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3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ZIM\Desktop\прайсы!\Прайсы\2021\"/>
    </mc:Choice>
  </mc:AlternateContent>
  <xr:revisionPtr revIDLastSave="0" documentId="13_ncr:1_{702E6AFD-1B4F-4303-A7E4-1810B991CC08}" xr6:coauthVersionLast="46" xr6:coauthVersionMax="46" xr10:uidLastSave="{00000000-0000-0000-0000-000000000000}"/>
  <bookViews>
    <workbookView xWindow="-120" yWindow="-120" windowWidth="29040" windowHeight="15840" activeTab="2" xr2:uid="{00000000-000D-0000-FFFF-FFFF00000000}"/>
  </bookViews>
  <sheets>
    <sheet name="НОЖИ ОТЕЧЕСТВЕННЫЕ" sheetId="1" r:id="rId1"/>
    <sheet name="НОЖИ ИМПОРТНЫЕ" sheetId="2" r:id="rId2"/>
    <sheet name="Болты, коронки, стойки" sheetId="3" r:id="rId3"/>
    <sheet name="Коронки и зубья -импорт." sheetId="4" r:id="rId4"/>
    <sheet name="Ножи и пластины полиуретан" sheetId="7" r:id="rId5"/>
    <sheet name="Скребки для катков" sheetId="8" r:id="rId6"/>
    <sheet name="Ремонт ТРАКов" sheetId="9" r:id="rId7"/>
    <sheet name="РАСПРОДАЖА" sheetId="6" r:id="rId8"/>
  </sheets>
  <calcPr calcId="191029"/>
</workbook>
</file>

<file path=xl/calcChain.xml><?xml version="1.0" encoding="utf-8"?>
<calcChain xmlns="http://schemas.openxmlformats.org/spreadsheetml/2006/main">
  <c r="J28" i="1" l="1"/>
  <c r="J27" i="1"/>
  <c r="J26" i="1"/>
  <c r="J25" i="1"/>
  <c r="J24" i="1"/>
  <c r="J23" i="1"/>
  <c r="J22" i="1"/>
  <c r="J21" i="1"/>
  <c r="J20" i="1"/>
  <c r="J19" i="1"/>
  <c r="J18" i="1"/>
  <c r="J29" i="1"/>
  <c r="H80" i="9" l="1"/>
  <c r="H74" i="9"/>
  <c r="H68" i="9"/>
  <c r="H62" i="9"/>
  <c r="H56" i="9"/>
  <c r="H50" i="9"/>
  <c r="H44" i="9"/>
  <c r="H38" i="9"/>
  <c r="H32" i="9"/>
  <c r="H26" i="9"/>
  <c r="H20" i="9"/>
  <c r="H14" i="9"/>
  <c r="F69" i="8"/>
  <c r="F63" i="8"/>
  <c r="F57" i="8"/>
  <c r="F51" i="8"/>
  <c r="F45" i="8"/>
  <c r="F39" i="8"/>
  <c r="F33" i="8"/>
  <c r="F27" i="8"/>
  <c r="F21" i="8"/>
  <c r="F15" i="8"/>
  <c r="F117" i="7"/>
  <c r="F111" i="7"/>
  <c r="F105" i="7"/>
  <c r="F99" i="7"/>
  <c r="F93" i="7"/>
  <c r="F87" i="7"/>
  <c r="F81" i="7"/>
  <c r="F75" i="7"/>
  <c r="F69" i="7"/>
  <c r="F63" i="7"/>
  <c r="F57" i="7"/>
  <c r="F51" i="7"/>
  <c r="F45" i="7"/>
  <c r="F39" i="7"/>
  <c r="F33" i="7"/>
  <c r="F27" i="7"/>
  <c r="F21" i="7"/>
  <c r="F15" i="7"/>
</calcChain>
</file>

<file path=xl/sharedStrings.xml><?xml version="1.0" encoding="utf-8"?>
<sst xmlns="http://schemas.openxmlformats.org/spreadsheetml/2006/main" count="2023" uniqueCount="1415">
  <si>
    <t>www.zim74.ru</t>
  </si>
  <si>
    <t>Комплекты</t>
  </si>
  <si>
    <t>1. Нож ср. Б-170, Т-130   067.55.11.004-02; 80-52-61 (наплавка)</t>
  </si>
  <si>
    <t>1.Нож бок. Б-12 80-52-464/465</t>
  </si>
  <si>
    <t>2.Нож средний 067.55.11.004-02, 80-52-61 (наплавка)</t>
  </si>
  <si>
    <t>Т-100</t>
  </si>
  <si>
    <t xml:space="preserve">1. Нож ср. Т-100 </t>
  </si>
  <si>
    <t>2. Нож бок. Т-100</t>
  </si>
  <si>
    <t xml:space="preserve">1. Нож ср. ДЗ-98Б.23.01.011 (ст. обр.) </t>
  </si>
  <si>
    <t>1. Нож ср. ДЗ-98 067.55.11.004-01  (наплавка)</t>
  </si>
  <si>
    <t>ДЗ-122</t>
  </si>
  <si>
    <t>Зубр 298</t>
  </si>
  <si>
    <t>2. Нож бок. Б100.25.02.201-01</t>
  </si>
  <si>
    <t>Т-130, Б-170, Б-10</t>
  </si>
  <si>
    <t>ДЗ-180, ДЗ-143, ГС-14.02</t>
  </si>
  <si>
    <t>ДТ-75, МТЗ</t>
  </si>
  <si>
    <t>2. Нож МТЗ   654х150х12</t>
  </si>
  <si>
    <t>3. Нож МТЗ   780х150х12</t>
  </si>
  <si>
    <t>КДМ</t>
  </si>
  <si>
    <t>1. Нож КДМ Урал-Тройка 2090х250х14</t>
  </si>
  <si>
    <t>2. Нож КДМ Урал-Тройка 3000х250х14</t>
  </si>
  <si>
    <t>ДМ-15</t>
  </si>
  <si>
    <t>МОАЗ скрепер (4*2)</t>
  </si>
  <si>
    <t>1. Нож средний ДЗ 57П-9202020А (Н)</t>
  </si>
  <si>
    <t>Четра (Промтрактор)</t>
  </si>
  <si>
    <t>1. Нож ср. Т20/35/500/330  46-93-22 (6 отв.)</t>
  </si>
  <si>
    <t>Погрузчик ТО-18</t>
  </si>
  <si>
    <t>Погрузчик ТО-28</t>
  </si>
  <si>
    <t>Твердосплавные ножи</t>
  </si>
  <si>
    <t>ДЗ-180, 143, ДЗ-122 (2х2)</t>
  </si>
  <si>
    <t>ДЗ-98 старого образца (2х2)</t>
  </si>
  <si>
    <t>ДЗ-98 нового образца (2х3)</t>
  </si>
  <si>
    <t xml:space="preserve">КДМ </t>
  </si>
  <si>
    <t xml:space="preserve">3. 1365х130х20  ТС </t>
  </si>
  <si>
    <t>Болты крепления ножей</t>
  </si>
  <si>
    <t>дог.</t>
  </si>
  <si>
    <t>1. Б-170, Т-130 к-т 2х2, 2х3 (отвал прямой, с наплавкой)</t>
  </si>
  <si>
    <t>2. Б-170, Т-170 к-т 2х2  (отвал прямой, полоса)</t>
  </si>
  <si>
    <t>Джон Дир 672G</t>
  </si>
  <si>
    <t>Передний отвал</t>
  </si>
  <si>
    <t>1. Нож средний 2083х150х20</t>
  </si>
  <si>
    <t>2. Нож средний 304х150х20</t>
  </si>
  <si>
    <t>Джон Дир 750J</t>
  </si>
  <si>
    <t>1. Нож средний 703х220х20</t>
  </si>
  <si>
    <t>2. Нож средний 910х220х20</t>
  </si>
  <si>
    <t>Джон Дир 850J</t>
  </si>
  <si>
    <t>2. Нож средний 10Y-81-00001</t>
  </si>
  <si>
    <t>2. Нож средний 10S-81B-00001</t>
  </si>
  <si>
    <t>3. Нож боковой 10S-80B-00002/3</t>
  </si>
  <si>
    <t>1. Нож средний 16L-80-00030</t>
  </si>
  <si>
    <t>2. Нож боковой 16L-80-00012/13</t>
  </si>
  <si>
    <t>1. Нож средний 16L-80-00026</t>
  </si>
  <si>
    <t>2. Нож средний 16L-80-00011</t>
  </si>
  <si>
    <t>3. Нож боковой 480х250х40</t>
  </si>
  <si>
    <t>1. Наконечник рыхлителя ЧТЗ 50-50-83</t>
  </si>
  <si>
    <t>3. Б-170, Т-170 к-т 2х2, 2х3 (отвал полусферич., с наплавкой)</t>
  </si>
  <si>
    <t>4. Б-170, Т-170 к-т 2х2  (отвал полусферич., полоса)</t>
  </si>
  <si>
    <t>7. ДЗ-98 к-т 2х3 (нов. образ. наплавка)</t>
  </si>
  <si>
    <t xml:space="preserve">8. ДЗ-98 к-т 2х3 (нов. образ. полоса) </t>
  </si>
  <si>
    <t>9. ДЗ-98 к-т 2х2 (ст. образ.)</t>
  </si>
  <si>
    <t>BobCat</t>
  </si>
  <si>
    <t>Volvo G-946</t>
  </si>
  <si>
    <t>Volvo G-976</t>
  </si>
  <si>
    <t>2. Нож грейдер "Зубр" ДЗ-208-55-11-004 (9 отв.)</t>
  </si>
  <si>
    <t>3. Нож грейдер "Зубр" ДЗ-298-34-00-037</t>
  </si>
  <si>
    <t>3. Нож боковой 480х270х40</t>
  </si>
  <si>
    <t>1. Нож грейдер "Зубр" ДЗ-208-55-11-004-01 (7 отв.)</t>
  </si>
  <si>
    <t>1. Нож ср. ГС-14.03, 18.05 255.07.11.00.001 (1216х180х20) (сред.отвал)</t>
  </si>
  <si>
    <t>2. Нож ср. ГС-18.07, 25.09 257.07.12.00.002 (1064х180х20) (сред.отвал)</t>
  </si>
  <si>
    <t>5. Нож бок. ГС-18.07, 25.09 257.07.12.00.005/005-01 (650х210х20)</t>
  </si>
  <si>
    <t>Коронки, наконечники, зубья, пальцы</t>
  </si>
  <si>
    <t>LW-321F</t>
  </si>
  <si>
    <t>LW-541F</t>
  </si>
  <si>
    <t>LG 918</t>
  </si>
  <si>
    <t>LG 933L</t>
  </si>
  <si>
    <t>LG 936L</t>
  </si>
  <si>
    <t>John Deere (Джон Дир)</t>
  </si>
  <si>
    <t>Volvo</t>
  </si>
  <si>
    <t>Liebherr</t>
  </si>
  <si>
    <t xml:space="preserve"> D-180 </t>
  </si>
  <si>
    <t>PR 744L</t>
  </si>
  <si>
    <t>PR 764L</t>
  </si>
  <si>
    <t>JCB 3CX</t>
  </si>
  <si>
    <t>FOTON FL 935E</t>
  </si>
  <si>
    <t xml:space="preserve">3. Нож средний Б-170, Б-10, А-120 (980х250х20) </t>
  </si>
  <si>
    <t>4. Нож средний Б-170, Б-10, А-120 (1260х250х20)</t>
  </si>
  <si>
    <t>1. Нож перфорированный ДЗ-98 067.55.11.004-01 (980х250х20)</t>
  </si>
  <si>
    <t xml:space="preserve">2. Нож  перфорированный ДЗ-98 067.55.11.004-02 (1260х250х20) </t>
  </si>
  <si>
    <t>4. Нож бок. "Зубр" ДЗ-208.25.02.001/002</t>
  </si>
  <si>
    <t>5. Нож бок. "Зубр" ДЗ-298.34.00.620/630 СБ</t>
  </si>
  <si>
    <t>CAT J250</t>
  </si>
  <si>
    <t>CAT J300</t>
  </si>
  <si>
    <t>CAT J350</t>
  </si>
  <si>
    <t>CAT J400</t>
  </si>
  <si>
    <t xml:space="preserve">Палец 7T3408 ( 116-7408) </t>
  </si>
  <si>
    <t>CAT J450</t>
  </si>
  <si>
    <t>CAT J550</t>
  </si>
  <si>
    <t>Палец+шайба DH130</t>
  </si>
  <si>
    <t>S-130</t>
  </si>
  <si>
    <t>S-220-5</t>
  </si>
  <si>
    <t>Палец+шайба DH220</t>
  </si>
  <si>
    <t>S-290-5</t>
  </si>
  <si>
    <t>Палец+шайба DH290</t>
  </si>
  <si>
    <t>S-360-5</t>
  </si>
  <si>
    <t>Палец+шайба DH360</t>
  </si>
  <si>
    <t>S-470-5</t>
  </si>
  <si>
    <t>Палец+шайба DH470</t>
  </si>
  <si>
    <t>R-140</t>
  </si>
  <si>
    <t>Палец 66N4-30350</t>
  </si>
  <si>
    <t>Фиксатор 66N4-11150</t>
  </si>
  <si>
    <t>R-150</t>
  </si>
  <si>
    <t>Палец E161-3035</t>
  </si>
  <si>
    <t>Фиксатор 61E5-11150</t>
  </si>
  <si>
    <t>R-235, 290, 320</t>
  </si>
  <si>
    <t>Палец E262-5004</t>
  </si>
  <si>
    <t>R-360</t>
  </si>
  <si>
    <t>Фиксатор 61EH-11150</t>
  </si>
  <si>
    <t>R-5000</t>
  </si>
  <si>
    <t>HL-770</t>
  </si>
  <si>
    <t>CAT 428, 432, 434</t>
  </si>
  <si>
    <t>Протекторы</t>
  </si>
  <si>
    <t>Зубья 531-03-205  JCB3CX-4CX</t>
  </si>
  <si>
    <t>Зубья 531-03-208/209  JCB3CX-4CX</t>
  </si>
  <si>
    <t>CAT 916, 920, 924, 926, 930</t>
  </si>
  <si>
    <t>CAT 950</t>
  </si>
  <si>
    <t>CAT 973, 977</t>
  </si>
  <si>
    <t>PC-200</t>
  </si>
  <si>
    <t>PC-300</t>
  </si>
  <si>
    <t>PC-400</t>
  </si>
  <si>
    <t>PC-650</t>
  </si>
  <si>
    <t>Палец 09244-02508  КМ 222 D-155, 355</t>
  </si>
  <si>
    <t xml:space="preserve">Коронки, зубья и пальцы ESCO </t>
  </si>
  <si>
    <t>Коронка рыхлителя 4T5452</t>
  </si>
  <si>
    <t>WA300-WA470</t>
  </si>
  <si>
    <t>WA380</t>
  </si>
  <si>
    <t>WA700, WA800</t>
  </si>
  <si>
    <t>W93</t>
  </si>
  <si>
    <t xml:space="preserve">Палец 09244-02496  КМ 17 </t>
  </si>
  <si>
    <t>Палец 09244-02516  КМ 22</t>
  </si>
  <si>
    <t>3. Наконечник 25.01-98-190СБ (Т-15,20,25,330) (ковано-свар.)</t>
  </si>
  <si>
    <t>4. Наконечник 46-98-190СБ (Т-35,500) (ковано-свар.)</t>
  </si>
  <si>
    <t>2. Наконечник 25.01-98-190СБ (Т-15,20,25,330) (импорт)</t>
  </si>
  <si>
    <t>4. Нож ср. ДЗ-98 067.55.11.004-02 (наплавка)</t>
  </si>
  <si>
    <t>Цена</t>
  </si>
  <si>
    <t>Вес, кг</t>
  </si>
  <si>
    <t>2. Нож боковой 460х152х20</t>
  </si>
  <si>
    <t xml:space="preserve">JCB </t>
  </si>
  <si>
    <t>JCB 4CX</t>
  </si>
  <si>
    <t>Палец +замок 30PIN/30LK</t>
  </si>
  <si>
    <t>Палец+замок 40PIN+40LK</t>
  </si>
  <si>
    <t>Палец +замок 45PIN+45LK</t>
  </si>
  <si>
    <t>Палец V13PIN</t>
  </si>
  <si>
    <t>Палец V19PIN</t>
  </si>
  <si>
    <t>Палец V23PIN</t>
  </si>
  <si>
    <t>Палец V29PIN</t>
  </si>
  <si>
    <t>Палец V33PIN</t>
  </si>
  <si>
    <t xml:space="preserve">Палец V39PIN </t>
  </si>
  <si>
    <t>Палец V51PIN</t>
  </si>
  <si>
    <t>GR-215</t>
  </si>
  <si>
    <t>1. 2130х130х20  ТС</t>
  </si>
  <si>
    <t xml:space="preserve">1. Нож ср. ДЗ-180, ДЗ-143  225.07.04.00.005 (наплавка)  </t>
  </si>
  <si>
    <t xml:space="preserve">2. Нож ср. ДЗ-180, ДЗ-143  225.07.04.00.005 (полоса)  </t>
  </si>
  <si>
    <t>1. Нож ср. ДЗ-122А 02.10.002 (наплавка)</t>
  </si>
  <si>
    <t>2. Нож ср. ДЗ-122А 02.10.002 (полоса)</t>
  </si>
  <si>
    <t>5. Б-170, Б-10 к-т 2х3 болотно-поворотный (наплавка)</t>
  </si>
  <si>
    <t>6. Б-170, Б-10 к-т 2х3 болотоход (наплавка)</t>
  </si>
  <si>
    <t>12. А-120 к-т 2х3 (наплавка)</t>
  </si>
  <si>
    <t>5. Наконечник 46-98-190 (Т-35,500) (импорт)</t>
  </si>
  <si>
    <t>6. Наконечник 011101-97-160СБ (Т-11, 15) (ковано-свар.)</t>
  </si>
  <si>
    <t>R-450, R-500</t>
  </si>
  <si>
    <t>Защита ковша (кожух) I-85</t>
  </si>
  <si>
    <t>Защита ковша (кожух) I-130 </t>
  </si>
  <si>
    <t>Защита ковша (кожух) I-160</t>
  </si>
  <si>
    <t>Защита ковша (кожух) HS140-110</t>
  </si>
  <si>
    <t>Зубья Hidromek 100/102B/102S</t>
  </si>
  <si>
    <t>Кожух 208-934-7140</t>
  </si>
  <si>
    <t>Фиксатор 4T4707</t>
  </si>
  <si>
    <t>Палец 9W2668</t>
  </si>
  <si>
    <t>Палец 6Y3394</t>
  </si>
  <si>
    <t>CAT D9L, D10, D11 (R 500)</t>
  </si>
  <si>
    <t>Палец 1368308</t>
  </si>
  <si>
    <t>Палец 6J8811</t>
  </si>
  <si>
    <t>Фиксатор 8E4743</t>
  </si>
  <si>
    <t>CAT D4 (R 300)</t>
  </si>
  <si>
    <t>Палец 6Y3909</t>
  </si>
  <si>
    <t>Фиксатор 1U2405</t>
  </si>
  <si>
    <t>CAT D5, D6 (R350)</t>
  </si>
  <si>
    <t>Бокорез ковша S140-5LH/5RH S-130 (2713-1228 / 29)</t>
  </si>
  <si>
    <t>Коронка 22R10</t>
  </si>
  <si>
    <t>Коронка 35R</t>
  </si>
  <si>
    <t>Коронка 35R16-1A</t>
  </si>
  <si>
    <r>
      <t xml:space="preserve">Резцовые ножи - </t>
    </r>
    <r>
      <rPr>
        <b/>
        <sz val="14"/>
        <color indexed="10"/>
        <rFont val="Times New Roman"/>
        <family val="1"/>
        <charset val="204"/>
      </rPr>
      <t>новинка!</t>
    </r>
  </si>
  <si>
    <t>2. Нож 1260х190х20 ДЗ-98 нов. образца</t>
  </si>
  <si>
    <t>10. ДЗ-122, ДЗ-180, ДЗ-143 к-т 2х2 (наплавка)</t>
  </si>
  <si>
    <t>11. ДЗ-122,  ДЗ-180, ДЗ-143  к-т 2х2  (полоса)</t>
  </si>
  <si>
    <t>1. Нож средний 1052х254х20</t>
  </si>
  <si>
    <t>2. Нож средний 444х254х20</t>
  </si>
  <si>
    <t>1. Нож средний 880х200х20</t>
  </si>
  <si>
    <t>2. Нож средний 840х200х20</t>
  </si>
  <si>
    <r>
      <t xml:space="preserve">Бронированные ножи - </t>
    </r>
    <r>
      <rPr>
        <b/>
        <sz val="14"/>
        <color indexed="10"/>
        <rFont val="Times New Roman"/>
        <family val="1"/>
        <charset val="204"/>
      </rPr>
      <t>новинка!</t>
    </r>
  </si>
  <si>
    <t>WA500</t>
  </si>
  <si>
    <t>R-380</t>
  </si>
  <si>
    <t>К серия</t>
  </si>
  <si>
    <t>Зубья на New Holland</t>
  </si>
  <si>
    <t>Палец 220-9090</t>
  </si>
  <si>
    <t>Палец 209-70-54240</t>
  </si>
  <si>
    <t>Палец 61EQ-30460</t>
  </si>
  <si>
    <t>Фиксатор 61EQ-30510</t>
  </si>
  <si>
    <t>3. Нож боковой 470х220х25</t>
  </si>
  <si>
    <t>1. 1980х130х20  ТС</t>
  </si>
  <si>
    <t>Liu Gong CLG 418</t>
  </si>
  <si>
    <t>4. Нож ср. 067.55.11.004-06 (наплавка)</t>
  </si>
  <si>
    <t>6. Нож бок. Б-170 Д661.02.001-02/002-02 (литье)</t>
  </si>
  <si>
    <t>7. Нож бок. Б-170 80-52-59/60 (литье)</t>
  </si>
  <si>
    <t>PC-1250</t>
  </si>
  <si>
    <t>Коронка 20AMXL</t>
  </si>
  <si>
    <t>Коронка 55AMXL</t>
  </si>
  <si>
    <t>Коронка 65AMXL</t>
  </si>
  <si>
    <t>Палец V59PN</t>
  </si>
  <si>
    <t>Палец V61PN</t>
  </si>
  <si>
    <t>Палец V69PN</t>
  </si>
  <si>
    <t>CAT J600</t>
  </si>
  <si>
    <t>Палец 6I6608</t>
  </si>
  <si>
    <t xml:space="preserve">Палец+фиксатор 15P </t>
  </si>
  <si>
    <t xml:space="preserve">Палец+фиксатор 20P </t>
  </si>
  <si>
    <t xml:space="preserve">Палец+фиксатор 30P </t>
  </si>
  <si>
    <t xml:space="preserve">Палец+фиксатор 40P </t>
  </si>
  <si>
    <t xml:space="preserve">Палец+фиксатор 55P </t>
  </si>
  <si>
    <t xml:space="preserve">Палец+фиксатор 65P </t>
  </si>
  <si>
    <t xml:space="preserve">Палец+фиксатор 80P </t>
  </si>
  <si>
    <t>Палец 21N-72-14330</t>
  </si>
  <si>
    <t>Палец 195-78-71360 D375</t>
  </si>
  <si>
    <t>Палец 220-9110</t>
  </si>
  <si>
    <t>Палец 220-9130</t>
  </si>
  <si>
    <t>Палец 233-7150</t>
  </si>
  <si>
    <t>Палец 232-0170</t>
  </si>
  <si>
    <t>Фиксатор 6Y1202</t>
  </si>
  <si>
    <t>Фиксатор 6I6609</t>
  </si>
  <si>
    <t>Зубья 1462201M2</t>
  </si>
  <si>
    <t>Зубья 61L1-3022 (Китай)</t>
  </si>
  <si>
    <t>Зубья 61L1-3028 (Китай)</t>
  </si>
  <si>
    <t>Зубья 61L1-3029 (Китай)</t>
  </si>
  <si>
    <t>Зубья 6Y6335 (Китай)</t>
  </si>
  <si>
    <t>Коронка V69SYL (NBLF)</t>
  </si>
  <si>
    <t>Коронка V61SYL (NBLF)</t>
  </si>
  <si>
    <t>Коронка V61SD (Китай)</t>
  </si>
  <si>
    <t>Коронка V69SD (Китай)</t>
  </si>
  <si>
    <t> Коронка 66NB-31310 (Китай)</t>
  </si>
  <si>
    <t xml:space="preserve"> Коронка 61NB-31310 </t>
  </si>
  <si>
    <t>Коронка 61NA-31310 (Китай)</t>
  </si>
  <si>
    <t>Коронка 61N8-31310 (Китай)</t>
  </si>
  <si>
    <t>Коронка 61N6-31310 (Китай)</t>
  </si>
  <si>
    <t>Коронка 61Q6-31310 (Китай)</t>
  </si>
  <si>
    <t>Коронка 61N4-31210 (Китай)</t>
  </si>
  <si>
    <t>Коронка ковша 2713-1236 (Китай)</t>
  </si>
  <si>
    <t>Коронка ковша 2713-1219 (NBLF)</t>
  </si>
  <si>
    <t>Коронка ковша 2713-1219 (Китай)</t>
  </si>
  <si>
    <t>Коронка ковша 2713-1217  (Китай)</t>
  </si>
  <si>
    <t>Коронка 195-78-21331  D-275, D-355 (Китай)</t>
  </si>
  <si>
    <t>Коронка 195-78-29140 D-355 (Китай)</t>
  </si>
  <si>
    <t>Коронка 141-78-11253  D-65, D-85 (Китай)</t>
  </si>
  <si>
    <t>Коронка рыхлителя 6Y0352 (NBLF)</t>
  </si>
  <si>
    <t>Коронка рыхлителя 6Y0359 (Китай)</t>
  </si>
  <si>
    <t>Коронка рыхлителя 6Y0352 (Китай)</t>
  </si>
  <si>
    <t>Коронка 1U3352 (Китай)</t>
  </si>
  <si>
    <t>WA380, 430, 450, 470</t>
  </si>
  <si>
    <t>Коронка 423-847-1140 (Китай)</t>
  </si>
  <si>
    <t>Адаптер 61N6-31320 (Китай)</t>
  </si>
  <si>
    <t>Адаптер 61N8-31320 (Китай)</t>
  </si>
  <si>
    <t>Адаптер 207-939-3120 (Китай) 40мм</t>
  </si>
  <si>
    <t>Адаптер 205-939-7120 (Китай)</t>
  </si>
  <si>
    <t>Адаптер 6I6554 (Китай)</t>
  </si>
  <si>
    <t>Адаптер 3G6304 (NBLF)</t>
  </si>
  <si>
    <t>Адаптер 3G6304  (Китай)</t>
  </si>
  <si>
    <t>Адаптер 6Y3254 (Китай)</t>
  </si>
  <si>
    <t>Адаптер  423-847-1111 (Китай)</t>
  </si>
  <si>
    <t>Адаптер 423-847-1121 (Китай)</t>
  </si>
  <si>
    <t>Адаптер  423-847-1131 (Китай)</t>
  </si>
  <si>
    <t>Адаптер 3G9307 (Китай)</t>
  </si>
  <si>
    <t>Адаптер 3G4308 (Китай)</t>
  </si>
  <si>
    <t>Адаптер 3G4309 (Китай)</t>
  </si>
  <si>
    <t>Адаптер  1U0257 (Китай)</t>
  </si>
  <si>
    <t>Адаптер 3G4258 (Китай)</t>
  </si>
  <si>
    <t>Адаптер 3G4259 (Китай)</t>
  </si>
  <si>
    <t>Бокорез ковша 61E3-3034/33  (Китай)</t>
  </si>
  <si>
    <t>Бокорез ковша 205-70-74180/190 (Китай)</t>
  </si>
  <si>
    <t>Протектор 195-78-21580 (Китай)</t>
  </si>
  <si>
    <t>Протектор 195-78-71111 (Китай)</t>
  </si>
  <si>
    <t>Протектор 208-934-7131 (Китай)</t>
  </si>
  <si>
    <t>Протектор 125-0800 (Китай)</t>
  </si>
  <si>
    <t>Зубья 81010600 (Китай)</t>
  </si>
  <si>
    <t>Коронки и пальцы Volvo</t>
  </si>
  <si>
    <t>Зубья на MST 542-544</t>
  </si>
  <si>
    <t>Зуб  5421115-20 (Китай)</t>
  </si>
  <si>
    <t>Зуб 5421114-20 (Китай)</t>
  </si>
  <si>
    <t>Зубья на ZL 50G, XCMG LW 500F</t>
  </si>
  <si>
    <t>Зуб 252101813  (Китай)</t>
  </si>
  <si>
    <t>Зуб 252101812  (Китай)</t>
  </si>
  <si>
    <t>Зуб 252101811  (Китай)</t>
  </si>
  <si>
    <t>Зубья на SDLG 936</t>
  </si>
  <si>
    <t>Зуб 29170036971 (Китай)</t>
  </si>
  <si>
    <t>Зуб 29170036961 (Китай)</t>
  </si>
  <si>
    <t>Зуб 29170036981 (Китай)</t>
  </si>
  <si>
    <t>Коронка 208-70-14152  (Китай)</t>
  </si>
  <si>
    <t xml:space="preserve">Палец 09244-03036 </t>
  </si>
  <si>
    <t>Адаптер  208-939-3120  (Китай) 50 мм</t>
  </si>
  <si>
    <t>Адаптер  208-934-7120 (Китай) 55 мм</t>
  </si>
  <si>
    <t>7. 1365х130х25  ТС (вставка 9 мм)</t>
  </si>
  <si>
    <t>Перфорированные ножи из стали HARDOX</t>
  </si>
  <si>
    <t>Ножи из износостойкой стали HARDOX</t>
  </si>
  <si>
    <t>R-200,210,290,320</t>
  </si>
  <si>
    <t>R-360, 450, 500</t>
  </si>
  <si>
    <t>Бокорез ковша 61E7-0102/03 (Китай)</t>
  </si>
  <si>
    <t>Зубья 227-8665/227-8664 (Китай)</t>
  </si>
  <si>
    <t>Зуб 423-70-13144 (Китай)</t>
  </si>
  <si>
    <t>Зуб 423-70-13154 (Китай)</t>
  </si>
  <si>
    <t>Зубья 423-70-13114 (Китай)</t>
  </si>
  <si>
    <t>Коронка 175-78-31230 D-155 (Китай)</t>
  </si>
  <si>
    <t>Коронка 1U3352RC (LC350RC) скальная (Китай)</t>
  </si>
  <si>
    <t>Коронка E161-3027 (Китай)</t>
  </si>
  <si>
    <t>Бокорез ковша 63E1-3354/3534  (Китай)</t>
  </si>
  <si>
    <t>Бокорез ковша 63E1-3353/3533  (Китай)</t>
  </si>
  <si>
    <t>Коронка 23TF (на передний ковш)</t>
  </si>
  <si>
    <t>Палец 911/12400</t>
  </si>
  <si>
    <t>Палец 811/20061</t>
  </si>
  <si>
    <t>Палец 811/50369</t>
  </si>
  <si>
    <t>Втулка 809/00128</t>
  </si>
  <si>
    <t>Втулка 809/00125</t>
  </si>
  <si>
    <t>Втулка 809/00176</t>
  </si>
  <si>
    <t>Джон Дир 872G</t>
  </si>
  <si>
    <t>3. Нож ср. ГС-14.03, 18.05 225.07.04.00.005 (1800х180х20) (перед.отвал)</t>
  </si>
  <si>
    <t>4. Нож ср. ГС-18.07, 25.09 225.21.00.00.008 (600х180х20) (перед.отвал)</t>
  </si>
  <si>
    <t>1. Нож ср. ГС-18.07, 25.09 257.07.12.00.002  (1040х180х20) (сред.отвал)</t>
  </si>
  <si>
    <t>1. Нож средний ДТ-75, ДЗ-42</t>
  </si>
  <si>
    <t>Джон Дир 325</t>
  </si>
  <si>
    <t>1. Нож отвала 2295х200х20</t>
  </si>
  <si>
    <t xml:space="preserve">2. Нож ковша 2350х320х20 </t>
  </si>
  <si>
    <t>Volvo BL-61</t>
  </si>
  <si>
    <t xml:space="preserve">1. Нож ковша 2350х300х20 </t>
  </si>
  <si>
    <t>1. Нож ковша 2410х300х20</t>
  </si>
  <si>
    <t>LW-300F</t>
  </si>
  <si>
    <t xml:space="preserve"> LB-115 </t>
  </si>
  <si>
    <t>MST 544(542)</t>
  </si>
  <si>
    <t>Terex</t>
  </si>
  <si>
    <t>TLB-825</t>
  </si>
  <si>
    <t>1. Нож ковша 2350х300х20</t>
  </si>
  <si>
    <t>TLB-970</t>
  </si>
  <si>
    <t>1. Нож ковша 2400х300х20</t>
  </si>
  <si>
    <t>Hidromek-102</t>
  </si>
  <si>
    <t>Адаптер - 35 mm 2713-1218 (Китай)</t>
  </si>
  <si>
    <t>Адаптер - 40 mm 2713-1220 (Китай)</t>
  </si>
  <si>
    <t>Адаптер - 55 mm (2713-1237 / 73) (Китай)</t>
  </si>
  <si>
    <t>Адаптер 50CL (72А0006) (Китай)</t>
  </si>
  <si>
    <t>Адаптер 50CR (72А0008) (Китай)</t>
  </si>
  <si>
    <t>Адаптер 50CZ-40 (72А0007) (Китай)</t>
  </si>
  <si>
    <t>Адаптер 61N4-31200 (Китай)</t>
  </si>
  <si>
    <t>Бокорез ковша DH220R/220L (2713-1059 / 60) (Китай)</t>
  </si>
  <si>
    <t>Зубья 85801109 (NBLF)</t>
  </si>
  <si>
    <t>Зубья 85801109 (Китай)</t>
  </si>
  <si>
    <t>Коронка 61EQ-30030 (Китай)</t>
  </si>
  <si>
    <t>Коронка V59SYL (NBLF)</t>
  </si>
  <si>
    <t>Коронка V59SYL (Китай)</t>
  </si>
  <si>
    <t>Коронка 426-847-1110 (Китай)</t>
  </si>
  <si>
    <t>Коронка 25R12 (Китай)</t>
  </si>
  <si>
    <t>Коронка 713-00032 (2713-1234) (Китай)</t>
  </si>
  <si>
    <t>Протектор 195-78-21320 (Китай)</t>
  </si>
  <si>
    <t>Коронка V39SYL (NBLF)</t>
  </si>
  <si>
    <t>Коронка V39SD скальная (NBLF)</t>
  </si>
  <si>
    <t>Коронка V39SHV (NBLF)</t>
  </si>
  <si>
    <t>Коронка V43SYL (NBLF)</t>
  </si>
  <si>
    <t>Коронка V39SD скальная (Китай)</t>
  </si>
  <si>
    <t>Коронка 15AMRE (Китай)</t>
  </si>
  <si>
    <t>Коронка 20AMRE (Китай)</t>
  </si>
  <si>
    <t>Коронка 30AMRE (Китай)</t>
  </si>
  <si>
    <t>Коронка 80AMRE (Китай)</t>
  </si>
  <si>
    <t>Коронка 264-2131 (K-130) (Китай)</t>
  </si>
  <si>
    <t>Коронка 264-2131 (K-130) (NBLF)</t>
  </si>
  <si>
    <t>Коронка 232-2111 (K-110)  (Китай)</t>
  </si>
  <si>
    <t>Коронка 195-78-71320 D375 (Китай)</t>
  </si>
  <si>
    <t>Коронка 220-9099 (K-90) (Китай)</t>
  </si>
  <si>
    <t>Коронка 220-9109 (K-100) (NBLF)</t>
  </si>
  <si>
    <t>Коронка 9W4551 (Китай)</t>
  </si>
  <si>
    <t>Адаптер 6I6555 (NBLF)</t>
  </si>
  <si>
    <t>Коронка 6I6602 (NBLF)</t>
  </si>
  <si>
    <t>Коронка рыхлителя 4T4502 (Китай)</t>
  </si>
  <si>
    <t>Коронка рыхлителя 4T5501 (Китай)</t>
  </si>
  <si>
    <t>Бокорез ковша 207-70-34160/170 (NBLF)</t>
  </si>
  <si>
    <t>Коронка 21N-72-14290 (NBLF)</t>
  </si>
  <si>
    <t>Коронка 198-78-21340 D475 (Китай)</t>
  </si>
  <si>
    <t>Коронка 427-70-13731 (NBLF)</t>
  </si>
  <si>
    <t>Коронка 427-70-13731 (Китай)</t>
  </si>
  <si>
    <t>Коронка ZL50С (72А0005) (Китай)</t>
  </si>
  <si>
    <t>Коронка 18S (Китай)</t>
  </si>
  <si>
    <t>Коронка 22S (Китай)</t>
  </si>
  <si>
    <t>Коронка 35S (Китай)</t>
  </si>
  <si>
    <t xml:space="preserve"> Коронка 45S  (NBLF)</t>
  </si>
  <si>
    <t>Адаптер 8806-V17/8842-V17  (NBLF)</t>
  </si>
  <si>
    <t>Коронка 40S (Китай)</t>
  </si>
  <si>
    <t xml:space="preserve"> Коронка 45S (Китай)</t>
  </si>
  <si>
    <t>Адаптер 8806-V17/8842-V17 (Китай)</t>
  </si>
  <si>
    <t>Коронка V23SYL (Китай)</t>
  </si>
  <si>
    <t>Коронка V19SYL (NBLF)</t>
  </si>
  <si>
    <t>Коронка V29SYL (NBLF)</t>
  </si>
  <si>
    <t>Коронка V39SYL (Китай)</t>
  </si>
  <si>
    <t>Адаптер 5896-V39 (Китай)</t>
  </si>
  <si>
    <t>Коронка 40AMRE (Китай)</t>
  </si>
  <si>
    <t>1.Нож ковша 2260х300х20</t>
  </si>
  <si>
    <t>1. Нож ковша 2500х300х20</t>
  </si>
  <si>
    <t>New Holland/Case</t>
  </si>
  <si>
    <t>1. Нож отвала 87308642 (2400х130х20)</t>
  </si>
  <si>
    <t xml:space="preserve"> LB-115 / Case 580, 590, 695, 890</t>
  </si>
  <si>
    <t>4. Нож твердосплавный 2130х130х20 ТС</t>
  </si>
  <si>
    <t>4. Нож перфорированный ДЗ-180,143, 98 (1800х240х12)</t>
  </si>
  <si>
    <t>6. Нож перфорированный КДМ (1220х240х12)</t>
  </si>
  <si>
    <t>7. Нож перфорированный КДМ (1525х240х12)</t>
  </si>
  <si>
    <t>8. Нож перфорированный КДМ (1560х240х12)</t>
  </si>
  <si>
    <t>9. Нож перфорированный GR-165 (1980х240х20)</t>
  </si>
  <si>
    <t>10. Нож перфорированный GR-215 (2130х240х20)</t>
  </si>
  <si>
    <t>Коронка рыхлителя 4T4501 (Китай)</t>
  </si>
  <si>
    <t>Палец 35RPG (8281295)</t>
  </si>
  <si>
    <t>Фиксатор 35RBG (8281294)</t>
  </si>
  <si>
    <t>Палец ZL50C/72A0005 PIN</t>
  </si>
  <si>
    <t>Фиксатор ZL50C/72A0005</t>
  </si>
  <si>
    <t>Палец 66NB-31340</t>
  </si>
  <si>
    <t>Фиксатор 66NB-31350</t>
  </si>
  <si>
    <t>Протектор 9W8365  (Китай)</t>
  </si>
  <si>
    <t>Зубья 85801376/77 (Китай)</t>
  </si>
  <si>
    <t>CАТ 312С</t>
  </si>
  <si>
    <t>Бокорез 7Y0203/04 </t>
  </si>
  <si>
    <t>Бокорез 112-2489</t>
  </si>
  <si>
    <t>Палец  112-2490</t>
  </si>
  <si>
    <t>Фиксатор 132-0999</t>
  </si>
  <si>
    <t>САТ 320</t>
  </si>
  <si>
    <t>CAT 330</t>
  </si>
  <si>
    <t>Бокорез ковша 096-4747/48</t>
  </si>
  <si>
    <t>1. Стойка рыхлителя D-155 175-79-32131 ( в сборе)</t>
  </si>
  <si>
    <t>TLB-825, 840, 970</t>
  </si>
  <si>
    <t>Коронка V17SYL (Китай)</t>
  </si>
  <si>
    <t>3. Нож бок. ГС-10.01 258.07.09.00.002 (475х180х20)</t>
  </si>
  <si>
    <t>4. Нож бок. ГС-14.03, 18.05 255.07.10.00.001/001-01 (550х230х20)</t>
  </si>
  <si>
    <t xml:space="preserve">5. Нож КДМ 1525х220х12 </t>
  </si>
  <si>
    <t>6. Нож КДМ 1525х220х12 (импорт)</t>
  </si>
  <si>
    <t>2. Коронка 175-78-31230 D-155 (Китай)</t>
  </si>
  <si>
    <t xml:space="preserve"> B-110 (LB-90)/ Case 580, 890</t>
  </si>
  <si>
    <t>1. 610х130х20   ТС</t>
  </si>
  <si>
    <t>2. 1220х130х20  ТС</t>
  </si>
  <si>
    <t>5. 610х130х25   ТС (вставка 9 мм)</t>
  </si>
  <si>
    <t>6. 1220х130х25 ТС (вставка 9 мм)</t>
  </si>
  <si>
    <t>1. Нож 980х190х20 ДЗ-98 нов. образца</t>
  </si>
  <si>
    <t>3. Нож 1790х190х20 ДЗ-98 стар. образца</t>
  </si>
  <si>
    <t xml:space="preserve">1. Нож 980х130х30 </t>
  </si>
  <si>
    <t>2. Нож 1220х130х30</t>
  </si>
  <si>
    <t xml:space="preserve">3. Нож 1260х130х30 </t>
  </si>
  <si>
    <t>4. Нож 1525х130х30</t>
  </si>
  <si>
    <t>3. Нож перфорированный ДЗ-180,143, 98 (1800х240х10)</t>
  </si>
  <si>
    <t>5. Нож перфорированный ДЗ-180,143, 98 (1800х240х16)</t>
  </si>
  <si>
    <t>1. Нож средний ДЗ-180,122,98 (1800х200х16)</t>
  </si>
  <si>
    <t>2. Нож средний ДЗ-180,122,98 (1800х200х20)</t>
  </si>
  <si>
    <t>3. Нож КДМ 910х250х14</t>
  </si>
  <si>
    <t>4. Нож КДМ 1220х220х12</t>
  </si>
  <si>
    <t>7. Нож КДМ 1560х220х12</t>
  </si>
  <si>
    <t>1. ЖРО1-1200х130х20 ТС</t>
  </si>
  <si>
    <t xml:space="preserve">2. ЖРО1-1820х130х20 ТС </t>
  </si>
  <si>
    <t>3. ЖРО1-1200х130х25 ТС (вставка 9 мм)</t>
  </si>
  <si>
    <t>4. ЖРО1-1820х130х25 ТС (вставка 9 мм)</t>
  </si>
  <si>
    <t xml:space="preserve">1. ЖРО1-1200х130х20 ТС  </t>
  </si>
  <si>
    <t>2. ЖРО1-1790х130х20 ТС</t>
  </si>
  <si>
    <t>3. ЖРО1-1200х130х25 ТС  (вставка 9 мм)</t>
  </si>
  <si>
    <t>4. ЖРО1-1790х130х25 ТС (вставка 9 мм)</t>
  </si>
  <si>
    <t xml:space="preserve">1. ЖРО1-980х130х20 ТС </t>
  </si>
  <si>
    <t>2. ЖРО1-1260х130х20 ТС</t>
  </si>
  <si>
    <t>3. ЖРО1-980х130х25 ТС (вставка 9 мм)</t>
  </si>
  <si>
    <t>4. ЖРО1-1260х130х25 ТС (вставка 9 мм)</t>
  </si>
  <si>
    <t xml:space="preserve">4. 1525х130х20  ТС </t>
  </si>
  <si>
    <t>8. 1525х130х25  ТС (вставка 9 мм)</t>
  </si>
  <si>
    <t>Коронка 209-70-54210 RC  (Китай)</t>
  </si>
  <si>
    <t>Коронка 55AMRE (Китай)</t>
  </si>
  <si>
    <t>Коронка 65AMRE (Китай)</t>
  </si>
  <si>
    <t>Коронка 264-2151 (K-150) (Китай)</t>
  </si>
  <si>
    <t>Коронка 220-9109 (K-100) (Китай)</t>
  </si>
  <si>
    <t>Коронка 8GPE( VT8PC)</t>
  </si>
  <si>
    <t>Коронка V71SD (Китай)</t>
  </si>
  <si>
    <t>KOMATSU GD-825A-2</t>
  </si>
  <si>
    <t>Адаптер - 50 mm (713-0033 / 00033) (Китай)</t>
  </si>
  <si>
    <t>Коронка 713-00057 (2713-1221) (Китай)</t>
  </si>
  <si>
    <t>Коронка V13SYL (Китай)</t>
  </si>
  <si>
    <t>Коронка 35R14-2  (Китай)</t>
  </si>
  <si>
    <t>7. Наконечник 011101-97-160СБ (Т-11, 15) (импорт)</t>
  </si>
  <si>
    <t>Палец 23TF</t>
  </si>
  <si>
    <t>Палец V17PIN</t>
  </si>
  <si>
    <t>Зубья 1U1858 (NBLF)</t>
  </si>
  <si>
    <t>Зубья 1U1859 (NBLF)</t>
  </si>
  <si>
    <t>Зубья 1U1877 (NBLF)</t>
  </si>
  <si>
    <t>Зубья 1U1878 (NBLF)</t>
  </si>
  <si>
    <t>Зубья 1U1879 (NBLF)</t>
  </si>
  <si>
    <t>Зубья 8Е1637 (NBLF)</t>
  </si>
  <si>
    <t>Зубья 1U1888 (NBLF)</t>
  </si>
  <si>
    <t>Зубья 1U1889 (NBLF)</t>
  </si>
  <si>
    <t>Зубья 419-70-13114 (NBLF)</t>
  </si>
  <si>
    <t>Зуб 419-70-13164 (NBLF)</t>
  </si>
  <si>
    <t>Зуб 419-70-13174 (NBLF)</t>
  </si>
  <si>
    <t>Зубья 312-204-054 (Китай)</t>
  </si>
  <si>
    <t>Зубья 312-204-052 (Китай)</t>
  </si>
  <si>
    <t>Зубья 312-204-053 (Китай)</t>
  </si>
  <si>
    <t>Протектор 209-70-54610 (Китай)</t>
  </si>
  <si>
    <t>Адаптер 61NA-31320 (Китай)</t>
  </si>
  <si>
    <t>Зубья 72A0439 (NBLF)</t>
  </si>
  <si>
    <t>Зубья 72A0461 (NBLF)</t>
  </si>
  <si>
    <t>Зубья 72A0462 (NBLF)</t>
  </si>
  <si>
    <t>Зубья ZL50G-35 (NBLF)</t>
  </si>
  <si>
    <t>Коронка 30S (Китай)</t>
  </si>
  <si>
    <t>Коронка VT40RE (Китай)</t>
  </si>
  <si>
    <t>Коронка VT55RE (Китай)</t>
  </si>
  <si>
    <t>Коронка VT65МE (Китай)</t>
  </si>
  <si>
    <t>Коронка 55AMRE (NBLF)</t>
  </si>
  <si>
    <t>2. Нож ср. Т20/25  46-93-22-01 (7 отв.)</t>
  </si>
  <si>
    <t>3. Нож бок. Т2501-92-21/21-01(5 отв. со скосом)</t>
  </si>
  <si>
    <t>4. Нож бок. Т2501-92-21/21-01(5 отв. со скосом) импорт</t>
  </si>
  <si>
    <t>8. Нож угл. Т20/25/35/330/500.-3501-93-21/01 (полусф.отвал)</t>
  </si>
  <si>
    <t>10. Нож  угл. Т9.01, Т11.01, Т15.01  011501-93-21/21-01</t>
  </si>
  <si>
    <t>ГС - 10.01</t>
  </si>
  <si>
    <t>ГС - 14.03, 18.05</t>
  </si>
  <si>
    <t>ГС - 18.07, 25.09</t>
  </si>
  <si>
    <t>K-700, К-701</t>
  </si>
  <si>
    <t xml:space="preserve"> Б-12</t>
  </si>
  <si>
    <t>3. Нож ср. ГС-18.07, 25.09 225.07.04.00.005 (1800х180х20) (перед.отвал)</t>
  </si>
  <si>
    <t>2. Нож ср. ГС-14.03, 18.05 225.21.00.00.008 (600х180х20) (перед.отвал)</t>
  </si>
  <si>
    <t>-</t>
  </si>
  <si>
    <t>454092, г. Челябинск, ул. Елькина, 63Б</t>
  </si>
  <si>
    <t>Продукция для импортной техники</t>
  </si>
  <si>
    <t>Продукция для отечественной техники</t>
  </si>
  <si>
    <t>Кomatsu</t>
  </si>
  <si>
    <t>D 20</t>
  </si>
  <si>
    <t xml:space="preserve">D 50 </t>
  </si>
  <si>
    <t>Прямые ножи</t>
  </si>
  <si>
    <t xml:space="preserve">D 61E </t>
  </si>
  <si>
    <t xml:space="preserve">D 63 E </t>
  </si>
  <si>
    <t>D 65 E</t>
  </si>
  <si>
    <t>D 85 E</t>
  </si>
  <si>
    <t>D 155, D 155 A</t>
  </si>
  <si>
    <t>D 275 A</t>
  </si>
  <si>
    <t>D 355 A</t>
  </si>
  <si>
    <t>D 375 A</t>
  </si>
  <si>
    <t>D 475 A</t>
  </si>
  <si>
    <t>WD 600</t>
  </si>
  <si>
    <t>WB 93</t>
  </si>
  <si>
    <t>WB 97</t>
  </si>
  <si>
    <t>Caterpillar</t>
  </si>
  <si>
    <t>САТ D5</t>
  </si>
  <si>
    <t>САТ D6</t>
  </si>
  <si>
    <t>САТ D6R</t>
  </si>
  <si>
    <t>САТ D7H</t>
  </si>
  <si>
    <t>САТ D8</t>
  </si>
  <si>
    <t>САТ D9</t>
  </si>
  <si>
    <t>САТ D10</t>
  </si>
  <si>
    <t>САТ 428F</t>
  </si>
  <si>
    <t>САТ 844</t>
  </si>
  <si>
    <t xml:space="preserve">Liu Gong </t>
  </si>
  <si>
    <t xml:space="preserve"> СLG 418 (средний отвал)</t>
  </si>
  <si>
    <t xml:space="preserve"> СLG 418 (передний отвал)</t>
  </si>
  <si>
    <t xml:space="preserve"> СLG 425 (средний отвал)</t>
  </si>
  <si>
    <t xml:space="preserve"> СLG 425 (передний отвал)</t>
  </si>
  <si>
    <t>Shantui</t>
  </si>
  <si>
    <t>SD 8</t>
  </si>
  <si>
    <t>SD 13S</t>
  </si>
  <si>
    <t>SD 13</t>
  </si>
  <si>
    <t>SD 16</t>
  </si>
  <si>
    <t>SD 16L</t>
  </si>
  <si>
    <t xml:space="preserve">SD 16R </t>
  </si>
  <si>
    <t>SD 22, 23</t>
  </si>
  <si>
    <t>SD 23U</t>
  </si>
  <si>
    <t>SD 32</t>
  </si>
  <si>
    <t>SD 32-5</t>
  </si>
  <si>
    <t>SD 42-3</t>
  </si>
  <si>
    <t>Shehwa</t>
  </si>
  <si>
    <t>SD 7</t>
  </si>
  <si>
    <t>TY-165-2</t>
  </si>
  <si>
    <t>PY-160 (средний отвал)</t>
  </si>
  <si>
    <t>PY-220 (средний отвал)</t>
  </si>
  <si>
    <t>XCMG</t>
  </si>
  <si>
    <t>GR-165, GR-180 (средний отвал)</t>
  </si>
  <si>
    <t>GR-215 A (передний отвал)</t>
  </si>
  <si>
    <t>GR-215 A (средний отвал)</t>
  </si>
  <si>
    <t>XG 31651 (передний отвал)</t>
  </si>
  <si>
    <t>XG 31651 (средний отвал)</t>
  </si>
  <si>
    <t>SDLG</t>
  </si>
  <si>
    <t>Mitsuber</t>
  </si>
  <si>
    <t>MG-150R (средний отвал)</t>
  </si>
  <si>
    <t>MG-150R (передний отвал)</t>
  </si>
  <si>
    <t>ML-333</t>
  </si>
  <si>
    <t>Средний отвал</t>
  </si>
  <si>
    <r>
      <t>Коронка рыхлителя</t>
    </r>
    <r>
      <rPr>
        <b/>
        <sz val="13"/>
        <rFont val="Times New Roman"/>
        <family val="1"/>
        <charset val="204"/>
      </rPr>
      <t> </t>
    </r>
    <r>
      <rPr>
        <sz val="13"/>
        <rFont val="Times New Roman"/>
        <family val="1"/>
        <charset val="204"/>
      </rPr>
      <t>6Y0309 (Китай)</t>
    </r>
  </si>
  <si>
    <r>
      <t>Палец </t>
    </r>
    <r>
      <rPr>
        <sz val="13"/>
        <rFont val="Times New Roman"/>
        <family val="1"/>
        <charset val="204"/>
      </rPr>
      <t>811/90409</t>
    </r>
  </si>
  <si>
    <t>Коронка 207-70-14151 (Китай)</t>
  </si>
  <si>
    <t>Коронки, зубья и пальцы на Caterpillar</t>
  </si>
  <si>
    <t>Зубья JCB</t>
  </si>
  <si>
    <t>Зубья Terex</t>
  </si>
  <si>
    <t>Коронки, пальцы на Doosan Solar</t>
  </si>
  <si>
    <t>Защита ковша</t>
  </si>
  <si>
    <t xml:space="preserve">4. Нож средний 144-70-11131 (400-500HB) </t>
  </si>
  <si>
    <t xml:space="preserve">7. Нож средний 14Х-952-5190/5210 (400-500HB) </t>
  </si>
  <si>
    <t xml:space="preserve">1. Нож средний 154-70-11314 (400-500HB) </t>
  </si>
  <si>
    <t>2. Нож средний 154-81-11191 (400-500HB)</t>
  </si>
  <si>
    <t>3. Нож боковой 150-70-21346/56 (400-500HB)</t>
  </si>
  <si>
    <t>1. Нож средний 195-70-12492 (400-500HB)</t>
  </si>
  <si>
    <t>3. Нож средний 175-70-26310 (400-500HB)</t>
  </si>
  <si>
    <t>4. Нож средний 175-70-21115 (400-500HB)</t>
  </si>
  <si>
    <t>5. Нож боковой 175-70-21126/36 (400-500HB)</t>
  </si>
  <si>
    <t>6. Нож боковой 175-71-22272/82 (400-500HB)</t>
  </si>
  <si>
    <t>2. Нож средний 195-71-11654 (400-500HB)</t>
  </si>
  <si>
    <t>1. Нож средний 195-71-11654 (400-500HB)</t>
  </si>
  <si>
    <t>3. Нож боковой 195-71-11173/83 (400-500HB)</t>
  </si>
  <si>
    <t>1.  Нож средний 198-72-11181 (400-500HB)</t>
  </si>
  <si>
    <t>2.  Нож средний 195-71-61550 (400-500HB)</t>
  </si>
  <si>
    <t>3.  Нож средний 198-71-11181 (400-500HB)</t>
  </si>
  <si>
    <t>4.  Нож боковой 195-71-61930/40 (400-500HB) (50 мм)</t>
  </si>
  <si>
    <t>2.  Нож средний 198-71-11181 (400-500HB)</t>
  </si>
  <si>
    <t>3.  Нож боковой 195-71-61930/40 (400-500HB) (50 мм)</t>
  </si>
  <si>
    <t>5.  Нож средний 198-71-31550 (400-500HB)</t>
  </si>
  <si>
    <t>1. Нож средний 41E-70-15221 (400-500HB)</t>
  </si>
  <si>
    <t>2. Нож средний 41E-70-15231 (400-500HB)</t>
  </si>
  <si>
    <t>3. Нож средний 41E-72-15240 (400-500HB)</t>
  </si>
  <si>
    <t>4. Нож средний 41E-72-15220 (400-500HB)</t>
  </si>
  <si>
    <t>3. Нож боковой 9W1875/76 (400-500HB)</t>
  </si>
  <si>
    <t>3. Нож средний 4Т6381 (400-500HB)</t>
  </si>
  <si>
    <t>6. Нож средний 6Y5540 (400-500HB)</t>
  </si>
  <si>
    <t>8. Нож боковой 8E4193/94 (400-500HB)</t>
  </si>
  <si>
    <t>4. Нож средний 6Y5540 (400-500HB)</t>
  </si>
  <si>
    <t>1. Нож средний 135-9668   (400-500HB)</t>
  </si>
  <si>
    <t>2. Нож боковой 31Y-82-00001/2</t>
  </si>
  <si>
    <t>1. Нож средний 923х254х19 (400-500HB)</t>
  </si>
  <si>
    <t>2. Нож средний 617х254х19 (400-500HB)</t>
  </si>
  <si>
    <t>3. Нож боковой 400х280х30 (400-500HB)</t>
  </si>
  <si>
    <t>Нож средний 1828х205х20</t>
  </si>
  <si>
    <t>Нож средний 2210х205х20</t>
  </si>
  <si>
    <t>1. Нож средний 1060х305х30</t>
  </si>
  <si>
    <t>2. Нож средний 1050х305х30</t>
  </si>
  <si>
    <t>3. Нож боковой 540х320х40</t>
  </si>
  <si>
    <t>2.Нож средний 1980х203х19 (400-500HB)</t>
  </si>
  <si>
    <t>3. Нож твердосплавный 1980х130х20 ТС</t>
  </si>
  <si>
    <t>2. Нож средний 1826х152х19 (400-500HB)</t>
  </si>
  <si>
    <t>3. Нож средний 1826х203х19 (400-500HB)</t>
  </si>
  <si>
    <t>1. Нож ковша 2480х320х20</t>
  </si>
  <si>
    <t>1. Нож ковша 2440х380х20</t>
  </si>
  <si>
    <t>1. Нож средний 1850х203х20</t>
  </si>
  <si>
    <t>2. Нож боковой 430х110х20</t>
  </si>
  <si>
    <t>1. Нож средний 1168х155х20</t>
  </si>
  <si>
    <t>1. Нож ковша 2475х380х20</t>
  </si>
  <si>
    <t>1. Нож средний 9818106 (400-500HB)</t>
  </si>
  <si>
    <t>1. Нож средний 2130х203х19 (400-500HB)</t>
  </si>
  <si>
    <t>1. Нож средний 1230х250х20 (400-500HB)</t>
  </si>
  <si>
    <t>4. Нож отвала 123/02362  (400-500HB)</t>
  </si>
  <si>
    <t>1. Нож отвала 123/05115  2450х130х16  (400-500HB)</t>
  </si>
  <si>
    <t>1. Нож средний 6718006 (400-500HB)</t>
  </si>
  <si>
    <t>2. Нож средний 6718007 (400-500HB)</t>
  </si>
  <si>
    <t>1. Нож  ковша 2410х285х20</t>
  </si>
  <si>
    <t>1. Нож ковша 2420х300х20</t>
  </si>
  <si>
    <t>1. Нож средн. 067.55.11.004-01 (наплавка)</t>
  </si>
  <si>
    <t>1. Нож средний  УДМ 01.00.001, БТУ-55У.01.00.009 (560х250х20)</t>
  </si>
  <si>
    <t>2. Нож ср. Б-170, Т-130   067.55.11.004-02; 80-52-61  (лист 65Г)</t>
  </si>
  <si>
    <t>5. Нож ср. 067.55.11.004-06 (лист 65Г)</t>
  </si>
  <si>
    <t>2. Нож ср. ДЗ-98 067.55.11.004.-01 (лист 65Г)</t>
  </si>
  <si>
    <t>5. Нож ср. ДЗ-98  067.55.11.004-02; 80-52-61  (лист 65Г)</t>
  </si>
  <si>
    <t>2. Нож ср. ДЗ-98 067.55.11.004-01 (лист 65Г)</t>
  </si>
  <si>
    <t>3. Нож боковой 175-71-22272/82 (400-500HB)</t>
  </si>
  <si>
    <t>4.  Нож средний 198-71-31540 (400-500HB)</t>
  </si>
  <si>
    <t>4.Нож боковой 8Е9378/79 (400-500HB)</t>
  </si>
  <si>
    <t>3.Нож средний 8E9377 (400-500HB)</t>
  </si>
  <si>
    <t>1.Нож средний 4Т6659 (400-500HB)</t>
  </si>
  <si>
    <t>2.Нож средний 9U8057  (400-500HB)</t>
  </si>
  <si>
    <t>3.Нож боковой 8Е9378/79 (400-500HB)</t>
  </si>
  <si>
    <t>1.Нож средний 9W1878 (400-500HB)</t>
  </si>
  <si>
    <t>3. Нож боковой 9W6198/99 (400-500HB)</t>
  </si>
  <si>
    <t>5. Нож средний 9W7043 (400-500HB)</t>
  </si>
  <si>
    <t>6. Нож средний 9W3927 (400-500HB)</t>
  </si>
  <si>
    <t>7. Нож боковой 8Е4196/97 (400-500HB)</t>
  </si>
  <si>
    <t>8. Нож боковой 8Е4539/40 (400-500HB)</t>
  </si>
  <si>
    <t>1. Нож средний 9W6656 (400-500HB)</t>
  </si>
  <si>
    <t>2. Нож средний 9W6657 (400-500HB)</t>
  </si>
  <si>
    <t>3. Нож средний 9W6658 (400-500HB)</t>
  </si>
  <si>
    <t xml:space="preserve">1. Нож средний 10S-80B-00001 </t>
  </si>
  <si>
    <t xml:space="preserve">3. Нож боковой 10Y-80-00003/4 </t>
  </si>
  <si>
    <t xml:space="preserve">1. Нож средний 10Y-80-00005 </t>
  </si>
  <si>
    <t xml:space="preserve">1. Нож средний  1445х152х20 </t>
  </si>
  <si>
    <t xml:space="preserve">2. Нож боковой  524х150х20 </t>
  </si>
  <si>
    <t xml:space="preserve">1. Нож средний  2285х210х20 </t>
  </si>
  <si>
    <t xml:space="preserve">1. Нож средний  1368х152х20 </t>
  </si>
  <si>
    <t xml:space="preserve">1. Нож ковша 2410х300х20 </t>
  </si>
  <si>
    <t xml:space="preserve">3. Нож средний 6Y5539 </t>
  </si>
  <si>
    <t xml:space="preserve">9. Нож боковой 9J1477/78 </t>
  </si>
  <si>
    <t xml:space="preserve">7. Нож средний 9W 9098 </t>
  </si>
  <si>
    <t xml:space="preserve">5. Нож средний 4Т6378 </t>
  </si>
  <si>
    <t xml:space="preserve">4. Нож средний 9W5232 </t>
  </si>
  <si>
    <t xml:space="preserve">2. Нож средний 4Т3423 </t>
  </si>
  <si>
    <t xml:space="preserve">1. Нож средний 4Т3417 </t>
  </si>
  <si>
    <t xml:space="preserve">2.Нож боковой 6Y5839/40 </t>
  </si>
  <si>
    <t xml:space="preserve">1.Нож средний 4T6232 </t>
  </si>
  <si>
    <t xml:space="preserve">2. Нож средний 195-72-11144 </t>
  </si>
  <si>
    <t xml:space="preserve">9. Нож средний 17М-72-21160 </t>
  </si>
  <si>
    <t>5. Нож средний 14Y-71-11210</t>
  </si>
  <si>
    <t xml:space="preserve">2. Нож средний 130-920-2180 </t>
  </si>
  <si>
    <t xml:space="preserve">1. Нож средний 130-70-41130 </t>
  </si>
  <si>
    <t xml:space="preserve">2. Нож средний 13G-72-61420 </t>
  </si>
  <si>
    <t xml:space="preserve">1. Нож средний 13G-72-61410 </t>
  </si>
  <si>
    <t>1. Нож средний 13G-72-61410</t>
  </si>
  <si>
    <t xml:space="preserve">2. Нож средний 134-72-61420 </t>
  </si>
  <si>
    <t xml:space="preserve">1. Нож средний 134-72-61410 </t>
  </si>
  <si>
    <t xml:space="preserve">2. Нож средний 12F-929-2170 </t>
  </si>
  <si>
    <t>1. Нож средний 104-70-21140</t>
  </si>
  <si>
    <t xml:space="preserve">Нож средний 10G-72-21270 </t>
  </si>
  <si>
    <t xml:space="preserve">Нож средний 10G-72-21260 </t>
  </si>
  <si>
    <t>1. Нож средний 14Х-71-11310 /16Y-80-00019 (400-500HB)</t>
  </si>
  <si>
    <t>2. Нож средний 16Y-82-00001</t>
  </si>
  <si>
    <t>3. Нож средний 16Y-82-00002</t>
  </si>
  <si>
    <t>4. Нож средний 16Y-81-00004</t>
  </si>
  <si>
    <t>1. Нож средний 175-70-26310 (400-500HB)</t>
  </si>
  <si>
    <t>2. Нож средний 24Y-81-00006</t>
  </si>
  <si>
    <t>2. Нож средний 195-70-12492 (22Y-82-00005)(400-500HB)</t>
  </si>
  <si>
    <r>
      <t xml:space="preserve">1. Нож средний 195-71-11654 </t>
    </r>
    <r>
      <rPr>
        <sz val="12"/>
        <rFont val="Times New Roman"/>
        <family val="1"/>
        <charset val="204"/>
      </rPr>
      <t>(31Y-82-00003) (400-500HB)</t>
    </r>
  </si>
  <si>
    <t>1. Нож средний OA31124 (400-500HB)</t>
  </si>
  <si>
    <t>2. Нож средний OT14031 (400-500HB)</t>
  </si>
  <si>
    <t>3. Нож боковой OT14129/OT14130 (400-500HB)</t>
  </si>
  <si>
    <t xml:space="preserve">Нож средний 2210х205х20 </t>
  </si>
  <si>
    <t>1. Нож средний 1365х152х20</t>
  </si>
  <si>
    <t>1. Нож средний 1372х155х20</t>
  </si>
  <si>
    <t xml:space="preserve">1. Нож средний 1826х180х20 </t>
  </si>
  <si>
    <t xml:space="preserve">4. Нож боковой 440х155х20 </t>
  </si>
  <si>
    <t>1. Нож ковша 2160х330х20</t>
  </si>
  <si>
    <t>1. Нож ковша 2520х350х20</t>
  </si>
  <si>
    <t>2. Нож средний 10303796  (400-500HB)</t>
  </si>
  <si>
    <r>
      <t xml:space="preserve">3. Нож боковой 10303798/10303800 </t>
    </r>
    <r>
      <rPr>
        <sz val="12"/>
        <rFont val="Times New Roman"/>
        <family val="1"/>
        <charset val="204"/>
      </rPr>
      <t>(400-500HB)</t>
    </r>
  </si>
  <si>
    <t>2. Нож ковша 331/49472  800х230х20 (400HB) (база)</t>
  </si>
  <si>
    <t>3. Нож ковша 123/04144  (400НВ) (база)</t>
  </si>
  <si>
    <t xml:space="preserve">1. Бокорез 3500531/32 </t>
  </si>
  <si>
    <t xml:space="preserve">1. Нож отвала 020/21737 </t>
  </si>
  <si>
    <t xml:space="preserve">2. Нож ковша 020/20328 </t>
  </si>
  <si>
    <t>4. Нож боковой  520х153х16 (средний отвал)</t>
  </si>
  <si>
    <t>12. Нож углов. Т11.01  211112-91-21/21-01</t>
  </si>
  <si>
    <t>13. Нож сред. Т9.01 010901-93-21/21-01 (4 отв. со скосом)</t>
  </si>
  <si>
    <t>14. Нож сред. Т9.01 010901-93-22  (4 отв. прямой)</t>
  </si>
  <si>
    <t>15. Нож сред. Т9.01 010901-93-22-01 (5 отв. прямой)</t>
  </si>
  <si>
    <t>16. Нож сред. Т11.01  011501-93-23 (5 отв.прямой)</t>
  </si>
  <si>
    <t>17. Нож сред. Т11.01  011501-93-23 (5 отв.прямой) импорт</t>
  </si>
  <si>
    <t>18. Нож сред. Т11.01  011501-93-22 (5 отв. со скосом)</t>
  </si>
  <si>
    <t>19. Нож сред. Т11.01  011501-93-22 (5 отв. со скосом) импорт</t>
  </si>
  <si>
    <t>20. Нож сред. Т11.01  011501-93-22-01/03 (6 отв. со скосом)</t>
  </si>
  <si>
    <t>21. Нож сред. Т11.01  011501-93-22-01/03 (6 отв. со скосом) импорт</t>
  </si>
  <si>
    <t>22. Нож сред. Т11.01  011501-93-23-01 (4 отв. прямой)</t>
  </si>
  <si>
    <t>23. Нож сред. Т11.01  011501-93-23-01 (4 отв. прямой) импорт</t>
  </si>
  <si>
    <t>ДЭТ - 250</t>
  </si>
  <si>
    <t>1. Нож средний T74773 (400-500HB)</t>
  </si>
  <si>
    <t>Стойки,  наконечники, накладки, ковши</t>
  </si>
  <si>
    <t xml:space="preserve">5. Гайка крепления ножа М16 </t>
  </si>
  <si>
    <t xml:space="preserve">1. Болт крепления ножа М16 (55 мм.) </t>
  </si>
  <si>
    <t xml:space="preserve">2. Болт крепления ножа М16 (70 мм.) </t>
  </si>
  <si>
    <t xml:space="preserve">3. Болт крепления ножа М16 (80 мм.) </t>
  </si>
  <si>
    <t xml:space="preserve">4. Болт крепления ножа М16 (90 мм.) </t>
  </si>
  <si>
    <t>Коронки, зубья и пальцы на Komatsu</t>
  </si>
  <si>
    <t xml:space="preserve">Коронки, наконечники и пальцы на Hyundai </t>
  </si>
  <si>
    <t xml:space="preserve">Коронки John Deere </t>
  </si>
  <si>
    <t>Зубья, адаптеры на LiuGong 856;                                                         ZL-30; ZL-40; ZL-50</t>
  </si>
  <si>
    <t>А-120 (2х3) средний отвал</t>
  </si>
  <si>
    <t xml:space="preserve"> ДЗ-98 нового образца (2х3) с 1998 года</t>
  </si>
  <si>
    <t>Б-100 (2х2)</t>
  </si>
  <si>
    <t>2. Нож боковой 466х250х25 (400-500HB)</t>
  </si>
  <si>
    <t>Бокорез ковша 208-70-34160/170 (Китай)</t>
  </si>
  <si>
    <t>Коронка рыхлителя 4T5502A (Китай)</t>
  </si>
  <si>
    <t>Коронка 1U3252 (Китай)</t>
  </si>
  <si>
    <t>Коронка 1U3252RC (Китай)</t>
  </si>
  <si>
    <t>Палец 9J2258 (132-4763)</t>
  </si>
  <si>
    <t>Фиксатор 8E6259 (149-5733)</t>
  </si>
  <si>
    <t>Коронка 1U3302 (Китай)</t>
  </si>
  <si>
    <t>Коронка 1U3302RC (LC300RC) (Китай)</t>
  </si>
  <si>
    <t>Адаптер 8E9490 (Китай)</t>
  </si>
  <si>
    <t>Коронка скальная 9N4352  (Китай)</t>
  </si>
  <si>
    <t>Адаптер 6I6354 (Китай)</t>
  </si>
  <si>
    <t>Палец 9J2358/8Е6358 (114-0358)</t>
  </si>
  <si>
    <t xml:space="preserve">Фиксатор 8E6359 ( 114-0359) </t>
  </si>
  <si>
    <t>Адаптер 6I6404 (Китай)</t>
  </si>
  <si>
    <t>Коронка ковша 9W8452 (Китай)</t>
  </si>
  <si>
    <t>Палец 8E0468 (114-0468)</t>
  </si>
  <si>
    <t>Фиксатор 8E8469 (107-3469)</t>
  </si>
  <si>
    <t>Коронка ковша 9W8552 (Китай)</t>
  </si>
  <si>
    <t>Палец  6Y8558 (107-3378)</t>
  </si>
  <si>
    <t>Палец 8E6358</t>
  </si>
  <si>
    <t>Фиксатор 6Y9459</t>
  </si>
  <si>
    <t>Палец 6Y1204</t>
  </si>
  <si>
    <t>Протектор 138-6529 (Китай)</t>
  </si>
  <si>
    <t>Протектор 6Y8960 (Китай)</t>
  </si>
  <si>
    <t>Коронка 209-70-54210 (Китай)</t>
  </si>
  <si>
    <t>2.Нож средний 4T2315 (400-500HB)</t>
  </si>
  <si>
    <t>7. Болт крепления ножа М20 (70 мм.)</t>
  </si>
  <si>
    <t>8. Болт крепления ножа М20 (80 мм.)</t>
  </si>
  <si>
    <t>9. Болт крепления ножа М20 (90 мм.)</t>
  </si>
  <si>
    <t>10. Гайка крепления ножа М20</t>
  </si>
  <si>
    <t>11. Болт крепления ножа М20 с гайкой термообработанный</t>
  </si>
  <si>
    <t>D 61</t>
  </si>
  <si>
    <t>4. Нож средний 9W4500 (400-500HB)</t>
  </si>
  <si>
    <r>
      <t xml:space="preserve">Коронка 220-9089 (K-80) </t>
    </r>
    <r>
      <rPr>
        <sz val="13"/>
        <color indexed="8"/>
        <rFont val="Times New Roman"/>
        <family val="1"/>
        <charset val="204"/>
      </rPr>
      <t>(Китай)</t>
    </r>
  </si>
  <si>
    <t>Коронка 264-2171 (K-170) (Китай)</t>
  </si>
  <si>
    <t>Бокорез ковша S300-VLH/VRH (2713-6034 /35)</t>
  </si>
  <si>
    <t>Tiangong</t>
  </si>
  <si>
    <t xml:space="preserve">Палец+фиксатор 8P </t>
  </si>
  <si>
    <t>14. Болт башмачный с гайкой М16 (импорт)</t>
  </si>
  <si>
    <t>12. Болт башмачный М16 (RUS)</t>
  </si>
  <si>
    <t>13. Гайка башмачная М16(RUS)</t>
  </si>
  <si>
    <t>15. Болт башмачный М20 (RUS)</t>
  </si>
  <si>
    <t>16. Гайка башмачная М20 (RUS)</t>
  </si>
  <si>
    <t>17. Болт башмачный с гайкой М20 (импорт)</t>
  </si>
  <si>
    <t xml:space="preserve">18. Болт крепления ножа М30 </t>
  </si>
  <si>
    <t>19. Гайка крепления ножа М30</t>
  </si>
  <si>
    <t xml:space="preserve">21. Гайка крепления ножа М36 </t>
  </si>
  <si>
    <t>Коронка V43SYL (Китай)</t>
  </si>
  <si>
    <t xml:space="preserve">Палец V43PIN </t>
  </si>
  <si>
    <t>Коронка V43SHV (NBLF)</t>
  </si>
  <si>
    <t>Коронка V43SD скальная (NBLF)</t>
  </si>
  <si>
    <t>Палец+замок 35PIN+35LK</t>
  </si>
  <si>
    <t>Фиксатор 8E5559</t>
  </si>
  <si>
    <t>Бокорез 7Y0357/58</t>
  </si>
  <si>
    <t>Коронка 7Т3402RC (Китай)</t>
  </si>
  <si>
    <t>Адаптер 5849-V23 (Китай)</t>
  </si>
  <si>
    <t>Адаптер 833-V19 (Китай)</t>
  </si>
  <si>
    <t>Адаптер 3882A-V33 (Китай)</t>
  </si>
  <si>
    <t>Защита ковша (кожух) HS175-140</t>
  </si>
  <si>
    <t>Адаптер 5856-V43 (Китай)</t>
  </si>
  <si>
    <t>Коронка V51SD скальная (Китай)</t>
  </si>
  <si>
    <t>Коронка V33SYL (Китай)</t>
  </si>
  <si>
    <t>Протектор 8Е1848  (Китай)</t>
  </si>
  <si>
    <t xml:space="preserve">20. Болт крепления ножа М36 </t>
  </si>
  <si>
    <t>24. Нож ковша МКСМ-800</t>
  </si>
  <si>
    <t>3. Нож средний 6718008 (400-500HB)</t>
  </si>
  <si>
    <r>
      <t xml:space="preserve">Зубья 81010630/640 </t>
    </r>
    <r>
      <rPr>
        <b/>
        <sz val="13"/>
        <color indexed="8"/>
        <rFont val="Times New Roman"/>
        <family val="1"/>
        <charset val="204"/>
      </rPr>
      <t xml:space="preserve"> </t>
    </r>
    <r>
      <rPr>
        <sz val="13"/>
        <color indexed="8"/>
        <rFont val="Times New Roman"/>
        <family val="1"/>
        <charset val="204"/>
      </rPr>
      <t>(Китай)</t>
    </r>
  </si>
  <si>
    <t>Коронка 9N4302 (Китай)</t>
  </si>
  <si>
    <t>Коронка 207-70-14151RC (Китай)</t>
  </si>
  <si>
    <t>Коронка 205-70-19570RC  (LK 200RC) (Китай)</t>
  </si>
  <si>
    <t>Коронка 208-70-14152RC (Китай)</t>
  </si>
  <si>
    <t>Коронка 7Т3402 (Китай)</t>
  </si>
  <si>
    <t>Коронка V19SYL (Китай)</t>
  </si>
  <si>
    <t>Коронка скальная 9N4452 (Китай)</t>
  </si>
  <si>
    <t>Коронка V43SHV (Китай)</t>
  </si>
  <si>
    <t>Коронка V39SHV (Китай)</t>
  </si>
  <si>
    <t>Коронка рыхлителя 9W2451 (Китай)</t>
  </si>
  <si>
    <t>Зубья 332-С4388  JCB3CX-4CX</t>
  </si>
  <si>
    <t>LG 953; 956</t>
  </si>
  <si>
    <t>Погрузчик В 140</t>
  </si>
  <si>
    <t>Зубья 332-С4389/90  JCB3CX-4CX</t>
  </si>
  <si>
    <t>8. Нож средний КДМ (1220х220х20)</t>
  </si>
  <si>
    <t>7. Нож средний КДМ (1220х220х12)</t>
  </si>
  <si>
    <t>5. Нож средний КДМ (1525х220х12)</t>
  </si>
  <si>
    <t>6. Нож средний КДМ (1525х220х20)</t>
  </si>
  <si>
    <t>1. Нож ковша 42N-8151110</t>
  </si>
  <si>
    <t>1. Нож  ковша 219785 (Ст.45)</t>
  </si>
  <si>
    <t>1. Нож  ковша 219785 (400HB)</t>
  </si>
  <si>
    <t>MANITU</t>
  </si>
  <si>
    <t>1. Нож ковша 312642050</t>
  </si>
  <si>
    <t>9. Нож бок. Б-170 80-52-111/112 (литье)</t>
  </si>
  <si>
    <t>10. Нож ср.Б-170 (болотный) 067.55.11.004-01 (наплавка)</t>
  </si>
  <si>
    <t>22. Шайба М16</t>
  </si>
  <si>
    <t>23. Шайба М20</t>
  </si>
  <si>
    <t>24. Шайба М30</t>
  </si>
  <si>
    <t>25. Шайба М36</t>
  </si>
  <si>
    <t>26. Шайба 011501-93-11</t>
  </si>
  <si>
    <t>27. Болт М20х1,5-6 280720</t>
  </si>
  <si>
    <t>28. Сухарь Т11/15 011501-93-25</t>
  </si>
  <si>
    <t xml:space="preserve">Коронка V51SYL </t>
  </si>
  <si>
    <t>ООО "Азимут"</t>
  </si>
  <si>
    <t>Коронка ковша 9W8552RC (Китай)</t>
  </si>
  <si>
    <t xml:space="preserve">8. Нож средний ОСА -00.00.008 (зубчатый) (1800х180х20) (Ст. 65Г)  </t>
  </si>
  <si>
    <t>132р/255р</t>
  </si>
  <si>
    <r>
      <t xml:space="preserve">*Для фирм, работающих без НДС, </t>
    </r>
    <r>
      <rPr>
        <sz val="10"/>
        <color rgb="FFFF0000"/>
        <rFont val="Arial"/>
        <family val="2"/>
        <charset val="204"/>
      </rPr>
      <t>СКИДКА</t>
    </r>
    <r>
      <rPr>
        <sz val="10"/>
        <rFont val="Arial"/>
        <family val="2"/>
        <charset val="204"/>
      </rPr>
      <t xml:space="preserve"> 10% от цен прайса</t>
    </r>
  </si>
  <si>
    <t>WD 500</t>
  </si>
  <si>
    <t>1. Нож средний 41L-70-25310</t>
  </si>
  <si>
    <t>3. Стойка рыхлителя D-355 195-79-31141 (в сборе)</t>
  </si>
  <si>
    <t>4. Стойка 195-79-31141 D-355 (кованая) ИМПОРТ</t>
  </si>
  <si>
    <t>5. Коронка 195-78-21331  D-275, D-355 (Китай)</t>
  </si>
  <si>
    <t>6. Коронка 195-78-29140 D-355 (Китай)</t>
  </si>
  <si>
    <t>7. Стойка 195-79-51151 D-375 (кованая) ИМПОРТ</t>
  </si>
  <si>
    <t>8. Стойка 15A-79-11120 ИМПОРТ</t>
  </si>
  <si>
    <t>9. Коронка 195-78-71320 D375 (Китай)</t>
  </si>
  <si>
    <t>10. Адаптер стойки 8Е8418 CAT D8, D9</t>
  </si>
  <si>
    <t>11. Адаптер стойки 103-8115 CAT D10</t>
  </si>
  <si>
    <t>CAT D8, D8K, D8L, D9 (R 450)</t>
  </si>
  <si>
    <t>8. Наконечник 011101-97-160СБ (Т-11, 15) (импорт)</t>
  </si>
  <si>
    <t>11. Стойка зуба ЧТЗ 50-50-104СП (в сборе)</t>
  </si>
  <si>
    <t xml:space="preserve">12. Стойка зуба ЧТЗ 50-50-58 </t>
  </si>
  <si>
    <t>13. Стойка зуба ЧСДМ ДЗ-98В1.3.25.03.120</t>
  </si>
  <si>
    <t>14. Стойка зуба ЧСДМ ДЗ-98В1.3.25.03.011</t>
  </si>
  <si>
    <t>15. Стойка зуба Т-11 011101-97-170СБ</t>
  </si>
  <si>
    <t>16. Стойка зуба Четра Т-2501-98-240СБ (однозубый рыхлитель)</t>
  </si>
  <si>
    <t>17. Стойка зуба Четра Т-35 46-98-181 (однозубый рыхлитель)</t>
  </si>
  <si>
    <t>18. Накладка Т-25, Т35.01-98-188</t>
  </si>
  <si>
    <t>Коронка ковша 9W8452RC (LC450RC)/1U3452RC скальная (Китай)</t>
  </si>
  <si>
    <t>САТ 824H</t>
  </si>
  <si>
    <t>CAT 140</t>
  </si>
  <si>
    <t>1. Нож средний 4T3420  (400HB)</t>
  </si>
  <si>
    <t>2. Нож средний 122-9227  (400HB)</t>
  </si>
  <si>
    <t>2. Нож средний 2130х152х19 (300HB)</t>
  </si>
  <si>
    <t>1. Нож ковша 3040х320х30 (база)</t>
  </si>
  <si>
    <t xml:space="preserve">2. Нож ковша 3040х380х30 </t>
  </si>
  <si>
    <t>5. Нож ср. 404-93-22  (5 отв. прямой)</t>
  </si>
  <si>
    <t>Для отечественной техники</t>
  </si>
  <si>
    <t>Для импортной техники</t>
  </si>
  <si>
    <t>4. Нож боковой 175-71-22272/82 (400-500HB)</t>
  </si>
  <si>
    <t>5. Нож боковой 171-82-00001/00003 (400-500HB)</t>
  </si>
  <si>
    <t>10. Нож бок. ДЗ-98 БО.26.40.022-01 (Ст.45)</t>
  </si>
  <si>
    <t>11. Нож ср. ДЗ-98 БО.26.40.022 (Ст.45)</t>
  </si>
  <si>
    <t>5. Нож бок. ДЗ-122  02.09.002-01/004-01</t>
  </si>
  <si>
    <t xml:space="preserve">3. Нож ср. ДЗ-122 У62.10.04.30.01.001-03 (835х180х12) (передний отвал) (полоса)    </t>
  </si>
  <si>
    <t xml:space="preserve">4. Нож ср. ДЗ-122 У62.10.04.30.01.001-03 (835х180х12) (передний отвал) (наплавка)    </t>
  </si>
  <si>
    <t>1. Нож ср. ГС-10.01 258.07.03.00.005 (1200х180х12) (передний отвал)(наплавка)</t>
  </si>
  <si>
    <t>2. Нож сред. ГС-10.01 258.07.03.00.004 (1480х180х12) (средний отвал)(наплавка)</t>
  </si>
  <si>
    <t>4. Нож средний 1120х150х12 Lex (наплавка)</t>
  </si>
  <si>
    <t>5. Нож средний 1260х150х12 Lex (наплавка)</t>
  </si>
  <si>
    <t>6. Нож ковша 2100х150х16 (Ст.45)</t>
  </si>
  <si>
    <t xml:space="preserve">9. Нож средний ОСА -00.00.008 (зубчатый) (1800х180х20) (Ст. 45)  </t>
  </si>
  <si>
    <t xml:space="preserve">10. Нож средний ОСА -00.00.009 (зубчатый) (885х180х20) (Ст. 65Г) </t>
  </si>
  <si>
    <t xml:space="preserve">11. Нож средний ОСА -00.00.009 (зубчатый) (885х180х20) (Ст. 45) </t>
  </si>
  <si>
    <t xml:space="preserve">12. Нож средний ОСА -00.00.010 (зубчатый) (600х180х20) (Ст. 65Г) </t>
  </si>
  <si>
    <t xml:space="preserve">13. Нож средний ОСА -00.00.010 (зубчатый) (600х180х20) (Ст. 45) </t>
  </si>
  <si>
    <t>1. Нож ср. 749-96-164 (7 отв.) (наплавка)</t>
  </si>
  <si>
    <t>2. Нож бок. 749-96-14/14-01 (наплавка)</t>
  </si>
  <si>
    <t>3. Нож ср. ДЗ-59ХЛ.01.0030 (8 отв.) (наплавка)</t>
  </si>
  <si>
    <t>4. Нож бок. ДЗ-132.01.02.001/002 (наплавка)</t>
  </si>
  <si>
    <t>5. Нож ср. ДЗ-118.10.001 (наплавка)</t>
  </si>
  <si>
    <t>1. Нож средн. ЛД-30.00.290СБ (наплавка)</t>
  </si>
  <si>
    <t>2. Нож бок. ЛД-30.00.240СБ (наплавка)</t>
  </si>
  <si>
    <t>7. Нож угл. Т-330   3501-93-21/01 (прямой отвал) (наплавка)</t>
  </si>
  <si>
    <t xml:space="preserve">1. Нож сред. В140.1.80.00.012 (Ст.45) </t>
  </si>
  <si>
    <t>2. Нож бок. В140.1.80.00.011/001 (Ст.45)</t>
  </si>
  <si>
    <t>(351) 700-71-07;           +7 902 60 900 58</t>
  </si>
  <si>
    <t>6.  Нож боковой 198-71-31520/530 (400-500HB) (50мм)</t>
  </si>
  <si>
    <t>3. Нож средний 171-82-00002 (400-500HB)</t>
  </si>
  <si>
    <t>Режущая кромка 12-5715 (1207х300х40) 400НВ</t>
  </si>
  <si>
    <t>Режущая кромка 129-1540 (1484х300х40) 400НВ</t>
  </si>
  <si>
    <t>Режущая кромка 100-4345 (753х300х40) 400НВ</t>
  </si>
  <si>
    <t>Режущая кромка 127-2290 (1226х305х40) 400НВ</t>
  </si>
  <si>
    <t>Режущая кромка 127-2305 (1501х305х40) 400НВ</t>
  </si>
  <si>
    <t>Режущая кромка 137-4098 (894х400х50) 400НВ</t>
  </si>
  <si>
    <t>Режущая кромка 123-3221 (1210х325х50) 400НВ</t>
  </si>
  <si>
    <t>Режущая кромка 137-4102 (1504х400х50) 400НВ</t>
  </si>
  <si>
    <t xml:space="preserve">Режущая кромка 132-8418 (902х300х40) 400НВ (в сборе с адаптерами)	</t>
  </si>
  <si>
    <t>Режущая кромка 100-4345 (753х300х50) 400НВ с фрезеровкой</t>
  </si>
  <si>
    <t>Режущая кромка 127-2290 (1226х305х50) 400НВ с фрезеровкой</t>
  </si>
  <si>
    <t>Режущая кромка 127-2305 (1501х305х50) 400НВ с фрезеровкой</t>
  </si>
  <si>
    <t>уточняйте</t>
  </si>
  <si>
    <t>Режущая кромка 129-5714 (1207х300х40) 400НВ (в сборе с адаптерами)</t>
  </si>
  <si>
    <t>Режущая кромка 129-15369 (1484х300х40) 400НВ (в сборе с адаптерами)</t>
  </si>
  <si>
    <t>Режущая кромка 105-2761 (753х300х40) 400НВ (в сборе с адаптерами)</t>
  </si>
  <si>
    <t>Режущая кромка 105-2761 (753х300х50) 400НВ с фрезеровкой (в сборе с адаптерами)</t>
  </si>
  <si>
    <t>Режущая кромка 127-2289 (1226х305х40) 400НВ (в сборе с адаптерами)</t>
  </si>
  <si>
    <t>Режущая кромка 127-2304 (1501х305х40) 400НВ (в сборе с адаптерами)</t>
  </si>
  <si>
    <t>Режущая кромка 127-2289 (1226х305х50) 400НВ с фрезеровкой (в сборе с адаптерами)</t>
  </si>
  <si>
    <t>Режущая кромка 127-2304 (1501х305х50) 400НВ с фрезеровкой (в сборе с адаптерами)</t>
  </si>
  <si>
    <t>Режущая кромка 137-4105 (894х400х50) 400НВ (в сборе с адаптерами)</t>
  </si>
  <si>
    <t>Режущая кромка 123-3220 (1210х325х50) 400НВ (в сборе с адаптерами)</t>
  </si>
  <si>
    <t>Режущая кромка 137-4109 (1504х400х50) 400НВ  (в сборе с адаптерами)</t>
  </si>
  <si>
    <t>Протектор 198-78-21330 (Китай)</t>
  </si>
  <si>
    <t>Коронка V29SYL (Китай)</t>
  </si>
  <si>
    <t>Коронка 9N4552 (Китай)</t>
  </si>
  <si>
    <t>5. Нож отвала 123/02362  (ст.45)</t>
  </si>
  <si>
    <t>6. Нож ковша челюсти 993/99189 (400-500HB)</t>
  </si>
  <si>
    <t>7. Нож ковша челюсти 993/99189 (ст.45, 2-х сторонний)</t>
  </si>
  <si>
    <t>2. Нож отвала 123/05115  2450х130х16  (ст.45)</t>
  </si>
  <si>
    <t>3. Нож ковша  990/69901 2440х295х20 (400-500HB)</t>
  </si>
  <si>
    <t>4. Нож ковша  990/69901 2440х295х20 (ст.45, 2-х сторонний)</t>
  </si>
  <si>
    <t>2. Нож бок. ДЗ-98 23.01.090</t>
  </si>
  <si>
    <t>Палец +замок 18PIN/18LK</t>
  </si>
  <si>
    <t>Палец +замок 22PIN/22LK</t>
  </si>
  <si>
    <t>ZL-30</t>
  </si>
  <si>
    <t xml:space="preserve">1. Нож ковша 2500х360х20 (Ст. 45) </t>
  </si>
  <si>
    <t>5. Нож средний 41E-72-15251 (1220x406x40)  (ИМПОРТ 400-500HB)</t>
  </si>
  <si>
    <t>4. Нож боковой 8E4541/42 (400-500HB)</t>
  </si>
  <si>
    <t>2. Нож средний 154-72-11122 (400-500HB)</t>
  </si>
  <si>
    <t>PR 734</t>
  </si>
  <si>
    <t>PR 754</t>
  </si>
  <si>
    <t>1. Нож ковша 29170042161 (400-500HB)</t>
  </si>
  <si>
    <t>2. Нож ковша боковой 29170042171 (400-500HB)</t>
  </si>
  <si>
    <t>5. Нож ковша  990/69901 2440х295х16 (400-500НВ)</t>
  </si>
  <si>
    <t>6. Нож ковша 123/05119 2450х200х20 (400HB)</t>
  </si>
  <si>
    <t>4.Нож средний 3G4282 (400-500HB)</t>
  </si>
  <si>
    <t>3. Нож средний (2130х152х19) (M.16) (500HB)</t>
  </si>
  <si>
    <t>4. Нож средний 2130х203х19 (400-500HB)</t>
  </si>
  <si>
    <t>5. Нож твердосплавный 2130х130х20 ТС</t>
  </si>
  <si>
    <t>WA 400</t>
  </si>
  <si>
    <t>1.  Нож средний 421-815-1111 (400-500HB)</t>
  </si>
  <si>
    <t xml:space="preserve">8. Нож средний 17А-72-12221 </t>
  </si>
  <si>
    <t>Режущая кромка 7Y-7611 (902х300х40) 400НВ</t>
  </si>
  <si>
    <t>D65-D475</t>
  </si>
  <si>
    <t>Палец 198-78-21410</t>
  </si>
  <si>
    <t>Палец 427-70-13770</t>
  </si>
  <si>
    <t>Палец 9J2308 / 8E6258 (132-4766)</t>
  </si>
  <si>
    <t>Фиксатор 8E8409 (116-7409)</t>
  </si>
  <si>
    <t>5. Нож боковой 16Y-81-00002/3 (ИМПОРТ 400-500HB)</t>
  </si>
  <si>
    <t xml:space="preserve">8. Нож средний 14X-952-5180 (400-500HB) </t>
  </si>
  <si>
    <t>1. Нож средний 7T6936 (400-500HB)</t>
  </si>
  <si>
    <t>2. Нож средний 7T6678 (400-500HB)</t>
  </si>
  <si>
    <t>7.  Нож боковой 198-71-31520/530 (400-500HB) (60мм)</t>
  </si>
  <si>
    <t>1. Нож средний  1980x152x19 (400-500HB)</t>
  </si>
  <si>
    <t>1.Нож средний 1980x152x19 (400-500HB)</t>
  </si>
  <si>
    <t>Адаптер EA8BL20/8GPS</t>
  </si>
  <si>
    <t>Адаптер EA30BL40</t>
  </si>
  <si>
    <t>Адаптер EA40BL50</t>
  </si>
  <si>
    <t>Коронка 30AML (Китай)</t>
  </si>
  <si>
    <t>Коронка 40AML (Китай)</t>
  </si>
  <si>
    <t>Коронка 55AML (Китай)</t>
  </si>
  <si>
    <t>2.  Нож средний 421-815-1111 (Ст.45)</t>
  </si>
  <si>
    <t>3.  Нож средний 421-815-1121 (400-500HB)</t>
  </si>
  <si>
    <t>4.  Нож средний 421-815-1121 (Ст.45)</t>
  </si>
  <si>
    <t>5. Нож боковой 8Е4541/42 (ИМПОРТ 400-500HB) (60мм.)</t>
  </si>
  <si>
    <t>6. Нож боковой 8Е4541/42 (ИМПОРТ 400-500HB) (45мм.)</t>
  </si>
  <si>
    <t>Бокорез ковша 207-70-34160/170 (Китай)</t>
  </si>
  <si>
    <t xml:space="preserve">4. Нож боковой 14Х-71-11330/40  (144-70-11251/61) (400-500HB) </t>
  </si>
  <si>
    <t>3. Нож боковой 14Х-71-11330/40  (144-70-11251/61) (09Г2С)</t>
  </si>
  <si>
    <t>2. Нож боковой  БКУ-0100005 (415х250х20)</t>
  </si>
  <si>
    <t>1. Нож средн. 2130х152х16 (300HB)</t>
  </si>
  <si>
    <t xml:space="preserve">1. Нож ковша 331/49470 (400НВ) (база)  </t>
  </si>
  <si>
    <t>3. Нож ср. Б-170, Т-130   067.55.11.004-02; 80-52-61 (300НВ) импорт</t>
  </si>
  <si>
    <t>8. Нож бок. Б-170 80-52-59/60 (500НВ) импорт</t>
  </si>
  <si>
    <t>3. Нож средний 067.55.11.004-01 (300НВ) импорт</t>
  </si>
  <si>
    <t>6. Нож ср.   067.55.11.004-02; 80-52-61 (300НВ) импорт</t>
  </si>
  <si>
    <t>8. Нож бок. ДЗ-98  А-120.34.14.001/001-01 (300НВ) импорт</t>
  </si>
  <si>
    <t>9. Нож бок. ДЗ-98  А-120.34.14.001/001-01 (450-500HB) импорт</t>
  </si>
  <si>
    <t>4. Нож бок.  А-120.34.14.001/001-01 (300НВ) импорт</t>
  </si>
  <si>
    <t>5. Нож бок. ДЗ-98  А-120.34.14.001/001-01 (450-500HB) импорт</t>
  </si>
  <si>
    <t>6. Нож ср. 404-93-22  (5 отв. прямой) импорт</t>
  </si>
  <si>
    <t>11. Нож  угл. Т9.01, Т11.01, Т15.01  011501-93-21/21-01 импорт</t>
  </si>
  <si>
    <t>9. Нож угл. Т20/25/35/330/500.-3501-93-21/01  импорт</t>
  </si>
  <si>
    <t>6. Нож боковой 14Х-71-11330/40  (144-70-11251/61) (09Г2С)</t>
  </si>
  <si>
    <t>7. Нож боковой 14Х-71-11330/40  (144-70-11251/61) (400-500НВ)</t>
  </si>
  <si>
    <t xml:space="preserve">8. Нож средний 14Х-952-5190/5210 (400-500HB) </t>
  </si>
  <si>
    <t xml:space="preserve">9. Нож средний 14Х-952-5180 (400-500HB) </t>
  </si>
  <si>
    <t xml:space="preserve">3. Нож средний 14Х-71-11310 (400-500HB) </t>
  </si>
  <si>
    <t>2. Нож средний  7D1577 (2130х203х19) (М19,05)(400-500HB)</t>
  </si>
  <si>
    <t>1. Нож средний  7D1577 (2130х203х19) (М16)(400-500HB)</t>
  </si>
  <si>
    <t>1. Нож средний 2750х204х16 (передний отвал) (ст.45)</t>
  </si>
  <si>
    <t>2. Нож средний 2130х204х20 (средний отвал) (ст.45)</t>
  </si>
  <si>
    <t>1. Нож средний  3000х204х16 (передний отвал) (ст.45)</t>
  </si>
  <si>
    <t>2. Нож средний  2130х204х20 (средний отвал) (ст.45)</t>
  </si>
  <si>
    <t>1. Нож средний 154-72-11151 (400-500HB)</t>
  </si>
  <si>
    <t>18. Болт крепления ножа М30 (импорт)</t>
  </si>
  <si>
    <t>19. Гайка крепления ножа М30 (импорт)</t>
  </si>
  <si>
    <t>Наименование, технические характеристики</t>
  </si>
  <si>
    <t>Новая цена (руб.)</t>
  </si>
  <si>
    <t>НОЖИ ОТВАЛА</t>
  </si>
  <si>
    <t>НОЖИ НА ИМПОРТНУЮ СПЕЦТЕХНИКУ</t>
  </si>
  <si>
    <t>Komatsu</t>
  </si>
  <si>
    <t xml:space="preserve">D 61E, D 63 E  </t>
  </si>
  <si>
    <t>Нож средний  13G-72-61420 (890х203х20) наплавка</t>
  </si>
  <si>
    <t>Нож средний 13G-72-61410 (1430х203х20) наплавка</t>
  </si>
  <si>
    <t xml:space="preserve">D 155, D 155 A </t>
  </si>
  <si>
    <t>Нож средний 17А-71-11351 наплавка</t>
  </si>
  <si>
    <t>Нож боковой 17М-71-21930 наплавка</t>
  </si>
  <si>
    <t>Нож боковой 17М-71-21940 наплавка</t>
  </si>
  <si>
    <t>Нож боковой 175-70-21126/21136 (40мм.) ст.65г</t>
  </si>
  <si>
    <t>D 275 А</t>
  </si>
  <si>
    <t>Нож средний 195-71-11654 (1060х255х25) наплавка</t>
  </si>
  <si>
    <t>Нож средний 195-72-11144 (880х330х32) наплавка</t>
  </si>
  <si>
    <t>Нож боковой 195-71-11173 наплавка</t>
  </si>
  <si>
    <t>Нож боковой 195-71-11183 наплавка</t>
  </si>
  <si>
    <t>Нож средний 198-71-11181 (1200х406х40) наплавка</t>
  </si>
  <si>
    <t>Нож средний 195-71-61550 (наплавка)</t>
  </si>
  <si>
    <t>Нож боковой 195-71-61930 наплавка</t>
  </si>
  <si>
    <t>Нож боковой 195-71-61940 наплавка</t>
  </si>
  <si>
    <t>Нож средний 198-71-11181 наплавка</t>
  </si>
  <si>
    <t>Нож средний 3G4282  (1153х203х20)  ст.45г</t>
  </si>
  <si>
    <t>Нож средний 9W1878 (1230х250х32) усиленный/наплавка</t>
  </si>
  <si>
    <t>Нож боковой 9W1875 наплавка</t>
  </si>
  <si>
    <t>Нож боковой 9W1876 наплавка</t>
  </si>
  <si>
    <t>Нож боковой 8Е4196 (50мм.) наплавка</t>
  </si>
  <si>
    <t>Нож боковой 8Е4197  (50мм.) наплавка</t>
  </si>
  <si>
    <t xml:space="preserve">Нож боковой 8Е4197 (40мм.) загнутый/наплавка </t>
  </si>
  <si>
    <t>Нож средний 7Т6936 наплавка</t>
  </si>
  <si>
    <t>Нож боковой 8Е4193 наплавка</t>
  </si>
  <si>
    <t>Нож боковой 8Е4194 наплавка</t>
  </si>
  <si>
    <t>Нож средний 7Т5702 (40мм.) наплавка</t>
  </si>
  <si>
    <t>Нож средний 7Т5702  ст.45г</t>
  </si>
  <si>
    <t>Нож средний 7Т9125  ст.45г</t>
  </si>
  <si>
    <t>Нож средний 7Т9125 наплавка</t>
  </si>
  <si>
    <t>Нож боковой 8Е4193  (50мм.) наплавка</t>
  </si>
  <si>
    <t>Нож боковой 8Е4194 (50мм.) наплавка</t>
  </si>
  <si>
    <t>Нож боковой 8Е4196 (40мм.) наплавка</t>
  </si>
  <si>
    <t>Нож боковой 8Е4197 (40мм.) наплавка</t>
  </si>
  <si>
    <t>Нож боковой 8Е4197 (50мм.) наплавка</t>
  </si>
  <si>
    <t>Нож боковой 8Е4196 (60мм.) наплавка</t>
  </si>
  <si>
    <t>Нож боковой 8Е4197 (60мм.) наплавка</t>
  </si>
  <si>
    <t>Нож боковой 8Е4193(40мм.) наплавка</t>
  </si>
  <si>
    <t>Нож боковой 8Е4194 (40мм.) наплавка</t>
  </si>
  <si>
    <t>САТ D140</t>
  </si>
  <si>
    <t>Нож средний 2130x203x20 ст.65г</t>
  </si>
  <si>
    <t>SD16</t>
  </si>
  <si>
    <t>Нож средний 16Y-82-00001 (1347x204x20)</t>
  </si>
  <si>
    <t>Нож средний 175-70-26310 (30мм.) ст.45г</t>
  </si>
  <si>
    <t>Нож боковой 175-71-22272 наплавка</t>
  </si>
  <si>
    <t>Нож боковой 175-71-22282 наплавка</t>
  </si>
  <si>
    <t>SD7</t>
  </si>
  <si>
    <t>Нож средний (разм.1080х255х25) наплавка</t>
  </si>
  <si>
    <t>Нож средний OT14031 (1080х255х20) ст.65г</t>
  </si>
  <si>
    <t>Нож боковой левый OT14130 (430х280х50) наплавка</t>
  </si>
  <si>
    <t>Нож боковой правый  OT14129 (430х280х50) наплавка</t>
  </si>
  <si>
    <t>SD8</t>
  </si>
  <si>
    <t>Нож боковой левый (540х320х40) наплавка</t>
  </si>
  <si>
    <t>Нож боковой (540х320х40) правый наплавка</t>
  </si>
  <si>
    <t>Нож средний (617х255х20) наплавка</t>
  </si>
  <si>
    <t>Нож средний ( 923х255х20) наплавка</t>
  </si>
  <si>
    <t>Нож боковой (400х280х40) наплавка</t>
  </si>
  <si>
    <t>1980x152x20 (наплавка)</t>
  </si>
  <si>
    <t>1980x203x20 (наплавка)</t>
  </si>
  <si>
    <t>GR-215 (средний отвал)</t>
  </si>
  <si>
    <t>Нож средний (2130х203х20) наплавка</t>
  </si>
  <si>
    <t>Нож средний (2130x203x20) ст.65г</t>
  </si>
  <si>
    <t>Нож средний ( 2130х152х20) наплавка</t>
  </si>
  <si>
    <t>744L</t>
  </si>
  <si>
    <t>Нож боковой  (480х250х40) ст.65г</t>
  </si>
  <si>
    <t>764L</t>
  </si>
  <si>
    <t xml:space="preserve">Нож боковой 10303798 (640х440х40) наплавка </t>
  </si>
  <si>
    <t xml:space="preserve">Нож боковой 10303800 (640х440х40) наплавка </t>
  </si>
  <si>
    <t>Нож средний 9818106 (1260)</t>
  </si>
  <si>
    <t xml:space="preserve">John Deere </t>
  </si>
  <si>
    <t>672G (Средний отвал)</t>
  </si>
  <si>
    <t>Нож средний 2130x203x20 (65г)</t>
  </si>
  <si>
    <t>2130x210x25 (наплавка)</t>
  </si>
  <si>
    <t>Bobcat</t>
  </si>
  <si>
    <t>Нож средний 6718007 наплавка</t>
  </si>
  <si>
    <t>Нож боковой 80-52-59 левый наплавка</t>
  </si>
  <si>
    <r>
      <t xml:space="preserve">нож средний </t>
    </r>
    <r>
      <rPr>
        <b/>
        <sz val="11"/>
        <color theme="1"/>
        <rFont val="Calibri"/>
        <family val="2"/>
        <charset val="204"/>
        <scheme val="minor"/>
      </rPr>
      <t>Lex</t>
    </r>
    <r>
      <rPr>
        <sz val="10"/>
        <rFont val="Arial"/>
        <family val="2"/>
        <charset val="204"/>
      </rPr>
      <t xml:space="preserve"> (1265х130х20) ст.45г</t>
    </r>
  </si>
  <si>
    <t>Нож средний (660х150х12)</t>
  </si>
  <si>
    <t>Нож боковой ГС-10.01 258.07.09.00.002 (475х180х20)</t>
  </si>
  <si>
    <t>Четра</t>
  </si>
  <si>
    <t>Нож средний 46-93-22 ст.65г</t>
  </si>
  <si>
    <t>Нож углов. Т11.01  011501-93-21</t>
  </si>
  <si>
    <t>Нож углов. Т11.01  011501-93-21-01</t>
  </si>
  <si>
    <t>К-701</t>
  </si>
  <si>
    <t>Нож боковой  БКУ-0100005  (415х250х20)</t>
  </si>
  <si>
    <t>СТОЙКИ РЫХЛИТЕЛЯ</t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</si>
  <si>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 xml:space="preserve">D355. </t>
    </r>
    <r>
      <rPr>
        <sz val="10"/>
        <rFont val="Arial"/>
        <family val="2"/>
        <charset val="204"/>
      </rPr>
      <t>195-79-31141 (90 мм.) Сталь 09Г2С, Носик HB 400</t>
    </r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</si>
  <si>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>D155A.</t>
    </r>
    <r>
      <rPr>
        <sz val="10"/>
        <rFont val="Arial"/>
        <family val="2"/>
        <charset val="204"/>
      </rPr>
      <t xml:space="preserve"> 15A-79-11120 (80мм.) Сталь 09Г2С Носик HB 400</t>
    </r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</si>
  <si>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 xml:space="preserve">D155A. </t>
    </r>
    <r>
      <rPr>
        <sz val="10"/>
        <rFont val="Arial"/>
        <family val="2"/>
        <charset val="204"/>
      </rPr>
      <t>175-79-32131</t>
    </r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</si>
  <si>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 xml:space="preserve">ЧСДМ. </t>
    </r>
    <r>
      <rPr>
        <sz val="10"/>
        <rFont val="Arial"/>
        <family val="2"/>
        <charset val="204"/>
      </rPr>
      <t>(60 мм.) Сталь 09Г2С</t>
    </r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</si>
  <si>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>Т-35.</t>
    </r>
    <r>
      <rPr>
        <sz val="10"/>
        <rFont val="Arial"/>
        <family val="2"/>
        <charset val="204"/>
      </rPr>
      <t xml:space="preserve"> 46-98-181 (80мм.) Сталь 09Г2С </t>
    </r>
  </si>
  <si>
    <t>Стойка зуба Т-11 Сталь 09Г2С 960</t>
  </si>
  <si>
    <t>Стойка зуба Т-11 Сталь 09Г2С 1080</t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</si>
  <si>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>Четра.</t>
    </r>
    <r>
      <rPr>
        <sz val="10"/>
        <rFont val="Arial"/>
        <family val="2"/>
        <charset val="204"/>
      </rPr>
      <t xml:space="preserve"> 2501-98-240СБ (80мм.) Сталь 09Г2С, носик Hardox</t>
    </r>
  </si>
  <si>
    <r>
      <rPr>
        <b/>
        <sz val="14"/>
        <color theme="1"/>
        <rFont val="Calibri"/>
        <family val="2"/>
        <charset val="204"/>
        <scheme val="minor"/>
      </rPr>
      <t xml:space="preserve">ВНИМАНИЕ!    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Цены действуют на продукцию из представленного списка, пока она есть в наличии.                                                                                                                                                                         НА ДАННУЮ ПРОДУКЦИЮ НЕ РАСПРОСТАНЯЕТСЯ ГАРАНТИЯ И РЕКЛАМАЦИИ ПРИНИМАТЬСЯ НЕ БУДУТ.</t>
    </r>
  </si>
  <si>
    <t>НОЖИ НА ОТЕЧЕСТВЕННУЮ СПЕЦТЕХНИКУ</t>
  </si>
  <si>
    <t>Нож средний 175-70-26310 (1065х255х25) (25мм.) наплавка</t>
  </si>
  <si>
    <t>Нож средний 175-70-26310 (20 мм.) наплавка</t>
  </si>
  <si>
    <t xml:space="preserve">Стойка зуба SD7. Носик HB 400 </t>
  </si>
  <si>
    <t>Адаптер 30S (Китай)</t>
  </si>
  <si>
    <t>Адаптер 35S (Китай)</t>
  </si>
  <si>
    <t>Адаптер 40S (Китай)</t>
  </si>
  <si>
    <t xml:space="preserve">Бокорез EX100-4CR 2015428/2015429 (Китай) </t>
  </si>
  <si>
    <t>Бокорез ковша EX200 2014503/504 (Китай)</t>
  </si>
  <si>
    <t>Бокорез EX300 2021232/33 (Китай)</t>
  </si>
  <si>
    <t>PC-100</t>
  </si>
  <si>
    <t>Бокорез 860-0403002/003</t>
  </si>
  <si>
    <t>Коронка 205-70-19570  (Китай)</t>
  </si>
  <si>
    <t>Адаптер 6I6464/159-0464  50 мм (Китай)</t>
  </si>
  <si>
    <t>Адаптер 8E6464W 50 мм (Китай)</t>
  </si>
  <si>
    <r>
      <t xml:space="preserve">3. Нож ковша 3040х300х30 БАЗА </t>
    </r>
    <r>
      <rPr>
        <i/>
        <sz val="13"/>
        <color rgb="FF000000"/>
        <rFont val="Times New Roman"/>
        <family val="1"/>
        <charset val="204"/>
      </rPr>
      <t>без отверстий / с отверстиями</t>
    </r>
    <r>
      <rPr>
        <sz val="13"/>
        <color indexed="8"/>
        <rFont val="Times New Roman"/>
        <family val="1"/>
        <charset val="204"/>
      </rPr>
      <t xml:space="preserve"> (Ст.45)</t>
    </r>
  </si>
  <si>
    <t>4. Нож ковша двусторонний, с отверстиями 3040х400х30 (Ст.45)</t>
  </si>
  <si>
    <t>Коронка TF23d (на задний ковш)</t>
  </si>
  <si>
    <t>7. Нож ср. ДЗ-180  225.21.00.00.008  (передний отвал) (полоса)</t>
  </si>
  <si>
    <t>8. Нож ср. ДЗ-180  225.21.00.00.008  (передний отвал) (наплавка)</t>
  </si>
  <si>
    <t>9. Нож бок. ДЗ-180, ДЗ-143 225.07.04.00.004/004-01</t>
  </si>
  <si>
    <t>4. Нож ср. ДЗ-180 двусторонний.; прямой  225.07.04.00.005 (1820х180х12) (импорт 300НВ)</t>
  </si>
  <si>
    <t>5. Нож ср. ДЗ-180 односторон.; п/сферич.  225.07.04.00.005 (1820х152х13) (импорт 300НВ)</t>
  </si>
  <si>
    <t>6. Нож ср. ДЗ-180 двусторонний; прямой  225.07.04.00.005 ( (1820х180х12) (импорт 500НВ)</t>
  </si>
  <si>
    <t xml:space="preserve">Doosan DISD </t>
  </si>
  <si>
    <t>SD-200</t>
  </si>
  <si>
    <t>SD-300</t>
  </si>
  <si>
    <t>1. Нож ковша 3000х400х30 (ст.45)</t>
  </si>
  <si>
    <r>
      <t xml:space="preserve">6. Нож боковой 14Х-71-11330/340 </t>
    </r>
    <r>
      <rPr>
        <sz val="12"/>
        <color indexed="8"/>
        <rFont val="Times New Roman"/>
        <family val="1"/>
        <charset val="204"/>
      </rPr>
      <t xml:space="preserve">(144-70-11251/61) (400-500HB) </t>
    </r>
  </si>
  <si>
    <t>2. Нож средний 7T5702 (400-500HB)</t>
  </si>
  <si>
    <t>1. Нож средний 7T9125 (400-500HB)</t>
  </si>
  <si>
    <t>Палец 61E7-0105PIN</t>
  </si>
  <si>
    <t>8. Палец 46-98-184 + кольцо 46-98-185 (импорт)</t>
  </si>
  <si>
    <t>9. Палец 46-98-184 + кольцо 46-98-185 (импорт)</t>
  </si>
  <si>
    <t>10. Палец 46-98-184 + кольцо 46-98-186 (RUS)</t>
  </si>
  <si>
    <t>9. Палец 46-98-184 + кольцо 46-98-186 (RUS)</t>
  </si>
  <si>
    <t>10. Стойка зуба ЧТЗ 50-50-104СП (в сборе)</t>
  </si>
  <si>
    <t xml:space="preserve">11. Стойка зуба ЧТЗ 50-50-58 </t>
  </si>
  <si>
    <t>7. Нож боковой 630х472х20</t>
  </si>
  <si>
    <t>6. Нож твердосплавный 2130х130х25 ТС (вставка 9 мм)</t>
  </si>
  <si>
    <t>5. Нож твердосплавный 2130х130х25 ТС (вставка 9 мм)</t>
  </si>
  <si>
    <t>6. Нож боковой  455х153х16 (средний отвал)</t>
  </si>
  <si>
    <t xml:space="preserve">5. Нож боковой  462х140х20 </t>
  </si>
  <si>
    <t xml:space="preserve">5.Нож боковой 480х476х20 </t>
  </si>
  <si>
    <t>4. Нож твердосплавный 1980х130х25 (вставка 9 мм)</t>
  </si>
  <si>
    <t>2. Нож средний 235-70-12320 (ИМПОРТ 400-500HB)</t>
  </si>
  <si>
    <t>1. Нож средний 234-70-32230 (ИМПОРТ 400-500HB)</t>
  </si>
  <si>
    <t>3. Нож бок. 6Y2805  (554х235х20) (Ст.09Г2С)</t>
  </si>
  <si>
    <t>5. Нож средний  135-9349  (400-500HB)</t>
  </si>
  <si>
    <t>4. Нож бок. 6Y2805 (565х235х16) (400-500HB)</t>
  </si>
  <si>
    <t>Адаптер 833-18 (Китай)</t>
  </si>
  <si>
    <t>Адаптер 207-934-5120 / 207-934-7120 (Китай) 55мм</t>
  </si>
  <si>
    <r>
      <t xml:space="preserve">Кожух 208-934-5170 </t>
    </r>
    <r>
      <rPr>
        <b/>
        <sz val="13"/>
        <color rgb="FF000000"/>
        <rFont val="Times New Roman"/>
        <family val="1"/>
        <charset val="204"/>
      </rPr>
      <t>РС-300, 350</t>
    </r>
  </si>
  <si>
    <t>CAT J200</t>
  </si>
  <si>
    <t>Коронка 1U3202RC (Китай)</t>
  </si>
  <si>
    <t>Коронка 40S RS (Китай)</t>
  </si>
  <si>
    <t>Коронка U30H (Китай)</t>
  </si>
  <si>
    <t>Коронка U40H (Китай)</t>
  </si>
  <si>
    <t xml:space="preserve"> Коронка U45H (Китай)</t>
  </si>
  <si>
    <t>Коронка 61N4-31210 RC (Китай)</t>
  </si>
  <si>
    <t>Коронка 61N6-31310 RC (Китай)</t>
  </si>
  <si>
    <t>Коронка 61Q6-31310 RC (Китай)</t>
  </si>
  <si>
    <t> Коронка 61N8-31310 RC (Китай)</t>
  </si>
  <si>
    <t>Коронка 61NA-31310 RC (Китай)</t>
  </si>
  <si>
    <t>Коронка ковша 2713-1217 RC (Китай)</t>
  </si>
  <si>
    <t>Коронка ковша 2713-1219 RC (Китай)</t>
  </si>
  <si>
    <t>Коронка ковша 2713-1236 RC (Китай)</t>
  </si>
  <si>
    <t>Коронка 202-70-12130  (Китай)</t>
  </si>
  <si>
    <t>Коронка ZL50С (72A0005-50C RC) (Китай)</t>
  </si>
  <si>
    <t>R-160, 180, 210, 220</t>
  </si>
  <si>
    <t>E-mail: zim74@yandex.ru</t>
  </si>
  <si>
    <r>
      <t xml:space="preserve">Кожух 209-939-5170 </t>
    </r>
    <r>
      <rPr>
        <b/>
        <sz val="13"/>
        <color rgb="FF000000"/>
        <rFont val="Times New Roman"/>
        <family val="1"/>
        <charset val="204"/>
      </rPr>
      <t>РС-400, 450,600</t>
    </r>
  </si>
  <si>
    <t>2. Болт крепления М 19,05 / 02090-11270 (5J4771) 70 мм</t>
  </si>
  <si>
    <t>4. Гайка М 19,05 / 02290-11219 (2J3506)</t>
  </si>
  <si>
    <t>5. Болт крепления  М 22,22  / 175-71-11463 (2J2548) 90 мм/114 мм</t>
  </si>
  <si>
    <t>6. Гайка М 22,22 / 175-71-11530 (2J3505)</t>
  </si>
  <si>
    <t>7. Болт крепления М 25,4  / 195-71-11452 (8J2928) 95 мм</t>
  </si>
  <si>
    <t>10. Болт крепления М 31,75 / 198-71-21710</t>
  </si>
  <si>
    <t>11. Болт крепления М 31,75 / 198-71-21730 130 мм</t>
  </si>
  <si>
    <t>12. Гайка М 31,75 / 195-71-61950</t>
  </si>
  <si>
    <t xml:space="preserve">13. Болт крепления М 35 / 198-71-21870 </t>
  </si>
  <si>
    <t>14. Болт крепления М 35 / 198-71-21871 с цилиндрической головкой</t>
  </si>
  <si>
    <t>15. Гайка М 34,9 / 198-71-21911</t>
  </si>
  <si>
    <t>16. Шайба 198-71-21890</t>
  </si>
  <si>
    <t>17. Болт квадратный М20 2,5 х 90 с гайкой</t>
  </si>
  <si>
    <t>18. Болт башмачный 205-32-51210 M18х60 с гайкой</t>
  </si>
  <si>
    <t>19. Болт башмачный 207-32-11310 длина 74/55 М 19,05 с гайкой</t>
  </si>
  <si>
    <t>20. Болт башмачный 208-32-11232 М22 1,5х73 с гайкой</t>
  </si>
  <si>
    <t>21. Болт башмачный 154-32-31210 длина 89/70 М20 с гайкой</t>
  </si>
  <si>
    <t>22. Болт башмачный 175-32-11210 длина 98/75 М24 с гайкой</t>
  </si>
  <si>
    <t>23. Болт башмачный 195-32-41210 длина 115/93 М27 с гайкой</t>
  </si>
  <si>
    <t>24. Болт башмачный 6T2638</t>
  </si>
  <si>
    <t>25. Гайка башмачная 7G0343</t>
  </si>
  <si>
    <t>26. Шайба М16 (плоская, термо) 5P8247</t>
  </si>
  <si>
    <t>27. Шайба М19.05 (плоская, термо) 5P8248</t>
  </si>
  <si>
    <t>28. Шайба М 22.22 (плоская, термо) 5P8249</t>
  </si>
  <si>
    <t>29. Шайба М 25.4 (плоская, термо) 5P8250 / 01643-22460</t>
  </si>
  <si>
    <t>30. Шайба М 31.75 (плоская термо) 4K06874 / 198-71-11230</t>
  </si>
  <si>
    <t>1. Болт башмачный M12х40 с гайкой</t>
  </si>
  <si>
    <t>3. Болт крепления М 19,05 /  5F8933       95 мм</t>
  </si>
  <si>
    <t>8. Болт крепления М 25,4 / 1J2034 127 мм</t>
  </si>
  <si>
    <t>9. Гайка М 25,4 / 02290-11625 (2J3507)</t>
  </si>
  <si>
    <t>100/125</t>
  </si>
  <si>
    <t>Фиксатор 8E6209 (Китай)</t>
  </si>
  <si>
    <t>Палец 8Е6208 (Китай)</t>
  </si>
  <si>
    <t>Палец 113-78-21170</t>
  </si>
  <si>
    <t>Зуб 5420402 (Китай)</t>
  </si>
  <si>
    <t>Зуб CQ30</t>
  </si>
  <si>
    <t>Зуб XIA50</t>
  </si>
  <si>
    <t>Коронки на BobCat 435</t>
  </si>
  <si>
    <t>Коронка 6737325 (Китай)</t>
  </si>
  <si>
    <t>Коронка ковша 135-9300 (Китай)</t>
  </si>
  <si>
    <t>Коронка ковша 144-1358 (Китай)</t>
  </si>
  <si>
    <t>Коронка ковша 135-9400 (Китай)</t>
  </si>
  <si>
    <t>Адаптер 66NB-31320 (70 мм.) (Китай)</t>
  </si>
  <si>
    <t>Адаптер 61QA-31320 (50 мм.) (Китай)</t>
  </si>
  <si>
    <t>Адаптер 61Q6-31320 (40 мм.) (Китай)</t>
  </si>
  <si>
    <t>Адаптер 6737324 (Китай)</t>
  </si>
  <si>
    <t>Адаптер U43792 (2300) (315, 325)</t>
  </si>
  <si>
    <t>Адаптер JD-T221х230</t>
  </si>
  <si>
    <t>6. Болт крепления ножа М16 с гайкой  термообработанный (4F3657+4K0367)</t>
  </si>
  <si>
    <t>Бокорез 232-32147 / 232-2148</t>
  </si>
  <si>
    <t>Палец 135-9350</t>
  </si>
  <si>
    <t>Палец 133-0738</t>
  </si>
  <si>
    <t>Фиксатор 107-8559</t>
  </si>
  <si>
    <t>Палец 8E4708</t>
  </si>
  <si>
    <t>Фиксатор 8E4707</t>
  </si>
  <si>
    <t>Палец 23P</t>
  </si>
  <si>
    <t>LONKING</t>
  </si>
  <si>
    <t>1. Нож  ковша СДМ-855 (3000х250х32) (Ст. 09Г2С) напл. БАЗА</t>
  </si>
  <si>
    <t>Защита ковша (кожух)WS25</t>
  </si>
  <si>
    <t>Защита ковша (кожух) WS45</t>
  </si>
  <si>
    <t>Фиксатор 8E6359 (114-0359)</t>
  </si>
  <si>
    <t>XGMA</t>
  </si>
  <si>
    <t>XGMA 932</t>
  </si>
  <si>
    <t>1.Нож ковша 2430х362х20 (Ст.45)</t>
  </si>
  <si>
    <t>7. Нож боковой 17M-71-21930/40 (400-500HB)</t>
  </si>
  <si>
    <t>3. Нож боковой 17M-71-21930/40 (400-500HB)</t>
  </si>
  <si>
    <t>1. Нож средний 17M-71-21550 ( 400-500HB)</t>
  </si>
  <si>
    <t>3. Нож боковой 17M-71-21930/40 (22Y-82-00002/3) (400-500HB)</t>
  </si>
  <si>
    <t>9. Нож боковой 14X-952-5560/50 (400-500HB)</t>
  </si>
  <si>
    <t>10. Нож боковой 14X-952-5560/50 (400-500HB)</t>
  </si>
  <si>
    <t>№</t>
  </si>
  <si>
    <t>Размер Д*Ш*В, мм.</t>
  </si>
  <si>
    <t>Масса, кг.</t>
  </si>
  <si>
    <t>Цена в руб.          (с НДС)</t>
  </si>
  <si>
    <t>Д</t>
  </si>
  <si>
    <t>Ш</t>
  </si>
  <si>
    <t>В</t>
  </si>
  <si>
    <t>Техпластина полиуретановая Морозостойкий -40 и ниже</t>
  </si>
  <si>
    <t>Техпластина полиуретановая              Стандарт до -30</t>
  </si>
  <si>
    <t>Техпластина полиуретановая                   Стандарт до -30</t>
  </si>
  <si>
    <r>
      <t xml:space="preserve">Нож аэродромный ТИП1          Морозостойкий -40 и ниже                  </t>
    </r>
    <r>
      <rPr>
        <b/>
        <sz val="11"/>
        <color theme="1"/>
        <rFont val="Calibri"/>
        <family val="2"/>
        <charset val="204"/>
        <scheme val="minor"/>
      </rPr>
      <t>WAMMAS (5500) Overaasen RSC200</t>
    </r>
  </si>
  <si>
    <r>
      <t xml:space="preserve">Нож аэродромный ТИП1                         Стандарт -30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>WAMMAS (5500) Overaasen RSC200</t>
    </r>
  </si>
  <si>
    <r>
      <t xml:space="preserve">Нож аэродромный ТИП2          Морозостойкий -40 и ниже                  </t>
    </r>
    <r>
      <rPr>
        <b/>
        <sz val="11"/>
        <color theme="1"/>
        <rFont val="Calibri"/>
        <family val="2"/>
        <charset val="204"/>
        <scheme val="minor"/>
      </rPr>
      <t>Overaasen RSC200,RSC200</t>
    </r>
  </si>
  <si>
    <r>
      <t xml:space="preserve">Нож аэродромный ТИП2                         Стандарт -30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>Overaasen RSC200,RSC200</t>
    </r>
  </si>
  <si>
    <t xml:space="preserve">Нож аэродромный ТИП3          Морозостойкий -40 и ниже                  </t>
  </si>
  <si>
    <t xml:space="preserve">Нож аэродромный ТИП3                         Стандарт -30                                                </t>
  </si>
  <si>
    <r>
      <t xml:space="preserve">Нож аэродромный ТИП4          Морозостойкий -40 и ниже                       </t>
    </r>
    <r>
      <rPr>
        <b/>
        <sz val="11"/>
        <color theme="1"/>
        <rFont val="Calibri"/>
        <family val="2"/>
        <charset val="204"/>
        <scheme val="minor"/>
      </rPr>
      <t xml:space="preserve">Schmidt </t>
    </r>
    <r>
      <rPr>
        <sz val="10"/>
        <rFont val="Arial"/>
        <family val="2"/>
        <charset val="204"/>
      </rPr>
      <t xml:space="preserve">             </t>
    </r>
  </si>
  <si>
    <r>
      <t xml:space="preserve">Нож аэродромный ТИП4                         Стандарт -30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Schmidt</t>
    </r>
    <r>
      <rPr>
        <sz val="10"/>
        <rFont val="Arial"/>
        <family val="2"/>
        <charset val="204"/>
      </rPr>
      <t xml:space="preserve">                           </t>
    </r>
  </si>
  <si>
    <r>
      <t xml:space="preserve">Нож аэродромный ТИП4,1          Морозостойкий -40 и ниже                       </t>
    </r>
    <r>
      <rPr>
        <b/>
        <sz val="11"/>
        <color theme="1"/>
        <rFont val="Calibri"/>
        <family val="2"/>
        <charset val="204"/>
        <scheme val="minor"/>
      </rPr>
      <t xml:space="preserve">Schmidt </t>
    </r>
    <r>
      <rPr>
        <sz val="10"/>
        <rFont val="Arial"/>
        <family val="2"/>
        <charset val="204"/>
      </rPr>
      <t xml:space="preserve">             </t>
    </r>
  </si>
  <si>
    <r>
      <t xml:space="preserve">Нож аэродромный ТИП4,1                         Стандарт -30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Schmidt</t>
    </r>
    <r>
      <rPr>
        <sz val="10"/>
        <rFont val="Arial"/>
        <family val="2"/>
        <charset val="204"/>
      </rPr>
      <t xml:space="preserve">                           </t>
    </r>
  </si>
  <si>
    <r>
      <t xml:space="preserve">Нож аэродромный ТИП5          Морозостойкий -40 и ниже                       </t>
    </r>
    <r>
      <rPr>
        <b/>
        <sz val="11"/>
        <color theme="1"/>
        <rFont val="Calibri"/>
        <family val="2"/>
        <charset val="204"/>
        <scheme val="minor"/>
      </rPr>
      <t>TTOWN-4600</t>
    </r>
    <r>
      <rPr>
        <sz val="10"/>
        <rFont val="Arial"/>
        <family val="2"/>
        <charset val="204"/>
      </rPr>
      <t xml:space="preserve">             </t>
    </r>
  </si>
  <si>
    <r>
      <t xml:space="preserve">Нож аэродромный ТИП5                         Стандарт -30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TTOWN-4600  </t>
    </r>
    <r>
      <rPr>
        <sz val="10"/>
        <rFont val="Arial"/>
        <family val="2"/>
        <charset val="204"/>
      </rPr>
      <t xml:space="preserve">                       </t>
    </r>
  </si>
  <si>
    <r>
      <t xml:space="preserve">Нож аэродромный ТИП6          Морозостойкий -40 и ниже                         </t>
    </r>
    <r>
      <rPr>
        <b/>
        <sz val="11"/>
        <color theme="1"/>
        <rFont val="Calibri"/>
        <family val="2"/>
        <charset val="204"/>
        <scheme val="minor"/>
      </rPr>
      <t>FRESIA</t>
    </r>
    <r>
      <rPr>
        <sz val="10"/>
        <rFont val="Arial"/>
        <family val="2"/>
        <charset val="204"/>
      </rPr>
      <t xml:space="preserve">             </t>
    </r>
  </si>
  <si>
    <r>
      <t xml:space="preserve">Нож аэродромный ТИП5                         Стандарт -30 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FRESIA  </t>
    </r>
    <r>
      <rPr>
        <sz val="10"/>
        <rFont val="Arial"/>
        <family val="2"/>
        <charset val="204"/>
      </rPr>
      <t xml:space="preserve">                       </t>
    </r>
  </si>
  <si>
    <r>
      <t xml:space="preserve">*Для фирм, работающих без НДС, </t>
    </r>
    <r>
      <rPr>
        <sz val="8"/>
        <color rgb="FFFF0000"/>
        <rFont val="Arial"/>
        <family val="2"/>
        <charset val="204"/>
      </rPr>
      <t>СКИДКА</t>
    </r>
    <r>
      <rPr>
        <sz val="8"/>
        <rFont val="Arial"/>
        <family val="2"/>
        <charset val="204"/>
      </rPr>
      <t xml:space="preserve"> 10% от цен прайса</t>
    </r>
  </si>
  <si>
    <t>Наименование</t>
  </si>
  <si>
    <t>Общая масса, кг.</t>
  </si>
  <si>
    <t xml:space="preserve">Скребок для вальца катка </t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</si>
  <si>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224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</si>
  <si>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222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</si>
  <si>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384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</si>
  <si>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432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</si>
  <si>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Hamm HD75, HD90, HD110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</si>
  <si>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HD70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</si>
  <si>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Ammann ARX40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</si>
  <si>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JSB Vibromax500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</si>
  <si>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Bomag BW120AD3</t>
    </r>
  </si>
  <si>
    <t>Болт</t>
  </si>
  <si>
    <t>Расположение болтов</t>
  </si>
  <si>
    <r>
      <t xml:space="preserve">ТРАК АСФАЛЬТОУКЛАДЧИКА 30013040       </t>
    </r>
    <r>
      <rPr>
        <b/>
        <sz val="11"/>
        <color theme="1"/>
        <rFont val="Calibri"/>
        <family val="2"/>
        <charset val="204"/>
        <scheme val="minor"/>
      </rPr>
      <t>Vogele; XCMG; Volvo ABG; Bitelli; Bomag; Caterpillar CAT; Demag; Dynapac</t>
    </r>
  </si>
  <si>
    <t>М12</t>
  </si>
  <si>
    <t>89/57</t>
  </si>
  <si>
    <r>
      <t xml:space="preserve">ТРАК АСФАЛЬТОУКЛАДЧИКА 26013040         </t>
    </r>
    <r>
      <rPr>
        <b/>
        <sz val="11"/>
        <color theme="1"/>
        <rFont val="Calibri"/>
        <family val="2"/>
        <charset val="204"/>
        <scheme val="minor"/>
      </rPr>
      <t>Vogele; Volvo ABG; Bomag; Demag; Dynapac</t>
    </r>
  </si>
  <si>
    <t>86/52</t>
  </si>
  <si>
    <r>
      <t xml:space="preserve"> ТРАК АСФАЛЬТОУКЛАДЧИКА  2509035 </t>
    </r>
    <r>
      <rPr>
        <b/>
        <sz val="11"/>
        <color theme="1"/>
        <rFont val="Calibri"/>
        <family val="2"/>
        <charset val="204"/>
        <scheme val="minor"/>
      </rPr>
      <t>Hanta;Niigata;Mitsubishi;Sumitomo</t>
    </r>
  </si>
  <si>
    <t>М14</t>
  </si>
  <si>
    <r>
      <t xml:space="preserve">ТРАК АСФАЛЬТОУКЛАДЧИКА 40013758            </t>
    </r>
    <r>
      <rPr>
        <b/>
        <sz val="11"/>
        <color theme="1"/>
        <rFont val="Calibri"/>
        <family val="2"/>
        <charset val="204"/>
        <scheme val="minor"/>
      </rPr>
      <t>Vogele; SUPER 2500; SUPER 300-2</t>
    </r>
  </si>
  <si>
    <t>90/58</t>
  </si>
  <si>
    <r>
      <t xml:space="preserve">ТРАК АСФАЛЬТОУКЛАДЧИКА 32013745   </t>
    </r>
    <r>
      <rPr>
        <b/>
        <sz val="11"/>
        <color theme="1"/>
        <rFont val="Calibri"/>
        <family val="2"/>
        <charset val="204"/>
        <scheme val="minor"/>
      </rPr>
      <t>GOMACO GHP-2800</t>
    </r>
  </si>
  <si>
    <t>99/56</t>
  </si>
  <si>
    <r>
      <t xml:space="preserve">ТРАК АСФАЛЬТОУКЛАДЧИКА 2007535        </t>
    </r>
    <r>
      <rPr>
        <b/>
        <sz val="11"/>
        <color theme="1"/>
        <rFont val="Calibri"/>
        <family val="2"/>
        <charset val="204"/>
        <scheme val="minor"/>
      </rPr>
      <t>ALLAT; Bomag; Demag; Dynapac</t>
    </r>
  </si>
  <si>
    <t>М10</t>
  </si>
  <si>
    <r>
      <t xml:space="preserve">ТРАК АСФАЛЬТОУКЛАДЧИКА 32013630           </t>
    </r>
    <r>
      <rPr>
        <b/>
        <sz val="11"/>
        <color theme="1"/>
        <rFont val="Calibri"/>
        <family val="2"/>
        <charset val="204"/>
        <scheme val="minor"/>
      </rPr>
      <t>Volvo ABG; XCMG; Dynapac</t>
    </r>
  </si>
  <si>
    <t>105/89/57</t>
  </si>
  <si>
    <r>
      <t xml:space="preserve">ТРАК ФРЕЗЫ 26013040                                      </t>
    </r>
    <r>
      <rPr>
        <b/>
        <sz val="11"/>
        <color theme="1"/>
        <rFont val="Calibri"/>
        <family val="2"/>
        <charset val="204"/>
        <scheme val="minor"/>
      </rPr>
      <t>Wirtgen; Bitelli; Bomag; Marini</t>
    </r>
  </si>
  <si>
    <r>
      <t xml:space="preserve">ТРАК ФРЕЗЫ 30013040                                        </t>
    </r>
    <r>
      <rPr>
        <b/>
        <sz val="11"/>
        <color theme="1"/>
        <rFont val="Calibri"/>
        <family val="2"/>
        <charset val="204"/>
        <scheme val="minor"/>
      </rPr>
      <t>Wirtgen; Bitelli; Bomag; Marini; Caterpillar CAT; ROADTEC; XCMG</t>
    </r>
    <r>
      <rPr>
        <sz val="10"/>
        <rFont val="Arial"/>
        <family val="2"/>
        <charset val="204"/>
      </rPr>
      <t xml:space="preserve">   </t>
    </r>
  </si>
  <si>
    <r>
      <t xml:space="preserve">ТРАК ФРЕЗЫ 35013560                                    </t>
    </r>
    <r>
      <rPr>
        <b/>
        <sz val="11"/>
        <color theme="1"/>
        <rFont val="Calibri"/>
        <family val="2"/>
        <charset val="204"/>
        <scheme val="minor"/>
      </rPr>
      <t>Wirtgen; Caterpillar CAT; ROADTEC; GOMACO; Bomag; Marini; Vogele; XCMG</t>
    </r>
  </si>
  <si>
    <r>
      <t xml:space="preserve">ТРАК ФРЕЗЫ </t>
    </r>
    <r>
      <rPr>
        <sz val="11"/>
        <color theme="1"/>
        <rFont val="Calibri"/>
        <family val="2"/>
        <charset val="204"/>
        <scheme val="minor"/>
      </rPr>
      <t>36014070</t>
    </r>
    <r>
      <rPr>
        <sz val="10"/>
        <rFont val="Arial"/>
        <family val="2"/>
        <charset val="204"/>
      </rPr>
      <t xml:space="preserve">                                          </t>
    </r>
    <r>
      <rPr>
        <b/>
        <sz val="11"/>
        <color theme="1"/>
        <rFont val="Calibri"/>
        <family val="2"/>
        <charset val="204"/>
        <scheme val="minor"/>
      </rPr>
      <t>Wirtgen W 220; W250; W250i</t>
    </r>
  </si>
  <si>
    <t>144/125,5/60</t>
  </si>
  <si>
    <r>
      <t xml:space="preserve">ТРАК ФРЕЗЫ 35014040                                          </t>
    </r>
    <r>
      <rPr>
        <b/>
        <sz val="11"/>
        <color theme="1"/>
        <rFont val="Calibri"/>
        <family val="2"/>
        <charset val="204"/>
        <scheme val="minor"/>
      </rPr>
      <t>ROADTEC RX900</t>
    </r>
  </si>
  <si>
    <t>76/63</t>
  </si>
  <si>
    <t>Размер ДхШхВ, мм.</t>
  </si>
  <si>
    <t>3. Нож средний CH75442 (2130х203х19) (средний отвал) (400-500HB)</t>
  </si>
  <si>
    <t>Коронка 61QA-31310</t>
  </si>
  <si>
    <t>7. Нож бок. ДЗ-98  А-120.34.14.001/001-01 (литьё)</t>
  </si>
  <si>
    <t>3. Нож бок. А-120 34.14.001/001-01 (литьё)</t>
  </si>
  <si>
    <t>ZW-220</t>
  </si>
  <si>
    <t>2. Нож боковой 26768-82371 (Ст. 45 )</t>
  </si>
  <si>
    <t>1. Нож средний 26678-82151 (Ст.45)</t>
  </si>
  <si>
    <t>Адаптер 208-934-7180 (Китай)</t>
  </si>
  <si>
    <t>2. Нож ковша 2500х220х30  (база) (Ст.45)</t>
  </si>
  <si>
    <t>2. Нож ковша 2480х220х30 (Ст.45)</t>
  </si>
  <si>
    <t>1. Нож средний 9785339 (400-500HB)</t>
  </si>
  <si>
    <t>2. Нож средний 9743846  (400-500HB)</t>
  </si>
  <si>
    <t>3. Нож боковой 9743847/48 (400-500HB)</t>
  </si>
  <si>
    <t>1. Нож средний 9792110 (400-500HB)</t>
  </si>
  <si>
    <t>2. Нож средний 9413950 (400-500HB)</t>
  </si>
  <si>
    <t>3. Нож боковой 9413951/52 (400-500HB)</t>
  </si>
  <si>
    <t>2. Нож средний 17A-71-11351 (400-500HB)</t>
  </si>
  <si>
    <t>1. Нож средний 17A-71-11351 (22Y-82-00004) (400-500HB)</t>
  </si>
  <si>
    <t>3. Нож ср. ДЗ-180, ДЗ-143  225.07.04.00.005 зубчатый (наплавка)</t>
  </si>
  <si>
    <t>2. Нож бок.  (наплавка)</t>
  </si>
  <si>
    <t xml:space="preserve"> Спецпредложение! </t>
  </si>
  <si>
    <t>Нож   067.55.11.004-02 (Сталь 3)</t>
  </si>
  <si>
    <t>2700 руб.</t>
  </si>
  <si>
    <t>Нож   067.55.11.004-01 (Сталь 3)</t>
  </si>
  <si>
    <t>2300 руб.</t>
  </si>
  <si>
    <t>2900 руб.</t>
  </si>
  <si>
    <t>2500 руб.</t>
  </si>
  <si>
    <t>13. Протектор на стойку ЧТЗ 50-50-60</t>
  </si>
  <si>
    <t>14. Стойка зуба ЧСДМ ДЗ-98В1.3.25.03.120</t>
  </si>
  <si>
    <t>15. Стойка зуба ЧСДМ ДЗ-98В1.3.25.03.011</t>
  </si>
  <si>
    <t>16. Стойка зуба Т-11 011101-97-170СБ</t>
  </si>
  <si>
    <t>17. Стойка зуба Четра Т-2501-98-240СБ (однозубый рыхлитель)</t>
  </si>
  <si>
    <t>18. Стойка зуба Четра Т-35 46-98-181 (однозубый рыхлитель)</t>
  </si>
  <si>
    <t>19. Накладка Т-25, Т35.01-98-188</t>
  </si>
  <si>
    <t>20. Диск щеточный из полипропилена d=120</t>
  </si>
  <si>
    <t xml:space="preserve">21. Диск щеточный металлический  d=120 </t>
  </si>
  <si>
    <t>22. Зуб ковша ЭО-2621</t>
  </si>
  <si>
    <t>23. Зуб ТО-18</t>
  </si>
  <si>
    <t>24. Ковш узкий ЭО-2621(V 0,25)</t>
  </si>
  <si>
    <t xml:space="preserve">25. КОВШ-ДОЗАТОР к навесному оборудованию  МТЗ 80(82) </t>
  </si>
  <si>
    <t>26. Перо шнека на бурильные машины</t>
  </si>
  <si>
    <t>12. Протектор на стойку ЧТЗ 50-50-60</t>
  </si>
  <si>
    <t>19. Диск щеточный из полипропилена /металлический; d=120</t>
  </si>
  <si>
    <t>20. Зуб ковша ЭО-2621</t>
  </si>
  <si>
    <t>21. Зуб ТО-18</t>
  </si>
  <si>
    <t>22. Ковш узкий ЭО-2621(V 0,25)</t>
  </si>
  <si>
    <t xml:space="preserve">23. КОВШ-ДОЗАТОР к навесному оборудованию МТЗ 80(82) </t>
  </si>
  <si>
    <t>24. Перо шнека на бурильные машины</t>
  </si>
  <si>
    <t>6. Нож 1980х130х30</t>
  </si>
  <si>
    <t>5. Нож 1800х130х30</t>
  </si>
  <si>
    <t>7. Нож 2130х130х30</t>
  </si>
  <si>
    <t>42 шт.</t>
  </si>
  <si>
    <t>30 шт.</t>
  </si>
  <si>
    <t>28 шт.</t>
  </si>
  <si>
    <t>4 шт.</t>
  </si>
  <si>
    <t>1220х180х12 (Ст.45)</t>
  </si>
  <si>
    <t>1220х190х12 (Ст.45)</t>
  </si>
  <si>
    <t>1525х180х12 (Ст.45)</t>
  </si>
  <si>
    <t>1525х190х18 (Ст.45)</t>
  </si>
  <si>
    <t>CLG 888</t>
  </si>
  <si>
    <t>1. Нож средний  360x322x40 (Ст.45)</t>
  </si>
  <si>
    <t>2. Нож бок.  360х322х40 (Ст.45)</t>
  </si>
  <si>
    <t>3. Нож средний 2500х250х20 (Ст.45)</t>
  </si>
  <si>
    <t>2. Нож средний 2500х250х20 (Наплавка)</t>
  </si>
  <si>
    <t>1. Нож средний 2440х200х25 (Наплавка)</t>
  </si>
  <si>
    <t>1. Нож средний 2640х200х25 (Наплавка)</t>
  </si>
  <si>
    <t>2. Нож средний 2650х250х20 (Наплавка)</t>
  </si>
  <si>
    <t>3. Нож средний 2650х250х20 (Ст.45)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</si>
</sst>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&quot;р.&quot;;[Red]\-#,##0&quot;р.&quot;"/>
    <numFmt numFmtId="165" formatCode="#,##0&quot;р.&quot;"/>
    <numFmt numFmtId="166" formatCode="#,##0.00&quot;р.&quot;"/>
  </numFmts>
  <fonts count="76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name val="FuturaBookC"/>
    </font>
    <font>
      <sz val="12"/>
      <color indexed="8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4"/>
      <color indexed="8"/>
      <name val="Times New Roman"/>
      <family val="1"/>
      <charset val="204"/>
    </font>
    <font>
      <sz val="14"/>
      <name val="Arial Cyr"/>
      <charset val="204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sz val="14"/>
      <name val="Arial"/>
      <family val="2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i/>
      <sz val="14"/>
      <name val="Times New Roman"/>
      <family val="1"/>
      <charset val="204"/>
    </font>
    <font>
      <sz val="12"/>
      <name val="Arial Cyr"/>
      <charset val="204"/>
    </font>
    <font>
      <b/>
      <sz val="14"/>
      <color indexed="10"/>
      <name val="Times New Roman"/>
      <family val="1"/>
      <charset val="204"/>
    </font>
    <font>
      <sz val="12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indexed="8"/>
      <name val="Times New Roman"/>
      <family val="1"/>
      <charset val="204"/>
    </font>
    <font>
      <sz val="13"/>
      <name val="Arial Cyr"/>
      <charset val="204"/>
    </font>
    <font>
      <sz val="13"/>
      <color theme="1"/>
      <name val="Calibri"/>
      <family val="2"/>
      <charset val="204"/>
      <scheme val="minor"/>
    </font>
    <font>
      <sz val="13"/>
      <name val="Arial"/>
      <family val="2"/>
      <charset val="204"/>
    </font>
    <font>
      <b/>
      <sz val="13"/>
      <name val="Times New Roman"/>
      <family val="1"/>
      <charset val="204"/>
    </font>
    <font>
      <b/>
      <sz val="13"/>
      <name val="Arial Cyr"/>
      <charset val="204"/>
    </font>
    <font>
      <sz val="13"/>
      <color theme="1"/>
      <name val="Arial Cyr"/>
      <charset val="204"/>
    </font>
    <font>
      <b/>
      <sz val="13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u/>
      <sz val="12"/>
      <color indexed="12"/>
      <name val="Arial Cyr"/>
      <charset val="204"/>
    </font>
    <font>
      <b/>
      <i/>
      <sz val="13"/>
      <color indexed="8"/>
      <name val="Times New Roman"/>
      <family val="1"/>
      <charset val="204"/>
    </font>
    <font>
      <i/>
      <sz val="13"/>
      <color indexed="8"/>
      <name val="Times New Roman"/>
      <family val="1"/>
      <charset val="204"/>
    </font>
    <font>
      <i/>
      <sz val="13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i/>
      <sz val="13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4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4"/>
      <name val="Arial"/>
      <family val="2"/>
      <charset val="204"/>
    </font>
    <font>
      <b/>
      <sz val="11"/>
      <color theme="0"/>
      <name val="Arial"/>
      <family val="2"/>
      <charset val="204"/>
    </font>
    <font>
      <sz val="11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9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i/>
      <sz val="13"/>
      <color rgb="FF000000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b/>
      <sz val="14"/>
      <name val="Arial"/>
      <family val="2"/>
      <charset val="204"/>
    </font>
    <font>
      <sz val="11"/>
      <name val="Calibri"/>
      <family val="2"/>
      <scheme val="minor"/>
    </font>
    <font>
      <sz val="8"/>
      <name val="FuturaBookC"/>
      <charset val="204"/>
    </font>
    <font>
      <sz val="8"/>
      <color rgb="FFFF0000"/>
      <name val="Arial"/>
      <family val="2"/>
      <charset val="204"/>
    </font>
    <font>
      <b/>
      <sz val="11"/>
      <name val="Calibri"/>
      <family val="2"/>
      <scheme val="minor"/>
    </font>
    <font>
      <sz val="16"/>
      <color rgb="FFFF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1" tint="0.34998626667073579"/>
      </bottom>
      <diagonal/>
    </border>
    <border>
      <left/>
      <right/>
      <top style="thin">
        <color indexed="64"/>
      </top>
      <bottom style="thin">
        <color theme="1" tint="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/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54" fillId="0" borderId="0" applyFont="0" applyFill="0" applyBorder="0" applyAlignment="0" applyProtection="0"/>
  </cellStyleXfs>
  <cellXfs count="909">
    <xf numFmtId="0" fontId="0" fillId="0" borderId="0" xfId="0"/>
    <xf numFmtId="0" fontId="3" fillId="0" borderId="0" xfId="0" applyFont="1"/>
    <xf numFmtId="0" fontId="7" fillId="0" borderId="0" xfId="0" applyFont="1" applyBorder="1"/>
    <xf numFmtId="0" fontId="7" fillId="0" borderId="1" xfId="0" applyFont="1" applyBorder="1"/>
    <xf numFmtId="0" fontId="9" fillId="0" borderId="2" xfId="0" applyFont="1" applyBorder="1"/>
    <xf numFmtId="0" fontId="7" fillId="0" borderId="3" xfId="0" applyFont="1" applyBorder="1"/>
    <xf numFmtId="0" fontId="8" fillId="0" borderId="2" xfId="0" applyFont="1" applyBorder="1"/>
    <xf numFmtId="0" fontId="8" fillId="0" borderId="1" xfId="0" applyFont="1" applyBorder="1"/>
    <xf numFmtId="0" fontId="10" fillId="0" borderId="1" xfId="0" applyFont="1" applyBorder="1"/>
    <xf numFmtId="14" fontId="13" fillId="0" borderId="0" xfId="0" applyNumberFormat="1" applyFont="1"/>
    <xf numFmtId="0" fontId="14" fillId="0" borderId="0" xfId="0" applyFont="1"/>
    <xf numFmtId="0" fontId="14" fillId="0" borderId="0" xfId="0" applyFont="1" applyBorder="1"/>
    <xf numFmtId="0" fontId="15" fillId="0" borderId="1" xfId="0" applyFont="1" applyBorder="1"/>
    <xf numFmtId="0" fontId="18" fillId="0" borderId="0" xfId="0" applyFont="1"/>
    <xf numFmtId="0" fontId="10" fillId="0" borderId="0" xfId="0" applyFont="1"/>
    <xf numFmtId="0" fontId="15" fillId="0" borderId="0" xfId="0" applyFont="1"/>
    <xf numFmtId="0" fontId="9" fillId="0" borderId="5" xfId="0" applyFont="1" applyBorder="1"/>
    <xf numFmtId="0" fontId="10" fillId="0" borderId="0" xfId="0" applyFont="1" applyBorder="1"/>
    <xf numFmtId="0" fontId="18" fillId="0" borderId="0" xfId="0" applyFont="1" applyBorder="1"/>
    <xf numFmtId="0" fontId="15" fillId="0" borderId="0" xfId="0" applyFont="1" applyBorder="1"/>
    <xf numFmtId="0" fontId="7" fillId="0" borderId="7" xfId="0" applyFont="1" applyBorder="1"/>
    <xf numFmtId="0" fontId="8" fillId="0" borderId="7" xfId="0" applyFont="1" applyBorder="1"/>
    <xf numFmtId="0" fontId="10" fillId="0" borderId="7" xfId="0" applyFont="1" applyBorder="1"/>
    <xf numFmtId="0" fontId="15" fillId="0" borderId="4" xfId="0" applyFont="1" applyBorder="1"/>
    <xf numFmtId="0" fontId="19" fillId="0" borderId="0" xfId="0" applyFont="1" applyBorder="1"/>
    <xf numFmtId="0" fontId="7" fillId="0" borderId="10" xfId="0" applyFont="1" applyBorder="1"/>
    <xf numFmtId="0" fontId="8" fillId="0" borderId="0" xfId="0" applyFont="1" applyBorder="1"/>
    <xf numFmtId="0" fontId="11" fillId="0" borderId="3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6" xfId="0" applyFont="1" applyBorder="1"/>
    <xf numFmtId="0" fontId="7" fillId="0" borderId="15" xfId="0" applyFont="1" applyBorder="1"/>
    <xf numFmtId="0" fontId="8" fillId="0" borderId="15" xfId="0" applyFont="1" applyBorder="1"/>
    <xf numFmtId="165" fontId="14" fillId="0" borderId="0" xfId="0" applyNumberFormat="1" applyFont="1"/>
    <xf numFmtId="0" fontId="4" fillId="0" borderId="0" xfId="0" applyFont="1" applyBorder="1"/>
    <xf numFmtId="0" fontId="20" fillId="0" borderId="0" xfId="0" applyFont="1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top" wrapText="1"/>
    </xf>
    <xf numFmtId="0" fontId="22" fillId="0" borderId="0" xfId="0" applyFont="1" applyAlignment="1">
      <alignment horizontal="left"/>
    </xf>
    <xf numFmtId="0" fontId="6" fillId="0" borderId="0" xfId="0" applyFont="1" applyBorder="1" applyAlignment="1">
      <alignment shrinkToFit="1"/>
    </xf>
    <xf numFmtId="0" fontId="8" fillId="0" borderId="13" xfId="0" applyFont="1" applyBorder="1" applyAlignment="1">
      <alignment horizontal="left"/>
    </xf>
    <xf numFmtId="0" fontId="15" fillId="0" borderId="11" xfId="0" applyFont="1" applyBorder="1"/>
    <xf numFmtId="0" fontId="15" fillId="0" borderId="6" xfId="0" applyFont="1" applyBorder="1"/>
    <xf numFmtId="0" fontId="15" fillId="0" borderId="23" xfId="0" applyFont="1" applyBorder="1"/>
    <xf numFmtId="0" fontId="10" fillId="0" borderId="0" xfId="0" applyFont="1" applyFill="1"/>
    <xf numFmtId="0" fontId="15" fillId="0" borderId="0" xfId="0" applyFont="1" applyFill="1"/>
    <xf numFmtId="0" fontId="0" fillId="0" borderId="0" xfId="0" applyFill="1"/>
    <xf numFmtId="0" fontId="23" fillId="0" borderId="4" xfId="0" applyFont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14" fontId="13" fillId="0" borderId="0" xfId="0" applyNumberFormat="1" applyFont="1" applyBorder="1" applyAlignment="1">
      <alignment horizontal="center"/>
    </xf>
    <xf numFmtId="165" fontId="23" fillId="0" borderId="4" xfId="0" applyNumberFormat="1" applyFont="1" applyBorder="1" applyAlignment="1">
      <alignment horizontal="center" vertical="center"/>
    </xf>
    <xf numFmtId="165" fontId="23" fillId="0" borderId="4" xfId="0" applyNumberFormat="1" applyFont="1" applyFill="1" applyBorder="1" applyAlignment="1">
      <alignment horizontal="center" vertical="center"/>
    </xf>
    <xf numFmtId="165" fontId="23" fillId="0" borderId="0" xfId="0" applyNumberFormat="1" applyFont="1" applyBorder="1" applyAlignment="1">
      <alignment horizontal="center" vertical="center"/>
    </xf>
    <xf numFmtId="165" fontId="25" fillId="0" borderId="4" xfId="0" applyNumberFormat="1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165" fontId="27" fillId="0" borderId="4" xfId="0" applyNumberFormat="1" applyFont="1" applyBorder="1" applyAlignment="1">
      <alignment horizontal="center" vertical="center"/>
    </xf>
    <xf numFmtId="165" fontId="27" fillId="0" borderId="4" xfId="0" applyNumberFormat="1" applyFont="1" applyFill="1" applyBorder="1" applyAlignment="1">
      <alignment horizontal="center" vertical="center"/>
    </xf>
    <xf numFmtId="0" fontId="29" fillId="0" borderId="2" xfId="0" applyFont="1" applyBorder="1"/>
    <xf numFmtId="0" fontId="30" fillId="0" borderId="1" xfId="0" applyFont="1" applyBorder="1"/>
    <xf numFmtId="0" fontId="30" fillId="0" borderId="7" xfId="0" applyFont="1" applyBorder="1"/>
    <xf numFmtId="0" fontId="30" fillId="0" borderId="0" xfId="0" applyFont="1" applyBorder="1"/>
    <xf numFmtId="0" fontId="29" fillId="0" borderId="2" xfId="0" applyFont="1" applyFill="1" applyBorder="1"/>
    <xf numFmtId="0" fontId="30" fillId="0" borderId="1" xfId="0" applyFont="1" applyFill="1" applyBorder="1"/>
    <xf numFmtId="0" fontId="30" fillId="0" borderId="7" xfId="0" applyFont="1" applyFill="1" applyBorder="1"/>
    <xf numFmtId="165" fontId="27" fillId="0" borderId="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0" fillId="0" borderId="0" xfId="0" applyFont="1" applyFill="1" applyBorder="1"/>
    <xf numFmtId="0" fontId="27" fillId="0" borderId="2" xfId="0" applyFont="1" applyBorder="1"/>
    <xf numFmtId="0" fontId="27" fillId="0" borderId="1" xfId="0" applyFont="1" applyBorder="1"/>
    <xf numFmtId="0" fontId="27" fillId="0" borderId="7" xfId="0" applyFont="1" applyBorder="1"/>
    <xf numFmtId="0" fontId="32" fillId="0" borderId="0" xfId="0" applyFont="1" applyBorder="1"/>
    <xf numFmtId="165" fontId="31" fillId="0" borderId="0" xfId="0" applyNumberFormat="1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165" fontId="31" fillId="0" borderId="4" xfId="0" applyNumberFormat="1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165" fontId="27" fillId="3" borderId="4" xfId="0" applyNumberFormat="1" applyFont="1" applyFill="1" applyBorder="1" applyAlignment="1">
      <alignment horizontal="center" vertical="center"/>
    </xf>
    <xf numFmtId="0" fontId="33" fillId="0" borderId="1" xfId="0" applyFont="1" applyBorder="1"/>
    <xf numFmtId="0" fontId="34" fillId="0" borderId="1" xfId="0" applyFont="1" applyBorder="1"/>
    <xf numFmtId="0" fontId="28" fillId="0" borderId="2" xfId="0" applyFont="1" applyFill="1" applyBorder="1"/>
    <xf numFmtId="0" fontId="35" fillId="0" borderId="1" xfId="0" applyFont="1" applyBorder="1"/>
    <xf numFmtId="0" fontId="34" fillId="0" borderId="7" xfId="0" applyFont="1" applyBorder="1"/>
    <xf numFmtId="0" fontId="34" fillId="0" borderId="0" xfId="0" applyFont="1" applyBorder="1"/>
    <xf numFmtId="0" fontId="23" fillId="0" borderId="0" xfId="0" applyFont="1" applyBorder="1"/>
    <xf numFmtId="0" fontId="8" fillId="0" borderId="3" xfId="0" applyFont="1" applyBorder="1"/>
    <xf numFmtId="0" fontId="8" fillId="0" borderId="12" xfId="0" applyFont="1" applyBorder="1"/>
    <xf numFmtId="0" fontId="6" fillId="0" borderId="0" xfId="0" applyFont="1" applyAlignment="1">
      <alignment horizontal="left" vertical="center"/>
    </xf>
    <xf numFmtId="0" fontId="15" fillId="0" borderId="28" xfId="0" applyFont="1" applyBorder="1"/>
    <xf numFmtId="0" fontId="10" fillId="0" borderId="11" xfId="0" applyFont="1" applyBorder="1"/>
    <xf numFmtId="0" fontId="33" fillId="0" borderId="7" xfId="0" applyFont="1" applyBorder="1"/>
    <xf numFmtId="0" fontId="33" fillId="0" borderId="0" xfId="0" applyFont="1" applyBorder="1"/>
    <xf numFmtId="165" fontId="27" fillId="0" borderId="4" xfId="0" applyNumberFormat="1" applyFont="1" applyFill="1" applyBorder="1" applyAlignment="1">
      <alignment horizontal="center"/>
    </xf>
    <xf numFmtId="165" fontId="23" fillId="0" borderId="29" xfId="0" applyNumberFormat="1" applyFont="1" applyFill="1" applyBorder="1" applyAlignment="1">
      <alignment horizontal="center"/>
    </xf>
    <xf numFmtId="1" fontId="23" fillId="0" borderId="29" xfId="0" applyNumberFormat="1" applyFont="1" applyBorder="1" applyAlignment="1">
      <alignment horizontal="center" vertical="center"/>
    </xf>
    <xf numFmtId="1" fontId="23" fillId="0" borderId="19" xfId="0" applyNumberFormat="1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1" fontId="23" fillId="0" borderId="0" xfId="0" applyNumberFormat="1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7" fillId="0" borderId="9" xfId="0" applyFont="1" applyBorder="1"/>
    <xf numFmtId="0" fontId="29" fillId="0" borderId="13" xfId="0" applyFont="1" applyBorder="1"/>
    <xf numFmtId="0" fontId="30" fillId="0" borderId="11" xfId="0" applyFont="1" applyBorder="1"/>
    <xf numFmtId="0" fontId="30" fillId="0" borderId="10" xfId="0" applyFont="1" applyBorder="1"/>
    <xf numFmtId="165" fontId="27" fillId="0" borderId="28" xfId="0" applyNumberFormat="1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9" fillId="0" borderId="9" xfId="0" applyFont="1" applyBorder="1"/>
    <xf numFmtId="0" fontId="7" fillId="4" borderId="15" xfId="0" applyFont="1" applyFill="1" applyBorder="1"/>
    <xf numFmtId="0" fontId="7" fillId="4" borderId="17" xfId="0" applyFont="1" applyFill="1" applyBorder="1"/>
    <xf numFmtId="0" fontId="34" fillId="0" borderId="11" xfId="0" applyFont="1" applyBorder="1"/>
    <xf numFmtId="0" fontId="10" fillId="0" borderId="3" xfId="0" applyFont="1" applyBorder="1"/>
    <xf numFmtId="0" fontId="33" fillId="0" borderId="11" xfId="0" applyFont="1" applyBorder="1"/>
    <xf numFmtId="0" fontId="9" fillId="0" borderId="13" xfId="0" applyFont="1" applyBorder="1"/>
    <xf numFmtId="0" fontId="0" fillId="4" borderId="15" xfId="0" applyFill="1" applyBorder="1" applyAlignment="1">
      <alignment horizontal="left" vertical="center" wrapText="1"/>
    </xf>
    <xf numFmtId="0" fontId="27" fillId="0" borderId="0" xfId="0" applyFont="1" applyBorder="1"/>
    <xf numFmtId="0" fontId="36" fillId="0" borderId="2" xfId="0" applyFont="1" applyFill="1" applyBorder="1"/>
    <xf numFmtId="0" fontId="27" fillId="0" borderId="1" xfId="0" applyFont="1" applyFill="1" applyBorder="1"/>
    <xf numFmtId="0" fontId="27" fillId="0" borderId="7" xfId="0" applyFont="1" applyFill="1" applyBorder="1"/>
    <xf numFmtId="0" fontId="27" fillId="0" borderId="0" xfId="0" applyFont="1" applyFill="1" applyBorder="1"/>
    <xf numFmtId="0" fontId="8" fillId="0" borderId="4" xfId="0" applyFont="1" applyBorder="1"/>
    <xf numFmtId="0" fontId="29" fillId="0" borderId="9" xfId="0" applyFont="1" applyFill="1" applyBorder="1"/>
    <xf numFmtId="0" fontId="27" fillId="0" borderId="0" xfId="0" applyFont="1"/>
    <xf numFmtId="0" fontId="36" fillId="0" borderId="5" xfId="0" applyFont="1" applyFill="1" applyBorder="1"/>
    <xf numFmtId="0" fontId="27" fillId="0" borderId="3" xfId="0" applyFont="1" applyBorder="1"/>
    <xf numFmtId="0" fontId="27" fillId="0" borderId="12" xfId="0" applyFont="1" applyBorder="1"/>
    <xf numFmtId="0" fontId="27" fillId="0" borderId="4" xfId="0" applyFont="1" applyBorder="1"/>
    <xf numFmtId="165" fontId="27" fillId="0" borderId="4" xfId="0" applyNumberFormat="1" applyFont="1" applyBorder="1" applyAlignment="1">
      <alignment horizontal="center"/>
    </xf>
    <xf numFmtId="0" fontId="27" fillId="0" borderId="4" xfId="0" applyFont="1" applyBorder="1" applyAlignment="1">
      <alignment horizontal="center" vertical="center"/>
    </xf>
    <xf numFmtId="0" fontId="29" fillId="0" borderId="5" xfId="0" applyFont="1" applyFill="1" applyBorder="1"/>
    <xf numFmtId="0" fontId="27" fillId="0" borderId="6" xfId="0" applyFont="1" applyBorder="1"/>
    <xf numFmtId="0" fontId="27" fillId="0" borderId="15" xfId="0" applyFont="1" applyBorder="1"/>
    <xf numFmtId="0" fontId="27" fillId="0" borderId="11" xfId="0" applyFont="1" applyBorder="1"/>
    <xf numFmtId="0" fontId="27" fillId="0" borderId="5" xfId="0" applyFont="1" applyBorder="1"/>
    <xf numFmtId="0" fontId="27" fillId="0" borderId="17" xfId="0" applyFont="1" applyBorder="1"/>
    <xf numFmtId="0" fontId="27" fillId="0" borderId="9" xfId="0" applyFont="1" applyBorder="1" applyAlignment="1">
      <alignment horizontal="left"/>
    </xf>
    <xf numFmtId="0" fontId="27" fillId="0" borderId="3" xfId="0" applyFont="1" applyBorder="1" applyAlignment="1">
      <alignment horizontal="left"/>
    </xf>
    <xf numFmtId="165" fontId="27" fillId="0" borderId="19" xfId="0" applyNumberFormat="1" applyFont="1" applyFill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36" fillId="0" borderId="13" xfId="0" applyFont="1" applyFill="1" applyBorder="1"/>
    <xf numFmtId="0" fontId="8" fillId="0" borderId="11" xfId="0" applyFont="1" applyBorder="1"/>
    <xf numFmtId="0" fontId="8" fillId="0" borderId="10" xfId="0" applyFont="1" applyBorder="1"/>
    <xf numFmtId="165" fontId="27" fillId="0" borderId="29" xfId="0" applyNumberFormat="1" applyFont="1" applyFill="1" applyBorder="1" applyAlignment="1">
      <alignment horizontal="center" vertical="center"/>
    </xf>
    <xf numFmtId="165" fontId="27" fillId="0" borderId="1" xfId="0" applyNumberFormat="1" applyFont="1" applyFill="1" applyBorder="1" applyAlignment="1">
      <alignment horizontal="center" vertical="center"/>
    </xf>
    <xf numFmtId="165" fontId="27" fillId="0" borderId="2" xfId="0" applyNumberFormat="1" applyFont="1" applyFill="1" applyBorder="1" applyAlignment="1">
      <alignment horizontal="center" vertical="center"/>
    </xf>
    <xf numFmtId="0" fontId="15" fillId="0" borderId="13" xfId="0" applyFont="1" applyBorder="1"/>
    <xf numFmtId="0" fontId="42" fillId="0" borderId="1" xfId="0" applyFont="1" applyBorder="1"/>
    <xf numFmtId="0" fontId="8" fillId="0" borderId="6" xfId="0" applyFont="1" applyBorder="1"/>
    <xf numFmtId="0" fontId="28" fillId="0" borderId="1" xfId="0" applyFont="1" applyBorder="1"/>
    <xf numFmtId="0" fontId="8" fillId="0" borderId="23" xfId="0" applyFont="1" applyBorder="1"/>
    <xf numFmtId="0" fontId="8" fillId="0" borderId="26" xfId="0" applyFont="1" applyBorder="1"/>
    <xf numFmtId="0" fontId="8" fillId="0" borderId="17" xfId="0" applyFont="1" applyBorder="1"/>
    <xf numFmtId="0" fontId="19" fillId="0" borderId="1" xfId="0" applyFont="1" applyBorder="1"/>
    <xf numFmtId="0" fontId="19" fillId="0" borderId="7" xfId="0" applyFont="1" applyBorder="1"/>
    <xf numFmtId="164" fontId="8" fillId="0" borderId="0" xfId="0" applyNumberFormat="1" applyFont="1" applyBorder="1"/>
    <xf numFmtId="0" fontId="19" fillId="0" borderId="15" xfId="0" applyFont="1" applyBorder="1"/>
    <xf numFmtId="0" fontId="19" fillId="0" borderId="17" xfId="0" applyFont="1" applyBorder="1"/>
    <xf numFmtId="0" fontId="19" fillId="0" borderId="18" xfId="0" applyFont="1" applyBorder="1"/>
    <xf numFmtId="0" fontId="8" fillId="0" borderId="32" xfId="0" applyFont="1" applyBorder="1"/>
    <xf numFmtId="0" fontId="27" fillId="0" borderId="10" xfId="0" applyFont="1" applyBorder="1"/>
    <xf numFmtId="0" fontId="27" fillId="0" borderId="2" xfId="0" applyFont="1" applyFill="1" applyBorder="1"/>
    <xf numFmtId="0" fontId="45" fillId="0" borderId="13" xfId="0" applyFont="1" applyFill="1" applyBorder="1"/>
    <xf numFmtId="0" fontId="45" fillId="0" borderId="2" xfId="0" applyFont="1" applyFill="1" applyBorder="1"/>
    <xf numFmtId="0" fontId="46" fillId="0" borderId="1" xfId="0" applyFont="1" applyBorder="1"/>
    <xf numFmtId="0" fontId="42" fillId="0" borderId="7" xfId="0" applyFont="1" applyBorder="1"/>
    <xf numFmtId="0" fontId="27" fillId="0" borderId="9" xfId="0" applyFont="1" applyFill="1" applyBorder="1"/>
    <xf numFmtId="0" fontId="29" fillId="3" borderId="5" xfId="0" applyFont="1" applyFill="1" applyBorder="1" applyAlignment="1">
      <alignment shrinkToFit="1"/>
    </xf>
    <xf numFmtId="14" fontId="13" fillId="0" borderId="0" xfId="0" applyNumberFormat="1" applyFont="1" applyAlignment="1">
      <alignment horizontal="center" vertical="center"/>
    </xf>
    <xf numFmtId="0" fontId="27" fillId="0" borderId="4" xfId="0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left" vertical="center"/>
    </xf>
    <xf numFmtId="0" fontId="29" fillId="0" borderId="2" xfId="0" applyFont="1" applyFill="1" applyBorder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8" fillId="0" borderId="5" xfId="0" applyFont="1" applyFill="1" applyBorder="1"/>
    <xf numFmtId="165" fontId="23" fillId="0" borderId="29" xfId="0" applyNumberFormat="1" applyFont="1" applyFill="1" applyBorder="1" applyAlignment="1">
      <alignment horizontal="center" vertical="center"/>
    </xf>
    <xf numFmtId="0" fontId="28" fillId="0" borderId="0" xfId="0" applyFont="1" applyBorder="1"/>
    <xf numFmtId="0" fontId="28" fillId="0" borderId="6" xfId="0" applyFont="1" applyBorder="1"/>
    <xf numFmtId="0" fontId="28" fillId="0" borderId="7" xfId="0" applyFont="1" applyBorder="1"/>
    <xf numFmtId="165" fontId="33" fillId="0" borderId="4" xfId="0" applyNumberFormat="1" applyFont="1" applyBorder="1" applyAlignment="1">
      <alignment horizontal="center" vertical="center"/>
    </xf>
    <xf numFmtId="0" fontId="18" fillId="0" borderId="11" xfId="0" applyFont="1" applyBorder="1"/>
    <xf numFmtId="0" fontId="18" fillId="0" borderId="10" xfId="0" applyFont="1" applyBorder="1"/>
    <xf numFmtId="0" fontId="6" fillId="0" borderId="5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165" fontId="27" fillId="0" borderId="28" xfId="0" applyNumberFormat="1" applyFont="1" applyFill="1" applyBorder="1" applyAlignment="1">
      <alignment horizontal="center" vertical="center"/>
    </xf>
    <xf numFmtId="165" fontId="27" fillId="0" borderId="19" xfId="0" applyNumberFormat="1" applyFont="1" applyFill="1" applyBorder="1" applyAlignment="1">
      <alignment horizontal="center" vertical="center"/>
    </xf>
    <xf numFmtId="165" fontId="27" fillId="3" borderId="28" xfId="0" applyNumberFormat="1" applyFont="1" applyFill="1" applyBorder="1" applyAlignment="1">
      <alignment horizontal="center" vertical="center"/>
    </xf>
    <xf numFmtId="0" fontId="8" fillId="0" borderId="0" xfId="0" applyFont="1" applyFill="1" applyBorder="1"/>
    <xf numFmtId="0" fontId="6" fillId="0" borderId="27" xfId="0" applyFont="1" applyFill="1" applyBorder="1" applyAlignment="1">
      <alignment vertical="center" wrapText="1"/>
    </xf>
    <xf numFmtId="0" fontId="8" fillId="0" borderId="9" xfId="0" applyFont="1" applyBorder="1"/>
    <xf numFmtId="0" fontId="29" fillId="2" borderId="13" xfId="0" applyFont="1" applyFill="1" applyBorder="1" applyAlignment="1">
      <alignment horizontal="left"/>
    </xf>
    <xf numFmtId="0" fontId="27" fillId="0" borderId="13" xfId="0" applyFont="1" applyBorder="1"/>
    <xf numFmtId="0" fontId="7" fillId="4" borderId="15" xfId="0" applyFont="1" applyFill="1" applyBorder="1" applyAlignment="1">
      <alignment horizontal="left" vertical="center"/>
    </xf>
    <xf numFmtId="0" fontId="7" fillId="4" borderId="16" xfId="0" applyFont="1" applyFill="1" applyBorder="1" applyAlignment="1">
      <alignment horizontal="left" vertical="center"/>
    </xf>
    <xf numFmtId="0" fontId="6" fillId="0" borderId="9" xfId="0" applyFont="1" applyBorder="1"/>
    <xf numFmtId="0" fontId="14" fillId="0" borderId="3" xfId="0" applyFont="1" applyBorder="1"/>
    <xf numFmtId="0" fontId="14" fillId="0" borderId="12" xfId="0" applyFont="1" applyBorder="1"/>
    <xf numFmtId="0" fontId="7" fillId="4" borderId="16" xfId="0" applyFont="1" applyFill="1" applyBorder="1"/>
    <xf numFmtId="0" fontId="32" fillId="0" borderId="11" xfId="0" applyFont="1" applyBorder="1"/>
    <xf numFmtId="0" fontId="32" fillId="0" borderId="10" xfId="0" applyFont="1" applyBorder="1"/>
    <xf numFmtId="0" fontId="12" fillId="4" borderId="27" xfId="0" applyFont="1" applyFill="1" applyBorder="1" applyAlignment="1">
      <alignment horizontal="left" vertical="center"/>
    </xf>
    <xf numFmtId="0" fontId="27" fillId="4" borderId="15" xfId="0" applyFont="1" applyFill="1" applyBorder="1"/>
    <xf numFmtId="0" fontId="27" fillId="4" borderId="16" xfId="0" applyFont="1" applyFill="1" applyBorder="1"/>
    <xf numFmtId="0" fontId="23" fillId="0" borderId="29" xfId="0" applyFont="1" applyBorder="1"/>
    <xf numFmtId="0" fontId="40" fillId="4" borderId="27" xfId="0" applyFont="1" applyFill="1" applyBorder="1" applyAlignment="1">
      <alignment horizontal="left" vertical="center"/>
    </xf>
    <xf numFmtId="0" fontId="0" fillId="0" borderId="15" xfId="0" applyFill="1" applyBorder="1" applyAlignment="1">
      <alignment wrapText="1"/>
    </xf>
    <xf numFmtId="0" fontId="0" fillId="0" borderId="16" xfId="0" applyFill="1" applyBorder="1" applyAlignment="1">
      <alignment wrapText="1"/>
    </xf>
    <xf numFmtId="0" fontId="0" fillId="0" borderId="0" xfId="0" applyBorder="1"/>
    <xf numFmtId="0" fontId="12" fillId="0" borderId="13" xfId="0" applyFont="1" applyBorder="1" applyAlignment="1">
      <alignment horizontal="left" vertical="center"/>
    </xf>
    <xf numFmtId="0" fontId="27" fillId="0" borderId="23" xfId="0" applyFont="1" applyBorder="1"/>
    <xf numFmtId="165" fontId="23" fillId="0" borderId="19" xfId="0" applyNumberFormat="1" applyFont="1" applyFill="1" applyBorder="1" applyAlignment="1">
      <alignment horizontal="center" vertical="center"/>
    </xf>
    <xf numFmtId="0" fontId="0" fillId="0" borderId="0" xfId="0"/>
    <xf numFmtId="165" fontId="14" fillId="0" borderId="0" xfId="0" applyNumberFormat="1" applyFont="1" applyBorder="1"/>
    <xf numFmtId="0" fontId="0" fillId="0" borderId="0" xfId="0"/>
    <xf numFmtId="0" fontId="0" fillId="0" borderId="0" xfId="0"/>
    <xf numFmtId="0" fontId="27" fillId="0" borderId="22" xfId="0" applyFont="1" applyBorder="1"/>
    <xf numFmtId="0" fontId="0" fillId="0" borderId="0" xfId="0"/>
    <xf numFmtId="0" fontId="29" fillId="0" borderId="9" xfId="0" applyFont="1" applyBorder="1"/>
    <xf numFmtId="0" fontId="30" fillId="0" borderId="3" xfId="0" applyFont="1" applyBorder="1"/>
    <xf numFmtId="0" fontId="30" fillId="0" borderId="12" xfId="0" applyFont="1" applyBorder="1"/>
    <xf numFmtId="0" fontId="0" fillId="0" borderId="0" xfId="0"/>
    <xf numFmtId="0" fontId="6" fillId="4" borderId="27" xfId="0" applyFont="1" applyFill="1" applyBorder="1" applyAlignment="1">
      <alignment horizontal="left" vertical="center"/>
    </xf>
    <xf numFmtId="0" fontId="0" fillId="0" borderId="0" xfId="0"/>
    <xf numFmtId="165" fontId="27" fillId="0" borderId="29" xfId="0" applyNumberFormat="1" applyFont="1" applyFill="1" applyBorder="1" applyAlignment="1">
      <alignment horizontal="center"/>
    </xf>
    <xf numFmtId="0" fontId="9" fillId="0" borderId="0" xfId="0" applyFont="1" applyBorder="1"/>
    <xf numFmtId="0" fontId="27" fillId="0" borderId="0" xfId="0" applyFont="1" applyFill="1" applyAlignment="1">
      <alignment horizontal="left" vertical="center"/>
    </xf>
    <xf numFmtId="0" fontId="27" fillId="0" borderId="0" xfId="0" applyFont="1" applyFill="1"/>
    <xf numFmtId="0" fontId="32" fillId="0" borderId="0" xfId="0" applyFont="1" applyFill="1"/>
    <xf numFmtId="0" fontId="30" fillId="0" borderId="1" xfId="0" applyFont="1" applyFill="1" applyBorder="1" applyAlignment="1">
      <alignment horizontal="left" vertical="center"/>
    </xf>
    <xf numFmtId="0" fontId="0" fillId="0" borderId="0" xfId="0"/>
    <xf numFmtId="0" fontId="27" fillId="0" borderId="3" xfId="0" applyFont="1" applyFill="1" applyBorder="1"/>
    <xf numFmtId="0" fontId="27" fillId="0" borderId="12" xfId="0" applyFont="1" applyFill="1" applyBorder="1"/>
    <xf numFmtId="0" fontId="0" fillId="0" borderId="1" xfId="0" applyBorder="1"/>
    <xf numFmtId="0" fontId="0" fillId="0" borderId="0" xfId="0"/>
    <xf numFmtId="0" fontId="0" fillId="0" borderId="2" xfId="0" applyBorder="1"/>
    <xf numFmtId="0" fontId="0" fillId="0" borderId="26" xfId="0" applyBorder="1" applyAlignment="1"/>
    <xf numFmtId="0" fontId="0" fillId="0" borderId="0" xfId="0"/>
    <xf numFmtId="0" fontId="0" fillId="0" borderId="0" xfId="0"/>
    <xf numFmtId="0" fontId="0" fillId="0" borderId="0" xfId="0" applyBorder="1" applyAlignment="1">
      <alignment horizontal="center"/>
    </xf>
    <xf numFmtId="0" fontId="0" fillId="0" borderId="0" xfId="0"/>
    <xf numFmtId="0" fontId="0" fillId="0" borderId="0" xfId="0" applyFill="1" applyBorder="1" applyAlignment="1">
      <alignment wrapText="1"/>
    </xf>
    <xf numFmtId="0" fontId="0" fillId="0" borderId="0" xfId="0"/>
    <xf numFmtId="0" fontId="8" fillId="0" borderId="22" xfId="0" applyFont="1" applyBorder="1"/>
    <xf numFmtId="0" fontId="0" fillId="0" borderId="13" xfId="0" applyBorder="1"/>
    <xf numFmtId="2" fontId="17" fillId="0" borderId="0" xfId="0" applyNumberFormat="1" applyFont="1" applyFill="1" applyBorder="1" applyAlignment="1">
      <alignment horizontal="left" vertical="center"/>
    </xf>
    <xf numFmtId="165" fontId="27" fillId="0" borderId="29" xfId="0" applyNumberFormat="1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27" fillId="0" borderId="26" xfId="0" applyFont="1" applyBorder="1"/>
    <xf numFmtId="0" fontId="29" fillId="3" borderId="2" xfId="0" applyFont="1" applyFill="1" applyBorder="1"/>
    <xf numFmtId="0" fontId="27" fillId="3" borderId="1" xfId="0" applyFont="1" applyFill="1" applyBorder="1"/>
    <xf numFmtId="0" fontId="27" fillId="3" borderId="7" xfId="0" applyFont="1" applyFill="1" applyBorder="1"/>
    <xf numFmtId="0" fontId="8" fillId="3" borderId="22" xfId="0" applyFont="1" applyFill="1" applyBorder="1"/>
    <xf numFmtId="0" fontId="8" fillId="3" borderId="33" xfId="0" applyFont="1" applyFill="1" applyBorder="1"/>
    <xf numFmtId="0" fontId="0" fillId="0" borderId="0" xfId="0"/>
    <xf numFmtId="0" fontId="8" fillId="5" borderId="15" xfId="0" applyFont="1" applyFill="1" applyBorder="1"/>
    <xf numFmtId="0" fontId="8" fillId="5" borderId="16" xfId="0" applyFont="1" applyFill="1" applyBorder="1"/>
    <xf numFmtId="165" fontId="10" fillId="0" borderId="29" xfId="0" applyNumberFormat="1" applyFont="1" applyFill="1" applyBorder="1" applyAlignment="1">
      <alignment horizontal="center"/>
    </xf>
    <xf numFmtId="0" fontId="15" fillId="0" borderId="29" xfId="0" applyFont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30" fillId="0" borderId="3" xfId="0" applyFont="1" applyFill="1" applyBorder="1"/>
    <xf numFmtId="0" fontId="30" fillId="0" borderId="12" xfId="0" applyFont="1" applyFill="1" applyBorder="1"/>
    <xf numFmtId="0" fontId="29" fillId="0" borderId="0" xfId="0" applyFont="1" applyBorder="1" applyAlignment="1">
      <alignment vertical="center"/>
    </xf>
    <xf numFmtId="1" fontId="27" fillId="0" borderId="4" xfId="0" applyNumberFormat="1" applyFont="1" applyBorder="1" applyAlignment="1">
      <alignment horizontal="center" vertical="center"/>
    </xf>
    <xf numFmtId="0" fontId="44" fillId="0" borderId="2" xfId="0" applyFont="1" applyFill="1" applyBorder="1"/>
    <xf numFmtId="0" fontId="0" fillId="0" borderId="0" xfId="0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8" fillId="0" borderId="0" xfId="0" applyFont="1" applyFill="1"/>
    <xf numFmtId="0" fontId="29" fillId="0" borderId="2" xfId="0" applyFont="1" applyFill="1" applyBorder="1" applyAlignment="1">
      <alignment vertical="center"/>
    </xf>
    <xf numFmtId="0" fontId="29" fillId="0" borderId="9" xfId="0" applyFont="1" applyFill="1" applyBorder="1" applyAlignment="1">
      <alignment vertical="center"/>
    </xf>
    <xf numFmtId="0" fontId="0" fillId="0" borderId="0" xfId="0"/>
    <xf numFmtId="0" fontId="29" fillId="0" borderId="2" xfId="0" applyFont="1" applyBorder="1"/>
    <xf numFmtId="0" fontId="29" fillId="0" borderId="5" xfId="0" applyFont="1" applyFill="1" applyBorder="1" applyAlignment="1">
      <alignment vertical="center"/>
    </xf>
    <xf numFmtId="0" fontId="44" fillId="0" borderId="9" xfId="0" applyFont="1" applyFill="1" applyBorder="1"/>
    <xf numFmtId="0" fontId="0" fillId="0" borderId="1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27" fillId="0" borderId="0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8" fillId="0" borderId="17" xfId="0" applyFont="1" applyBorder="1" applyAlignment="1">
      <alignment vertical="center"/>
    </xf>
    <xf numFmtId="0" fontId="29" fillId="0" borderId="2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26" xfId="0" applyFont="1" applyBorder="1" applyAlignment="1">
      <alignment horizontal="left" vertical="center"/>
    </xf>
    <xf numFmtId="0" fontId="29" fillId="0" borderId="5" xfId="0" applyFont="1" applyFill="1" applyBorder="1" applyAlignment="1">
      <alignment horizontal="left" vertical="center"/>
    </xf>
    <xf numFmtId="0" fontId="27" fillId="0" borderId="6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27" fillId="0" borderId="7" xfId="0" applyFont="1" applyBorder="1" applyAlignment="1">
      <alignment horizontal="left" vertical="center"/>
    </xf>
    <xf numFmtId="0" fontId="29" fillId="3" borderId="2" xfId="0" applyFont="1" applyFill="1" applyBorder="1" applyAlignment="1">
      <alignment horizontal="left" vertical="center" wrapText="1" shrinkToFit="1"/>
    </xf>
    <xf numFmtId="0" fontId="29" fillId="0" borderId="13" xfId="0" applyFont="1" applyFill="1" applyBorder="1" applyAlignment="1">
      <alignment horizontal="left" vertical="center"/>
    </xf>
    <xf numFmtId="0" fontId="27" fillId="0" borderId="11" xfId="0" applyFont="1" applyBorder="1" applyAlignment="1">
      <alignment horizontal="left" vertical="center"/>
    </xf>
    <xf numFmtId="0" fontId="27" fillId="0" borderId="10" xfId="0" applyFont="1" applyBorder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36" fillId="0" borderId="2" xfId="0" applyFont="1" applyFill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32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/>
    </xf>
    <xf numFmtId="0" fontId="32" fillId="0" borderId="0" xfId="0" applyFont="1" applyBorder="1" applyAlignment="1">
      <alignment horizontal="left" vertical="center"/>
    </xf>
    <xf numFmtId="0" fontId="32" fillId="0" borderId="6" xfId="0" applyFont="1" applyBorder="1" applyAlignment="1">
      <alignment horizontal="left" vertical="center"/>
    </xf>
    <xf numFmtId="0" fontId="27" fillId="0" borderId="15" xfId="0" applyFont="1" applyBorder="1" applyAlignment="1">
      <alignment horizontal="left" vertical="center"/>
    </xf>
    <xf numFmtId="0" fontId="27" fillId="0" borderId="17" xfId="0" applyFont="1" applyBorder="1" applyAlignment="1">
      <alignment horizontal="left" vertical="center"/>
    </xf>
    <xf numFmtId="0" fontId="2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27" fillId="0" borderId="4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28" fillId="0" borderId="5" xfId="0" applyFont="1" applyFill="1" applyBorder="1" applyAlignment="1">
      <alignment horizontal="left" vertical="center"/>
    </xf>
    <xf numFmtId="0" fontId="28" fillId="0" borderId="2" xfId="0" applyFont="1" applyFill="1" applyBorder="1" applyAlignment="1">
      <alignment horizontal="left" vertical="center"/>
    </xf>
    <xf numFmtId="0" fontId="27" fillId="0" borderId="13" xfId="0" applyFont="1" applyFill="1" applyBorder="1" applyAlignment="1">
      <alignment horizontal="left" vertical="center"/>
    </xf>
    <xf numFmtId="0" fontId="27" fillId="0" borderId="5" xfId="0" applyFont="1" applyFill="1" applyBorder="1" applyAlignment="1">
      <alignment horizontal="left" vertical="center"/>
    </xf>
    <xf numFmtId="0" fontId="43" fillId="0" borderId="0" xfId="0" applyFont="1" applyBorder="1" applyAlignment="1">
      <alignment horizontal="left" vertical="center"/>
    </xf>
    <xf numFmtId="0" fontId="44" fillId="0" borderId="2" xfId="0" applyFont="1" applyBorder="1" applyAlignment="1">
      <alignment horizontal="left" vertical="center"/>
    </xf>
    <xf numFmtId="0" fontId="44" fillId="0" borderId="5" xfId="0" applyFont="1" applyBorder="1" applyAlignment="1">
      <alignment horizontal="left" vertical="center"/>
    </xf>
    <xf numFmtId="0" fontId="27" fillId="0" borderId="23" xfId="0" applyFont="1" applyBorder="1" applyAlignment="1">
      <alignment horizontal="left" vertical="center"/>
    </xf>
    <xf numFmtId="0" fontId="29" fillId="0" borderId="2" xfId="0" applyFont="1" applyFill="1" applyBorder="1" applyAlignment="1">
      <alignment horizontal="left" vertical="center"/>
    </xf>
    <xf numFmtId="0" fontId="36" fillId="0" borderId="2" xfId="0" applyFont="1" applyFill="1" applyBorder="1" applyAlignment="1">
      <alignment horizontal="left" vertical="center"/>
    </xf>
    <xf numFmtId="0" fontId="29" fillId="0" borderId="2" xfId="0" applyFont="1" applyFill="1" applyBorder="1" applyAlignment="1">
      <alignment vertical="center"/>
    </xf>
    <xf numFmtId="0" fontId="27" fillId="0" borderId="2" xfId="0" applyFont="1" applyFill="1" applyBorder="1" applyAlignment="1">
      <alignment horizontal="left" vertical="center"/>
    </xf>
    <xf numFmtId="0" fontId="10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29" fillId="0" borderId="5" xfId="0" applyFont="1" applyBorder="1" applyAlignment="1">
      <alignment horizontal="left" vertical="center"/>
    </xf>
    <xf numFmtId="0" fontId="0" fillId="0" borderId="0" xfId="0"/>
    <xf numFmtId="0" fontId="27" fillId="0" borderId="1" xfId="0" applyFont="1" applyBorder="1" applyAlignment="1">
      <alignment vertical="center"/>
    </xf>
    <xf numFmtId="0" fontId="29" fillId="0" borderId="2" xfId="0" applyFont="1" applyFill="1" applyBorder="1" applyAlignment="1">
      <alignment vertical="center"/>
    </xf>
    <xf numFmtId="0" fontId="29" fillId="0" borderId="13" xfId="0" applyFont="1" applyFill="1" applyBorder="1" applyAlignment="1">
      <alignment vertical="center"/>
    </xf>
    <xf numFmtId="0" fontId="27" fillId="0" borderId="11" xfId="0" applyFont="1" applyBorder="1" applyAlignment="1">
      <alignment vertical="center"/>
    </xf>
    <xf numFmtId="0" fontId="27" fillId="0" borderId="10" xfId="0" applyFont="1" applyBorder="1" applyAlignment="1">
      <alignment vertical="center"/>
    </xf>
    <xf numFmtId="0" fontId="27" fillId="0" borderId="7" xfId="0" applyFont="1" applyBorder="1" applyAlignment="1">
      <alignment vertical="center"/>
    </xf>
    <xf numFmtId="0" fontId="29" fillId="0" borderId="9" xfId="0" applyFont="1" applyFill="1" applyBorder="1" applyAlignment="1">
      <alignment horizontal="left" vertical="center"/>
    </xf>
    <xf numFmtId="0" fontId="40" fillId="0" borderId="9" xfId="0" applyFont="1" applyFill="1" applyBorder="1"/>
    <xf numFmtId="0" fontId="42" fillId="0" borderId="3" xfId="0" applyFont="1" applyBorder="1"/>
    <xf numFmtId="0" fontId="42" fillId="0" borderId="12" xfId="0" applyFont="1" applyBorder="1"/>
    <xf numFmtId="0" fontId="41" fillId="0" borderId="9" xfId="0" applyFont="1" applyFill="1" applyBorder="1"/>
    <xf numFmtId="165" fontId="47" fillId="0" borderId="29" xfId="0" applyNumberFormat="1" applyFont="1" applyFill="1" applyBorder="1" applyAlignment="1">
      <alignment horizontal="center" vertical="center"/>
    </xf>
    <xf numFmtId="0" fontId="47" fillId="0" borderId="29" xfId="0" applyFont="1" applyBorder="1" applyAlignment="1">
      <alignment horizontal="center" vertical="center"/>
    </xf>
    <xf numFmtId="0" fontId="8" fillId="0" borderId="35" xfId="0" applyFont="1" applyBorder="1"/>
    <xf numFmtId="0" fontId="8" fillId="0" borderId="36" xfId="0" applyFont="1" applyBorder="1"/>
    <xf numFmtId="0" fontId="29" fillId="3" borderId="5" xfId="0" applyFont="1" applyFill="1" applyBorder="1" applyAlignment="1">
      <alignment horizontal="left" vertical="center" shrinkToFit="1"/>
    </xf>
    <xf numFmtId="0" fontId="29" fillId="3" borderId="2" xfId="0" applyFont="1" applyFill="1" applyBorder="1" applyAlignment="1">
      <alignment horizontal="left" vertical="center" shrinkToFit="1"/>
    </xf>
    <xf numFmtId="0" fontId="36" fillId="0" borderId="13" xfId="0" applyFont="1" applyFill="1" applyBorder="1" applyAlignment="1">
      <alignment vertical="center"/>
    </xf>
    <xf numFmtId="0" fontId="36" fillId="0" borderId="2" xfId="0" applyFont="1" applyFill="1" applyBorder="1" applyAlignment="1">
      <alignment vertical="center"/>
    </xf>
    <xf numFmtId="0" fontId="36" fillId="0" borderId="5" xfId="0" applyFont="1" applyFill="1" applyBorder="1" applyAlignment="1">
      <alignment vertical="center"/>
    </xf>
    <xf numFmtId="0" fontId="27" fillId="0" borderId="2" xfId="0" applyFont="1" applyFill="1" applyBorder="1" applyAlignment="1">
      <alignment vertical="center"/>
    </xf>
    <xf numFmtId="0" fontId="27" fillId="0" borderId="2" xfId="0" applyFont="1" applyBorder="1" applyAlignment="1">
      <alignment vertical="center"/>
    </xf>
    <xf numFmtId="0" fontId="36" fillId="0" borderId="13" xfId="0" applyFont="1" applyFill="1" applyBorder="1" applyAlignment="1">
      <alignment horizontal="left" vertical="center"/>
    </xf>
    <xf numFmtId="0" fontId="36" fillId="0" borderId="5" xfId="0" applyFont="1" applyFill="1" applyBorder="1" applyAlignment="1">
      <alignment horizontal="left" vertical="center"/>
    </xf>
    <xf numFmtId="0" fontId="27" fillId="0" borderId="6" xfId="0" applyFont="1" applyBorder="1" applyAlignment="1">
      <alignment vertical="center"/>
    </xf>
    <xf numFmtId="0" fontId="27" fillId="0" borderId="3" xfId="0" applyFont="1" applyBorder="1" applyAlignment="1">
      <alignment vertical="center"/>
    </xf>
    <xf numFmtId="0" fontId="27" fillId="0" borderId="12" xfId="0" applyFont="1" applyBorder="1" applyAlignment="1">
      <alignment vertical="center"/>
    </xf>
    <xf numFmtId="0" fontId="27" fillId="0" borderId="3" xfId="0" applyFont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9" fillId="0" borderId="13" xfId="0" applyFont="1" applyFill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165" fontId="33" fillId="0" borderId="28" xfId="0" applyNumberFormat="1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/>
    </xf>
    <xf numFmtId="0" fontId="27" fillId="0" borderId="4" xfId="0" applyFont="1" applyFill="1" applyBorder="1" applyAlignment="1">
      <alignment horizontal="center" vertical="center"/>
    </xf>
    <xf numFmtId="0" fontId="27" fillId="0" borderId="19" xfId="0" applyFont="1" applyFill="1" applyBorder="1" applyAlignment="1">
      <alignment horizontal="center" vertical="center"/>
    </xf>
    <xf numFmtId="0" fontId="27" fillId="0" borderId="29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165" fontId="33" fillId="0" borderId="29" xfId="0" applyNumberFormat="1" applyFont="1" applyBorder="1" applyAlignment="1">
      <alignment horizontal="center" vertical="center"/>
    </xf>
    <xf numFmtId="165" fontId="33" fillId="0" borderId="4" xfId="0" applyNumberFormat="1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1" fontId="27" fillId="0" borderId="4" xfId="0" applyNumberFormat="1" applyFont="1" applyFill="1" applyBorder="1" applyAlignment="1">
      <alignment horizontal="center" vertical="center"/>
    </xf>
    <xf numFmtId="1" fontId="27" fillId="0" borderId="29" xfId="0" applyNumberFormat="1" applyFont="1" applyFill="1" applyBorder="1" applyAlignment="1">
      <alignment horizontal="center" vertical="center"/>
    </xf>
    <xf numFmtId="1" fontId="27" fillId="0" borderId="29" xfId="0" applyNumberFormat="1" applyFont="1" applyBorder="1" applyAlignment="1">
      <alignment horizontal="center" vertical="center"/>
    </xf>
    <xf numFmtId="165" fontId="33" fillId="0" borderId="28" xfId="0" applyNumberFormat="1" applyFont="1" applyBorder="1" applyAlignment="1">
      <alignment horizontal="center"/>
    </xf>
    <xf numFmtId="165" fontId="33" fillId="0" borderId="4" xfId="0" applyNumberFormat="1" applyFont="1" applyBorder="1" applyAlignment="1">
      <alignment horizontal="center"/>
    </xf>
    <xf numFmtId="0" fontId="27" fillId="0" borderId="29" xfId="0" applyFont="1" applyBorder="1" applyAlignment="1">
      <alignment horizontal="center" vertical="center"/>
    </xf>
    <xf numFmtId="0" fontId="33" fillId="0" borderId="29" xfId="0" applyFont="1" applyBorder="1" applyAlignment="1">
      <alignment horizontal="center" vertical="center"/>
    </xf>
    <xf numFmtId="1" fontId="33" fillId="0" borderId="29" xfId="0" applyNumberFormat="1" applyFont="1" applyBorder="1" applyAlignment="1">
      <alignment horizontal="center" vertical="center"/>
    </xf>
    <xf numFmtId="0" fontId="32" fillId="0" borderId="4" xfId="0" applyFont="1" applyBorder="1"/>
    <xf numFmtId="1" fontId="27" fillId="0" borderId="0" xfId="0" applyNumberFormat="1" applyFont="1" applyBorder="1" applyAlignment="1">
      <alignment horizontal="center" vertical="center"/>
    </xf>
    <xf numFmtId="1" fontId="27" fillId="0" borderId="28" xfId="0" applyNumberFormat="1" applyFont="1" applyBorder="1" applyAlignment="1">
      <alignment horizontal="center" vertical="center"/>
    </xf>
    <xf numFmtId="0" fontId="27" fillId="0" borderId="1" xfId="0" applyFont="1" applyFill="1" applyBorder="1" applyAlignment="1">
      <alignment vertical="center"/>
    </xf>
    <xf numFmtId="0" fontId="27" fillId="0" borderId="7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36" fillId="0" borderId="9" xfId="0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43" fontId="36" fillId="0" borderId="2" xfId="2" applyFont="1" applyFill="1" applyBorder="1" applyAlignment="1">
      <alignment vertical="center"/>
    </xf>
    <xf numFmtId="165" fontId="33" fillId="0" borderId="29" xfId="0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36" fillId="0" borderId="2" xfId="0" applyFont="1" applyBorder="1" applyAlignment="1">
      <alignment vertical="center"/>
    </xf>
    <xf numFmtId="0" fontId="29" fillId="0" borderId="13" xfId="0" applyFont="1" applyBorder="1" applyAlignment="1">
      <alignment vertical="center"/>
    </xf>
    <xf numFmtId="165" fontId="29" fillId="0" borderId="4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29" fillId="0" borderId="1" xfId="0" applyFont="1" applyBorder="1" applyAlignment="1">
      <alignment vertical="center"/>
    </xf>
    <xf numFmtId="0" fontId="29" fillId="0" borderId="7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165" fontId="4" fillId="0" borderId="19" xfId="0" applyNumberFormat="1" applyFont="1" applyFill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0" fontId="29" fillId="0" borderId="3" xfId="0" applyFont="1" applyBorder="1" applyAlignment="1">
      <alignment vertical="center"/>
    </xf>
    <xf numFmtId="165" fontId="4" fillId="0" borderId="5" xfId="0" applyNumberFormat="1" applyFont="1" applyFill="1" applyBorder="1" applyAlignment="1">
      <alignment horizontal="center" vertical="center"/>
    </xf>
    <xf numFmtId="0" fontId="41" fillId="0" borderId="11" xfId="0" applyFont="1" applyBorder="1" applyAlignment="1">
      <alignment vertical="center"/>
    </xf>
    <xf numFmtId="0" fontId="29" fillId="0" borderId="11" xfId="0" applyFont="1" applyBorder="1" applyAlignment="1">
      <alignment vertical="center"/>
    </xf>
    <xf numFmtId="0" fontId="29" fillId="0" borderId="10" xfId="0" applyFont="1" applyBorder="1" applyAlignment="1">
      <alignment vertical="center"/>
    </xf>
    <xf numFmtId="0" fontId="41" fillId="0" borderId="1" xfId="0" applyFont="1" applyBorder="1" applyAlignment="1">
      <alignment vertical="center"/>
    </xf>
    <xf numFmtId="0" fontId="0" fillId="0" borderId="0" xfId="0" applyAlignment="1">
      <alignment vertical="center" wrapText="1"/>
    </xf>
    <xf numFmtId="0" fontId="49" fillId="0" borderId="2" xfId="0" applyFont="1" applyFill="1" applyBorder="1" applyAlignment="1">
      <alignment vertical="center"/>
    </xf>
    <xf numFmtId="0" fontId="32" fillId="0" borderId="4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165" fontId="27" fillId="0" borderId="0" xfId="0" applyNumberFormat="1" applyFont="1" applyFill="1" applyBorder="1" applyAlignment="1">
      <alignment horizontal="center" vertical="center"/>
    </xf>
    <xf numFmtId="0" fontId="15" fillId="0" borderId="3" xfId="0" applyFont="1" applyBorder="1" applyAlignment="1">
      <alignment vertical="center"/>
    </xf>
    <xf numFmtId="0" fontId="36" fillId="0" borderId="31" xfId="0" applyFont="1" applyFill="1" applyBorder="1" applyAlignment="1">
      <alignment vertical="center"/>
    </xf>
    <xf numFmtId="0" fontId="27" fillId="0" borderId="4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15" fillId="0" borderId="28" xfId="0" applyFont="1" applyBorder="1" applyAlignment="1">
      <alignment vertical="center"/>
    </xf>
    <xf numFmtId="0" fontId="15" fillId="0" borderId="13" xfId="0" applyFont="1" applyBorder="1" applyAlignment="1">
      <alignment vertical="center"/>
    </xf>
    <xf numFmtId="1" fontId="27" fillId="0" borderId="19" xfId="0" applyNumberFormat="1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/>
    </xf>
    <xf numFmtId="165" fontId="42" fillId="0" borderId="4" xfId="0" applyNumberFormat="1" applyFont="1" applyFill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27" fillId="0" borderId="19" xfId="0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Border="1"/>
    <xf numFmtId="165" fontId="23" fillId="3" borderId="4" xfId="0" applyNumberFormat="1" applyFont="1" applyFill="1" applyBorder="1" applyAlignment="1">
      <alignment horizontal="center" vertical="center"/>
    </xf>
    <xf numFmtId="0" fontId="8" fillId="0" borderId="15" xfId="0" applyFont="1" applyFill="1" applyBorder="1"/>
    <xf numFmtId="0" fontId="0" fillId="0" borderId="0" xfId="0"/>
    <xf numFmtId="1" fontId="23" fillId="0" borderId="4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0" fontId="0" fillId="0" borderId="0" xfId="0" applyBorder="1"/>
    <xf numFmtId="165" fontId="27" fillId="0" borderId="2" xfId="0" applyNumberFormat="1" applyFont="1" applyBorder="1" applyAlignment="1">
      <alignment horizontal="center" vertical="center"/>
    </xf>
    <xf numFmtId="165" fontId="27" fillId="0" borderId="2" xfId="0" applyNumberFormat="1" applyFont="1" applyBorder="1" applyAlignment="1">
      <alignment horizontal="center"/>
    </xf>
    <xf numFmtId="165" fontId="25" fillId="0" borderId="13" xfId="0" applyNumberFormat="1" applyFont="1" applyBorder="1" applyAlignment="1">
      <alignment horizontal="center" vertical="center"/>
    </xf>
    <xf numFmtId="165" fontId="23" fillId="0" borderId="2" xfId="0" applyNumberFormat="1" applyFont="1" applyBorder="1" applyAlignment="1">
      <alignment horizontal="center" vertical="center"/>
    </xf>
    <xf numFmtId="165" fontId="25" fillId="0" borderId="2" xfId="0" applyNumberFormat="1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 shrinkToFit="1"/>
    </xf>
    <xf numFmtId="165" fontId="28" fillId="0" borderId="2" xfId="0" applyNumberFormat="1" applyFont="1" applyBorder="1" applyAlignment="1">
      <alignment horizontal="center" vertical="center"/>
    </xf>
    <xf numFmtId="165" fontId="27" fillId="0" borderId="5" xfId="0" applyNumberFormat="1" applyFont="1" applyFill="1" applyBorder="1" applyAlignment="1">
      <alignment horizontal="center" vertical="center"/>
    </xf>
    <xf numFmtId="165" fontId="23" fillId="0" borderId="9" xfId="0" applyNumberFormat="1" applyFont="1" applyBorder="1" applyAlignment="1">
      <alignment horizontal="center" vertical="center"/>
    </xf>
    <xf numFmtId="165" fontId="23" fillId="0" borderId="13" xfId="0" applyNumberFormat="1" applyFont="1" applyBorder="1" applyAlignment="1">
      <alignment horizontal="center" vertical="center"/>
    </xf>
    <xf numFmtId="165" fontId="25" fillId="0" borderId="14" xfId="0" applyNumberFormat="1" applyFont="1" applyBorder="1" applyAlignment="1">
      <alignment horizontal="center" vertical="center"/>
    </xf>
    <xf numFmtId="165" fontId="27" fillId="0" borderId="13" xfId="0" applyNumberFormat="1" applyFont="1" applyBorder="1" applyAlignment="1">
      <alignment horizontal="center" vertical="center"/>
    </xf>
    <xf numFmtId="165" fontId="27" fillId="0" borderId="9" xfId="0" applyNumberFormat="1" applyFont="1" applyFill="1" applyBorder="1" applyAlignment="1">
      <alignment horizontal="center" vertical="center"/>
    </xf>
    <xf numFmtId="165" fontId="23" fillId="0" borderId="5" xfId="0" applyNumberFormat="1" applyFont="1" applyBorder="1" applyAlignment="1">
      <alignment horizontal="center" vertical="center"/>
    </xf>
    <xf numFmtId="165" fontId="25" fillId="0" borderId="14" xfId="0" applyNumberFormat="1" applyFont="1" applyFill="1" applyBorder="1" applyAlignment="1">
      <alignment horizontal="center" vertical="center"/>
    </xf>
    <xf numFmtId="0" fontId="5" fillId="0" borderId="0" xfId="1" applyFill="1" applyBorder="1" applyAlignment="1" applyProtection="1"/>
    <xf numFmtId="165" fontId="0" fillId="0" borderId="0" xfId="0" applyNumberFormat="1" applyBorder="1"/>
    <xf numFmtId="0" fontId="24" fillId="0" borderId="4" xfId="0" applyFont="1" applyBorder="1" applyAlignment="1">
      <alignment horizontal="center" vertical="center"/>
    </xf>
    <xf numFmtId="0" fontId="0" fillId="4" borderId="4" xfId="0" applyFill="1" applyBorder="1" applyAlignment="1">
      <alignment horizontal="left" vertical="center" wrapText="1"/>
    </xf>
    <xf numFmtId="0" fontId="0" fillId="0" borderId="4" xfId="0" applyBorder="1"/>
    <xf numFmtId="0" fontId="25" fillId="0" borderId="4" xfId="0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/>
    </xf>
    <xf numFmtId="0" fontId="0" fillId="0" borderId="0" xfId="0"/>
    <xf numFmtId="0" fontId="55" fillId="0" borderId="4" xfId="0" applyFont="1" applyBorder="1" applyAlignment="1">
      <alignment horizontal="center" vertical="center" wrapText="1"/>
    </xf>
    <xf numFmtId="0" fontId="58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55" fillId="0" borderId="4" xfId="0" applyFont="1" applyBorder="1"/>
    <xf numFmtId="0" fontId="0" fillId="0" borderId="4" xfId="0" applyBorder="1" applyAlignment="1">
      <alignment vertical="center"/>
    </xf>
    <xf numFmtId="0" fontId="59" fillId="0" borderId="4" xfId="0" applyFont="1" applyBorder="1" applyAlignment="1">
      <alignment vertical="center" wrapText="1"/>
    </xf>
    <xf numFmtId="0" fontId="59" fillId="0" borderId="4" xfId="0" applyFont="1" applyBorder="1" applyAlignment="1">
      <alignment wrapText="1"/>
    </xf>
    <xf numFmtId="0" fontId="58" fillId="0" borderId="4" xfId="0" applyFont="1" applyBorder="1"/>
    <xf numFmtId="0" fontId="55" fillId="0" borderId="0" xfId="0" applyFont="1"/>
    <xf numFmtId="0" fontId="59" fillId="0" borderId="4" xfId="0" applyFont="1" applyBorder="1" applyAlignment="1">
      <alignment horizontal="left" vertical="center" wrapText="1"/>
    </xf>
    <xf numFmtId="0" fontId="61" fillId="0" borderId="4" xfId="0" applyFont="1" applyBorder="1" applyAlignment="1">
      <alignment horizontal="center" vertical="center"/>
    </xf>
    <xf numFmtId="0" fontId="55" fillId="0" borderId="4" xfId="0" applyFont="1" applyBorder="1" applyAlignment="1">
      <alignment vertical="center"/>
    </xf>
    <xf numFmtId="0" fontId="62" fillId="0" borderId="4" xfId="0" applyFont="1" applyBorder="1" applyAlignment="1">
      <alignment vertical="center" wrapText="1"/>
    </xf>
    <xf numFmtId="0" fontId="60" fillId="0" borderId="4" xfId="0" applyFont="1" applyBorder="1" applyAlignment="1">
      <alignment vertical="center" wrapText="1"/>
    </xf>
    <xf numFmtId="0" fontId="62" fillId="0" borderId="4" xfId="0" applyFont="1" applyBorder="1" applyAlignment="1">
      <alignment horizontal="left" wrapText="1"/>
    </xf>
    <xf numFmtId="0" fontId="55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vertical="center"/>
    </xf>
    <xf numFmtId="0" fontId="0" fillId="0" borderId="4" xfId="0" applyBorder="1" applyAlignment="1">
      <alignment horizontal="left" vertical="top"/>
    </xf>
    <xf numFmtId="0" fontId="63" fillId="0" borderId="4" xfId="0" applyFont="1" applyBorder="1" applyAlignment="1">
      <alignment vertical="center" wrapText="1"/>
    </xf>
    <xf numFmtId="0" fontId="58" fillId="0" borderId="0" xfId="0" applyFont="1"/>
    <xf numFmtId="0" fontId="64" fillId="0" borderId="4" xfId="0" applyFont="1" applyBorder="1" applyAlignment="1">
      <alignment vertical="center"/>
    </xf>
    <xf numFmtId="0" fontId="64" fillId="0" borderId="4" xfId="0" applyFont="1" applyBorder="1" applyAlignment="1">
      <alignment horizontal="center" vertical="center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0" fillId="0" borderId="4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4" xfId="0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27" fillId="0" borderId="2" xfId="0" applyFont="1" applyFill="1" applyBorder="1" applyAlignment="1">
      <alignment horizontal="left" vertical="center"/>
    </xf>
    <xf numFmtId="0" fontId="0" fillId="0" borderId="0" xfId="0"/>
    <xf numFmtId="0" fontId="8" fillId="0" borderId="23" xfId="0" applyFont="1" applyFill="1" applyBorder="1"/>
    <xf numFmtId="0" fontId="23" fillId="0" borderId="29" xfId="0" applyFont="1" applyFill="1" applyBorder="1" applyAlignment="1">
      <alignment horizontal="center" vertical="center"/>
    </xf>
    <xf numFmtId="0" fontId="8" fillId="0" borderId="26" xfId="0" applyFont="1" applyFill="1" applyBorder="1"/>
    <xf numFmtId="0" fontId="27" fillId="0" borderId="3" xfId="0" applyFont="1" applyFill="1" applyBorder="1" applyAlignment="1">
      <alignment vertical="center"/>
    </xf>
    <xf numFmtId="0" fontId="27" fillId="0" borderId="12" xfId="0" applyFont="1" applyFill="1" applyBorder="1" applyAlignment="1">
      <alignment vertical="center"/>
    </xf>
    <xf numFmtId="0" fontId="29" fillId="0" borderId="2" xfId="0" applyFont="1" applyFill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0" fontId="0" fillId="0" borderId="0" xfId="0"/>
    <xf numFmtId="0" fontId="0" fillId="0" borderId="0" xfId="0" applyBorder="1"/>
    <xf numFmtId="0" fontId="15" fillId="0" borderId="1" xfId="0" applyFont="1" applyFill="1" applyBorder="1" applyAlignment="1">
      <alignment vertical="center"/>
    </xf>
    <xf numFmtId="165" fontId="27" fillId="8" borderId="4" xfId="0" applyNumberFormat="1" applyFont="1" applyFill="1" applyBorder="1" applyAlignment="1">
      <alignment horizontal="center" vertical="center"/>
    </xf>
    <xf numFmtId="0" fontId="23" fillId="8" borderId="4" xfId="0" applyFont="1" applyFill="1" applyBorder="1" applyAlignment="1">
      <alignment horizontal="center" vertical="center"/>
    </xf>
    <xf numFmtId="0" fontId="0" fillId="0" borderId="0" xfId="0"/>
    <xf numFmtId="0" fontId="8" fillId="0" borderId="0" xfId="0" applyFont="1" applyAlignment="1">
      <alignment horizontal="left"/>
    </xf>
    <xf numFmtId="0" fontId="0" fillId="0" borderId="0" xfId="0"/>
    <xf numFmtId="0" fontId="0" fillId="0" borderId="0" xfId="0"/>
    <xf numFmtId="0" fontId="29" fillId="0" borderId="2" xfId="0" applyFont="1" applyFill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0" fillId="0" borderId="0" xfId="0"/>
    <xf numFmtId="0" fontId="27" fillId="0" borderId="4" xfId="0" applyFont="1" applyFill="1" applyBorder="1"/>
    <xf numFmtId="0" fontId="0" fillId="0" borderId="0" xfId="0"/>
    <xf numFmtId="0" fontId="0" fillId="0" borderId="0" xfId="0" applyBorder="1"/>
    <xf numFmtId="0" fontId="0" fillId="0" borderId="0" xfId="0"/>
    <xf numFmtId="14" fontId="10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22" fillId="0" borderId="0" xfId="0" applyFont="1"/>
    <xf numFmtId="0" fontId="0" fillId="0" borderId="7" xfId="0" applyBorder="1" applyAlignment="1">
      <alignment horizontal="center" wrapText="1"/>
    </xf>
    <xf numFmtId="0" fontId="37" fillId="0" borderId="15" xfId="0" applyFont="1" applyBorder="1"/>
    <xf numFmtId="0" fontId="37" fillId="0" borderId="17" xfId="0" applyFont="1" applyBorder="1"/>
    <xf numFmtId="0" fontId="0" fillId="0" borderId="0" xfId="0" applyBorder="1"/>
    <xf numFmtId="165" fontId="27" fillId="0" borderId="0" xfId="0" applyNumberFormat="1" applyFont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center"/>
    </xf>
    <xf numFmtId="0" fontId="0" fillId="0" borderId="26" xfId="0" applyBorder="1"/>
    <xf numFmtId="165" fontId="33" fillId="0" borderId="19" xfId="0" applyNumberFormat="1" applyFont="1" applyFill="1" applyBorder="1" applyAlignment="1">
      <alignment horizontal="center" vertical="center"/>
    </xf>
    <xf numFmtId="1" fontId="33" fillId="0" borderId="19" xfId="0" applyNumberFormat="1" applyFont="1" applyBorder="1" applyAlignment="1">
      <alignment horizontal="center" vertical="center"/>
    </xf>
    <xf numFmtId="0" fontId="0" fillId="5" borderId="0" xfId="0" applyFill="1" applyAlignment="1">
      <alignment horizontal="right" vertical="center" wrapText="1"/>
    </xf>
    <xf numFmtId="0" fontId="52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7" fillId="0" borderId="4" xfId="0" applyFont="1" applyBorder="1" applyAlignment="1">
      <alignment horizontal="center" vertical="center"/>
    </xf>
    <xf numFmtId="0" fontId="0" fillId="0" borderId="0" xfId="0" applyBorder="1"/>
    <xf numFmtId="0" fontId="17" fillId="0" borderId="0" xfId="0" applyFont="1"/>
    <xf numFmtId="0" fontId="12" fillId="4" borderId="41" xfId="0" applyFont="1" applyFill="1" applyBorder="1" applyAlignment="1">
      <alignment vertical="center"/>
    </xf>
    <xf numFmtId="0" fontId="8" fillId="4" borderId="26" xfId="0" applyFont="1" applyFill="1" applyBorder="1"/>
    <xf numFmtId="0" fontId="8" fillId="4" borderId="32" xfId="0" applyFont="1" applyFill="1" applyBorder="1"/>
    <xf numFmtId="165" fontId="23" fillId="4" borderId="35" xfId="0" applyNumberFormat="1" applyFont="1" applyFill="1" applyBorder="1" applyAlignment="1">
      <alignment horizontal="center"/>
    </xf>
    <xf numFmtId="0" fontId="23" fillId="4" borderId="42" xfId="0" applyFont="1" applyFill="1" applyBorder="1" applyAlignment="1">
      <alignment horizontal="center" vertical="center"/>
    </xf>
    <xf numFmtId="0" fontId="8" fillId="0" borderId="40" xfId="0" applyFont="1" applyBorder="1"/>
    <xf numFmtId="165" fontId="23" fillId="0" borderId="40" xfId="0" applyNumberFormat="1" applyFont="1" applyFill="1" applyBorder="1" applyAlignment="1">
      <alignment horizontal="center"/>
    </xf>
    <xf numFmtId="0" fontId="23" fillId="0" borderId="40" xfId="0" applyFont="1" applyBorder="1" applyAlignment="1">
      <alignment horizontal="center" vertical="center"/>
    </xf>
    <xf numFmtId="0" fontId="8" fillId="0" borderId="52" xfId="0" applyFont="1" applyBorder="1"/>
    <xf numFmtId="165" fontId="23" fillId="0" borderId="52" xfId="0" applyNumberFormat="1" applyFont="1" applyFill="1" applyBorder="1" applyAlignment="1">
      <alignment horizontal="center"/>
    </xf>
    <xf numFmtId="0" fontId="23" fillId="0" borderId="52" xfId="0" applyFont="1" applyBorder="1" applyAlignment="1">
      <alignment horizontal="center" vertical="center"/>
    </xf>
    <xf numFmtId="0" fontId="15" fillId="4" borderId="4" xfId="0" applyFont="1" applyFill="1" applyBorder="1" applyAlignment="1"/>
    <xf numFmtId="0" fontId="33" fillId="4" borderId="4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29" fillId="0" borderId="2" xfId="0" applyFont="1" applyFill="1" applyBorder="1" applyAlignment="1">
      <alignment vertical="center"/>
    </xf>
    <xf numFmtId="0" fontId="29" fillId="0" borderId="21" xfId="0" applyFont="1" applyBorder="1" applyAlignment="1">
      <alignment vertical="center"/>
    </xf>
    <xf numFmtId="165" fontId="27" fillId="0" borderId="2" xfId="0" applyNumberFormat="1" applyFont="1" applyBorder="1" applyAlignment="1">
      <alignment horizontal="center" vertical="center"/>
    </xf>
    <xf numFmtId="0" fontId="30" fillId="0" borderId="22" xfId="0" applyFont="1" applyBorder="1"/>
    <xf numFmtId="0" fontId="30" fillId="0" borderId="33" xfId="0" applyFont="1" applyBorder="1"/>
    <xf numFmtId="0" fontId="25" fillId="0" borderId="7" xfId="0" applyFont="1" applyBorder="1" applyAlignment="1">
      <alignment horizontal="center" vertical="center"/>
    </xf>
    <xf numFmtId="0" fontId="0" fillId="0" borderId="0" xfId="0" applyBorder="1"/>
    <xf numFmtId="0" fontId="37" fillId="0" borderId="23" xfId="0" applyFont="1" applyBorder="1" applyAlignment="1">
      <alignment horizontal="left" vertical="center"/>
    </xf>
    <xf numFmtId="0" fontId="37" fillId="0" borderId="26" xfId="0" applyFont="1" applyBorder="1" applyAlignment="1">
      <alignment horizontal="left" vertical="center"/>
    </xf>
    <xf numFmtId="0" fontId="37" fillId="0" borderId="24" xfId="0" applyFont="1" applyBorder="1" applyAlignment="1">
      <alignment horizontal="left" vertical="center"/>
    </xf>
    <xf numFmtId="0" fontId="0" fillId="0" borderId="0" xfId="0" applyBorder="1"/>
    <xf numFmtId="165" fontId="27" fillId="0" borderId="2" xfId="0" applyNumberFormat="1" applyFont="1" applyBorder="1" applyAlignment="1">
      <alignment horizontal="center" vertical="center"/>
    </xf>
    <xf numFmtId="0" fontId="0" fillId="0" borderId="0" xfId="0" applyBorder="1"/>
    <xf numFmtId="165" fontId="27" fillId="0" borderId="2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5" fontId="27" fillId="0" borderId="9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3" fillId="0" borderId="4" xfId="0" applyFont="1" applyBorder="1"/>
    <xf numFmtId="0" fontId="17" fillId="0" borderId="4" xfId="0" applyFont="1" applyBorder="1"/>
    <xf numFmtId="0" fontId="29" fillId="0" borderId="2" xfId="0" applyFont="1" applyBorder="1" applyAlignment="1"/>
    <xf numFmtId="0" fontId="0" fillId="0" borderId="1" xfId="0" applyBorder="1" applyAlignment="1"/>
    <xf numFmtId="0" fontId="0" fillId="0" borderId="7" xfId="0" applyBorder="1" applyAlignment="1"/>
    <xf numFmtId="0" fontId="29" fillId="0" borderId="2" xfId="0" applyFont="1" applyFill="1" applyBorder="1" applyAlignment="1"/>
    <xf numFmtId="0" fontId="17" fillId="5" borderId="0" xfId="0" applyFont="1" applyFill="1" applyAlignment="1">
      <alignment horizontal="right" vertical="center" wrapText="1"/>
    </xf>
    <xf numFmtId="0" fontId="0" fillId="5" borderId="0" xfId="0" applyFill="1" applyAlignment="1">
      <alignment horizontal="right" vertical="center" wrapText="1"/>
    </xf>
    <xf numFmtId="0" fontId="8" fillId="0" borderId="0" xfId="0" applyFont="1" applyAlignment="1">
      <alignment horizontal="left" vertical="center" wrapText="1"/>
    </xf>
    <xf numFmtId="0" fontId="39" fillId="0" borderId="0" xfId="1" applyFont="1" applyAlignment="1" applyProtection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5" fillId="0" borderId="0" xfId="1" applyFill="1" applyBorder="1" applyAlignment="1" applyProtection="1">
      <alignment vertical="center" wrapText="1"/>
    </xf>
    <xf numFmtId="0" fontId="0" fillId="0" borderId="0" xfId="0" applyFill="1" applyBorder="1" applyAlignment="1">
      <alignment vertical="center" wrapText="1"/>
    </xf>
    <xf numFmtId="0" fontId="53" fillId="0" borderId="0" xfId="0" applyFont="1" applyFill="1" applyBorder="1" applyAlignment="1">
      <alignment vertical="center" wrapText="1"/>
    </xf>
    <xf numFmtId="0" fontId="6" fillId="4" borderId="27" xfId="0" applyFont="1" applyFill="1" applyBorder="1" applyAlignment="1">
      <alignment horizontal="left" vertical="center"/>
    </xf>
    <xf numFmtId="0" fontId="6" fillId="4" borderId="15" xfId="0" applyFont="1" applyFill="1" applyBorder="1" applyAlignment="1">
      <alignment horizontal="left" vertical="center"/>
    </xf>
    <xf numFmtId="0" fontId="6" fillId="4" borderId="27" xfId="0" applyFont="1" applyFill="1" applyBorder="1" applyAlignment="1">
      <alignment horizontal="left" vertical="center" wrapText="1"/>
    </xf>
    <xf numFmtId="0" fontId="0" fillId="4" borderId="15" xfId="0" applyFill="1" applyBorder="1" applyAlignment="1">
      <alignment wrapText="1"/>
    </xf>
    <xf numFmtId="0" fontId="0" fillId="4" borderId="16" xfId="0" applyFill="1" applyBorder="1" applyAlignment="1">
      <alignment wrapText="1"/>
    </xf>
    <xf numFmtId="0" fontId="52" fillId="0" borderId="0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22" fillId="0" borderId="0" xfId="0" applyFont="1" applyAlignment="1">
      <alignment wrapText="1"/>
    </xf>
    <xf numFmtId="0" fontId="12" fillId="2" borderId="13" xfId="0" applyFont="1" applyFill="1" applyBorder="1" applyAlignment="1">
      <alignment horizontal="left" vertical="center"/>
    </xf>
    <xf numFmtId="0" fontId="12" fillId="2" borderId="11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/>
    </xf>
    <xf numFmtId="0" fontId="5" fillId="0" borderId="0" xfId="1" applyAlignment="1" applyProtection="1">
      <alignment horizontal="center"/>
    </xf>
    <xf numFmtId="0" fontId="0" fillId="0" borderId="0" xfId="0" applyAlignment="1">
      <alignment horizontal="center"/>
    </xf>
    <xf numFmtId="0" fontId="37" fillId="0" borderId="23" xfId="0" applyFont="1" applyBorder="1" applyAlignment="1">
      <alignment horizontal="center" vertical="center"/>
    </xf>
    <xf numFmtId="0" fontId="17" fillId="0" borderId="38" xfId="0" applyFont="1" applyBorder="1" applyAlignment="1">
      <alignment horizontal="center"/>
    </xf>
    <xf numFmtId="0" fontId="37" fillId="0" borderId="26" xfId="0" applyFont="1" applyBorder="1" applyAlignment="1">
      <alignment horizontal="center" vertical="center"/>
    </xf>
    <xf numFmtId="0" fontId="17" fillId="0" borderId="57" xfId="0" applyFont="1" applyBorder="1" applyAlignment="1">
      <alignment horizontal="center"/>
    </xf>
    <xf numFmtId="0" fontId="6" fillId="4" borderId="27" xfId="0" applyFont="1" applyFill="1" applyBorder="1" applyAlignment="1">
      <alignment horizontal="left" vertical="center" wrapText="1" shrinkToFit="1"/>
    </xf>
    <xf numFmtId="0" fontId="0" fillId="4" borderId="15" xfId="0" applyFill="1" applyBorder="1" applyAlignment="1">
      <alignment horizontal="left" vertical="center" wrapText="1" shrinkToFit="1"/>
    </xf>
    <xf numFmtId="0" fontId="0" fillId="4" borderId="16" xfId="0" applyFill="1" applyBorder="1" applyAlignment="1">
      <alignment horizontal="left" vertical="center" wrapText="1" shrinkToFit="1"/>
    </xf>
    <xf numFmtId="0" fontId="10" fillId="4" borderId="27" xfId="0" applyFont="1" applyFill="1" applyBorder="1" applyAlignment="1">
      <alignment vertical="center" wrapText="1"/>
    </xf>
    <xf numFmtId="0" fontId="0" fillId="4" borderId="15" xfId="0" applyFill="1" applyBorder="1" applyAlignment="1">
      <alignment vertical="center" wrapText="1"/>
    </xf>
    <xf numFmtId="0" fontId="0" fillId="4" borderId="16" xfId="0" applyFill="1" applyBorder="1" applyAlignment="1">
      <alignment vertical="center" wrapText="1"/>
    </xf>
    <xf numFmtId="0" fontId="29" fillId="0" borderId="2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7" xfId="0" applyBorder="1" applyAlignment="1">
      <alignment wrapText="1"/>
    </xf>
    <xf numFmtId="14" fontId="75" fillId="0" borderId="56" xfId="0" applyNumberFormat="1" applyFont="1" applyBorder="1" applyAlignment="1">
      <alignment horizontal="center" vertical="center" wrapText="1"/>
    </xf>
    <xf numFmtId="14" fontId="75" fillId="0" borderId="23" xfId="0" applyNumberFormat="1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8" fillId="0" borderId="26" xfId="0" applyFont="1" applyBorder="1" applyAlignment="1">
      <alignment horizontal="center" vertical="center" wrapText="1"/>
    </xf>
    <xf numFmtId="14" fontId="10" fillId="4" borderId="27" xfId="0" applyNumberFormat="1" applyFont="1" applyFill="1" applyBorder="1" applyAlignment="1">
      <alignment horizontal="left" vertical="center" wrapText="1"/>
    </xf>
    <xf numFmtId="0" fontId="0" fillId="4" borderId="15" xfId="0" applyFill="1" applyBorder="1" applyAlignment="1">
      <alignment horizontal="left" wrapText="1"/>
    </xf>
    <xf numFmtId="0" fontId="0" fillId="4" borderId="38" xfId="0" applyFill="1" applyBorder="1" applyAlignment="1">
      <alignment wrapText="1"/>
    </xf>
    <xf numFmtId="0" fontId="6" fillId="4" borderId="17" xfId="0" applyFont="1" applyFill="1" applyBorder="1" applyAlignment="1">
      <alignment horizontal="left" vertical="center"/>
    </xf>
    <xf numFmtId="0" fontId="6" fillId="4" borderId="15" xfId="0" applyFont="1" applyFill="1" applyBorder="1" applyAlignment="1">
      <alignment horizontal="left" vertical="center" wrapText="1"/>
    </xf>
    <xf numFmtId="0" fontId="0" fillId="4" borderId="16" xfId="0" applyFill="1" applyBorder="1" applyAlignment="1">
      <alignment horizontal="left" vertical="center" wrapText="1"/>
    </xf>
    <xf numFmtId="0" fontId="0" fillId="4" borderId="15" xfId="0" applyFill="1" applyBorder="1" applyAlignment="1">
      <alignment horizontal="left" vertical="center" wrapText="1"/>
    </xf>
    <xf numFmtId="0" fontId="29" fillId="0" borderId="21" xfId="0" applyFont="1" applyBorder="1" applyAlignment="1"/>
    <xf numFmtId="0" fontId="0" fillId="0" borderId="22" xfId="0" applyBorder="1" applyAlignment="1"/>
    <xf numFmtId="0" fontId="0" fillId="0" borderId="33" xfId="0" applyBorder="1" applyAlignment="1"/>
    <xf numFmtId="0" fontId="29" fillId="0" borderId="13" xfId="0" applyFont="1" applyBorder="1" applyAlignment="1"/>
    <xf numFmtId="0" fontId="0" fillId="0" borderId="11" xfId="0" applyBorder="1" applyAlignment="1"/>
    <xf numFmtId="0" fontId="0" fillId="0" borderId="10" xfId="0" applyBorder="1" applyAlignment="1"/>
    <xf numFmtId="0" fontId="10" fillId="4" borderId="2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29" fillId="0" borderId="2" xfId="0" applyFont="1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6" fillId="4" borderId="27" xfId="0" applyFont="1" applyFill="1" applyBorder="1" applyAlignment="1">
      <alignment vertical="center" wrapText="1"/>
    </xf>
    <xf numFmtId="0" fontId="10" fillId="4" borderId="27" xfId="0" applyFont="1" applyFill="1" applyBorder="1" applyAlignment="1">
      <alignment horizontal="left" vertical="center"/>
    </xf>
    <xf numFmtId="0" fontId="10" fillId="4" borderId="15" xfId="0" applyFont="1" applyFill="1" applyBorder="1" applyAlignment="1">
      <alignment horizontal="left" vertical="center"/>
    </xf>
    <xf numFmtId="0" fontId="10" fillId="4" borderId="16" xfId="0" applyFont="1" applyFill="1" applyBorder="1" applyAlignment="1">
      <alignment horizontal="left" vertical="center"/>
    </xf>
    <xf numFmtId="0" fontId="10" fillId="4" borderId="15" xfId="0" applyFont="1" applyFill="1" applyBorder="1" applyAlignment="1">
      <alignment horizontal="left" vertical="center" wrapText="1"/>
    </xf>
    <xf numFmtId="0" fontId="10" fillId="4" borderId="17" xfId="0" applyFont="1" applyFill="1" applyBorder="1" applyAlignment="1">
      <alignment horizontal="left" vertical="center" wrapText="1"/>
    </xf>
    <xf numFmtId="0" fontId="10" fillId="4" borderId="39" xfId="0" applyFont="1" applyFill="1" applyBorder="1" applyAlignment="1">
      <alignment horizontal="left" vertical="center" wrapText="1"/>
    </xf>
    <xf numFmtId="0" fontId="0" fillId="4" borderId="20" xfId="0" applyFill="1" applyBorder="1" applyAlignment="1">
      <alignment horizontal="left" vertical="center" wrapText="1"/>
    </xf>
    <xf numFmtId="0" fontId="0" fillId="4" borderId="30" xfId="0" applyFill="1" applyBorder="1" applyAlignment="1">
      <alignment horizontal="left" vertical="center" wrapText="1"/>
    </xf>
    <xf numFmtId="0" fontId="27" fillId="0" borderId="4" xfId="0" applyFont="1" applyBorder="1" applyAlignment="1">
      <alignment wrapText="1"/>
    </xf>
    <xf numFmtId="0" fontId="10" fillId="0" borderId="2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29" fillId="0" borderId="28" xfId="0" applyFont="1" applyBorder="1" applyAlignment="1"/>
    <xf numFmtId="0" fontId="0" fillId="0" borderId="28" xfId="0" applyBorder="1" applyAlignment="1"/>
    <xf numFmtId="0" fontId="6" fillId="4" borderId="27" xfId="0" applyFont="1" applyFill="1" applyBorder="1" applyAlignment="1">
      <alignment vertical="center"/>
    </xf>
    <xf numFmtId="0" fontId="6" fillId="4" borderId="15" xfId="0" applyFont="1" applyFill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29" fillId="0" borderId="1" xfId="0" applyFont="1" applyBorder="1" applyAlignment="1"/>
    <xf numFmtId="0" fontId="29" fillId="0" borderId="7" xfId="0" applyFont="1" applyBorder="1" applyAlignment="1"/>
    <xf numFmtId="0" fontId="0" fillId="0" borderId="1" xfId="0" applyFill="1" applyBorder="1" applyAlignment="1"/>
    <xf numFmtId="0" fontId="0" fillId="0" borderId="7" xfId="0" applyFill="1" applyBorder="1" applyAlignment="1"/>
    <xf numFmtId="0" fontId="29" fillId="0" borderId="43" xfId="0" applyFont="1" applyFill="1" applyBorder="1" applyAlignment="1"/>
    <xf numFmtId="0" fontId="0" fillId="0" borderId="44" xfId="0" applyBorder="1" applyAlignment="1"/>
    <xf numFmtId="0" fontId="0" fillId="0" borderId="45" xfId="0" applyBorder="1" applyAlignment="1"/>
    <xf numFmtId="0" fontId="29" fillId="0" borderId="8" xfId="0" applyFont="1" applyFill="1" applyBorder="1" applyAlignment="1"/>
    <xf numFmtId="0" fontId="36" fillId="0" borderId="2" xfId="0" applyFont="1" applyFill="1" applyBorder="1" applyAlignment="1"/>
    <xf numFmtId="0" fontId="29" fillId="0" borderId="46" xfId="0" applyFont="1" applyFill="1" applyBorder="1" applyAlignment="1"/>
    <xf numFmtId="0" fontId="0" fillId="0" borderId="47" xfId="0" applyBorder="1" applyAlignment="1"/>
    <xf numFmtId="0" fontId="0" fillId="0" borderId="48" xfId="0" applyBorder="1" applyAlignment="1"/>
    <xf numFmtId="0" fontId="9" fillId="4" borderId="53" xfId="0" applyFont="1" applyFill="1" applyBorder="1" applyAlignment="1"/>
    <xf numFmtId="0" fontId="0" fillId="4" borderId="54" xfId="0" applyFill="1" applyBorder="1" applyAlignment="1"/>
    <xf numFmtId="0" fontId="0" fillId="4" borderId="55" xfId="0" applyFill="1" applyBorder="1" applyAlignment="1"/>
    <xf numFmtId="0" fontId="6" fillId="0" borderId="2" xfId="0" applyFont="1" applyFill="1" applyBorder="1" applyAlignment="1">
      <alignment horizontal="left"/>
    </xf>
    <xf numFmtId="0" fontId="15" fillId="0" borderId="1" xfId="0" applyFont="1" applyFill="1" applyBorder="1" applyAlignment="1">
      <alignment horizontal="left"/>
    </xf>
    <xf numFmtId="0" fontId="15" fillId="0" borderId="7" xfId="0" applyFont="1" applyFill="1" applyBorder="1" applyAlignment="1">
      <alignment horizontal="left"/>
    </xf>
    <xf numFmtId="0" fontId="36" fillId="0" borderId="8" xfId="0" applyFont="1" applyFill="1" applyBorder="1" applyAlignment="1"/>
    <xf numFmtId="0" fontId="36" fillId="0" borderId="46" xfId="0" applyFont="1" applyFill="1" applyBorder="1" applyAlignment="1"/>
    <xf numFmtId="0" fontId="13" fillId="0" borderId="47" xfId="0" applyFont="1" applyBorder="1" applyAlignment="1"/>
    <xf numFmtId="0" fontId="13" fillId="0" borderId="48" xfId="0" applyFont="1" applyBorder="1" applyAlignment="1"/>
    <xf numFmtId="0" fontId="50" fillId="4" borderId="39" xfId="0" applyFont="1" applyFill="1" applyBorder="1" applyAlignment="1">
      <alignment horizontal="left" vertical="center"/>
    </xf>
    <xf numFmtId="0" fontId="51" fillId="4" borderId="20" xfId="0" applyFont="1" applyFill="1" applyBorder="1" applyAlignment="1">
      <alignment vertical="center"/>
    </xf>
    <xf numFmtId="0" fontId="51" fillId="4" borderId="30" xfId="0" applyFont="1" applyFill="1" applyBorder="1" applyAlignment="1">
      <alignment vertical="center"/>
    </xf>
    <xf numFmtId="0" fontId="27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0" xfId="0" applyFill="1" applyBorder="1"/>
    <xf numFmtId="0" fontId="27" fillId="0" borderId="13" xfId="0" applyFont="1" applyBorder="1" applyAlignment="1">
      <alignment horizontal="left"/>
    </xf>
    <xf numFmtId="0" fontId="0" fillId="0" borderId="11" xfId="0" applyBorder="1"/>
    <xf numFmtId="0" fontId="0" fillId="0" borderId="10" xfId="0" applyBorder="1"/>
    <xf numFmtId="0" fontId="12" fillId="4" borderId="27" xfId="0" applyFont="1" applyFill="1" applyBorder="1" applyAlignment="1">
      <alignment horizontal="left" vertical="center" wrapText="1"/>
    </xf>
    <xf numFmtId="0" fontId="12" fillId="4" borderId="15" xfId="0" applyFont="1" applyFill="1" applyBorder="1" applyAlignment="1">
      <alignment horizontal="left" vertical="center" wrapText="1"/>
    </xf>
    <xf numFmtId="0" fontId="12" fillId="4" borderId="16" xfId="0" applyFont="1" applyFill="1" applyBorder="1" applyAlignment="1">
      <alignment horizontal="left" vertical="center" wrapText="1"/>
    </xf>
    <xf numFmtId="0" fontId="36" fillId="0" borderId="21" xfId="0" applyFont="1" applyFill="1" applyBorder="1" applyAlignment="1">
      <alignment horizontal="left" vertical="center"/>
    </xf>
    <xf numFmtId="0" fontId="0" fillId="0" borderId="22" xfId="0" applyBorder="1" applyAlignment="1">
      <alignment vertical="center"/>
    </xf>
    <xf numFmtId="0" fontId="29" fillId="0" borderId="4" xfId="0" applyFont="1" applyFill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36" fillId="0" borderId="4" xfId="0" applyFont="1" applyFill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0" fontId="27" fillId="0" borderId="8" xfId="0" applyFont="1" applyBorder="1" applyAlignment="1">
      <alignment horizontal="left"/>
    </xf>
    <xf numFmtId="0" fontId="0" fillId="0" borderId="1" xfId="0" applyBorder="1"/>
    <xf numFmtId="0" fontId="0" fillId="0" borderId="7" xfId="0" applyBorder="1"/>
    <xf numFmtId="0" fontId="29" fillId="0" borderId="2" xfId="0" applyFont="1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12" fillId="4" borderId="27" xfId="0" applyFont="1" applyFill="1" applyBorder="1" applyAlignment="1">
      <alignment horizontal="left" vertical="center"/>
    </xf>
    <xf numFmtId="0" fontId="0" fillId="0" borderId="15" xfId="0" applyBorder="1"/>
    <xf numFmtId="0" fontId="0" fillId="0" borderId="16" xfId="0" applyBorder="1"/>
    <xf numFmtId="0" fontId="27" fillId="0" borderId="2" xfId="0" applyFont="1" applyFill="1" applyBorder="1" applyAlignment="1"/>
    <xf numFmtId="0" fontId="27" fillId="0" borderId="2" xfId="0" applyFont="1" applyBorder="1" applyAlignment="1">
      <alignment horizontal="left" vertical="center"/>
    </xf>
    <xf numFmtId="0" fontId="0" fillId="0" borderId="7" xfId="0" applyBorder="1" applyAlignment="1">
      <alignment vertical="center"/>
    </xf>
    <xf numFmtId="0" fontId="68" fillId="0" borderId="11" xfId="0" applyFont="1" applyBorder="1" applyAlignment="1">
      <alignment horizontal="left" vertical="center"/>
    </xf>
    <xf numFmtId="0" fontId="22" fillId="0" borderId="11" xfId="0" applyFont="1" applyBorder="1"/>
    <xf numFmtId="0" fontId="36" fillId="0" borderId="37" xfId="0" applyFont="1" applyFill="1" applyBorder="1" applyAlignment="1">
      <alignment wrapText="1"/>
    </xf>
    <xf numFmtId="0" fontId="0" fillId="0" borderId="22" xfId="0" applyBorder="1" applyAlignment="1">
      <alignment wrapText="1"/>
    </xf>
    <xf numFmtId="0" fontId="0" fillId="0" borderId="33" xfId="0" applyBorder="1" applyAlignment="1">
      <alignment wrapText="1"/>
    </xf>
    <xf numFmtId="0" fontId="36" fillId="0" borderId="2" xfId="0" applyFont="1" applyFill="1" applyBorder="1" applyAlignment="1">
      <alignment vertical="center" wrapText="1"/>
    </xf>
    <xf numFmtId="0" fontId="36" fillId="0" borderId="2" xfId="0" applyFont="1" applyFill="1" applyBorder="1" applyAlignment="1">
      <alignment horizontal="left" vertical="center"/>
    </xf>
    <xf numFmtId="0" fontId="27" fillId="0" borderId="2" xfId="0" applyFont="1" applyBorder="1" applyAlignment="1">
      <alignment horizontal="left"/>
    </xf>
    <xf numFmtId="0" fontId="12" fillId="4" borderId="27" xfId="0" applyFont="1" applyFill="1" applyBorder="1" applyAlignment="1">
      <alignment vertical="center" wrapText="1"/>
    </xf>
    <xf numFmtId="0" fontId="12" fillId="4" borderId="15" xfId="0" applyFont="1" applyFill="1" applyBorder="1" applyAlignment="1">
      <alignment vertical="center" wrapText="1"/>
    </xf>
    <xf numFmtId="0" fontId="12" fillId="4" borderId="16" xfId="0" applyFont="1" applyFill="1" applyBorder="1" applyAlignment="1">
      <alignment vertical="center" wrapText="1"/>
    </xf>
    <xf numFmtId="0" fontId="40" fillId="4" borderId="27" xfId="0" applyFont="1" applyFill="1" applyBorder="1" applyAlignment="1">
      <alignment horizontal="left" vertical="center" wrapText="1"/>
    </xf>
    <xf numFmtId="0" fontId="40" fillId="4" borderId="15" xfId="0" applyFont="1" applyFill="1" applyBorder="1" applyAlignment="1">
      <alignment horizontal="left" vertical="center" wrapText="1"/>
    </xf>
    <xf numFmtId="0" fontId="40" fillId="4" borderId="16" xfId="0" applyFont="1" applyFill="1" applyBorder="1" applyAlignment="1">
      <alignment horizontal="left" vertical="center" wrapText="1"/>
    </xf>
    <xf numFmtId="0" fontId="70" fillId="4" borderId="15" xfId="0" applyFont="1" applyFill="1" applyBorder="1" applyAlignment="1">
      <alignment vertical="center" wrapText="1"/>
    </xf>
    <xf numFmtId="0" fontId="70" fillId="4" borderId="16" xfId="0" applyFont="1" applyFill="1" applyBorder="1" applyAlignment="1">
      <alignment vertical="center" wrapText="1"/>
    </xf>
    <xf numFmtId="0" fontId="36" fillId="0" borderId="28" xfId="0" applyFont="1" applyFill="1" applyBorder="1" applyAlignment="1">
      <alignment vertical="center" wrapText="1"/>
    </xf>
    <xf numFmtId="0" fontId="13" fillId="0" borderId="28" xfId="0" applyFont="1" applyBorder="1" applyAlignment="1">
      <alignment vertical="center" wrapText="1"/>
    </xf>
    <xf numFmtId="0" fontId="27" fillId="0" borderId="13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0" xfId="0" applyBorder="1" applyAlignment="1">
      <alignment vertical="center"/>
    </xf>
    <xf numFmtId="0" fontId="27" fillId="0" borderId="5" xfId="0" applyFont="1" applyBorder="1" applyAlignment="1">
      <alignment horizontal="left"/>
    </xf>
    <xf numFmtId="0" fontId="0" fillId="0" borderId="0" xfId="0" applyBorder="1"/>
    <xf numFmtId="0" fontId="0" fillId="0" borderId="6" xfId="0" applyBorder="1"/>
    <xf numFmtId="0" fontId="50" fillId="4" borderId="27" xfId="0" applyFont="1" applyFill="1" applyBorder="1" applyAlignment="1">
      <alignment horizontal="left" vertical="center"/>
    </xf>
    <xf numFmtId="0" fontId="51" fillId="4" borderId="15" xfId="0" applyFont="1" applyFill="1" applyBorder="1" applyAlignment="1">
      <alignment vertical="center"/>
    </xf>
    <xf numFmtId="0" fontId="51" fillId="4" borderId="16" xfId="0" applyFont="1" applyFill="1" applyBorder="1" applyAlignment="1">
      <alignment vertical="center"/>
    </xf>
    <xf numFmtId="0" fontId="27" fillId="0" borderId="21" xfId="0" applyFont="1" applyBorder="1" applyAlignment="1">
      <alignment horizontal="left" vertical="center"/>
    </xf>
    <xf numFmtId="0" fontId="0" fillId="0" borderId="33" xfId="0" applyBorder="1" applyAlignment="1">
      <alignment vertical="center"/>
    </xf>
    <xf numFmtId="0" fontId="27" fillId="0" borderId="34" xfId="0" applyFont="1" applyBorder="1" applyAlignment="1">
      <alignment wrapText="1"/>
    </xf>
    <xf numFmtId="0" fontId="27" fillId="0" borderId="24" xfId="0" applyFont="1" applyBorder="1" applyAlignment="1">
      <alignment wrapText="1"/>
    </xf>
    <xf numFmtId="0" fontId="27" fillId="0" borderId="25" xfId="0" applyFont="1" applyBorder="1" applyAlignment="1">
      <alignment wrapText="1"/>
    </xf>
    <xf numFmtId="0" fontId="29" fillId="0" borderId="29" xfId="0" applyFont="1" applyFill="1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0" fillId="0" borderId="4" xfId="0" applyFill="1" applyBorder="1" applyAlignment="1">
      <alignment vertical="center" wrapText="1"/>
    </xf>
    <xf numFmtId="0" fontId="9" fillId="0" borderId="49" xfId="0" applyFont="1" applyFill="1" applyBorder="1" applyAlignment="1"/>
    <xf numFmtId="0" fontId="0" fillId="0" borderId="50" xfId="0" applyBorder="1" applyAlignment="1"/>
    <xf numFmtId="0" fontId="0" fillId="0" borderId="51" xfId="0" applyBorder="1" applyAlignment="1"/>
    <xf numFmtId="0" fontId="27" fillId="0" borderId="44" xfId="0" applyFont="1" applyBorder="1" applyAlignment="1"/>
    <xf numFmtId="0" fontId="27" fillId="0" borderId="45" xfId="0" applyFont="1" applyBorder="1" applyAlignment="1"/>
    <xf numFmtId="0" fontId="9" fillId="0" borderId="43" xfId="0" applyFont="1" applyFill="1" applyBorder="1" applyAlignment="1"/>
    <xf numFmtId="0" fontId="36" fillId="0" borderId="21" xfId="0" applyFont="1" applyFill="1" applyBorder="1" applyAlignment="1"/>
    <xf numFmtId="0" fontId="6" fillId="4" borderId="16" xfId="0" applyFont="1" applyFill="1" applyBorder="1" applyAlignment="1">
      <alignment horizontal="left" vertical="center" wrapText="1"/>
    </xf>
    <xf numFmtId="0" fontId="36" fillId="0" borderId="2" xfId="0" applyFont="1" applyFill="1" applyBorder="1" applyAlignment="1">
      <alignment wrapText="1"/>
    </xf>
    <xf numFmtId="0" fontId="36" fillId="0" borderId="2" xfId="0" applyFont="1" applyFill="1" applyBorder="1" applyAlignment="1">
      <alignment horizontal="left" vertical="center" wrapText="1"/>
    </xf>
    <xf numFmtId="0" fontId="29" fillId="0" borderId="4" xfId="0" applyFont="1" applyFill="1" applyBorder="1" applyAlignment="1">
      <alignment horizontal="left"/>
    </xf>
    <xf numFmtId="0" fontId="27" fillId="0" borderId="1" xfId="0" applyFont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29" fillId="0" borderId="2" xfId="0" applyFont="1" applyBorder="1" applyAlignment="1">
      <alignment vertical="center"/>
    </xf>
    <xf numFmtId="0" fontId="36" fillId="5" borderId="27" xfId="0" applyFont="1" applyFill="1" applyBorder="1" applyAlignment="1">
      <alignment horizontal="left" vertical="center"/>
    </xf>
    <xf numFmtId="0" fontId="36" fillId="5" borderId="15" xfId="0" applyFont="1" applyFill="1" applyBorder="1" applyAlignment="1">
      <alignment horizontal="left" vertical="center"/>
    </xf>
    <xf numFmtId="0" fontId="0" fillId="0" borderId="15" xfId="0" applyBorder="1" applyAlignment="1"/>
    <xf numFmtId="0" fontId="0" fillId="0" borderId="16" xfId="0" applyBorder="1" applyAlignment="1"/>
    <xf numFmtId="0" fontId="29" fillId="0" borderId="22" xfId="0" applyFont="1" applyFill="1" applyBorder="1" applyAlignment="1">
      <alignment vertical="center"/>
    </xf>
    <xf numFmtId="0" fontId="29" fillId="0" borderId="21" xfId="0" applyFont="1" applyBorder="1" applyAlignment="1">
      <alignment vertical="center"/>
    </xf>
    <xf numFmtId="0" fontId="29" fillId="0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28" fillId="0" borderId="2" xfId="0" applyFont="1" applyFill="1" applyBorder="1" applyAlignment="1">
      <alignment vertical="center"/>
    </xf>
    <xf numFmtId="0" fontId="44" fillId="0" borderId="1" xfId="0" applyFont="1" applyFill="1" applyBorder="1" applyAlignment="1"/>
    <xf numFmtId="0" fontId="27" fillId="0" borderId="24" xfId="0" applyFont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33" fillId="6" borderId="27" xfId="0" applyFont="1" applyFill="1" applyBorder="1" applyAlignment="1">
      <alignment horizontal="left" vertical="center" wrapText="1"/>
    </xf>
    <xf numFmtId="0" fontId="0" fillId="6" borderId="15" xfId="0" applyFill="1" applyBorder="1" applyAlignment="1">
      <alignment wrapText="1"/>
    </xf>
    <xf numFmtId="0" fontId="0" fillId="6" borderId="16" xfId="0" applyFill="1" applyBorder="1" applyAlignment="1">
      <alignment wrapText="1"/>
    </xf>
    <xf numFmtId="0" fontId="29" fillId="0" borderId="13" xfId="0" applyFont="1" applyFill="1" applyBorder="1" applyAlignment="1">
      <alignment vertical="center"/>
    </xf>
    <xf numFmtId="0" fontId="27" fillId="0" borderId="4" xfId="0" applyFont="1" applyBorder="1" applyAlignment="1">
      <alignment vertical="center" wrapText="1"/>
    </xf>
    <xf numFmtId="0" fontId="44" fillId="0" borderId="13" xfId="0" applyFont="1" applyFill="1" applyBorder="1" applyAlignment="1">
      <alignment horizontal="left" vertical="center"/>
    </xf>
    <xf numFmtId="0" fontId="0" fillId="0" borderId="11" xfId="0" applyFill="1" applyBorder="1" applyAlignment="1"/>
    <xf numFmtId="0" fontId="0" fillId="0" borderId="10" xfId="0" applyFill="1" applyBorder="1" applyAlignment="1"/>
    <xf numFmtId="0" fontId="27" fillId="0" borderId="2" xfId="0" applyFont="1" applyFill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14" fontId="10" fillId="4" borderId="15" xfId="0" applyNumberFormat="1" applyFont="1" applyFill="1" applyBorder="1" applyAlignment="1">
      <alignment horizontal="left" vertical="center" wrapText="1"/>
    </xf>
    <xf numFmtId="14" fontId="10" fillId="4" borderId="16" xfId="0" applyNumberFormat="1" applyFont="1" applyFill="1" applyBorder="1" applyAlignment="1">
      <alignment horizontal="left" vertical="center" wrapText="1"/>
    </xf>
    <xf numFmtId="0" fontId="29" fillId="0" borderId="2" xfId="0" applyFont="1" applyFill="1" applyBorder="1" applyAlignment="1">
      <alignment vertical="center"/>
    </xf>
    <xf numFmtId="0" fontId="0" fillId="0" borderId="7" xfId="0" applyFill="1" applyBorder="1" applyAlignment="1">
      <alignment vertical="center"/>
    </xf>
    <xf numFmtId="0" fontId="29" fillId="0" borderId="22" xfId="0" applyFont="1" applyFill="1" applyBorder="1" applyAlignment="1">
      <alignment vertical="center" wrapText="1"/>
    </xf>
    <xf numFmtId="0" fontId="32" fillId="0" borderId="22" xfId="0" applyFont="1" applyFill="1" applyBorder="1" applyAlignment="1">
      <alignment vertical="center" wrapText="1"/>
    </xf>
    <xf numFmtId="0" fontId="44" fillId="0" borderId="4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51" fillId="4" borderId="15" xfId="0" applyFont="1" applyFill="1" applyBorder="1" applyAlignment="1"/>
    <xf numFmtId="0" fontId="51" fillId="4" borderId="16" xfId="0" applyFont="1" applyFill="1" applyBorder="1" applyAlignment="1"/>
    <xf numFmtId="0" fontId="48" fillId="4" borderId="15" xfId="0" applyFont="1" applyFill="1" applyBorder="1" applyAlignment="1">
      <alignment vertical="center" wrapText="1"/>
    </xf>
    <xf numFmtId="0" fontId="48" fillId="4" borderId="16" xfId="0" applyFont="1" applyFill="1" applyBorder="1" applyAlignment="1">
      <alignment vertical="center" wrapText="1"/>
    </xf>
    <xf numFmtId="0" fontId="29" fillId="3" borderId="9" xfId="0" applyFont="1" applyFill="1" applyBorder="1" applyAlignment="1">
      <alignment horizontal="left" vertical="center" wrapText="1" shrinkToFit="1"/>
    </xf>
    <xf numFmtId="0" fontId="0" fillId="0" borderId="3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29" fillId="3" borderId="2" xfId="0" applyFont="1" applyFill="1" applyBorder="1" applyAlignment="1">
      <alignment horizontal="left" vertical="center" wrapText="1" shrinkToFit="1"/>
    </xf>
    <xf numFmtId="0" fontId="29" fillId="3" borderId="5" xfId="0" applyFont="1" applyFill="1" applyBorder="1" applyAlignment="1">
      <alignment horizontal="left" vertical="center" wrapText="1" shrinkToFit="1"/>
    </xf>
    <xf numFmtId="0" fontId="0" fillId="0" borderId="0" xfId="0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29" fillId="0" borderId="2" xfId="0" applyFont="1" applyFill="1" applyBorder="1" applyAlignment="1">
      <alignment horizontal="left" vertical="center"/>
    </xf>
    <xf numFmtId="0" fontId="48" fillId="4" borderId="15" xfId="0" applyFont="1" applyFill="1" applyBorder="1" applyAlignment="1">
      <alignment horizontal="left" vertical="center" wrapText="1"/>
    </xf>
    <xf numFmtId="0" fontId="48" fillId="4" borderId="16" xfId="0" applyFont="1" applyFill="1" applyBorder="1" applyAlignment="1">
      <alignment horizontal="left" vertical="center" wrapText="1"/>
    </xf>
    <xf numFmtId="0" fontId="29" fillId="3" borderId="2" xfId="0" applyFont="1" applyFill="1" applyBorder="1" applyAlignment="1">
      <alignment wrapText="1" shrinkToFit="1"/>
    </xf>
    <xf numFmtId="0" fontId="44" fillId="0" borderId="2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29" fillId="0" borderId="13" xfId="0" applyFont="1" applyFill="1" applyBorder="1" applyAlignment="1"/>
    <xf numFmtId="0" fontId="29" fillId="0" borderId="4" xfId="0" applyFont="1" applyFill="1" applyBorder="1" applyAlignment="1"/>
    <xf numFmtId="0" fontId="0" fillId="0" borderId="4" xfId="0" applyBorder="1" applyAlignment="1"/>
    <xf numFmtId="0" fontId="27" fillId="0" borderId="2" xfId="0" applyFont="1" applyFill="1" applyBorder="1" applyAlignment="1">
      <alignment horizontal="left" vertical="center"/>
    </xf>
    <xf numFmtId="0" fontId="36" fillId="0" borderId="21" xfId="0" applyFont="1" applyFill="1" applyBorder="1" applyAlignment="1">
      <alignment wrapText="1"/>
    </xf>
    <xf numFmtId="0" fontId="17" fillId="0" borderId="1" xfId="0" applyFont="1" applyBorder="1" applyAlignment="1">
      <alignment vertical="center" wrapText="1"/>
    </xf>
    <xf numFmtId="0" fontId="17" fillId="0" borderId="7" xfId="0" applyFont="1" applyBorder="1" applyAlignment="1">
      <alignment vertical="center" wrapText="1"/>
    </xf>
    <xf numFmtId="0" fontId="29" fillId="0" borderId="21" xfId="0" applyFont="1" applyFill="1" applyBorder="1" applyAlignment="1">
      <alignment vertical="center"/>
    </xf>
    <xf numFmtId="0" fontId="27" fillId="0" borderId="13" xfId="0" applyFont="1" applyFill="1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17" fillId="0" borderId="4" xfId="0" applyFont="1" applyBorder="1" applyAlignment="1"/>
    <xf numFmtId="0" fontId="29" fillId="0" borderId="0" xfId="0" applyFont="1" applyBorder="1"/>
    <xf numFmtId="0" fontId="29" fillId="0" borderId="1" xfId="0" applyFont="1" applyFill="1" applyBorder="1" applyAlignment="1">
      <alignment horizontal="left" vertical="center"/>
    </xf>
    <xf numFmtId="0" fontId="29" fillId="0" borderId="7" xfId="0" applyFont="1" applyFill="1" applyBorder="1" applyAlignment="1">
      <alignment horizontal="left" vertical="center"/>
    </xf>
    <xf numFmtId="0" fontId="29" fillId="3" borderId="2" xfId="0" applyFont="1" applyFill="1" applyBorder="1" applyAlignment="1">
      <alignment horizontal="left" vertical="center" shrinkToFit="1"/>
    </xf>
    <xf numFmtId="0" fontId="27" fillId="0" borderId="1" xfId="0" applyFont="1" applyBorder="1" applyAlignment="1">
      <alignment horizontal="left" vertical="center"/>
    </xf>
    <xf numFmtId="0" fontId="29" fillId="0" borderId="2" xfId="0" applyFont="1" applyBorder="1" applyAlignment="1">
      <alignment horizontal="left" vertical="center" wrapText="1"/>
    </xf>
    <xf numFmtId="0" fontId="29" fillId="0" borderId="1" xfId="0" applyFont="1" applyBorder="1" applyAlignment="1">
      <alignment horizontal="left" vertical="center" wrapText="1"/>
    </xf>
    <xf numFmtId="0" fontId="29" fillId="0" borderId="7" xfId="0" applyFont="1" applyBorder="1" applyAlignment="1">
      <alignment horizontal="left" vertical="center" wrapText="1"/>
    </xf>
    <xf numFmtId="0" fontId="29" fillId="0" borderId="2" xfId="0" applyFont="1" applyFill="1" applyBorder="1" applyAlignment="1">
      <alignment horizontal="left" vertical="center" wrapText="1" shrinkToFit="1"/>
    </xf>
    <xf numFmtId="0" fontId="36" fillId="0" borderId="4" xfId="0" applyFont="1" applyFill="1" applyBorder="1" applyAlignment="1"/>
    <xf numFmtId="0" fontId="29" fillId="3" borderId="2" xfId="0" applyFont="1" applyFill="1" applyBorder="1" applyAlignment="1">
      <alignment vertical="center" wrapText="1" shrinkToFit="1"/>
    </xf>
    <xf numFmtId="0" fontId="0" fillId="0" borderId="7" xfId="0" applyBorder="1" applyAlignment="1">
      <alignment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7" xfId="0" applyFill="1" applyBorder="1" applyAlignment="1">
      <alignment horizontal="left" vertical="center" wrapText="1"/>
    </xf>
    <xf numFmtId="0" fontId="29" fillId="0" borderId="34" xfId="0" applyFont="1" applyFill="1" applyBorder="1" applyAlignment="1"/>
    <xf numFmtId="0" fontId="0" fillId="0" borderId="24" xfId="0" applyBorder="1" applyAlignment="1"/>
    <xf numFmtId="0" fontId="0" fillId="0" borderId="25" xfId="0" applyBorder="1" applyAlignment="1"/>
    <xf numFmtId="0" fontId="28" fillId="0" borderId="2" xfId="0" applyFont="1" applyBorder="1" applyAlignment="1">
      <alignment horizontal="left" vertical="center"/>
    </xf>
    <xf numFmtId="0" fontId="29" fillId="0" borderId="9" xfId="0" applyFont="1" applyBorder="1" applyAlignment="1">
      <alignment horizontal="left" vertical="center"/>
    </xf>
    <xf numFmtId="0" fontId="32" fillId="0" borderId="3" xfId="0" applyFont="1" applyBorder="1" applyAlignment="1">
      <alignment horizontal="left" vertical="center"/>
    </xf>
    <xf numFmtId="0" fontId="29" fillId="0" borderId="4" xfId="0" applyFont="1" applyBorder="1" applyAlignment="1">
      <alignment horizontal="left" vertical="center"/>
    </xf>
    <xf numFmtId="0" fontId="32" fillId="0" borderId="4" xfId="0" applyFont="1" applyBorder="1" applyAlignment="1">
      <alignment horizontal="left" vertical="center"/>
    </xf>
    <xf numFmtId="0" fontId="28" fillId="0" borderId="2" xfId="0" applyFont="1" applyBorder="1" applyAlignment="1">
      <alignment horizontal="left" vertical="center" wrapText="1"/>
    </xf>
    <xf numFmtId="0" fontId="29" fillId="0" borderId="9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2" xfId="0" applyBorder="1" applyAlignment="1">
      <alignment wrapText="1"/>
    </xf>
    <xf numFmtId="0" fontId="36" fillId="3" borderId="2" xfId="0" applyFont="1" applyFill="1" applyBorder="1" applyAlignment="1">
      <alignment horizontal="left" vertical="center" wrapText="1" shrinkToFit="1"/>
    </xf>
    <xf numFmtId="0" fontId="0" fillId="0" borderId="22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36" fillId="4" borderId="27" xfId="0" applyFont="1" applyFill="1" applyBorder="1" applyAlignment="1">
      <alignment vertical="center" wrapText="1"/>
    </xf>
    <xf numFmtId="0" fontId="29" fillId="0" borderId="9" xfId="0" applyFont="1" applyFill="1" applyBorder="1" applyAlignment="1">
      <alignment wrapText="1"/>
    </xf>
    <xf numFmtId="0" fontId="29" fillId="0" borderId="13" xfId="0" applyFont="1" applyFill="1" applyBorder="1" applyAlignment="1">
      <alignment horizontal="left" vertical="center" wrapText="1"/>
    </xf>
    <xf numFmtId="0" fontId="29" fillId="0" borderId="11" xfId="0" applyFont="1" applyFill="1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0" fontId="32" fillId="0" borderId="1" xfId="0" applyFont="1" applyBorder="1" applyAlignment="1">
      <alignment horizontal="left" vertical="center" wrapText="1"/>
    </xf>
    <xf numFmtId="0" fontId="32" fillId="0" borderId="7" xfId="0" applyFont="1" applyBorder="1" applyAlignment="1">
      <alignment horizontal="left" vertical="center" wrapText="1"/>
    </xf>
    <xf numFmtId="165" fontId="27" fillId="0" borderId="2" xfId="0" applyNumberFormat="1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165" fontId="27" fillId="0" borderId="2" xfId="0" applyNumberFormat="1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29" fillId="0" borderId="28" xfId="0" applyFont="1" applyFill="1" applyBorder="1" applyAlignment="1">
      <alignment horizontal="left" vertical="center"/>
    </xf>
    <xf numFmtId="0" fontId="29" fillId="0" borderId="4" xfId="0" applyFont="1" applyFill="1" applyBorder="1" applyAlignment="1">
      <alignment horizontal="left" vertical="center"/>
    </xf>
    <xf numFmtId="0" fontId="29" fillId="0" borderId="2" xfId="0" applyFont="1" applyFill="1" applyBorder="1" applyAlignment="1">
      <alignment horizontal="left" vertical="center" wrapText="1"/>
    </xf>
    <xf numFmtId="0" fontId="27" fillId="0" borderId="4" xfId="0" applyFont="1" applyFill="1" applyBorder="1" applyAlignment="1">
      <alignment horizontal="left" vertical="center"/>
    </xf>
    <xf numFmtId="0" fontId="0" fillId="0" borderId="0" xfId="0" applyAlignment="1">
      <alignment horizontal="left" vertical="center" wrapText="1" shrinkToFit="1"/>
    </xf>
    <xf numFmtId="0" fontId="0" fillId="0" borderId="6" xfId="0" applyBorder="1" applyAlignment="1">
      <alignment horizontal="left" vertical="center" wrapText="1" shrinkToFit="1"/>
    </xf>
    <xf numFmtId="0" fontId="29" fillId="0" borderId="2" xfId="0" applyFont="1" applyBorder="1" applyAlignment="1">
      <alignment horizontal="left" vertical="center"/>
    </xf>
    <xf numFmtId="0" fontId="32" fillId="0" borderId="1" xfId="0" applyFont="1" applyBorder="1" applyAlignment="1">
      <alignment horizontal="left" vertical="center"/>
    </xf>
    <xf numFmtId="0" fontId="29" fillId="0" borderId="9" xfId="0" applyFont="1" applyBorder="1" applyAlignment="1">
      <alignment horizontal="left" vertical="center" wrapText="1"/>
    </xf>
    <xf numFmtId="0" fontId="32" fillId="0" borderId="3" xfId="0" applyFont="1" applyBorder="1" applyAlignment="1">
      <alignment horizontal="left" vertical="center" wrapText="1"/>
    </xf>
    <xf numFmtId="0" fontId="29" fillId="0" borderId="2" xfId="0" applyFont="1" applyBorder="1" applyAlignment="1">
      <alignment vertical="center" wrapText="1"/>
    </xf>
    <xf numFmtId="0" fontId="32" fillId="0" borderId="1" xfId="0" applyFont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0" fillId="0" borderId="0" xfId="0" applyAlignment="1"/>
    <xf numFmtId="0" fontId="72" fillId="0" borderId="0" xfId="0" applyFont="1" applyAlignment="1">
      <alignment vertical="center" wrapText="1"/>
    </xf>
    <xf numFmtId="0" fontId="66" fillId="0" borderId="0" xfId="0" applyFont="1" applyAlignment="1">
      <alignment vertical="center" wrapText="1"/>
    </xf>
    <xf numFmtId="0" fontId="5" fillId="0" borderId="0" xfId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165" fontId="55" fillId="0" borderId="4" xfId="0" applyNumberFormat="1" applyFont="1" applyBorder="1" applyAlignment="1">
      <alignment horizontal="center" vertical="center"/>
    </xf>
    <xf numFmtId="14" fontId="10" fillId="0" borderId="0" xfId="0" applyNumberFormat="1" applyFont="1" applyAlignment="1">
      <alignment horizontal="left" vertical="center"/>
    </xf>
    <xf numFmtId="0" fontId="0" fillId="0" borderId="0" xfId="0" applyAlignment="1">
      <alignment horizontal="left"/>
    </xf>
    <xf numFmtId="0" fontId="17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 wrapText="1"/>
    </xf>
    <xf numFmtId="165" fontId="71" fillId="0" borderId="4" xfId="0" applyNumberFormat="1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/>
    </xf>
    <xf numFmtId="0" fontId="72" fillId="0" borderId="0" xfId="0" applyFont="1" applyAlignment="1"/>
    <xf numFmtId="0" fontId="66" fillId="0" borderId="0" xfId="0" applyFont="1" applyAlignment="1"/>
    <xf numFmtId="14" fontId="25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/>
    </xf>
    <xf numFmtId="165" fontId="74" fillId="0" borderId="4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72" fillId="0" borderId="0" xfId="0" applyFont="1" applyAlignment="1">
      <alignment horizontal="right"/>
    </xf>
    <xf numFmtId="0" fontId="6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29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166" fontId="17" fillId="0" borderId="29" xfId="0" applyNumberFormat="1" applyFont="1" applyBorder="1" applyAlignment="1">
      <alignment horizontal="center" vertical="center" wrapText="1"/>
    </xf>
    <xf numFmtId="166" fontId="17" fillId="0" borderId="28" xfId="0" applyNumberFormat="1" applyFont="1" applyBorder="1" applyAlignment="1">
      <alignment horizontal="center" vertical="center" wrapText="1"/>
    </xf>
    <xf numFmtId="4" fontId="61" fillId="0" borderId="4" xfId="0" applyNumberFormat="1" applyFont="1" applyBorder="1" applyAlignment="1">
      <alignment horizontal="center" vertical="center" wrapText="1"/>
    </xf>
    <xf numFmtId="165" fontId="60" fillId="0" borderId="4" xfId="0" applyNumberFormat="1" applyFont="1" applyBorder="1" applyAlignment="1">
      <alignment horizontal="center" vertical="center" wrapText="1"/>
    </xf>
    <xf numFmtId="0" fontId="56" fillId="7" borderId="4" xfId="0" applyFont="1" applyFill="1" applyBorder="1" applyAlignment="1">
      <alignment horizontal="center" vertical="center" wrapText="1"/>
    </xf>
    <xf numFmtId="0" fontId="57" fillId="7" borderId="2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57" fillId="7" borderId="4" xfId="0" applyFont="1" applyFill="1" applyBorder="1" applyAlignment="1">
      <alignment horizontal="center" vertical="center" wrapText="1"/>
    </xf>
    <xf numFmtId="0" fontId="56" fillId="7" borderId="2" xfId="0" applyFont="1" applyFill="1" applyBorder="1" applyAlignment="1">
      <alignment horizontal="center" vertical="center" wrapText="1"/>
    </xf>
    <xf numFmtId="0" fontId="55" fillId="7" borderId="4" xfId="0" applyFont="1" applyFill="1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9" defaultPivotStyle="PivotStyleLight16"/>
  <colors>
    <mruColors>
      <color rgb="FFFEDD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18" Type="http://schemas.openxmlformats.org/officeDocument/2006/relationships/image" Target="../media/image21.png"/><Relationship Id="rId26" Type="http://schemas.openxmlformats.org/officeDocument/2006/relationships/image" Target="../media/image28.png"/><Relationship Id="rId3" Type="http://schemas.openxmlformats.org/officeDocument/2006/relationships/image" Target="../media/image6.png"/><Relationship Id="rId21" Type="http://schemas.openxmlformats.org/officeDocument/2006/relationships/image" Target="../media/image24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jpeg"/><Relationship Id="rId25" Type="http://schemas.openxmlformats.org/officeDocument/2006/relationships/image" Target="../media/image27.png"/><Relationship Id="rId2" Type="http://schemas.openxmlformats.org/officeDocument/2006/relationships/image" Target="../media/image5.pn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11" Type="http://schemas.openxmlformats.org/officeDocument/2006/relationships/image" Target="../media/image14.png"/><Relationship Id="rId24" Type="http://schemas.openxmlformats.org/officeDocument/2006/relationships/image" Target="../media/image26.png"/><Relationship Id="rId5" Type="http://schemas.openxmlformats.org/officeDocument/2006/relationships/image" Target="../media/image8.jpeg"/><Relationship Id="rId15" Type="http://schemas.openxmlformats.org/officeDocument/2006/relationships/image" Target="../media/image18.png"/><Relationship Id="rId23" Type="http://schemas.openxmlformats.org/officeDocument/2006/relationships/image" Target="../media/image25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1.jpeg"/><Relationship Id="rId27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0.jpeg"/><Relationship Id="rId18" Type="http://schemas.openxmlformats.org/officeDocument/2006/relationships/image" Target="../media/image43.png"/><Relationship Id="rId3" Type="http://schemas.openxmlformats.org/officeDocument/2006/relationships/image" Target="../media/image32.png"/><Relationship Id="rId7" Type="http://schemas.openxmlformats.org/officeDocument/2006/relationships/image" Target="../media/image36.jpeg"/><Relationship Id="rId12" Type="http://schemas.openxmlformats.org/officeDocument/2006/relationships/image" Target="../media/image39.jpeg"/><Relationship Id="rId17" Type="http://schemas.openxmlformats.org/officeDocument/2006/relationships/image" Target="../media/image1.jpeg"/><Relationship Id="rId2" Type="http://schemas.openxmlformats.org/officeDocument/2006/relationships/image" Target="../media/image4.png"/><Relationship Id="rId16" Type="http://schemas.openxmlformats.org/officeDocument/2006/relationships/image" Target="../media/image42.jpeg"/><Relationship Id="rId20" Type="http://schemas.openxmlformats.org/officeDocument/2006/relationships/image" Target="../media/image45.png"/><Relationship Id="rId1" Type="http://schemas.openxmlformats.org/officeDocument/2006/relationships/image" Target="../media/image5.png"/><Relationship Id="rId6" Type="http://schemas.openxmlformats.org/officeDocument/2006/relationships/image" Target="../media/image35.png"/><Relationship Id="rId11" Type="http://schemas.openxmlformats.org/officeDocument/2006/relationships/image" Target="../media/image29.png"/><Relationship Id="rId5" Type="http://schemas.openxmlformats.org/officeDocument/2006/relationships/image" Target="../media/image34.jpeg"/><Relationship Id="rId15" Type="http://schemas.openxmlformats.org/officeDocument/2006/relationships/image" Target="../media/image10.png"/><Relationship Id="rId10" Type="http://schemas.openxmlformats.org/officeDocument/2006/relationships/image" Target="../media/image38.jpeg"/><Relationship Id="rId19" Type="http://schemas.openxmlformats.org/officeDocument/2006/relationships/image" Target="../media/image44.png"/><Relationship Id="rId4" Type="http://schemas.openxmlformats.org/officeDocument/2006/relationships/image" Target="../media/image33.jpeg"/><Relationship Id="rId9" Type="http://schemas.openxmlformats.org/officeDocument/2006/relationships/image" Target="../media/image6.png"/><Relationship Id="rId14" Type="http://schemas.openxmlformats.org/officeDocument/2006/relationships/image" Target="../media/image4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46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76200</xdr:rowOff>
    </xdr:from>
    <xdr:to>
      <xdr:col>1</xdr:col>
      <xdr:colOff>171451</xdr:colOff>
      <xdr:row>3</xdr:row>
      <xdr:rowOff>9525</xdr:rowOff>
    </xdr:to>
    <xdr:pic>
      <xdr:nvPicPr>
        <xdr:cNvPr id="19651" name="Рисунок 2" descr="logo ЗиМ.jpg">
          <a:extLst>
            <a:ext uri="{FF2B5EF4-FFF2-40B4-BE49-F238E27FC236}">
              <a16:creationId xmlns:a16="http://schemas.microsoft.com/office/drawing/2014/main" id="{00000000-0008-0000-0000-0000C3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76200"/>
          <a:ext cx="1543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1181044</xdr:colOff>
      <xdr:row>8</xdr:row>
      <xdr:rowOff>41564</xdr:rowOff>
    </xdr:from>
    <xdr:to>
      <xdr:col>1</xdr:col>
      <xdr:colOff>119906</xdr:colOff>
      <xdr:row>8</xdr:row>
      <xdr:rowOff>212148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FA84F4E-6AA3-411F-A93B-A85E62A4C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044" y="1693860"/>
          <a:ext cx="309296" cy="170584"/>
        </a:xfrm>
        <a:prstGeom prst="rect">
          <a:avLst/>
        </a:prstGeom>
      </xdr:spPr>
    </xdr:pic>
    <xdr:clientData/>
  </xdr:twoCellAnchor>
  <xdr:twoCellAnchor editAs="oneCell">
    <xdr:from>
      <xdr:col>9</xdr:col>
      <xdr:colOff>163972</xdr:colOff>
      <xdr:row>3</xdr:row>
      <xdr:rowOff>38879</xdr:rowOff>
    </xdr:from>
    <xdr:to>
      <xdr:col>10</xdr:col>
      <xdr:colOff>621914</xdr:colOff>
      <xdr:row>9</xdr:row>
      <xdr:rowOff>9719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04E5D55-FE3C-4647-80DC-686D08D92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375" y="622042"/>
          <a:ext cx="1284090" cy="1282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14</xdr:row>
      <xdr:rowOff>19051</xdr:rowOff>
    </xdr:from>
    <xdr:to>
      <xdr:col>6</xdr:col>
      <xdr:colOff>1529527</xdr:colOff>
      <xdr:row>14</xdr:row>
      <xdr:rowOff>298994</xdr:rowOff>
    </xdr:to>
    <xdr:pic>
      <xdr:nvPicPr>
        <xdr:cNvPr id="3" name="Рисунок 2" descr="member_komatsu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2771776"/>
          <a:ext cx="1300927" cy="279943"/>
        </a:xfrm>
        <a:prstGeom prst="rect">
          <a:avLst/>
        </a:prstGeom>
      </xdr:spPr>
    </xdr:pic>
    <xdr:clientData/>
  </xdr:twoCellAnchor>
  <xdr:twoCellAnchor editAs="oneCell">
    <xdr:from>
      <xdr:col>6</xdr:col>
      <xdr:colOff>928923</xdr:colOff>
      <xdr:row>101</xdr:row>
      <xdr:rowOff>155217</xdr:rowOff>
    </xdr:from>
    <xdr:to>
      <xdr:col>6</xdr:col>
      <xdr:colOff>1543050</xdr:colOff>
      <xdr:row>103</xdr:row>
      <xdr:rowOff>55985</xdr:rowOff>
    </xdr:to>
    <xdr:pic>
      <xdr:nvPicPr>
        <xdr:cNvPr id="5" name="Рисунок 4" descr="caterpillar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53248" y="19938642"/>
          <a:ext cx="614127" cy="434168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162</xdr:row>
      <xdr:rowOff>14713</xdr:rowOff>
    </xdr:from>
    <xdr:to>
      <xdr:col>6</xdr:col>
      <xdr:colOff>1503194</xdr:colOff>
      <xdr:row>162</xdr:row>
      <xdr:rowOff>294544</xdr:rowOff>
    </xdr:to>
    <xdr:pic>
      <xdr:nvPicPr>
        <xdr:cNvPr id="6" name="Рисунок 5" descr="LiuGong_logo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33875" y="32066338"/>
          <a:ext cx="1293644" cy="279831"/>
        </a:xfrm>
        <a:prstGeom prst="rect">
          <a:avLst/>
        </a:prstGeom>
      </xdr:spPr>
    </xdr:pic>
    <xdr:clientData/>
  </xdr:twoCellAnchor>
  <xdr:twoCellAnchor editAs="oneCell">
    <xdr:from>
      <xdr:col>6</xdr:col>
      <xdr:colOff>485775</xdr:colOff>
      <xdr:row>185</xdr:row>
      <xdr:rowOff>17563</xdr:rowOff>
    </xdr:from>
    <xdr:to>
      <xdr:col>6</xdr:col>
      <xdr:colOff>1541419</xdr:colOff>
      <xdr:row>185</xdr:row>
      <xdr:rowOff>304800</xdr:rowOff>
    </xdr:to>
    <xdr:pic>
      <xdr:nvPicPr>
        <xdr:cNvPr id="8" name="Рисунок 7" descr="shantui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10100" y="36031588"/>
          <a:ext cx="1055644" cy="287237"/>
        </a:xfrm>
        <a:prstGeom prst="rect">
          <a:avLst/>
        </a:prstGeom>
      </xdr:spPr>
    </xdr:pic>
    <xdr:clientData/>
  </xdr:twoCellAnchor>
  <xdr:twoCellAnchor editAs="oneCell">
    <xdr:from>
      <xdr:col>6</xdr:col>
      <xdr:colOff>771525</xdr:colOff>
      <xdr:row>232</xdr:row>
      <xdr:rowOff>28615</xdr:rowOff>
    </xdr:from>
    <xdr:to>
      <xdr:col>7</xdr:col>
      <xdr:colOff>0</xdr:colOff>
      <xdr:row>232</xdr:row>
      <xdr:rowOff>313398</xdr:rowOff>
    </xdr:to>
    <xdr:pic>
      <xdr:nvPicPr>
        <xdr:cNvPr id="10" name="Рисунок 9" descr="shehwa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895850" y="47015440"/>
          <a:ext cx="781050" cy="284783"/>
        </a:xfrm>
        <a:prstGeom prst="rect">
          <a:avLst/>
        </a:prstGeom>
      </xdr:spPr>
    </xdr:pic>
    <xdr:clientData/>
  </xdr:twoCellAnchor>
  <xdr:twoCellAnchor editAs="oneCell">
    <xdr:from>
      <xdr:col>6</xdr:col>
      <xdr:colOff>360130</xdr:colOff>
      <xdr:row>253</xdr:row>
      <xdr:rowOff>5304</xdr:rowOff>
    </xdr:from>
    <xdr:to>
      <xdr:col>6</xdr:col>
      <xdr:colOff>1428750</xdr:colOff>
      <xdr:row>253</xdr:row>
      <xdr:rowOff>305536</xdr:rowOff>
    </xdr:to>
    <xdr:pic>
      <xdr:nvPicPr>
        <xdr:cNvPr id="13" name="Рисунок 12" descr="XCMG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84455" y="52068954"/>
          <a:ext cx="1068620" cy="300232"/>
        </a:xfrm>
        <a:prstGeom prst="rect">
          <a:avLst/>
        </a:prstGeom>
      </xdr:spPr>
    </xdr:pic>
    <xdr:clientData/>
  </xdr:twoCellAnchor>
  <xdr:twoCellAnchor editAs="oneCell">
    <xdr:from>
      <xdr:col>6</xdr:col>
      <xdr:colOff>331071</xdr:colOff>
      <xdr:row>292</xdr:row>
      <xdr:rowOff>19050</xdr:rowOff>
    </xdr:from>
    <xdr:to>
      <xdr:col>6</xdr:col>
      <xdr:colOff>1514475</xdr:colOff>
      <xdr:row>292</xdr:row>
      <xdr:rowOff>304799</xdr:rowOff>
    </xdr:to>
    <xdr:pic>
      <xdr:nvPicPr>
        <xdr:cNvPr id="14" name="Рисунок 13" descr="sdlg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55396" y="58140600"/>
          <a:ext cx="1183404" cy="28574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306</xdr:row>
      <xdr:rowOff>26868</xdr:rowOff>
    </xdr:from>
    <xdr:to>
      <xdr:col>6</xdr:col>
      <xdr:colOff>1524000</xdr:colOff>
      <xdr:row>306</xdr:row>
      <xdr:rowOff>304800</xdr:rowOff>
    </xdr:to>
    <xdr:pic>
      <xdr:nvPicPr>
        <xdr:cNvPr id="15" name="Рисунок 14" descr="mitsuber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124325" y="59043768"/>
          <a:ext cx="1524000" cy="277932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315</xdr:row>
      <xdr:rowOff>16506</xdr:rowOff>
    </xdr:from>
    <xdr:to>
      <xdr:col>6</xdr:col>
      <xdr:colOff>1514476</xdr:colOff>
      <xdr:row>315</xdr:row>
      <xdr:rowOff>304799</xdr:rowOff>
    </xdr:to>
    <xdr:pic>
      <xdr:nvPicPr>
        <xdr:cNvPr id="16" name="Рисунок 15" descr="liebherr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619625" y="61033656"/>
          <a:ext cx="1019176" cy="288293"/>
        </a:xfrm>
        <a:prstGeom prst="rect">
          <a:avLst/>
        </a:prstGeom>
      </xdr:spPr>
    </xdr:pic>
    <xdr:clientData/>
  </xdr:twoCellAnchor>
  <xdr:twoCellAnchor editAs="oneCell">
    <xdr:from>
      <xdr:col>6</xdr:col>
      <xdr:colOff>638174</xdr:colOff>
      <xdr:row>333</xdr:row>
      <xdr:rowOff>28915</xdr:rowOff>
    </xdr:from>
    <xdr:to>
      <xdr:col>6</xdr:col>
      <xdr:colOff>1505173</xdr:colOff>
      <xdr:row>333</xdr:row>
      <xdr:rowOff>304800</xdr:rowOff>
    </xdr:to>
    <xdr:pic>
      <xdr:nvPicPr>
        <xdr:cNvPr id="17" name="Рисунок 16" descr="new holland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762499" y="64722715"/>
          <a:ext cx="866999" cy="27588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344</xdr:row>
      <xdr:rowOff>188408</xdr:rowOff>
    </xdr:from>
    <xdr:to>
      <xdr:col>6</xdr:col>
      <xdr:colOff>1533525</xdr:colOff>
      <xdr:row>346</xdr:row>
      <xdr:rowOff>3703</xdr:rowOff>
    </xdr:to>
    <xdr:pic>
      <xdr:nvPicPr>
        <xdr:cNvPr id="18" name="Рисунок 17" descr="logo-john-deere.pn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171950" y="67301558"/>
          <a:ext cx="1485900" cy="348695"/>
        </a:xfrm>
        <a:prstGeom prst="rect">
          <a:avLst/>
        </a:prstGeom>
      </xdr:spPr>
    </xdr:pic>
    <xdr:clientData/>
  </xdr:twoCellAnchor>
  <xdr:twoCellAnchor editAs="oneCell">
    <xdr:from>
      <xdr:col>6</xdr:col>
      <xdr:colOff>766654</xdr:colOff>
      <xdr:row>366</xdr:row>
      <xdr:rowOff>6653</xdr:rowOff>
    </xdr:from>
    <xdr:to>
      <xdr:col>6</xdr:col>
      <xdr:colOff>1543646</xdr:colOff>
      <xdr:row>366</xdr:row>
      <xdr:rowOff>304800</xdr:rowOff>
    </xdr:to>
    <xdr:pic>
      <xdr:nvPicPr>
        <xdr:cNvPr id="20" name="Рисунок 19" descr="jcb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890979" y="78102128"/>
          <a:ext cx="776992" cy="298147"/>
        </a:xfrm>
        <a:prstGeom prst="rect">
          <a:avLst/>
        </a:prstGeom>
      </xdr:spPr>
    </xdr:pic>
    <xdr:clientData/>
  </xdr:twoCellAnchor>
  <xdr:twoCellAnchor editAs="oneCell">
    <xdr:from>
      <xdr:col>6</xdr:col>
      <xdr:colOff>514349</xdr:colOff>
      <xdr:row>383</xdr:row>
      <xdr:rowOff>20754</xdr:rowOff>
    </xdr:from>
    <xdr:to>
      <xdr:col>6</xdr:col>
      <xdr:colOff>1544042</xdr:colOff>
      <xdr:row>383</xdr:row>
      <xdr:rowOff>301346</xdr:rowOff>
    </xdr:to>
    <xdr:pic>
      <xdr:nvPicPr>
        <xdr:cNvPr id="21" name="Рисунок 20" descr="BobcatLogo-dlya-sayta-e1450094694602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638674" y="75534954"/>
          <a:ext cx="1029693" cy="280592"/>
        </a:xfrm>
        <a:prstGeom prst="rect">
          <a:avLst/>
        </a:prstGeom>
      </xdr:spPr>
    </xdr:pic>
    <xdr:clientData/>
  </xdr:twoCellAnchor>
  <xdr:twoCellAnchor editAs="oneCell">
    <xdr:from>
      <xdr:col>6</xdr:col>
      <xdr:colOff>460388</xdr:colOff>
      <xdr:row>388</xdr:row>
      <xdr:rowOff>42112</xdr:rowOff>
    </xdr:from>
    <xdr:to>
      <xdr:col>6</xdr:col>
      <xdr:colOff>1501316</xdr:colOff>
      <xdr:row>388</xdr:row>
      <xdr:rowOff>295275</xdr:rowOff>
    </xdr:to>
    <xdr:pic>
      <xdr:nvPicPr>
        <xdr:cNvPr id="22" name="Рисунок 21" descr="volvo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84713" y="76718362"/>
          <a:ext cx="1040928" cy="253163"/>
        </a:xfrm>
        <a:prstGeom prst="rect">
          <a:avLst/>
        </a:prstGeom>
      </xdr:spPr>
    </xdr:pic>
    <xdr:clientData/>
  </xdr:twoCellAnchor>
  <xdr:twoCellAnchor editAs="oneCell">
    <xdr:from>
      <xdr:col>6</xdr:col>
      <xdr:colOff>951265</xdr:colOff>
      <xdr:row>404</xdr:row>
      <xdr:rowOff>22941</xdr:rowOff>
    </xdr:from>
    <xdr:to>
      <xdr:col>6</xdr:col>
      <xdr:colOff>1514671</xdr:colOff>
      <xdr:row>404</xdr:row>
      <xdr:rowOff>295275</xdr:rowOff>
    </xdr:to>
    <xdr:pic>
      <xdr:nvPicPr>
        <xdr:cNvPr id="23" name="Рисунок 22" descr="WX-ImeLo.pn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075590" y="79956741"/>
          <a:ext cx="563406" cy="272334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410</xdr:row>
      <xdr:rowOff>40270</xdr:rowOff>
    </xdr:from>
    <xdr:to>
      <xdr:col>6</xdr:col>
      <xdr:colOff>1519974</xdr:colOff>
      <xdr:row>410</xdr:row>
      <xdr:rowOff>295275</xdr:rowOff>
    </xdr:to>
    <xdr:pic>
      <xdr:nvPicPr>
        <xdr:cNvPr id="24" name="Рисунок 23" descr="logotip-terex-1 (1)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267200" y="80717020"/>
          <a:ext cx="1377099" cy="255005"/>
        </a:xfrm>
        <a:prstGeom prst="rect">
          <a:avLst/>
        </a:prstGeom>
      </xdr:spPr>
    </xdr:pic>
    <xdr:clientData/>
  </xdr:twoCellAnchor>
  <xdr:twoCellAnchor editAs="oneCell">
    <xdr:from>
      <xdr:col>4</xdr:col>
      <xdr:colOff>554079</xdr:colOff>
      <xdr:row>418</xdr:row>
      <xdr:rowOff>16044</xdr:rowOff>
    </xdr:from>
    <xdr:to>
      <xdr:col>6</xdr:col>
      <xdr:colOff>1541362</xdr:colOff>
      <xdr:row>418</xdr:row>
      <xdr:rowOff>295275</xdr:rowOff>
    </xdr:to>
    <xdr:pic>
      <xdr:nvPicPr>
        <xdr:cNvPr id="25" name="Рисунок 24" descr="52b2f6b738a49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459204" y="85483869"/>
          <a:ext cx="2206483" cy="279231"/>
        </a:xfrm>
        <a:prstGeom prst="rect">
          <a:avLst/>
        </a:prstGeom>
      </xdr:spPr>
    </xdr:pic>
    <xdr:clientData/>
  </xdr:twoCellAnchor>
  <xdr:twoCellAnchor editAs="oneCell">
    <xdr:from>
      <xdr:col>6</xdr:col>
      <xdr:colOff>372524</xdr:colOff>
      <xdr:row>422</xdr:row>
      <xdr:rowOff>9020</xdr:rowOff>
    </xdr:from>
    <xdr:to>
      <xdr:col>6</xdr:col>
      <xdr:colOff>1543117</xdr:colOff>
      <xdr:row>422</xdr:row>
      <xdr:rowOff>314325</xdr:rowOff>
    </xdr:to>
    <xdr:pic>
      <xdr:nvPicPr>
        <xdr:cNvPr id="26" name="Рисунок 25" descr="mst-logo-768x432_мал..pn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496849" y="84838670"/>
          <a:ext cx="1170593" cy="30530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425</xdr:row>
      <xdr:rowOff>17482</xdr:rowOff>
    </xdr:from>
    <xdr:to>
      <xdr:col>6</xdr:col>
      <xdr:colOff>1495697</xdr:colOff>
      <xdr:row>425</xdr:row>
      <xdr:rowOff>304799</xdr:rowOff>
    </xdr:to>
    <xdr:pic>
      <xdr:nvPicPr>
        <xdr:cNvPr id="28" name="Рисунок 27" descr="foton_gl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229100" y="85618657"/>
          <a:ext cx="1390922" cy="287317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581024</xdr:colOff>
      <xdr:row>246</xdr:row>
      <xdr:rowOff>16290</xdr:rowOff>
    </xdr:from>
    <xdr:to>
      <xdr:col>6</xdr:col>
      <xdr:colOff>1517581</xdr:colOff>
      <xdr:row>246</xdr:row>
      <xdr:rowOff>290840</xdr:rowOff>
    </xdr:to>
    <xdr:pic>
      <xdr:nvPicPr>
        <xdr:cNvPr id="27" name="Рисунок 26" descr="foton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705349" y="47793690"/>
          <a:ext cx="936557" cy="274550"/>
        </a:xfrm>
        <a:prstGeom prst="rect">
          <a:avLst/>
        </a:prstGeom>
      </xdr:spPr>
    </xdr:pic>
    <xdr:clientData/>
  </xdr:twoCellAnchor>
  <xdr:twoCellAnchor editAs="oneCell">
    <xdr:from>
      <xdr:col>6</xdr:col>
      <xdr:colOff>638175</xdr:colOff>
      <xdr:row>428</xdr:row>
      <xdr:rowOff>30628</xdr:rowOff>
    </xdr:from>
    <xdr:to>
      <xdr:col>6</xdr:col>
      <xdr:colOff>1483315</xdr:colOff>
      <xdr:row>428</xdr:row>
      <xdr:rowOff>295275</xdr:rowOff>
    </xdr:to>
    <xdr:pic>
      <xdr:nvPicPr>
        <xdr:cNvPr id="29" name="Рисунок 28" descr="square-on-red_400.p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762500" y="84717403"/>
          <a:ext cx="845140" cy="264647"/>
        </a:xfrm>
        <a:prstGeom prst="rect">
          <a:avLst/>
        </a:prstGeom>
      </xdr:spPr>
    </xdr:pic>
    <xdr:clientData/>
  </xdr:twoCellAnchor>
  <xdr:twoCellAnchor editAs="oneCell">
    <xdr:from>
      <xdr:col>6</xdr:col>
      <xdr:colOff>951265</xdr:colOff>
      <xdr:row>404</xdr:row>
      <xdr:rowOff>22941</xdr:rowOff>
    </xdr:from>
    <xdr:to>
      <xdr:col>6</xdr:col>
      <xdr:colOff>1514671</xdr:colOff>
      <xdr:row>404</xdr:row>
      <xdr:rowOff>295275</xdr:rowOff>
    </xdr:to>
    <xdr:pic>
      <xdr:nvPicPr>
        <xdr:cNvPr id="31" name="Рисунок 30" descr="WX-ImeLo.png">
          <a:extLst>
            <a:ext uri="{FF2B5EF4-FFF2-40B4-BE49-F238E27FC236}">
              <a16:creationId xmlns:a16="http://schemas.microsoft.com/office/drawing/2014/main" id="{BACE5167-DF26-49BC-9302-BCC3FE5E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075590" y="82176066"/>
          <a:ext cx="563406" cy="27233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76200</xdr:rowOff>
    </xdr:from>
    <xdr:to>
      <xdr:col>1</xdr:col>
      <xdr:colOff>466726</xdr:colOff>
      <xdr:row>3</xdr:row>
      <xdr:rowOff>38100</xdr:rowOff>
    </xdr:to>
    <xdr:pic>
      <xdr:nvPicPr>
        <xdr:cNvPr id="32" name="Рисунок 2" descr="logo ЗиМ.jpg">
          <a:extLst>
            <a:ext uri="{FF2B5EF4-FFF2-40B4-BE49-F238E27FC236}">
              <a16:creationId xmlns:a16="http://schemas.microsoft.com/office/drawing/2014/main" id="{B25E56CF-A3EC-48DE-84BB-AAF39709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" y="76200"/>
          <a:ext cx="1543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56900</xdr:colOff>
      <xdr:row>8</xdr:row>
      <xdr:rowOff>41564</xdr:rowOff>
    </xdr:from>
    <xdr:to>
      <xdr:col>1</xdr:col>
      <xdr:colOff>367362</xdr:colOff>
      <xdr:row>8</xdr:row>
      <xdr:rowOff>212148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FD95D9C1-66DA-48AD-94A4-789163B12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25" y="1584614"/>
          <a:ext cx="310462" cy="170584"/>
        </a:xfrm>
        <a:prstGeom prst="rect">
          <a:avLst/>
        </a:prstGeom>
      </xdr:spPr>
    </xdr:pic>
    <xdr:clientData/>
  </xdr:twoCellAnchor>
  <xdr:twoCellAnchor editAs="oneCell">
    <xdr:from>
      <xdr:col>9</xdr:col>
      <xdr:colOff>156187</xdr:colOff>
      <xdr:row>2</xdr:row>
      <xdr:rowOff>67852</xdr:rowOff>
    </xdr:from>
    <xdr:to>
      <xdr:col>10</xdr:col>
      <xdr:colOff>542925</xdr:colOff>
      <xdr:row>8</xdr:row>
      <xdr:rowOff>209551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39EED874-562C-4393-AD72-422FF678A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3087" y="458377"/>
          <a:ext cx="1263038" cy="1294224"/>
        </a:xfrm>
        <a:prstGeom prst="rect">
          <a:avLst/>
        </a:prstGeom>
      </xdr:spPr>
    </xdr:pic>
    <xdr:clientData/>
  </xdr:twoCellAnchor>
  <xdr:twoCellAnchor editAs="oneCell">
    <xdr:from>
      <xdr:col>6</xdr:col>
      <xdr:colOff>304799</xdr:colOff>
      <xdr:row>432</xdr:row>
      <xdr:rowOff>22834</xdr:rowOff>
    </xdr:from>
    <xdr:to>
      <xdr:col>6</xdr:col>
      <xdr:colOff>1499324</xdr:colOff>
      <xdr:row>432</xdr:row>
      <xdr:rowOff>279519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70EC81E-A225-4BC2-A85F-4DC73F8E2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4" y="90053134"/>
          <a:ext cx="1194525" cy="256685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281</xdr:row>
      <xdr:rowOff>28576</xdr:rowOff>
    </xdr:from>
    <xdr:to>
      <xdr:col>6</xdr:col>
      <xdr:colOff>1476375</xdr:colOff>
      <xdr:row>281</xdr:row>
      <xdr:rowOff>279844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0A9CAFC-73F6-4C8B-9A12-A51D9DBC0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5" y="59112151"/>
          <a:ext cx="1133475" cy="251268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179</xdr:row>
      <xdr:rowOff>0</xdr:rowOff>
    </xdr:from>
    <xdr:to>
      <xdr:col>6</xdr:col>
      <xdr:colOff>1495788</xdr:colOff>
      <xdr:row>181</xdr:row>
      <xdr:rowOff>194840</xdr:rowOff>
    </xdr:to>
    <xdr:pic>
      <xdr:nvPicPr>
        <xdr:cNvPr id="30" name="Рисунок 29" descr="hitachi-air-to-water-1505376980.png">
          <a:extLst>
            <a:ext uri="{FF2B5EF4-FFF2-40B4-BE49-F238E27FC236}">
              <a16:creationId xmlns:a16="http://schemas.microsoft.com/office/drawing/2014/main" id="{23C34231-D396-4F56-8237-B74254E9C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324350" y="37042725"/>
          <a:ext cx="1295763" cy="7282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266700</xdr:colOff>
      <xdr:row>3</xdr:row>
      <xdr:rowOff>85725</xdr:rowOff>
    </xdr:to>
    <xdr:pic>
      <xdr:nvPicPr>
        <xdr:cNvPr id="21699" name="Рисунок 2" descr="logo ЗиМ.jpg">
          <a:extLst>
            <a:ext uri="{FF2B5EF4-FFF2-40B4-BE49-F238E27FC236}">
              <a16:creationId xmlns:a16="http://schemas.microsoft.com/office/drawing/2014/main" id="{00000000-0008-0000-0200-0000C3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00"/>
          <a:ext cx="1704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1147400</xdr:colOff>
      <xdr:row>8</xdr:row>
      <xdr:rowOff>28576</xdr:rowOff>
    </xdr:from>
    <xdr:to>
      <xdr:col>1</xdr:col>
      <xdr:colOff>55955</xdr:colOff>
      <xdr:row>9</xdr:row>
      <xdr:rowOff>19051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F0A95B0-D79C-4007-B30E-6DA811E28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400" y="1533526"/>
          <a:ext cx="346830" cy="19050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</xdr:row>
      <xdr:rowOff>228599</xdr:rowOff>
    </xdr:from>
    <xdr:to>
      <xdr:col>10</xdr:col>
      <xdr:colOff>609601</xdr:colOff>
      <xdr:row>9</xdr:row>
      <xdr:rowOff>51152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7321905-99BA-490F-9D7A-B139B041A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390524"/>
          <a:ext cx="1400176" cy="13656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650758</xdr:colOff>
      <xdr:row>13</xdr:row>
      <xdr:rowOff>118108</xdr:rowOff>
    </xdr:from>
    <xdr:to>
      <xdr:col>9</xdr:col>
      <xdr:colOff>74914</xdr:colOff>
      <xdr:row>15</xdr:row>
      <xdr:rowOff>74915</xdr:rowOff>
    </xdr:to>
    <xdr:pic>
      <xdr:nvPicPr>
        <xdr:cNvPr id="3" name="Рисунок 2" descr="caterpillar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56741" y="12104625"/>
          <a:ext cx="654915" cy="470515"/>
        </a:xfrm>
        <a:prstGeom prst="rect">
          <a:avLst/>
        </a:prstGeom>
      </xdr:spPr>
    </xdr:pic>
    <xdr:clientData/>
  </xdr:twoCellAnchor>
  <xdr:twoCellAnchor editAs="oneCell">
    <xdr:from>
      <xdr:col>2</xdr:col>
      <xdr:colOff>527688</xdr:colOff>
      <xdr:row>179</xdr:row>
      <xdr:rowOff>22582</xdr:rowOff>
    </xdr:from>
    <xdr:to>
      <xdr:col>4</xdr:col>
      <xdr:colOff>495300</xdr:colOff>
      <xdr:row>179</xdr:row>
      <xdr:rowOff>304800</xdr:rowOff>
    </xdr:to>
    <xdr:pic>
      <xdr:nvPicPr>
        <xdr:cNvPr id="6" name="Рисунок 5" descr="member_komatsu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18613" y="40513357"/>
          <a:ext cx="1301112" cy="282218"/>
        </a:xfrm>
        <a:prstGeom prst="rect">
          <a:avLst/>
        </a:prstGeom>
      </xdr:spPr>
    </xdr:pic>
    <xdr:clientData/>
  </xdr:twoCellAnchor>
  <xdr:twoCellAnchor editAs="oneCell">
    <xdr:from>
      <xdr:col>3</xdr:col>
      <xdr:colOff>501994</xdr:colOff>
      <xdr:row>257</xdr:row>
      <xdr:rowOff>21404</xdr:rowOff>
    </xdr:from>
    <xdr:to>
      <xdr:col>4</xdr:col>
      <xdr:colOff>476634</xdr:colOff>
      <xdr:row>257</xdr:row>
      <xdr:rowOff>290763</xdr:rowOff>
    </xdr:to>
    <xdr:pic>
      <xdr:nvPicPr>
        <xdr:cNvPr id="8" name="Рисунок 7" descr="jcb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03020" y="59006220"/>
          <a:ext cx="696535" cy="269359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270</xdr:row>
      <xdr:rowOff>27077</xdr:rowOff>
    </xdr:from>
    <xdr:to>
      <xdr:col>4</xdr:col>
      <xdr:colOff>481910</xdr:colOff>
      <xdr:row>270</xdr:row>
      <xdr:rowOff>290762</xdr:rowOff>
    </xdr:to>
    <xdr:pic>
      <xdr:nvPicPr>
        <xdr:cNvPr id="10" name="Рисунок 9" descr="logotip-terex-1 (1).jpg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2875" y="53795702"/>
          <a:ext cx="1453460" cy="26368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281</xdr:row>
      <xdr:rowOff>15868</xdr:rowOff>
    </xdr:from>
    <xdr:to>
      <xdr:col>4</xdr:col>
      <xdr:colOff>470988</xdr:colOff>
      <xdr:row>281</xdr:row>
      <xdr:rowOff>288806</xdr:rowOff>
    </xdr:to>
    <xdr:pic>
      <xdr:nvPicPr>
        <xdr:cNvPr id="12" name="Рисунок 11" descr="52b2f6b738a49.jp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57550" y="55479943"/>
          <a:ext cx="2137863" cy="272938"/>
        </a:xfrm>
        <a:prstGeom prst="rect">
          <a:avLst/>
        </a:prstGeom>
      </xdr:spPr>
    </xdr:pic>
    <xdr:clientData/>
  </xdr:twoCellAnchor>
  <xdr:twoCellAnchor editAs="oneCell">
    <xdr:from>
      <xdr:col>3</xdr:col>
      <xdr:colOff>629874</xdr:colOff>
      <xdr:row>285</xdr:row>
      <xdr:rowOff>11109</xdr:rowOff>
    </xdr:from>
    <xdr:to>
      <xdr:col>4</xdr:col>
      <xdr:colOff>493071</xdr:colOff>
      <xdr:row>285</xdr:row>
      <xdr:rowOff>300788</xdr:rowOff>
    </xdr:to>
    <xdr:pic>
      <xdr:nvPicPr>
        <xdr:cNvPr id="13" name="Рисунок 12" descr="WX-ImeLo.png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30900" y="65061846"/>
          <a:ext cx="585092" cy="289679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313</xdr:row>
      <xdr:rowOff>8140</xdr:rowOff>
    </xdr:from>
    <xdr:to>
      <xdr:col>4</xdr:col>
      <xdr:colOff>484279</xdr:colOff>
      <xdr:row>313</xdr:row>
      <xdr:rowOff>276226</xdr:rowOff>
    </xdr:to>
    <xdr:pic>
      <xdr:nvPicPr>
        <xdr:cNvPr id="14" name="Рисунок 13" descr="hyundai-accent.jp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57625" y="61987315"/>
          <a:ext cx="1551079" cy="268086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273</xdr:row>
      <xdr:rowOff>602</xdr:rowOff>
    </xdr:from>
    <xdr:to>
      <xdr:col>4</xdr:col>
      <xdr:colOff>479347</xdr:colOff>
      <xdr:row>274</xdr:row>
      <xdr:rowOff>14605</xdr:rowOff>
    </xdr:to>
    <xdr:pic>
      <xdr:nvPicPr>
        <xdr:cNvPr id="16" name="Рисунок 15" descr="logo-john-deere.pn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54512177"/>
          <a:ext cx="1469947" cy="337852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561975</xdr:colOff>
      <xdr:row>369</xdr:row>
      <xdr:rowOff>37664</xdr:rowOff>
    </xdr:from>
    <xdr:to>
      <xdr:col>4</xdr:col>
      <xdr:colOff>444411</xdr:colOff>
      <xdr:row>369</xdr:row>
      <xdr:rowOff>428626</xdr:rowOff>
    </xdr:to>
    <xdr:pic>
      <xdr:nvPicPr>
        <xdr:cNvPr id="17" name="Рисунок 16" descr="LiuGong_logo.pn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543300" y="72818189"/>
          <a:ext cx="1825536" cy="390962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161924</xdr:colOff>
      <xdr:row>382</xdr:row>
      <xdr:rowOff>20123</xdr:rowOff>
    </xdr:from>
    <xdr:to>
      <xdr:col>4</xdr:col>
      <xdr:colOff>435273</xdr:colOff>
      <xdr:row>382</xdr:row>
      <xdr:rowOff>296126</xdr:rowOff>
    </xdr:to>
    <xdr:pic>
      <xdr:nvPicPr>
        <xdr:cNvPr id="18" name="Рисунок 17" descr="XCMG.jp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2449" y="75791498"/>
          <a:ext cx="997249" cy="276003"/>
        </a:xfrm>
        <a:prstGeom prst="rect">
          <a:avLst/>
        </a:prstGeom>
      </xdr:spPr>
    </xdr:pic>
    <xdr:clientData/>
  </xdr:twoCellAnchor>
  <xdr:twoCellAnchor editAs="oneCell">
    <xdr:from>
      <xdr:col>2</xdr:col>
      <xdr:colOff>496804</xdr:colOff>
      <xdr:row>388</xdr:row>
      <xdr:rowOff>22119</xdr:rowOff>
    </xdr:from>
    <xdr:to>
      <xdr:col>4</xdr:col>
      <xdr:colOff>459067</xdr:colOff>
      <xdr:row>390</xdr:row>
      <xdr:rowOff>210609</xdr:rowOff>
    </xdr:to>
    <xdr:pic>
      <xdr:nvPicPr>
        <xdr:cNvPr id="20" name="Рисунок 19" descr="hitachi-air-to-water-1505376980.pn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714137" y="84339536"/>
          <a:ext cx="1295763" cy="728240"/>
        </a:xfrm>
        <a:prstGeom prst="rect">
          <a:avLst/>
        </a:prstGeom>
      </xdr:spPr>
    </xdr:pic>
    <xdr:clientData/>
  </xdr:twoCellAnchor>
  <xdr:twoCellAnchor editAs="oneCell">
    <xdr:from>
      <xdr:col>3</xdr:col>
      <xdr:colOff>52525</xdr:colOff>
      <xdr:row>469</xdr:row>
      <xdr:rowOff>21737</xdr:rowOff>
    </xdr:from>
    <xdr:to>
      <xdr:col>4</xdr:col>
      <xdr:colOff>488186</xdr:colOff>
      <xdr:row>469</xdr:row>
      <xdr:rowOff>304801</xdr:rowOff>
    </xdr:to>
    <xdr:pic>
      <xdr:nvPicPr>
        <xdr:cNvPr id="22" name="Рисунок 21" descr="volvo.jp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253050" y="91947512"/>
          <a:ext cx="1159561" cy="28306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500</xdr:row>
      <xdr:rowOff>17735</xdr:rowOff>
    </xdr:from>
    <xdr:to>
      <xdr:col>4</xdr:col>
      <xdr:colOff>467960</xdr:colOff>
      <xdr:row>500</xdr:row>
      <xdr:rowOff>299433</xdr:rowOff>
    </xdr:to>
    <xdr:pic>
      <xdr:nvPicPr>
        <xdr:cNvPr id="23" name="Рисунок 22" descr="new holland.jp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486275" y="97715660"/>
          <a:ext cx="906110" cy="281698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504</xdr:row>
      <xdr:rowOff>61608</xdr:rowOff>
    </xdr:from>
    <xdr:to>
      <xdr:col>9</xdr:col>
      <xdr:colOff>20053</xdr:colOff>
      <xdr:row>506</xdr:row>
      <xdr:rowOff>154678</xdr:rowOff>
    </xdr:to>
    <xdr:pic>
      <xdr:nvPicPr>
        <xdr:cNvPr id="25" name="Рисунок 24" descr="mst-logo-768x432_мал..png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314825" y="98921583"/>
          <a:ext cx="1134478" cy="62647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510</xdr:row>
      <xdr:rowOff>26455</xdr:rowOff>
    </xdr:from>
    <xdr:to>
      <xdr:col>4</xdr:col>
      <xdr:colOff>431132</xdr:colOff>
      <xdr:row>510</xdr:row>
      <xdr:rowOff>295275</xdr:rowOff>
    </xdr:to>
    <xdr:pic>
      <xdr:nvPicPr>
        <xdr:cNvPr id="26" name="Рисунок 25" descr="sdlg.pn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238625" y="100258030"/>
          <a:ext cx="1116932" cy="268820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1185334</xdr:colOff>
      <xdr:row>8</xdr:row>
      <xdr:rowOff>14049</xdr:rowOff>
    </xdr:from>
    <xdr:to>
      <xdr:col>0</xdr:col>
      <xdr:colOff>1509382</xdr:colOff>
      <xdr:row>8</xdr:row>
      <xdr:rowOff>191207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DD62CF9-C768-4C14-8E85-3B8423C1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334" y="1707382"/>
          <a:ext cx="324048" cy="1771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264</xdr:row>
      <xdr:rowOff>9526</xdr:rowOff>
    </xdr:from>
    <xdr:to>
      <xdr:col>12</xdr:col>
      <xdr:colOff>0</xdr:colOff>
      <xdr:row>265</xdr:row>
      <xdr:rowOff>17056</xdr:rowOff>
    </xdr:to>
    <xdr:pic>
      <xdr:nvPicPr>
        <xdr:cNvPr id="32" name="Рисунок 31" descr="jcb.png">
          <a:extLst>
            <a:ext uri="{FF2B5EF4-FFF2-40B4-BE49-F238E27FC236}">
              <a16:creationId xmlns:a16="http://schemas.microsoft.com/office/drawing/2014/main" id="{CBC65B38-9252-4C97-AA17-B3F2C8823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3636" y="59521726"/>
          <a:ext cx="0" cy="217081"/>
        </a:xfrm>
        <a:prstGeom prst="rect">
          <a:avLst/>
        </a:prstGeom>
      </xdr:spPr>
    </xdr:pic>
    <xdr:clientData/>
  </xdr:twoCellAnchor>
  <xdr:twoCellAnchor editAs="oneCell">
    <xdr:from>
      <xdr:col>0</xdr:col>
      <xdr:colOff>554100</xdr:colOff>
      <xdr:row>0</xdr:row>
      <xdr:rowOff>126572</xdr:rowOff>
    </xdr:from>
    <xdr:to>
      <xdr:col>0</xdr:col>
      <xdr:colOff>2097150</xdr:colOff>
      <xdr:row>2</xdr:row>
      <xdr:rowOff>145622</xdr:rowOff>
    </xdr:to>
    <xdr:pic>
      <xdr:nvPicPr>
        <xdr:cNvPr id="21" name="Рисунок 2" descr="logo ЗиМ.jpg">
          <a:extLst>
            <a:ext uri="{FF2B5EF4-FFF2-40B4-BE49-F238E27FC236}">
              <a16:creationId xmlns:a16="http://schemas.microsoft.com/office/drawing/2014/main" id="{4C9AC0F3-30F9-4A16-843C-90B353F5D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54100" y="126572"/>
          <a:ext cx="1543050" cy="513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255133</xdr:colOff>
      <xdr:row>2</xdr:row>
      <xdr:rowOff>144237</xdr:rowOff>
    </xdr:from>
    <xdr:to>
      <xdr:col>10</xdr:col>
      <xdr:colOff>451418</xdr:colOff>
      <xdr:row>8</xdr:row>
      <xdr:rowOff>174262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3CF552FB-0A87-46E2-85E8-DB331DC45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85" y="637496"/>
          <a:ext cx="1165794" cy="1220650"/>
        </a:xfrm>
        <a:prstGeom prst="rect">
          <a:avLst/>
        </a:prstGeom>
      </xdr:spPr>
    </xdr:pic>
    <xdr:clientData/>
  </xdr:twoCellAnchor>
  <xdr:twoCellAnchor editAs="oneCell">
    <xdr:from>
      <xdr:col>3</xdr:col>
      <xdr:colOff>116417</xdr:colOff>
      <xdr:row>516</xdr:row>
      <xdr:rowOff>10583</xdr:rowOff>
    </xdr:from>
    <xdr:to>
      <xdr:col>4</xdr:col>
      <xdr:colOff>427064</xdr:colOff>
      <xdr:row>516</xdr:row>
      <xdr:rowOff>291023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C8BC25B-F746-4229-9687-F2A53155D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47584" y="109548083"/>
          <a:ext cx="1030313" cy="280440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243417</xdr:colOff>
      <xdr:row>389</xdr:row>
      <xdr:rowOff>52918</xdr:rowOff>
    </xdr:from>
    <xdr:to>
      <xdr:col>2</xdr:col>
      <xdr:colOff>391584</xdr:colOff>
      <xdr:row>389</xdr:row>
      <xdr:rowOff>291043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8A124A7C-2868-4B79-B77C-E80145144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6917" y="84582001"/>
          <a:ext cx="762000" cy="238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47625</xdr:rowOff>
    </xdr:from>
    <xdr:to>
      <xdr:col>1</xdr:col>
      <xdr:colOff>1104900</xdr:colOff>
      <xdr:row>2</xdr:row>
      <xdr:rowOff>121238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F28A5622-6CF1-4FEA-9E63-A1568D43A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6" y="47625"/>
          <a:ext cx="1409699" cy="530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8</xdr:row>
      <xdr:rowOff>13471</xdr:rowOff>
    </xdr:from>
    <xdr:to>
      <xdr:col>1</xdr:col>
      <xdr:colOff>1119837</xdr:colOff>
      <xdr:row>9</xdr:row>
      <xdr:rowOff>12279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C4E87A9-30F7-47C0-AD2F-15DEB22D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575571"/>
          <a:ext cx="281637" cy="189308"/>
        </a:xfrm>
        <a:prstGeom prst="rect">
          <a:avLst/>
        </a:prstGeom>
      </xdr:spPr>
    </xdr:pic>
    <xdr:clientData/>
  </xdr:twoCellAnchor>
  <xdr:twoCellAnchor editAs="oneCell">
    <xdr:from>
      <xdr:col>4</xdr:col>
      <xdr:colOff>561974</xdr:colOff>
      <xdr:row>2</xdr:row>
      <xdr:rowOff>20228</xdr:rowOff>
    </xdr:from>
    <xdr:to>
      <xdr:col>6</xdr:col>
      <xdr:colOff>628649</xdr:colOff>
      <xdr:row>8</xdr:row>
      <xdr:rowOff>140116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8B2478E-6E92-4427-9A2B-A901EA087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4" y="477428"/>
          <a:ext cx="1285875" cy="12247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1085850</xdr:colOff>
      <xdr:row>3</xdr:row>
      <xdr:rowOff>29976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282C7FBF-D360-4AEC-A727-96C81BB13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81125" cy="544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870523</xdr:colOff>
      <xdr:row>8</xdr:row>
      <xdr:rowOff>12771</xdr:rowOff>
    </xdr:from>
    <xdr:to>
      <xdr:col>1</xdr:col>
      <xdr:colOff>1178914</xdr:colOff>
      <xdr:row>9</xdr:row>
      <xdr:rowOff>7355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6984911-234F-407F-88BF-1622B7A0B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203" y="1535210"/>
          <a:ext cx="308391" cy="193672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2</xdr:row>
      <xdr:rowOff>105952</xdr:rowOff>
    </xdr:from>
    <xdr:to>
      <xdr:col>7</xdr:col>
      <xdr:colOff>76199</xdr:colOff>
      <xdr:row>9</xdr:row>
      <xdr:rowOff>9223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48B3B10-A896-43E9-8F8B-95FDD0CC9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" y="429802"/>
          <a:ext cx="1323974" cy="13034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1</xdr:col>
      <xdr:colOff>1190625</xdr:colOff>
      <xdr:row>3</xdr:row>
      <xdr:rowOff>106389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69E0EC45-B2C5-43C8-B073-9D816F95F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0"/>
          <a:ext cx="1400175" cy="525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8</xdr:row>
      <xdr:rowOff>10251</xdr:rowOff>
    </xdr:from>
    <xdr:to>
      <xdr:col>1</xdr:col>
      <xdr:colOff>1209675</xdr:colOff>
      <xdr:row>8</xdr:row>
      <xdr:rowOff>187182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8BD0511-DEBD-4554-A350-35AE703CD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572351"/>
          <a:ext cx="285750" cy="176931"/>
        </a:xfrm>
        <a:prstGeom prst="rect">
          <a:avLst/>
        </a:prstGeom>
      </xdr:spPr>
    </xdr:pic>
    <xdr:clientData/>
  </xdr:twoCellAnchor>
  <xdr:twoCellAnchor editAs="oneCell">
    <xdr:from>
      <xdr:col>7</xdr:col>
      <xdr:colOff>105084</xdr:colOff>
      <xdr:row>3</xdr:row>
      <xdr:rowOff>1177</xdr:rowOff>
    </xdr:from>
    <xdr:to>
      <xdr:col>8</xdr:col>
      <xdr:colOff>647699</xdr:colOff>
      <xdr:row>8</xdr:row>
      <xdr:rowOff>85725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53ECD91-5563-4DCD-8F50-8FFC90089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884" y="515527"/>
          <a:ext cx="1142690" cy="11322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zim74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zim74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zim74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zim74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zim74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zim74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zim74.ru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333"/>
  <sheetViews>
    <sheetView topLeftCell="A268" zoomScale="98" zoomScaleNormal="98" workbookViewId="0">
      <selection activeCell="Q289" sqref="Q289"/>
    </sheetView>
  </sheetViews>
  <sheetFormatPr defaultRowHeight="12.75"/>
  <cols>
    <col min="1" max="1" width="20.5703125" customWidth="1"/>
    <col min="2" max="3" width="9.140625" customWidth="1"/>
    <col min="6" max="6" width="6" customWidth="1"/>
    <col min="7" max="7" width="21.7109375" customWidth="1"/>
    <col min="8" max="8" width="9.140625" hidden="1" customWidth="1"/>
    <col min="9" max="9" width="5.85546875" hidden="1" customWidth="1"/>
    <col min="10" max="10" width="12.42578125" customWidth="1"/>
    <col min="11" max="11" width="10.7109375" customWidth="1"/>
    <col min="12" max="12" width="15.28515625" style="437" customWidth="1"/>
    <col min="13" max="13" width="12.5703125" customWidth="1"/>
  </cols>
  <sheetData>
    <row r="2" spans="1:13" ht="20.25" customHeight="1">
      <c r="C2" s="1"/>
      <c r="D2" s="576" t="s">
        <v>869</v>
      </c>
      <c r="E2" s="577"/>
      <c r="F2" s="577"/>
      <c r="G2" s="577"/>
      <c r="H2" s="577"/>
      <c r="I2" s="577"/>
      <c r="J2" s="577"/>
      <c r="K2" s="577"/>
    </row>
    <row r="3" spans="1:13">
      <c r="D3" s="589"/>
      <c r="E3" s="589"/>
      <c r="F3" s="589"/>
      <c r="G3" s="589"/>
      <c r="H3" s="589"/>
      <c r="I3" s="589"/>
      <c r="J3" s="589"/>
      <c r="K3" s="589"/>
    </row>
    <row r="4" spans="1:13">
      <c r="D4" s="589"/>
      <c r="E4" s="589"/>
      <c r="F4" s="589"/>
      <c r="G4" s="589"/>
      <c r="H4" s="589"/>
      <c r="I4" s="589"/>
      <c r="J4" s="589"/>
      <c r="K4" s="589"/>
    </row>
    <row r="5" spans="1:13" ht="18.75">
      <c r="A5" s="520">
        <v>44216</v>
      </c>
      <c r="D5" s="589"/>
      <c r="E5" s="589"/>
      <c r="F5" s="589"/>
      <c r="G5" s="589"/>
      <c r="H5" s="589"/>
      <c r="I5" s="589"/>
      <c r="J5" s="589"/>
      <c r="K5" s="589"/>
    </row>
    <row r="6" spans="1:13">
      <c r="D6" s="589"/>
      <c r="E6" s="589"/>
      <c r="F6" s="589"/>
      <c r="G6" s="589"/>
      <c r="H6" s="589"/>
      <c r="I6" s="589"/>
      <c r="J6" s="589"/>
      <c r="K6" s="589"/>
    </row>
    <row r="7" spans="1:13" ht="20.25" customHeight="1">
      <c r="A7" s="85" t="s">
        <v>865</v>
      </c>
      <c r="E7" s="578"/>
      <c r="F7" s="578"/>
      <c r="G7" s="578"/>
      <c r="H7" s="578"/>
      <c r="I7" s="578"/>
      <c r="J7" s="578"/>
      <c r="K7" s="578"/>
    </row>
    <row r="8" spans="1:13" ht="19.5" customHeight="1">
      <c r="A8" s="590" t="s">
        <v>528</v>
      </c>
      <c r="B8" s="591"/>
      <c r="C8" s="591"/>
      <c r="D8" s="591"/>
      <c r="E8" s="579"/>
      <c r="F8" s="580"/>
      <c r="G8" s="580"/>
      <c r="H8" s="580"/>
      <c r="I8" s="580"/>
      <c r="J8" s="580"/>
      <c r="K8" s="580"/>
      <c r="L8" s="234"/>
    </row>
    <row r="9" spans="1:13" ht="19.5" customHeight="1">
      <c r="A9" s="521" t="s">
        <v>929</v>
      </c>
      <c r="B9" s="522"/>
      <c r="C9" s="522"/>
      <c r="D9" s="522"/>
      <c r="J9" s="36"/>
      <c r="K9" s="36"/>
      <c r="L9" s="234"/>
    </row>
    <row r="10" spans="1:13" s="519" customFormat="1" ht="19.5" customHeight="1">
      <c r="A10" s="521" t="s">
        <v>1213</v>
      </c>
      <c r="B10" s="522"/>
      <c r="C10" s="522"/>
      <c r="D10" s="522"/>
      <c r="J10" s="595" t="s">
        <v>0</v>
      </c>
      <c r="K10" s="596"/>
      <c r="L10" s="234"/>
    </row>
    <row r="11" spans="1:13" ht="10.5" customHeight="1">
      <c r="E11" s="583"/>
      <c r="F11" s="583"/>
      <c r="G11" s="583"/>
      <c r="H11" s="236"/>
      <c r="I11" s="236"/>
      <c r="J11" s="581"/>
      <c r="K11" s="582"/>
      <c r="L11" s="453"/>
    </row>
    <row r="12" spans="1:13" ht="10.5" customHeight="1" thickBot="1">
      <c r="A12" s="9"/>
    </row>
    <row r="13" spans="1:13" s="519" customFormat="1" ht="24" customHeight="1">
      <c r="A13" s="610" t="s">
        <v>1367</v>
      </c>
      <c r="B13" s="611"/>
      <c r="C13" s="560" t="s">
        <v>1368</v>
      </c>
      <c r="D13" s="560"/>
      <c r="E13" s="560"/>
      <c r="F13" s="560"/>
      <c r="G13" s="560"/>
      <c r="H13" s="560" t="s">
        <v>1369</v>
      </c>
      <c r="I13" s="560"/>
      <c r="J13" s="597" t="s">
        <v>1372</v>
      </c>
      <c r="K13" s="598"/>
      <c r="L13" s="559"/>
    </row>
    <row r="14" spans="1:13" s="519" customFormat="1" ht="26.25" customHeight="1" thickBot="1">
      <c r="A14" s="612"/>
      <c r="B14" s="613"/>
      <c r="C14" s="561" t="s">
        <v>1370</v>
      </c>
      <c r="D14" s="561"/>
      <c r="E14" s="561"/>
      <c r="F14" s="561"/>
      <c r="G14" s="561"/>
      <c r="H14" s="562" t="s">
        <v>1371</v>
      </c>
      <c r="I14" s="562"/>
      <c r="J14" s="599" t="s">
        <v>1373</v>
      </c>
      <c r="K14" s="600"/>
      <c r="L14" s="559"/>
    </row>
    <row r="15" spans="1:13" ht="12" customHeight="1" thickBot="1">
      <c r="A15" s="49"/>
      <c r="B15" s="49"/>
      <c r="C15" s="34"/>
      <c r="D15" s="35"/>
      <c r="E15" s="35"/>
      <c r="F15" s="35"/>
      <c r="G15" s="35"/>
      <c r="H15" s="2"/>
      <c r="I15" s="30"/>
      <c r="J15" s="38"/>
      <c r="M15" s="536"/>
    </row>
    <row r="16" spans="1:13" ht="25.5" customHeight="1" thickBot="1">
      <c r="A16" s="614" t="s">
        <v>530</v>
      </c>
      <c r="B16" s="615"/>
      <c r="C16" s="615"/>
      <c r="D16" s="615"/>
      <c r="E16" s="615"/>
      <c r="F16" s="615"/>
      <c r="G16" s="615"/>
      <c r="H16" s="587"/>
      <c r="I16" s="587"/>
      <c r="J16" s="587"/>
      <c r="K16" s="616"/>
      <c r="M16" s="536"/>
    </row>
    <row r="17" spans="1:13" ht="19.5">
      <c r="A17" s="592" t="s">
        <v>1</v>
      </c>
      <c r="B17" s="593"/>
      <c r="C17" s="593"/>
      <c r="D17" s="593"/>
      <c r="E17" s="593"/>
      <c r="F17" s="593"/>
      <c r="G17" s="594"/>
      <c r="H17" s="2"/>
      <c r="I17" s="2"/>
      <c r="J17" s="440" t="s">
        <v>143</v>
      </c>
      <c r="K17" s="54" t="s">
        <v>144</v>
      </c>
      <c r="M17" s="536"/>
    </row>
    <row r="18" spans="1:13" ht="16.5">
      <c r="A18" s="572" t="s">
        <v>36</v>
      </c>
      <c r="B18" s="573"/>
      <c r="C18" s="573"/>
      <c r="D18" s="573"/>
      <c r="E18" s="573"/>
      <c r="F18" s="573"/>
      <c r="G18" s="574"/>
      <c r="H18" s="60"/>
      <c r="I18" s="60"/>
      <c r="J18" s="555">
        <f>J32*2+J37*2</f>
        <v>12800</v>
      </c>
      <c r="K18" s="47">
        <v>150</v>
      </c>
    </row>
    <row r="19" spans="1:13" ht="16.5">
      <c r="A19" s="572" t="s">
        <v>37</v>
      </c>
      <c r="B19" s="573"/>
      <c r="C19" s="573"/>
      <c r="D19" s="573"/>
      <c r="E19" s="573"/>
      <c r="F19" s="573"/>
      <c r="G19" s="574"/>
      <c r="H19" s="60"/>
      <c r="I19" s="60"/>
      <c r="J19" s="555">
        <f>J33*2+J37*2</f>
        <v>15800</v>
      </c>
      <c r="K19" s="47">
        <v>150</v>
      </c>
    </row>
    <row r="20" spans="1:13" ht="16.5">
      <c r="A20" s="572" t="s">
        <v>55</v>
      </c>
      <c r="B20" s="573"/>
      <c r="C20" s="573"/>
      <c r="D20" s="573"/>
      <c r="E20" s="573"/>
      <c r="F20" s="573"/>
      <c r="G20" s="574"/>
      <c r="H20" s="60"/>
      <c r="I20" s="60"/>
      <c r="J20" s="555">
        <f>J32*2+J38*2</f>
        <v>13600</v>
      </c>
      <c r="K20" s="47">
        <v>150</v>
      </c>
    </row>
    <row r="21" spans="1:13" ht="16.5">
      <c r="A21" s="572" t="s">
        <v>56</v>
      </c>
      <c r="B21" s="573"/>
      <c r="C21" s="573"/>
      <c r="D21" s="573"/>
      <c r="E21" s="573"/>
      <c r="F21" s="573"/>
      <c r="G21" s="574"/>
      <c r="H21" s="60"/>
      <c r="I21" s="60"/>
      <c r="J21" s="555">
        <f>J33*2+J38*2</f>
        <v>16600</v>
      </c>
      <c r="K21" s="47">
        <v>150</v>
      </c>
    </row>
    <row r="22" spans="1:13" ht="16.5">
      <c r="A22" s="572" t="s">
        <v>164</v>
      </c>
      <c r="B22" s="573"/>
      <c r="C22" s="573"/>
      <c r="D22" s="573"/>
      <c r="E22" s="573"/>
      <c r="F22" s="573"/>
      <c r="G22" s="574"/>
      <c r="H22" s="60"/>
      <c r="I22" s="60"/>
      <c r="J22" s="555">
        <f>J32+J41*2+J71*2</f>
        <v>15400</v>
      </c>
      <c r="K22" s="47">
        <v>180</v>
      </c>
    </row>
    <row r="23" spans="1:13" ht="16.5">
      <c r="A23" s="572" t="s">
        <v>165</v>
      </c>
      <c r="B23" s="573"/>
      <c r="C23" s="573"/>
      <c r="D23" s="573"/>
      <c r="E23" s="573"/>
      <c r="F23" s="573"/>
      <c r="G23" s="574"/>
      <c r="H23" s="60"/>
      <c r="I23" s="60"/>
      <c r="J23" s="555">
        <f>J35+J32*2+J71*2</f>
        <v>15500</v>
      </c>
      <c r="K23" s="47">
        <v>180</v>
      </c>
    </row>
    <row r="24" spans="1:13" ht="16.5">
      <c r="A24" s="572" t="s">
        <v>57</v>
      </c>
      <c r="B24" s="573"/>
      <c r="C24" s="573"/>
      <c r="D24" s="573"/>
      <c r="E24" s="573"/>
      <c r="F24" s="573"/>
      <c r="G24" s="574"/>
      <c r="H24" s="60"/>
      <c r="I24" s="60"/>
      <c r="J24" s="555">
        <f>J56*2+J62*2+J59</f>
        <v>15600</v>
      </c>
      <c r="K24" s="47">
        <v>180</v>
      </c>
    </row>
    <row r="25" spans="1:13" ht="16.5">
      <c r="A25" s="572" t="s">
        <v>58</v>
      </c>
      <c r="B25" s="573"/>
      <c r="C25" s="573"/>
      <c r="D25" s="573"/>
      <c r="E25" s="573"/>
      <c r="F25" s="573"/>
      <c r="G25" s="574"/>
      <c r="H25" s="60"/>
      <c r="I25" s="60"/>
      <c r="J25" s="555">
        <f>J57*2+J60+J62*2</f>
        <v>19100</v>
      </c>
      <c r="K25" s="47">
        <v>180</v>
      </c>
    </row>
    <row r="26" spans="1:13" ht="16.5">
      <c r="A26" s="572" t="s">
        <v>59</v>
      </c>
      <c r="B26" s="573"/>
      <c r="C26" s="573"/>
      <c r="D26" s="573"/>
      <c r="E26" s="573"/>
      <c r="F26" s="573"/>
      <c r="G26" s="574"/>
      <c r="H26" s="60"/>
      <c r="I26" s="60"/>
      <c r="J26" s="555">
        <f>J52*2+J53*2</f>
        <v>19800</v>
      </c>
      <c r="K26" s="47">
        <v>220</v>
      </c>
    </row>
    <row r="27" spans="1:13" ht="16.5">
      <c r="A27" s="572" t="s">
        <v>193</v>
      </c>
      <c r="B27" s="573"/>
      <c r="C27" s="573"/>
      <c r="D27" s="573"/>
      <c r="E27" s="573"/>
      <c r="F27" s="573"/>
      <c r="G27" s="574"/>
      <c r="H27" s="60"/>
      <c r="I27" s="60"/>
      <c r="J27" s="555">
        <f>J76*2+J80*2</f>
        <v>10000</v>
      </c>
      <c r="K27" s="47">
        <v>101</v>
      </c>
    </row>
    <row r="28" spans="1:13" ht="16.5">
      <c r="A28" s="572" t="s">
        <v>194</v>
      </c>
      <c r="B28" s="573"/>
      <c r="C28" s="573"/>
      <c r="D28" s="573"/>
      <c r="E28" s="573"/>
      <c r="F28" s="573"/>
      <c r="G28" s="574"/>
      <c r="H28" s="60"/>
      <c r="I28" s="60"/>
      <c r="J28" s="438">
        <f>J77*2+J80*2</f>
        <v>13800</v>
      </c>
      <c r="K28" s="47">
        <v>101</v>
      </c>
    </row>
    <row r="29" spans="1:13" ht="16.5">
      <c r="A29" s="572" t="s">
        <v>166</v>
      </c>
      <c r="B29" s="573"/>
      <c r="C29" s="573"/>
      <c r="D29" s="573"/>
      <c r="E29" s="573"/>
      <c r="F29" s="573"/>
      <c r="G29" s="574"/>
      <c r="H29" s="60"/>
      <c r="I29" s="60"/>
      <c r="J29" s="438">
        <f>J69*3+J71*2</f>
        <v>15100</v>
      </c>
      <c r="K29" s="47">
        <v>170</v>
      </c>
    </row>
    <row r="30" spans="1:13" ht="12" customHeight="1" thickBot="1">
      <c r="A30" s="190"/>
      <c r="B30" s="191"/>
      <c r="C30" s="191"/>
      <c r="D30" s="191"/>
      <c r="E30" s="191"/>
      <c r="F30" s="191"/>
      <c r="G30" s="192"/>
      <c r="H30" s="11"/>
      <c r="I30" s="11"/>
      <c r="J30" s="441"/>
      <c r="K30" s="47"/>
      <c r="M30" s="536"/>
    </row>
    <row r="31" spans="1:13" ht="25.5" customHeight="1" thickBot="1">
      <c r="A31" s="584" t="s">
        <v>13</v>
      </c>
      <c r="B31" s="585"/>
      <c r="C31" s="585"/>
      <c r="D31" s="585"/>
      <c r="E31" s="104"/>
      <c r="F31" s="104"/>
      <c r="G31" s="193"/>
      <c r="H31" s="2"/>
      <c r="I31" s="2"/>
      <c r="J31" s="442" t="s">
        <v>143</v>
      </c>
      <c r="K31" s="54" t="s">
        <v>144</v>
      </c>
      <c r="M31" s="536"/>
    </row>
    <row r="32" spans="1:13" ht="16.5">
      <c r="A32" s="98" t="s">
        <v>2</v>
      </c>
      <c r="B32" s="99"/>
      <c r="C32" s="99"/>
      <c r="D32" s="99"/>
      <c r="E32" s="99"/>
      <c r="F32" s="99"/>
      <c r="G32" s="100"/>
      <c r="H32" s="60"/>
      <c r="I32" s="60"/>
      <c r="J32" s="438">
        <v>3600</v>
      </c>
      <c r="K32" s="47">
        <v>50</v>
      </c>
      <c r="M32" s="536"/>
    </row>
    <row r="33" spans="1:13" ht="16.5">
      <c r="A33" s="57" t="s">
        <v>659</v>
      </c>
      <c r="B33" s="58"/>
      <c r="C33" s="58"/>
      <c r="D33" s="58"/>
      <c r="E33" s="58"/>
      <c r="F33" s="58"/>
      <c r="G33" s="59"/>
      <c r="H33" s="60"/>
      <c r="I33" s="60"/>
      <c r="J33" s="555">
        <v>5100</v>
      </c>
      <c r="K33" s="47">
        <v>50</v>
      </c>
      <c r="M33" s="536"/>
    </row>
    <row r="34" spans="1:13" s="46" customFormat="1" ht="17.25">
      <c r="A34" s="61" t="s">
        <v>1016</v>
      </c>
      <c r="B34" s="62"/>
      <c r="C34" s="62"/>
      <c r="D34" s="62"/>
      <c r="E34" s="62"/>
      <c r="F34" s="62"/>
      <c r="G34" s="63"/>
      <c r="H34" s="64"/>
      <c r="I34" s="65"/>
      <c r="J34" s="140">
        <v>5000</v>
      </c>
      <c r="K34" s="48">
        <v>45</v>
      </c>
      <c r="L34" s="436"/>
    </row>
    <row r="35" spans="1:13" ht="16.5">
      <c r="A35" s="57" t="s">
        <v>211</v>
      </c>
      <c r="B35" s="58"/>
      <c r="C35" s="58"/>
      <c r="D35" s="58"/>
      <c r="E35" s="58"/>
      <c r="F35" s="58"/>
      <c r="G35" s="59"/>
      <c r="H35" s="60"/>
      <c r="I35" s="60"/>
      <c r="J35" s="438">
        <v>2500</v>
      </c>
      <c r="K35" s="47">
        <v>33</v>
      </c>
    </row>
    <row r="36" spans="1:13" ht="16.5">
      <c r="A36" s="57" t="s">
        <v>660</v>
      </c>
      <c r="B36" s="58"/>
      <c r="C36" s="58"/>
      <c r="D36" s="58"/>
      <c r="E36" s="58"/>
      <c r="F36" s="58"/>
      <c r="G36" s="59"/>
      <c r="H36" s="60"/>
      <c r="I36" s="60"/>
      <c r="J36" s="438">
        <v>3500</v>
      </c>
      <c r="K36" s="47">
        <v>33</v>
      </c>
    </row>
    <row r="37" spans="1:13" ht="16.5">
      <c r="A37" s="57" t="s">
        <v>212</v>
      </c>
      <c r="B37" s="58"/>
      <c r="C37" s="58"/>
      <c r="D37" s="58"/>
      <c r="E37" s="58"/>
      <c r="F37" s="58"/>
      <c r="G37" s="59"/>
      <c r="H37" s="60"/>
      <c r="I37" s="60"/>
      <c r="J37" s="438">
        <v>2800</v>
      </c>
      <c r="K37" s="47">
        <v>25</v>
      </c>
    </row>
    <row r="38" spans="1:13" ht="16.5">
      <c r="A38" s="57" t="s">
        <v>213</v>
      </c>
      <c r="B38" s="58"/>
      <c r="C38" s="58"/>
      <c r="D38" s="58"/>
      <c r="E38" s="58"/>
      <c r="F38" s="58"/>
      <c r="G38" s="59"/>
      <c r="H38" s="60"/>
      <c r="I38" s="60"/>
      <c r="J38" s="438">
        <v>3200</v>
      </c>
      <c r="K38" s="47">
        <v>28</v>
      </c>
    </row>
    <row r="39" spans="1:13" ht="16.5">
      <c r="A39" s="57" t="s">
        <v>1017</v>
      </c>
      <c r="B39" s="58"/>
      <c r="C39" s="58"/>
      <c r="D39" s="58"/>
      <c r="E39" s="58"/>
      <c r="F39" s="58"/>
      <c r="G39" s="59"/>
      <c r="H39" s="60"/>
      <c r="I39" s="60"/>
      <c r="J39" s="438">
        <v>3200</v>
      </c>
      <c r="K39" s="47">
        <v>20</v>
      </c>
    </row>
    <row r="40" spans="1:13" s="232" customFormat="1" ht="16.5">
      <c r="A40" s="57" t="s">
        <v>855</v>
      </c>
      <c r="B40" s="58"/>
      <c r="C40" s="58"/>
      <c r="D40" s="58"/>
      <c r="E40" s="58"/>
      <c r="F40" s="58"/>
      <c r="G40" s="59"/>
      <c r="H40" s="60"/>
      <c r="I40" s="60"/>
      <c r="J40" s="438">
        <v>3500</v>
      </c>
      <c r="K40" s="47">
        <v>28</v>
      </c>
      <c r="L40" s="437"/>
    </row>
    <row r="41" spans="1:13" ht="16.5">
      <c r="A41" s="57" t="s">
        <v>856</v>
      </c>
      <c r="B41" s="58"/>
      <c r="C41" s="58"/>
      <c r="D41" s="58"/>
      <c r="E41" s="58"/>
      <c r="F41" s="58"/>
      <c r="G41" s="59"/>
      <c r="H41" s="60"/>
      <c r="I41" s="60"/>
      <c r="J41" s="438">
        <v>3000</v>
      </c>
      <c r="K41" s="47">
        <v>40</v>
      </c>
    </row>
    <row r="42" spans="1:13" ht="12" customHeight="1" thickBot="1">
      <c r="A42" s="103"/>
      <c r="B42" s="5"/>
      <c r="C42" s="5"/>
      <c r="D42" s="5"/>
      <c r="E42" s="5"/>
      <c r="F42" s="5"/>
      <c r="G42" s="29"/>
      <c r="H42" s="2"/>
      <c r="I42" s="2"/>
      <c r="J42" s="441"/>
      <c r="K42" s="47"/>
    </row>
    <row r="43" spans="1:13" ht="25.5" customHeight="1" thickBot="1">
      <c r="A43" s="586" t="s">
        <v>524</v>
      </c>
      <c r="B43" s="587"/>
      <c r="C43" s="587"/>
      <c r="D43" s="587"/>
      <c r="E43" s="587"/>
      <c r="F43" s="587"/>
      <c r="G43" s="588"/>
      <c r="H43" s="2"/>
      <c r="I43" s="2"/>
      <c r="J43" s="442" t="s">
        <v>143</v>
      </c>
      <c r="K43" s="54" t="s">
        <v>144</v>
      </c>
    </row>
    <row r="44" spans="1:13" ht="16.5">
      <c r="A44" s="98" t="s">
        <v>3</v>
      </c>
      <c r="B44" s="99"/>
      <c r="C44" s="99"/>
      <c r="D44" s="99"/>
      <c r="E44" s="99"/>
      <c r="F44" s="99"/>
      <c r="G44" s="100"/>
      <c r="H44" s="60"/>
      <c r="I44" s="60"/>
      <c r="J44" s="438">
        <v>7200</v>
      </c>
      <c r="K44" s="47">
        <v>65</v>
      </c>
    </row>
    <row r="45" spans="1:13" ht="16.5">
      <c r="A45" s="57" t="s">
        <v>4</v>
      </c>
      <c r="B45" s="58"/>
      <c r="C45" s="58"/>
      <c r="D45" s="58"/>
      <c r="E45" s="58"/>
      <c r="F45" s="58"/>
      <c r="G45" s="59"/>
      <c r="H45" s="60"/>
      <c r="I45" s="60"/>
      <c r="J45" s="438">
        <v>3600</v>
      </c>
      <c r="K45" s="47">
        <v>50</v>
      </c>
    </row>
    <row r="46" spans="1:13" ht="12" customHeight="1" thickBot="1">
      <c r="A46" s="103"/>
      <c r="B46" s="5"/>
      <c r="C46" s="5"/>
      <c r="D46" s="5"/>
      <c r="E46" s="5"/>
      <c r="F46" s="5"/>
      <c r="G46" s="29"/>
      <c r="H46" s="2"/>
      <c r="I46" s="2"/>
      <c r="J46" s="441"/>
      <c r="K46" s="47"/>
    </row>
    <row r="47" spans="1:13" ht="25.5" customHeight="1" thickBot="1">
      <c r="A47" s="584" t="s">
        <v>5</v>
      </c>
      <c r="B47" s="585"/>
      <c r="C47" s="585"/>
      <c r="D47" s="585"/>
      <c r="E47" s="104"/>
      <c r="F47" s="104"/>
      <c r="G47" s="193"/>
      <c r="H47" s="2"/>
      <c r="I47" s="2"/>
      <c r="J47" s="442" t="s">
        <v>143</v>
      </c>
      <c r="K47" s="54" t="s">
        <v>144</v>
      </c>
    </row>
    <row r="48" spans="1:13" ht="16.5">
      <c r="A48" s="98" t="s">
        <v>6</v>
      </c>
      <c r="B48" s="99"/>
      <c r="C48" s="99"/>
      <c r="D48" s="99"/>
      <c r="E48" s="99"/>
      <c r="F48" s="99"/>
      <c r="G48" s="100"/>
      <c r="H48" s="60"/>
      <c r="I48" s="60"/>
      <c r="J48" s="438">
        <v>5000</v>
      </c>
      <c r="K48" s="47">
        <v>49</v>
      </c>
    </row>
    <row r="49" spans="1:12" ht="16.5">
      <c r="A49" s="57" t="s">
        <v>7</v>
      </c>
      <c r="B49" s="58"/>
      <c r="C49" s="58"/>
      <c r="D49" s="58"/>
      <c r="E49" s="58"/>
      <c r="F49" s="58"/>
      <c r="G49" s="59"/>
      <c r="H49" s="60"/>
      <c r="I49" s="60"/>
      <c r="J49" s="438">
        <v>3200</v>
      </c>
      <c r="K49" s="47">
        <v>25</v>
      </c>
    </row>
    <row r="50" spans="1:12" ht="11.25" customHeight="1" thickBot="1">
      <c r="A50" s="103"/>
      <c r="B50" s="5"/>
      <c r="C50" s="5"/>
      <c r="D50" s="5"/>
      <c r="E50" s="5"/>
      <c r="F50" s="5"/>
      <c r="G50" s="29"/>
      <c r="H50" s="2"/>
      <c r="I50" s="2"/>
      <c r="J50" s="441"/>
      <c r="K50" s="47"/>
    </row>
    <row r="51" spans="1:12" ht="25.5" customHeight="1" thickBot="1">
      <c r="A51" s="584" t="s">
        <v>30</v>
      </c>
      <c r="B51" s="585"/>
      <c r="C51" s="585"/>
      <c r="D51" s="585"/>
      <c r="E51" s="104"/>
      <c r="F51" s="104"/>
      <c r="G51" s="193"/>
      <c r="H51" s="2"/>
      <c r="I51" s="2"/>
      <c r="J51" s="442" t="s">
        <v>143</v>
      </c>
      <c r="K51" s="54" t="s">
        <v>144</v>
      </c>
    </row>
    <row r="52" spans="1:12" ht="16.5">
      <c r="A52" s="98" t="s">
        <v>8</v>
      </c>
      <c r="B52" s="99"/>
      <c r="C52" s="99"/>
      <c r="D52" s="99"/>
      <c r="E52" s="99"/>
      <c r="F52" s="99"/>
      <c r="G52" s="100"/>
      <c r="H52" s="60"/>
      <c r="I52" s="60"/>
      <c r="J52" s="438">
        <v>4500</v>
      </c>
      <c r="K52" s="47">
        <v>55</v>
      </c>
    </row>
    <row r="53" spans="1:12" ht="16.5">
      <c r="A53" s="57" t="s">
        <v>965</v>
      </c>
      <c r="B53" s="58"/>
      <c r="C53" s="58"/>
      <c r="D53" s="58"/>
      <c r="E53" s="58"/>
      <c r="F53" s="58"/>
      <c r="G53" s="59"/>
      <c r="H53" s="60"/>
      <c r="I53" s="60"/>
      <c r="J53" s="438">
        <v>5400</v>
      </c>
      <c r="K53" s="47">
        <v>60</v>
      </c>
    </row>
    <row r="54" spans="1:12" ht="12" customHeight="1" thickBot="1">
      <c r="A54" s="16"/>
      <c r="B54" s="2"/>
      <c r="C54" s="2"/>
      <c r="D54" s="2"/>
      <c r="E54" s="2"/>
      <c r="F54" s="2"/>
      <c r="G54" s="2"/>
      <c r="H54" s="2"/>
      <c r="I54" s="2"/>
      <c r="J54" s="52"/>
      <c r="K54" s="47"/>
    </row>
    <row r="55" spans="1:12" ht="25.5" customHeight="1" thickBot="1">
      <c r="A55" s="601" t="s">
        <v>762</v>
      </c>
      <c r="B55" s="602"/>
      <c r="C55" s="602"/>
      <c r="D55" s="602"/>
      <c r="E55" s="602"/>
      <c r="F55" s="602"/>
      <c r="G55" s="603"/>
      <c r="H55" s="39"/>
      <c r="I55" s="39"/>
      <c r="J55" s="443" t="s">
        <v>143</v>
      </c>
      <c r="K55" s="54" t="s">
        <v>144</v>
      </c>
    </row>
    <row r="56" spans="1:12" ht="16.5">
      <c r="A56" s="98" t="s">
        <v>9</v>
      </c>
      <c r="B56" s="99"/>
      <c r="C56" s="99"/>
      <c r="D56" s="99"/>
      <c r="E56" s="99"/>
      <c r="F56" s="99"/>
      <c r="G56" s="100"/>
      <c r="H56" s="60"/>
      <c r="I56" s="60"/>
      <c r="J56" s="555">
        <v>3100</v>
      </c>
      <c r="K56" s="47">
        <v>40</v>
      </c>
    </row>
    <row r="57" spans="1:12" ht="16.5">
      <c r="A57" s="57" t="s">
        <v>661</v>
      </c>
      <c r="B57" s="58"/>
      <c r="C57" s="58"/>
      <c r="D57" s="58"/>
      <c r="E57" s="58"/>
      <c r="F57" s="58"/>
      <c r="G57" s="59"/>
      <c r="H57" s="60"/>
      <c r="I57" s="60"/>
      <c r="J57" s="555">
        <v>4100</v>
      </c>
      <c r="K57" s="47">
        <v>40</v>
      </c>
    </row>
    <row r="58" spans="1:12" s="46" customFormat="1" ht="16.5">
      <c r="A58" s="61" t="s">
        <v>1018</v>
      </c>
      <c r="B58" s="62"/>
      <c r="C58" s="62"/>
      <c r="D58" s="62"/>
      <c r="E58" s="62"/>
      <c r="F58" s="62"/>
      <c r="G58" s="63"/>
      <c r="H58" s="66"/>
      <c r="I58" s="66"/>
      <c r="J58" s="140">
        <v>4000</v>
      </c>
      <c r="K58" s="48">
        <v>35</v>
      </c>
      <c r="L58" s="436"/>
    </row>
    <row r="59" spans="1:12" ht="16.5">
      <c r="A59" s="57" t="s">
        <v>142</v>
      </c>
      <c r="B59" s="58"/>
      <c r="C59" s="58"/>
      <c r="D59" s="58"/>
      <c r="E59" s="58"/>
      <c r="F59" s="58"/>
      <c r="G59" s="59"/>
      <c r="H59" s="60"/>
      <c r="I59" s="60"/>
      <c r="J59" s="555">
        <v>3600</v>
      </c>
      <c r="K59" s="47">
        <v>50</v>
      </c>
    </row>
    <row r="60" spans="1:12" ht="16.5">
      <c r="A60" s="67" t="s">
        <v>662</v>
      </c>
      <c r="B60" s="68"/>
      <c r="C60" s="68"/>
      <c r="D60" s="68"/>
      <c r="E60" s="68"/>
      <c r="F60" s="68"/>
      <c r="G60" s="69"/>
      <c r="H60" s="60"/>
      <c r="I60" s="60"/>
      <c r="J60" s="555">
        <v>5100</v>
      </c>
      <c r="K60" s="47">
        <v>50</v>
      </c>
    </row>
    <row r="61" spans="1:12" ht="16.5">
      <c r="A61" s="57" t="s">
        <v>1019</v>
      </c>
      <c r="B61" s="58"/>
      <c r="C61" s="58"/>
      <c r="D61" s="58"/>
      <c r="E61" s="58"/>
      <c r="F61" s="58"/>
      <c r="G61" s="59"/>
      <c r="H61" s="60"/>
      <c r="I61" s="60"/>
      <c r="J61" s="438">
        <v>5000</v>
      </c>
      <c r="K61" s="47">
        <v>45</v>
      </c>
    </row>
    <row r="62" spans="1:12" ht="16.5">
      <c r="A62" s="57" t="s">
        <v>1349</v>
      </c>
      <c r="B62" s="58"/>
      <c r="C62" s="58"/>
      <c r="D62" s="58"/>
      <c r="E62" s="58"/>
      <c r="F62" s="58"/>
      <c r="G62" s="59"/>
      <c r="H62" s="60"/>
      <c r="I62" s="60"/>
      <c r="J62" s="438">
        <v>2900</v>
      </c>
      <c r="K62" s="47">
        <v>20</v>
      </c>
    </row>
    <row r="63" spans="1:12" ht="16.5">
      <c r="A63" s="57" t="s">
        <v>1020</v>
      </c>
      <c r="B63" s="58"/>
      <c r="C63" s="58"/>
      <c r="D63" s="58"/>
      <c r="E63" s="58"/>
      <c r="F63" s="58"/>
      <c r="G63" s="59"/>
      <c r="H63" s="60"/>
      <c r="I63" s="60"/>
      <c r="J63" s="438">
        <v>3200</v>
      </c>
      <c r="K63" s="47">
        <v>23</v>
      </c>
    </row>
    <row r="64" spans="1:12" ht="16.5">
      <c r="A64" s="57" t="s">
        <v>1021</v>
      </c>
      <c r="B64" s="58"/>
      <c r="C64" s="58"/>
      <c r="D64" s="58"/>
      <c r="E64" s="58"/>
      <c r="F64" s="58"/>
      <c r="G64" s="59"/>
      <c r="H64" s="60"/>
      <c r="I64" s="60"/>
      <c r="J64" s="438">
        <v>3300</v>
      </c>
      <c r="K64" s="47">
        <v>23</v>
      </c>
    </row>
    <row r="65" spans="1:12" s="218" customFormat="1" ht="16.5">
      <c r="A65" s="213" t="s">
        <v>904</v>
      </c>
      <c r="B65" s="214"/>
      <c r="C65" s="214"/>
      <c r="D65" s="214"/>
      <c r="E65" s="214"/>
      <c r="F65" s="214"/>
      <c r="G65" s="215"/>
      <c r="H65" s="60"/>
      <c r="I65" s="60"/>
      <c r="J65" s="438">
        <v>2250</v>
      </c>
      <c r="K65" s="47">
        <v>16</v>
      </c>
      <c r="L65" s="437"/>
    </row>
    <row r="66" spans="1:12" s="218" customFormat="1" ht="16.5">
      <c r="A66" s="213" t="s">
        <v>905</v>
      </c>
      <c r="B66" s="214"/>
      <c r="C66" s="214"/>
      <c r="D66" s="214"/>
      <c r="E66" s="214"/>
      <c r="F66" s="214"/>
      <c r="G66" s="215"/>
      <c r="H66" s="60"/>
      <c r="I66" s="60"/>
      <c r="J66" s="438">
        <v>1850</v>
      </c>
      <c r="K66" s="47">
        <v>13</v>
      </c>
      <c r="L66" s="437"/>
    </row>
    <row r="67" spans="1:12" ht="12" customHeight="1" thickBot="1">
      <c r="A67" s="103"/>
      <c r="B67" s="5"/>
      <c r="C67" s="5"/>
      <c r="D67" s="5"/>
      <c r="E67" s="5"/>
      <c r="F67" s="5"/>
      <c r="G67" s="29"/>
      <c r="H67" s="2"/>
      <c r="I67" s="2"/>
      <c r="J67" s="441"/>
      <c r="K67" s="47"/>
    </row>
    <row r="68" spans="1:12" ht="25.5" customHeight="1" thickBot="1">
      <c r="A68" s="604" t="s">
        <v>761</v>
      </c>
      <c r="B68" s="605"/>
      <c r="C68" s="605"/>
      <c r="D68" s="605"/>
      <c r="E68" s="605"/>
      <c r="F68" s="605"/>
      <c r="G68" s="606"/>
      <c r="H68" s="2"/>
      <c r="I68" s="2"/>
      <c r="J68" s="442" t="s">
        <v>143</v>
      </c>
      <c r="K68" s="54" t="s">
        <v>144</v>
      </c>
    </row>
    <row r="69" spans="1:12" ht="16.5">
      <c r="A69" s="98" t="s">
        <v>9</v>
      </c>
      <c r="B69" s="99"/>
      <c r="C69" s="99"/>
      <c r="D69" s="99"/>
      <c r="E69" s="99"/>
      <c r="F69" s="99"/>
      <c r="G69" s="100"/>
      <c r="H69" s="60"/>
      <c r="I69" s="60"/>
      <c r="J69" s="438">
        <v>3100</v>
      </c>
      <c r="K69" s="47">
        <v>40</v>
      </c>
    </row>
    <row r="70" spans="1:12" ht="16.5">
      <c r="A70" s="57" t="s">
        <v>663</v>
      </c>
      <c r="B70" s="58"/>
      <c r="C70" s="58"/>
      <c r="D70" s="58"/>
      <c r="E70" s="58"/>
      <c r="F70" s="58"/>
      <c r="G70" s="59"/>
      <c r="H70" s="60"/>
      <c r="I70" s="60"/>
      <c r="J70" s="555">
        <v>4100</v>
      </c>
      <c r="K70" s="47">
        <v>40</v>
      </c>
    </row>
    <row r="71" spans="1:12" ht="16.5">
      <c r="A71" s="57" t="s">
        <v>1350</v>
      </c>
      <c r="B71" s="58"/>
      <c r="C71" s="58"/>
      <c r="D71" s="58"/>
      <c r="E71" s="58"/>
      <c r="F71" s="58"/>
      <c r="G71" s="59"/>
      <c r="H71" s="60"/>
      <c r="I71" s="60"/>
      <c r="J71" s="438">
        <v>2900</v>
      </c>
      <c r="K71" s="47">
        <v>20</v>
      </c>
    </row>
    <row r="72" spans="1:12" ht="16.5">
      <c r="A72" s="57" t="s">
        <v>1022</v>
      </c>
      <c r="B72" s="58"/>
      <c r="C72" s="58"/>
      <c r="D72" s="58"/>
      <c r="E72" s="58"/>
      <c r="F72" s="58"/>
      <c r="G72" s="59"/>
      <c r="H72" s="60"/>
      <c r="I72" s="60"/>
      <c r="J72" s="438">
        <v>3200</v>
      </c>
      <c r="K72" s="47">
        <v>23</v>
      </c>
    </row>
    <row r="73" spans="1:12" ht="16.5">
      <c r="A73" s="57" t="s">
        <v>1023</v>
      </c>
      <c r="B73" s="58"/>
      <c r="C73" s="58"/>
      <c r="D73" s="58"/>
      <c r="E73" s="58"/>
      <c r="F73" s="58"/>
      <c r="G73" s="59"/>
      <c r="H73" s="60"/>
      <c r="I73" s="60"/>
      <c r="J73" s="438">
        <v>3300</v>
      </c>
      <c r="K73" s="47">
        <v>23</v>
      </c>
    </row>
    <row r="74" spans="1:12" ht="11.25" customHeight="1" thickBot="1">
      <c r="A74" s="103"/>
      <c r="B74" s="5"/>
      <c r="C74" s="5"/>
      <c r="D74" s="5"/>
      <c r="E74" s="5"/>
      <c r="F74" s="5"/>
      <c r="G74" s="29"/>
      <c r="H74" s="2"/>
      <c r="I74" s="2"/>
      <c r="J74" s="441"/>
      <c r="K74" s="47"/>
    </row>
    <row r="75" spans="1:12" ht="24.75" customHeight="1" thickBot="1">
      <c r="A75" s="586" t="s">
        <v>10</v>
      </c>
      <c r="B75" s="618"/>
      <c r="C75" s="618"/>
      <c r="D75" s="618"/>
      <c r="E75" s="587"/>
      <c r="F75" s="587"/>
      <c r="G75" s="588"/>
      <c r="H75" s="2"/>
      <c r="I75" s="2"/>
      <c r="J75" s="442" t="s">
        <v>143</v>
      </c>
      <c r="K75" s="54" t="s">
        <v>144</v>
      </c>
    </row>
    <row r="76" spans="1:12" ht="16.5">
      <c r="A76" s="98" t="s">
        <v>162</v>
      </c>
      <c r="B76" s="99"/>
      <c r="C76" s="99"/>
      <c r="D76" s="99"/>
      <c r="E76" s="99"/>
      <c r="F76" s="99"/>
      <c r="G76" s="100"/>
      <c r="H76" s="60"/>
      <c r="I76" s="60"/>
      <c r="J76" s="438">
        <v>2700</v>
      </c>
      <c r="K76" s="47">
        <v>31</v>
      </c>
    </row>
    <row r="77" spans="1:12" ht="16.5">
      <c r="A77" s="57" t="s">
        <v>163</v>
      </c>
      <c r="B77" s="58"/>
      <c r="C77" s="58"/>
      <c r="D77" s="58"/>
      <c r="E77" s="58"/>
      <c r="F77" s="58"/>
      <c r="G77" s="59"/>
      <c r="H77" s="60"/>
      <c r="I77" s="60"/>
      <c r="J77" s="438">
        <v>4600</v>
      </c>
      <c r="K77" s="47">
        <v>31</v>
      </c>
    </row>
    <row r="78" spans="1:12" ht="30" customHeight="1">
      <c r="A78" s="607" t="s">
        <v>907</v>
      </c>
      <c r="B78" s="608"/>
      <c r="C78" s="608"/>
      <c r="D78" s="608"/>
      <c r="E78" s="608"/>
      <c r="F78" s="608"/>
      <c r="G78" s="609"/>
      <c r="H78" s="60"/>
      <c r="I78" s="60"/>
      <c r="J78" s="438">
        <v>2500</v>
      </c>
      <c r="K78" s="47">
        <v>14</v>
      </c>
    </row>
    <row r="79" spans="1:12" s="256" customFormat="1" ht="30" customHeight="1">
      <c r="A79" s="607" t="s">
        <v>908</v>
      </c>
      <c r="B79" s="608"/>
      <c r="C79" s="608"/>
      <c r="D79" s="608"/>
      <c r="E79" s="608"/>
      <c r="F79" s="608"/>
      <c r="G79" s="609"/>
      <c r="H79" s="60"/>
      <c r="I79" s="60"/>
      <c r="J79" s="438">
        <v>2000</v>
      </c>
      <c r="K79" s="47">
        <v>14</v>
      </c>
      <c r="L79" s="437"/>
    </row>
    <row r="80" spans="1:12" ht="16.5">
      <c r="A80" s="57" t="s">
        <v>906</v>
      </c>
      <c r="B80" s="58"/>
      <c r="C80" s="58"/>
      <c r="D80" s="58"/>
      <c r="E80" s="58"/>
      <c r="F80" s="58"/>
      <c r="G80" s="59"/>
      <c r="H80" s="60"/>
      <c r="I80" s="60"/>
      <c r="J80" s="438">
        <v>2300</v>
      </c>
      <c r="K80" s="47">
        <v>22</v>
      </c>
    </row>
    <row r="81" spans="1:11" ht="10.5" customHeight="1" thickBot="1">
      <c r="A81" s="103"/>
      <c r="B81" s="5"/>
      <c r="C81" s="5"/>
      <c r="D81" s="5"/>
      <c r="E81" s="5"/>
      <c r="F81" s="5"/>
      <c r="G81" s="29"/>
      <c r="H81" s="2"/>
      <c r="I81" s="2"/>
      <c r="J81" s="441"/>
      <c r="K81" s="47"/>
    </row>
    <row r="82" spans="1:11" ht="25.5" customHeight="1" thickBot="1">
      <c r="A82" s="627" t="s">
        <v>11</v>
      </c>
      <c r="B82" s="620"/>
      <c r="C82" s="620"/>
      <c r="D82" s="620"/>
      <c r="E82" s="620"/>
      <c r="F82" s="620"/>
      <c r="G82" s="619"/>
      <c r="H82" s="2"/>
      <c r="I82" s="2"/>
      <c r="J82" s="442" t="s">
        <v>143</v>
      </c>
      <c r="K82" s="54" t="s">
        <v>144</v>
      </c>
    </row>
    <row r="83" spans="1:11" ht="16.5">
      <c r="A83" s="98" t="s">
        <v>66</v>
      </c>
      <c r="B83" s="99"/>
      <c r="C83" s="99"/>
      <c r="D83" s="99"/>
      <c r="E83" s="99"/>
      <c r="F83" s="99"/>
      <c r="G83" s="100"/>
      <c r="H83" s="60"/>
      <c r="I83" s="60"/>
      <c r="J83" s="438">
        <v>3300</v>
      </c>
      <c r="K83" s="47">
        <v>40</v>
      </c>
    </row>
    <row r="84" spans="1:11" ht="16.5">
      <c r="A84" s="57" t="s">
        <v>63</v>
      </c>
      <c r="B84" s="58"/>
      <c r="C84" s="58"/>
      <c r="D84" s="58"/>
      <c r="E84" s="58"/>
      <c r="F84" s="58"/>
      <c r="G84" s="59"/>
      <c r="H84" s="60"/>
      <c r="I84" s="60"/>
      <c r="J84" s="438">
        <v>3900</v>
      </c>
      <c r="K84" s="47">
        <v>50</v>
      </c>
    </row>
    <row r="85" spans="1:11" ht="16.5">
      <c r="A85" s="57" t="s">
        <v>64</v>
      </c>
      <c r="B85" s="58"/>
      <c r="C85" s="58"/>
      <c r="D85" s="58"/>
      <c r="E85" s="58"/>
      <c r="F85" s="58"/>
      <c r="G85" s="59"/>
      <c r="H85" s="60"/>
      <c r="I85" s="60"/>
      <c r="J85" s="438">
        <v>4300</v>
      </c>
      <c r="K85" s="47">
        <v>40</v>
      </c>
    </row>
    <row r="86" spans="1:11" ht="16.5">
      <c r="A86" s="57" t="s">
        <v>88</v>
      </c>
      <c r="B86" s="58"/>
      <c r="C86" s="58"/>
      <c r="D86" s="58"/>
      <c r="E86" s="58"/>
      <c r="F86" s="58"/>
      <c r="G86" s="59"/>
      <c r="H86" s="60"/>
      <c r="I86" s="60"/>
      <c r="J86" s="438">
        <v>2800</v>
      </c>
      <c r="K86" s="47">
        <v>25</v>
      </c>
    </row>
    <row r="87" spans="1:11" ht="16.5">
      <c r="A87" s="57" t="s">
        <v>89</v>
      </c>
      <c r="B87" s="58"/>
      <c r="C87" s="58"/>
      <c r="D87" s="58"/>
      <c r="E87" s="58"/>
      <c r="F87" s="58"/>
      <c r="G87" s="59"/>
      <c r="H87" s="60"/>
      <c r="I87" s="60"/>
      <c r="J87" s="438">
        <v>5600</v>
      </c>
      <c r="K87" s="47">
        <v>60</v>
      </c>
    </row>
    <row r="88" spans="1:11" ht="12" customHeight="1" thickBot="1">
      <c r="A88" s="103"/>
      <c r="B88" s="5"/>
      <c r="C88" s="5"/>
      <c r="D88" s="5"/>
      <c r="E88" s="5"/>
      <c r="F88" s="5"/>
      <c r="G88" s="29"/>
      <c r="H88" s="2"/>
      <c r="I88" s="2"/>
      <c r="J88" s="441"/>
      <c r="K88" s="47"/>
    </row>
    <row r="89" spans="1:11" ht="24.75" customHeight="1" thickBot="1">
      <c r="A89" s="604" t="s">
        <v>763</v>
      </c>
      <c r="B89" s="605"/>
      <c r="C89" s="605"/>
      <c r="D89" s="605"/>
      <c r="E89" s="605"/>
      <c r="F89" s="605"/>
      <c r="G89" s="606"/>
      <c r="H89" s="2"/>
      <c r="I89" s="2"/>
      <c r="J89" s="442" t="s">
        <v>143</v>
      </c>
      <c r="K89" s="54" t="s">
        <v>144</v>
      </c>
    </row>
    <row r="90" spans="1:11" ht="16.5">
      <c r="A90" s="187" t="s">
        <v>657</v>
      </c>
      <c r="B90" s="194"/>
      <c r="C90" s="194"/>
      <c r="D90" s="194"/>
      <c r="E90" s="194"/>
      <c r="F90" s="194"/>
      <c r="G90" s="195"/>
      <c r="H90" s="70"/>
      <c r="I90" s="70"/>
      <c r="J90" s="438">
        <v>3100</v>
      </c>
      <c r="K90" s="47">
        <v>40</v>
      </c>
    </row>
    <row r="91" spans="1:11" ht="16.5">
      <c r="A91" s="67" t="s">
        <v>12</v>
      </c>
      <c r="B91" s="58"/>
      <c r="C91" s="58"/>
      <c r="D91" s="58"/>
      <c r="E91" s="58"/>
      <c r="F91" s="58"/>
      <c r="G91" s="59"/>
      <c r="H91" s="60"/>
      <c r="I91" s="60"/>
      <c r="J91" s="438">
        <v>7600</v>
      </c>
      <c r="K91" s="47">
        <v>72</v>
      </c>
    </row>
    <row r="92" spans="1:11" ht="12" customHeight="1" thickBot="1">
      <c r="A92" s="185"/>
      <c r="B92" s="5"/>
      <c r="C92" s="5"/>
      <c r="D92" s="5"/>
      <c r="E92" s="5"/>
      <c r="F92" s="5"/>
      <c r="G92" s="29"/>
      <c r="H92" s="2"/>
      <c r="I92" s="2"/>
      <c r="J92" s="441"/>
      <c r="K92" s="47"/>
    </row>
    <row r="93" spans="1:11" ht="25.5" customHeight="1" thickBot="1">
      <c r="A93" s="586" t="s">
        <v>14</v>
      </c>
      <c r="B93" s="618"/>
      <c r="C93" s="618"/>
      <c r="D93" s="618"/>
      <c r="E93" s="618"/>
      <c r="F93" s="618"/>
      <c r="G93" s="619"/>
      <c r="H93" s="2"/>
      <c r="I93" s="2"/>
      <c r="J93" s="442" t="s">
        <v>143</v>
      </c>
      <c r="K93" s="54" t="s">
        <v>144</v>
      </c>
    </row>
    <row r="94" spans="1:11" ht="16.5">
      <c r="A94" s="98" t="s">
        <v>160</v>
      </c>
      <c r="B94" s="99"/>
      <c r="C94" s="99"/>
      <c r="D94" s="99"/>
      <c r="E94" s="99"/>
      <c r="F94" s="99"/>
      <c r="G94" s="100"/>
      <c r="H94" s="60"/>
      <c r="I94" s="60"/>
      <c r="J94" s="438">
        <v>2700</v>
      </c>
      <c r="K94" s="47">
        <v>31</v>
      </c>
    </row>
    <row r="95" spans="1:11" ht="16.5">
      <c r="A95" s="57" t="s">
        <v>161</v>
      </c>
      <c r="B95" s="58"/>
      <c r="C95" s="58"/>
      <c r="D95" s="58"/>
      <c r="E95" s="58"/>
      <c r="F95" s="58"/>
      <c r="G95" s="59"/>
      <c r="H95" s="60"/>
      <c r="I95" s="60"/>
      <c r="J95" s="438">
        <v>4600</v>
      </c>
      <c r="K95" s="47">
        <v>31</v>
      </c>
    </row>
    <row r="96" spans="1:11" ht="16.5">
      <c r="A96" s="57" t="s">
        <v>1365</v>
      </c>
      <c r="B96" s="58"/>
      <c r="C96" s="58"/>
      <c r="D96" s="58"/>
      <c r="E96" s="58"/>
      <c r="F96" s="58"/>
      <c r="G96" s="59"/>
      <c r="H96" s="60"/>
      <c r="I96" s="60"/>
      <c r="J96" s="438">
        <v>3700</v>
      </c>
      <c r="K96" s="47">
        <v>29</v>
      </c>
    </row>
    <row r="97" spans="1:12" ht="31.5" customHeight="1">
      <c r="A97" s="631" t="s">
        <v>1164</v>
      </c>
      <c r="B97" s="632"/>
      <c r="C97" s="632"/>
      <c r="D97" s="632"/>
      <c r="E97" s="632"/>
      <c r="F97" s="632"/>
      <c r="G97" s="633"/>
      <c r="H97" s="56">
        <v>3600</v>
      </c>
      <c r="I97" s="48">
        <v>29</v>
      </c>
      <c r="J97" s="140">
        <v>3600</v>
      </c>
      <c r="K97" s="48">
        <v>29</v>
      </c>
    </row>
    <row r="98" spans="1:12" s="504" customFormat="1" ht="30.75" customHeight="1">
      <c r="A98" s="631" t="s">
        <v>1165</v>
      </c>
      <c r="B98" s="632"/>
      <c r="C98" s="632"/>
      <c r="D98" s="632"/>
      <c r="E98" s="632"/>
      <c r="F98" s="632"/>
      <c r="G98" s="633"/>
      <c r="H98" s="56">
        <v>3000</v>
      </c>
      <c r="I98" s="48">
        <v>24</v>
      </c>
      <c r="J98" s="140">
        <v>3300</v>
      </c>
      <c r="K98" s="48">
        <v>24</v>
      </c>
      <c r="L98" s="505"/>
    </row>
    <row r="99" spans="1:12" s="504" customFormat="1" ht="30" customHeight="1">
      <c r="A99" s="631" t="s">
        <v>1166</v>
      </c>
      <c r="B99" s="632"/>
      <c r="C99" s="632"/>
      <c r="D99" s="632"/>
      <c r="E99" s="632"/>
      <c r="F99" s="632"/>
      <c r="G99" s="633"/>
      <c r="H99" s="56">
        <v>4000</v>
      </c>
      <c r="I99" s="48">
        <v>30</v>
      </c>
      <c r="J99" s="140">
        <v>4000</v>
      </c>
      <c r="K99" s="48">
        <v>30</v>
      </c>
      <c r="L99" s="505"/>
    </row>
    <row r="100" spans="1:12" ht="16.5">
      <c r="A100" s="61" t="s">
        <v>1161</v>
      </c>
      <c r="B100" s="62"/>
      <c r="C100" s="62"/>
      <c r="D100" s="62"/>
      <c r="E100" s="62"/>
      <c r="F100" s="62"/>
      <c r="G100" s="63"/>
      <c r="H100" s="507">
        <v>1900</v>
      </c>
      <c r="I100" s="508">
        <v>10</v>
      </c>
      <c r="J100" s="438">
        <v>2100</v>
      </c>
      <c r="K100" s="47">
        <v>10</v>
      </c>
    </row>
    <row r="101" spans="1:12" s="256" customFormat="1" ht="16.5">
      <c r="A101" s="61" t="s">
        <v>1162</v>
      </c>
      <c r="B101" s="62"/>
      <c r="C101" s="62"/>
      <c r="D101" s="62"/>
      <c r="E101" s="62"/>
      <c r="F101" s="62"/>
      <c r="G101" s="63"/>
      <c r="H101" s="507">
        <v>1650</v>
      </c>
      <c r="I101" s="508">
        <v>10</v>
      </c>
      <c r="J101" s="438">
        <v>1650</v>
      </c>
      <c r="K101" s="47">
        <v>10</v>
      </c>
      <c r="L101" s="437"/>
    </row>
    <row r="102" spans="1:12" ht="16.5">
      <c r="A102" s="61" t="s">
        <v>1163</v>
      </c>
      <c r="B102" s="62"/>
      <c r="C102" s="62"/>
      <c r="D102" s="62"/>
      <c r="E102" s="62"/>
      <c r="F102" s="62"/>
      <c r="G102" s="63"/>
      <c r="H102" s="507">
        <v>2200</v>
      </c>
      <c r="I102" s="508">
        <v>22</v>
      </c>
      <c r="J102" s="438">
        <v>2300</v>
      </c>
      <c r="K102" s="47">
        <v>22</v>
      </c>
    </row>
    <row r="103" spans="1:12" ht="12" customHeight="1" thickBot="1">
      <c r="A103" s="103"/>
      <c r="B103" s="5"/>
      <c r="C103" s="5"/>
      <c r="D103" s="5"/>
      <c r="E103" s="5"/>
      <c r="F103" s="5"/>
      <c r="G103" s="29"/>
      <c r="H103" s="2"/>
      <c r="I103" s="2"/>
      <c r="J103" s="441"/>
      <c r="K103" s="47"/>
    </row>
    <row r="104" spans="1:12" ht="25.5" customHeight="1" thickBot="1">
      <c r="A104" s="586" t="s">
        <v>520</v>
      </c>
      <c r="B104" s="620"/>
      <c r="C104" s="620"/>
      <c r="D104" s="620"/>
      <c r="E104" s="620"/>
      <c r="F104" s="620"/>
      <c r="G104" s="619"/>
      <c r="H104" s="2"/>
      <c r="I104" s="2"/>
      <c r="J104" s="442" t="s">
        <v>143</v>
      </c>
      <c r="K104" s="54" t="s">
        <v>144</v>
      </c>
    </row>
    <row r="105" spans="1:12" ht="16.5">
      <c r="A105" s="98" t="s">
        <v>909</v>
      </c>
      <c r="B105" s="99"/>
      <c r="C105" s="99"/>
      <c r="D105" s="99"/>
      <c r="E105" s="99"/>
      <c r="F105" s="99"/>
      <c r="G105" s="100"/>
      <c r="H105" s="60"/>
      <c r="I105" s="60"/>
      <c r="J105" s="438">
        <v>2300</v>
      </c>
      <c r="K105" s="47">
        <v>20</v>
      </c>
    </row>
    <row r="106" spans="1:12" ht="16.5">
      <c r="A106" s="57" t="s">
        <v>910</v>
      </c>
      <c r="B106" s="58"/>
      <c r="C106" s="58"/>
      <c r="D106" s="58"/>
      <c r="E106" s="58"/>
      <c r="F106" s="58"/>
      <c r="G106" s="59"/>
      <c r="H106" s="60"/>
      <c r="I106" s="60"/>
      <c r="J106" s="438">
        <v>2700</v>
      </c>
      <c r="K106" s="47">
        <v>25</v>
      </c>
    </row>
    <row r="107" spans="1:12" ht="16.5">
      <c r="A107" s="57" t="s">
        <v>438</v>
      </c>
      <c r="B107" s="58"/>
      <c r="C107" s="58"/>
      <c r="D107" s="58"/>
      <c r="E107" s="58"/>
      <c r="F107" s="58"/>
      <c r="G107" s="59"/>
      <c r="H107" s="60"/>
      <c r="I107" s="60"/>
      <c r="J107" s="438">
        <v>1200</v>
      </c>
      <c r="K107" s="47">
        <v>13</v>
      </c>
    </row>
    <row r="108" spans="1:12" ht="12" customHeight="1" thickBot="1">
      <c r="A108" s="103"/>
      <c r="B108" s="5"/>
      <c r="C108" s="5"/>
      <c r="D108" s="5"/>
      <c r="E108" s="5"/>
      <c r="F108" s="5"/>
      <c r="G108" s="29"/>
      <c r="H108" s="2"/>
      <c r="I108" s="2"/>
      <c r="J108" s="441"/>
      <c r="K108" s="47"/>
    </row>
    <row r="109" spans="1:12" ht="25.5" customHeight="1" thickBot="1">
      <c r="A109" s="586" t="s">
        <v>521</v>
      </c>
      <c r="B109" s="620"/>
      <c r="C109" s="620"/>
      <c r="D109" s="620"/>
      <c r="E109" s="620"/>
      <c r="F109" s="620"/>
      <c r="G109" s="619"/>
      <c r="H109" s="2"/>
      <c r="I109" s="2"/>
      <c r="J109" s="442" t="s">
        <v>143</v>
      </c>
      <c r="K109" s="54" t="s">
        <v>144</v>
      </c>
    </row>
    <row r="110" spans="1:12" ht="16.5">
      <c r="A110" s="98" t="s">
        <v>67</v>
      </c>
      <c r="B110" s="99"/>
      <c r="C110" s="99"/>
      <c r="D110" s="99"/>
      <c r="E110" s="99"/>
      <c r="F110" s="99"/>
      <c r="G110" s="100"/>
      <c r="H110" s="60"/>
      <c r="I110" s="60"/>
      <c r="J110" s="438">
        <v>4200</v>
      </c>
      <c r="K110" s="47">
        <v>34</v>
      </c>
    </row>
    <row r="111" spans="1:12" ht="16.5">
      <c r="A111" s="57" t="s">
        <v>526</v>
      </c>
      <c r="B111" s="58"/>
      <c r="C111" s="58"/>
      <c r="D111" s="58"/>
      <c r="E111" s="58"/>
      <c r="F111" s="58"/>
      <c r="G111" s="59"/>
      <c r="H111" s="60"/>
      <c r="I111" s="60"/>
      <c r="J111" s="438">
        <v>2500</v>
      </c>
      <c r="K111" s="47">
        <v>17</v>
      </c>
    </row>
    <row r="112" spans="1:12" ht="16.5">
      <c r="A112" s="57" t="s">
        <v>330</v>
      </c>
      <c r="B112" s="58"/>
      <c r="C112" s="58"/>
      <c r="D112" s="58"/>
      <c r="E112" s="58"/>
      <c r="F112" s="58"/>
      <c r="G112" s="59"/>
      <c r="H112" s="60"/>
      <c r="I112" s="60"/>
      <c r="J112" s="438">
        <v>6100</v>
      </c>
      <c r="K112" s="47">
        <v>51</v>
      </c>
    </row>
    <row r="113" spans="1:11" ht="16.5">
      <c r="A113" s="57" t="s">
        <v>439</v>
      </c>
      <c r="B113" s="58"/>
      <c r="C113" s="58"/>
      <c r="D113" s="58"/>
      <c r="E113" s="58"/>
      <c r="F113" s="58"/>
      <c r="G113" s="59"/>
      <c r="H113" s="60"/>
      <c r="I113" s="60"/>
      <c r="J113" s="438">
        <v>2600</v>
      </c>
      <c r="K113" s="47">
        <v>20</v>
      </c>
    </row>
    <row r="114" spans="1:11" ht="12" customHeight="1" thickBot="1">
      <c r="A114" s="103"/>
      <c r="B114" s="5"/>
      <c r="C114" s="5"/>
      <c r="D114" s="5"/>
      <c r="E114" s="5"/>
      <c r="F114" s="5"/>
      <c r="G114" s="29"/>
      <c r="H114" s="2"/>
      <c r="I114" s="2"/>
      <c r="J114" s="441"/>
      <c r="K114" s="47"/>
    </row>
    <row r="115" spans="1:11" ht="26.25" customHeight="1" thickBot="1">
      <c r="A115" s="634" t="s">
        <v>522</v>
      </c>
      <c r="B115" s="605"/>
      <c r="C115" s="605"/>
      <c r="D115" s="605"/>
      <c r="E115" s="605"/>
      <c r="F115" s="605"/>
      <c r="G115" s="606"/>
      <c r="H115" s="2"/>
      <c r="I115" s="2"/>
      <c r="J115" s="442" t="s">
        <v>143</v>
      </c>
      <c r="K115" s="54" t="s">
        <v>144</v>
      </c>
    </row>
    <row r="116" spans="1:11" ht="16.5">
      <c r="A116" s="98" t="s">
        <v>332</v>
      </c>
      <c r="B116" s="99"/>
      <c r="C116" s="99"/>
      <c r="D116" s="99"/>
      <c r="E116" s="99"/>
      <c r="F116" s="99"/>
      <c r="G116" s="100"/>
      <c r="H116" s="60"/>
      <c r="I116" s="60"/>
      <c r="J116" s="438">
        <v>2700</v>
      </c>
      <c r="K116" s="47">
        <v>29</v>
      </c>
    </row>
    <row r="117" spans="1:11" ht="16.5">
      <c r="A117" s="57" t="s">
        <v>68</v>
      </c>
      <c r="B117" s="58"/>
      <c r="C117" s="58"/>
      <c r="D117" s="58"/>
      <c r="E117" s="58"/>
      <c r="F117" s="58"/>
      <c r="G117" s="59"/>
      <c r="H117" s="60"/>
      <c r="I117" s="60"/>
      <c r="J117" s="438">
        <v>3800</v>
      </c>
      <c r="K117" s="47">
        <v>30</v>
      </c>
    </row>
    <row r="118" spans="1:11" ht="16.5">
      <c r="A118" s="57" t="s">
        <v>525</v>
      </c>
      <c r="B118" s="58"/>
      <c r="C118" s="58"/>
      <c r="D118" s="58"/>
      <c r="E118" s="58"/>
      <c r="F118" s="58"/>
      <c r="G118" s="59"/>
      <c r="H118" s="60"/>
      <c r="I118" s="60"/>
      <c r="J118" s="438">
        <v>6100</v>
      </c>
      <c r="K118" s="47">
        <v>51</v>
      </c>
    </row>
    <row r="119" spans="1:11" ht="16.5">
      <c r="A119" s="57" t="s">
        <v>331</v>
      </c>
      <c r="B119" s="58"/>
      <c r="C119" s="58"/>
      <c r="D119" s="58"/>
      <c r="E119" s="58"/>
      <c r="F119" s="58"/>
      <c r="G119" s="59"/>
      <c r="H119" s="60"/>
      <c r="I119" s="60"/>
      <c r="J119" s="438">
        <v>2500</v>
      </c>
      <c r="K119" s="47">
        <v>17</v>
      </c>
    </row>
    <row r="120" spans="1:11" ht="16.5">
      <c r="A120" s="57" t="s">
        <v>69</v>
      </c>
      <c r="B120" s="58"/>
      <c r="C120" s="58"/>
      <c r="D120" s="58"/>
      <c r="E120" s="58"/>
      <c r="F120" s="58"/>
      <c r="G120" s="59"/>
      <c r="H120" s="60"/>
      <c r="I120" s="60"/>
      <c r="J120" s="438">
        <v>2700</v>
      </c>
      <c r="K120" s="47">
        <v>21</v>
      </c>
    </row>
    <row r="121" spans="1:11" ht="12" customHeight="1" thickBot="1">
      <c r="A121" s="103"/>
      <c r="B121" s="5"/>
      <c r="C121" s="5"/>
      <c r="D121" s="5"/>
      <c r="E121" s="5"/>
      <c r="F121" s="5"/>
      <c r="G121" s="29"/>
      <c r="H121" s="2"/>
      <c r="I121" s="2"/>
      <c r="J121" s="441"/>
      <c r="K121" s="47"/>
    </row>
    <row r="122" spans="1:11" ht="25.5" customHeight="1" thickBot="1">
      <c r="A122" s="586" t="s">
        <v>15</v>
      </c>
      <c r="B122" s="618"/>
      <c r="C122" s="618"/>
      <c r="D122" s="618"/>
      <c r="E122" s="620"/>
      <c r="F122" s="620"/>
      <c r="G122" s="619"/>
      <c r="H122" s="2"/>
      <c r="I122" s="2"/>
      <c r="J122" s="442" t="s">
        <v>143</v>
      </c>
      <c r="K122" s="54" t="s">
        <v>144</v>
      </c>
    </row>
    <row r="123" spans="1:11" ht="16.5">
      <c r="A123" s="98" t="s">
        <v>333</v>
      </c>
      <c r="B123" s="99"/>
      <c r="C123" s="99"/>
      <c r="D123" s="99"/>
      <c r="E123" s="99"/>
      <c r="F123" s="99"/>
      <c r="G123" s="100"/>
      <c r="H123" s="60"/>
      <c r="I123" s="60"/>
      <c r="J123" s="438">
        <v>2400</v>
      </c>
      <c r="K123" s="47">
        <v>18</v>
      </c>
    </row>
    <row r="124" spans="1:11" ht="16.5">
      <c r="A124" s="57" t="s">
        <v>16</v>
      </c>
      <c r="B124" s="58"/>
      <c r="C124" s="58"/>
      <c r="D124" s="58"/>
      <c r="E124" s="58"/>
      <c r="F124" s="58"/>
      <c r="G124" s="59"/>
      <c r="H124" s="60"/>
      <c r="I124" s="60"/>
      <c r="J124" s="438">
        <v>1500</v>
      </c>
      <c r="K124" s="47">
        <v>9</v>
      </c>
    </row>
    <row r="125" spans="1:11" ht="16.5">
      <c r="A125" s="57" t="s">
        <v>17</v>
      </c>
      <c r="B125" s="58"/>
      <c r="C125" s="58"/>
      <c r="D125" s="58"/>
      <c r="E125" s="58"/>
      <c r="F125" s="58"/>
      <c r="G125" s="59"/>
      <c r="H125" s="60"/>
      <c r="I125" s="60"/>
      <c r="J125" s="438">
        <v>1600</v>
      </c>
      <c r="K125" s="47">
        <v>11</v>
      </c>
    </row>
    <row r="126" spans="1:11" ht="16.5">
      <c r="A126" s="57" t="s">
        <v>911</v>
      </c>
      <c r="B126" s="58"/>
      <c r="C126" s="58"/>
      <c r="D126" s="58"/>
      <c r="E126" s="58"/>
      <c r="F126" s="58"/>
      <c r="G126" s="59"/>
      <c r="H126" s="60"/>
      <c r="I126" s="60"/>
      <c r="J126" s="438">
        <v>2500</v>
      </c>
      <c r="K126" s="47">
        <v>16</v>
      </c>
    </row>
    <row r="127" spans="1:11" ht="16.5">
      <c r="A127" s="57" t="s">
        <v>912</v>
      </c>
      <c r="B127" s="58"/>
      <c r="C127" s="58"/>
      <c r="D127" s="58"/>
      <c r="E127" s="58"/>
      <c r="F127" s="58"/>
      <c r="G127" s="59"/>
      <c r="H127" s="60"/>
      <c r="I127" s="60"/>
      <c r="J127" s="438">
        <v>2550</v>
      </c>
      <c r="K127" s="47">
        <v>18</v>
      </c>
    </row>
    <row r="128" spans="1:11" ht="16.5">
      <c r="A128" s="57" t="s">
        <v>913</v>
      </c>
      <c r="B128" s="58"/>
      <c r="C128" s="58"/>
      <c r="D128" s="58"/>
      <c r="E128" s="58"/>
      <c r="F128" s="58"/>
      <c r="G128" s="59"/>
      <c r="H128" s="60"/>
      <c r="I128" s="60"/>
      <c r="J128" s="438">
        <v>5100</v>
      </c>
      <c r="K128" s="47">
        <v>39</v>
      </c>
    </row>
    <row r="129" spans="1:12" ht="12" customHeight="1" thickBot="1">
      <c r="A129" s="103"/>
      <c r="B129" s="5"/>
      <c r="C129" s="5"/>
      <c r="D129" s="5"/>
      <c r="E129" s="5"/>
      <c r="F129" s="5"/>
      <c r="G129" s="29"/>
      <c r="H129" s="2"/>
      <c r="I129" s="2"/>
      <c r="J129" s="441"/>
      <c r="K129" s="47"/>
    </row>
    <row r="130" spans="1:12" ht="25.5" customHeight="1" thickBot="1">
      <c r="A130" s="584" t="s">
        <v>18</v>
      </c>
      <c r="B130" s="585"/>
      <c r="C130" s="585"/>
      <c r="D130" s="585"/>
      <c r="E130" s="188"/>
      <c r="F130" s="188"/>
      <c r="G130" s="189"/>
      <c r="H130" s="2"/>
      <c r="I130" s="2"/>
      <c r="J130" s="442" t="s">
        <v>143</v>
      </c>
      <c r="K130" s="54" t="s">
        <v>144</v>
      </c>
    </row>
    <row r="131" spans="1:12" ht="16.5">
      <c r="A131" s="98" t="s">
        <v>19</v>
      </c>
      <c r="B131" s="99"/>
      <c r="C131" s="99"/>
      <c r="D131" s="99"/>
      <c r="E131" s="99"/>
      <c r="F131" s="99"/>
      <c r="G131" s="100"/>
      <c r="H131" s="60"/>
      <c r="I131" s="60"/>
      <c r="J131" s="438">
        <v>6500</v>
      </c>
      <c r="K131" s="47">
        <v>57</v>
      </c>
    </row>
    <row r="132" spans="1:12" ht="16.5">
      <c r="A132" s="57" t="s">
        <v>20</v>
      </c>
      <c r="B132" s="58"/>
      <c r="C132" s="58"/>
      <c r="D132" s="58"/>
      <c r="E132" s="58"/>
      <c r="F132" s="58"/>
      <c r="G132" s="59"/>
      <c r="H132" s="60"/>
      <c r="I132" s="60"/>
      <c r="J132" s="438">
        <v>9000</v>
      </c>
      <c r="K132" s="47">
        <v>82</v>
      </c>
    </row>
    <row r="133" spans="1:12" ht="17.25">
      <c r="A133" s="57" t="s">
        <v>458</v>
      </c>
      <c r="B133" s="58"/>
      <c r="C133" s="58"/>
      <c r="D133" s="58"/>
      <c r="E133" s="58"/>
      <c r="F133" s="58"/>
      <c r="G133" s="59"/>
      <c r="H133" s="71"/>
      <c r="I133" s="72"/>
      <c r="J133" s="444">
        <v>3300</v>
      </c>
      <c r="K133" s="455">
        <v>25</v>
      </c>
    </row>
    <row r="134" spans="1:12" ht="16.5">
      <c r="A134" s="57" t="s">
        <v>459</v>
      </c>
      <c r="B134" s="58"/>
      <c r="C134" s="58"/>
      <c r="D134" s="58"/>
      <c r="E134" s="58"/>
      <c r="F134" s="58"/>
      <c r="G134" s="59"/>
      <c r="H134" s="60"/>
      <c r="I134" s="60"/>
      <c r="J134" s="438">
        <v>3400</v>
      </c>
      <c r="K134" s="47">
        <v>25</v>
      </c>
    </row>
    <row r="135" spans="1:12" ht="17.25">
      <c r="A135" s="57" t="s">
        <v>440</v>
      </c>
      <c r="B135" s="58"/>
      <c r="C135" s="58"/>
      <c r="D135" s="58"/>
      <c r="E135" s="58"/>
      <c r="F135" s="58"/>
      <c r="G135" s="59"/>
      <c r="H135" s="73">
        <v>4900</v>
      </c>
      <c r="I135" s="74">
        <v>31</v>
      </c>
      <c r="J135" s="444">
        <v>4000</v>
      </c>
      <c r="K135" s="455">
        <v>31</v>
      </c>
    </row>
    <row r="136" spans="1:12" ht="17.25">
      <c r="A136" s="57" t="s">
        <v>441</v>
      </c>
      <c r="B136" s="58"/>
      <c r="C136" s="58"/>
      <c r="D136" s="58"/>
      <c r="E136" s="58"/>
      <c r="F136" s="58"/>
      <c r="G136" s="59"/>
      <c r="H136" s="73">
        <v>4900</v>
      </c>
      <c r="I136" s="74">
        <v>31</v>
      </c>
      <c r="J136" s="444">
        <v>2000</v>
      </c>
      <c r="K136" s="455">
        <v>31</v>
      </c>
    </row>
    <row r="137" spans="1:12" ht="16.5">
      <c r="A137" s="57" t="s">
        <v>460</v>
      </c>
      <c r="B137" s="58"/>
      <c r="C137" s="58"/>
      <c r="D137" s="58"/>
      <c r="E137" s="58"/>
      <c r="F137" s="58"/>
      <c r="G137" s="59"/>
      <c r="H137" s="60"/>
      <c r="I137" s="60"/>
      <c r="J137" s="438">
        <v>4100</v>
      </c>
      <c r="K137" s="47">
        <v>32</v>
      </c>
    </row>
    <row r="138" spans="1:12" s="237" customFormat="1" ht="16.5">
      <c r="A138" s="631" t="s">
        <v>867</v>
      </c>
      <c r="B138" s="632"/>
      <c r="C138" s="632"/>
      <c r="D138" s="632"/>
      <c r="E138" s="632"/>
      <c r="F138" s="632"/>
      <c r="G138" s="633"/>
      <c r="H138" s="66"/>
      <c r="I138" s="66"/>
      <c r="J138" s="140">
        <v>8000</v>
      </c>
      <c r="K138" s="48">
        <v>48</v>
      </c>
      <c r="L138" s="240"/>
    </row>
    <row r="139" spans="1:12" s="256" customFormat="1" ht="16.5">
      <c r="A139" s="631" t="s">
        <v>914</v>
      </c>
      <c r="B139" s="632"/>
      <c r="C139" s="632"/>
      <c r="D139" s="632"/>
      <c r="E139" s="632"/>
      <c r="F139" s="632"/>
      <c r="G139" s="633"/>
      <c r="H139" s="66"/>
      <c r="I139" s="66"/>
      <c r="J139" s="140">
        <v>7500</v>
      </c>
      <c r="K139" s="48">
        <v>48</v>
      </c>
      <c r="L139" s="240"/>
    </row>
    <row r="140" spans="1:12" s="237" customFormat="1" ht="16.5">
      <c r="A140" s="61" t="s">
        <v>915</v>
      </c>
      <c r="B140" s="62"/>
      <c r="C140" s="62"/>
      <c r="D140" s="62"/>
      <c r="E140" s="62"/>
      <c r="F140" s="62"/>
      <c r="G140" s="63"/>
      <c r="H140" s="66"/>
      <c r="I140" s="66"/>
      <c r="J140" s="140">
        <v>5500</v>
      </c>
      <c r="K140" s="48">
        <v>23</v>
      </c>
      <c r="L140" s="240"/>
    </row>
    <row r="141" spans="1:12" s="256" customFormat="1" ht="16.5">
      <c r="A141" s="61" t="s">
        <v>916</v>
      </c>
      <c r="B141" s="62"/>
      <c r="C141" s="62"/>
      <c r="D141" s="62"/>
      <c r="E141" s="62"/>
      <c r="F141" s="62"/>
      <c r="G141" s="63"/>
      <c r="H141" s="66"/>
      <c r="I141" s="66"/>
      <c r="J141" s="140">
        <v>5000</v>
      </c>
      <c r="K141" s="48">
        <v>23</v>
      </c>
      <c r="L141" s="240"/>
    </row>
    <row r="142" spans="1:12" s="237" customFormat="1" ht="16.5">
      <c r="A142" s="61" t="s">
        <v>917</v>
      </c>
      <c r="B142" s="62"/>
      <c r="C142" s="62"/>
      <c r="D142" s="62"/>
      <c r="E142" s="62"/>
      <c r="F142" s="62"/>
      <c r="G142" s="63"/>
      <c r="H142" s="66"/>
      <c r="I142" s="66"/>
      <c r="J142" s="140">
        <v>4500</v>
      </c>
      <c r="K142" s="48">
        <v>16</v>
      </c>
      <c r="L142" s="240"/>
    </row>
    <row r="143" spans="1:12" s="256" customFormat="1" ht="16.5">
      <c r="A143" s="61" t="s">
        <v>918</v>
      </c>
      <c r="B143" s="258"/>
      <c r="C143" s="258"/>
      <c r="D143" s="258"/>
      <c r="E143" s="258"/>
      <c r="F143" s="258"/>
      <c r="G143" s="259"/>
      <c r="H143" s="66"/>
      <c r="I143" s="66"/>
      <c r="J143" s="140">
        <v>4200</v>
      </c>
      <c r="K143" s="48">
        <v>16</v>
      </c>
      <c r="L143" s="240"/>
    </row>
    <row r="144" spans="1:12" ht="12" customHeight="1" thickBot="1">
      <c r="A144" s="103"/>
      <c r="B144" s="5"/>
      <c r="C144" s="5"/>
      <c r="D144" s="5"/>
      <c r="E144" s="5"/>
      <c r="F144" s="5"/>
      <c r="G144" s="29"/>
      <c r="H144" s="2"/>
      <c r="I144" s="2"/>
      <c r="J144" s="441"/>
      <c r="K144" s="47"/>
      <c r="L144" s="436"/>
    </row>
    <row r="145" spans="1:11" ht="25.5" customHeight="1" thickBot="1">
      <c r="A145" s="586" t="s">
        <v>749</v>
      </c>
      <c r="B145" s="618"/>
      <c r="C145" s="618"/>
      <c r="D145" s="618"/>
      <c r="E145" s="620"/>
      <c r="F145" s="620"/>
      <c r="G145" s="619"/>
      <c r="H145" s="2"/>
      <c r="I145" s="2"/>
      <c r="J145" s="442" t="s">
        <v>143</v>
      </c>
      <c r="K145" s="54" t="s">
        <v>144</v>
      </c>
    </row>
    <row r="146" spans="1:11" ht="16.5">
      <c r="A146" s="98" t="s">
        <v>919</v>
      </c>
      <c r="B146" s="99"/>
      <c r="C146" s="99"/>
      <c r="D146" s="99"/>
      <c r="E146" s="99"/>
      <c r="F146" s="99"/>
      <c r="G146" s="100"/>
      <c r="H146" s="60"/>
      <c r="I146" s="60"/>
      <c r="J146" s="438">
        <v>17000</v>
      </c>
      <c r="K146" s="47">
        <v>126</v>
      </c>
    </row>
    <row r="147" spans="1:11" ht="16.5">
      <c r="A147" s="57" t="s">
        <v>920</v>
      </c>
      <c r="B147" s="58"/>
      <c r="C147" s="58"/>
      <c r="D147" s="58"/>
      <c r="E147" s="58"/>
      <c r="F147" s="58"/>
      <c r="G147" s="59"/>
      <c r="H147" s="60"/>
      <c r="I147" s="60"/>
      <c r="J147" s="438">
        <v>16000</v>
      </c>
      <c r="K147" s="47">
        <v>90</v>
      </c>
    </row>
    <row r="148" spans="1:11" ht="16.5">
      <c r="A148" s="57" t="s">
        <v>921</v>
      </c>
      <c r="B148" s="58"/>
      <c r="C148" s="58"/>
      <c r="D148" s="58"/>
      <c r="E148" s="58"/>
      <c r="F148" s="58"/>
      <c r="G148" s="59"/>
      <c r="H148" s="60"/>
      <c r="I148" s="60"/>
      <c r="J148" s="438">
        <v>25000</v>
      </c>
      <c r="K148" s="47">
        <v>198</v>
      </c>
    </row>
    <row r="149" spans="1:11" ht="16.5">
      <c r="A149" s="57" t="s">
        <v>922</v>
      </c>
      <c r="B149" s="58"/>
      <c r="C149" s="58"/>
      <c r="D149" s="58"/>
      <c r="E149" s="58"/>
      <c r="F149" s="58"/>
      <c r="G149" s="59"/>
      <c r="H149" s="60"/>
      <c r="I149" s="60"/>
      <c r="J149" s="438">
        <v>16000</v>
      </c>
      <c r="K149" s="47">
        <v>90</v>
      </c>
    </row>
    <row r="150" spans="1:11" ht="16.5">
      <c r="A150" s="57" t="s">
        <v>923</v>
      </c>
      <c r="B150" s="58"/>
      <c r="C150" s="58"/>
      <c r="D150" s="58"/>
      <c r="E150" s="58"/>
      <c r="F150" s="58"/>
      <c r="G150" s="59"/>
      <c r="H150" s="60"/>
      <c r="I150" s="60"/>
      <c r="J150" s="438">
        <v>22000</v>
      </c>
      <c r="K150" s="47">
        <v>173</v>
      </c>
    </row>
    <row r="151" spans="1:11" ht="12" customHeight="1" thickBot="1">
      <c r="A151" s="103"/>
      <c r="B151" s="5"/>
      <c r="C151" s="5"/>
      <c r="D151" s="5"/>
      <c r="E151" s="5"/>
      <c r="F151" s="5"/>
      <c r="G151" s="29"/>
      <c r="H151" s="2"/>
      <c r="I151" s="2"/>
      <c r="J151" s="441"/>
      <c r="K151" s="47"/>
    </row>
    <row r="152" spans="1:11" ht="25.5" customHeight="1" thickBot="1">
      <c r="A152" s="635" t="s">
        <v>523</v>
      </c>
      <c r="B152" s="636"/>
      <c r="C152" s="636"/>
      <c r="D152" s="636"/>
      <c r="E152" s="636"/>
      <c r="F152" s="636"/>
      <c r="G152" s="637"/>
      <c r="H152" s="2"/>
      <c r="I152" s="2"/>
      <c r="J152" s="442" t="s">
        <v>143</v>
      </c>
      <c r="K152" s="54" t="s">
        <v>144</v>
      </c>
    </row>
    <row r="153" spans="1:11" ht="16.5">
      <c r="A153" s="98" t="s">
        <v>658</v>
      </c>
      <c r="B153" s="99"/>
      <c r="C153" s="99"/>
      <c r="D153" s="99"/>
      <c r="E153" s="99"/>
      <c r="F153" s="99"/>
      <c r="G153" s="100"/>
      <c r="H153" s="60"/>
      <c r="I153" s="60"/>
      <c r="J153" s="438">
        <v>2300</v>
      </c>
      <c r="K153" s="47">
        <v>22</v>
      </c>
    </row>
    <row r="154" spans="1:11" ht="16.5">
      <c r="A154" s="57" t="s">
        <v>1013</v>
      </c>
      <c r="B154" s="58"/>
      <c r="C154" s="58"/>
      <c r="D154" s="58"/>
      <c r="E154" s="58"/>
      <c r="F154" s="58"/>
      <c r="G154" s="59"/>
      <c r="H154" s="60"/>
      <c r="I154" s="60"/>
      <c r="J154" s="438">
        <v>1100</v>
      </c>
      <c r="K154" s="47">
        <v>18</v>
      </c>
    </row>
    <row r="155" spans="1:11" ht="12" customHeight="1" thickBot="1">
      <c r="A155" s="103"/>
      <c r="B155" s="5"/>
      <c r="C155" s="5"/>
      <c r="D155" s="5"/>
      <c r="E155" s="5"/>
      <c r="F155" s="5"/>
      <c r="G155" s="29"/>
      <c r="H155" s="2"/>
      <c r="I155" s="2"/>
      <c r="J155" s="441"/>
      <c r="K155" s="47"/>
    </row>
    <row r="156" spans="1:11" ht="25.5" customHeight="1" thickBot="1">
      <c r="A156" s="604" t="s">
        <v>21</v>
      </c>
      <c r="B156" s="605"/>
      <c r="C156" s="605"/>
      <c r="D156" s="605"/>
      <c r="E156" s="605"/>
      <c r="F156" s="605"/>
      <c r="G156" s="606"/>
      <c r="H156" s="2"/>
      <c r="I156" s="2"/>
      <c r="J156" s="442" t="s">
        <v>143</v>
      </c>
      <c r="K156" s="54" t="s">
        <v>144</v>
      </c>
    </row>
    <row r="157" spans="1:11" ht="16.5">
      <c r="A157" s="187" t="s">
        <v>924</v>
      </c>
      <c r="B157" s="99"/>
      <c r="C157" s="99"/>
      <c r="D157" s="99"/>
      <c r="E157" s="99"/>
      <c r="F157" s="99"/>
      <c r="G157" s="100"/>
      <c r="H157" s="60"/>
      <c r="I157" s="60"/>
      <c r="J157" s="438">
        <v>9500</v>
      </c>
      <c r="K157" s="47">
        <v>89</v>
      </c>
    </row>
    <row r="158" spans="1:11" ht="16.5">
      <c r="A158" s="67" t="s">
        <v>925</v>
      </c>
      <c r="B158" s="58"/>
      <c r="C158" s="58"/>
      <c r="D158" s="58"/>
      <c r="E158" s="58"/>
      <c r="F158" s="58"/>
      <c r="G158" s="59"/>
      <c r="H158" s="60"/>
      <c r="I158" s="60"/>
      <c r="J158" s="438">
        <v>9300</v>
      </c>
      <c r="K158" s="47">
        <v>82</v>
      </c>
    </row>
    <row r="159" spans="1:11" ht="12.75" customHeight="1" thickBot="1">
      <c r="A159" s="185"/>
      <c r="B159" s="5"/>
      <c r="C159" s="5"/>
      <c r="D159" s="5"/>
      <c r="E159" s="5"/>
      <c r="F159" s="5"/>
      <c r="G159" s="29"/>
      <c r="H159" s="2"/>
      <c r="I159" s="2"/>
      <c r="J159" s="441"/>
      <c r="K159" s="47"/>
    </row>
    <row r="160" spans="1:11" ht="25.5" customHeight="1" thickBot="1">
      <c r="A160" s="604" t="s">
        <v>22</v>
      </c>
      <c r="B160" s="605"/>
      <c r="C160" s="605"/>
      <c r="D160" s="605"/>
      <c r="E160" s="605"/>
      <c r="F160" s="605"/>
      <c r="G160" s="606"/>
      <c r="H160" s="2"/>
      <c r="I160" s="2"/>
      <c r="J160" s="442" t="s">
        <v>143</v>
      </c>
      <c r="K160" s="54" t="s">
        <v>144</v>
      </c>
    </row>
    <row r="161" spans="1:11" ht="16.5">
      <c r="A161" s="187" t="s">
        <v>23</v>
      </c>
      <c r="B161" s="99"/>
      <c r="C161" s="99"/>
      <c r="D161" s="99"/>
      <c r="E161" s="99"/>
      <c r="F161" s="99"/>
      <c r="G161" s="100"/>
      <c r="H161" s="60"/>
      <c r="I161" s="60"/>
      <c r="J161" s="438">
        <v>5200</v>
      </c>
      <c r="K161" s="47">
        <v>45</v>
      </c>
    </row>
    <row r="162" spans="1:11" ht="16.5">
      <c r="A162" s="67" t="s">
        <v>1366</v>
      </c>
      <c r="B162" s="58"/>
      <c r="C162" s="58"/>
      <c r="D162" s="58"/>
      <c r="E162" s="58"/>
      <c r="F162" s="58"/>
      <c r="G162" s="59"/>
      <c r="H162" s="60"/>
      <c r="I162" s="60"/>
      <c r="J162" s="438">
        <v>3500</v>
      </c>
      <c r="K162" s="47">
        <v>26</v>
      </c>
    </row>
    <row r="163" spans="1:11" ht="10.5" customHeight="1" thickBot="1">
      <c r="A163" s="185"/>
      <c r="B163" s="5"/>
      <c r="C163" s="5"/>
      <c r="D163" s="5"/>
      <c r="E163" s="5"/>
      <c r="F163" s="5"/>
      <c r="G163" s="29"/>
      <c r="H163" s="2"/>
      <c r="I163" s="2"/>
      <c r="J163" s="441"/>
      <c r="K163" s="47"/>
    </row>
    <row r="164" spans="1:11" ht="25.5" customHeight="1" thickBot="1">
      <c r="A164" s="586" t="s">
        <v>24</v>
      </c>
      <c r="B164" s="618"/>
      <c r="C164" s="618"/>
      <c r="D164" s="618"/>
      <c r="E164" s="620"/>
      <c r="F164" s="620"/>
      <c r="G164" s="619"/>
      <c r="H164" s="2"/>
      <c r="I164" s="2"/>
      <c r="J164" s="442" t="s">
        <v>143</v>
      </c>
      <c r="K164" s="54" t="s">
        <v>144</v>
      </c>
    </row>
    <row r="165" spans="1:11" ht="16.5">
      <c r="A165" s="186" t="s">
        <v>25</v>
      </c>
      <c r="B165" s="99"/>
      <c r="C165" s="99"/>
      <c r="D165" s="99"/>
      <c r="E165" s="99"/>
      <c r="F165" s="99"/>
      <c r="G165" s="100"/>
      <c r="H165" s="60"/>
      <c r="I165" s="60"/>
      <c r="J165" s="438">
        <v>9500</v>
      </c>
      <c r="K165" s="47">
        <v>87</v>
      </c>
    </row>
    <row r="166" spans="1:11" ht="16.5">
      <c r="A166" s="57" t="s">
        <v>515</v>
      </c>
      <c r="B166" s="58"/>
      <c r="C166" s="58"/>
      <c r="D166" s="58"/>
      <c r="E166" s="58"/>
      <c r="F166" s="58"/>
      <c r="G166" s="59"/>
      <c r="H166" s="60"/>
      <c r="I166" s="60"/>
      <c r="J166" s="438">
        <v>9500</v>
      </c>
      <c r="K166" s="47">
        <v>90</v>
      </c>
    </row>
    <row r="167" spans="1:11" ht="16.5">
      <c r="A167" s="57" t="s">
        <v>516</v>
      </c>
      <c r="B167" s="58"/>
      <c r="C167" s="58"/>
      <c r="D167" s="58"/>
      <c r="E167" s="58"/>
      <c r="F167" s="58"/>
      <c r="G167" s="59"/>
      <c r="H167" s="60"/>
      <c r="I167" s="60"/>
      <c r="J167" s="438">
        <v>7800</v>
      </c>
      <c r="K167" s="47">
        <v>70</v>
      </c>
    </row>
    <row r="168" spans="1:11" ht="16.5">
      <c r="A168" s="57" t="s">
        <v>517</v>
      </c>
      <c r="B168" s="58"/>
      <c r="C168" s="58"/>
      <c r="D168" s="58"/>
      <c r="E168" s="58"/>
      <c r="F168" s="58"/>
      <c r="G168" s="59"/>
      <c r="H168" s="60"/>
      <c r="I168" s="60"/>
      <c r="J168" s="438">
        <v>6650</v>
      </c>
      <c r="K168" s="47">
        <v>52</v>
      </c>
    </row>
    <row r="169" spans="1:11" ht="16.5">
      <c r="A169" s="57" t="s">
        <v>899</v>
      </c>
      <c r="B169" s="58"/>
      <c r="C169" s="58"/>
      <c r="D169" s="58"/>
      <c r="E169" s="58"/>
      <c r="F169" s="58"/>
      <c r="G169" s="59"/>
      <c r="H169" s="60"/>
      <c r="I169" s="60"/>
      <c r="J169" s="438">
        <v>8000</v>
      </c>
      <c r="K169" s="47">
        <v>74</v>
      </c>
    </row>
    <row r="170" spans="1:11" ht="16.5">
      <c r="A170" s="57" t="s">
        <v>1024</v>
      </c>
      <c r="B170" s="58"/>
      <c r="C170" s="58"/>
      <c r="D170" s="58"/>
      <c r="E170" s="58"/>
      <c r="F170" s="58"/>
      <c r="G170" s="59"/>
      <c r="H170" s="60"/>
      <c r="I170" s="60"/>
      <c r="J170" s="438">
        <v>3700</v>
      </c>
      <c r="K170" s="47">
        <v>52</v>
      </c>
    </row>
    <row r="171" spans="1:11" ht="16.5">
      <c r="A171" s="57" t="s">
        <v>926</v>
      </c>
      <c r="B171" s="58"/>
      <c r="C171" s="58"/>
      <c r="D171" s="58"/>
      <c r="E171" s="58"/>
      <c r="F171" s="58"/>
      <c r="G171" s="59"/>
      <c r="H171" s="60"/>
      <c r="I171" s="60"/>
      <c r="J171" s="438">
        <v>16000</v>
      </c>
      <c r="K171" s="47">
        <v>90</v>
      </c>
    </row>
    <row r="172" spans="1:11" ht="16.5">
      <c r="A172" s="57" t="s">
        <v>518</v>
      </c>
      <c r="B172" s="58"/>
      <c r="C172" s="58"/>
      <c r="D172" s="58"/>
      <c r="E172" s="58"/>
      <c r="F172" s="58"/>
      <c r="G172" s="59"/>
      <c r="H172" s="60"/>
      <c r="I172" s="60"/>
      <c r="J172" s="438">
        <v>10000</v>
      </c>
      <c r="K172" s="47">
        <v>90</v>
      </c>
    </row>
    <row r="173" spans="1:11" ht="16.5">
      <c r="A173" s="57" t="s">
        <v>1026</v>
      </c>
      <c r="B173" s="58"/>
      <c r="C173" s="58"/>
      <c r="D173" s="58"/>
      <c r="E173" s="58"/>
      <c r="F173" s="58"/>
      <c r="G173" s="59"/>
      <c r="H173" s="60"/>
      <c r="I173" s="60"/>
      <c r="J173" s="438">
        <v>9800</v>
      </c>
      <c r="K173" s="47">
        <v>81</v>
      </c>
    </row>
    <row r="174" spans="1:11" ht="16.5">
      <c r="A174" s="57" t="s">
        <v>519</v>
      </c>
      <c r="B174" s="58"/>
      <c r="C174" s="58"/>
      <c r="D174" s="58"/>
      <c r="E174" s="58"/>
      <c r="F174" s="58"/>
      <c r="G174" s="59"/>
      <c r="H174" s="60"/>
      <c r="I174" s="60"/>
      <c r="J174" s="438">
        <v>3800</v>
      </c>
      <c r="K174" s="47">
        <v>26</v>
      </c>
    </row>
    <row r="175" spans="1:11" ht="16.5">
      <c r="A175" s="57" t="s">
        <v>1025</v>
      </c>
      <c r="B175" s="58"/>
      <c r="C175" s="58"/>
      <c r="D175" s="58"/>
      <c r="E175" s="58"/>
      <c r="F175" s="58"/>
      <c r="G175" s="59"/>
      <c r="H175" s="60"/>
      <c r="I175" s="60"/>
      <c r="J175" s="438">
        <v>3250</v>
      </c>
      <c r="K175" s="47">
        <v>25</v>
      </c>
    </row>
    <row r="176" spans="1:11" ht="16.5">
      <c r="A176" s="67" t="s">
        <v>737</v>
      </c>
      <c r="B176" s="58"/>
      <c r="C176" s="58"/>
      <c r="D176" s="58"/>
      <c r="E176" s="58"/>
      <c r="F176" s="58"/>
      <c r="G176" s="59"/>
      <c r="H176" s="60"/>
      <c r="I176" s="60"/>
      <c r="J176" s="438">
        <v>3750</v>
      </c>
      <c r="K176" s="47">
        <v>35</v>
      </c>
    </row>
    <row r="177" spans="1:12" ht="16.5">
      <c r="A177" s="57" t="s">
        <v>738</v>
      </c>
      <c r="B177" s="58"/>
      <c r="C177" s="58"/>
      <c r="D177" s="58"/>
      <c r="E177" s="58"/>
      <c r="F177" s="58"/>
      <c r="G177" s="59"/>
      <c r="H177" s="60"/>
      <c r="I177" s="60"/>
      <c r="J177" s="438">
        <v>3100</v>
      </c>
      <c r="K177" s="47">
        <v>22</v>
      </c>
    </row>
    <row r="178" spans="1:12" ht="16.5">
      <c r="A178" s="57" t="s">
        <v>739</v>
      </c>
      <c r="B178" s="58"/>
      <c r="C178" s="58"/>
      <c r="D178" s="58"/>
      <c r="E178" s="58"/>
      <c r="F178" s="58"/>
      <c r="G178" s="59"/>
      <c r="H178" s="60"/>
      <c r="I178" s="60"/>
      <c r="J178" s="438">
        <v>3050</v>
      </c>
      <c r="K178" s="47">
        <v>21</v>
      </c>
    </row>
    <row r="179" spans="1:12" ht="16.5">
      <c r="A179" s="57" t="s">
        <v>740</v>
      </c>
      <c r="B179" s="58"/>
      <c r="C179" s="58"/>
      <c r="D179" s="58"/>
      <c r="E179" s="58"/>
      <c r="F179" s="58"/>
      <c r="G179" s="59"/>
      <c r="H179" s="60"/>
      <c r="I179" s="60"/>
      <c r="J179" s="438">
        <v>3600</v>
      </c>
      <c r="K179" s="47">
        <v>28</v>
      </c>
    </row>
    <row r="180" spans="1:12" ht="16.5">
      <c r="A180" s="57" t="s">
        <v>741</v>
      </c>
      <c r="B180" s="58"/>
      <c r="C180" s="58"/>
      <c r="D180" s="58"/>
      <c r="E180" s="58"/>
      <c r="F180" s="58"/>
      <c r="G180" s="59"/>
      <c r="H180" s="60"/>
      <c r="I180" s="60"/>
      <c r="J180" s="438">
        <v>4500</v>
      </c>
      <c r="K180" s="47">
        <v>36</v>
      </c>
    </row>
    <row r="181" spans="1:12" ht="16.5">
      <c r="A181" s="57" t="s">
        <v>742</v>
      </c>
      <c r="B181" s="58"/>
      <c r="C181" s="58"/>
      <c r="D181" s="58"/>
      <c r="E181" s="58"/>
      <c r="F181" s="58"/>
      <c r="G181" s="59"/>
      <c r="H181" s="60"/>
      <c r="I181" s="60"/>
      <c r="J181" s="438">
        <v>3600</v>
      </c>
      <c r="K181" s="47">
        <v>34</v>
      </c>
    </row>
    <row r="182" spans="1:12" ht="16.5">
      <c r="A182" s="57" t="s">
        <v>743</v>
      </c>
      <c r="B182" s="58"/>
      <c r="C182" s="58"/>
      <c r="D182" s="58"/>
      <c r="E182" s="58"/>
      <c r="F182" s="58"/>
      <c r="G182" s="59"/>
      <c r="H182" s="60"/>
      <c r="I182" s="60"/>
      <c r="J182" s="438">
        <v>4450</v>
      </c>
      <c r="K182" s="47">
        <v>34</v>
      </c>
    </row>
    <row r="183" spans="1:12" ht="16.5">
      <c r="A183" s="57" t="s">
        <v>744</v>
      </c>
      <c r="B183" s="58"/>
      <c r="C183" s="58"/>
      <c r="D183" s="58"/>
      <c r="E183" s="58"/>
      <c r="F183" s="58"/>
      <c r="G183" s="59"/>
      <c r="H183" s="60"/>
      <c r="I183" s="60"/>
      <c r="J183" s="438">
        <v>2000</v>
      </c>
      <c r="K183" s="47">
        <v>34</v>
      </c>
    </row>
    <row r="184" spans="1:12" ht="16.5">
      <c r="A184" s="57" t="s">
        <v>745</v>
      </c>
      <c r="B184" s="58"/>
      <c r="C184" s="58"/>
      <c r="D184" s="58"/>
      <c r="E184" s="58"/>
      <c r="F184" s="58"/>
      <c r="G184" s="59"/>
      <c r="H184" s="60"/>
      <c r="I184" s="60"/>
      <c r="J184" s="438">
        <v>5500</v>
      </c>
      <c r="K184" s="47">
        <v>46</v>
      </c>
    </row>
    <row r="185" spans="1:12" ht="16.5">
      <c r="A185" s="57" t="s">
        <v>746</v>
      </c>
      <c r="B185" s="58"/>
      <c r="C185" s="58"/>
      <c r="D185" s="58"/>
      <c r="E185" s="58"/>
      <c r="F185" s="58"/>
      <c r="G185" s="59"/>
      <c r="H185" s="60"/>
      <c r="I185" s="60"/>
      <c r="J185" s="438">
        <v>4100</v>
      </c>
      <c r="K185" s="47">
        <v>46</v>
      </c>
    </row>
    <row r="186" spans="1:12" ht="16.5">
      <c r="A186" s="57" t="s">
        <v>747</v>
      </c>
      <c r="B186" s="58"/>
      <c r="C186" s="58"/>
      <c r="D186" s="58"/>
      <c r="E186" s="58"/>
      <c r="F186" s="58"/>
      <c r="G186" s="59"/>
      <c r="H186" s="60"/>
      <c r="I186" s="60"/>
      <c r="J186" s="438">
        <v>4000</v>
      </c>
      <c r="K186" s="47">
        <v>31</v>
      </c>
    </row>
    <row r="187" spans="1:12" ht="16.5">
      <c r="A187" s="57" t="s">
        <v>748</v>
      </c>
      <c r="B187" s="58"/>
      <c r="C187" s="58"/>
      <c r="D187" s="58"/>
      <c r="E187" s="58"/>
      <c r="F187" s="58"/>
      <c r="G187" s="59"/>
      <c r="H187" s="60"/>
      <c r="I187" s="60"/>
      <c r="J187" s="438">
        <v>2500</v>
      </c>
      <c r="K187" s="47">
        <v>28</v>
      </c>
    </row>
    <row r="188" spans="1:12" s="212" customFormat="1" ht="16.5">
      <c r="A188" s="213" t="s">
        <v>829</v>
      </c>
      <c r="B188" s="214"/>
      <c r="C188" s="214"/>
      <c r="D188" s="214"/>
      <c r="E188" s="214"/>
      <c r="F188" s="214"/>
      <c r="G188" s="215"/>
      <c r="H188" s="60"/>
      <c r="I188" s="60"/>
      <c r="J188" s="438">
        <v>3800</v>
      </c>
      <c r="K188" s="47">
        <v>24</v>
      </c>
      <c r="L188" s="437"/>
    </row>
    <row r="189" spans="1:12" ht="12" customHeight="1" thickBot="1">
      <c r="A189" s="103"/>
      <c r="B189" s="5"/>
      <c r="C189" s="5"/>
      <c r="D189" s="5"/>
      <c r="E189" s="5"/>
      <c r="F189" s="5"/>
      <c r="G189" s="29"/>
      <c r="H189" s="2"/>
      <c r="I189" s="2"/>
      <c r="J189" s="441"/>
      <c r="K189" s="47"/>
    </row>
    <row r="190" spans="1:12" s="218" customFormat="1" ht="19.5" customHeight="1" thickBot="1">
      <c r="A190" s="217" t="s">
        <v>844</v>
      </c>
      <c r="B190" s="188"/>
      <c r="C190" s="188"/>
      <c r="D190" s="188"/>
      <c r="E190" s="104"/>
      <c r="F190" s="104"/>
      <c r="G190" s="193"/>
      <c r="H190" s="2"/>
      <c r="I190" s="2"/>
      <c r="J190" s="442" t="s">
        <v>143</v>
      </c>
      <c r="K190" s="54" t="s">
        <v>144</v>
      </c>
      <c r="L190" s="437"/>
    </row>
    <row r="191" spans="1:12" s="218" customFormat="1" ht="16.5" customHeight="1">
      <c r="A191" s="221" t="s">
        <v>927</v>
      </c>
      <c r="B191" s="221"/>
      <c r="C191" s="221"/>
      <c r="D191" s="221"/>
      <c r="E191" s="222"/>
      <c r="F191" s="222"/>
      <c r="G191" s="222"/>
      <c r="H191" s="223"/>
      <c r="I191" s="223"/>
      <c r="J191" s="445">
        <v>4100</v>
      </c>
      <c r="K191" s="364">
        <v>28</v>
      </c>
      <c r="L191" s="436"/>
    </row>
    <row r="192" spans="1:12" s="218" customFormat="1" ht="16.5" customHeight="1">
      <c r="A192" s="166" t="s">
        <v>928</v>
      </c>
      <c r="B192" s="224"/>
      <c r="C192" s="224"/>
      <c r="D192" s="224"/>
      <c r="E192" s="62"/>
      <c r="F192" s="62"/>
      <c r="G192" s="63"/>
      <c r="H192" s="66"/>
      <c r="I192" s="66"/>
      <c r="J192" s="140">
        <v>4600</v>
      </c>
      <c r="K192" s="364">
        <v>34</v>
      </c>
      <c r="L192" s="436"/>
    </row>
    <row r="193" spans="1:12" s="218" customFormat="1" ht="12" customHeight="1" thickBot="1">
      <c r="A193" s="220"/>
      <c r="B193" s="2"/>
      <c r="C193" s="2"/>
      <c r="D193" s="2"/>
      <c r="E193" s="2"/>
      <c r="F193" s="2"/>
      <c r="G193" s="2"/>
      <c r="H193" s="2"/>
      <c r="I193" s="2"/>
      <c r="J193" s="441"/>
      <c r="K193" s="47"/>
      <c r="L193" s="437"/>
    </row>
    <row r="194" spans="1:12" ht="19.5" thickBot="1">
      <c r="A194" s="586" t="s">
        <v>26</v>
      </c>
      <c r="B194" s="618"/>
      <c r="C194" s="618"/>
      <c r="D194" s="618"/>
      <c r="E194" s="620"/>
      <c r="F194" s="620"/>
      <c r="G194" s="619"/>
      <c r="H194" s="2"/>
      <c r="I194" s="2"/>
      <c r="J194" s="442" t="s">
        <v>143</v>
      </c>
      <c r="K194" s="54" t="s">
        <v>144</v>
      </c>
    </row>
    <row r="195" spans="1:12" ht="16.5">
      <c r="A195" s="621" t="s">
        <v>1411</v>
      </c>
      <c r="B195" s="622"/>
      <c r="C195" s="622"/>
      <c r="D195" s="622"/>
      <c r="E195" s="622"/>
      <c r="F195" s="622"/>
      <c r="G195" s="623"/>
      <c r="H195" s="60"/>
      <c r="I195" s="60"/>
      <c r="J195" s="438">
        <v>10100</v>
      </c>
      <c r="K195" s="47">
        <v>96</v>
      </c>
    </row>
    <row r="196" spans="1:12" s="519" customFormat="1" ht="16.5">
      <c r="A196" s="572" t="s">
        <v>1410</v>
      </c>
      <c r="B196" s="573"/>
      <c r="C196" s="573"/>
      <c r="D196" s="573"/>
      <c r="E196" s="573"/>
      <c r="F196" s="573"/>
      <c r="G196" s="574"/>
      <c r="H196" s="60"/>
      <c r="I196" s="60"/>
      <c r="J196" s="566">
        <v>10200</v>
      </c>
      <c r="K196" s="47">
        <v>98</v>
      </c>
      <c r="L196" s="565"/>
    </row>
    <row r="197" spans="1:12" s="519" customFormat="1" ht="16.5">
      <c r="A197" s="572" t="s">
        <v>1409</v>
      </c>
      <c r="B197" s="573"/>
      <c r="C197" s="573"/>
      <c r="D197" s="573"/>
      <c r="E197" s="573"/>
      <c r="F197" s="573"/>
      <c r="G197" s="574"/>
      <c r="H197" s="60"/>
      <c r="I197" s="60"/>
      <c r="J197" s="566">
        <v>10300</v>
      </c>
      <c r="K197" s="47">
        <v>98</v>
      </c>
      <c r="L197" s="565"/>
    </row>
    <row r="198" spans="1:12" ht="12.75" customHeight="1" thickBot="1">
      <c r="A198" s="103"/>
      <c r="B198" s="5"/>
      <c r="C198" s="5"/>
      <c r="D198" s="5"/>
      <c r="E198" s="5"/>
      <c r="F198" s="5"/>
      <c r="G198" s="29"/>
      <c r="H198" s="2"/>
      <c r="I198" s="2"/>
      <c r="J198" s="441"/>
      <c r="K198" s="47"/>
    </row>
    <row r="199" spans="1:12" ht="25.5" customHeight="1" thickBot="1">
      <c r="A199" s="649" t="s">
        <v>27</v>
      </c>
      <c r="B199" s="650"/>
      <c r="C199" s="650"/>
      <c r="D199" s="650"/>
      <c r="E199" s="651"/>
      <c r="F199" s="651"/>
      <c r="G199" s="652"/>
      <c r="H199" s="2"/>
      <c r="I199" s="2"/>
      <c r="J199" s="442" t="s">
        <v>143</v>
      </c>
      <c r="K199" s="54" t="s">
        <v>144</v>
      </c>
    </row>
    <row r="200" spans="1:12" ht="16.5">
      <c r="A200" s="647" t="s">
        <v>1412</v>
      </c>
      <c r="B200" s="648"/>
      <c r="C200" s="648"/>
      <c r="D200" s="648"/>
      <c r="E200" s="648"/>
      <c r="F200" s="648"/>
      <c r="G200" s="648"/>
      <c r="H200" s="60"/>
      <c r="I200" s="60"/>
      <c r="J200" s="438">
        <v>10800</v>
      </c>
      <c r="K200" s="47">
        <v>104</v>
      </c>
    </row>
    <row r="201" spans="1:12" ht="16.5">
      <c r="A201" s="624" t="s">
        <v>1413</v>
      </c>
      <c r="B201" s="625"/>
      <c r="C201" s="625"/>
      <c r="D201" s="625"/>
      <c r="E201" s="625"/>
      <c r="F201" s="625"/>
      <c r="G201" s="626"/>
      <c r="H201" s="60"/>
      <c r="I201" s="60"/>
      <c r="J201" s="438">
        <v>10800</v>
      </c>
      <c r="K201" s="47">
        <v>104</v>
      </c>
    </row>
    <row r="202" spans="1:12" s="519" customFormat="1" ht="16.5">
      <c r="A202" s="624" t="s">
        <v>1414</v>
      </c>
      <c r="B202" s="625"/>
      <c r="C202" s="625"/>
      <c r="D202" s="625"/>
      <c r="E202" s="625"/>
      <c r="F202" s="625"/>
      <c r="G202" s="626"/>
      <c r="H202" s="60"/>
      <c r="I202" s="60"/>
      <c r="J202" s="568">
        <v>10900</v>
      </c>
      <c r="K202" s="47">
        <v>104</v>
      </c>
      <c r="L202" s="565"/>
    </row>
    <row r="203" spans="1:12" ht="11.25" customHeight="1" thickBot="1">
      <c r="A203" s="103"/>
      <c r="B203" s="5"/>
      <c r="C203" s="5"/>
      <c r="D203" s="5"/>
      <c r="E203" s="5"/>
      <c r="F203" s="5"/>
      <c r="G203" s="29"/>
      <c r="H203" s="2"/>
      <c r="I203" s="2"/>
      <c r="J203" s="446"/>
      <c r="K203" s="47"/>
    </row>
    <row r="204" spans="1:12" ht="25.5" customHeight="1" thickBot="1">
      <c r="A204" s="627" t="s">
        <v>28</v>
      </c>
      <c r="B204" s="620"/>
      <c r="C204" s="620"/>
      <c r="D204" s="620"/>
      <c r="E204" s="620"/>
      <c r="F204" s="620"/>
      <c r="G204" s="620"/>
      <c r="H204" s="110"/>
      <c r="I204" s="110"/>
      <c r="J204" s="110"/>
      <c r="K204" s="456"/>
    </row>
    <row r="205" spans="1:12" ht="9.75" customHeight="1">
      <c r="A205" s="109"/>
      <c r="B205" s="87"/>
      <c r="C205" s="28"/>
      <c r="D205" s="28"/>
      <c r="E205" s="28"/>
      <c r="F205" s="28"/>
      <c r="G205" s="25"/>
      <c r="H205" s="2"/>
      <c r="I205" s="2"/>
      <c r="J205" s="447"/>
      <c r="K205" s="47"/>
    </row>
    <row r="206" spans="1:12" ht="18">
      <c r="A206" s="628" t="s">
        <v>29</v>
      </c>
      <c r="B206" s="629"/>
      <c r="C206" s="629"/>
      <c r="D206" s="629"/>
      <c r="E206" s="629"/>
      <c r="F206" s="629"/>
      <c r="G206" s="630"/>
      <c r="H206" s="2"/>
      <c r="I206" s="2"/>
      <c r="J206" s="442" t="s">
        <v>143</v>
      </c>
      <c r="K206" s="54" t="s">
        <v>144</v>
      </c>
    </row>
    <row r="207" spans="1:12" ht="16.5">
      <c r="A207" s="57" t="s">
        <v>461</v>
      </c>
      <c r="B207" s="58"/>
      <c r="C207" s="58"/>
      <c r="D207" s="58"/>
      <c r="E207" s="58"/>
      <c r="F207" s="58"/>
      <c r="G207" s="59"/>
      <c r="H207" s="60"/>
      <c r="I207" s="60"/>
      <c r="J207" s="438">
        <v>8350</v>
      </c>
      <c r="K207" s="47">
        <v>24</v>
      </c>
    </row>
    <row r="208" spans="1:12" ht="16.5">
      <c r="A208" s="57" t="s">
        <v>462</v>
      </c>
      <c r="B208" s="58"/>
      <c r="C208" s="58"/>
      <c r="D208" s="58"/>
      <c r="E208" s="58"/>
      <c r="F208" s="58"/>
      <c r="G208" s="59"/>
      <c r="H208" s="60"/>
      <c r="I208" s="60"/>
      <c r="J208" s="438">
        <v>12500</v>
      </c>
      <c r="K208" s="47">
        <v>37</v>
      </c>
    </row>
    <row r="209" spans="1:11" ht="16.5">
      <c r="A209" s="57" t="s">
        <v>463</v>
      </c>
      <c r="B209" s="58"/>
      <c r="C209" s="58"/>
      <c r="D209" s="58"/>
      <c r="E209" s="58"/>
      <c r="F209" s="58"/>
      <c r="G209" s="59"/>
      <c r="H209" s="60"/>
      <c r="I209" s="60"/>
      <c r="J209" s="438">
        <v>14000</v>
      </c>
      <c r="K209" s="47">
        <v>31</v>
      </c>
    </row>
    <row r="210" spans="1:11" ht="16.5">
      <c r="A210" s="57" t="s">
        <v>464</v>
      </c>
      <c r="B210" s="58"/>
      <c r="C210" s="58"/>
      <c r="D210" s="58"/>
      <c r="E210" s="58"/>
      <c r="F210" s="58"/>
      <c r="G210" s="59"/>
      <c r="H210" s="60"/>
      <c r="I210" s="60"/>
      <c r="J210" s="438">
        <v>21000</v>
      </c>
      <c r="K210" s="47">
        <v>46</v>
      </c>
    </row>
    <row r="211" spans="1:11" ht="12" customHeight="1">
      <c r="A211" s="4"/>
      <c r="B211" s="3"/>
      <c r="C211" s="3"/>
      <c r="D211" s="3"/>
      <c r="E211" s="3"/>
      <c r="F211" s="3"/>
      <c r="G211" s="20"/>
      <c r="H211" s="2"/>
      <c r="I211" s="2"/>
      <c r="J211" s="441"/>
      <c r="K211" s="47"/>
    </row>
    <row r="212" spans="1:11" ht="18">
      <c r="A212" s="628" t="s">
        <v>30</v>
      </c>
      <c r="B212" s="629"/>
      <c r="C212" s="629"/>
      <c r="D212" s="629"/>
      <c r="E212" s="629"/>
      <c r="F212" s="629"/>
      <c r="G212" s="630"/>
      <c r="H212" s="2"/>
      <c r="I212" s="2"/>
      <c r="J212" s="442" t="s">
        <v>143</v>
      </c>
      <c r="K212" s="54" t="s">
        <v>144</v>
      </c>
    </row>
    <row r="213" spans="1:11" ht="16.5">
      <c r="A213" s="57" t="s">
        <v>465</v>
      </c>
      <c r="B213" s="58"/>
      <c r="C213" s="58"/>
      <c r="D213" s="58"/>
      <c r="E213" s="58"/>
      <c r="F213" s="58"/>
      <c r="G213" s="59"/>
      <c r="H213" s="60"/>
      <c r="I213" s="60"/>
      <c r="J213" s="438">
        <v>8350</v>
      </c>
      <c r="K213" s="47">
        <v>24</v>
      </c>
    </row>
    <row r="214" spans="1:11" ht="16.5">
      <c r="A214" s="57" t="s">
        <v>466</v>
      </c>
      <c r="B214" s="58"/>
      <c r="C214" s="58"/>
      <c r="D214" s="58"/>
      <c r="E214" s="58"/>
      <c r="F214" s="58"/>
      <c r="G214" s="59"/>
      <c r="H214" s="60"/>
      <c r="I214" s="60"/>
      <c r="J214" s="438">
        <v>12500</v>
      </c>
      <c r="K214" s="47">
        <v>36</v>
      </c>
    </row>
    <row r="215" spans="1:11" ht="16.5">
      <c r="A215" s="57" t="s">
        <v>467</v>
      </c>
      <c r="B215" s="58"/>
      <c r="C215" s="58"/>
      <c r="D215" s="58"/>
      <c r="E215" s="58"/>
      <c r="F215" s="58"/>
      <c r="G215" s="59"/>
      <c r="H215" s="60"/>
      <c r="I215" s="60"/>
      <c r="J215" s="438">
        <v>14000</v>
      </c>
      <c r="K215" s="47">
        <v>31</v>
      </c>
    </row>
    <row r="216" spans="1:11" ht="16.5">
      <c r="A216" s="57" t="s">
        <v>468</v>
      </c>
      <c r="B216" s="58"/>
      <c r="C216" s="58"/>
      <c r="D216" s="58"/>
      <c r="E216" s="58"/>
      <c r="F216" s="58"/>
      <c r="G216" s="59"/>
      <c r="H216" s="60"/>
      <c r="I216" s="60"/>
      <c r="J216" s="438">
        <v>21000</v>
      </c>
      <c r="K216" s="47">
        <v>46</v>
      </c>
    </row>
    <row r="217" spans="1:11" ht="11.25" customHeight="1">
      <c r="A217" s="4"/>
      <c r="B217" s="3"/>
      <c r="C217" s="3"/>
      <c r="D217" s="3"/>
      <c r="E217" s="3"/>
      <c r="F217" s="3"/>
      <c r="G217" s="20"/>
      <c r="H217" s="2"/>
      <c r="I217" s="2"/>
      <c r="J217" s="441"/>
      <c r="K217" s="47"/>
    </row>
    <row r="218" spans="1:11" ht="18">
      <c r="A218" s="644" t="s">
        <v>31</v>
      </c>
      <c r="B218" s="645"/>
      <c r="C218" s="645"/>
      <c r="D218" s="645"/>
      <c r="E218" s="645"/>
      <c r="F218" s="645"/>
      <c r="G218" s="646"/>
      <c r="H218" s="2"/>
      <c r="I218" s="2"/>
      <c r="J218" s="442" t="s">
        <v>143</v>
      </c>
      <c r="K218" s="54" t="s">
        <v>144</v>
      </c>
    </row>
    <row r="219" spans="1:11" ht="16.5">
      <c r="A219" s="57" t="s">
        <v>469</v>
      </c>
      <c r="B219" s="58"/>
      <c r="C219" s="58"/>
      <c r="D219" s="58"/>
      <c r="E219" s="58"/>
      <c r="F219" s="58"/>
      <c r="G219" s="59"/>
      <c r="H219" s="60"/>
      <c r="I219" s="60"/>
      <c r="J219" s="140">
        <v>7500</v>
      </c>
      <c r="K219" s="47">
        <v>20</v>
      </c>
    </row>
    <row r="220" spans="1:11" ht="16.5">
      <c r="A220" s="57" t="s">
        <v>470</v>
      </c>
      <c r="B220" s="58"/>
      <c r="C220" s="58"/>
      <c r="D220" s="58"/>
      <c r="E220" s="58"/>
      <c r="F220" s="58"/>
      <c r="G220" s="59"/>
      <c r="H220" s="60"/>
      <c r="I220" s="60"/>
      <c r="J220" s="438">
        <v>8700</v>
      </c>
      <c r="K220" s="47">
        <v>26</v>
      </c>
    </row>
    <row r="221" spans="1:11" ht="16.5">
      <c r="A221" s="57" t="s">
        <v>471</v>
      </c>
      <c r="B221" s="58"/>
      <c r="C221" s="58"/>
      <c r="D221" s="58"/>
      <c r="E221" s="58"/>
      <c r="F221" s="58"/>
      <c r="G221" s="59"/>
      <c r="H221" s="60"/>
      <c r="I221" s="60"/>
      <c r="J221" s="438">
        <v>13400</v>
      </c>
      <c r="K221" s="47">
        <v>25</v>
      </c>
    </row>
    <row r="222" spans="1:11" ht="16.5">
      <c r="A222" s="57" t="s">
        <v>472</v>
      </c>
      <c r="B222" s="58"/>
      <c r="C222" s="58"/>
      <c r="D222" s="58"/>
      <c r="E222" s="58"/>
      <c r="F222" s="58"/>
      <c r="G222" s="59"/>
      <c r="H222" s="60"/>
      <c r="I222" s="60"/>
      <c r="J222" s="438">
        <v>16200</v>
      </c>
      <c r="K222" s="47">
        <v>32</v>
      </c>
    </row>
    <row r="223" spans="1:11" ht="14.25" customHeight="1" thickBot="1">
      <c r="A223" s="103"/>
      <c r="B223" s="5"/>
      <c r="C223" s="5"/>
      <c r="D223" s="5"/>
      <c r="E223" s="5"/>
      <c r="F223" s="5"/>
      <c r="G223" s="29"/>
      <c r="H223" s="2"/>
      <c r="I223" s="2"/>
      <c r="J223" s="441"/>
      <c r="K223" s="47"/>
    </row>
    <row r="224" spans="1:11" ht="25.5" customHeight="1" thickBot="1">
      <c r="A224" s="627" t="s">
        <v>32</v>
      </c>
      <c r="B224" s="620"/>
      <c r="C224" s="620"/>
      <c r="D224" s="620"/>
      <c r="E224" s="620"/>
      <c r="F224" s="620"/>
      <c r="G224" s="619"/>
      <c r="H224" s="2"/>
      <c r="I224" s="2"/>
      <c r="J224" s="442" t="s">
        <v>143</v>
      </c>
      <c r="K224" s="54" t="s">
        <v>144</v>
      </c>
    </row>
    <row r="225" spans="1:12" ht="16.5">
      <c r="A225" s="98" t="s">
        <v>444</v>
      </c>
      <c r="B225" s="99"/>
      <c r="C225" s="99"/>
      <c r="D225" s="99"/>
      <c r="E225" s="99"/>
      <c r="F225" s="99"/>
      <c r="G225" s="100"/>
      <c r="H225" s="60"/>
      <c r="I225" s="60"/>
      <c r="J225" s="438">
        <v>5300</v>
      </c>
      <c r="K225" s="47">
        <v>12</v>
      </c>
    </row>
    <row r="226" spans="1:12" ht="16.5">
      <c r="A226" s="57" t="s">
        <v>445</v>
      </c>
      <c r="B226" s="58"/>
      <c r="C226" s="58"/>
      <c r="D226" s="58"/>
      <c r="E226" s="58"/>
      <c r="F226" s="58"/>
      <c r="G226" s="59"/>
      <c r="H226" s="60"/>
      <c r="I226" s="60"/>
      <c r="J226" s="438">
        <v>8900</v>
      </c>
      <c r="K226" s="47">
        <v>25</v>
      </c>
    </row>
    <row r="227" spans="1:12" ht="16.5">
      <c r="A227" s="57" t="s">
        <v>33</v>
      </c>
      <c r="B227" s="58"/>
      <c r="C227" s="58"/>
      <c r="D227" s="58"/>
      <c r="E227" s="58"/>
      <c r="F227" s="58"/>
      <c r="G227" s="59"/>
      <c r="H227" s="60"/>
      <c r="I227" s="60"/>
      <c r="J227" s="438">
        <v>9500</v>
      </c>
      <c r="K227" s="47">
        <v>28</v>
      </c>
    </row>
    <row r="228" spans="1:12" ht="16.5">
      <c r="A228" s="57" t="s">
        <v>473</v>
      </c>
      <c r="B228" s="58"/>
      <c r="C228" s="58"/>
      <c r="D228" s="58"/>
      <c r="E228" s="58"/>
      <c r="F228" s="58"/>
      <c r="G228" s="59"/>
      <c r="H228" s="60"/>
      <c r="I228" s="60"/>
      <c r="J228" s="438">
        <v>10200</v>
      </c>
      <c r="K228" s="47">
        <v>31</v>
      </c>
    </row>
    <row r="229" spans="1:12" ht="16.5">
      <c r="A229" s="57" t="s">
        <v>446</v>
      </c>
      <c r="B229" s="58"/>
      <c r="C229" s="58"/>
      <c r="D229" s="58"/>
      <c r="E229" s="58"/>
      <c r="F229" s="58"/>
      <c r="G229" s="59"/>
      <c r="H229" s="60"/>
      <c r="I229" s="60"/>
      <c r="J229" s="438">
        <v>8950</v>
      </c>
      <c r="K229" s="47">
        <v>15</v>
      </c>
    </row>
    <row r="230" spans="1:12" ht="16.5">
      <c r="A230" s="57" t="s">
        <v>447</v>
      </c>
      <c r="B230" s="58"/>
      <c r="C230" s="58"/>
      <c r="D230" s="58"/>
      <c r="E230" s="58"/>
      <c r="F230" s="58"/>
      <c r="G230" s="59"/>
      <c r="H230" s="60"/>
      <c r="I230" s="60"/>
      <c r="J230" s="438">
        <v>16000</v>
      </c>
      <c r="K230" s="47">
        <v>31</v>
      </c>
    </row>
    <row r="231" spans="1:12" ht="16.5">
      <c r="A231" s="57" t="s">
        <v>307</v>
      </c>
      <c r="B231" s="58"/>
      <c r="C231" s="58"/>
      <c r="D231" s="58"/>
      <c r="E231" s="58"/>
      <c r="F231" s="58"/>
      <c r="G231" s="59"/>
      <c r="H231" s="60"/>
      <c r="I231" s="60"/>
      <c r="J231" s="438">
        <v>17000</v>
      </c>
      <c r="K231" s="47">
        <v>35</v>
      </c>
    </row>
    <row r="232" spans="1:12" ht="16.5" customHeight="1">
      <c r="A232" s="57" t="s">
        <v>474</v>
      </c>
      <c r="B232" s="58"/>
      <c r="C232" s="58"/>
      <c r="D232" s="58"/>
      <c r="E232" s="58"/>
      <c r="F232" s="58"/>
      <c r="G232" s="59"/>
      <c r="H232" s="60"/>
      <c r="I232" s="60"/>
      <c r="J232" s="438">
        <v>18500</v>
      </c>
      <c r="K232" s="47">
        <v>39</v>
      </c>
    </row>
    <row r="233" spans="1:12" ht="11.25" customHeight="1" thickBot="1">
      <c r="A233" s="103"/>
      <c r="B233" s="5"/>
      <c r="C233" s="5"/>
      <c r="D233" s="5"/>
      <c r="E233" s="5"/>
      <c r="F233" s="5"/>
      <c r="G233" s="29"/>
      <c r="H233" s="2"/>
      <c r="I233" s="2"/>
      <c r="J233" s="441"/>
      <c r="K233" s="47"/>
    </row>
    <row r="234" spans="1:12" ht="25.5" customHeight="1" thickBot="1">
      <c r="A234" s="627" t="s">
        <v>158</v>
      </c>
      <c r="B234" s="620"/>
      <c r="C234" s="620"/>
      <c r="D234" s="620"/>
      <c r="E234" s="620"/>
      <c r="F234" s="620"/>
      <c r="G234" s="619"/>
      <c r="H234" s="2"/>
      <c r="I234" s="2"/>
      <c r="J234" s="442" t="s">
        <v>143</v>
      </c>
      <c r="K234" s="54" t="s">
        <v>144</v>
      </c>
    </row>
    <row r="235" spans="1:12" ht="16.5" customHeight="1">
      <c r="A235" s="554" t="s">
        <v>159</v>
      </c>
      <c r="B235" s="556"/>
      <c r="C235" s="556"/>
      <c r="D235" s="556"/>
      <c r="E235" s="556"/>
      <c r="F235" s="556"/>
      <c r="G235" s="557"/>
      <c r="H235" s="60"/>
      <c r="I235" s="60"/>
      <c r="J235" s="438">
        <v>15000</v>
      </c>
      <c r="K235" s="47">
        <v>43</v>
      </c>
    </row>
    <row r="236" spans="1:12" s="257" customFormat="1" ht="16.5" customHeight="1" thickBot="1">
      <c r="A236" s="260"/>
      <c r="B236" s="60"/>
      <c r="C236" s="60"/>
      <c r="D236" s="60"/>
      <c r="E236" s="60"/>
      <c r="F236" s="60"/>
      <c r="G236" s="60"/>
      <c r="H236" s="60"/>
      <c r="I236" s="60"/>
      <c r="J236" s="438"/>
      <c r="K236" s="47"/>
      <c r="L236" s="437"/>
    </row>
    <row r="237" spans="1:12" ht="25.5" customHeight="1" thickBot="1">
      <c r="A237" s="627" t="s">
        <v>210</v>
      </c>
      <c r="B237" s="620"/>
      <c r="C237" s="620"/>
      <c r="D237" s="620"/>
      <c r="E237" s="620"/>
      <c r="F237" s="620"/>
      <c r="G237" s="619"/>
      <c r="H237" s="2"/>
      <c r="I237" s="2"/>
      <c r="J237" s="442" t="s">
        <v>143</v>
      </c>
      <c r="K237" s="54" t="s">
        <v>144</v>
      </c>
    </row>
    <row r="238" spans="1:12" ht="16.5">
      <c r="A238" s="98" t="s">
        <v>209</v>
      </c>
      <c r="B238" s="99"/>
      <c r="C238" s="99"/>
      <c r="D238" s="99"/>
      <c r="E238" s="99"/>
      <c r="F238" s="99"/>
      <c r="G238" s="100"/>
      <c r="H238" s="60"/>
      <c r="I238" s="60"/>
      <c r="J238" s="438">
        <v>14750</v>
      </c>
      <c r="K238" s="47">
        <v>40</v>
      </c>
    </row>
    <row r="239" spans="1:12" ht="12" customHeight="1" thickBot="1">
      <c r="A239" s="103"/>
      <c r="B239" s="5"/>
      <c r="C239" s="5"/>
      <c r="D239" s="5"/>
      <c r="E239" s="5"/>
      <c r="F239" s="5"/>
      <c r="G239" s="29"/>
      <c r="H239" s="2"/>
      <c r="I239" s="2"/>
      <c r="J239" s="446"/>
      <c r="K239" s="47"/>
    </row>
    <row r="240" spans="1:12" ht="25.5" customHeight="1" thickBot="1">
      <c r="A240" s="604" t="s">
        <v>191</v>
      </c>
      <c r="B240" s="605"/>
      <c r="C240" s="605"/>
      <c r="D240" s="605"/>
      <c r="E240" s="605"/>
      <c r="F240" s="605"/>
      <c r="G240" s="606"/>
      <c r="H240" s="31"/>
      <c r="I240" s="31"/>
      <c r="J240" s="53" t="s">
        <v>143</v>
      </c>
      <c r="K240" s="558" t="s">
        <v>144</v>
      </c>
    </row>
    <row r="241" spans="1:12" ht="16.5">
      <c r="A241" s="98" t="s">
        <v>448</v>
      </c>
      <c r="B241" s="108"/>
      <c r="C241" s="99"/>
      <c r="D241" s="99"/>
      <c r="E241" s="99"/>
      <c r="F241" s="99"/>
      <c r="G241" s="100"/>
      <c r="H241" s="60"/>
      <c r="I241" s="60"/>
      <c r="J241" s="449">
        <v>17200</v>
      </c>
      <c r="K241" s="47">
        <v>45</v>
      </c>
    </row>
    <row r="242" spans="1:12" ht="16.5">
      <c r="A242" s="57" t="s">
        <v>192</v>
      </c>
      <c r="B242" s="76"/>
      <c r="C242" s="58"/>
      <c r="D242" s="58"/>
      <c r="E242" s="58"/>
      <c r="F242" s="58"/>
      <c r="G242" s="59"/>
      <c r="H242" s="60"/>
      <c r="I242" s="60"/>
      <c r="J242" s="438">
        <v>22500</v>
      </c>
      <c r="K242" s="47">
        <v>50</v>
      </c>
    </row>
    <row r="243" spans="1:12" ht="16.5">
      <c r="A243" s="57" t="s">
        <v>449</v>
      </c>
      <c r="B243" s="76"/>
      <c r="C243" s="58"/>
      <c r="D243" s="58"/>
      <c r="E243" s="58"/>
      <c r="F243" s="58"/>
      <c r="G243" s="59"/>
      <c r="H243" s="60"/>
      <c r="I243" s="60"/>
      <c r="J243" s="438">
        <v>28000</v>
      </c>
      <c r="K243" s="47">
        <v>60</v>
      </c>
    </row>
    <row r="244" spans="1:12" ht="12" customHeight="1" thickBot="1">
      <c r="A244" s="103"/>
      <c r="B244" s="107"/>
      <c r="C244" s="5"/>
      <c r="D244" s="5"/>
      <c r="E244" s="5"/>
      <c r="F244" s="5"/>
      <c r="G244" s="29"/>
      <c r="H244" s="2"/>
      <c r="I244" s="2"/>
      <c r="J244" s="446"/>
      <c r="K244" s="47"/>
    </row>
    <row r="245" spans="1:12" ht="25.5" customHeight="1" thickBot="1">
      <c r="A245" s="640" t="s">
        <v>199</v>
      </c>
      <c r="B245" s="641"/>
      <c r="C245" s="641"/>
      <c r="D245" s="641"/>
      <c r="E245" s="641"/>
      <c r="F245" s="641"/>
      <c r="G245" s="642"/>
      <c r="H245" s="31"/>
      <c r="I245" s="31"/>
      <c r="J245" s="53" t="s">
        <v>143</v>
      </c>
      <c r="K245" s="54" t="s">
        <v>144</v>
      </c>
    </row>
    <row r="246" spans="1:12" ht="16.5">
      <c r="A246" s="621" t="s">
        <v>450</v>
      </c>
      <c r="B246" s="622"/>
      <c r="C246" s="622"/>
      <c r="D246" s="622"/>
      <c r="E246" s="622"/>
      <c r="F246" s="622"/>
      <c r="G246" s="623"/>
      <c r="H246" s="60"/>
      <c r="I246" s="60"/>
      <c r="J246" s="449">
        <v>9700</v>
      </c>
      <c r="K246" s="47">
        <v>30</v>
      </c>
    </row>
    <row r="247" spans="1:12" ht="16.5">
      <c r="A247" s="572" t="s">
        <v>451</v>
      </c>
      <c r="B247" s="573"/>
      <c r="C247" s="573"/>
      <c r="D247" s="573"/>
      <c r="E247" s="573"/>
      <c r="F247" s="573"/>
      <c r="G247" s="574"/>
      <c r="H247" s="60"/>
      <c r="I247" s="60"/>
      <c r="J247" s="438">
        <v>10700</v>
      </c>
      <c r="K247" s="47">
        <v>37</v>
      </c>
    </row>
    <row r="248" spans="1:12" ht="16.5">
      <c r="A248" s="572" t="s">
        <v>452</v>
      </c>
      <c r="B248" s="573"/>
      <c r="C248" s="573"/>
      <c r="D248" s="573"/>
      <c r="E248" s="573"/>
      <c r="F248" s="573"/>
      <c r="G248" s="574"/>
      <c r="H248" s="60"/>
      <c r="I248" s="60"/>
      <c r="J248" s="438">
        <v>10750</v>
      </c>
      <c r="K248" s="47">
        <v>38</v>
      </c>
    </row>
    <row r="249" spans="1:12" ht="16.5">
      <c r="A249" s="572" t="s">
        <v>453</v>
      </c>
      <c r="B249" s="573"/>
      <c r="C249" s="573"/>
      <c r="D249" s="573"/>
      <c r="E249" s="573"/>
      <c r="F249" s="573"/>
      <c r="G249" s="574"/>
      <c r="H249" s="60"/>
      <c r="I249" s="60"/>
      <c r="J249" s="438">
        <v>11900</v>
      </c>
      <c r="K249" s="47">
        <v>47</v>
      </c>
    </row>
    <row r="250" spans="1:12" s="519" customFormat="1" ht="16.5">
      <c r="A250" s="572" t="s">
        <v>1396</v>
      </c>
      <c r="B250" s="653"/>
      <c r="C250" s="653"/>
      <c r="D250" s="653"/>
      <c r="E250" s="653"/>
      <c r="F250" s="653"/>
      <c r="G250" s="654"/>
      <c r="H250" s="60"/>
      <c r="I250" s="60"/>
      <c r="J250" s="568">
        <v>14000</v>
      </c>
      <c r="K250" s="47">
        <v>55</v>
      </c>
      <c r="L250" s="565"/>
    </row>
    <row r="251" spans="1:12" s="519" customFormat="1" ht="16.5">
      <c r="A251" s="572" t="s">
        <v>1395</v>
      </c>
      <c r="B251" s="573"/>
      <c r="C251" s="573"/>
      <c r="D251" s="573"/>
      <c r="E251" s="573"/>
      <c r="F251" s="573"/>
      <c r="G251" s="574"/>
      <c r="H251" s="60"/>
      <c r="I251" s="60"/>
      <c r="J251" s="568">
        <v>15000</v>
      </c>
      <c r="K251" s="47"/>
      <c r="L251" s="565"/>
    </row>
    <row r="252" spans="1:12" s="519" customFormat="1" ht="16.5">
      <c r="A252" s="572" t="s">
        <v>1397</v>
      </c>
      <c r="B252" s="573"/>
      <c r="C252" s="573"/>
      <c r="D252" s="573"/>
      <c r="E252" s="573"/>
      <c r="F252" s="573"/>
      <c r="G252" s="574"/>
      <c r="H252" s="60"/>
      <c r="I252" s="60"/>
      <c r="J252" s="568">
        <v>16000</v>
      </c>
      <c r="K252" s="47"/>
      <c r="L252" s="565"/>
    </row>
    <row r="253" spans="1:12" ht="12" customHeight="1" thickBot="1">
      <c r="A253" s="103"/>
      <c r="B253" s="107"/>
      <c r="C253" s="5"/>
      <c r="D253" s="5"/>
      <c r="E253" s="5"/>
      <c r="F253" s="5"/>
      <c r="G253" s="29"/>
      <c r="H253" s="2"/>
      <c r="I253" s="2"/>
      <c r="J253" s="446"/>
      <c r="K253" s="47"/>
    </row>
    <row r="254" spans="1:12" ht="25.5" customHeight="1" thickBot="1">
      <c r="A254" s="584" t="s">
        <v>309</v>
      </c>
      <c r="B254" s="585"/>
      <c r="C254" s="585"/>
      <c r="D254" s="585"/>
      <c r="E254" s="585"/>
      <c r="F254" s="585"/>
      <c r="G254" s="617"/>
      <c r="H254" s="31"/>
      <c r="I254" s="31"/>
      <c r="J254" s="448" t="s">
        <v>143</v>
      </c>
      <c r="K254" s="54" t="s">
        <v>144</v>
      </c>
    </row>
    <row r="255" spans="1:12" ht="19.5">
      <c r="A255" s="204" t="s">
        <v>534</v>
      </c>
      <c r="B255" s="28"/>
      <c r="C255" s="28"/>
      <c r="D255" s="28"/>
      <c r="E255" s="28"/>
      <c r="F255" s="28"/>
      <c r="G255" s="25"/>
      <c r="H255" s="2"/>
      <c r="I255" s="2"/>
      <c r="J255" s="239"/>
      <c r="K255" s="457"/>
    </row>
    <row r="256" spans="1:12" ht="16.5">
      <c r="A256" s="57" t="s">
        <v>456</v>
      </c>
      <c r="B256" s="68"/>
      <c r="C256" s="68"/>
      <c r="D256" s="68"/>
      <c r="E256" s="68"/>
      <c r="F256" s="68"/>
      <c r="G256" s="69"/>
      <c r="H256" s="60"/>
      <c r="I256" s="60"/>
      <c r="J256" s="438">
        <v>10200</v>
      </c>
      <c r="K256" s="47">
        <v>45</v>
      </c>
    </row>
    <row r="257" spans="1:12" ht="16.5">
      <c r="A257" s="57" t="s">
        <v>457</v>
      </c>
      <c r="B257" s="68"/>
      <c r="C257" s="68"/>
      <c r="D257" s="68"/>
      <c r="E257" s="68"/>
      <c r="F257" s="68"/>
      <c r="G257" s="69"/>
      <c r="H257" s="60"/>
      <c r="I257" s="60"/>
      <c r="J257" s="438">
        <v>11700</v>
      </c>
      <c r="K257" s="47">
        <v>56</v>
      </c>
      <c r="L257" s="454"/>
    </row>
    <row r="258" spans="1:12" ht="16.5">
      <c r="A258" s="57" t="s">
        <v>84</v>
      </c>
      <c r="B258" s="57"/>
      <c r="C258" s="68"/>
      <c r="D258" s="68"/>
      <c r="E258" s="68"/>
      <c r="F258" s="68"/>
      <c r="G258" s="69"/>
      <c r="H258" s="60"/>
      <c r="I258" s="60"/>
      <c r="J258" s="438">
        <v>9250</v>
      </c>
      <c r="K258" s="47">
        <v>40</v>
      </c>
      <c r="L258" s="454"/>
    </row>
    <row r="259" spans="1:12" ht="16.5">
      <c r="A259" s="57" t="s">
        <v>85</v>
      </c>
      <c r="B259" s="68"/>
      <c r="C259" s="68"/>
      <c r="D259" s="68"/>
      <c r="E259" s="68"/>
      <c r="F259" s="68"/>
      <c r="G259" s="69"/>
      <c r="H259" s="60"/>
      <c r="I259" s="60"/>
      <c r="J259" s="438">
        <v>10800</v>
      </c>
      <c r="K259" s="47">
        <v>50</v>
      </c>
      <c r="L259" s="454"/>
    </row>
    <row r="260" spans="1:12" s="229" customFormat="1" ht="16.5">
      <c r="A260" s="61" t="s">
        <v>848</v>
      </c>
      <c r="B260" s="226"/>
      <c r="C260" s="226"/>
      <c r="D260" s="226"/>
      <c r="E260" s="226"/>
      <c r="F260" s="226"/>
      <c r="G260" s="227"/>
      <c r="H260" s="66"/>
      <c r="I260" s="66"/>
      <c r="J260" s="450">
        <v>8400</v>
      </c>
      <c r="K260" s="48">
        <v>31</v>
      </c>
      <c r="L260" s="454"/>
    </row>
    <row r="261" spans="1:12" s="225" customFormat="1" ht="16.5">
      <c r="A261" s="61" t="s">
        <v>849</v>
      </c>
      <c r="B261" s="226"/>
      <c r="C261" s="226"/>
      <c r="D261" s="226"/>
      <c r="E261" s="226"/>
      <c r="F261" s="226"/>
      <c r="G261" s="227"/>
      <c r="H261" s="66"/>
      <c r="I261" s="66"/>
      <c r="J261" s="450">
        <v>11300</v>
      </c>
      <c r="K261" s="48">
        <v>52</v>
      </c>
      <c r="L261" s="454"/>
    </row>
    <row r="262" spans="1:12" s="225" customFormat="1" ht="16.5">
      <c r="A262" s="117" t="s">
        <v>847</v>
      </c>
      <c r="B262" s="226"/>
      <c r="C262" s="226"/>
      <c r="D262" s="226"/>
      <c r="E262" s="226"/>
      <c r="F262" s="226"/>
      <c r="G262" s="227"/>
      <c r="H262" s="66"/>
      <c r="I262" s="66"/>
      <c r="J262" s="450">
        <v>7500</v>
      </c>
      <c r="K262" s="48">
        <v>25</v>
      </c>
      <c r="L262" s="454"/>
    </row>
    <row r="263" spans="1:12" s="225" customFormat="1" ht="16.5">
      <c r="A263" s="61" t="s">
        <v>846</v>
      </c>
      <c r="B263" s="113"/>
      <c r="C263" s="113"/>
      <c r="D263" s="113"/>
      <c r="E263" s="113"/>
      <c r="F263" s="113"/>
      <c r="G263" s="114"/>
      <c r="H263" s="62"/>
      <c r="I263" s="62"/>
      <c r="J263" s="140">
        <v>9900</v>
      </c>
      <c r="K263" s="48">
        <v>42</v>
      </c>
      <c r="L263" s="454"/>
    </row>
    <row r="264" spans="1:12" s="225" customFormat="1">
      <c r="A264" s="230"/>
      <c r="B264" s="228"/>
      <c r="C264" s="228"/>
      <c r="D264" s="228"/>
      <c r="E264" s="228"/>
      <c r="F264" s="228"/>
      <c r="G264" s="228"/>
      <c r="H264" s="228"/>
      <c r="I264" s="228"/>
      <c r="J264" s="228"/>
      <c r="K264" s="457"/>
      <c r="L264" s="454"/>
    </row>
    <row r="265" spans="1:12" ht="6.75" customHeight="1" thickBot="1">
      <c r="A265" s="16"/>
      <c r="B265" s="26"/>
      <c r="C265" s="26"/>
      <c r="D265" s="26"/>
      <c r="E265" s="26"/>
      <c r="F265" s="26"/>
      <c r="G265" s="143"/>
      <c r="H265" s="2"/>
      <c r="I265" s="2"/>
      <c r="J265" s="451"/>
      <c r="K265" s="47"/>
      <c r="L265" s="454"/>
    </row>
    <row r="266" spans="1:12" ht="25.5" customHeight="1" thickBot="1">
      <c r="A266" s="584" t="s">
        <v>308</v>
      </c>
      <c r="B266" s="585"/>
      <c r="C266" s="585"/>
      <c r="D266" s="585"/>
      <c r="E266" s="585"/>
      <c r="F266" s="585"/>
      <c r="G266" s="617"/>
      <c r="H266" s="104"/>
      <c r="I266" s="104"/>
      <c r="J266" s="452" t="s">
        <v>143</v>
      </c>
      <c r="K266" s="458" t="s">
        <v>144</v>
      </c>
      <c r="L266" s="454"/>
    </row>
    <row r="267" spans="1:12" ht="16.5">
      <c r="A267" s="98" t="s">
        <v>86</v>
      </c>
      <c r="B267" s="106"/>
      <c r="C267" s="106"/>
      <c r="D267" s="106"/>
      <c r="E267" s="99"/>
      <c r="F267" s="99"/>
      <c r="G267" s="100"/>
      <c r="H267" s="60"/>
      <c r="I267" s="60"/>
      <c r="J267" s="449">
        <v>10600</v>
      </c>
      <c r="K267" s="47">
        <v>35</v>
      </c>
      <c r="L267" s="454"/>
    </row>
    <row r="268" spans="1:12" ht="16.5">
      <c r="A268" s="57" t="s">
        <v>87</v>
      </c>
      <c r="B268" s="77"/>
      <c r="C268" s="77"/>
      <c r="D268" s="77"/>
      <c r="E268" s="58"/>
      <c r="F268" s="58"/>
      <c r="G268" s="59"/>
      <c r="H268" s="60"/>
      <c r="I268" s="60"/>
      <c r="J268" s="438">
        <v>12300</v>
      </c>
      <c r="K268" s="47">
        <v>45</v>
      </c>
      <c r="L268" s="454"/>
    </row>
    <row r="269" spans="1:12" ht="16.5">
      <c r="A269" s="57" t="s">
        <v>454</v>
      </c>
      <c r="B269" s="77"/>
      <c r="C269" s="77"/>
      <c r="D269" s="77"/>
      <c r="E269" s="58"/>
      <c r="F269" s="58"/>
      <c r="G269" s="59"/>
      <c r="H269" s="60"/>
      <c r="I269" s="60"/>
      <c r="J269" s="438">
        <v>10000</v>
      </c>
      <c r="K269" s="47">
        <v>29</v>
      </c>
      <c r="L269" s="454"/>
    </row>
    <row r="270" spans="1:12" ht="16.5">
      <c r="A270" s="57" t="s">
        <v>412</v>
      </c>
      <c r="B270" s="77"/>
      <c r="C270" s="77"/>
      <c r="D270" s="77"/>
      <c r="E270" s="58"/>
      <c r="F270" s="58"/>
      <c r="G270" s="59"/>
      <c r="H270" s="60"/>
      <c r="I270" s="60"/>
      <c r="J270" s="438">
        <v>11700</v>
      </c>
      <c r="K270" s="47">
        <v>36</v>
      </c>
      <c r="L270" s="454"/>
    </row>
    <row r="271" spans="1:12" ht="16.5">
      <c r="A271" s="57" t="s">
        <v>455</v>
      </c>
      <c r="B271" s="77"/>
      <c r="C271" s="77"/>
      <c r="D271" s="77"/>
      <c r="E271" s="58"/>
      <c r="F271" s="58"/>
      <c r="G271" s="59"/>
      <c r="H271" s="60"/>
      <c r="I271" s="60"/>
      <c r="J271" s="438">
        <v>12700</v>
      </c>
      <c r="K271" s="47">
        <v>50</v>
      </c>
      <c r="L271" s="454"/>
    </row>
    <row r="272" spans="1:12" ht="16.5">
      <c r="A272" s="57" t="s">
        <v>413</v>
      </c>
      <c r="B272" s="77"/>
      <c r="C272" s="77"/>
      <c r="D272" s="77"/>
      <c r="E272" s="58"/>
      <c r="F272" s="58"/>
      <c r="G272" s="59"/>
      <c r="H272" s="60"/>
      <c r="I272" s="60"/>
      <c r="J272" s="438">
        <v>8550</v>
      </c>
      <c r="K272" s="47">
        <v>24</v>
      </c>
    </row>
    <row r="273" spans="1:11" ht="16.5">
      <c r="A273" s="57" t="s">
        <v>414</v>
      </c>
      <c r="B273" s="77"/>
      <c r="C273" s="77"/>
      <c r="D273" s="77"/>
      <c r="E273" s="58"/>
      <c r="F273" s="58"/>
      <c r="G273" s="59"/>
      <c r="H273" s="60"/>
      <c r="I273" s="60"/>
      <c r="J273" s="438">
        <v>10000</v>
      </c>
      <c r="K273" s="47">
        <v>30</v>
      </c>
    </row>
    <row r="274" spans="1:11" ht="16.5">
      <c r="A274" s="57" t="s">
        <v>415</v>
      </c>
      <c r="B274" s="77"/>
      <c r="C274" s="77"/>
      <c r="D274" s="77"/>
      <c r="E274" s="58"/>
      <c r="F274" s="58"/>
      <c r="G274" s="59"/>
      <c r="H274" s="60"/>
      <c r="I274" s="60"/>
      <c r="J274" s="438">
        <v>10200</v>
      </c>
      <c r="K274" s="47">
        <v>31</v>
      </c>
    </row>
    <row r="275" spans="1:11" ht="16.5">
      <c r="A275" s="57" t="s">
        <v>416</v>
      </c>
      <c r="B275" s="77"/>
      <c r="C275" s="77"/>
      <c r="D275" s="77"/>
      <c r="E275" s="58"/>
      <c r="F275" s="58"/>
      <c r="G275" s="59"/>
      <c r="H275" s="60"/>
      <c r="I275" s="60"/>
      <c r="J275" s="438">
        <v>15900</v>
      </c>
      <c r="K275" s="47">
        <v>70</v>
      </c>
    </row>
    <row r="276" spans="1:11" ht="16.5">
      <c r="A276" s="57" t="s">
        <v>417</v>
      </c>
      <c r="B276" s="77"/>
      <c r="C276" s="77"/>
      <c r="D276" s="77"/>
      <c r="E276" s="58"/>
      <c r="F276" s="58"/>
      <c r="G276" s="59"/>
      <c r="H276" s="60"/>
      <c r="I276" s="60"/>
      <c r="J276" s="438">
        <v>16500</v>
      </c>
      <c r="K276" s="47">
        <v>76</v>
      </c>
    </row>
    <row r="277" spans="1:11" ht="15.75" customHeight="1" thickBot="1">
      <c r="A277" s="103"/>
      <c r="B277" s="27"/>
      <c r="C277" s="27"/>
      <c r="D277" s="27"/>
      <c r="E277" s="5"/>
      <c r="F277" s="5"/>
      <c r="G277" s="29"/>
      <c r="H277" s="2"/>
      <c r="I277" s="2"/>
      <c r="J277" s="446"/>
      <c r="K277" s="47"/>
    </row>
    <row r="278" spans="1:11" ht="25.5" customHeight="1" thickBot="1">
      <c r="A278" s="584" t="s">
        <v>34</v>
      </c>
      <c r="B278" s="585"/>
      <c r="C278" s="585"/>
      <c r="D278" s="585"/>
      <c r="E278" s="104"/>
      <c r="F278" s="104"/>
      <c r="G278" s="105"/>
      <c r="H278" s="31"/>
      <c r="I278" s="31"/>
      <c r="J278" s="448" t="s">
        <v>143</v>
      </c>
      <c r="K278" s="54" t="s">
        <v>144</v>
      </c>
    </row>
    <row r="279" spans="1:11" ht="16.5">
      <c r="A279" s="621" t="s">
        <v>753</v>
      </c>
      <c r="B279" s="622"/>
      <c r="C279" s="622"/>
      <c r="D279" s="622"/>
      <c r="E279" s="622"/>
      <c r="F279" s="622"/>
      <c r="G279" s="623"/>
      <c r="H279" s="60"/>
      <c r="I279" s="60"/>
      <c r="J279" s="449">
        <v>23</v>
      </c>
      <c r="K279" s="47" t="s">
        <v>527</v>
      </c>
    </row>
    <row r="280" spans="1:11" ht="16.5">
      <c r="A280" s="572" t="s">
        <v>754</v>
      </c>
      <c r="B280" s="573"/>
      <c r="C280" s="573"/>
      <c r="D280" s="573"/>
      <c r="E280" s="573"/>
      <c r="F280" s="573"/>
      <c r="G280" s="574"/>
      <c r="H280" s="60"/>
      <c r="I280" s="60"/>
      <c r="J280" s="449">
        <v>27</v>
      </c>
      <c r="K280" s="47" t="s">
        <v>527</v>
      </c>
    </row>
    <row r="281" spans="1:11" ht="16.5">
      <c r="A281" s="572" t="s">
        <v>755</v>
      </c>
      <c r="B281" s="573"/>
      <c r="C281" s="573"/>
      <c r="D281" s="573"/>
      <c r="E281" s="573"/>
      <c r="F281" s="573"/>
      <c r="G281" s="574"/>
      <c r="H281" s="60"/>
      <c r="I281" s="60"/>
      <c r="J281" s="449">
        <v>28</v>
      </c>
      <c r="K281" s="47" t="s">
        <v>527</v>
      </c>
    </row>
    <row r="282" spans="1:11" ht="16.5">
      <c r="A282" s="572" t="s">
        <v>756</v>
      </c>
      <c r="B282" s="573"/>
      <c r="C282" s="573"/>
      <c r="D282" s="573"/>
      <c r="E282" s="573"/>
      <c r="F282" s="573"/>
      <c r="G282" s="574"/>
      <c r="H282" s="60"/>
      <c r="I282" s="60"/>
      <c r="J282" s="449">
        <v>29</v>
      </c>
      <c r="K282" s="47" t="s">
        <v>527</v>
      </c>
    </row>
    <row r="283" spans="1:11" ht="16.5">
      <c r="A283" s="572" t="s">
        <v>752</v>
      </c>
      <c r="B283" s="573"/>
      <c r="C283" s="573"/>
      <c r="D283" s="573"/>
      <c r="E283" s="573"/>
      <c r="F283" s="573"/>
      <c r="G283" s="574"/>
      <c r="H283" s="60"/>
      <c r="I283" s="60"/>
      <c r="J283" s="449">
        <v>7</v>
      </c>
      <c r="K283" s="47" t="s">
        <v>527</v>
      </c>
    </row>
    <row r="284" spans="1:11" ht="16.5">
      <c r="A284" s="575" t="s">
        <v>1263</v>
      </c>
      <c r="B284" s="573"/>
      <c r="C284" s="573"/>
      <c r="D284" s="573"/>
      <c r="E284" s="573"/>
      <c r="F284" s="573"/>
      <c r="G284" s="574"/>
      <c r="H284" s="60"/>
      <c r="I284" s="60"/>
      <c r="J284" s="438">
        <v>60</v>
      </c>
      <c r="K284" s="47">
        <v>0.16</v>
      </c>
    </row>
    <row r="285" spans="1:11" ht="16.5">
      <c r="A285" s="572" t="s">
        <v>791</v>
      </c>
      <c r="B285" s="573"/>
      <c r="C285" s="573"/>
      <c r="D285" s="573"/>
      <c r="E285" s="573"/>
      <c r="F285" s="573"/>
      <c r="G285" s="574"/>
      <c r="H285" s="60"/>
      <c r="I285" s="60"/>
      <c r="J285" s="438">
        <v>35</v>
      </c>
      <c r="K285" s="47" t="s">
        <v>527</v>
      </c>
    </row>
    <row r="286" spans="1:11" ht="16.5">
      <c r="A286" s="572" t="s">
        <v>792</v>
      </c>
      <c r="B286" s="573"/>
      <c r="C286" s="573"/>
      <c r="D286" s="573"/>
      <c r="E286" s="573"/>
      <c r="F286" s="573"/>
      <c r="G286" s="574"/>
      <c r="H286" s="60"/>
      <c r="I286" s="60"/>
      <c r="J286" s="438">
        <v>40</v>
      </c>
      <c r="K286" s="47" t="s">
        <v>527</v>
      </c>
    </row>
    <row r="287" spans="1:11" ht="16.5">
      <c r="A287" s="572" t="s">
        <v>793</v>
      </c>
      <c r="B287" s="573"/>
      <c r="C287" s="573"/>
      <c r="D287" s="573"/>
      <c r="E287" s="573"/>
      <c r="F287" s="573"/>
      <c r="G287" s="574"/>
      <c r="H287" s="60"/>
      <c r="I287" s="60"/>
      <c r="J287" s="438">
        <v>40</v>
      </c>
      <c r="K287" s="47" t="s">
        <v>527</v>
      </c>
    </row>
    <row r="288" spans="1:11" ht="16.5">
      <c r="A288" s="572" t="s">
        <v>794</v>
      </c>
      <c r="B288" s="573"/>
      <c r="C288" s="573"/>
      <c r="D288" s="573"/>
      <c r="E288" s="573"/>
      <c r="F288" s="573"/>
      <c r="G288" s="574"/>
      <c r="H288" s="60"/>
      <c r="I288" s="60"/>
      <c r="J288" s="438">
        <v>12</v>
      </c>
      <c r="K288" s="47" t="s">
        <v>527</v>
      </c>
    </row>
    <row r="289" spans="1:12" ht="16.5">
      <c r="A289" s="575" t="s">
        <v>795</v>
      </c>
      <c r="B289" s="655"/>
      <c r="C289" s="655"/>
      <c r="D289" s="655"/>
      <c r="E289" s="655"/>
      <c r="F289" s="655"/>
      <c r="G289" s="656"/>
      <c r="H289" s="60"/>
      <c r="I289" s="60"/>
      <c r="J289" s="438">
        <v>90</v>
      </c>
      <c r="K289" s="47" t="s">
        <v>527</v>
      </c>
    </row>
    <row r="290" spans="1:12" ht="16.5">
      <c r="A290" s="572" t="s">
        <v>804</v>
      </c>
      <c r="B290" s="573"/>
      <c r="C290" s="573"/>
      <c r="D290" s="573"/>
      <c r="E290" s="573"/>
      <c r="F290" s="573"/>
      <c r="G290" s="574"/>
      <c r="H290" s="60"/>
      <c r="I290" s="60"/>
      <c r="J290" s="438">
        <v>33</v>
      </c>
      <c r="K290" s="47" t="s">
        <v>527</v>
      </c>
    </row>
    <row r="291" spans="1:12" ht="16.5">
      <c r="A291" s="572" t="s">
        <v>805</v>
      </c>
      <c r="B291" s="573"/>
      <c r="C291" s="573"/>
      <c r="D291" s="573"/>
      <c r="E291" s="573"/>
      <c r="F291" s="573"/>
      <c r="G291" s="574"/>
      <c r="H291" s="60"/>
      <c r="I291" s="60"/>
      <c r="J291" s="438">
        <v>15</v>
      </c>
      <c r="K291" s="47" t="s">
        <v>527</v>
      </c>
    </row>
    <row r="292" spans="1:12" ht="16.5">
      <c r="A292" s="572" t="s">
        <v>803</v>
      </c>
      <c r="B292" s="573"/>
      <c r="C292" s="573"/>
      <c r="D292" s="573"/>
      <c r="E292" s="573"/>
      <c r="F292" s="573"/>
      <c r="G292" s="574"/>
      <c r="H292" s="60"/>
      <c r="I292" s="60"/>
      <c r="J292" s="438">
        <v>69</v>
      </c>
      <c r="K292" s="47">
        <v>0.21</v>
      </c>
    </row>
    <row r="293" spans="1:12" ht="16.5">
      <c r="A293" s="572" t="s">
        <v>806</v>
      </c>
      <c r="B293" s="573"/>
      <c r="C293" s="573"/>
      <c r="D293" s="573"/>
      <c r="E293" s="573"/>
      <c r="F293" s="573"/>
      <c r="G293" s="574"/>
      <c r="H293" s="60"/>
      <c r="I293" s="60"/>
      <c r="J293" s="438">
        <v>50</v>
      </c>
      <c r="K293" s="47" t="s">
        <v>527</v>
      </c>
    </row>
    <row r="294" spans="1:12" ht="16.5">
      <c r="A294" s="572" t="s">
        <v>807</v>
      </c>
      <c r="B294" s="573"/>
      <c r="C294" s="573"/>
      <c r="D294" s="573"/>
      <c r="E294" s="573"/>
      <c r="F294" s="573"/>
      <c r="G294" s="574"/>
      <c r="H294" s="60"/>
      <c r="I294" s="60"/>
      <c r="J294" s="438">
        <v>20</v>
      </c>
      <c r="K294" s="47" t="s">
        <v>527</v>
      </c>
    </row>
    <row r="295" spans="1:12" s="209" customFormat="1" ht="16.5">
      <c r="A295" s="607" t="s">
        <v>808</v>
      </c>
      <c r="B295" s="608"/>
      <c r="C295" s="608"/>
      <c r="D295" s="608"/>
      <c r="E295" s="608"/>
      <c r="F295" s="608"/>
      <c r="G295" s="609"/>
      <c r="H295" s="60"/>
      <c r="I295" s="60"/>
      <c r="J295" s="438">
        <v>88</v>
      </c>
      <c r="K295" s="47">
        <v>0.21</v>
      </c>
      <c r="L295" s="437"/>
    </row>
    <row r="296" spans="1:12" s="209" customFormat="1" ht="16.5">
      <c r="A296" s="572" t="s">
        <v>1039</v>
      </c>
      <c r="B296" s="573"/>
      <c r="C296" s="573"/>
      <c r="D296" s="573"/>
      <c r="E296" s="573"/>
      <c r="F296" s="573"/>
      <c r="G296" s="574"/>
      <c r="H296" s="60"/>
      <c r="I296" s="60"/>
      <c r="J296" s="438">
        <v>300</v>
      </c>
      <c r="K296" s="47">
        <v>0.78</v>
      </c>
      <c r="L296" s="437"/>
    </row>
    <row r="297" spans="1:12" ht="16.5">
      <c r="A297" s="572" t="s">
        <v>1040</v>
      </c>
      <c r="B297" s="573"/>
      <c r="C297" s="573"/>
      <c r="D297" s="573"/>
      <c r="E297" s="573"/>
      <c r="F297" s="573"/>
      <c r="G297" s="574"/>
      <c r="H297" s="60"/>
      <c r="I297" s="60"/>
      <c r="J297" s="438">
        <v>120</v>
      </c>
      <c r="K297" s="47">
        <v>0.22</v>
      </c>
    </row>
    <row r="298" spans="1:12" s="209" customFormat="1" ht="16.5">
      <c r="A298" s="572" t="s">
        <v>828</v>
      </c>
      <c r="B298" s="573"/>
      <c r="C298" s="573"/>
      <c r="D298" s="573"/>
      <c r="E298" s="573"/>
      <c r="F298" s="573"/>
      <c r="G298" s="574"/>
      <c r="H298" s="60"/>
      <c r="I298" s="60"/>
      <c r="J298" s="438">
        <v>470</v>
      </c>
      <c r="K298" s="47" t="s">
        <v>527</v>
      </c>
      <c r="L298" s="437"/>
    </row>
    <row r="299" spans="1:12" ht="16.5">
      <c r="A299" s="572" t="s">
        <v>811</v>
      </c>
      <c r="B299" s="573"/>
      <c r="C299" s="573"/>
      <c r="D299" s="573"/>
      <c r="E299" s="573"/>
      <c r="F299" s="573"/>
      <c r="G299" s="574"/>
      <c r="H299" s="60"/>
      <c r="I299" s="60"/>
      <c r="J299" s="438">
        <v>110</v>
      </c>
      <c r="K299" s="47" t="s">
        <v>527</v>
      </c>
    </row>
    <row r="300" spans="1:12" ht="16.5" customHeight="1">
      <c r="A300" s="572" t="s">
        <v>857</v>
      </c>
      <c r="B300" s="573"/>
      <c r="C300" s="573"/>
      <c r="D300" s="573"/>
      <c r="E300" s="573"/>
      <c r="F300" s="573"/>
      <c r="G300" s="574"/>
      <c r="H300" s="60"/>
      <c r="I300" s="60"/>
      <c r="J300" s="438">
        <v>2</v>
      </c>
      <c r="K300" s="47" t="s">
        <v>527</v>
      </c>
    </row>
    <row r="301" spans="1:12" s="233" customFormat="1" ht="16.5">
      <c r="A301" s="572" t="s">
        <v>858</v>
      </c>
      <c r="B301" s="573"/>
      <c r="C301" s="573"/>
      <c r="D301" s="573"/>
      <c r="E301" s="573"/>
      <c r="F301" s="573"/>
      <c r="G301" s="574"/>
      <c r="H301" s="60"/>
      <c r="I301" s="60"/>
      <c r="J301" s="438">
        <v>4</v>
      </c>
      <c r="K301" s="47" t="s">
        <v>527</v>
      </c>
      <c r="L301" s="437"/>
    </row>
    <row r="302" spans="1:12" s="233" customFormat="1" ht="16.5">
      <c r="A302" s="572" t="s">
        <v>859</v>
      </c>
      <c r="B302" s="573"/>
      <c r="C302" s="573"/>
      <c r="D302" s="573"/>
      <c r="E302" s="573"/>
      <c r="F302" s="573"/>
      <c r="G302" s="574"/>
      <c r="H302" s="60"/>
      <c r="I302" s="60"/>
      <c r="J302" s="438">
        <v>20</v>
      </c>
      <c r="K302" s="47" t="s">
        <v>527</v>
      </c>
      <c r="L302" s="437"/>
    </row>
    <row r="303" spans="1:12" s="233" customFormat="1" ht="16.5">
      <c r="A303" s="572" t="s">
        <v>860</v>
      </c>
      <c r="B303" s="573"/>
      <c r="C303" s="573"/>
      <c r="D303" s="573"/>
      <c r="E303" s="573"/>
      <c r="F303" s="573"/>
      <c r="G303" s="574"/>
      <c r="H303" s="60"/>
      <c r="I303" s="60"/>
      <c r="J303" s="438">
        <v>41</v>
      </c>
      <c r="K303" s="47" t="s">
        <v>527</v>
      </c>
      <c r="L303" s="437"/>
    </row>
    <row r="304" spans="1:12" s="233" customFormat="1" ht="16.5">
      <c r="A304" s="643" t="s">
        <v>861</v>
      </c>
      <c r="B304" s="643"/>
      <c r="C304" s="643"/>
      <c r="D304" s="643"/>
      <c r="E304" s="643"/>
      <c r="F304" s="643"/>
      <c r="G304" s="643"/>
      <c r="H304" s="89"/>
      <c r="I304" s="89"/>
      <c r="J304" s="439">
        <v>82</v>
      </c>
      <c r="K304" s="459">
        <v>0.13</v>
      </c>
      <c r="L304" s="437"/>
    </row>
    <row r="305" spans="1:12" s="209" customFormat="1" ht="14.25" customHeight="1">
      <c r="A305" s="643" t="s">
        <v>862</v>
      </c>
      <c r="B305" s="643"/>
      <c r="C305" s="643"/>
      <c r="D305" s="643"/>
      <c r="E305" s="643"/>
      <c r="F305" s="643"/>
      <c r="G305" s="643"/>
      <c r="H305" s="89"/>
      <c r="I305" s="89"/>
      <c r="J305" s="439">
        <v>112</v>
      </c>
      <c r="K305" s="459">
        <v>0.15</v>
      </c>
      <c r="L305" s="437"/>
    </row>
    <row r="306" spans="1:12" s="209" customFormat="1" ht="16.5" customHeight="1">
      <c r="A306" s="643" t="s">
        <v>863</v>
      </c>
      <c r="B306" s="643"/>
      <c r="C306" s="643"/>
      <c r="D306" s="643"/>
      <c r="E306" s="643"/>
      <c r="F306" s="643"/>
      <c r="G306" s="643"/>
      <c r="H306" s="89"/>
      <c r="I306" s="89"/>
      <c r="J306" s="439">
        <v>255</v>
      </c>
      <c r="K306" s="459">
        <v>0.3</v>
      </c>
      <c r="L306" s="437"/>
    </row>
    <row r="307" spans="1:12" ht="12" customHeight="1" thickBot="1">
      <c r="A307" s="97"/>
      <c r="B307" s="5"/>
      <c r="C307" s="5"/>
      <c r="D307" s="5"/>
      <c r="E307" s="5"/>
      <c r="F307" s="5"/>
      <c r="G307" s="29"/>
      <c r="H307" s="2"/>
      <c r="I307" s="2"/>
      <c r="J307" s="446"/>
      <c r="K307" s="47"/>
    </row>
    <row r="308" spans="1:12" ht="25.5" customHeight="1" thickBot="1">
      <c r="A308" s="627" t="s">
        <v>751</v>
      </c>
      <c r="B308" s="638"/>
      <c r="C308" s="638"/>
      <c r="D308" s="638"/>
      <c r="E308" s="638"/>
      <c r="F308" s="638"/>
      <c r="G308" s="639"/>
      <c r="H308" s="31"/>
      <c r="I308" s="31"/>
      <c r="J308" s="448" t="s">
        <v>143</v>
      </c>
      <c r="K308" s="54" t="s">
        <v>144</v>
      </c>
    </row>
    <row r="309" spans="1:12" ht="16.5" customHeight="1">
      <c r="A309" s="98" t="s">
        <v>54</v>
      </c>
      <c r="B309" s="99"/>
      <c r="C309" s="99"/>
      <c r="D309" s="99"/>
      <c r="E309" s="99"/>
      <c r="F309" s="99"/>
      <c r="G309" s="100"/>
      <c r="H309" s="60"/>
      <c r="I309" s="60"/>
      <c r="J309" s="449">
        <v>1700</v>
      </c>
      <c r="K309" s="47">
        <v>7</v>
      </c>
    </row>
    <row r="310" spans="1:12" ht="16.5">
      <c r="A310" s="57" t="s">
        <v>141</v>
      </c>
      <c r="B310" s="58"/>
      <c r="C310" s="58"/>
      <c r="D310" s="58"/>
      <c r="E310" s="58"/>
      <c r="F310" s="58"/>
      <c r="G310" s="59"/>
      <c r="H310" s="60"/>
      <c r="I310" s="60"/>
      <c r="J310" s="438">
        <v>3500</v>
      </c>
      <c r="K310" s="47">
        <v>15</v>
      </c>
    </row>
    <row r="311" spans="1:12" ht="16.5">
      <c r="A311" s="57" t="s">
        <v>139</v>
      </c>
      <c r="B311" s="58"/>
      <c r="C311" s="58"/>
      <c r="D311" s="58"/>
      <c r="E311" s="58"/>
      <c r="F311" s="58"/>
      <c r="G311" s="59"/>
      <c r="H311" s="60"/>
      <c r="I311" s="60"/>
      <c r="J311" s="438">
        <v>4600</v>
      </c>
      <c r="K311" s="47">
        <v>17</v>
      </c>
    </row>
    <row r="312" spans="1:12" ht="16.5">
      <c r="A312" s="57" t="s">
        <v>140</v>
      </c>
      <c r="B312" s="58"/>
      <c r="C312" s="58"/>
      <c r="D312" s="58"/>
      <c r="E312" s="58"/>
      <c r="F312" s="58"/>
      <c r="G312" s="59"/>
      <c r="H312" s="60"/>
      <c r="I312" s="60"/>
      <c r="J312" s="438">
        <v>5300</v>
      </c>
      <c r="K312" s="47">
        <v>25</v>
      </c>
    </row>
    <row r="313" spans="1:12" ht="16.5">
      <c r="A313" s="57" t="s">
        <v>167</v>
      </c>
      <c r="B313" s="58"/>
      <c r="C313" s="58"/>
      <c r="D313" s="58"/>
      <c r="E313" s="58"/>
      <c r="F313" s="58"/>
      <c r="G313" s="59"/>
      <c r="H313" s="60"/>
      <c r="I313" s="60"/>
      <c r="J313" s="438">
        <v>5500</v>
      </c>
      <c r="K313" s="47">
        <v>20</v>
      </c>
    </row>
    <row r="314" spans="1:12" ht="16.5">
      <c r="A314" s="57" t="s">
        <v>168</v>
      </c>
      <c r="B314" s="58"/>
      <c r="C314" s="58"/>
      <c r="D314" s="58"/>
      <c r="E314" s="58"/>
      <c r="F314" s="58"/>
      <c r="G314" s="59"/>
      <c r="H314" s="60"/>
      <c r="I314" s="60"/>
      <c r="J314" s="438">
        <v>3500</v>
      </c>
      <c r="K314" s="47" t="s">
        <v>527</v>
      </c>
    </row>
    <row r="315" spans="1:12" ht="16.5">
      <c r="A315" s="57" t="s">
        <v>882</v>
      </c>
      <c r="B315" s="68"/>
      <c r="C315" s="68"/>
      <c r="D315" s="68"/>
      <c r="E315" s="68"/>
      <c r="F315" s="68"/>
      <c r="G315" s="69"/>
      <c r="H315" s="111"/>
      <c r="I315" s="111"/>
      <c r="J315" s="439">
        <v>2200</v>
      </c>
      <c r="K315" s="47">
        <v>11.5</v>
      </c>
    </row>
    <row r="316" spans="1:12" ht="17.25" customHeight="1">
      <c r="A316" s="78" t="s">
        <v>1176</v>
      </c>
      <c r="B316" s="79"/>
      <c r="C316" s="79"/>
      <c r="D316" s="79"/>
      <c r="E316" s="58"/>
      <c r="F316" s="58"/>
      <c r="G316" s="59"/>
      <c r="H316" s="60"/>
      <c r="I316" s="60"/>
      <c r="J316" s="438">
        <v>205</v>
      </c>
      <c r="K316" s="47">
        <v>0.4</v>
      </c>
    </row>
    <row r="317" spans="1:12" ht="16.5" customHeight="1">
      <c r="A317" s="78" t="s">
        <v>1177</v>
      </c>
      <c r="B317" s="79"/>
      <c r="C317" s="79"/>
      <c r="D317" s="79"/>
      <c r="E317" s="58"/>
      <c r="F317" s="58"/>
      <c r="G317" s="59"/>
      <c r="H317" s="60"/>
      <c r="I317" s="60"/>
      <c r="J317" s="438">
        <v>240</v>
      </c>
      <c r="K317" s="47" t="s">
        <v>527</v>
      </c>
    </row>
    <row r="318" spans="1:12" ht="18" customHeight="1">
      <c r="A318" s="57" t="s">
        <v>883</v>
      </c>
      <c r="B318" s="58"/>
      <c r="C318" s="58"/>
      <c r="D318" s="58"/>
      <c r="E318" s="58"/>
      <c r="F318" s="58"/>
      <c r="G318" s="59"/>
      <c r="H318" s="60"/>
      <c r="I318" s="60"/>
      <c r="J318" s="438">
        <v>28500</v>
      </c>
      <c r="K318" s="47" t="s">
        <v>527</v>
      </c>
    </row>
    <row r="319" spans="1:12" ht="19.5" customHeight="1">
      <c r="A319" s="57" t="s">
        <v>884</v>
      </c>
      <c r="B319" s="58"/>
      <c r="C319" s="58"/>
      <c r="D319" s="58"/>
      <c r="E319" s="58"/>
      <c r="F319" s="58"/>
      <c r="G319" s="59"/>
      <c r="H319" s="60"/>
      <c r="I319" s="60"/>
      <c r="J319" s="438">
        <v>26000</v>
      </c>
      <c r="K319" s="47">
        <v>150</v>
      </c>
    </row>
    <row r="320" spans="1:12" s="519" customFormat="1" ht="19.5" customHeight="1">
      <c r="A320" s="572" t="s">
        <v>1374</v>
      </c>
      <c r="B320" s="573"/>
      <c r="C320" s="573"/>
      <c r="D320" s="573"/>
      <c r="E320" s="573"/>
      <c r="F320" s="573"/>
      <c r="G320" s="574"/>
      <c r="H320" s="60"/>
      <c r="I320" s="60"/>
      <c r="J320" s="564">
        <v>14000</v>
      </c>
      <c r="K320" s="47"/>
      <c r="L320" s="563"/>
    </row>
    <row r="321" spans="1:11" ht="18.75" customHeight="1">
      <c r="A321" s="57" t="s">
        <v>1375</v>
      </c>
      <c r="B321" s="58"/>
      <c r="C321" s="58"/>
      <c r="D321" s="58"/>
      <c r="E321" s="58"/>
      <c r="F321" s="58"/>
      <c r="G321" s="59"/>
      <c r="H321" s="60"/>
      <c r="I321" s="60"/>
      <c r="J321" s="438">
        <v>22000</v>
      </c>
      <c r="K321" s="47">
        <v>120</v>
      </c>
    </row>
    <row r="322" spans="1:11" ht="18.75" customHeight="1">
      <c r="A322" s="57" t="s">
        <v>1376</v>
      </c>
      <c r="B322" s="58"/>
      <c r="C322" s="58"/>
      <c r="D322" s="58"/>
      <c r="E322" s="58"/>
      <c r="F322" s="58"/>
      <c r="G322" s="59"/>
      <c r="H322" s="60"/>
      <c r="I322" s="60"/>
      <c r="J322" s="438">
        <v>20000</v>
      </c>
      <c r="K322" s="47" t="s">
        <v>527</v>
      </c>
    </row>
    <row r="323" spans="1:11" ht="18.75" customHeight="1">
      <c r="A323" s="57" t="s">
        <v>1377</v>
      </c>
      <c r="B323" s="58"/>
      <c r="C323" s="58"/>
      <c r="D323" s="58"/>
      <c r="E323" s="58"/>
      <c r="F323" s="58"/>
      <c r="G323" s="59"/>
      <c r="H323" s="60"/>
      <c r="I323" s="60"/>
      <c r="J323" s="438">
        <v>36500</v>
      </c>
      <c r="K323" s="47">
        <v>95</v>
      </c>
    </row>
    <row r="324" spans="1:11" ht="18.75" customHeight="1">
      <c r="A324" s="57" t="s">
        <v>1378</v>
      </c>
      <c r="B324" s="58"/>
      <c r="C324" s="58"/>
      <c r="D324" s="58"/>
      <c r="E324" s="58"/>
      <c r="F324" s="58"/>
      <c r="G324" s="59"/>
      <c r="H324" s="60"/>
      <c r="I324" s="60"/>
      <c r="J324" s="438">
        <v>138000</v>
      </c>
      <c r="K324" s="47">
        <v>470</v>
      </c>
    </row>
    <row r="325" spans="1:11" ht="18.75" customHeight="1">
      <c r="A325" s="57" t="s">
        <v>1379</v>
      </c>
      <c r="B325" s="58"/>
      <c r="C325" s="58"/>
      <c r="D325" s="58"/>
      <c r="E325" s="58"/>
      <c r="F325" s="58"/>
      <c r="G325" s="59"/>
      <c r="H325" s="60"/>
      <c r="I325" s="60"/>
      <c r="J325" s="438">
        <v>158000</v>
      </c>
      <c r="K325" s="47">
        <v>720</v>
      </c>
    </row>
    <row r="326" spans="1:11" ht="18.75" customHeight="1">
      <c r="A326" s="57" t="s">
        <v>1380</v>
      </c>
      <c r="B326" s="58"/>
      <c r="C326" s="58"/>
      <c r="D326" s="58"/>
      <c r="E326" s="58"/>
      <c r="F326" s="58"/>
      <c r="G326" s="59"/>
      <c r="H326" s="60"/>
      <c r="I326" s="60"/>
      <c r="J326" s="438">
        <v>3500</v>
      </c>
      <c r="K326" s="47">
        <v>25</v>
      </c>
    </row>
    <row r="327" spans="1:11" ht="19.5" customHeight="1">
      <c r="A327" s="57" t="s">
        <v>1381</v>
      </c>
      <c r="B327" s="58"/>
      <c r="C327" s="58"/>
      <c r="D327" s="58"/>
      <c r="E327" s="58"/>
      <c r="F327" s="58"/>
      <c r="G327" s="59"/>
      <c r="H327" s="60"/>
      <c r="I327" s="60"/>
      <c r="J327" s="438">
        <v>132</v>
      </c>
      <c r="K327" s="47" t="s">
        <v>527</v>
      </c>
    </row>
    <row r="328" spans="1:11" ht="16.5">
      <c r="A328" s="57" t="s">
        <v>1382</v>
      </c>
      <c r="B328" s="58"/>
      <c r="C328" s="58"/>
      <c r="D328" s="58"/>
      <c r="E328" s="58"/>
      <c r="F328" s="58"/>
      <c r="G328" s="59"/>
      <c r="H328" s="60"/>
      <c r="I328" s="60"/>
      <c r="J328" s="438">
        <v>255</v>
      </c>
      <c r="K328" s="47"/>
    </row>
    <row r="329" spans="1:11" ht="16.5">
      <c r="A329" s="57" t="s">
        <v>1383</v>
      </c>
      <c r="B329" s="58"/>
      <c r="C329" s="58"/>
      <c r="D329" s="58"/>
      <c r="E329" s="58"/>
      <c r="F329" s="58"/>
      <c r="G329" s="59"/>
      <c r="H329" s="60"/>
      <c r="I329" s="60"/>
      <c r="J329" s="438">
        <v>670</v>
      </c>
      <c r="K329" s="47">
        <v>3</v>
      </c>
    </row>
    <row r="330" spans="1:11" ht="16.5">
      <c r="A330" s="57" t="s">
        <v>1384</v>
      </c>
      <c r="B330" s="58"/>
      <c r="C330" s="58"/>
      <c r="D330" s="58"/>
      <c r="E330" s="58"/>
      <c r="F330" s="58"/>
      <c r="G330" s="59"/>
      <c r="H330" s="60"/>
      <c r="I330" s="60"/>
      <c r="J330" s="438">
        <v>800</v>
      </c>
      <c r="K330" s="47">
        <v>4</v>
      </c>
    </row>
    <row r="331" spans="1:11" ht="16.5">
      <c r="A331" s="57" t="s">
        <v>1385</v>
      </c>
      <c r="B331" s="58"/>
      <c r="C331" s="58"/>
      <c r="D331" s="58"/>
      <c r="E331" s="58"/>
      <c r="F331" s="58"/>
      <c r="G331" s="59"/>
      <c r="H331" s="60"/>
      <c r="I331" s="60"/>
      <c r="J331" s="438">
        <v>14250</v>
      </c>
      <c r="K331" s="47">
        <v>120</v>
      </c>
    </row>
    <row r="332" spans="1:11" ht="16.5">
      <c r="A332" s="57" t="s">
        <v>1386</v>
      </c>
      <c r="B332" s="58"/>
      <c r="C332" s="58"/>
      <c r="D332" s="58"/>
      <c r="E332" s="58"/>
      <c r="F332" s="58"/>
      <c r="G332" s="59"/>
      <c r="H332" s="60"/>
      <c r="I332" s="81"/>
      <c r="J332" s="438">
        <v>25500</v>
      </c>
      <c r="K332" s="47" t="s">
        <v>527</v>
      </c>
    </row>
    <row r="333" spans="1:11" ht="16.5">
      <c r="A333" s="57" t="s">
        <v>1387</v>
      </c>
      <c r="B333" s="58"/>
      <c r="C333" s="58"/>
      <c r="D333" s="58"/>
      <c r="E333" s="58"/>
      <c r="F333" s="77"/>
      <c r="G333" s="80"/>
      <c r="H333" s="81"/>
      <c r="I333" s="81"/>
      <c r="J333" s="438" t="s">
        <v>35</v>
      </c>
      <c r="K333" s="47" t="s">
        <v>527</v>
      </c>
    </row>
  </sheetData>
  <mergeCells count="109">
    <mergeCell ref="A301:G301"/>
    <mergeCell ref="A302:G302"/>
    <mergeCell ref="A251:G251"/>
    <mergeCell ref="A249:G249"/>
    <mergeCell ref="A250:G250"/>
    <mergeCell ref="A252:G252"/>
    <mergeCell ref="A304:G304"/>
    <mergeCell ref="A292:G292"/>
    <mergeCell ref="A298:G298"/>
    <mergeCell ref="A303:G303"/>
    <mergeCell ref="A296:G296"/>
    <mergeCell ref="A282:G282"/>
    <mergeCell ref="A299:G299"/>
    <mergeCell ref="A300:G300"/>
    <mergeCell ref="A289:G289"/>
    <mergeCell ref="A290:G290"/>
    <mergeCell ref="A291:G291"/>
    <mergeCell ref="A279:G279"/>
    <mergeCell ref="A280:G280"/>
    <mergeCell ref="A281:G281"/>
    <mergeCell ref="A294:G294"/>
    <mergeCell ref="A297:G297"/>
    <mergeCell ref="A295:G295"/>
    <mergeCell ref="A283:G283"/>
    <mergeCell ref="A320:G320"/>
    <mergeCell ref="A308:G308"/>
    <mergeCell ref="A204:G204"/>
    <mergeCell ref="A245:G245"/>
    <mergeCell ref="A75:G75"/>
    <mergeCell ref="A82:G82"/>
    <mergeCell ref="A89:G89"/>
    <mergeCell ref="A160:G160"/>
    <mergeCell ref="A164:G164"/>
    <mergeCell ref="A194:G194"/>
    <mergeCell ref="A306:G306"/>
    <mergeCell ref="A212:G212"/>
    <mergeCell ref="A218:G218"/>
    <mergeCell ref="A224:G224"/>
    <mergeCell ref="A234:G234"/>
    <mergeCell ref="A138:G138"/>
    <mergeCell ref="A139:G139"/>
    <mergeCell ref="A156:G156"/>
    <mergeCell ref="A97:G97"/>
    <mergeCell ref="A98:G98"/>
    <mergeCell ref="A200:G200"/>
    <mergeCell ref="A201:G201"/>
    <mergeCell ref="A199:G199"/>
    <mergeCell ref="A305:G305"/>
    <mergeCell ref="A79:G79"/>
    <mergeCell ref="A278:D278"/>
    <mergeCell ref="A130:D130"/>
    <mergeCell ref="A254:G254"/>
    <mergeCell ref="A266:G266"/>
    <mergeCell ref="A93:G93"/>
    <mergeCell ref="A104:G104"/>
    <mergeCell ref="A109:G109"/>
    <mergeCell ref="A248:G248"/>
    <mergeCell ref="A247:G247"/>
    <mergeCell ref="A246:G246"/>
    <mergeCell ref="A195:G195"/>
    <mergeCell ref="A196:G196"/>
    <mergeCell ref="A197:G197"/>
    <mergeCell ref="A202:G202"/>
    <mergeCell ref="A237:G237"/>
    <mergeCell ref="A206:G206"/>
    <mergeCell ref="A99:G99"/>
    <mergeCell ref="A115:G115"/>
    <mergeCell ref="A122:G122"/>
    <mergeCell ref="A152:G152"/>
    <mergeCell ref="A145:G145"/>
    <mergeCell ref="A240:G240"/>
    <mergeCell ref="A31:D31"/>
    <mergeCell ref="A25:G25"/>
    <mergeCell ref="A26:G26"/>
    <mergeCell ref="A27:G27"/>
    <mergeCell ref="A78:G78"/>
    <mergeCell ref="A47:D47"/>
    <mergeCell ref="A13:B14"/>
    <mergeCell ref="A21:G21"/>
    <mergeCell ref="A22:G22"/>
    <mergeCell ref="A16:K16"/>
    <mergeCell ref="A28:G28"/>
    <mergeCell ref="A29:G29"/>
    <mergeCell ref="A23:G23"/>
    <mergeCell ref="A24:G24"/>
    <mergeCell ref="A293:G293"/>
    <mergeCell ref="A284:G284"/>
    <mergeCell ref="A285:G285"/>
    <mergeCell ref="A286:G286"/>
    <mergeCell ref="A287:G287"/>
    <mergeCell ref="A288:G288"/>
    <mergeCell ref="D2:K2"/>
    <mergeCell ref="E7:K7"/>
    <mergeCell ref="E8:K8"/>
    <mergeCell ref="J11:K11"/>
    <mergeCell ref="E11:G11"/>
    <mergeCell ref="A51:D51"/>
    <mergeCell ref="A43:G43"/>
    <mergeCell ref="D3:K6"/>
    <mergeCell ref="A8:D8"/>
    <mergeCell ref="A17:G17"/>
    <mergeCell ref="A18:G18"/>
    <mergeCell ref="A19:G19"/>
    <mergeCell ref="J10:K10"/>
    <mergeCell ref="A20:G20"/>
    <mergeCell ref="J13:K13"/>
    <mergeCell ref="J14:K14"/>
    <mergeCell ref="A55:G55"/>
    <mergeCell ref="A68:G68"/>
  </mergeCells>
  <phoneticPr fontId="0" type="noConversion"/>
  <hyperlinks>
    <hyperlink ref="J10" r:id="rId1" xr:uid="{00000000-0004-0000-0000-000000000000}"/>
  </hyperlinks>
  <pageMargins left="0.15748031496062992" right="0.15748031496062992" top="0" bottom="0" header="0" footer="0.51181102362204722"/>
  <pageSetup paperSize="9" scale="90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436"/>
  <sheetViews>
    <sheetView topLeftCell="A391" zoomScaleNormal="100" workbookViewId="0">
      <selection activeCell="J291" sqref="J291"/>
    </sheetView>
  </sheetViews>
  <sheetFormatPr defaultRowHeight="12.75"/>
  <cols>
    <col min="1" max="1" width="16.140625" customWidth="1"/>
    <col min="7" max="7" width="23.28515625" customWidth="1"/>
    <col min="8" max="8" width="2" hidden="1" customWidth="1"/>
    <col min="9" max="9" width="1.28515625" hidden="1" customWidth="1"/>
    <col min="10" max="10" width="13.140625" customWidth="1"/>
    <col min="11" max="11" width="9.28515625" customWidth="1"/>
    <col min="12" max="12" width="13.85546875" customWidth="1"/>
  </cols>
  <sheetData>
    <row r="1" spans="1:12">
      <c r="A1" s="519"/>
      <c r="B1" s="519"/>
      <c r="C1" s="519"/>
      <c r="D1" s="519"/>
      <c r="E1" s="519"/>
      <c r="F1" s="519"/>
      <c r="G1" s="519"/>
      <c r="H1" s="519"/>
      <c r="I1" s="519"/>
      <c r="J1" s="519"/>
      <c r="K1" s="519"/>
    </row>
    <row r="2" spans="1:12" ht="18" customHeight="1">
      <c r="A2" s="519"/>
      <c r="B2" s="519"/>
      <c r="C2" s="1"/>
      <c r="D2" s="576" t="s">
        <v>869</v>
      </c>
      <c r="E2" s="577"/>
      <c r="F2" s="577"/>
      <c r="G2" s="577"/>
      <c r="H2" s="577"/>
      <c r="I2" s="577"/>
      <c r="J2" s="577"/>
      <c r="K2" s="577"/>
    </row>
    <row r="3" spans="1:12" ht="12.75" customHeight="1">
      <c r="A3" s="519"/>
      <c r="B3" s="519"/>
      <c r="C3" s="519"/>
      <c r="D3" s="589"/>
      <c r="E3" s="589"/>
      <c r="F3" s="589"/>
      <c r="G3" s="589"/>
      <c r="H3" s="589"/>
      <c r="I3" s="589"/>
      <c r="J3" s="589"/>
      <c r="K3" s="589"/>
      <c r="L3" s="235"/>
    </row>
    <row r="4" spans="1:12" ht="12.75" customHeight="1">
      <c r="A4" s="519"/>
      <c r="B4" s="519"/>
      <c r="C4" s="519"/>
      <c r="D4" s="589"/>
      <c r="E4" s="589"/>
      <c r="F4" s="589"/>
      <c r="G4" s="589"/>
      <c r="H4" s="589"/>
      <c r="I4" s="589"/>
      <c r="J4" s="589"/>
      <c r="K4" s="589"/>
      <c r="L4" s="235"/>
    </row>
    <row r="5" spans="1:12" ht="12.75" customHeight="1">
      <c r="A5" s="520">
        <v>44216</v>
      </c>
      <c r="B5" s="519"/>
      <c r="C5" s="519"/>
      <c r="D5" s="589"/>
      <c r="E5" s="589"/>
      <c r="F5" s="589"/>
      <c r="G5" s="589"/>
      <c r="H5" s="589"/>
      <c r="I5" s="589"/>
      <c r="J5" s="589"/>
      <c r="K5" s="589"/>
      <c r="L5" s="235"/>
    </row>
    <row r="6" spans="1:12" ht="12.75" customHeight="1">
      <c r="A6" s="519"/>
      <c r="B6" s="519"/>
      <c r="C6" s="519"/>
      <c r="D6" s="589"/>
      <c r="E6" s="589"/>
      <c r="F6" s="589"/>
      <c r="G6" s="589"/>
      <c r="H6" s="589"/>
      <c r="I6" s="589"/>
      <c r="J6" s="589"/>
      <c r="K6" s="589"/>
      <c r="L6" s="235"/>
    </row>
    <row r="7" spans="1:12" ht="18.75" customHeight="1">
      <c r="A7" s="85" t="s">
        <v>865</v>
      </c>
      <c r="B7" s="519"/>
      <c r="C7" s="519"/>
      <c r="D7" s="519"/>
      <c r="E7" s="578"/>
      <c r="F7" s="578"/>
      <c r="G7" s="578"/>
      <c r="H7" s="578"/>
      <c r="I7" s="578"/>
      <c r="J7" s="578"/>
      <c r="K7" s="578"/>
    </row>
    <row r="8" spans="1:12" ht="21" customHeight="1">
      <c r="A8" s="590" t="s">
        <v>528</v>
      </c>
      <c r="B8" s="591"/>
      <c r="C8" s="591"/>
      <c r="D8" s="591"/>
      <c r="E8" s="579"/>
      <c r="F8" s="580"/>
      <c r="G8" s="580"/>
      <c r="H8" s="580"/>
      <c r="I8" s="580"/>
      <c r="J8" s="580"/>
      <c r="K8" s="580"/>
    </row>
    <row r="9" spans="1:12" ht="18" customHeight="1">
      <c r="A9" s="521" t="s">
        <v>929</v>
      </c>
      <c r="B9" s="522"/>
      <c r="C9" s="522"/>
      <c r="D9" s="522"/>
      <c r="E9" s="519"/>
      <c r="F9" s="519"/>
      <c r="G9" s="519"/>
      <c r="H9" s="519"/>
      <c r="I9" s="519"/>
      <c r="J9" s="36"/>
      <c r="K9" s="36"/>
      <c r="L9" s="234"/>
    </row>
    <row r="10" spans="1:12" ht="15.75">
      <c r="A10" s="521" t="s">
        <v>1213</v>
      </c>
      <c r="B10" s="522"/>
      <c r="C10" s="522"/>
      <c r="D10" s="522"/>
      <c r="E10" s="519"/>
      <c r="F10" s="519"/>
      <c r="G10" s="519"/>
      <c r="H10" s="519"/>
      <c r="I10" s="519"/>
      <c r="J10" s="595" t="s">
        <v>0</v>
      </c>
      <c r="K10" s="596"/>
      <c r="L10" s="37"/>
    </row>
    <row r="11" spans="1:12" ht="14.25">
      <c r="A11" s="519"/>
      <c r="B11" s="519"/>
      <c r="C11" s="519"/>
      <c r="D11" s="519"/>
      <c r="E11" s="583"/>
      <c r="F11" s="583"/>
      <c r="G11" s="583"/>
      <c r="H11" s="236"/>
      <c r="I11" s="236"/>
      <c r="J11" s="581"/>
      <c r="K11" s="582"/>
      <c r="L11" s="37"/>
    </row>
    <row r="12" spans="1:12" ht="8.25" customHeight="1" thickBot="1">
      <c r="A12" s="9"/>
      <c r="G12" s="15"/>
    </row>
    <row r="13" spans="1:12" ht="30.75" customHeight="1" thickBot="1">
      <c r="A13" s="586" t="s">
        <v>529</v>
      </c>
      <c r="B13" s="618"/>
      <c r="C13" s="618"/>
      <c r="D13" s="618"/>
      <c r="E13" s="618"/>
      <c r="F13" s="618"/>
      <c r="G13" s="618"/>
      <c r="H13" s="618"/>
      <c r="I13" s="618"/>
      <c r="J13" s="618"/>
      <c r="K13" s="746"/>
    </row>
    <row r="14" spans="1:12" ht="8.25" customHeight="1" thickBot="1">
      <c r="A14" s="177"/>
      <c r="B14" s="178"/>
      <c r="C14" s="178"/>
      <c r="D14" s="178"/>
      <c r="E14" s="178"/>
      <c r="F14" s="178"/>
      <c r="G14" s="178"/>
      <c r="H14" s="178"/>
      <c r="I14" s="178"/>
      <c r="J14" s="178"/>
      <c r="K14" s="179"/>
    </row>
    <row r="15" spans="1:12" ht="25.5" customHeight="1" thickBot="1">
      <c r="A15" s="684" t="s">
        <v>531</v>
      </c>
      <c r="B15" s="685"/>
      <c r="C15" s="685"/>
      <c r="D15" s="685"/>
      <c r="E15" s="685"/>
      <c r="F15" s="685"/>
      <c r="G15" s="685"/>
      <c r="H15" s="685"/>
      <c r="I15" s="685"/>
      <c r="J15" s="685"/>
      <c r="K15" s="686"/>
    </row>
    <row r="16" spans="1:12" s="13" customFormat="1" ht="16.5" customHeight="1">
      <c r="A16" s="135" t="s">
        <v>532</v>
      </c>
      <c r="B16" s="175"/>
      <c r="C16" s="175"/>
      <c r="D16" s="175"/>
      <c r="E16" s="175"/>
      <c r="F16" s="175"/>
      <c r="G16" s="176"/>
      <c r="H16" s="18"/>
      <c r="I16" s="18"/>
      <c r="J16" s="360" t="s">
        <v>143</v>
      </c>
      <c r="K16" s="362" t="s">
        <v>144</v>
      </c>
    </row>
    <row r="17" spans="1:12" s="14" customFormat="1" ht="16.5" customHeight="1">
      <c r="A17" s="61" t="s">
        <v>710</v>
      </c>
      <c r="B17" s="76"/>
      <c r="C17" s="76"/>
      <c r="D17" s="76"/>
      <c r="E17" s="76"/>
      <c r="F17" s="76"/>
      <c r="G17" s="88"/>
      <c r="H17" s="89"/>
      <c r="I17" s="89"/>
      <c r="J17" s="56">
        <v>4500</v>
      </c>
      <c r="K17" s="261">
        <v>32</v>
      </c>
    </row>
    <row r="18" spans="1:12" s="14" customFormat="1" ht="16.5" customHeight="1">
      <c r="A18" s="61" t="s">
        <v>709</v>
      </c>
      <c r="B18" s="76"/>
      <c r="C18" s="76"/>
      <c r="D18" s="76"/>
      <c r="E18" s="76"/>
      <c r="F18" s="76"/>
      <c r="G18" s="88"/>
      <c r="H18" s="89"/>
      <c r="I18" s="89"/>
      <c r="J18" s="56">
        <v>2100</v>
      </c>
      <c r="K18" s="261">
        <v>8</v>
      </c>
    </row>
    <row r="19" spans="1:12" ht="16.5" customHeight="1">
      <c r="A19" s="112" t="s">
        <v>533</v>
      </c>
      <c r="B19" s="8"/>
      <c r="C19" s="8"/>
      <c r="D19" s="8"/>
      <c r="E19" s="8"/>
      <c r="F19" s="8"/>
      <c r="G19" s="22"/>
      <c r="H19" s="17"/>
      <c r="I19" s="17"/>
      <c r="J19" s="174" t="s">
        <v>143</v>
      </c>
      <c r="K19" s="361" t="s">
        <v>144</v>
      </c>
      <c r="L19" s="14"/>
    </row>
    <row r="20" spans="1:12" ht="16.5" customHeight="1">
      <c r="A20" s="61" t="s">
        <v>708</v>
      </c>
      <c r="B20" s="76"/>
      <c r="C20" s="76"/>
      <c r="D20" s="76"/>
      <c r="E20" s="76"/>
      <c r="F20" s="76"/>
      <c r="G20" s="88"/>
      <c r="H20" s="89"/>
      <c r="I20" s="89"/>
      <c r="J20" s="56">
        <v>4200</v>
      </c>
      <c r="K20" s="124">
        <v>30</v>
      </c>
      <c r="L20" s="14"/>
    </row>
    <row r="21" spans="1:12" ht="16.5" customHeight="1">
      <c r="A21" s="61" t="s">
        <v>707</v>
      </c>
      <c r="B21" s="76"/>
      <c r="C21" s="76"/>
      <c r="D21" s="76"/>
      <c r="E21" s="76"/>
      <c r="F21" s="76"/>
      <c r="G21" s="88"/>
      <c r="H21" s="89"/>
      <c r="I21" s="89"/>
      <c r="J21" s="56">
        <v>1800</v>
      </c>
      <c r="K21" s="124">
        <v>6</v>
      </c>
      <c r="L21" s="14"/>
    </row>
    <row r="22" spans="1:12" ht="16.5" customHeight="1">
      <c r="A22" s="112" t="s">
        <v>796</v>
      </c>
      <c r="B22" s="8"/>
      <c r="C22" s="8"/>
      <c r="D22" s="8"/>
      <c r="E22" s="8"/>
      <c r="F22" s="8"/>
      <c r="G22" s="22"/>
      <c r="H22" s="17"/>
      <c r="I22" s="17"/>
      <c r="J22" s="174" t="s">
        <v>143</v>
      </c>
      <c r="K22" s="361" t="s">
        <v>144</v>
      </c>
      <c r="L22" s="14"/>
    </row>
    <row r="23" spans="1:12" ht="16.5" customHeight="1">
      <c r="A23" s="61" t="s">
        <v>706</v>
      </c>
      <c r="B23" s="68"/>
      <c r="C23" s="68"/>
      <c r="D23" s="68"/>
      <c r="E23" s="68"/>
      <c r="F23" s="68"/>
      <c r="G23" s="69"/>
      <c r="H23" s="111"/>
      <c r="I23" s="111"/>
      <c r="J23" s="56">
        <v>5800</v>
      </c>
      <c r="K23" s="124">
        <v>43</v>
      </c>
      <c r="L23" s="14"/>
    </row>
    <row r="24" spans="1:12" ht="16.5" customHeight="1">
      <c r="A24" s="61" t="s">
        <v>705</v>
      </c>
      <c r="B24" s="68"/>
      <c r="C24" s="68"/>
      <c r="D24" s="68"/>
      <c r="E24" s="68"/>
      <c r="F24" s="68"/>
      <c r="G24" s="69"/>
      <c r="H24" s="111"/>
      <c r="I24" s="111"/>
      <c r="J24" s="56">
        <v>5500</v>
      </c>
      <c r="K24" s="124">
        <v>40</v>
      </c>
      <c r="L24" s="14"/>
    </row>
    <row r="25" spans="1:12" s="435" customFormat="1" ht="16.5" customHeight="1">
      <c r="A25" s="61" t="s">
        <v>1012</v>
      </c>
      <c r="B25" s="68"/>
      <c r="C25" s="68"/>
      <c r="D25" s="68"/>
      <c r="E25" s="68"/>
      <c r="F25" s="68"/>
      <c r="G25" s="69"/>
      <c r="H25" s="111"/>
      <c r="I25" s="111"/>
      <c r="J25" s="56">
        <v>1800</v>
      </c>
      <c r="K25" s="124">
        <v>13</v>
      </c>
      <c r="L25" s="14"/>
    </row>
    <row r="26" spans="1:12" ht="16.5" customHeight="1">
      <c r="A26" s="61" t="s">
        <v>1011</v>
      </c>
      <c r="B26" s="68"/>
      <c r="C26" s="68"/>
      <c r="D26" s="68"/>
      <c r="E26" s="68"/>
      <c r="F26" s="68"/>
      <c r="G26" s="69"/>
      <c r="H26" s="111"/>
      <c r="I26" s="111"/>
      <c r="J26" s="56">
        <v>2400</v>
      </c>
      <c r="K26" s="364">
        <v>14</v>
      </c>
      <c r="L26" s="14"/>
    </row>
    <row r="27" spans="1:12" ht="16.5" customHeight="1">
      <c r="A27" s="112" t="s">
        <v>535</v>
      </c>
      <c r="B27" s="8"/>
      <c r="C27" s="8"/>
      <c r="D27" s="8"/>
      <c r="E27" s="8"/>
      <c r="F27" s="8"/>
      <c r="G27" s="22"/>
      <c r="H27" s="17"/>
      <c r="I27" s="17"/>
      <c r="J27" s="174" t="s">
        <v>143</v>
      </c>
      <c r="K27" s="361" t="s">
        <v>144</v>
      </c>
      <c r="L27" s="14"/>
    </row>
    <row r="28" spans="1:12" ht="16.5" customHeight="1">
      <c r="A28" s="61" t="s">
        <v>704</v>
      </c>
      <c r="B28" s="68"/>
      <c r="C28" s="68"/>
      <c r="D28" s="68"/>
      <c r="E28" s="68"/>
      <c r="F28" s="68"/>
      <c r="G28" s="69"/>
      <c r="H28" s="111"/>
      <c r="I28" s="111"/>
      <c r="J28" s="56">
        <v>6000</v>
      </c>
      <c r="K28" s="124">
        <v>45</v>
      </c>
      <c r="L28" s="14"/>
    </row>
    <row r="29" spans="1:12" ht="16.5" customHeight="1">
      <c r="A29" s="61" t="s">
        <v>702</v>
      </c>
      <c r="B29" s="68"/>
      <c r="C29" s="68"/>
      <c r="D29" s="68"/>
      <c r="E29" s="68"/>
      <c r="F29" s="68"/>
      <c r="G29" s="69"/>
      <c r="H29" s="111"/>
      <c r="I29" s="111"/>
      <c r="J29" s="56">
        <v>4200</v>
      </c>
      <c r="K29" s="124">
        <v>28</v>
      </c>
      <c r="L29" s="14"/>
    </row>
    <row r="30" spans="1:12" s="435" customFormat="1" ht="16.5" customHeight="1">
      <c r="A30" s="61" t="s">
        <v>1012</v>
      </c>
      <c r="B30" s="68"/>
      <c r="C30" s="68"/>
      <c r="D30" s="68"/>
      <c r="E30" s="68"/>
      <c r="F30" s="68"/>
      <c r="G30" s="69"/>
      <c r="H30" s="111"/>
      <c r="I30" s="111"/>
      <c r="J30" s="56">
        <v>2200</v>
      </c>
      <c r="K30" s="124">
        <v>13</v>
      </c>
      <c r="L30" s="14"/>
    </row>
    <row r="31" spans="1:12" ht="16.5" customHeight="1">
      <c r="A31" s="61" t="s">
        <v>1011</v>
      </c>
      <c r="B31" s="68"/>
      <c r="C31" s="68"/>
      <c r="D31" s="68"/>
      <c r="E31" s="68"/>
      <c r="F31" s="68"/>
      <c r="G31" s="69"/>
      <c r="H31" s="111"/>
      <c r="I31" s="111"/>
      <c r="J31" s="56">
        <v>2400</v>
      </c>
      <c r="K31" s="364">
        <v>14</v>
      </c>
      <c r="L31" s="14"/>
    </row>
    <row r="32" spans="1:12" ht="16.5" customHeight="1">
      <c r="A32" s="112" t="s">
        <v>536</v>
      </c>
      <c r="B32" s="7"/>
      <c r="C32" s="7"/>
      <c r="D32" s="7"/>
      <c r="E32" s="7"/>
      <c r="F32" s="7"/>
      <c r="G32" s="21"/>
      <c r="H32" s="26"/>
      <c r="I32" s="26"/>
      <c r="J32" s="174" t="s">
        <v>143</v>
      </c>
      <c r="K32" s="361" t="s">
        <v>144</v>
      </c>
      <c r="L32" s="14"/>
    </row>
    <row r="33" spans="1:12" ht="16.5" customHeight="1">
      <c r="A33" s="61" t="s">
        <v>703</v>
      </c>
      <c r="B33" s="68"/>
      <c r="C33" s="68"/>
      <c r="D33" s="68"/>
      <c r="E33" s="68"/>
      <c r="F33" s="68"/>
      <c r="G33" s="69"/>
      <c r="H33" s="111"/>
      <c r="I33" s="111"/>
      <c r="J33" s="56">
        <v>6000</v>
      </c>
      <c r="K33" s="124">
        <v>45</v>
      </c>
      <c r="L33" s="14"/>
    </row>
    <row r="34" spans="1:12" ht="16.5" customHeight="1">
      <c r="A34" s="61" t="s">
        <v>702</v>
      </c>
      <c r="B34" s="68"/>
      <c r="C34" s="68"/>
      <c r="D34" s="68"/>
      <c r="E34" s="68"/>
      <c r="F34" s="68"/>
      <c r="G34" s="69"/>
      <c r="H34" s="111"/>
      <c r="I34" s="111"/>
      <c r="J34" s="56">
        <v>4200</v>
      </c>
      <c r="K34" s="124">
        <v>28</v>
      </c>
      <c r="L34" s="14"/>
    </row>
    <row r="35" spans="1:12" ht="16.5" customHeight="1">
      <c r="A35" s="61" t="s">
        <v>664</v>
      </c>
      <c r="B35" s="68"/>
      <c r="C35" s="68"/>
      <c r="D35" s="68"/>
      <c r="E35" s="68"/>
      <c r="F35" s="68"/>
      <c r="G35" s="69"/>
      <c r="H35" s="111"/>
      <c r="I35" s="111"/>
      <c r="J35" s="56">
        <v>6600</v>
      </c>
      <c r="K35" s="124">
        <v>38</v>
      </c>
      <c r="L35" s="14"/>
    </row>
    <row r="36" spans="1:12" ht="16.5" customHeight="1">
      <c r="A36" s="112" t="s">
        <v>537</v>
      </c>
      <c r="B36" s="8"/>
      <c r="C36" s="8"/>
      <c r="D36" s="8"/>
      <c r="E36" s="8"/>
      <c r="F36" s="8"/>
      <c r="G36" s="22"/>
      <c r="H36" s="17"/>
      <c r="I36" s="17"/>
      <c r="J36" s="174" t="s">
        <v>143</v>
      </c>
      <c r="K36" s="361" t="s">
        <v>144</v>
      </c>
      <c r="L36" s="14"/>
    </row>
    <row r="37" spans="1:12" ht="16.5" customHeight="1">
      <c r="A37" s="61" t="s">
        <v>701</v>
      </c>
      <c r="B37" s="68"/>
      <c r="C37" s="68"/>
      <c r="D37" s="68"/>
      <c r="E37" s="68"/>
      <c r="F37" s="68"/>
      <c r="G37" s="69"/>
      <c r="H37" s="111"/>
      <c r="I37" s="111"/>
      <c r="J37" s="56">
        <v>5800</v>
      </c>
      <c r="K37" s="124">
        <v>43</v>
      </c>
      <c r="L37" s="14"/>
    </row>
    <row r="38" spans="1:12" ht="16.5" customHeight="1">
      <c r="A38" s="61" t="s">
        <v>700</v>
      </c>
      <c r="B38" s="68"/>
      <c r="C38" s="68"/>
      <c r="D38" s="68"/>
      <c r="E38" s="68"/>
      <c r="F38" s="68"/>
      <c r="G38" s="69"/>
      <c r="H38" s="111"/>
      <c r="I38" s="111"/>
      <c r="J38" s="56">
        <v>5300</v>
      </c>
      <c r="K38" s="124">
        <v>38</v>
      </c>
      <c r="L38" s="14"/>
    </row>
    <row r="39" spans="1:12" ht="16.5" customHeight="1">
      <c r="A39" s="61" t="s">
        <v>1031</v>
      </c>
      <c r="B39" s="68"/>
      <c r="C39" s="68"/>
      <c r="D39" s="68"/>
      <c r="E39" s="68"/>
      <c r="F39" s="68"/>
      <c r="G39" s="69"/>
      <c r="H39" s="111"/>
      <c r="I39" s="111"/>
      <c r="J39" s="56">
        <v>6500</v>
      </c>
      <c r="K39" s="124">
        <v>41.5</v>
      </c>
      <c r="L39" s="14"/>
    </row>
    <row r="40" spans="1:12" ht="16.5" customHeight="1">
      <c r="A40" s="61" t="s">
        <v>599</v>
      </c>
      <c r="B40" s="68"/>
      <c r="C40" s="68"/>
      <c r="D40" s="68"/>
      <c r="E40" s="68"/>
      <c r="F40" s="68"/>
      <c r="G40" s="69"/>
      <c r="H40" s="111"/>
      <c r="I40" s="111"/>
      <c r="J40" s="56">
        <v>6700</v>
      </c>
      <c r="K40" s="124">
        <v>48</v>
      </c>
      <c r="L40" s="14"/>
    </row>
    <row r="41" spans="1:12" ht="16.5" customHeight="1">
      <c r="A41" s="61" t="s">
        <v>699</v>
      </c>
      <c r="B41" s="68"/>
      <c r="C41" s="68"/>
      <c r="D41" s="68"/>
      <c r="E41" s="68"/>
      <c r="F41" s="68"/>
      <c r="G41" s="69"/>
      <c r="H41" s="111"/>
      <c r="I41" s="111"/>
      <c r="J41" s="56">
        <v>6700</v>
      </c>
      <c r="K41" s="124">
        <v>52</v>
      </c>
      <c r="L41" s="14"/>
    </row>
    <row r="42" spans="1:12" s="435" customFormat="1" ht="16.5" customHeight="1">
      <c r="A42" s="61" t="s">
        <v>1027</v>
      </c>
      <c r="B42" s="68"/>
      <c r="C42" s="68"/>
      <c r="D42" s="68"/>
      <c r="E42" s="68"/>
      <c r="F42" s="68"/>
      <c r="G42" s="69"/>
      <c r="H42" s="111"/>
      <c r="I42" s="111"/>
      <c r="J42" s="56">
        <v>1500</v>
      </c>
      <c r="K42" s="124">
        <v>13</v>
      </c>
      <c r="L42" s="14"/>
    </row>
    <row r="43" spans="1:12" ht="16.5" customHeight="1">
      <c r="A43" s="156" t="s">
        <v>1028</v>
      </c>
      <c r="B43" s="68"/>
      <c r="C43" s="68"/>
      <c r="D43" s="68"/>
      <c r="E43" s="68"/>
      <c r="F43" s="68"/>
      <c r="G43" s="69"/>
      <c r="H43" s="111"/>
      <c r="I43" s="111"/>
      <c r="J43" s="56">
        <v>2400</v>
      </c>
      <c r="K43" s="364">
        <v>14</v>
      </c>
      <c r="L43" s="14"/>
    </row>
    <row r="44" spans="1:12" ht="16.5" customHeight="1">
      <c r="A44" s="61" t="s">
        <v>1029</v>
      </c>
      <c r="B44" s="68"/>
      <c r="C44" s="68"/>
      <c r="D44" s="68"/>
      <c r="E44" s="68"/>
      <c r="F44" s="68"/>
      <c r="G44" s="69"/>
      <c r="H44" s="111"/>
      <c r="I44" s="111"/>
      <c r="J44" s="56">
        <v>1800</v>
      </c>
      <c r="K44" s="364">
        <v>10</v>
      </c>
      <c r="L44" s="14"/>
    </row>
    <row r="45" spans="1:12" ht="16.5" customHeight="1">
      <c r="A45" s="61" t="s">
        <v>1030</v>
      </c>
      <c r="B45" s="68"/>
      <c r="C45" s="68"/>
      <c r="D45" s="68"/>
      <c r="E45" s="68"/>
      <c r="F45" s="68"/>
      <c r="G45" s="69"/>
      <c r="H45" s="111"/>
      <c r="I45" s="111"/>
      <c r="J45" s="56">
        <v>4400</v>
      </c>
      <c r="K45" s="364">
        <v>28</v>
      </c>
      <c r="L45" s="14"/>
    </row>
    <row r="46" spans="1:12" ht="16.5" customHeight="1">
      <c r="A46" s="61" t="s">
        <v>1284</v>
      </c>
      <c r="B46" s="68"/>
      <c r="C46" s="68"/>
      <c r="D46" s="68"/>
      <c r="E46" s="68"/>
      <c r="F46" s="68"/>
      <c r="G46" s="69"/>
      <c r="H46" s="111"/>
      <c r="I46" s="111"/>
      <c r="J46" s="56">
        <v>4200</v>
      </c>
      <c r="K46" s="364">
        <v>24</v>
      </c>
      <c r="L46" s="14"/>
    </row>
    <row r="47" spans="1:12" ht="16.5" customHeight="1">
      <c r="A47" s="112" t="s">
        <v>538</v>
      </c>
      <c r="B47" s="7"/>
      <c r="C47" s="7"/>
      <c r="D47" s="7"/>
      <c r="E47" s="7"/>
      <c r="F47" s="7"/>
      <c r="G47" s="21"/>
      <c r="H47" s="26"/>
      <c r="I47" s="26"/>
      <c r="J47" s="174" t="s">
        <v>143</v>
      </c>
      <c r="K47" s="361" t="s">
        <v>144</v>
      </c>
      <c r="L47" s="14"/>
    </row>
    <row r="48" spans="1:12" ht="16.5" customHeight="1">
      <c r="A48" s="61" t="s">
        <v>601</v>
      </c>
      <c r="B48" s="68"/>
      <c r="C48" s="68"/>
      <c r="D48" s="68"/>
      <c r="E48" s="68"/>
      <c r="F48" s="68"/>
      <c r="G48" s="69"/>
      <c r="H48" s="111"/>
      <c r="I48" s="111"/>
      <c r="J48" s="56">
        <v>7400</v>
      </c>
      <c r="K48" s="124">
        <v>53</v>
      </c>
      <c r="L48" s="14"/>
    </row>
    <row r="49" spans="1:12" ht="16.5" customHeight="1">
      <c r="A49" s="61" t="s">
        <v>602</v>
      </c>
      <c r="B49" s="68"/>
      <c r="C49" s="68"/>
      <c r="D49" s="68"/>
      <c r="E49" s="68"/>
      <c r="F49" s="68"/>
      <c r="G49" s="69"/>
      <c r="H49" s="111"/>
      <c r="I49" s="111"/>
      <c r="J49" s="56">
        <v>5500</v>
      </c>
      <c r="K49" s="124">
        <v>39</v>
      </c>
      <c r="L49" s="14"/>
    </row>
    <row r="50" spans="1:12" ht="16.5" customHeight="1">
      <c r="A50" s="61" t="s">
        <v>603</v>
      </c>
      <c r="B50" s="68"/>
      <c r="C50" s="68"/>
      <c r="D50" s="68"/>
      <c r="E50" s="68"/>
      <c r="F50" s="68"/>
      <c r="G50" s="69"/>
      <c r="H50" s="111"/>
      <c r="I50" s="111"/>
      <c r="J50" s="56">
        <v>4700</v>
      </c>
      <c r="K50" s="124">
        <v>27</v>
      </c>
      <c r="L50" s="14"/>
    </row>
    <row r="51" spans="1:12" ht="16.5" customHeight="1">
      <c r="A51" s="112" t="s">
        <v>539</v>
      </c>
      <c r="B51" s="7"/>
      <c r="C51" s="7"/>
      <c r="D51" s="7"/>
      <c r="E51" s="7"/>
      <c r="F51" s="7"/>
      <c r="G51" s="21"/>
      <c r="H51" s="26"/>
      <c r="I51" s="26"/>
      <c r="J51" s="174" t="s">
        <v>143</v>
      </c>
      <c r="K51" s="361" t="s">
        <v>144</v>
      </c>
      <c r="L51" s="14"/>
    </row>
    <row r="52" spans="1:12" ht="16.5" customHeight="1">
      <c r="A52" s="61" t="s">
        <v>604</v>
      </c>
      <c r="B52" s="68"/>
      <c r="C52" s="68"/>
      <c r="D52" s="68"/>
      <c r="E52" s="68"/>
      <c r="F52" s="68"/>
      <c r="G52" s="69"/>
      <c r="H52" s="111"/>
      <c r="I52" s="111"/>
      <c r="J52" s="56">
        <v>13900</v>
      </c>
      <c r="K52" s="124">
        <v>104.5</v>
      </c>
      <c r="L52" s="14"/>
    </row>
    <row r="53" spans="1:12" ht="16.5" customHeight="1">
      <c r="A53" s="61" t="s">
        <v>1363</v>
      </c>
      <c r="B53" s="68"/>
      <c r="C53" s="68"/>
      <c r="D53" s="68"/>
      <c r="E53" s="68"/>
      <c r="F53" s="68"/>
      <c r="G53" s="69"/>
      <c r="H53" s="111"/>
      <c r="I53" s="111"/>
      <c r="J53" s="56">
        <v>8800</v>
      </c>
      <c r="K53" s="124">
        <v>56</v>
      </c>
      <c r="L53" s="14"/>
    </row>
    <row r="54" spans="1:12" ht="16.5" customHeight="1">
      <c r="A54" s="61" t="s">
        <v>605</v>
      </c>
      <c r="B54" s="68"/>
      <c r="C54" s="68"/>
      <c r="D54" s="68"/>
      <c r="E54" s="68"/>
      <c r="F54" s="68"/>
      <c r="G54" s="69"/>
      <c r="H54" s="111"/>
      <c r="I54" s="111"/>
      <c r="J54" s="56">
        <v>7100</v>
      </c>
      <c r="K54" s="124">
        <v>50</v>
      </c>
      <c r="L54" s="14"/>
    </row>
    <row r="55" spans="1:12" ht="16.5" customHeight="1">
      <c r="A55" s="61" t="s">
        <v>606</v>
      </c>
      <c r="B55" s="68"/>
      <c r="C55" s="68"/>
      <c r="D55" s="68"/>
      <c r="E55" s="68"/>
      <c r="F55" s="68"/>
      <c r="G55" s="69"/>
      <c r="H55" s="111"/>
      <c r="I55" s="111"/>
      <c r="J55" s="56">
        <v>10500</v>
      </c>
      <c r="K55" s="124">
        <v>64</v>
      </c>
      <c r="L55" s="14"/>
    </row>
    <row r="56" spans="1:12" ht="16.5" customHeight="1">
      <c r="A56" s="61" t="s">
        <v>607</v>
      </c>
      <c r="B56" s="68"/>
      <c r="C56" s="68"/>
      <c r="D56" s="68"/>
      <c r="E56" s="68"/>
      <c r="F56" s="68"/>
      <c r="G56" s="69"/>
      <c r="H56" s="111"/>
      <c r="I56" s="111"/>
      <c r="J56" s="56">
        <v>7250</v>
      </c>
      <c r="K56" s="124">
        <v>32</v>
      </c>
      <c r="L56" s="14"/>
    </row>
    <row r="57" spans="1:12" ht="16.5" customHeight="1">
      <c r="A57" s="61" t="s">
        <v>608</v>
      </c>
      <c r="B57" s="68"/>
      <c r="C57" s="68"/>
      <c r="D57" s="68"/>
      <c r="E57" s="68"/>
      <c r="F57" s="68"/>
      <c r="G57" s="69"/>
      <c r="H57" s="111"/>
      <c r="I57" s="111"/>
      <c r="J57" s="56">
        <v>6600</v>
      </c>
      <c r="K57" s="124">
        <v>38</v>
      </c>
      <c r="L57" s="14"/>
    </row>
    <row r="58" spans="1:12" ht="16.5" customHeight="1">
      <c r="A58" s="575" t="s">
        <v>1279</v>
      </c>
      <c r="B58" s="573"/>
      <c r="C58" s="573"/>
      <c r="D58" s="573"/>
      <c r="E58" s="573"/>
      <c r="F58" s="573"/>
      <c r="G58" s="574"/>
      <c r="H58" s="111"/>
      <c r="I58" s="111"/>
      <c r="J58" s="56">
        <v>11200</v>
      </c>
      <c r="K58" s="124">
        <v>65</v>
      </c>
      <c r="L58" s="14"/>
    </row>
    <row r="59" spans="1:12" ht="16.5" customHeight="1">
      <c r="A59" s="272" t="s">
        <v>985</v>
      </c>
      <c r="B59" s="68"/>
      <c r="C59" s="68"/>
      <c r="D59" s="68"/>
      <c r="E59" s="68"/>
      <c r="F59" s="68"/>
      <c r="G59" s="69"/>
      <c r="H59" s="118"/>
      <c r="I59" s="118"/>
      <c r="J59" s="55">
        <v>9000</v>
      </c>
      <c r="K59" s="124">
        <v>70</v>
      </c>
      <c r="L59" s="14"/>
    </row>
    <row r="60" spans="1:12" ht="16.5" customHeight="1">
      <c r="A60" s="61" t="s">
        <v>698</v>
      </c>
      <c r="B60" s="68"/>
      <c r="C60" s="68"/>
      <c r="D60" s="68"/>
      <c r="E60" s="68"/>
      <c r="F60" s="68"/>
      <c r="G60" s="69"/>
      <c r="H60" s="111"/>
      <c r="I60" s="111"/>
      <c r="J60" s="56">
        <v>8300</v>
      </c>
      <c r="K60" s="124">
        <v>56</v>
      </c>
      <c r="L60" s="14"/>
    </row>
    <row r="61" spans="1:12" ht="16.5" customHeight="1">
      <c r="A61" s="112" t="s">
        <v>540</v>
      </c>
      <c r="B61" s="7"/>
      <c r="C61" s="7"/>
      <c r="D61" s="7"/>
      <c r="E61" s="7"/>
      <c r="F61" s="7"/>
      <c r="G61" s="21"/>
      <c r="H61" s="26"/>
      <c r="I61" s="26"/>
      <c r="J61" s="174" t="s">
        <v>143</v>
      </c>
      <c r="K61" s="361" t="s">
        <v>144</v>
      </c>
      <c r="L61" s="14"/>
    </row>
    <row r="62" spans="1:12" ht="16.5" customHeight="1">
      <c r="A62" s="61" t="s">
        <v>1281</v>
      </c>
      <c r="B62" s="68"/>
      <c r="C62" s="68"/>
      <c r="D62" s="68"/>
      <c r="E62" s="68"/>
      <c r="F62" s="68"/>
      <c r="G62" s="69"/>
      <c r="H62" s="111"/>
      <c r="I62" s="111"/>
      <c r="J62" s="56">
        <v>11000</v>
      </c>
      <c r="K62" s="124">
        <v>78</v>
      </c>
      <c r="L62" s="14"/>
    </row>
    <row r="63" spans="1:12" ht="16.5" customHeight="1">
      <c r="A63" s="61" t="s">
        <v>609</v>
      </c>
      <c r="B63" s="68"/>
      <c r="C63" s="68"/>
      <c r="D63" s="68"/>
      <c r="E63" s="68"/>
      <c r="F63" s="68"/>
      <c r="G63" s="69"/>
      <c r="H63" s="111"/>
      <c r="I63" s="111"/>
      <c r="J63" s="56">
        <v>12000</v>
      </c>
      <c r="K63" s="124">
        <v>77</v>
      </c>
      <c r="L63" s="14"/>
    </row>
    <row r="64" spans="1:12" ht="16.5" customHeight="1">
      <c r="A64" s="61" t="s">
        <v>1280</v>
      </c>
      <c r="B64" s="68"/>
      <c r="C64" s="68"/>
      <c r="D64" s="68"/>
      <c r="E64" s="68"/>
      <c r="F64" s="68"/>
      <c r="G64" s="69"/>
      <c r="H64" s="111"/>
      <c r="I64" s="111"/>
      <c r="J64" s="56">
        <v>11200</v>
      </c>
      <c r="K64" s="124">
        <v>65</v>
      </c>
      <c r="L64" s="14"/>
    </row>
    <row r="65" spans="1:12" ht="16.5" customHeight="1">
      <c r="A65" s="112" t="s">
        <v>541</v>
      </c>
      <c r="B65" s="7"/>
      <c r="C65" s="7"/>
      <c r="D65" s="7"/>
      <c r="E65" s="7"/>
      <c r="F65" s="7"/>
      <c r="G65" s="21"/>
      <c r="H65" s="26"/>
      <c r="I65" s="26"/>
      <c r="J65" s="174" t="s">
        <v>143</v>
      </c>
      <c r="K65" s="361" t="s">
        <v>144</v>
      </c>
      <c r="L65" s="14"/>
    </row>
    <row r="66" spans="1:12" ht="16.5" customHeight="1">
      <c r="A66" s="61" t="s">
        <v>610</v>
      </c>
      <c r="B66" s="68"/>
      <c r="C66" s="68"/>
      <c r="D66" s="68"/>
      <c r="E66" s="68"/>
      <c r="F66" s="68"/>
      <c r="G66" s="69"/>
      <c r="H66" s="111"/>
      <c r="I66" s="111"/>
      <c r="J66" s="56">
        <v>12000</v>
      </c>
      <c r="K66" s="124">
        <v>77</v>
      </c>
      <c r="L66" s="14"/>
    </row>
    <row r="67" spans="1:12" ht="16.5" customHeight="1">
      <c r="A67" s="61" t="s">
        <v>697</v>
      </c>
      <c r="B67" s="68"/>
      <c r="C67" s="68"/>
      <c r="D67" s="68"/>
      <c r="E67" s="68"/>
      <c r="F67" s="68"/>
      <c r="G67" s="69"/>
      <c r="H67" s="111"/>
      <c r="I67" s="111"/>
      <c r="J67" s="56">
        <v>9500</v>
      </c>
      <c r="K67" s="124">
        <v>68</v>
      </c>
      <c r="L67" s="14"/>
    </row>
    <row r="68" spans="1:12" ht="16.5" customHeight="1">
      <c r="A68" s="61" t="s">
        <v>611</v>
      </c>
      <c r="B68" s="68"/>
      <c r="C68" s="68"/>
      <c r="D68" s="68"/>
      <c r="E68" s="68"/>
      <c r="F68" s="68"/>
      <c r="G68" s="69"/>
      <c r="H68" s="111"/>
      <c r="I68" s="111"/>
      <c r="J68" s="56">
        <v>9700</v>
      </c>
      <c r="K68" s="124">
        <v>64</v>
      </c>
      <c r="L68" s="14"/>
    </row>
    <row r="69" spans="1:12" ht="16.5" customHeight="1">
      <c r="A69" s="661" t="s">
        <v>542</v>
      </c>
      <c r="B69" s="573"/>
      <c r="C69" s="573"/>
      <c r="D69" s="573"/>
      <c r="E69" s="573"/>
      <c r="F69" s="573"/>
      <c r="G69" s="574"/>
      <c r="H69" s="26"/>
      <c r="I69" s="26"/>
      <c r="J69" s="174" t="s">
        <v>143</v>
      </c>
      <c r="K69" s="361" t="s">
        <v>144</v>
      </c>
      <c r="L69" s="14"/>
    </row>
    <row r="70" spans="1:12" ht="16.5" customHeight="1">
      <c r="A70" s="575" t="s">
        <v>612</v>
      </c>
      <c r="B70" s="573"/>
      <c r="C70" s="573"/>
      <c r="D70" s="573"/>
      <c r="E70" s="573"/>
      <c r="F70" s="573"/>
      <c r="G70" s="574"/>
      <c r="H70" s="111"/>
      <c r="I70" s="111"/>
      <c r="J70" s="56">
        <v>14300</v>
      </c>
      <c r="K70" s="124">
        <v>113</v>
      </c>
      <c r="L70" s="14"/>
    </row>
    <row r="71" spans="1:12" ht="16.5" customHeight="1">
      <c r="A71" s="575" t="s">
        <v>613</v>
      </c>
      <c r="B71" s="573"/>
      <c r="C71" s="573"/>
      <c r="D71" s="573"/>
      <c r="E71" s="573"/>
      <c r="F71" s="573"/>
      <c r="G71" s="574"/>
      <c r="H71" s="111"/>
      <c r="I71" s="111"/>
      <c r="J71" s="56">
        <v>15100</v>
      </c>
      <c r="K71" s="124">
        <v>119</v>
      </c>
      <c r="L71" s="14"/>
    </row>
    <row r="72" spans="1:12" ht="16.5" customHeight="1">
      <c r="A72" s="575" t="s">
        <v>614</v>
      </c>
      <c r="B72" s="573"/>
      <c r="C72" s="573"/>
      <c r="D72" s="573"/>
      <c r="E72" s="573"/>
      <c r="F72" s="573"/>
      <c r="G72" s="574"/>
      <c r="H72" s="111"/>
      <c r="I72" s="111"/>
      <c r="J72" s="56">
        <v>20000</v>
      </c>
      <c r="K72" s="124">
        <v>157</v>
      </c>
      <c r="L72" s="14"/>
    </row>
    <row r="73" spans="1:12" ht="16.5" customHeight="1">
      <c r="A73" s="575" t="s">
        <v>615</v>
      </c>
      <c r="B73" s="573"/>
      <c r="C73" s="573"/>
      <c r="D73" s="573"/>
      <c r="E73" s="573"/>
      <c r="F73" s="573"/>
      <c r="G73" s="574"/>
      <c r="H73" s="111"/>
      <c r="I73" s="111"/>
      <c r="J73" s="56">
        <v>14000</v>
      </c>
      <c r="K73" s="124">
        <v>93</v>
      </c>
      <c r="L73" s="14"/>
    </row>
    <row r="74" spans="1:12" ht="16.5" customHeight="1">
      <c r="A74" s="661" t="s">
        <v>543</v>
      </c>
      <c r="B74" s="573"/>
      <c r="C74" s="573"/>
      <c r="D74" s="573"/>
      <c r="E74" s="573"/>
      <c r="F74" s="573"/>
      <c r="G74" s="574"/>
      <c r="H74" s="26"/>
      <c r="I74" s="26"/>
      <c r="J74" s="174" t="s">
        <v>143</v>
      </c>
      <c r="K74" s="361" t="s">
        <v>144</v>
      </c>
      <c r="L74" s="14"/>
    </row>
    <row r="75" spans="1:12" ht="16.5" customHeight="1">
      <c r="A75" s="575" t="s">
        <v>612</v>
      </c>
      <c r="B75" s="573"/>
      <c r="C75" s="573"/>
      <c r="D75" s="573"/>
      <c r="E75" s="573"/>
      <c r="F75" s="573"/>
      <c r="G75" s="574"/>
      <c r="H75" s="111"/>
      <c r="I75" s="111"/>
      <c r="J75" s="56">
        <v>14300</v>
      </c>
      <c r="K75" s="124">
        <v>113</v>
      </c>
      <c r="L75" s="14"/>
    </row>
    <row r="76" spans="1:12" ht="16.5" customHeight="1">
      <c r="A76" s="575" t="s">
        <v>616</v>
      </c>
      <c r="B76" s="573"/>
      <c r="C76" s="573"/>
      <c r="D76" s="573"/>
      <c r="E76" s="573"/>
      <c r="F76" s="573"/>
      <c r="G76" s="574"/>
      <c r="H76" s="111"/>
      <c r="I76" s="111"/>
      <c r="J76" s="56">
        <v>20000</v>
      </c>
      <c r="K76" s="124">
        <v>157</v>
      </c>
      <c r="L76" s="14"/>
    </row>
    <row r="77" spans="1:12" ht="16.5" customHeight="1">
      <c r="A77" s="575" t="s">
        <v>617</v>
      </c>
      <c r="B77" s="573"/>
      <c r="C77" s="573"/>
      <c r="D77" s="573"/>
      <c r="E77" s="573"/>
      <c r="F77" s="573"/>
      <c r="G77" s="574"/>
      <c r="H77" s="111"/>
      <c r="I77" s="111"/>
      <c r="J77" s="56">
        <v>14000</v>
      </c>
      <c r="K77" s="124">
        <v>93</v>
      </c>
      <c r="L77" s="14"/>
    </row>
    <row r="78" spans="1:12" s="46" customFormat="1" ht="16.5" customHeight="1">
      <c r="A78" s="701" t="s">
        <v>665</v>
      </c>
      <c r="B78" s="573"/>
      <c r="C78" s="573"/>
      <c r="D78" s="573"/>
      <c r="E78" s="573"/>
      <c r="F78" s="573"/>
      <c r="G78" s="574"/>
      <c r="H78" s="115"/>
      <c r="I78" s="115"/>
      <c r="J78" s="56">
        <v>15500</v>
      </c>
      <c r="K78" s="364">
        <v>110</v>
      </c>
      <c r="L78" s="44"/>
    </row>
    <row r="79" spans="1:12" ht="16.5" customHeight="1">
      <c r="A79" s="575" t="s">
        <v>618</v>
      </c>
      <c r="B79" s="573"/>
      <c r="C79" s="573"/>
      <c r="D79" s="573"/>
      <c r="E79" s="573"/>
      <c r="F79" s="573"/>
      <c r="G79" s="574"/>
      <c r="H79" s="111"/>
      <c r="I79" s="111"/>
      <c r="J79" s="56">
        <v>21500</v>
      </c>
      <c r="K79" s="124">
        <v>156</v>
      </c>
      <c r="L79" s="14"/>
    </row>
    <row r="80" spans="1:12" ht="16.5" customHeight="1">
      <c r="A80" s="575" t="s">
        <v>930</v>
      </c>
      <c r="B80" s="573"/>
      <c r="C80" s="573"/>
      <c r="D80" s="573"/>
      <c r="E80" s="573"/>
      <c r="F80" s="573"/>
      <c r="G80" s="574"/>
      <c r="H80" s="111"/>
      <c r="I80" s="111"/>
      <c r="J80" s="56">
        <v>17000</v>
      </c>
      <c r="K80" s="48">
        <v>104</v>
      </c>
      <c r="L80" s="14"/>
    </row>
    <row r="81" spans="1:12" s="428" customFormat="1" ht="16.5" customHeight="1">
      <c r="A81" s="61" t="s">
        <v>996</v>
      </c>
      <c r="B81" s="68"/>
      <c r="C81" s="68"/>
      <c r="D81" s="68"/>
      <c r="E81" s="68"/>
      <c r="F81" s="68"/>
      <c r="G81" s="69"/>
      <c r="H81" s="111"/>
      <c r="I81" s="111"/>
      <c r="J81" s="56">
        <v>19000</v>
      </c>
      <c r="K81" s="48">
        <v>124</v>
      </c>
      <c r="L81" s="14"/>
    </row>
    <row r="82" spans="1:12" s="271" customFormat="1" ht="16.5" customHeight="1">
      <c r="A82" s="112" t="s">
        <v>983</v>
      </c>
      <c r="B82" s="68"/>
      <c r="C82" s="68"/>
      <c r="D82" s="68"/>
      <c r="E82" s="68"/>
      <c r="F82" s="68"/>
      <c r="G82" s="69"/>
      <c r="H82" s="111"/>
      <c r="I82" s="111"/>
      <c r="J82" s="174" t="s">
        <v>143</v>
      </c>
      <c r="K82" s="361" t="s">
        <v>144</v>
      </c>
      <c r="L82" s="14"/>
    </row>
    <row r="83" spans="1:12" s="271" customFormat="1" ht="16.5" customHeight="1">
      <c r="A83" s="575" t="s">
        <v>984</v>
      </c>
      <c r="B83" s="573"/>
      <c r="C83" s="573"/>
      <c r="D83" s="573"/>
      <c r="E83" s="573"/>
      <c r="F83" s="573"/>
      <c r="G83" s="574"/>
      <c r="H83" s="111"/>
      <c r="I83" s="111"/>
      <c r="J83" s="56">
        <v>22800</v>
      </c>
      <c r="K83" s="124">
        <v>144</v>
      </c>
      <c r="L83" s="14"/>
    </row>
    <row r="84" spans="1:12" s="433" customFormat="1" ht="16.5" customHeight="1">
      <c r="A84" s="575" t="s">
        <v>1005</v>
      </c>
      <c r="B84" s="573"/>
      <c r="C84" s="573"/>
      <c r="D84" s="573"/>
      <c r="E84" s="573"/>
      <c r="F84" s="573"/>
      <c r="G84" s="574"/>
      <c r="H84" s="111"/>
      <c r="I84" s="111"/>
      <c r="J84" s="56">
        <v>19000</v>
      </c>
      <c r="K84" s="124">
        <v>151</v>
      </c>
      <c r="L84" s="14"/>
    </row>
    <row r="85" spans="1:12" s="271" customFormat="1" ht="16.5" customHeight="1">
      <c r="A85" s="575" t="s">
        <v>1006</v>
      </c>
      <c r="B85" s="573"/>
      <c r="C85" s="573"/>
      <c r="D85" s="573"/>
      <c r="E85" s="573"/>
      <c r="F85" s="573"/>
      <c r="G85" s="574"/>
      <c r="H85" s="111"/>
      <c r="I85" s="111"/>
      <c r="J85" s="56">
        <v>7400</v>
      </c>
      <c r="K85" s="124">
        <v>47</v>
      </c>
      <c r="L85" s="14"/>
    </row>
    <row r="86" spans="1:12" s="433" customFormat="1" ht="16.5" customHeight="1">
      <c r="A86" s="575" t="s">
        <v>1007</v>
      </c>
      <c r="B86" s="573"/>
      <c r="C86" s="573"/>
      <c r="D86" s="573"/>
      <c r="E86" s="573"/>
      <c r="F86" s="573"/>
      <c r="G86" s="574"/>
      <c r="H86" s="111"/>
      <c r="I86" s="111"/>
      <c r="J86" s="56">
        <v>5800</v>
      </c>
      <c r="K86" s="124">
        <v>42</v>
      </c>
      <c r="L86" s="14"/>
    </row>
    <row r="87" spans="1:12" s="237" customFormat="1" ht="16.5" customHeight="1">
      <c r="A87" s="112" t="s">
        <v>870</v>
      </c>
      <c r="B87" s="68"/>
      <c r="C87" s="68"/>
      <c r="D87" s="68"/>
      <c r="E87" s="68"/>
      <c r="F87" s="68"/>
      <c r="G87" s="69"/>
      <c r="H87" s="111"/>
      <c r="I87" s="111"/>
      <c r="J87" s="174" t="s">
        <v>143</v>
      </c>
      <c r="K87" s="361" t="s">
        <v>144</v>
      </c>
      <c r="L87" s="14"/>
    </row>
    <row r="88" spans="1:12" s="237" customFormat="1" ht="16.5" customHeight="1">
      <c r="A88" s="61" t="s">
        <v>871</v>
      </c>
      <c r="B88" s="68"/>
      <c r="C88" s="68"/>
      <c r="D88" s="68"/>
      <c r="E88" s="68"/>
      <c r="F88" s="68"/>
      <c r="G88" s="69"/>
      <c r="H88" s="111"/>
      <c r="I88" s="111"/>
      <c r="J88" s="56">
        <v>9100</v>
      </c>
      <c r="K88" s="124">
        <v>73</v>
      </c>
      <c r="L88" s="14"/>
    </row>
    <row r="89" spans="1:12" ht="16.5" customHeight="1">
      <c r="A89" s="112" t="s">
        <v>544</v>
      </c>
      <c r="B89" s="7"/>
      <c r="C89" s="7"/>
      <c r="D89" s="7"/>
      <c r="E89" s="7"/>
      <c r="F89" s="7"/>
      <c r="G89" s="21"/>
      <c r="H89" s="26"/>
      <c r="I89" s="26"/>
      <c r="J89" s="174" t="s">
        <v>143</v>
      </c>
      <c r="K89" s="361" t="s">
        <v>144</v>
      </c>
      <c r="L89" s="14"/>
    </row>
    <row r="90" spans="1:12" ht="16.5" customHeight="1">
      <c r="A90" s="61" t="s">
        <v>619</v>
      </c>
      <c r="B90" s="68"/>
      <c r="C90" s="68"/>
      <c r="D90" s="68"/>
      <c r="E90" s="68"/>
      <c r="F90" s="68"/>
      <c r="G90" s="69"/>
      <c r="H90" s="111"/>
      <c r="I90" s="111"/>
      <c r="J90" s="56">
        <v>9300</v>
      </c>
      <c r="K90" s="124">
        <v>63</v>
      </c>
      <c r="L90" s="14"/>
    </row>
    <row r="91" spans="1:12" ht="16.5" customHeight="1">
      <c r="A91" s="61" t="s">
        <v>620</v>
      </c>
      <c r="B91" s="68"/>
      <c r="C91" s="68"/>
      <c r="D91" s="68"/>
      <c r="E91" s="68"/>
      <c r="F91" s="68"/>
      <c r="G91" s="69"/>
      <c r="H91" s="111"/>
      <c r="I91" s="111"/>
      <c r="J91" s="56">
        <v>7700</v>
      </c>
      <c r="K91" s="124">
        <v>56</v>
      </c>
      <c r="L91" s="14"/>
    </row>
    <row r="92" spans="1:12" ht="16.5" customHeight="1">
      <c r="A92" s="117" t="s">
        <v>621</v>
      </c>
      <c r="B92" s="118"/>
      <c r="C92" s="118"/>
      <c r="D92" s="118"/>
      <c r="E92" s="118"/>
      <c r="F92" s="118"/>
      <c r="G92" s="118"/>
      <c r="H92" s="118"/>
      <c r="I92" s="118"/>
      <c r="J92" s="56">
        <v>12600</v>
      </c>
      <c r="K92" s="365">
        <v>80</v>
      </c>
      <c r="L92" s="14"/>
    </row>
    <row r="93" spans="1:12" ht="16.5" customHeight="1">
      <c r="A93" s="156" t="s">
        <v>622</v>
      </c>
      <c r="B93" s="68"/>
      <c r="C93" s="68"/>
      <c r="D93" s="68"/>
      <c r="E93" s="68"/>
      <c r="F93" s="68"/>
      <c r="G93" s="69"/>
      <c r="H93" s="118"/>
      <c r="I93" s="118"/>
      <c r="J93" s="56">
        <v>8500</v>
      </c>
      <c r="K93" s="364">
        <v>54</v>
      </c>
      <c r="L93" s="14"/>
    </row>
    <row r="94" spans="1:12" ht="16.5" customHeight="1">
      <c r="A94" s="749" t="s">
        <v>970</v>
      </c>
      <c r="B94" s="749"/>
      <c r="C94" s="749"/>
      <c r="D94" s="749"/>
      <c r="E94" s="749"/>
      <c r="F94" s="749"/>
      <c r="G94" s="749"/>
      <c r="H94" s="222"/>
      <c r="I94" s="222"/>
      <c r="J94" s="56">
        <v>23700</v>
      </c>
      <c r="K94" s="364">
        <v>150</v>
      </c>
      <c r="L94" s="14"/>
    </row>
    <row r="95" spans="1:12" ht="16.5" customHeight="1">
      <c r="A95" s="119" t="s">
        <v>545</v>
      </c>
      <c r="B95" s="19"/>
      <c r="C95" s="19"/>
      <c r="D95" s="19"/>
      <c r="E95" s="19"/>
      <c r="F95" s="19"/>
      <c r="G95" s="42"/>
      <c r="H95" s="15"/>
      <c r="I95" s="15"/>
      <c r="J95" s="360" t="s">
        <v>143</v>
      </c>
      <c r="K95" s="362" t="s">
        <v>144</v>
      </c>
      <c r="L95" s="14"/>
    </row>
    <row r="96" spans="1:12" ht="16.5" customHeight="1">
      <c r="A96" s="117" t="s">
        <v>850</v>
      </c>
      <c r="B96" s="120"/>
      <c r="C96" s="120"/>
      <c r="D96" s="120"/>
      <c r="E96" s="120"/>
      <c r="F96" s="120"/>
      <c r="G96" s="121"/>
      <c r="H96" s="118"/>
      <c r="I96" s="118"/>
      <c r="J96" s="138">
        <v>13800</v>
      </c>
      <c r="K96" s="366">
        <v>125</v>
      </c>
      <c r="L96" s="14"/>
    </row>
    <row r="97" spans="1:12" ht="16.5" customHeight="1">
      <c r="A97" s="747" t="s">
        <v>546</v>
      </c>
      <c r="B97" s="694"/>
      <c r="C97" s="694"/>
      <c r="D97" s="694"/>
      <c r="E97" s="694"/>
      <c r="F97" s="694"/>
      <c r="G97" s="695"/>
      <c r="H97" s="23"/>
      <c r="I97" s="23"/>
      <c r="J97" s="174" t="s">
        <v>143</v>
      </c>
      <c r="K97" s="361" t="s">
        <v>144</v>
      </c>
      <c r="L97" s="14"/>
    </row>
    <row r="98" spans="1:12" ht="16.5" customHeight="1">
      <c r="A98" s="61" t="s">
        <v>854</v>
      </c>
      <c r="B98" s="68"/>
      <c r="C98" s="68"/>
      <c r="D98" s="68"/>
      <c r="E98" s="68"/>
      <c r="F98" s="68"/>
      <c r="G98" s="68"/>
      <c r="H98" s="68"/>
      <c r="I98" s="68"/>
      <c r="J98" s="139">
        <v>12200</v>
      </c>
      <c r="K98" s="367">
        <v>131</v>
      </c>
      <c r="L98" s="14"/>
    </row>
    <row r="99" spans="1:12" ht="16.5" customHeight="1">
      <c r="A99" s="748" t="s">
        <v>482</v>
      </c>
      <c r="B99" s="694"/>
      <c r="C99" s="694"/>
      <c r="D99" s="694"/>
      <c r="E99" s="694"/>
      <c r="F99" s="694"/>
      <c r="G99" s="695"/>
      <c r="H99" s="15"/>
      <c r="I99" s="15"/>
      <c r="J99" s="368" t="s">
        <v>143</v>
      </c>
      <c r="K99" s="361" t="s">
        <v>144</v>
      </c>
      <c r="L99" s="14"/>
    </row>
    <row r="100" spans="1:12" s="515" customFormat="1" ht="16.5" customHeight="1">
      <c r="A100" s="631" t="s">
        <v>1189</v>
      </c>
      <c r="B100" s="632"/>
      <c r="C100" s="632"/>
      <c r="D100" s="632"/>
      <c r="E100" s="632"/>
      <c r="F100" s="632"/>
      <c r="G100" s="633"/>
      <c r="H100" s="45"/>
      <c r="I100" s="45"/>
      <c r="J100" s="170">
        <v>2300</v>
      </c>
      <c r="K100" s="48">
        <v>14</v>
      </c>
      <c r="L100" s="14"/>
    </row>
    <row r="101" spans="1:12" ht="16.5" customHeight="1">
      <c r="A101" s="631" t="s">
        <v>1188</v>
      </c>
      <c r="B101" s="632"/>
      <c r="C101" s="632"/>
      <c r="D101" s="632"/>
      <c r="E101" s="632"/>
      <c r="F101" s="632"/>
      <c r="G101" s="633"/>
      <c r="H101" s="516"/>
      <c r="I101" s="516"/>
      <c r="J101" s="56">
        <v>17800</v>
      </c>
      <c r="K101" s="48">
        <v>116</v>
      </c>
      <c r="L101" s="14"/>
    </row>
    <row r="102" spans="1:12" ht="16.5" customHeight="1" thickBot="1">
      <c r="A102" s="15"/>
      <c r="B102" s="15"/>
      <c r="C102" s="15"/>
      <c r="D102" s="15"/>
      <c r="E102" s="15"/>
      <c r="F102" s="15"/>
      <c r="G102" s="15"/>
      <c r="H102" s="15"/>
      <c r="I102" s="15"/>
      <c r="J102" s="82"/>
      <c r="K102" s="134"/>
      <c r="L102" s="14"/>
    </row>
    <row r="103" spans="1:12" ht="25.5" customHeight="1" thickBot="1">
      <c r="A103" s="684" t="s">
        <v>547</v>
      </c>
      <c r="B103" s="685"/>
      <c r="C103" s="685"/>
      <c r="D103" s="685"/>
      <c r="E103" s="685"/>
      <c r="F103" s="685"/>
      <c r="G103" s="685"/>
      <c r="H103" s="685"/>
      <c r="I103" s="685"/>
      <c r="J103" s="685"/>
      <c r="K103" s="686"/>
      <c r="L103" s="14"/>
    </row>
    <row r="104" spans="1:12" ht="16.5" customHeight="1">
      <c r="A104" s="135" t="s">
        <v>548</v>
      </c>
      <c r="B104" s="128"/>
      <c r="C104" s="128"/>
      <c r="D104" s="128"/>
      <c r="E104" s="128"/>
      <c r="F104" s="128"/>
      <c r="G104" s="155"/>
      <c r="H104" s="111"/>
      <c r="I104" s="111"/>
      <c r="J104" s="360" t="s">
        <v>143</v>
      </c>
      <c r="K104" s="362" t="s">
        <v>144</v>
      </c>
      <c r="L104" s="14"/>
    </row>
    <row r="105" spans="1:12" ht="16.5" customHeight="1">
      <c r="A105" s="61" t="s">
        <v>696</v>
      </c>
      <c r="B105" s="68"/>
      <c r="C105" s="68"/>
      <c r="D105" s="68"/>
      <c r="E105" s="68"/>
      <c r="F105" s="68"/>
      <c r="G105" s="69"/>
      <c r="H105" s="111"/>
      <c r="I105" s="111"/>
      <c r="J105" s="56">
        <v>3800</v>
      </c>
      <c r="K105" s="124">
        <v>25</v>
      </c>
      <c r="L105" s="14"/>
    </row>
    <row r="106" spans="1:12" ht="16.5" customHeight="1">
      <c r="A106" s="61" t="s">
        <v>695</v>
      </c>
      <c r="B106" s="68"/>
      <c r="C106" s="68"/>
      <c r="D106" s="68"/>
      <c r="E106" s="68"/>
      <c r="F106" s="68"/>
      <c r="G106" s="69"/>
      <c r="H106" s="111"/>
      <c r="I106" s="111"/>
      <c r="J106" s="56">
        <v>2000</v>
      </c>
      <c r="K106" s="124">
        <v>7</v>
      </c>
      <c r="L106" s="14"/>
    </row>
    <row r="107" spans="1:12" ht="16.5" customHeight="1">
      <c r="A107" s="61" t="s">
        <v>667</v>
      </c>
      <c r="B107" s="68"/>
      <c r="C107" s="68"/>
      <c r="D107" s="68"/>
      <c r="E107" s="68"/>
      <c r="F107" s="68"/>
      <c r="G107" s="69"/>
      <c r="H107" s="111"/>
      <c r="I107" s="111"/>
      <c r="J107" s="56">
        <v>3700</v>
      </c>
      <c r="K107" s="124">
        <v>25</v>
      </c>
      <c r="L107" s="14"/>
    </row>
    <row r="108" spans="1:12" ht="16.5" customHeight="1">
      <c r="A108" s="61" t="s">
        <v>666</v>
      </c>
      <c r="B108" s="68"/>
      <c r="C108" s="68"/>
      <c r="D108" s="68"/>
      <c r="E108" s="68"/>
      <c r="F108" s="68"/>
      <c r="G108" s="69"/>
      <c r="H108" s="111"/>
      <c r="I108" s="111"/>
      <c r="J108" s="56">
        <v>2600</v>
      </c>
      <c r="K108" s="124">
        <v>17</v>
      </c>
      <c r="L108" s="14"/>
    </row>
    <row r="109" spans="1:12" ht="16.5" customHeight="1">
      <c r="A109" s="112" t="s">
        <v>549</v>
      </c>
      <c r="B109" s="68"/>
      <c r="C109" s="68"/>
      <c r="D109" s="68"/>
      <c r="E109" s="68"/>
      <c r="F109" s="68"/>
      <c r="G109" s="69"/>
      <c r="H109" s="111"/>
      <c r="I109" s="111"/>
      <c r="J109" s="174" t="s">
        <v>143</v>
      </c>
      <c r="K109" s="361" t="s">
        <v>144</v>
      </c>
      <c r="L109" s="14"/>
    </row>
    <row r="110" spans="1:12" ht="16.5" customHeight="1">
      <c r="A110" s="61" t="s">
        <v>668</v>
      </c>
      <c r="B110" s="68"/>
      <c r="C110" s="68"/>
      <c r="D110" s="68"/>
      <c r="E110" s="68"/>
      <c r="F110" s="68"/>
      <c r="G110" s="69"/>
      <c r="H110" s="111"/>
      <c r="I110" s="111"/>
      <c r="J110" s="56">
        <v>4500</v>
      </c>
      <c r="K110" s="124">
        <v>31</v>
      </c>
      <c r="L110" s="14"/>
    </row>
    <row r="111" spans="1:12" ht="16.5" customHeight="1">
      <c r="A111" s="61" t="s">
        <v>669</v>
      </c>
      <c r="B111" s="68"/>
      <c r="C111" s="68"/>
      <c r="D111" s="68"/>
      <c r="E111" s="68"/>
      <c r="F111" s="68"/>
      <c r="G111" s="69"/>
      <c r="H111" s="111"/>
      <c r="I111" s="111"/>
      <c r="J111" s="56">
        <v>2600</v>
      </c>
      <c r="K111" s="124">
        <v>17</v>
      </c>
      <c r="L111" s="14"/>
    </row>
    <row r="112" spans="1:12" ht="16.5" customHeight="1">
      <c r="A112" s="61" t="s">
        <v>670</v>
      </c>
      <c r="B112" s="68"/>
      <c r="C112" s="68"/>
      <c r="D112" s="68"/>
      <c r="E112" s="68"/>
      <c r="F112" s="68"/>
      <c r="G112" s="69"/>
      <c r="H112" s="111"/>
      <c r="I112" s="111"/>
      <c r="J112" s="56">
        <v>2600</v>
      </c>
      <c r="K112" s="124">
        <v>17</v>
      </c>
      <c r="L112" s="14"/>
    </row>
    <row r="113" spans="1:12" ht="16.5" customHeight="1">
      <c r="A113" s="61" t="s">
        <v>979</v>
      </c>
      <c r="B113" s="68"/>
      <c r="C113" s="68"/>
      <c r="D113" s="68"/>
      <c r="E113" s="68"/>
      <c r="F113" s="68"/>
      <c r="G113" s="69"/>
      <c r="H113" s="111"/>
      <c r="I113" s="111"/>
      <c r="J113" s="56">
        <v>5150</v>
      </c>
      <c r="K113" s="124">
        <v>33</v>
      </c>
      <c r="L113" s="14"/>
    </row>
    <row r="114" spans="1:12" ht="16.5" customHeight="1">
      <c r="A114" s="112" t="s">
        <v>550</v>
      </c>
      <c r="B114" s="68"/>
      <c r="C114" s="68"/>
      <c r="D114" s="68"/>
      <c r="E114" s="68"/>
      <c r="F114" s="68"/>
      <c r="G114" s="69"/>
      <c r="H114" s="111"/>
      <c r="I114" s="111"/>
      <c r="J114" s="174" t="s">
        <v>143</v>
      </c>
      <c r="K114" s="361" t="s">
        <v>144</v>
      </c>
      <c r="L114" s="14"/>
    </row>
    <row r="115" spans="1:12" ht="16.5" customHeight="1">
      <c r="A115" s="61" t="s">
        <v>671</v>
      </c>
      <c r="B115" s="68"/>
      <c r="C115" s="68"/>
      <c r="D115" s="68"/>
      <c r="E115" s="68"/>
      <c r="F115" s="68"/>
      <c r="G115" s="69"/>
      <c r="H115" s="111"/>
      <c r="I115" s="111"/>
      <c r="J115" s="56">
        <v>6200</v>
      </c>
      <c r="K115" s="124">
        <v>49.5</v>
      </c>
      <c r="L115" s="14"/>
    </row>
    <row r="116" spans="1:12" ht="16.5" customHeight="1">
      <c r="A116" s="61" t="s">
        <v>790</v>
      </c>
      <c r="B116" s="68"/>
      <c r="C116" s="68"/>
      <c r="D116" s="68"/>
      <c r="E116" s="68"/>
      <c r="F116" s="68"/>
      <c r="G116" s="69"/>
      <c r="H116" s="111"/>
      <c r="I116" s="111"/>
      <c r="J116" s="56">
        <v>7000</v>
      </c>
      <c r="K116" s="124">
        <v>43</v>
      </c>
      <c r="L116" s="14"/>
    </row>
    <row r="117" spans="1:12" ht="16.5" customHeight="1">
      <c r="A117" s="61" t="s">
        <v>623</v>
      </c>
      <c r="B117" s="68"/>
      <c r="C117" s="68"/>
      <c r="D117" s="68"/>
      <c r="E117" s="68"/>
      <c r="F117" s="68"/>
      <c r="G117" s="69"/>
      <c r="H117" s="111"/>
      <c r="I117" s="111"/>
      <c r="J117" s="56">
        <v>4900</v>
      </c>
      <c r="K117" s="124">
        <v>28.5</v>
      </c>
      <c r="L117" s="14"/>
    </row>
    <row r="118" spans="1:12" ht="16.5" customHeight="1">
      <c r="A118" s="112" t="s">
        <v>551</v>
      </c>
      <c r="B118" s="68"/>
      <c r="C118" s="68"/>
      <c r="D118" s="68"/>
      <c r="E118" s="68"/>
      <c r="F118" s="68"/>
      <c r="G118" s="69"/>
      <c r="H118" s="111"/>
      <c r="I118" s="111"/>
      <c r="J118" s="55" t="s">
        <v>143</v>
      </c>
      <c r="K118" s="124" t="s">
        <v>144</v>
      </c>
      <c r="L118" s="14"/>
    </row>
    <row r="119" spans="1:12" ht="16.5" customHeight="1">
      <c r="A119" s="61" t="s">
        <v>994</v>
      </c>
      <c r="B119" s="68"/>
      <c r="C119" s="68"/>
      <c r="D119" s="68"/>
      <c r="E119" s="68"/>
      <c r="F119" s="68"/>
      <c r="G119" s="69"/>
      <c r="H119" s="111"/>
      <c r="I119" s="111"/>
      <c r="J119" s="56">
        <v>6200</v>
      </c>
      <c r="K119" s="124">
        <v>52</v>
      </c>
      <c r="L119" s="14"/>
    </row>
    <row r="120" spans="1:12" ht="16.5" customHeight="1">
      <c r="A120" s="61" t="s">
        <v>995</v>
      </c>
      <c r="B120" s="68"/>
      <c r="C120" s="68"/>
      <c r="D120" s="68"/>
      <c r="E120" s="68"/>
      <c r="F120" s="68"/>
      <c r="G120" s="69"/>
      <c r="H120" s="111"/>
      <c r="I120" s="111"/>
      <c r="J120" s="56">
        <v>5300</v>
      </c>
      <c r="K120" s="124">
        <v>46</v>
      </c>
      <c r="L120" s="14"/>
    </row>
    <row r="121" spans="1:12" ht="16.5" customHeight="1">
      <c r="A121" s="61" t="s">
        <v>672</v>
      </c>
      <c r="B121" s="68"/>
      <c r="C121" s="68"/>
      <c r="D121" s="68"/>
      <c r="E121" s="68"/>
      <c r="F121" s="68"/>
      <c r="G121" s="69"/>
      <c r="H121" s="111"/>
      <c r="I121" s="111"/>
      <c r="J121" s="56">
        <v>7200</v>
      </c>
      <c r="K121" s="124">
        <v>46</v>
      </c>
      <c r="L121" s="14"/>
    </row>
    <row r="122" spans="1:12" ht="16.5" customHeight="1">
      <c r="A122" s="112" t="s">
        <v>552</v>
      </c>
      <c r="B122" s="68"/>
      <c r="C122" s="68"/>
      <c r="D122" s="68"/>
      <c r="E122" s="68"/>
      <c r="F122" s="68"/>
      <c r="G122" s="69"/>
      <c r="H122" s="111"/>
      <c r="I122" s="111"/>
      <c r="J122" s="174" t="s">
        <v>143</v>
      </c>
      <c r="K122" s="361" t="s">
        <v>144</v>
      </c>
      <c r="L122" s="14"/>
    </row>
    <row r="123" spans="1:12" ht="16.5" customHeight="1">
      <c r="A123" s="61" t="s">
        <v>694</v>
      </c>
      <c r="B123" s="68"/>
      <c r="C123" s="68"/>
      <c r="D123" s="68"/>
      <c r="E123" s="68"/>
      <c r="F123" s="68"/>
      <c r="G123" s="69"/>
      <c r="H123" s="111"/>
      <c r="I123" s="111"/>
      <c r="J123" s="56">
        <v>4500</v>
      </c>
      <c r="K123" s="124">
        <v>32</v>
      </c>
    </row>
    <row r="124" spans="1:12" ht="16.5" customHeight="1">
      <c r="A124" s="61" t="s">
        <v>693</v>
      </c>
      <c r="B124" s="68"/>
      <c r="C124" s="68"/>
      <c r="D124" s="68"/>
      <c r="E124" s="68"/>
      <c r="F124" s="68"/>
      <c r="G124" s="69"/>
      <c r="H124" s="111"/>
      <c r="I124" s="111"/>
      <c r="J124" s="56">
        <v>4700</v>
      </c>
      <c r="K124" s="124">
        <v>34</v>
      </c>
    </row>
    <row r="125" spans="1:12" ht="16.5" customHeight="1">
      <c r="A125" s="61" t="s">
        <v>624</v>
      </c>
      <c r="B125" s="68"/>
      <c r="C125" s="68"/>
      <c r="D125" s="68"/>
      <c r="E125" s="68"/>
      <c r="F125" s="68"/>
      <c r="G125" s="69"/>
      <c r="H125" s="111"/>
      <c r="I125" s="111"/>
      <c r="J125" s="56">
        <v>13800</v>
      </c>
      <c r="K125" s="124">
        <v>98</v>
      </c>
    </row>
    <row r="126" spans="1:12" ht="16.5" customHeight="1">
      <c r="A126" s="61" t="s">
        <v>692</v>
      </c>
      <c r="B126" s="68"/>
      <c r="C126" s="68"/>
      <c r="D126" s="68"/>
      <c r="E126" s="68"/>
      <c r="F126" s="68"/>
      <c r="G126" s="69"/>
      <c r="H126" s="111"/>
      <c r="I126" s="111"/>
      <c r="J126" s="56">
        <v>7900</v>
      </c>
      <c r="K126" s="124">
        <v>64</v>
      </c>
    </row>
    <row r="127" spans="1:12" ht="16.5" customHeight="1">
      <c r="A127" s="61" t="s">
        <v>691</v>
      </c>
      <c r="B127" s="68"/>
      <c r="C127" s="68"/>
      <c r="D127" s="68"/>
      <c r="E127" s="68"/>
      <c r="F127" s="68"/>
      <c r="G127" s="69"/>
      <c r="H127" s="111"/>
      <c r="I127" s="111"/>
      <c r="J127" s="56">
        <v>8500</v>
      </c>
      <c r="K127" s="124">
        <v>70</v>
      </c>
    </row>
    <row r="128" spans="1:12" ht="16.5" customHeight="1">
      <c r="A128" s="61" t="s">
        <v>625</v>
      </c>
      <c r="B128" s="68"/>
      <c r="C128" s="68"/>
      <c r="D128" s="68"/>
      <c r="E128" s="68"/>
      <c r="F128" s="68"/>
      <c r="G128" s="69"/>
      <c r="H128" s="111"/>
      <c r="I128" s="111"/>
      <c r="J128" s="56">
        <v>9400</v>
      </c>
      <c r="K128" s="124">
        <v>56</v>
      </c>
    </row>
    <row r="129" spans="1:12" ht="16.5" customHeight="1">
      <c r="A129" s="61" t="s">
        <v>690</v>
      </c>
      <c r="B129" s="68"/>
      <c r="C129" s="68"/>
      <c r="D129" s="68"/>
      <c r="E129" s="68"/>
      <c r="F129" s="68"/>
      <c r="G129" s="69"/>
      <c r="H129" s="111"/>
      <c r="I129" s="111"/>
      <c r="J129" s="56">
        <v>15800</v>
      </c>
      <c r="K129" s="124">
        <v>128</v>
      </c>
    </row>
    <row r="130" spans="1:12" ht="16.5" customHeight="1">
      <c r="A130" s="61" t="s">
        <v>626</v>
      </c>
      <c r="B130" s="68"/>
      <c r="C130" s="68"/>
      <c r="D130" s="68"/>
      <c r="E130" s="68"/>
      <c r="F130" s="68"/>
      <c r="G130" s="69"/>
      <c r="H130" s="111"/>
      <c r="I130" s="111"/>
      <c r="J130" s="56">
        <v>11100</v>
      </c>
      <c r="K130" s="124">
        <v>57</v>
      </c>
    </row>
    <row r="131" spans="1:12" ht="16.5" customHeight="1">
      <c r="A131" s="61" t="s">
        <v>689</v>
      </c>
      <c r="B131" s="68"/>
      <c r="C131" s="68"/>
      <c r="D131" s="68"/>
      <c r="E131" s="68"/>
      <c r="F131" s="68"/>
      <c r="G131" s="69"/>
      <c r="H131" s="111"/>
      <c r="I131" s="111"/>
      <c r="J131" s="56">
        <v>7100</v>
      </c>
      <c r="K131" s="364">
        <v>47</v>
      </c>
    </row>
    <row r="132" spans="1:12" ht="16.5" customHeight="1">
      <c r="A132" s="112" t="s">
        <v>553</v>
      </c>
      <c r="B132" s="68"/>
      <c r="C132" s="68"/>
      <c r="D132" s="68"/>
      <c r="E132" s="68"/>
      <c r="F132" s="68"/>
      <c r="G132" s="69"/>
      <c r="H132" s="111"/>
      <c r="I132" s="111"/>
      <c r="J132" s="174" t="s">
        <v>143</v>
      </c>
      <c r="K132" s="361" t="s">
        <v>144</v>
      </c>
      <c r="L132" s="14"/>
    </row>
    <row r="133" spans="1:12" ht="16.5" customHeight="1">
      <c r="A133" s="61" t="s">
        <v>1173</v>
      </c>
      <c r="B133" s="68"/>
      <c r="C133" s="68"/>
      <c r="D133" s="68"/>
      <c r="E133" s="68"/>
      <c r="F133" s="68"/>
      <c r="G133" s="69"/>
      <c r="H133" s="111"/>
      <c r="I133" s="111"/>
      <c r="J133" s="56">
        <v>9000</v>
      </c>
      <c r="K133" s="364">
        <v>57</v>
      </c>
      <c r="L133" s="14"/>
    </row>
    <row r="134" spans="1:12" ht="16.5" customHeight="1">
      <c r="A134" s="61" t="s">
        <v>1172</v>
      </c>
      <c r="B134" s="68"/>
      <c r="C134" s="68"/>
      <c r="D134" s="68"/>
      <c r="E134" s="68"/>
      <c r="F134" s="68"/>
      <c r="G134" s="69"/>
      <c r="H134" s="111"/>
      <c r="I134" s="111"/>
      <c r="J134" s="56">
        <v>20400</v>
      </c>
      <c r="K134" s="364">
        <v>131</v>
      </c>
      <c r="L134" s="14"/>
    </row>
    <row r="135" spans="1:12" ht="16.5" customHeight="1">
      <c r="A135" s="61" t="s">
        <v>688</v>
      </c>
      <c r="B135" s="68"/>
      <c r="C135" s="68"/>
      <c r="D135" s="68"/>
      <c r="E135" s="68"/>
      <c r="F135" s="68"/>
      <c r="G135" s="69"/>
      <c r="H135" s="111"/>
      <c r="I135" s="111"/>
      <c r="J135" s="56">
        <v>16000</v>
      </c>
      <c r="K135" s="364">
        <v>139</v>
      </c>
      <c r="L135" s="14"/>
    </row>
    <row r="136" spans="1:12" ht="16.5" customHeight="1">
      <c r="A136" s="61" t="s">
        <v>627</v>
      </c>
      <c r="B136" s="68"/>
      <c r="C136" s="68"/>
      <c r="D136" s="68"/>
      <c r="E136" s="68"/>
      <c r="F136" s="68"/>
      <c r="G136" s="69"/>
      <c r="H136" s="111"/>
      <c r="I136" s="111"/>
      <c r="J136" s="56">
        <v>9400</v>
      </c>
      <c r="K136" s="124">
        <v>56</v>
      </c>
      <c r="L136" s="14"/>
    </row>
    <row r="137" spans="1:12" s="207" customFormat="1" ht="16.5" customHeight="1">
      <c r="A137" s="61" t="s">
        <v>797</v>
      </c>
      <c r="B137" s="68"/>
      <c r="C137" s="68"/>
      <c r="D137" s="68"/>
      <c r="E137" s="68"/>
      <c r="F137" s="68"/>
      <c r="G137" s="69"/>
      <c r="H137" s="111"/>
      <c r="I137" s="111"/>
      <c r="J137" s="56">
        <v>14000</v>
      </c>
      <c r="K137" s="124">
        <v>90</v>
      </c>
      <c r="L137" s="14"/>
    </row>
    <row r="138" spans="1:12" ht="16.5" customHeight="1">
      <c r="A138" s="61" t="s">
        <v>673</v>
      </c>
      <c r="B138" s="68"/>
      <c r="C138" s="68"/>
      <c r="D138" s="68"/>
      <c r="E138" s="68"/>
      <c r="F138" s="68"/>
      <c r="G138" s="69"/>
      <c r="H138" s="111"/>
      <c r="I138" s="111"/>
      <c r="J138" s="56">
        <v>28200</v>
      </c>
      <c r="K138" s="261">
        <v>196</v>
      </c>
      <c r="L138" s="14"/>
    </row>
    <row r="139" spans="1:12" ht="16.5" customHeight="1">
      <c r="A139" s="61" t="s">
        <v>674</v>
      </c>
      <c r="B139" s="68"/>
      <c r="C139" s="68"/>
      <c r="D139" s="68"/>
      <c r="E139" s="68"/>
      <c r="F139" s="68"/>
      <c r="G139" s="69"/>
      <c r="H139" s="111"/>
      <c r="I139" s="111"/>
      <c r="J139" s="56">
        <v>13000</v>
      </c>
      <c r="K139" s="261">
        <v>90</v>
      </c>
      <c r="L139" s="14"/>
    </row>
    <row r="140" spans="1:12" ht="16.5" customHeight="1">
      <c r="A140" s="61" t="s">
        <v>675</v>
      </c>
      <c r="B140" s="68"/>
      <c r="C140" s="68"/>
      <c r="D140" s="68"/>
      <c r="E140" s="68"/>
      <c r="F140" s="68"/>
      <c r="G140" s="69"/>
      <c r="H140" s="111"/>
      <c r="I140" s="111"/>
      <c r="J140" s="56">
        <v>10200</v>
      </c>
      <c r="K140" s="364">
        <v>60</v>
      </c>
      <c r="L140" s="14"/>
    </row>
    <row r="141" spans="1:12" ht="16.5" customHeight="1">
      <c r="A141" s="61" t="s">
        <v>676</v>
      </c>
      <c r="B141" s="68"/>
      <c r="C141" s="68"/>
      <c r="D141" s="68"/>
      <c r="E141" s="68"/>
      <c r="F141" s="68"/>
      <c r="G141" s="69"/>
      <c r="H141" s="111"/>
      <c r="I141" s="111"/>
      <c r="J141" s="56">
        <v>16000</v>
      </c>
      <c r="K141" s="261">
        <v>91</v>
      </c>
      <c r="L141" s="14"/>
    </row>
    <row r="142" spans="1:12" ht="16.5" customHeight="1">
      <c r="A142" s="112" t="s">
        <v>554</v>
      </c>
      <c r="B142" s="68"/>
      <c r="C142" s="68"/>
      <c r="D142" s="68"/>
      <c r="E142" s="68"/>
      <c r="F142" s="68"/>
      <c r="G142" s="69"/>
      <c r="H142" s="111"/>
      <c r="I142" s="111"/>
      <c r="J142" s="174" t="s">
        <v>143</v>
      </c>
      <c r="K142" s="361" t="s">
        <v>144</v>
      </c>
      <c r="L142" s="14"/>
    </row>
    <row r="143" spans="1:12" s="15" customFormat="1" ht="16.5" customHeight="1">
      <c r="A143" s="61" t="s">
        <v>677</v>
      </c>
      <c r="B143" s="68"/>
      <c r="C143" s="68"/>
      <c r="D143" s="68"/>
      <c r="E143" s="68"/>
      <c r="F143" s="68"/>
      <c r="G143" s="69"/>
      <c r="H143" s="111"/>
      <c r="I143" s="111"/>
      <c r="J143" s="56">
        <v>18200</v>
      </c>
      <c r="K143" s="261">
        <v>132</v>
      </c>
      <c r="L143" s="14"/>
    </row>
    <row r="144" spans="1:12" s="15" customFormat="1" ht="16.5" customHeight="1">
      <c r="A144" s="61" t="s">
        <v>678</v>
      </c>
      <c r="B144" s="68"/>
      <c r="C144" s="68"/>
      <c r="D144" s="68"/>
      <c r="E144" s="68"/>
      <c r="F144" s="68"/>
      <c r="G144" s="69"/>
      <c r="H144" s="111"/>
      <c r="I144" s="111"/>
      <c r="J144" s="56">
        <v>15400</v>
      </c>
      <c r="K144" s="261">
        <v>113</v>
      </c>
      <c r="L144" s="14"/>
    </row>
    <row r="145" spans="1:12" s="15" customFormat="1" ht="16.5" customHeight="1">
      <c r="A145" s="61" t="s">
        <v>679</v>
      </c>
      <c r="B145" s="68"/>
      <c r="C145" s="68"/>
      <c r="D145" s="68"/>
      <c r="E145" s="68"/>
      <c r="F145" s="68"/>
      <c r="G145" s="69"/>
      <c r="H145" s="111"/>
      <c r="I145" s="111"/>
      <c r="J145" s="56">
        <v>15200</v>
      </c>
      <c r="K145" s="261">
        <v>135</v>
      </c>
      <c r="L145" s="14"/>
    </row>
    <row r="146" spans="1:12" s="15" customFormat="1" ht="16.5" customHeight="1">
      <c r="A146" s="61" t="s">
        <v>971</v>
      </c>
      <c r="B146" s="68"/>
      <c r="C146" s="68"/>
      <c r="D146" s="68"/>
      <c r="E146" s="68"/>
      <c r="F146" s="68"/>
      <c r="G146" s="69"/>
      <c r="H146" s="111"/>
      <c r="I146" s="111"/>
      <c r="J146" s="56">
        <v>17800</v>
      </c>
      <c r="K146" s="261">
        <v>100</v>
      </c>
      <c r="L146" s="14"/>
    </row>
    <row r="147" spans="1:12" s="15" customFormat="1" ht="16.5" customHeight="1">
      <c r="A147" s="61" t="s">
        <v>1008</v>
      </c>
      <c r="B147" s="113"/>
      <c r="C147" s="113"/>
      <c r="D147" s="113"/>
      <c r="E147" s="113"/>
      <c r="F147" s="113"/>
      <c r="G147" s="114"/>
      <c r="H147" s="222"/>
      <c r="I147" s="222"/>
      <c r="J147" s="56">
        <v>17800</v>
      </c>
      <c r="K147" s="434">
        <v>120</v>
      </c>
      <c r="L147" s="14"/>
    </row>
    <row r="148" spans="1:12" s="15" customFormat="1" ht="16.5" customHeight="1">
      <c r="A148" s="61" t="s">
        <v>1009</v>
      </c>
      <c r="B148" s="113"/>
      <c r="C148" s="113"/>
      <c r="D148" s="113"/>
      <c r="E148" s="113"/>
      <c r="F148" s="113"/>
      <c r="G148" s="114"/>
      <c r="H148" s="222"/>
      <c r="I148" s="222"/>
      <c r="J148" s="56">
        <v>14600</v>
      </c>
      <c r="K148" s="434">
        <v>90</v>
      </c>
      <c r="L148" s="14"/>
    </row>
    <row r="149" spans="1:12" s="15" customFormat="1" ht="16.5" customHeight="1">
      <c r="A149" s="112" t="s">
        <v>555</v>
      </c>
      <c r="B149" s="68"/>
      <c r="C149" s="68"/>
      <c r="D149" s="68"/>
      <c r="E149" s="68"/>
      <c r="F149" s="68"/>
      <c r="G149" s="69"/>
      <c r="H149" s="111"/>
      <c r="I149" s="111"/>
      <c r="J149" s="174" t="s">
        <v>143</v>
      </c>
      <c r="K149" s="361" t="s">
        <v>144</v>
      </c>
      <c r="L149" s="14"/>
    </row>
    <row r="150" spans="1:12" s="15" customFormat="1" ht="16.5" customHeight="1">
      <c r="A150" s="61" t="s">
        <v>687</v>
      </c>
      <c r="B150" s="68"/>
      <c r="C150" s="68"/>
      <c r="D150" s="68"/>
      <c r="E150" s="68"/>
      <c r="F150" s="68"/>
      <c r="G150" s="69"/>
      <c r="H150" s="111"/>
      <c r="I150" s="111"/>
      <c r="J150" s="56">
        <v>13600</v>
      </c>
      <c r="K150" s="261">
        <v>114</v>
      </c>
      <c r="L150" s="14"/>
    </row>
    <row r="151" spans="1:12" s="15" customFormat="1" ht="16.5" customHeight="1">
      <c r="A151" s="112" t="s">
        <v>556</v>
      </c>
      <c r="B151" s="68"/>
      <c r="C151" s="68"/>
      <c r="D151" s="68"/>
      <c r="E151" s="68"/>
      <c r="F151" s="68"/>
      <c r="G151" s="69"/>
      <c r="H151" s="111"/>
      <c r="I151" s="111"/>
      <c r="J151" s="174" t="s">
        <v>143</v>
      </c>
      <c r="K151" s="361" t="s">
        <v>144</v>
      </c>
      <c r="L151" s="14"/>
    </row>
    <row r="152" spans="1:12" s="15" customFormat="1" ht="16.5" customHeight="1">
      <c r="A152" s="61" t="s">
        <v>628</v>
      </c>
      <c r="B152" s="68"/>
      <c r="C152" s="68"/>
      <c r="D152" s="68"/>
      <c r="E152" s="68"/>
      <c r="F152" s="68"/>
      <c r="G152" s="69"/>
      <c r="H152" s="111"/>
      <c r="I152" s="111"/>
      <c r="J152" s="56">
        <v>25400</v>
      </c>
      <c r="K152" s="261">
        <v>163</v>
      </c>
      <c r="L152" s="14"/>
    </row>
    <row r="153" spans="1:12" s="15" customFormat="1" ht="16.5" customHeight="1">
      <c r="A153" s="112" t="s">
        <v>892</v>
      </c>
      <c r="B153" s="113"/>
      <c r="C153" s="113"/>
      <c r="D153" s="113"/>
      <c r="E153" s="113"/>
      <c r="F153" s="113"/>
      <c r="G153" s="114"/>
      <c r="H153" s="115"/>
      <c r="I153" s="115"/>
      <c r="J153" s="369" t="s">
        <v>143</v>
      </c>
      <c r="K153" s="370" t="s">
        <v>144</v>
      </c>
      <c r="L153" s="14"/>
    </row>
    <row r="154" spans="1:12" s="15" customFormat="1" ht="16.5" customHeight="1">
      <c r="A154" s="61" t="s">
        <v>894</v>
      </c>
      <c r="B154" s="113"/>
      <c r="C154" s="113"/>
      <c r="D154" s="113"/>
      <c r="E154" s="113"/>
      <c r="F154" s="113"/>
      <c r="G154" s="114"/>
      <c r="H154" s="115"/>
      <c r="I154" s="115"/>
      <c r="J154" s="75">
        <v>7950</v>
      </c>
      <c r="K154" s="371">
        <v>41</v>
      </c>
      <c r="L154" s="14"/>
    </row>
    <row r="155" spans="1:12" s="15" customFormat="1" ht="16.5" customHeight="1">
      <c r="A155" s="61" t="s">
        <v>895</v>
      </c>
      <c r="B155" s="113"/>
      <c r="C155" s="113"/>
      <c r="D155" s="113"/>
      <c r="E155" s="113"/>
      <c r="F155" s="113"/>
      <c r="G155" s="114"/>
      <c r="H155" s="115"/>
      <c r="I155" s="115"/>
      <c r="J155" s="75">
        <v>8350</v>
      </c>
      <c r="K155" s="371">
        <v>45</v>
      </c>
      <c r="L155" s="14"/>
    </row>
    <row r="156" spans="1:12" s="15" customFormat="1" ht="16.5" customHeight="1">
      <c r="A156" s="112" t="s">
        <v>893</v>
      </c>
      <c r="B156" s="113"/>
      <c r="C156" s="113"/>
      <c r="D156" s="113"/>
      <c r="E156" s="113"/>
      <c r="F156" s="113"/>
      <c r="G156" s="114"/>
      <c r="H156" s="115"/>
      <c r="I156" s="115"/>
      <c r="J156" s="369" t="s">
        <v>143</v>
      </c>
      <c r="K156" s="370" t="s">
        <v>144</v>
      </c>
      <c r="L156" s="14"/>
    </row>
    <row r="157" spans="1:12" s="15" customFormat="1" ht="16.5" customHeight="1">
      <c r="A157" s="61" t="s">
        <v>1033</v>
      </c>
      <c r="B157" s="113"/>
      <c r="C157" s="113"/>
      <c r="D157" s="113"/>
      <c r="E157" s="113"/>
      <c r="F157" s="113"/>
      <c r="G157" s="114"/>
      <c r="H157" s="115"/>
      <c r="I157" s="115"/>
      <c r="J157" s="56">
        <v>9200</v>
      </c>
      <c r="K157" s="371">
        <v>60</v>
      </c>
      <c r="L157" s="14"/>
    </row>
    <row r="158" spans="1:12" s="15" customFormat="1" ht="16.5" customHeight="1">
      <c r="A158" s="61" t="s">
        <v>1032</v>
      </c>
      <c r="B158" s="113"/>
      <c r="C158" s="113"/>
      <c r="D158" s="113"/>
      <c r="E158" s="113"/>
      <c r="F158" s="113"/>
      <c r="G158" s="114"/>
      <c r="H158" s="115"/>
      <c r="I158" s="115"/>
      <c r="J158" s="56">
        <v>9200</v>
      </c>
      <c r="K158" s="371">
        <v>60</v>
      </c>
      <c r="L158" s="14"/>
    </row>
    <row r="159" spans="1:12" s="15" customFormat="1" ht="16.5" customHeight="1">
      <c r="A159" s="262" t="s">
        <v>1190</v>
      </c>
      <c r="B159" s="113"/>
      <c r="C159" s="113"/>
      <c r="D159" s="113"/>
      <c r="E159" s="113"/>
      <c r="F159" s="113"/>
      <c r="G159" s="114"/>
      <c r="H159" s="115"/>
      <c r="I159" s="115"/>
      <c r="J159" s="56">
        <v>3200</v>
      </c>
      <c r="K159" s="371">
        <v>21</v>
      </c>
      <c r="L159" s="14"/>
    </row>
    <row r="160" spans="1:12" s="15" customFormat="1" ht="16.5" customHeight="1">
      <c r="A160" s="262" t="s">
        <v>1192</v>
      </c>
      <c r="B160" s="226"/>
      <c r="C160" s="226"/>
      <c r="D160" s="226"/>
      <c r="E160" s="226"/>
      <c r="F160" s="226"/>
      <c r="G160" s="227"/>
      <c r="H160" s="115"/>
      <c r="I160" s="115"/>
      <c r="J160" s="138">
        <v>3000</v>
      </c>
      <c r="K160" s="372">
        <v>14</v>
      </c>
      <c r="L160" s="14"/>
    </row>
    <row r="161" spans="1:13" ht="16.5" customHeight="1">
      <c r="A161" s="274" t="s">
        <v>1191</v>
      </c>
      <c r="B161" s="226"/>
      <c r="C161" s="226"/>
      <c r="D161" s="226"/>
      <c r="E161" s="226"/>
      <c r="F161" s="226"/>
      <c r="G161" s="227"/>
      <c r="H161" s="115"/>
      <c r="I161" s="115"/>
      <c r="J161" s="138">
        <v>35650</v>
      </c>
      <c r="K161" s="372">
        <v>220</v>
      </c>
      <c r="L161" s="14"/>
    </row>
    <row r="162" spans="1:13" ht="16.5" customHeight="1" thickBot="1">
      <c r="A162" s="117"/>
      <c r="B162" s="120"/>
      <c r="C162" s="120"/>
      <c r="D162" s="120"/>
      <c r="E162" s="120"/>
      <c r="F162" s="120"/>
      <c r="G162" s="121"/>
      <c r="H162" s="111"/>
      <c r="I162" s="111"/>
      <c r="J162" s="219"/>
      <c r="K162" s="373"/>
      <c r="L162" s="14"/>
    </row>
    <row r="163" spans="1:13" ht="25.5" customHeight="1" thickBot="1">
      <c r="A163" s="684" t="s">
        <v>557</v>
      </c>
      <c r="B163" s="685"/>
      <c r="C163" s="685"/>
      <c r="D163" s="685"/>
      <c r="E163" s="685"/>
      <c r="F163" s="685"/>
      <c r="G163" s="685"/>
      <c r="H163" s="685"/>
      <c r="I163" s="685"/>
      <c r="J163" s="685"/>
      <c r="K163" s="686"/>
      <c r="L163" s="14"/>
    </row>
    <row r="164" spans="1:13" ht="16.5" customHeight="1">
      <c r="A164" s="745" t="s">
        <v>558</v>
      </c>
      <c r="B164" s="622"/>
      <c r="C164" s="622"/>
      <c r="D164" s="622"/>
      <c r="E164" s="622"/>
      <c r="F164" s="622"/>
      <c r="G164" s="623"/>
      <c r="H164" s="111"/>
      <c r="I164" s="111"/>
      <c r="J164" s="374" t="s">
        <v>143</v>
      </c>
      <c r="K164" s="362" t="s">
        <v>144</v>
      </c>
      <c r="L164" s="14"/>
    </row>
    <row r="165" spans="1:13" ht="16.5" customHeight="1">
      <c r="A165" s="575" t="s">
        <v>997</v>
      </c>
      <c r="B165" s="573"/>
      <c r="C165" s="573"/>
      <c r="D165" s="573"/>
      <c r="E165" s="573"/>
      <c r="F165" s="573"/>
      <c r="G165" s="574"/>
      <c r="H165" s="111"/>
      <c r="I165" s="111"/>
      <c r="J165" s="90">
        <v>6200</v>
      </c>
      <c r="K165" s="124">
        <v>40</v>
      </c>
      <c r="L165" s="14"/>
    </row>
    <row r="166" spans="1:13" ht="16.5" customHeight="1">
      <c r="A166" s="575" t="s">
        <v>638</v>
      </c>
      <c r="B166" s="573"/>
      <c r="C166" s="573"/>
      <c r="D166" s="573"/>
      <c r="E166" s="573"/>
      <c r="F166" s="573"/>
      <c r="G166" s="574"/>
      <c r="H166" s="111"/>
      <c r="I166" s="111"/>
      <c r="J166" s="90">
        <v>8600</v>
      </c>
      <c r="K166" s="124">
        <v>55</v>
      </c>
      <c r="L166" s="14"/>
    </row>
    <row r="167" spans="1:13" ht="16.5" customHeight="1">
      <c r="A167" s="575" t="s">
        <v>639</v>
      </c>
      <c r="B167" s="573"/>
      <c r="C167" s="573"/>
      <c r="D167" s="573"/>
      <c r="E167" s="573"/>
      <c r="F167" s="573"/>
      <c r="G167" s="574"/>
      <c r="H167" s="111"/>
      <c r="I167" s="111"/>
      <c r="J167" s="90">
        <v>14750</v>
      </c>
      <c r="K167" s="124">
        <v>40</v>
      </c>
      <c r="L167" s="14"/>
    </row>
    <row r="168" spans="1:13" s="512" customFormat="1" ht="16.5" customHeight="1">
      <c r="A168" s="575" t="s">
        <v>1187</v>
      </c>
      <c r="B168" s="573"/>
      <c r="C168" s="573"/>
      <c r="D168" s="573"/>
      <c r="E168" s="573"/>
      <c r="F168" s="573"/>
      <c r="G168" s="574"/>
      <c r="H168" s="111"/>
      <c r="I168" s="111"/>
      <c r="J168" s="90">
        <v>24500</v>
      </c>
      <c r="K168" s="124">
        <v>50</v>
      </c>
      <c r="L168" s="14"/>
    </row>
    <row r="169" spans="1:13" ht="16.5" customHeight="1">
      <c r="A169" s="575" t="s">
        <v>1185</v>
      </c>
      <c r="B169" s="573"/>
      <c r="C169" s="573"/>
      <c r="D169" s="573"/>
      <c r="E169" s="573"/>
      <c r="F169" s="573"/>
      <c r="G169" s="574"/>
      <c r="H169" s="111"/>
      <c r="I169" s="111"/>
      <c r="J169" s="90">
        <v>2100</v>
      </c>
      <c r="K169" s="124">
        <v>10</v>
      </c>
      <c r="L169" s="14"/>
    </row>
    <row r="170" spans="1:13" ht="16.5" customHeight="1">
      <c r="A170" s="661" t="s">
        <v>559</v>
      </c>
      <c r="B170" s="573"/>
      <c r="C170" s="573"/>
      <c r="D170" s="573"/>
      <c r="E170" s="573"/>
      <c r="F170" s="573"/>
      <c r="G170" s="574"/>
      <c r="H170" s="111"/>
      <c r="I170" s="111"/>
      <c r="J170" s="375" t="s">
        <v>143</v>
      </c>
      <c r="K170" s="361" t="s">
        <v>144</v>
      </c>
      <c r="L170" s="14"/>
    </row>
    <row r="171" spans="1:13" ht="16.5" customHeight="1">
      <c r="A171" s="575" t="s">
        <v>686</v>
      </c>
      <c r="B171" s="573"/>
      <c r="C171" s="573"/>
      <c r="D171" s="573"/>
      <c r="E171" s="573"/>
      <c r="F171" s="573"/>
      <c r="G171" s="574"/>
      <c r="H171" s="111"/>
      <c r="I171" s="111"/>
      <c r="J171" s="90">
        <v>4500</v>
      </c>
      <c r="K171" s="124">
        <v>33</v>
      </c>
      <c r="L171" s="14"/>
    </row>
    <row r="172" spans="1:13" ht="16.5" customHeight="1">
      <c r="A172" s="671" t="s">
        <v>560</v>
      </c>
      <c r="B172" s="573"/>
      <c r="C172" s="573"/>
      <c r="D172" s="573"/>
      <c r="E172" s="573"/>
      <c r="F172" s="573"/>
      <c r="G172" s="573"/>
      <c r="H172" s="68"/>
      <c r="I172" s="68"/>
      <c r="J172" s="375" t="s">
        <v>143</v>
      </c>
      <c r="K172" s="361" t="s">
        <v>144</v>
      </c>
      <c r="L172" s="14"/>
    </row>
    <row r="173" spans="1:13" ht="16.5" customHeight="1">
      <c r="A173" s="660" t="s">
        <v>685</v>
      </c>
      <c r="B173" s="573"/>
      <c r="C173" s="573"/>
      <c r="D173" s="573"/>
      <c r="E173" s="573"/>
      <c r="F173" s="573"/>
      <c r="G173" s="573"/>
      <c r="H173" s="68"/>
      <c r="I173" s="68"/>
      <c r="J173" s="90">
        <v>8800</v>
      </c>
      <c r="K173" s="261">
        <v>75</v>
      </c>
      <c r="L173" s="14"/>
    </row>
    <row r="174" spans="1:13" ht="16.5" customHeight="1">
      <c r="A174" s="660" t="s">
        <v>684</v>
      </c>
      <c r="B174" s="573"/>
      <c r="C174" s="573"/>
      <c r="D174" s="573"/>
      <c r="E174" s="573"/>
      <c r="F174" s="573"/>
      <c r="G174" s="573"/>
      <c r="H174" s="68"/>
      <c r="I174" s="68"/>
      <c r="J174" s="90">
        <v>2100</v>
      </c>
      <c r="K174" s="261">
        <v>12</v>
      </c>
      <c r="L174" s="14"/>
      <c r="M174" s="537"/>
    </row>
    <row r="175" spans="1:13" ht="16.5" customHeight="1">
      <c r="A175" s="661" t="s">
        <v>561</v>
      </c>
      <c r="B175" s="573"/>
      <c r="C175" s="573"/>
      <c r="D175" s="573"/>
      <c r="E175" s="573"/>
      <c r="F175" s="573"/>
      <c r="G175" s="574"/>
      <c r="H175" s="111"/>
      <c r="I175" s="111"/>
      <c r="J175" s="375" t="s">
        <v>143</v>
      </c>
      <c r="K175" s="361" t="s">
        <v>144</v>
      </c>
      <c r="L175" s="14"/>
    </row>
    <row r="176" spans="1:13" ht="16.5" customHeight="1">
      <c r="A176" s="662" t="s">
        <v>683</v>
      </c>
      <c r="B176" s="663"/>
      <c r="C176" s="663"/>
      <c r="D176" s="663"/>
      <c r="E176" s="663"/>
      <c r="F176" s="663"/>
      <c r="G176" s="664"/>
      <c r="H176" s="111"/>
      <c r="I176" s="111"/>
      <c r="J176" s="219">
        <v>4600</v>
      </c>
      <c r="K176" s="376">
        <v>34</v>
      </c>
      <c r="L176" s="14"/>
    </row>
    <row r="177" spans="1:12" s="519" customFormat="1" ht="16.5" customHeight="1">
      <c r="A177" s="672" t="s">
        <v>1406</v>
      </c>
      <c r="B177" s="673"/>
      <c r="C177" s="673"/>
      <c r="D177" s="673"/>
      <c r="E177" s="673"/>
      <c r="F177" s="673"/>
      <c r="G177" s="674"/>
      <c r="H177" s="111"/>
      <c r="I177" s="111"/>
      <c r="J177" s="375" t="s">
        <v>143</v>
      </c>
      <c r="K177" s="361" t="s">
        <v>144</v>
      </c>
      <c r="L177" s="14"/>
    </row>
    <row r="178" spans="1:12" s="519" customFormat="1" ht="16.5" customHeight="1">
      <c r="A178" s="662" t="s">
        <v>1407</v>
      </c>
      <c r="B178" s="663"/>
      <c r="C178" s="663"/>
      <c r="D178" s="663"/>
      <c r="E178" s="663"/>
      <c r="F178" s="663"/>
      <c r="G178" s="664"/>
      <c r="H178" s="111"/>
      <c r="I178" s="111"/>
      <c r="J178" s="219">
        <v>6000</v>
      </c>
      <c r="K178" s="376">
        <v>43</v>
      </c>
      <c r="L178" s="14"/>
    </row>
    <row r="179" spans="1:12" s="519" customFormat="1" ht="16.5" customHeight="1">
      <c r="A179" s="662" t="s">
        <v>1408</v>
      </c>
      <c r="B179" s="663"/>
      <c r="C179" s="663"/>
      <c r="D179" s="663"/>
      <c r="E179" s="663"/>
      <c r="F179" s="663"/>
      <c r="G179" s="664"/>
      <c r="H179" s="111"/>
      <c r="I179" s="111"/>
      <c r="J179" s="219">
        <v>5500</v>
      </c>
      <c r="K179" s="376">
        <v>36</v>
      </c>
      <c r="L179" s="14"/>
    </row>
    <row r="180" spans="1:12" ht="16.5" customHeight="1" thickBot="1">
      <c r="A180" s="739"/>
      <c r="B180" s="740"/>
      <c r="C180" s="740"/>
      <c r="D180" s="740"/>
      <c r="E180" s="740"/>
      <c r="F180" s="740"/>
      <c r="G180" s="741"/>
      <c r="H180" s="546"/>
      <c r="I180" s="546"/>
      <c r="J180" s="547"/>
      <c r="K180" s="548"/>
      <c r="L180" s="14"/>
    </row>
    <row r="181" spans="1:12" s="519" customFormat="1" ht="25.5" customHeight="1">
      <c r="A181" s="665"/>
      <c r="B181" s="666"/>
      <c r="C181" s="666"/>
      <c r="D181" s="666"/>
      <c r="E181" s="666"/>
      <c r="F181" s="666"/>
      <c r="G181" s="666"/>
      <c r="H181" s="666"/>
      <c r="I181" s="666"/>
      <c r="J181" s="666"/>
      <c r="K181" s="667"/>
      <c r="L181" s="14"/>
    </row>
    <row r="182" spans="1:12" s="519" customFormat="1" ht="16.5" customHeight="1">
      <c r="A182" s="668" t="s">
        <v>1351</v>
      </c>
      <c r="B182" s="669"/>
      <c r="C182" s="669"/>
      <c r="D182" s="669"/>
      <c r="E182" s="669"/>
      <c r="F182" s="669"/>
      <c r="G182" s="670"/>
      <c r="H182" s="549"/>
      <c r="I182" s="549"/>
      <c r="J182" s="550" t="s">
        <v>143</v>
      </c>
      <c r="K182" s="550" t="s">
        <v>144</v>
      </c>
      <c r="L182" s="14"/>
    </row>
    <row r="183" spans="1:12" s="519" customFormat="1" ht="16.5" customHeight="1">
      <c r="A183" s="657" t="s">
        <v>1353</v>
      </c>
      <c r="B183" s="742"/>
      <c r="C183" s="742"/>
      <c r="D183" s="742"/>
      <c r="E183" s="742"/>
      <c r="F183" s="742"/>
      <c r="G183" s="743"/>
      <c r="H183" s="543"/>
      <c r="I183" s="543"/>
      <c r="J183" s="544">
        <v>17200</v>
      </c>
      <c r="K183" s="545">
        <v>141</v>
      </c>
      <c r="L183" s="14"/>
    </row>
    <row r="184" spans="1:12" s="519" customFormat="1" ht="16.5" customHeight="1">
      <c r="A184" s="657" t="s">
        <v>1352</v>
      </c>
      <c r="B184" s="658"/>
      <c r="C184" s="658"/>
      <c r="D184" s="658"/>
      <c r="E184" s="658"/>
      <c r="F184" s="658"/>
      <c r="G184" s="659"/>
      <c r="H184" s="543"/>
      <c r="I184" s="543"/>
      <c r="J184" s="544">
        <v>5800</v>
      </c>
      <c r="K184" s="545">
        <v>43</v>
      </c>
      <c r="L184" s="14"/>
    </row>
    <row r="185" spans="1:12" s="519" customFormat="1" ht="16.5" customHeight="1">
      <c r="A185" s="744"/>
      <c r="B185" s="658"/>
      <c r="C185" s="658"/>
      <c r="D185" s="658"/>
      <c r="E185" s="658"/>
      <c r="F185" s="658"/>
      <c r="G185" s="659"/>
      <c r="H185" s="543"/>
      <c r="I185" s="543"/>
      <c r="J185" s="544"/>
      <c r="K185" s="545"/>
      <c r="L185" s="14"/>
    </row>
    <row r="186" spans="1:12" ht="25.5" customHeight="1" thickBot="1">
      <c r="A186" s="538" t="s">
        <v>562</v>
      </c>
      <c r="B186" s="539"/>
      <c r="C186" s="539"/>
      <c r="D186" s="539"/>
      <c r="E186" s="539"/>
      <c r="F186" s="539"/>
      <c r="G186" s="540"/>
      <c r="H186" s="539"/>
      <c r="I186" s="539"/>
      <c r="J186" s="541"/>
      <c r="K186" s="542"/>
      <c r="L186" s="14"/>
    </row>
    <row r="187" spans="1:12" ht="16.5" customHeight="1">
      <c r="A187" s="345" t="s">
        <v>565</v>
      </c>
      <c r="B187" s="324"/>
      <c r="C187" s="324"/>
      <c r="D187" s="324"/>
      <c r="E187" s="324"/>
      <c r="F187" s="324"/>
      <c r="G187" s="332"/>
      <c r="H187" s="282"/>
      <c r="I187" s="282"/>
      <c r="J187" s="174" t="s">
        <v>143</v>
      </c>
      <c r="K187" s="361" t="s">
        <v>144</v>
      </c>
      <c r="L187" s="14"/>
    </row>
    <row r="188" spans="1:12" ht="16.5" customHeight="1">
      <c r="A188" s="319" t="s">
        <v>682</v>
      </c>
      <c r="B188" s="324"/>
      <c r="C188" s="324"/>
      <c r="D188" s="324"/>
      <c r="E188" s="324"/>
      <c r="F188" s="324"/>
      <c r="G188" s="332"/>
      <c r="H188" s="282"/>
      <c r="I188" s="282"/>
      <c r="J188" s="56">
        <v>5300</v>
      </c>
      <c r="K188" s="124">
        <v>41</v>
      </c>
      <c r="L188" s="14"/>
    </row>
    <row r="189" spans="1:12" ht="16.5" customHeight="1">
      <c r="A189" s="319" t="s">
        <v>46</v>
      </c>
      <c r="B189" s="324"/>
      <c r="C189" s="324"/>
      <c r="D189" s="324"/>
      <c r="E189" s="324"/>
      <c r="F189" s="324"/>
      <c r="G189" s="332"/>
      <c r="H189" s="282"/>
      <c r="I189" s="282"/>
      <c r="J189" s="56">
        <v>6100</v>
      </c>
      <c r="K189" s="124">
        <v>49</v>
      </c>
      <c r="L189" s="14"/>
    </row>
    <row r="190" spans="1:12" ht="16.5" customHeight="1">
      <c r="A190" s="319" t="s">
        <v>681</v>
      </c>
      <c r="B190" s="324"/>
      <c r="C190" s="324"/>
      <c r="D190" s="324"/>
      <c r="E190" s="324"/>
      <c r="F190" s="324"/>
      <c r="G190" s="332"/>
      <c r="H190" s="282"/>
      <c r="I190" s="282"/>
      <c r="J190" s="56">
        <v>2600</v>
      </c>
      <c r="K190" s="124">
        <v>14</v>
      </c>
      <c r="L190" s="14"/>
    </row>
    <row r="191" spans="1:12" ht="16.5" customHeight="1">
      <c r="A191" s="345" t="s">
        <v>564</v>
      </c>
      <c r="B191" s="324"/>
      <c r="C191" s="324"/>
      <c r="D191" s="324"/>
      <c r="E191" s="324"/>
      <c r="F191" s="324"/>
      <c r="G191" s="332"/>
      <c r="H191" s="282"/>
      <c r="I191" s="282"/>
      <c r="J191" s="174" t="s">
        <v>143</v>
      </c>
      <c r="K191" s="361" t="s">
        <v>144</v>
      </c>
      <c r="L191" s="14"/>
    </row>
    <row r="192" spans="1:12" ht="16.5" customHeight="1">
      <c r="A192" s="319" t="s">
        <v>680</v>
      </c>
      <c r="B192" s="324"/>
      <c r="C192" s="324"/>
      <c r="D192" s="324"/>
      <c r="E192" s="324"/>
      <c r="F192" s="324"/>
      <c r="G192" s="332"/>
      <c r="H192" s="282"/>
      <c r="I192" s="282"/>
      <c r="J192" s="56">
        <v>5900</v>
      </c>
      <c r="K192" s="124">
        <v>46</v>
      </c>
      <c r="L192" s="14"/>
    </row>
    <row r="193" spans="1:12" ht="16.5" customHeight="1">
      <c r="A193" s="319" t="s">
        <v>47</v>
      </c>
      <c r="B193" s="324"/>
      <c r="C193" s="324"/>
      <c r="D193" s="324"/>
      <c r="E193" s="324"/>
      <c r="F193" s="324"/>
      <c r="G193" s="332"/>
      <c r="H193" s="282"/>
      <c r="I193" s="282"/>
      <c r="J193" s="56">
        <v>6600</v>
      </c>
      <c r="K193" s="124">
        <v>53</v>
      </c>
      <c r="L193" s="14"/>
    </row>
    <row r="194" spans="1:12" ht="16.5" customHeight="1">
      <c r="A194" s="319" t="s">
        <v>48</v>
      </c>
      <c r="B194" s="324"/>
      <c r="C194" s="324"/>
      <c r="D194" s="324"/>
      <c r="E194" s="324"/>
      <c r="F194" s="324"/>
      <c r="G194" s="332"/>
      <c r="H194" s="282"/>
      <c r="I194" s="282"/>
      <c r="J194" s="56">
        <v>2400</v>
      </c>
      <c r="K194" s="124">
        <v>12</v>
      </c>
      <c r="L194" s="14"/>
    </row>
    <row r="195" spans="1:12" ht="16.5" customHeight="1">
      <c r="A195" s="345" t="s">
        <v>566</v>
      </c>
      <c r="B195" s="324"/>
      <c r="C195" s="324"/>
      <c r="D195" s="324"/>
      <c r="E195" s="324"/>
      <c r="F195" s="324"/>
      <c r="G195" s="332"/>
      <c r="H195" s="282"/>
      <c r="I195" s="282"/>
      <c r="J195" s="174" t="s">
        <v>143</v>
      </c>
      <c r="K195" s="361" t="s">
        <v>144</v>
      </c>
      <c r="L195" s="14"/>
    </row>
    <row r="196" spans="1:12" ht="16.5" customHeight="1">
      <c r="A196" s="319" t="s">
        <v>711</v>
      </c>
      <c r="B196" s="324"/>
      <c r="C196" s="324"/>
      <c r="D196" s="324"/>
      <c r="E196" s="324"/>
      <c r="F196" s="324"/>
      <c r="G196" s="332"/>
      <c r="H196" s="277"/>
      <c r="I196" s="277"/>
      <c r="J196" s="56">
        <v>6500</v>
      </c>
      <c r="K196" s="124">
        <v>41.5</v>
      </c>
      <c r="L196" s="14"/>
    </row>
    <row r="197" spans="1:12" ht="16.5" customHeight="1">
      <c r="A197" s="319" t="s">
        <v>712</v>
      </c>
      <c r="B197" s="324"/>
      <c r="C197" s="324"/>
      <c r="D197" s="324"/>
      <c r="E197" s="324"/>
      <c r="F197" s="324"/>
      <c r="G197" s="332"/>
      <c r="H197" s="277"/>
      <c r="I197" s="277"/>
      <c r="J197" s="56">
        <v>5800</v>
      </c>
      <c r="K197" s="124">
        <v>43</v>
      </c>
      <c r="L197" s="14"/>
    </row>
    <row r="198" spans="1:12" s="326" customFormat="1" ht="16.5" customHeight="1">
      <c r="A198" s="319" t="s">
        <v>713</v>
      </c>
      <c r="B198" s="324"/>
      <c r="C198" s="324"/>
      <c r="D198" s="324"/>
      <c r="E198" s="324"/>
      <c r="F198" s="324"/>
      <c r="G198" s="332"/>
      <c r="H198" s="277"/>
      <c r="I198" s="277"/>
      <c r="J198" s="56">
        <v>4300</v>
      </c>
      <c r="K198" s="124">
        <v>29</v>
      </c>
      <c r="L198" s="14"/>
    </row>
    <row r="199" spans="1:12" ht="16.5" customHeight="1">
      <c r="A199" s="319" t="s">
        <v>714</v>
      </c>
      <c r="B199" s="324"/>
      <c r="C199" s="324"/>
      <c r="D199" s="324"/>
      <c r="E199" s="324"/>
      <c r="F199" s="324"/>
      <c r="G199" s="332"/>
      <c r="H199" s="277"/>
      <c r="I199" s="277"/>
      <c r="J199" s="56">
        <v>6800</v>
      </c>
      <c r="K199" s="124">
        <v>53</v>
      </c>
      <c r="L199" s="14"/>
    </row>
    <row r="200" spans="1:12" ht="16.5" customHeight="1">
      <c r="A200" s="328" t="s">
        <v>992</v>
      </c>
      <c r="B200" s="327"/>
      <c r="C200" s="327"/>
      <c r="D200" s="327"/>
      <c r="E200" s="327"/>
      <c r="F200" s="327"/>
      <c r="G200" s="332"/>
      <c r="H200" s="277"/>
      <c r="I200" s="277"/>
      <c r="J200" s="56">
        <v>2100</v>
      </c>
      <c r="K200" s="124">
        <v>14</v>
      </c>
      <c r="L200" s="14"/>
    </row>
    <row r="201" spans="1:12" ht="16.5" customHeight="1">
      <c r="A201" s="319" t="s">
        <v>1171</v>
      </c>
      <c r="B201" s="324"/>
      <c r="C201" s="324"/>
      <c r="D201" s="324"/>
      <c r="E201" s="324"/>
      <c r="F201" s="324"/>
      <c r="G201" s="332"/>
      <c r="H201" s="277"/>
      <c r="I201" s="277"/>
      <c r="J201" s="56">
        <v>2400</v>
      </c>
      <c r="K201" s="364">
        <v>15</v>
      </c>
      <c r="L201" s="14"/>
    </row>
    <row r="202" spans="1:12" ht="16.5" customHeight="1">
      <c r="A202" s="319" t="s">
        <v>600</v>
      </c>
      <c r="B202" s="324"/>
      <c r="C202" s="324"/>
      <c r="D202" s="324"/>
      <c r="E202" s="324"/>
      <c r="F202" s="324"/>
      <c r="G202" s="332"/>
      <c r="H202" s="277"/>
      <c r="I202" s="277"/>
      <c r="J202" s="56">
        <v>1800</v>
      </c>
      <c r="K202" s="364">
        <v>10</v>
      </c>
      <c r="L202" s="14"/>
    </row>
    <row r="203" spans="1:12" ht="16.5" customHeight="1">
      <c r="A203" s="319" t="s">
        <v>993</v>
      </c>
      <c r="B203" s="324"/>
      <c r="C203" s="324"/>
      <c r="D203" s="324"/>
      <c r="E203" s="324"/>
      <c r="F203" s="324"/>
      <c r="G203" s="332"/>
      <c r="H203" s="277"/>
      <c r="I203" s="277"/>
      <c r="J203" s="56">
        <v>4400</v>
      </c>
      <c r="K203" s="364">
        <v>28</v>
      </c>
      <c r="L203" s="14"/>
    </row>
    <row r="204" spans="1:12" ht="16.5" customHeight="1">
      <c r="A204" s="319" t="s">
        <v>1283</v>
      </c>
      <c r="B204" s="324"/>
      <c r="C204" s="324"/>
      <c r="D204" s="324"/>
      <c r="E204" s="324"/>
      <c r="F204" s="324"/>
      <c r="G204" s="332"/>
      <c r="H204" s="277"/>
      <c r="I204" s="277"/>
      <c r="J204" s="56">
        <v>4200</v>
      </c>
      <c r="K204" s="364">
        <v>24</v>
      </c>
      <c r="L204" s="14"/>
    </row>
    <row r="205" spans="1:12" ht="16.5" customHeight="1">
      <c r="A205" s="345" t="s">
        <v>567</v>
      </c>
      <c r="B205" s="324"/>
      <c r="C205" s="324"/>
      <c r="D205" s="324"/>
      <c r="E205" s="324"/>
      <c r="F205" s="324"/>
      <c r="G205" s="332"/>
      <c r="H205" s="282"/>
      <c r="I205" s="282"/>
      <c r="J205" s="174" t="s">
        <v>143</v>
      </c>
      <c r="K205" s="361" t="s">
        <v>144</v>
      </c>
      <c r="L205" s="14"/>
    </row>
    <row r="206" spans="1:12" ht="16.5" customHeight="1">
      <c r="A206" s="319" t="s">
        <v>49</v>
      </c>
      <c r="B206" s="324"/>
      <c r="C206" s="324"/>
      <c r="D206" s="324"/>
      <c r="E206" s="324"/>
      <c r="F206" s="324"/>
      <c r="G206" s="332"/>
      <c r="H206" s="277"/>
      <c r="I206" s="277"/>
      <c r="J206" s="56">
        <v>3700</v>
      </c>
      <c r="K206" s="124">
        <v>25</v>
      </c>
      <c r="L206" s="14"/>
    </row>
    <row r="207" spans="1:12" ht="16.5" customHeight="1">
      <c r="A207" s="319" t="s">
        <v>50</v>
      </c>
      <c r="B207" s="324"/>
      <c r="C207" s="324"/>
      <c r="D207" s="324"/>
      <c r="E207" s="324"/>
      <c r="F207" s="324"/>
      <c r="G207" s="332"/>
      <c r="H207" s="277"/>
      <c r="I207" s="277"/>
      <c r="J207" s="56">
        <v>1800</v>
      </c>
      <c r="K207" s="124">
        <v>13</v>
      </c>
      <c r="L207" s="14"/>
    </row>
    <row r="208" spans="1:12" ht="16.5" customHeight="1">
      <c r="A208" s="345" t="s">
        <v>568</v>
      </c>
      <c r="B208" s="324"/>
      <c r="C208" s="324"/>
      <c r="D208" s="324"/>
      <c r="E208" s="324"/>
      <c r="F208" s="324"/>
      <c r="G208" s="332"/>
      <c r="H208" s="282"/>
      <c r="I208" s="282"/>
      <c r="J208" s="174" t="s">
        <v>143</v>
      </c>
      <c r="K208" s="361" t="s">
        <v>144</v>
      </c>
      <c r="L208" s="14"/>
    </row>
    <row r="209" spans="1:12" ht="16.5" customHeight="1">
      <c r="A209" s="319" t="s">
        <v>51</v>
      </c>
      <c r="B209" s="324"/>
      <c r="C209" s="324"/>
      <c r="D209" s="324"/>
      <c r="E209" s="324"/>
      <c r="F209" s="324"/>
      <c r="G209" s="332"/>
      <c r="H209" s="277"/>
      <c r="I209" s="277"/>
      <c r="J209" s="56">
        <v>2100</v>
      </c>
      <c r="K209" s="124">
        <v>12</v>
      </c>
      <c r="L209" s="14"/>
    </row>
    <row r="210" spans="1:12" ht="16.5" customHeight="1">
      <c r="A210" s="319" t="s">
        <v>52</v>
      </c>
      <c r="B210" s="324"/>
      <c r="C210" s="324"/>
      <c r="D210" s="324"/>
      <c r="E210" s="324"/>
      <c r="F210" s="324"/>
      <c r="G210" s="332"/>
      <c r="H210" s="277"/>
      <c r="I210" s="277"/>
      <c r="J210" s="56">
        <v>3100</v>
      </c>
      <c r="K210" s="124">
        <v>19</v>
      </c>
      <c r="L210" s="14"/>
    </row>
    <row r="211" spans="1:12" ht="16.5" customHeight="1">
      <c r="A211" s="345" t="s">
        <v>569</v>
      </c>
      <c r="B211" s="324"/>
      <c r="C211" s="324"/>
      <c r="D211" s="324"/>
      <c r="E211" s="324"/>
      <c r="F211" s="324"/>
      <c r="G211" s="332"/>
      <c r="H211" s="282"/>
      <c r="I211" s="282"/>
      <c r="J211" s="174" t="s">
        <v>143</v>
      </c>
      <c r="K211" s="361" t="s">
        <v>144</v>
      </c>
      <c r="L211" s="14"/>
    </row>
    <row r="212" spans="1:12" ht="16.5" customHeight="1">
      <c r="A212" s="319" t="s">
        <v>601</v>
      </c>
      <c r="B212" s="324"/>
      <c r="C212" s="324"/>
      <c r="D212" s="324"/>
      <c r="E212" s="324"/>
      <c r="F212" s="324"/>
      <c r="G212" s="332"/>
      <c r="H212" s="277"/>
      <c r="I212" s="277"/>
      <c r="J212" s="56">
        <v>7400</v>
      </c>
      <c r="K212" s="124">
        <v>53</v>
      </c>
      <c r="L212" s="14"/>
    </row>
    <row r="213" spans="1:12" ht="16.5" customHeight="1">
      <c r="A213" s="319" t="s">
        <v>602</v>
      </c>
      <c r="B213" s="324"/>
      <c r="C213" s="324"/>
      <c r="D213" s="324"/>
      <c r="E213" s="324"/>
      <c r="F213" s="324"/>
      <c r="G213" s="332"/>
      <c r="H213" s="277"/>
      <c r="I213" s="277"/>
      <c r="J213" s="56">
        <v>5500</v>
      </c>
      <c r="K213" s="124">
        <v>39</v>
      </c>
      <c r="L213" s="14"/>
    </row>
    <row r="214" spans="1:12" ht="16.5" customHeight="1">
      <c r="A214" s="319" t="s">
        <v>603</v>
      </c>
      <c r="B214" s="324"/>
      <c r="C214" s="324"/>
      <c r="D214" s="324"/>
      <c r="E214" s="324"/>
      <c r="F214" s="324"/>
      <c r="G214" s="332"/>
      <c r="H214" s="277"/>
      <c r="I214" s="277"/>
      <c r="J214" s="56">
        <v>4700</v>
      </c>
      <c r="K214" s="124">
        <v>27</v>
      </c>
      <c r="L214" s="14"/>
    </row>
    <row r="215" spans="1:12" ht="16.5" customHeight="1">
      <c r="A215" s="345" t="s">
        <v>570</v>
      </c>
      <c r="B215" s="324"/>
      <c r="C215" s="324"/>
      <c r="D215" s="324"/>
      <c r="E215" s="324"/>
      <c r="F215" s="324"/>
      <c r="G215" s="332"/>
      <c r="H215" s="322"/>
      <c r="I215" s="322"/>
      <c r="J215" s="174" t="s">
        <v>143</v>
      </c>
      <c r="K215" s="361" t="s">
        <v>144</v>
      </c>
      <c r="L215" s="14"/>
    </row>
    <row r="216" spans="1:12" ht="16.5" customHeight="1">
      <c r="A216" s="319" t="s">
        <v>1038</v>
      </c>
      <c r="B216" s="324"/>
      <c r="C216" s="324"/>
      <c r="D216" s="324"/>
      <c r="E216" s="324"/>
      <c r="F216" s="324"/>
      <c r="G216" s="332"/>
      <c r="H216" s="322"/>
      <c r="I216" s="322"/>
      <c r="J216" s="56">
        <v>5700</v>
      </c>
      <c r="K216" s="124">
        <v>41</v>
      </c>
      <c r="L216" s="14"/>
    </row>
    <row r="217" spans="1:12" ht="16.5" customHeight="1">
      <c r="A217" s="319" t="s">
        <v>972</v>
      </c>
      <c r="B217" s="324"/>
      <c r="C217" s="324"/>
      <c r="D217" s="324"/>
      <c r="E217" s="324"/>
      <c r="F217" s="324"/>
      <c r="G217" s="332"/>
      <c r="H217" s="322"/>
      <c r="I217" s="322"/>
      <c r="J217" s="56">
        <v>8700</v>
      </c>
      <c r="K217" s="124">
        <v>66</v>
      </c>
      <c r="L217" s="14"/>
    </row>
    <row r="218" spans="1:12" ht="16.5" customHeight="1">
      <c r="A218" s="345" t="s">
        <v>571</v>
      </c>
      <c r="B218" s="324"/>
      <c r="C218" s="324"/>
      <c r="D218" s="324"/>
      <c r="E218" s="324"/>
      <c r="F218" s="324"/>
      <c r="G218" s="332"/>
      <c r="H218" s="322"/>
      <c r="I218" s="322"/>
      <c r="J218" s="174" t="s">
        <v>143</v>
      </c>
      <c r="K218" s="361" t="s">
        <v>144</v>
      </c>
      <c r="L218" s="14"/>
    </row>
    <row r="219" spans="1:12" s="255" customFormat="1" ht="16.5" customHeight="1">
      <c r="A219" s="319" t="s">
        <v>715</v>
      </c>
      <c r="B219" s="324"/>
      <c r="C219" s="324"/>
      <c r="D219" s="324"/>
      <c r="E219" s="324"/>
      <c r="F219" s="324"/>
      <c r="G219" s="332"/>
      <c r="H219" s="282"/>
      <c r="I219" s="282"/>
      <c r="J219" s="56">
        <v>7100</v>
      </c>
      <c r="K219" s="124">
        <v>50</v>
      </c>
      <c r="L219" s="14"/>
    </row>
    <row r="220" spans="1:12" ht="16.5" customHeight="1">
      <c r="A220" s="319" t="s">
        <v>716</v>
      </c>
      <c r="B220" s="324"/>
      <c r="C220" s="324"/>
      <c r="D220" s="324"/>
      <c r="E220" s="324"/>
      <c r="F220" s="324"/>
      <c r="G220" s="332"/>
      <c r="H220" s="282"/>
      <c r="I220" s="282"/>
      <c r="J220" s="56">
        <v>8000</v>
      </c>
      <c r="K220" s="124">
        <v>59</v>
      </c>
      <c r="L220" s="14"/>
    </row>
    <row r="221" spans="1:12" s="255" customFormat="1" ht="16.5" customHeight="1">
      <c r="A221" s="319" t="s">
        <v>931</v>
      </c>
      <c r="B221" s="324"/>
      <c r="C221" s="324"/>
      <c r="D221" s="324"/>
      <c r="E221" s="324"/>
      <c r="F221" s="324"/>
      <c r="G221" s="332"/>
      <c r="H221" s="282"/>
      <c r="I221" s="282"/>
      <c r="J221" s="56">
        <v>5200</v>
      </c>
      <c r="K221" s="124">
        <v>35</v>
      </c>
      <c r="L221" s="14"/>
    </row>
    <row r="222" spans="1:12" ht="16.5" customHeight="1">
      <c r="A222" s="319" t="s">
        <v>902</v>
      </c>
      <c r="B222" s="324"/>
      <c r="C222" s="324"/>
      <c r="D222" s="324"/>
      <c r="E222" s="324"/>
      <c r="F222" s="324"/>
      <c r="G222" s="332"/>
      <c r="H222" s="282"/>
      <c r="I222" s="282"/>
      <c r="J222" s="56">
        <v>6600</v>
      </c>
      <c r="K222" s="124">
        <v>38</v>
      </c>
      <c r="L222" s="14"/>
    </row>
    <row r="223" spans="1:12" ht="16.5" customHeight="1">
      <c r="A223" s="319" t="s">
        <v>903</v>
      </c>
      <c r="B223" s="324"/>
      <c r="C223" s="324"/>
      <c r="D223" s="324"/>
      <c r="E223" s="324"/>
      <c r="F223" s="324"/>
      <c r="G223" s="332"/>
      <c r="H223" s="282"/>
      <c r="I223" s="282"/>
      <c r="J223" s="56">
        <v>2200</v>
      </c>
      <c r="K223" s="124">
        <v>12.5</v>
      </c>
      <c r="L223" s="14"/>
    </row>
    <row r="224" spans="1:12" ht="16.5" customHeight="1">
      <c r="A224" s="345" t="s">
        <v>572</v>
      </c>
      <c r="B224" s="324"/>
      <c r="C224" s="324"/>
      <c r="D224" s="324"/>
      <c r="E224" s="324"/>
      <c r="F224" s="324"/>
      <c r="G224" s="332"/>
      <c r="H224" s="282"/>
      <c r="I224" s="282"/>
      <c r="J224" s="174" t="s">
        <v>143</v>
      </c>
      <c r="K224" s="361" t="s">
        <v>144</v>
      </c>
      <c r="L224" s="14"/>
    </row>
    <row r="225" spans="1:16" ht="16.5" customHeight="1">
      <c r="A225" s="319" t="s">
        <v>1364</v>
      </c>
      <c r="B225" s="324"/>
      <c r="C225" s="324"/>
      <c r="D225" s="324"/>
      <c r="E225" s="324"/>
      <c r="F225" s="324"/>
      <c r="G225" s="332"/>
      <c r="H225" s="282"/>
      <c r="I225" s="282"/>
      <c r="J225" s="56">
        <v>8800</v>
      </c>
      <c r="K225" s="124">
        <v>56</v>
      </c>
      <c r="L225" s="14"/>
    </row>
    <row r="226" spans="1:16" ht="16.5" customHeight="1">
      <c r="A226" s="319" t="s">
        <v>717</v>
      </c>
      <c r="B226" s="324"/>
      <c r="C226" s="324"/>
      <c r="D226" s="324"/>
      <c r="E226" s="324"/>
      <c r="F226" s="324"/>
      <c r="G226" s="332"/>
      <c r="H226" s="282"/>
      <c r="I226" s="282"/>
      <c r="J226" s="56">
        <v>13900</v>
      </c>
      <c r="K226" s="124">
        <v>104.5</v>
      </c>
      <c r="L226" s="14"/>
    </row>
    <row r="227" spans="1:16" s="46" customFormat="1" ht="16.5" customHeight="1">
      <c r="A227" s="319" t="s">
        <v>1282</v>
      </c>
      <c r="B227" s="324"/>
      <c r="C227" s="324"/>
      <c r="D227" s="324"/>
      <c r="E227" s="324"/>
      <c r="F227" s="324"/>
      <c r="G227" s="332"/>
      <c r="H227" s="282"/>
      <c r="I227" s="282"/>
      <c r="J227" s="56">
        <v>11200</v>
      </c>
      <c r="K227" s="124">
        <v>65</v>
      </c>
      <c r="L227" s="44"/>
    </row>
    <row r="228" spans="1:16" ht="16.5" customHeight="1">
      <c r="A228" s="345" t="s">
        <v>573</v>
      </c>
      <c r="B228" s="324"/>
      <c r="C228" s="324"/>
      <c r="D228" s="324"/>
      <c r="E228" s="324"/>
      <c r="F228" s="324"/>
      <c r="G228" s="332"/>
      <c r="H228" s="282"/>
      <c r="I228" s="282"/>
      <c r="J228" s="174" t="s">
        <v>143</v>
      </c>
      <c r="K228" s="361" t="s">
        <v>144</v>
      </c>
      <c r="L228" s="14"/>
    </row>
    <row r="229" spans="1:16" ht="16.5" customHeight="1">
      <c r="A229" s="347" t="s">
        <v>718</v>
      </c>
      <c r="B229" s="382"/>
      <c r="C229" s="382"/>
      <c r="D229" s="382"/>
      <c r="E229" s="382"/>
      <c r="F229" s="382"/>
      <c r="G229" s="383"/>
      <c r="H229" s="384"/>
      <c r="I229" s="384"/>
      <c r="J229" s="56">
        <v>12000</v>
      </c>
      <c r="K229" s="364">
        <v>77</v>
      </c>
      <c r="L229" s="14"/>
    </row>
    <row r="230" spans="1:16" ht="16.5" customHeight="1">
      <c r="A230" s="347" t="s">
        <v>629</v>
      </c>
      <c r="B230" s="324"/>
      <c r="C230" s="324"/>
      <c r="D230" s="324"/>
      <c r="E230" s="324"/>
      <c r="F230" s="324"/>
      <c r="G230" s="332"/>
      <c r="H230" s="282"/>
      <c r="I230" s="282"/>
      <c r="J230" s="56">
        <v>11500</v>
      </c>
      <c r="K230" s="124">
        <v>85</v>
      </c>
      <c r="L230" s="14"/>
    </row>
    <row r="231" spans="1:16" ht="16.5" customHeight="1">
      <c r="A231" s="319" t="s">
        <v>611</v>
      </c>
      <c r="B231" s="324"/>
      <c r="C231" s="324"/>
      <c r="D231" s="324"/>
      <c r="E231" s="324"/>
      <c r="F231" s="324"/>
      <c r="G231" s="332"/>
      <c r="H231" s="282"/>
      <c r="I231" s="282"/>
      <c r="J231" s="56">
        <v>9700</v>
      </c>
      <c r="K231" s="124">
        <v>65</v>
      </c>
      <c r="L231" s="14"/>
    </row>
    <row r="232" spans="1:16" ht="16.5" customHeight="1" thickBot="1">
      <c r="A232" s="270"/>
      <c r="B232" s="352"/>
      <c r="C232" s="352"/>
      <c r="D232" s="352"/>
      <c r="E232" s="352"/>
      <c r="F232" s="352"/>
      <c r="G232" s="353"/>
      <c r="H232" s="282"/>
      <c r="I232" s="282"/>
      <c r="J232" s="138"/>
      <c r="K232" s="376"/>
      <c r="L232" s="14"/>
      <c r="P232" s="537"/>
    </row>
    <row r="233" spans="1:16" ht="25.5" customHeight="1" thickBot="1">
      <c r="A233" s="712" t="s">
        <v>574</v>
      </c>
      <c r="B233" s="713"/>
      <c r="C233" s="713"/>
      <c r="D233" s="713"/>
      <c r="E233" s="713"/>
      <c r="F233" s="713"/>
      <c r="G233" s="713"/>
      <c r="H233" s="713"/>
      <c r="I233" s="713"/>
      <c r="J233" s="713"/>
      <c r="K233" s="714"/>
      <c r="L233" s="14"/>
    </row>
    <row r="234" spans="1:16" ht="16.5" customHeight="1">
      <c r="A234" s="344" t="s">
        <v>575</v>
      </c>
      <c r="B234" s="330"/>
      <c r="C234" s="330"/>
      <c r="D234" s="330"/>
      <c r="E234" s="330"/>
      <c r="F234" s="330"/>
      <c r="G234" s="331"/>
      <c r="H234" s="282"/>
      <c r="I234" s="282"/>
      <c r="J234" s="360" t="s">
        <v>143</v>
      </c>
      <c r="K234" s="362" t="s">
        <v>144</v>
      </c>
      <c r="L234" s="14"/>
    </row>
    <row r="235" spans="1:16" ht="16.5" customHeight="1">
      <c r="A235" s="319" t="s">
        <v>719</v>
      </c>
      <c r="B235" s="324"/>
      <c r="C235" s="324"/>
      <c r="D235" s="324"/>
      <c r="E235" s="324"/>
      <c r="F235" s="324"/>
      <c r="G235" s="332"/>
      <c r="H235" s="282"/>
      <c r="I235" s="282"/>
      <c r="J235" s="56">
        <v>5300</v>
      </c>
      <c r="K235" s="124">
        <v>36</v>
      </c>
      <c r="L235" s="14"/>
    </row>
    <row r="236" spans="1:16" ht="16.5" customHeight="1">
      <c r="A236" s="319" t="s">
        <v>720</v>
      </c>
      <c r="B236" s="324"/>
      <c r="C236" s="324"/>
      <c r="D236" s="324"/>
      <c r="E236" s="324"/>
      <c r="F236" s="324"/>
      <c r="G236" s="332"/>
      <c r="H236" s="282"/>
      <c r="I236" s="282"/>
      <c r="J236" s="56">
        <v>6400</v>
      </c>
      <c r="K236" s="124">
        <v>44</v>
      </c>
      <c r="L236" s="14"/>
    </row>
    <row r="237" spans="1:16" ht="16.5" customHeight="1">
      <c r="A237" s="319" t="s">
        <v>721</v>
      </c>
      <c r="B237" s="324"/>
      <c r="C237" s="324"/>
      <c r="D237" s="324"/>
      <c r="E237" s="324"/>
      <c r="F237" s="324"/>
      <c r="G237" s="332"/>
      <c r="H237" s="282"/>
      <c r="I237" s="282"/>
      <c r="J237" s="56">
        <v>4200</v>
      </c>
      <c r="K237" s="124">
        <v>21</v>
      </c>
      <c r="L237" s="14"/>
    </row>
    <row r="238" spans="1:16" ht="16.5" customHeight="1">
      <c r="A238" s="345" t="s">
        <v>563</v>
      </c>
      <c r="B238" s="324"/>
      <c r="C238" s="324"/>
      <c r="D238" s="324"/>
      <c r="E238" s="324"/>
      <c r="F238" s="324"/>
      <c r="G238" s="332"/>
      <c r="H238" s="282"/>
      <c r="I238" s="282"/>
      <c r="J238" s="174" t="s">
        <v>143</v>
      </c>
      <c r="K238" s="361" t="s">
        <v>144</v>
      </c>
      <c r="L238" s="14"/>
    </row>
    <row r="239" spans="1:16" ht="16.5" customHeight="1">
      <c r="A239" s="319" t="s">
        <v>635</v>
      </c>
      <c r="B239" s="324"/>
      <c r="C239" s="324"/>
      <c r="D239" s="324"/>
      <c r="E239" s="324"/>
      <c r="F239" s="324"/>
      <c r="G239" s="332"/>
      <c r="H239" s="282"/>
      <c r="I239" s="282"/>
      <c r="J239" s="56">
        <v>9500</v>
      </c>
      <c r="K239" s="124">
        <v>76</v>
      </c>
      <c r="L239" s="14"/>
    </row>
    <row r="240" spans="1:16" ht="16.5" customHeight="1">
      <c r="A240" s="319" t="s">
        <v>636</v>
      </c>
      <c r="B240" s="324"/>
      <c r="C240" s="324"/>
      <c r="D240" s="324"/>
      <c r="E240" s="324"/>
      <c r="F240" s="324"/>
      <c r="G240" s="332"/>
      <c r="H240" s="282"/>
      <c r="I240" s="282"/>
      <c r="J240" s="56">
        <v>9400</v>
      </c>
      <c r="K240" s="124">
        <v>75</v>
      </c>
      <c r="L240" s="14"/>
    </row>
    <row r="241" spans="1:12" ht="16.5" customHeight="1">
      <c r="A241" s="319" t="s">
        <v>637</v>
      </c>
      <c r="B241" s="324"/>
      <c r="C241" s="324"/>
      <c r="D241" s="324"/>
      <c r="E241" s="324"/>
      <c r="F241" s="324"/>
      <c r="G241" s="332"/>
      <c r="H241" s="282"/>
      <c r="I241" s="282"/>
      <c r="J241" s="56">
        <v>8000</v>
      </c>
      <c r="K241" s="124">
        <v>54</v>
      </c>
      <c r="L241" s="14"/>
    </row>
    <row r="242" spans="1:12" ht="16.5" customHeight="1">
      <c r="A242" s="345" t="s">
        <v>576</v>
      </c>
      <c r="B242" s="324"/>
      <c r="C242" s="324"/>
      <c r="D242" s="324"/>
      <c r="E242" s="324"/>
      <c r="F242" s="324"/>
      <c r="G242" s="332"/>
      <c r="H242" s="282"/>
      <c r="I242" s="282"/>
      <c r="J242" s="174" t="s">
        <v>143</v>
      </c>
      <c r="K242" s="361" t="s">
        <v>144</v>
      </c>
      <c r="L242" s="14"/>
    </row>
    <row r="243" spans="1:12" ht="16.5" customHeight="1">
      <c r="A243" s="319" t="s">
        <v>630</v>
      </c>
      <c r="B243" s="324"/>
      <c r="C243" s="324"/>
      <c r="D243" s="324"/>
      <c r="E243" s="324"/>
      <c r="F243" s="324"/>
      <c r="G243" s="332"/>
      <c r="H243" s="282"/>
      <c r="I243" s="282"/>
      <c r="J243" s="56">
        <v>5400</v>
      </c>
      <c r="K243" s="124">
        <v>37</v>
      </c>
      <c r="L243" s="14"/>
    </row>
    <row r="244" spans="1:12" ht="16.5" customHeight="1">
      <c r="A244" s="319" t="s">
        <v>631</v>
      </c>
      <c r="B244" s="324"/>
      <c r="C244" s="324"/>
      <c r="D244" s="324"/>
      <c r="E244" s="324"/>
      <c r="F244" s="324"/>
      <c r="G244" s="332"/>
      <c r="H244" s="282"/>
      <c r="I244" s="282"/>
      <c r="J244" s="56">
        <v>3700</v>
      </c>
      <c r="K244" s="124">
        <v>25</v>
      </c>
      <c r="L244" s="14"/>
    </row>
    <row r="245" spans="1:12" ht="16.5" customHeight="1">
      <c r="A245" s="319" t="s">
        <v>632</v>
      </c>
      <c r="B245" s="324"/>
      <c r="C245" s="324"/>
      <c r="D245" s="324"/>
      <c r="E245" s="324"/>
      <c r="F245" s="324"/>
      <c r="G245" s="332"/>
      <c r="H245" s="282"/>
      <c r="I245" s="282"/>
      <c r="J245" s="56">
        <v>4200</v>
      </c>
      <c r="K245" s="124">
        <v>24</v>
      </c>
      <c r="L245" s="14"/>
    </row>
    <row r="246" spans="1:12" ht="16.5" customHeight="1" thickBot="1">
      <c r="A246" s="117"/>
      <c r="B246" s="120"/>
      <c r="C246" s="120"/>
      <c r="D246" s="120"/>
      <c r="E246" s="120"/>
      <c r="F246" s="120"/>
      <c r="G246" s="121"/>
      <c r="H246" s="26"/>
      <c r="I246" s="26"/>
      <c r="J246" s="91"/>
      <c r="K246" s="96"/>
      <c r="L246" s="14"/>
    </row>
    <row r="247" spans="1:12" ht="25.5" customHeight="1" thickBot="1">
      <c r="A247" s="684" t="s">
        <v>801</v>
      </c>
      <c r="B247" s="685"/>
      <c r="C247" s="685"/>
      <c r="D247" s="685"/>
      <c r="E247" s="685"/>
      <c r="F247" s="685"/>
      <c r="G247" s="685"/>
      <c r="H247" s="685"/>
      <c r="I247" s="685"/>
      <c r="J247" s="685"/>
      <c r="K247" s="686"/>
      <c r="L247" s="14"/>
    </row>
    <row r="248" spans="1:12" ht="16.5" customHeight="1">
      <c r="A248" s="135" t="s">
        <v>577</v>
      </c>
      <c r="B248" s="128"/>
      <c r="C248" s="128"/>
      <c r="D248" s="128"/>
      <c r="E248" s="128"/>
      <c r="F248" s="128"/>
      <c r="G248" s="155"/>
      <c r="H248" s="26"/>
      <c r="I248" s="26"/>
      <c r="J248" s="374" t="s">
        <v>143</v>
      </c>
      <c r="K248" s="362" t="s">
        <v>144</v>
      </c>
      <c r="L248" s="14"/>
    </row>
    <row r="249" spans="1:12" ht="16.5" customHeight="1">
      <c r="A249" s="61" t="s">
        <v>633</v>
      </c>
      <c r="B249" s="68"/>
      <c r="C249" s="68"/>
      <c r="D249" s="68"/>
      <c r="E249" s="68"/>
      <c r="F249" s="68"/>
      <c r="G249" s="69"/>
      <c r="H249" s="26"/>
      <c r="I249" s="26"/>
      <c r="J249" s="90">
        <v>8000</v>
      </c>
      <c r="K249" s="124">
        <v>58</v>
      </c>
      <c r="L249" s="14"/>
    </row>
    <row r="250" spans="1:12" ht="16.5" customHeight="1">
      <c r="A250" s="112" t="s">
        <v>578</v>
      </c>
      <c r="B250" s="68"/>
      <c r="C250" s="68"/>
      <c r="D250" s="68"/>
      <c r="E250" s="68"/>
      <c r="F250" s="68"/>
      <c r="G250" s="69"/>
      <c r="H250" s="26"/>
      <c r="I250" s="26"/>
      <c r="J250" s="375" t="s">
        <v>143</v>
      </c>
      <c r="K250" s="361" t="s">
        <v>144</v>
      </c>
      <c r="L250" s="14"/>
    </row>
    <row r="251" spans="1:12" ht="16.5" customHeight="1">
      <c r="A251" s="61" t="s">
        <v>634</v>
      </c>
      <c r="B251" s="68"/>
      <c r="C251" s="68"/>
      <c r="D251" s="68"/>
      <c r="E251" s="68"/>
      <c r="F251" s="68"/>
      <c r="G251" s="69"/>
      <c r="H251" s="26"/>
      <c r="I251" s="26"/>
      <c r="J251" s="90">
        <v>9000</v>
      </c>
      <c r="K251" s="124">
        <v>71</v>
      </c>
      <c r="L251" s="14"/>
    </row>
    <row r="252" spans="1:12" ht="16.5" customHeight="1">
      <c r="A252" s="61" t="s">
        <v>722</v>
      </c>
      <c r="B252" s="68"/>
      <c r="C252" s="68"/>
      <c r="D252" s="68"/>
      <c r="E252" s="68"/>
      <c r="F252" s="68"/>
      <c r="G252" s="69"/>
      <c r="H252" s="26"/>
      <c r="I252" s="26"/>
      <c r="J252" s="90">
        <v>9900</v>
      </c>
      <c r="K252" s="124">
        <v>71</v>
      </c>
      <c r="L252" s="14"/>
    </row>
    <row r="253" spans="1:12" ht="16.5" customHeight="1" thickBot="1">
      <c r="A253" s="117"/>
      <c r="B253" s="120"/>
      <c r="C253" s="120"/>
      <c r="D253" s="120"/>
      <c r="E253" s="120"/>
      <c r="F253" s="120"/>
      <c r="G253" s="121"/>
      <c r="H253" s="26"/>
      <c r="I253" s="26"/>
      <c r="J253" s="91"/>
      <c r="K253" s="96"/>
      <c r="L253" s="14"/>
    </row>
    <row r="254" spans="1:12" ht="25.5" customHeight="1" thickBot="1">
      <c r="A254" s="715" t="s">
        <v>579</v>
      </c>
      <c r="B254" s="716"/>
      <c r="C254" s="716"/>
      <c r="D254" s="716"/>
      <c r="E254" s="716"/>
      <c r="F254" s="716"/>
      <c r="G254" s="716"/>
      <c r="H254" s="716"/>
      <c r="I254" s="716"/>
      <c r="J254" s="716"/>
      <c r="K254" s="717"/>
      <c r="L254" s="14"/>
    </row>
    <row r="255" spans="1:12" ht="16.5" customHeight="1">
      <c r="A255" s="344" t="s">
        <v>580</v>
      </c>
      <c r="B255" s="330"/>
      <c r="C255" s="330"/>
      <c r="D255" s="330"/>
      <c r="E255" s="330"/>
      <c r="F255" s="330"/>
      <c r="G255" s="331"/>
      <c r="H255" s="282"/>
      <c r="I255" s="282"/>
      <c r="J255" s="360" t="s">
        <v>143</v>
      </c>
      <c r="K255" s="362" t="s">
        <v>144</v>
      </c>
      <c r="L255" s="14"/>
    </row>
    <row r="256" spans="1:12" ht="16.5" customHeight="1">
      <c r="A256" s="319" t="s">
        <v>998</v>
      </c>
      <c r="B256" s="324"/>
      <c r="C256" s="324"/>
      <c r="D256" s="324"/>
      <c r="E256" s="324"/>
      <c r="F256" s="324"/>
      <c r="G256" s="332"/>
      <c r="H256" s="282"/>
      <c r="I256" s="282"/>
      <c r="J256" s="56">
        <v>6200</v>
      </c>
      <c r="K256" s="124">
        <v>40</v>
      </c>
      <c r="L256" s="14"/>
    </row>
    <row r="257" spans="1:12" ht="16.5" customHeight="1">
      <c r="A257" s="319" t="s">
        <v>638</v>
      </c>
      <c r="B257" s="324"/>
      <c r="C257" s="324"/>
      <c r="D257" s="324"/>
      <c r="E257" s="324"/>
      <c r="F257" s="324"/>
      <c r="G257" s="332"/>
      <c r="H257" s="282"/>
      <c r="I257" s="282"/>
      <c r="J257" s="56">
        <v>8600</v>
      </c>
      <c r="K257" s="124">
        <v>55</v>
      </c>
      <c r="L257" s="14"/>
    </row>
    <row r="258" spans="1:12" ht="16.5" customHeight="1">
      <c r="A258" s="319" t="s">
        <v>639</v>
      </c>
      <c r="B258" s="324"/>
      <c r="C258" s="324"/>
      <c r="D258" s="324"/>
      <c r="E258" s="324"/>
      <c r="F258" s="324"/>
      <c r="G258" s="332"/>
      <c r="H258" s="282"/>
      <c r="I258" s="282"/>
      <c r="J258" s="56">
        <v>14750</v>
      </c>
      <c r="K258" s="124">
        <v>40</v>
      </c>
      <c r="L258" s="14"/>
    </row>
    <row r="259" spans="1:12" s="512" customFormat="1" ht="16.5" customHeight="1">
      <c r="A259" s="513" t="s">
        <v>1187</v>
      </c>
      <c r="B259" s="514"/>
      <c r="C259" s="514"/>
      <c r="D259" s="514"/>
      <c r="E259" s="514"/>
      <c r="F259" s="514"/>
      <c r="G259" s="332"/>
      <c r="H259" s="282"/>
      <c r="I259" s="282"/>
      <c r="J259" s="56">
        <v>24500</v>
      </c>
      <c r="K259" s="124">
        <v>50</v>
      </c>
      <c r="L259" s="14"/>
    </row>
    <row r="260" spans="1:12" ht="16.5" customHeight="1">
      <c r="A260" s="319" t="s">
        <v>1186</v>
      </c>
      <c r="B260" s="324"/>
      <c r="C260" s="324"/>
      <c r="D260" s="324"/>
      <c r="E260" s="324"/>
      <c r="F260" s="324"/>
      <c r="G260" s="332"/>
      <c r="H260" s="282"/>
      <c r="I260" s="282"/>
      <c r="J260" s="56">
        <v>5000</v>
      </c>
      <c r="K260" s="124">
        <v>35</v>
      </c>
      <c r="L260" s="14"/>
    </row>
    <row r="261" spans="1:12" ht="16.5" customHeight="1">
      <c r="A261" s="345" t="s">
        <v>581</v>
      </c>
      <c r="B261" s="324"/>
      <c r="C261" s="324"/>
      <c r="D261" s="324"/>
      <c r="E261" s="324"/>
      <c r="F261" s="324"/>
      <c r="G261" s="332"/>
      <c r="H261" s="282"/>
      <c r="I261" s="282"/>
      <c r="J261" s="174" t="s">
        <v>143</v>
      </c>
      <c r="K261" s="361" t="s">
        <v>144</v>
      </c>
      <c r="L261" s="14"/>
    </row>
    <row r="262" spans="1:12" s="243" customFormat="1" ht="16.5" customHeight="1">
      <c r="A262" s="319" t="s">
        <v>723</v>
      </c>
      <c r="B262" s="324"/>
      <c r="C262" s="324"/>
      <c r="D262" s="324"/>
      <c r="E262" s="324"/>
      <c r="F262" s="324"/>
      <c r="G262" s="332"/>
      <c r="H262" s="282"/>
      <c r="I262" s="282"/>
      <c r="J262" s="56">
        <v>4500</v>
      </c>
      <c r="K262" s="124">
        <v>32</v>
      </c>
      <c r="L262" s="14"/>
    </row>
    <row r="263" spans="1:12" ht="16.5" customHeight="1">
      <c r="A263" s="385" t="s">
        <v>582</v>
      </c>
      <c r="B263" s="352"/>
      <c r="C263" s="352"/>
      <c r="D263" s="352"/>
      <c r="E263" s="352"/>
      <c r="F263" s="352"/>
      <c r="G263" s="353"/>
      <c r="H263" s="282"/>
      <c r="I263" s="282"/>
      <c r="J263" s="368" t="s">
        <v>143</v>
      </c>
      <c r="K263" s="377" t="s">
        <v>144</v>
      </c>
      <c r="L263" s="14"/>
    </row>
    <row r="264" spans="1:12" ht="16.5" customHeight="1">
      <c r="A264" s="319" t="s">
        <v>1014</v>
      </c>
      <c r="B264" s="324"/>
      <c r="C264" s="324"/>
      <c r="D264" s="324"/>
      <c r="E264" s="324"/>
      <c r="F264" s="324"/>
      <c r="G264" s="324"/>
      <c r="H264" s="281"/>
      <c r="I264" s="281"/>
      <c r="J264" s="55">
        <v>3800</v>
      </c>
      <c r="K264" s="124">
        <v>34.200000000000003</v>
      </c>
      <c r="L264" s="14"/>
    </row>
    <row r="265" spans="1:12" ht="16.5" customHeight="1">
      <c r="A265" s="329" t="s">
        <v>896</v>
      </c>
      <c r="B265" s="386"/>
      <c r="C265" s="386"/>
      <c r="D265" s="386"/>
      <c r="E265" s="386"/>
      <c r="F265" s="386"/>
      <c r="G265" s="386"/>
      <c r="H265" s="387"/>
      <c r="I265" s="387"/>
      <c r="J265" s="181">
        <v>5100</v>
      </c>
      <c r="K265" s="365">
        <v>43</v>
      </c>
      <c r="L265" s="14"/>
    </row>
    <row r="266" spans="1:12" ht="16.5" customHeight="1">
      <c r="A266" s="319" t="s">
        <v>980</v>
      </c>
      <c r="B266" s="382"/>
      <c r="C266" s="382"/>
      <c r="D266" s="382"/>
      <c r="E266" s="382"/>
      <c r="F266" s="382"/>
      <c r="G266" s="383"/>
      <c r="H266" s="388"/>
      <c r="I266" s="388"/>
      <c r="J266" s="56">
        <v>6700</v>
      </c>
      <c r="K266" s="364">
        <v>43</v>
      </c>
      <c r="L266" s="14"/>
    </row>
    <row r="267" spans="1:12" s="15" customFormat="1" ht="16.5" customHeight="1">
      <c r="A267" s="319" t="s">
        <v>981</v>
      </c>
      <c r="B267" s="324"/>
      <c r="C267" s="324"/>
      <c r="D267" s="324"/>
      <c r="E267" s="324"/>
      <c r="F267" s="324"/>
      <c r="G267" s="332"/>
      <c r="H267" s="282"/>
      <c r="I267" s="282"/>
      <c r="J267" s="56">
        <v>9200</v>
      </c>
      <c r="K267" s="124">
        <v>60</v>
      </c>
      <c r="L267" s="14"/>
    </row>
    <row r="268" spans="1:12" s="15" customFormat="1" ht="16.5" customHeight="1">
      <c r="A268" s="319" t="s">
        <v>982</v>
      </c>
      <c r="B268" s="324"/>
      <c r="C268" s="324"/>
      <c r="D268" s="324"/>
      <c r="E268" s="324"/>
      <c r="F268" s="324"/>
      <c r="G268" s="332"/>
      <c r="H268" s="282"/>
      <c r="I268" s="282"/>
      <c r="J268" s="56">
        <v>15000</v>
      </c>
      <c r="K268" s="124">
        <v>43</v>
      </c>
      <c r="L268" s="14"/>
    </row>
    <row r="269" spans="1:12" s="15" customFormat="1" ht="16.5" customHeight="1">
      <c r="A269" s="513" t="s">
        <v>1182</v>
      </c>
      <c r="B269" s="514"/>
      <c r="C269" s="514"/>
      <c r="D269" s="514"/>
      <c r="E269" s="514"/>
      <c r="F269" s="514"/>
      <c r="G269" s="332"/>
      <c r="H269" s="282"/>
      <c r="I269" s="282"/>
      <c r="J269" s="56">
        <v>24500</v>
      </c>
      <c r="K269" s="124">
        <v>54</v>
      </c>
      <c r="L269" s="14"/>
    </row>
    <row r="270" spans="1:12" s="15" customFormat="1" ht="16.5" customHeight="1">
      <c r="A270" s="319" t="s">
        <v>1181</v>
      </c>
      <c r="B270" s="324"/>
      <c r="C270" s="324"/>
      <c r="D270" s="324"/>
      <c r="E270" s="324"/>
      <c r="F270" s="324"/>
      <c r="G270" s="332"/>
      <c r="H270" s="282"/>
      <c r="I270" s="282"/>
      <c r="J270" s="56">
        <v>6100</v>
      </c>
      <c r="K270" s="124">
        <v>47</v>
      </c>
      <c r="L270" s="14"/>
    </row>
    <row r="271" spans="1:12" s="15" customFormat="1" ht="16.5" customHeight="1">
      <c r="A271" s="389" t="s">
        <v>968</v>
      </c>
      <c r="B271" s="324"/>
      <c r="C271" s="324"/>
      <c r="D271" s="324"/>
      <c r="E271" s="324"/>
      <c r="F271" s="324"/>
      <c r="G271" s="332"/>
      <c r="H271" s="322"/>
      <c r="I271" s="322"/>
      <c r="J271" s="174" t="s">
        <v>143</v>
      </c>
      <c r="K271" s="361" t="s">
        <v>144</v>
      </c>
      <c r="L271" s="14"/>
    </row>
    <row r="272" spans="1:12" s="15" customFormat="1" ht="16.5" customHeight="1">
      <c r="A272" s="319" t="s">
        <v>969</v>
      </c>
      <c r="B272" s="324"/>
      <c r="C272" s="324"/>
      <c r="D272" s="324"/>
      <c r="E272" s="324"/>
      <c r="F272" s="324"/>
      <c r="G272" s="332"/>
      <c r="H272" s="322"/>
      <c r="I272" s="322"/>
      <c r="J272" s="56">
        <v>15000</v>
      </c>
      <c r="K272" s="261">
        <v>138</v>
      </c>
      <c r="L272" s="14"/>
    </row>
    <row r="273" spans="1:12" s="15" customFormat="1" ht="16.5" customHeight="1">
      <c r="A273" s="345" t="s">
        <v>340</v>
      </c>
      <c r="B273" s="324"/>
      <c r="C273" s="324"/>
      <c r="D273" s="324"/>
      <c r="E273" s="324"/>
      <c r="F273" s="324"/>
      <c r="G273" s="332"/>
      <c r="H273" s="322"/>
      <c r="I273" s="322"/>
      <c r="J273" s="174" t="s">
        <v>143</v>
      </c>
      <c r="K273" s="361" t="s">
        <v>144</v>
      </c>
      <c r="L273" s="14"/>
    </row>
    <row r="274" spans="1:12" s="15" customFormat="1" ht="16.5" customHeight="1">
      <c r="A274" s="319" t="s">
        <v>642</v>
      </c>
      <c r="B274" s="324"/>
      <c r="C274" s="324"/>
      <c r="D274" s="324"/>
      <c r="E274" s="324"/>
      <c r="F274" s="324"/>
      <c r="G274" s="332"/>
      <c r="H274" s="322"/>
      <c r="I274" s="322"/>
      <c r="J274" s="56">
        <v>14100</v>
      </c>
      <c r="K274" s="261">
        <v>125</v>
      </c>
      <c r="L274" s="14"/>
    </row>
    <row r="275" spans="1:12" s="15" customFormat="1" ht="16.5" customHeight="1">
      <c r="A275" s="551" t="s">
        <v>1356</v>
      </c>
      <c r="B275" s="552"/>
      <c r="C275" s="552"/>
      <c r="D275" s="552"/>
      <c r="E275" s="552"/>
      <c r="F275" s="552"/>
      <c r="G275" s="332"/>
      <c r="H275" s="322"/>
      <c r="I275" s="322"/>
      <c r="J275" s="56">
        <v>14500</v>
      </c>
      <c r="K275" s="261">
        <v>128</v>
      </c>
      <c r="L275" s="14"/>
    </row>
    <row r="276" spans="1:12" s="15" customFormat="1" ht="16.5" customHeight="1">
      <c r="A276" s="345" t="s">
        <v>71</v>
      </c>
      <c r="B276" s="324"/>
      <c r="C276" s="324"/>
      <c r="D276" s="324"/>
      <c r="E276" s="324"/>
      <c r="F276" s="324"/>
      <c r="G276" s="332"/>
      <c r="H276" s="322"/>
      <c r="I276" s="322"/>
      <c r="J276" s="174" t="s">
        <v>143</v>
      </c>
      <c r="K276" s="361" t="s">
        <v>144</v>
      </c>
      <c r="L276" s="14"/>
    </row>
    <row r="277" spans="1:12" s="15" customFormat="1" ht="16.5" customHeight="1">
      <c r="A277" s="319" t="s">
        <v>643</v>
      </c>
      <c r="B277" s="324"/>
      <c r="C277" s="324"/>
      <c r="D277" s="324"/>
      <c r="E277" s="324"/>
      <c r="F277" s="324"/>
      <c r="G277" s="332"/>
      <c r="H277" s="322"/>
      <c r="I277" s="322"/>
      <c r="J277" s="56">
        <v>16000</v>
      </c>
      <c r="K277" s="261">
        <v>145</v>
      </c>
      <c r="L277" s="14"/>
    </row>
    <row r="278" spans="1:12" s="15" customFormat="1" ht="16.5" customHeight="1">
      <c r="A278" s="345" t="s">
        <v>72</v>
      </c>
      <c r="B278" s="324"/>
      <c r="C278" s="324"/>
      <c r="D278" s="324"/>
      <c r="E278" s="324"/>
      <c r="F278" s="324"/>
      <c r="G278" s="332"/>
      <c r="H278" s="322"/>
      <c r="I278" s="322"/>
      <c r="J278" s="174" t="s">
        <v>143</v>
      </c>
      <c r="K278" s="361" t="s">
        <v>144</v>
      </c>
      <c r="L278" s="14"/>
    </row>
    <row r="279" spans="1:12" s="15" customFormat="1" ht="16.5" customHeight="1">
      <c r="A279" s="319" t="s">
        <v>897</v>
      </c>
      <c r="B279" s="324"/>
      <c r="C279" s="324"/>
      <c r="D279" s="324"/>
      <c r="E279" s="324"/>
      <c r="F279" s="324"/>
      <c r="G279" s="332"/>
      <c r="H279" s="322"/>
      <c r="I279" s="322"/>
      <c r="J279" s="56">
        <v>24000</v>
      </c>
      <c r="K279" s="261">
        <v>229</v>
      </c>
      <c r="L279" s="14"/>
    </row>
    <row r="280" spans="1:12" s="15" customFormat="1" ht="16.5" customHeight="1">
      <c r="A280" s="319" t="s">
        <v>898</v>
      </c>
      <c r="B280" s="352"/>
      <c r="C280" s="352"/>
      <c r="D280" s="352"/>
      <c r="E280" s="352"/>
      <c r="F280" s="352"/>
      <c r="G280" s="353"/>
      <c r="H280" s="322"/>
      <c r="I280" s="322"/>
      <c r="J280" s="138">
        <v>27800</v>
      </c>
      <c r="K280" s="373">
        <v>272</v>
      </c>
      <c r="L280" s="14"/>
    </row>
    <row r="281" spans="1:12" s="15" customFormat="1" ht="16.5" customHeight="1" thickBot="1">
      <c r="A281" s="270"/>
      <c r="B281" s="352"/>
      <c r="C281" s="352"/>
      <c r="D281" s="352"/>
      <c r="E281" s="352"/>
      <c r="F281" s="352"/>
      <c r="G281" s="353"/>
      <c r="H281" s="322"/>
      <c r="I281" s="322"/>
      <c r="J281" s="138"/>
      <c r="K281" s="373"/>
      <c r="L281" s="14"/>
    </row>
    <row r="282" spans="1:12" s="15" customFormat="1" ht="25.5" customHeight="1" thickBot="1">
      <c r="A282" s="634" t="s">
        <v>1276</v>
      </c>
      <c r="B282" s="718"/>
      <c r="C282" s="718"/>
      <c r="D282" s="718"/>
      <c r="E282" s="718"/>
      <c r="F282" s="718"/>
      <c r="G282" s="718"/>
      <c r="H282" s="718"/>
      <c r="I282" s="718"/>
      <c r="J282" s="718"/>
      <c r="K282" s="719"/>
      <c r="L282" s="14"/>
    </row>
    <row r="283" spans="1:12" s="15" customFormat="1" ht="16.5" customHeight="1">
      <c r="A283" s="720" t="s">
        <v>583</v>
      </c>
      <c r="B283" s="721"/>
      <c r="C283" s="721"/>
      <c r="D283" s="721"/>
      <c r="E283" s="721"/>
      <c r="F283" s="721"/>
      <c r="G283" s="721"/>
      <c r="H283" s="322"/>
      <c r="I283" s="322"/>
      <c r="J283" s="530" t="s">
        <v>143</v>
      </c>
      <c r="K283" s="531" t="s">
        <v>144</v>
      </c>
      <c r="L283" s="14"/>
    </row>
    <row r="284" spans="1:12" s="15" customFormat="1" ht="16.5" customHeight="1">
      <c r="A284" s="689" t="s">
        <v>724</v>
      </c>
      <c r="B284" s="690"/>
      <c r="C284" s="690"/>
      <c r="D284" s="690"/>
      <c r="E284" s="690"/>
      <c r="F284" s="690"/>
      <c r="G284" s="690"/>
      <c r="H284" s="322"/>
      <c r="I284" s="322"/>
      <c r="J284" s="138">
        <v>4600</v>
      </c>
      <c r="K284" s="373">
        <v>33</v>
      </c>
      <c r="L284" s="14"/>
    </row>
    <row r="285" spans="1:12" s="15" customFormat="1" ht="16.5" customHeight="1">
      <c r="A285" s="691" t="s">
        <v>584</v>
      </c>
      <c r="B285" s="692"/>
      <c r="C285" s="692"/>
      <c r="D285" s="692"/>
      <c r="E285" s="692"/>
      <c r="F285" s="692"/>
      <c r="G285" s="692"/>
      <c r="H285" s="322"/>
      <c r="I285" s="322"/>
      <c r="J285" s="390" t="s">
        <v>143</v>
      </c>
      <c r="K285" s="378" t="s">
        <v>144</v>
      </c>
      <c r="L285" s="14"/>
    </row>
    <row r="286" spans="1:12" s="15" customFormat="1" ht="16.5" customHeight="1">
      <c r="A286" s="689" t="s">
        <v>725</v>
      </c>
      <c r="B286" s="690"/>
      <c r="C286" s="690"/>
      <c r="D286" s="690"/>
      <c r="E286" s="690"/>
      <c r="F286" s="690"/>
      <c r="G286" s="690"/>
      <c r="H286" s="322"/>
      <c r="I286" s="322"/>
      <c r="J286" s="138">
        <v>6600</v>
      </c>
      <c r="K286" s="373">
        <v>51</v>
      </c>
      <c r="L286" s="14"/>
    </row>
    <row r="287" spans="1:12" s="15" customFormat="1" ht="16.5" customHeight="1">
      <c r="A287" s="689" t="s">
        <v>640</v>
      </c>
      <c r="B287" s="690"/>
      <c r="C287" s="690"/>
      <c r="D287" s="690"/>
      <c r="E287" s="690"/>
      <c r="F287" s="690"/>
      <c r="G287" s="690"/>
      <c r="H287" s="322"/>
      <c r="I287" s="322"/>
      <c r="J287" s="138">
        <v>5700</v>
      </c>
      <c r="K287" s="373">
        <v>37</v>
      </c>
      <c r="L287" s="14"/>
    </row>
    <row r="288" spans="1:12" s="15" customFormat="1" ht="16.5" customHeight="1">
      <c r="A288" s="689" t="s">
        <v>641</v>
      </c>
      <c r="B288" s="690"/>
      <c r="C288" s="690"/>
      <c r="D288" s="690"/>
      <c r="E288" s="690"/>
      <c r="F288" s="690"/>
      <c r="G288" s="690"/>
      <c r="H288" s="322"/>
      <c r="I288" s="322"/>
      <c r="J288" s="138">
        <v>8000</v>
      </c>
      <c r="K288" s="373">
        <v>54</v>
      </c>
      <c r="L288" s="14"/>
    </row>
    <row r="289" spans="1:12" s="15" customFormat="1" ht="16.5" customHeight="1">
      <c r="A289" s="689" t="s">
        <v>726</v>
      </c>
      <c r="B289" s="690"/>
      <c r="C289" s="690"/>
      <c r="D289" s="690"/>
      <c r="E289" s="690"/>
      <c r="F289" s="690"/>
      <c r="G289" s="690"/>
      <c r="H289" s="322"/>
      <c r="I289" s="322"/>
      <c r="J289" s="138">
        <v>2100</v>
      </c>
      <c r="K289" s="373">
        <v>11</v>
      </c>
      <c r="L289" s="14"/>
    </row>
    <row r="290" spans="1:12" s="15" customFormat="1" ht="16.5" customHeight="1">
      <c r="A290" s="691" t="s">
        <v>1277</v>
      </c>
      <c r="B290" s="692"/>
      <c r="C290" s="692"/>
      <c r="D290" s="692"/>
      <c r="E290" s="692"/>
      <c r="F290" s="692"/>
      <c r="G290" s="692"/>
      <c r="H290" s="322"/>
      <c r="I290" s="322"/>
      <c r="J290" s="390" t="s">
        <v>143</v>
      </c>
      <c r="K290" s="378" t="s">
        <v>144</v>
      </c>
      <c r="L290" s="14"/>
    </row>
    <row r="291" spans="1:12" s="15" customFormat="1" ht="16.5" customHeight="1">
      <c r="A291" s="689" t="s">
        <v>1278</v>
      </c>
      <c r="B291" s="738"/>
      <c r="C291" s="738"/>
      <c r="D291" s="738"/>
      <c r="E291" s="738"/>
      <c r="F291" s="738"/>
      <c r="G291" s="738"/>
      <c r="H291" s="323"/>
      <c r="I291" s="323"/>
      <c r="J291" s="138">
        <v>15700</v>
      </c>
      <c r="K291" s="372">
        <v>138</v>
      </c>
      <c r="L291" s="14"/>
    </row>
    <row r="292" spans="1:12" s="15" customFormat="1" ht="16.5" customHeight="1" thickBot="1">
      <c r="A292" s="736"/>
      <c r="B292" s="737"/>
      <c r="C292" s="737"/>
      <c r="D292" s="737"/>
      <c r="E292" s="737"/>
      <c r="F292" s="737"/>
      <c r="G292" s="737"/>
      <c r="H292" s="322"/>
      <c r="I292" s="322"/>
      <c r="J292" s="170"/>
      <c r="K292" s="92"/>
      <c r="L292" s="14"/>
    </row>
    <row r="293" spans="1:12" s="15" customFormat="1" ht="25.5" customHeight="1" thickBot="1">
      <c r="A293" s="684" t="s">
        <v>585</v>
      </c>
      <c r="B293" s="685"/>
      <c r="C293" s="685"/>
      <c r="D293" s="685"/>
      <c r="E293" s="685"/>
      <c r="F293" s="685"/>
      <c r="G293" s="685"/>
      <c r="H293" s="685"/>
      <c r="I293" s="685"/>
      <c r="J293" s="685"/>
      <c r="K293" s="686"/>
      <c r="L293" s="14"/>
    </row>
    <row r="294" spans="1:12" s="15" customFormat="1" ht="16.5" customHeight="1">
      <c r="A294" s="344" t="s">
        <v>73</v>
      </c>
      <c r="B294" s="330"/>
      <c r="C294" s="330"/>
      <c r="D294" s="330"/>
      <c r="E294" s="330"/>
      <c r="F294" s="330"/>
      <c r="G294" s="331"/>
      <c r="H294" s="322"/>
      <c r="I294" s="322"/>
      <c r="J294" s="360" t="s">
        <v>143</v>
      </c>
      <c r="K294" s="362" t="s">
        <v>144</v>
      </c>
      <c r="L294" s="14"/>
    </row>
    <row r="295" spans="1:12" s="15" customFormat="1" ht="16.5" customHeight="1">
      <c r="A295" s="319" t="s">
        <v>727</v>
      </c>
      <c r="B295" s="324"/>
      <c r="C295" s="324"/>
      <c r="D295" s="324"/>
      <c r="E295" s="324"/>
      <c r="F295" s="324"/>
      <c r="G295" s="332"/>
      <c r="H295" s="322"/>
      <c r="I295" s="322"/>
      <c r="J295" s="56">
        <v>12500</v>
      </c>
      <c r="K295" s="261">
        <v>112</v>
      </c>
      <c r="L295" s="14"/>
    </row>
    <row r="296" spans="1:12" s="15" customFormat="1" ht="16.5" customHeight="1">
      <c r="A296" s="345" t="s">
        <v>74</v>
      </c>
      <c r="B296" s="324"/>
      <c r="C296" s="324"/>
      <c r="D296" s="324"/>
      <c r="E296" s="324"/>
      <c r="F296" s="324"/>
      <c r="G296" s="332"/>
      <c r="H296" s="322"/>
      <c r="I296" s="322"/>
      <c r="J296" s="174" t="s">
        <v>143</v>
      </c>
      <c r="K296" s="361" t="s">
        <v>144</v>
      </c>
      <c r="L296" s="14"/>
    </row>
    <row r="297" spans="1:12" s="15" customFormat="1" ht="16.5" customHeight="1">
      <c r="A297" s="319" t="s">
        <v>728</v>
      </c>
      <c r="B297" s="324"/>
      <c r="C297" s="324"/>
      <c r="D297" s="324"/>
      <c r="E297" s="324"/>
      <c r="F297" s="324"/>
      <c r="G297" s="332"/>
      <c r="H297" s="322"/>
      <c r="I297" s="322"/>
      <c r="J297" s="56">
        <v>15000</v>
      </c>
      <c r="K297" s="261">
        <v>138</v>
      </c>
      <c r="L297" s="14"/>
    </row>
    <row r="298" spans="1:12" s="15" customFormat="1" ht="16.5" customHeight="1">
      <c r="A298" s="345" t="s">
        <v>75</v>
      </c>
      <c r="B298" s="324"/>
      <c r="C298" s="324"/>
      <c r="D298" s="324"/>
      <c r="E298" s="324"/>
      <c r="F298" s="324"/>
      <c r="G298" s="332"/>
      <c r="H298" s="322"/>
      <c r="I298" s="322"/>
      <c r="J298" s="174" t="s">
        <v>143</v>
      </c>
      <c r="K298" s="361" t="s">
        <v>144</v>
      </c>
      <c r="L298" s="14"/>
    </row>
    <row r="299" spans="1:12" s="15" customFormat="1" ht="16.5" customHeight="1">
      <c r="A299" s="319" t="s">
        <v>407</v>
      </c>
      <c r="B299" s="324"/>
      <c r="C299" s="324"/>
      <c r="D299" s="324"/>
      <c r="E299" s="324"/>
      <c r="F299" s="324"/>
      <c r="G299" s="332"/>
      <c r="H299" s="322"/>
      <c r="I299" s="322"/>
      <c r="J299" s="56">
        <v>12900</v>
      </c>
      <c r="K299" s="261">
        <v>117</v>
      </c>
      <c r="L299" s="14"/>
    </row>
    <row r="300" spans="1:12" s="15" customFormat="1" ht="16.5" customHeight="1">
      <c r="A300" s="319" t="s">
        <v>1355</v>
      </c>
      <c r="B300" s="324"/>
      <c r="C300" s="324"/>
      <c r="D300" s="324"/>
      <c r="E300" s="324"/>
      <c r="F300" s="324"/>
      <c r="G300" s="332"/>
      <c r="H300" s="322"/>
      <c r="I300" s="322"/>
      <c r="J300" s="56">
        <v>14600</v>
      </c>
      <c r="K300" s="261">
        <v>130</v>
      </c>
      <c r="L300" s="14"/>
    </row>
    <row r="301" spans="1:12" s="15" customFormat="1" ht="16.5" customHeight="1">
      <c r="A301" s="385" t="s">
        <v>843</v>
      </c>
      <c r="B301" s="352"/>
      <c r="C301" s="352"/>
      <c r="D301" s="352"/>
      <c r="E301" s="352"/>
      <c r="F301" s="352"/>
      <c r="G301" s="353"/>
      <c r="H301" s="322"/>
      <c r="I301" s="322"/>
      <c r="J301" s="390" t="s">
        <v>143</v>
      </c>
      <c r="K301" s="378" t="s">
        <v>144</v>
      </c>
      <c r="L301" s="14"/>
    </row>
    <row r="302" spans="1:12" s="15" customFormat="1" ht="16.5" customHeight="1">
      <c r="A302" s="270" t="s">
        <v>975</v>
      </c>
      <c r="B302" s="352"/>
      <c r="C302" s="352"/>
      <c r="D302" s="352"/>
      <c r="E302" s="352"/>
      <c r="F302" s="352"/>
      <c r="G302" s="353"/>
      <c r="H302" s="322"/>
      <c r="I302" s="322"/>
      <c r="J302" s="138">
        <v>18900</v>
      </c>
      <c r="K302" s="373">
        <v>130</v>
      </c>
      <c r="L302" s="14"/>
    </row>
    <row r="303" spans="1:12" s="15" customFormat="1" ht="16.5" customHeight="1">
      <c r="A303" s="270" t="s">
        <v>976</v>
      </c>
      <c r="B303" s="352"/>
      <c r="C303" s="352"/>
      <c r="D303" s="352"/>
      <c r="E303" s="352"/>
      <c r="F303" s="352"/>
      <c r="G303" s="353"/>
      <c r="H303" s="322"/>
      <c r="I303" s="322"/>
      <c r="J303" s="138">
        <v>9900</v>
      </c>
      <c r="K303" s="373">
        <v>69</v>
      </c>
      <c r="L303" s="14"/>
    </row>
    <row r="304" spans="1:12" s="45" customFormat="1" ht="16.5" customHeight="1">
      <c r="A304" s="270" t="s">
        <v>1158</v>
      </c>
      <c r="B304" s="500"/>
      <c r="C304" s="500"/>
      <c r="D304" s="500"/>
      <c r="E304" s="500"/>
      <c r="F304" s="500"/>
      <c r="G304" s="501"/>
      <c r="H304" s="323"/>
      <c r="I304" s="323"/>
      <c r="J304" s="138">
        <v>22500</v>
      </c>
      <c r="K304" s="372">
        <v>214</v>
      </c>
      <c r="L304" s="44"/>
    </row>
    <row r="305" spans="1:12" s="15" customFormat="1" ht="16.5" customHeight="1">
      <c r="A305" s="270" t="s">
        <v>1159</v>
      </c>
      <c r="B305" s="500"/>
      <c r="C305" s="500"/>
      <c r="D305" s="500"/>
      <c r="E305" s="500"/>
      <c r="F305" s="500"/>
      <c r="G305" s="501"/>
      <c r="H305" s="323"/>
      <c r="I305" s="323"/>
      <c r="J305" s="138">
        <v>28000</v>
      </c>
      <c r="K305" s="372">
        <v>286</v>
      </c>
      <c r="L305" s="14"/>
    </row>
    <row r="306" spans="1:12" s="15" customFormat="1" ht="16.5" customHeight="1" thickBot="1">
      <c r="A306" s="270"/>
      <c r="B306" s="352"/>
      <c r="C306" s="352"/>
      <c r="D306" s="352"/>
      <c r="E306" s="352"/>
      <c r="F306" s="352"/>
      <c r="G306" s="353"/>
      <c r="H306" s="322"/>
      <c r="I306" s="322"/>
      <c r="J306" s="138"/>
      <c r="K306" s="373"/>
      <c r="L306" s="14"/>
    </row>
    <row r="307" spans="1:12" s="15" customFormat="1" ht="25.5" customHeight="1" thickBot="1">
      <c r="A307" s="684" t="s">
        <v>586</v>
      </c>
      <c r="B307" s="685"/>
      <c r="C307" s="685"/>
      <c r="D307" s="685"/>
      <c r="E307" s="685"/>
      <c r="F307" s="685"/>
      <c r="G307" s="685"/>
      <c r="H307" s="685"/>
      <c r="I307" s="685"/>
      <c r="J307" s="685"/>
      <c r="K307" s="686"/>
      <c r="L307" s="14"/>
    </row>
    <row r="308" spans="1:12" s="15" customFormat="1" ht="16.5" customHeight="1">
      <c r="A308" s="687" t="s">
        <v>587</v>
      </c>
      <c r="B308" s="688"/>
      <c r="C308" s="688"/>
      <c r="D308" s="330"/>
      <c r="E308" s="330"/>
      <c r="F308" s="330"/>
      <c r="G308" s="331"/>
      <c r="H308" s="322"/>
      <c r="I308" s="322"/>
      <c r="J308" s="360" t="s">
        <v>143</v>
      </c>
      <c r="K308" s="362" t="s">
        <v>144</v>
      </c>
      <c r="L308" s="14"/>
    </row>
    <row r="309" spans="1:12" s="15" customFormat="1" ht="16.5" customHeight="1">
      <c r="A309" s="319" t="s">
        <v>644</v>
      </c>
      <c r="B309" s="324"/>
      <c r="C309" s="324"/>
      <c r="D309" s="324"/>
      <c r="E309" s="324"/>
      <c r="F309" s="324"/>
      <c r="G309" s="332"/>
      <c r="H309" s="322"/>
      <c r="I309" s="322"/>
      <c r="J309" s="56">
        <v>8100</v>
      </c>
      <c r="K309" s="261">
        <v>59</v>
      </c>
      <c r="L309" s="14"/>
    </row>
    <row r="310" spans="1:12" s="15" customFormat="1" ht="16.5" customHeight="1">
      <c r="A310" s="319" t="s">
        <v>645</v>
      </c>
      <c r="B310" s="324"/>
      <c r="C310" s="324"/>
      <c r="D310" s="324"/>
      <c r="E310" s="324"/>
      <c r="F310" s="324"/>
      <c r="G310" s="332"/>
      <c r="H310" s="322"/>
      <c r="I310" s="322"/>
      <c r="J310" s="56">
        <v>1900</v>
      </c>
      <c r="K310" s="261">
        <v>7</v>
      </c>
      <c r="L310" s="14"/>
    </row>
    <row r="311" spans="1:12" s="15" customFormat="1" ht="16.5" customHeight="1">
      <c r="A311" s="710" t="s">
        <v>588</v>
      </c>
      <c r="B311" s="697"/>
      <c r="C311" s="697"/>
      <c r="D311" s="324"/>
      <c r="E311" s="324"/>
      <c r="F311" s="324"/>
      <c r="G311" s="332"/>
      <c r="H311" s="322"/>
      <c r="I311" s="322"/>
      <c r="J311" s="174" t="s">
        <v>143</v>
      </c>
      <c r="K311" s="361" t="s">
        <v>144</v>
      </c>
      <c r="L311" s="14"/>
    </row>
    <row r="312" spans="1:12" s="15" customFormat="1" ht="16.5" customHeight="1">
      <c r="A312" s="319" t="s">
        <v>646</v>
      </c>
      <c r="B312" s="324"/>
      <c r="C312" s="324"/>
      <c r="D312" s="324"/>
      <c r="E312" s="324"/>
      <c r="F312" s="324"/>
      <c r="G312" s="332"/>
      <c r="H312" s="322"/>
      <c r="I312" s="322"/>
      <c r="J312" s="56">
        <v>4200</v>
      </c>
      <c r="K312" s="261">
        <v>28</v>
      </c>
      <c r="L312" s="14"/>
    </row>
    <row r="313" spans="1:12" s="15" customFormat="1" ht="16.5" customHeight="1">
      <c r="A313" s="345" t="s">
        <v>589</v>
      </c>
      <c r="B313" s="391"/>
      <c r="C313" s="391"/>
      <c r="D313" s="324"/>
      <c r="E313" s="324"/>
      <c r="F313" s="324"/>
      <c r="G313" s="332"/>
      <c r="H313" s="322"/>
      <c r="I313" s="322"/>
      <c r="J313" s="174" t="s">
        <v>143</v>
      </c>
      <c r="K313" s="361" t="s">
        <v>144</v>
      </c>
      <c r="L313" s="14"/>
    </row>
    <row r="314" spans="1:12" s="15" customFormat="1" ht="16.5" customHeight="1">
      <c r="A314" s="319" t="s">
        <v>647</v>
      </c>
      <c r="B314" s="324"/>
      <c r="C314" s="324"/>
      <c r="D314" s="324"/>
      <c r="E314" s="324"/>
      <c r="F314" s="324"/>
      <c r="G314" s="332"/>
      <c r="H314" s="392"/>
      <c r="I314" s="392"/>
      <c r="J314" s="56">
        <v>16300</v>
      </c>
      <c r="K314" s="261">
        <v>148</v>
      </c>
      <c r="L314" s="14"/>
    </row>
    <row r="315" spans="1:12" s="15" customFormat="1" ht="16.5" customHeight="1" thickBot="1">
      <c r="A315" s="273"/>
      <c r="B315" s="277"/>
      <c r="C315" s="277"/>
      <c r="D315" s="277"/>
      <c r="E315" s="277"/>
      <c r="F315" s="277"/>
      <c r="G315" s="351"/>
      <c r="H315" s="322"/>
      <c r="I315" s="322"/>
      <c r="J315" s="206"/>
      <c r="K315" s="93"/>
      <c r="L315" s="14"/>
    </row>
    <row r="316" spans="1:12" s="15" customFormat="1" ht="25.5" customHeight="1" thickBot="1">
      <c r="A316" s="684" t="s">
        <v>78</v>
      </c>
      <c r="B316" s="685"/>
      <c r="C316" s="685"/>
      <c r="D316" s="685"/>
      <c r="E316" s="685"/>
      <c r="F316" s="685"/>
      <c r="G316" s="685"/>
      <c r="H316" s="685"/>
      <c r="I316" s="685"/>
      <c r="J316" s="685"/>
      <c r="K316" s="686"/>
      <c r="L316" s="14"/>
    </row>
    <row r="317" spans="1:12" s="15" customFormat="1" ht="16.5" customHeight="1">
      <c r="A317" s="393" t="s">
        <v>973</v>
      </c>
      <c r="B317" s="324"/>
      <c r="C317" s="324"/>
      <c r="D317" s="324"/>
      <c r="E317" s="324"/>
      <c r="F317" s="324"/>
      <c r="G317" s="332"/>
      <c r="H317" s="387"/>
      <c r="I317" s="387"/>
      <c r="J317" s="174" t="s">
        <v>143</v>
      </c>
      <c r="K317" s="361" t="s">
        <v>144</v>
      </c>
      <c r="L317" s="14"/>
    </row>
    <row r="318" spans="1:12" s="15" customFormat="1" ht="16.5" customHeight="1">
      <c r="A318" s="394" t="s">
        <v>1357</v>
      </c>
      <c r="B318" s="330"/>
      <c r="C318" s="330"/>
      <c r="D318" s="330"/>
      <c r="E318" s="330"/>
      <c r="F318" s="330"/>
      <c r="G318" s="331"/>
      <c r="H318" s="387"/>
      <c r="I318" s="387"/>
      <c r="J318" s="55">
        <v>4900</v>
      </c>
      <c r="K318" s="124">
        <v>31</v>
      </c>
      <c r="L318" s="14"/>
    </row>
    <row r="319" spans="1:12" s="15" customFormat="1" ht="16.5" customHeight="1">
      <c r="A319" s="394" t="s">
        <v>1358</v>
      </c>
      <c r="B319" s="330"/>
      <c r="C319" s="330"/>
      <c r="D319" s="330"/>
      <c r="E319" s="330"/>
      <c r="F319" s="330"/>
      <c r="G319" s="331"/>
      <c r="H319" s="387"/>
      <c r="I319" s="387"/>
      <c r="J319" s="55">
        <v>5000</v>
      </c>
      <c r="K319" s="124">
        <v>32</v>
      </c>
      <c r="L319" s="14"/>
    </row>
    <row r="320" spans="1:12" s="15" customFormat="1" ht="16.5" customHeight="1">
      <c r="A320" s="280" t="s">
        <v>1359</v>
      </c>
      <c r="B320" s="324"/>
      <c r="C320" s="324"/>
      <c r="D320" s="324"/>
      <c r="E320" s="324"/>
      <c r="F320" s="324"/>
      <c r="G320" s="332"/>
      <c r="H320" s="387"/>
      <c r="I320" s="387"/>
      <c r="J320" s="55">
        <v>4300</v>
      </c>
      <c r="K320" s="124">
        <v>25</v>
      </c>
      <c r="L320" s="14"/>
    </row>
    <row r="321" spans="1:12" s="15" customFormat="1" ht="16.5" customHeight="1">
      <c r="A321" s="344" t="s">
        <v>80</v>
      </c>
      <c r="B321" s="330"/>
      <c r="C321" s="330"/>
      <c r="D321" s="330"/>
      <c r="E321" s="330"/>
      <c r="F321" s="330"/>
      <c r="G321" s="331"/>
      <c r="H321" s="322"/>
      <c r="I321" s="322"/>
      <c r="J321" s="174" t="s">
        <v>143</v>
      </c>
      <c r="K321" s="361" t="s">
        <v>144</v>
      </c>
      <c r="L321" s="14"/>
    </row>
    <row r="322" spans="1:12" s="15" customFormat="1" ht="16.5" customHeight="1">
      <c r="A322" s="319" t="s">
        <v>197</v>
      </c>
      <c r="B322" s="324"/>
      <c r="C322" s="324"/>
      <c r="D322" s="324"/>
      <c r="E322" s="324"/>
      <c r="F322" s="324"/>
      <c r="G322" s="332"/>
      <c r="H322" s="322"/>
      <c r="I322" s="322"/>
      <c r="J322" s="395">
        <v>4200</v>
      </c>
      <c r="K322" s="261">
        <v>28</v>
      </c>
      <c r="L322" s="14"/>
    </row>
    <row r="323" spans="1:12" s="15" customFormat="1" ht="16.5" customHeight="1">
      <c r="A323" s="319" t="s">
        <v>198</v>
      </c>
      <c r="B323" s="324"/>
      <c r="C323" s="324"/>
      <c r="D323" s="324"/>
      <c r="E323" s="324"/>
      <c r="F323" s="324"/>
      <c r="G323" s="332"/>
      <c r="H323" s="322"/>
      <c r="I323" s="322"/>
      <c r="J323" s="395">
        <v>4200</v>
      </c>
      <c r="K323" s="261">
        <v>26</v>
      </c>
      <c r="L323" s="14"/>
    </row>
    <row r="324" spans="1:12" s="15" customFormat="1" ht="16.5" customHeight="1">
      <c r="A324" s="319" t="s">
        <v>53</v>
      </c>
      <c r="B324" s="324"/>
      <c r="C324" s="324"/>
      <c r="D324" s="324"/>
      <c r="E324" s="324"/>
      <c r="F324" s="324"/>
      <c r="G324" s="332"/>
      <c r="H324" s="322"/>
      <c r="I324" s="322"/>
      <c r="J324" s="395">
        <v>5500</v>
      </c>
      <c r="K324" s="261">
        <v>37</v>
      </c>
      <c r="L324" s="14"/>
    </row>
    <row r="325" spans="1:12" s="15" customFormat="1" ht="16.5" customHeight="1">
      <c r="A325" s="345" t="s">
        <v>974</v>
      </c>
      <c r="B325" s="382"/>
      <c r="C325" s="382"/>
      <c r="D325" s="382"/>
      <c r="E325" s="382"/>
      <c r="F325" s="382"/>
      <c r="G325" s="383"/>
      <c r="H325" s="396"/>
      <c r="I325" s="396"/>
      <c r="J325" s="369" t="s">
        <v>143</v>
      </c>
      <c r="K325" s="370" t="s">
        <v>144</v>
      </c>
      <c r="L325" s="14"/>
    </row>
    <row r="326" spans="1:12" ht="16.5" customHeight="1">
      <c r="A326" s="319" t="s">
        <v>1360</v>
      </c>
      <c r="B326" s="382"/>
      <c r="C326" s="382"/>
      <c r="D326" s="382"/>
      <c r="E326" s="382"/>
      <c r="F326" s="382"/>
      <c r="G326" s="383"/>
      <c r="H326" s="396"/>
      <c r="I326" s="396"/>
      <c r="J326" s="395">
        <v>10900</v>
      </c>
      <c r="K326" s="371">
        <v>82</v>
      </c>
      <c r="L326" s="14"/>
    </row>
    <row r="327" spans="1:12" ht="16.5" customHeight="1">
      <c r="A327" s="319" t="s">
        <v>1361</v>
      </c>
      <c r="B327" s="382"/>
      <c r="C327" s="382"/>
      <c r="D327" s="382"/>
      <c r="E327" s="382"/>
      <c r="F327" s="382"/>
      <c r="G327" s="383"/>
      <c r="H327" s="396"/>
      <c r="I327" s="396"/>
      <c r="J327" s="395">
        <v>9400</v>
      </c>
      <c r="K327" s="371">
        <v>71</v>
      </c>
      <c r="L327" s="14"/>
    </row>
    <row r="328" spans="1:12" s="519" customFormat="1" ht="16.5" customHeight="1">
      <c r="A328" s="553" t="s">
        <v>1362</v>
      </c>
      <c r="B328" s="382"/>
      <c r="C328" s="382"/>
      <c r="D328" s="382"/>
      <c r="E328" s="382"/>
      <c r="F328" s="382"/>
      <c r="G328" s="383"/>
      <c r="H328" s="396"/>
      <c r="I328" s="396"/>
      <c r="J328" s="395">
        <v>8500</v>
      </c>
      <c r="K328" s="371">
        <v>58</v>
      </c>
      <c r="L328" s="14"/>
    </row>
    <row r="329" spans="1:12" ht="16.5" customHeight="1">
      <c r="A329" s="345" t="s">
        <v>81</v>
      </c>
      <c r="B329" s="397"/>
      <c r="C329" s="397"/>
      <c r="D329" s="397"/>
      <c r="E329" s="397"/>
      <c r="F329" s="397"/>
      <c r="G329" s="398"/>
      <c r="H329" s="399"/>
      <c r="I329" s="399"/>
      <c r="J329" s="174" t="s">
        <v>143</v>
      </c>
      <c r="K329" s="361" t="s">
        <v>144</v>
      </c>
      <c r="L329" s="14"/>
    </row>
    <row r="330" spans="1:12" ht="16.5" customHeight="1">
      <c r="A330" s="319" t="s">
        <v>648</v>
      </c>
      <c r="B330" s="397"/>
      <c r="C330" s="397"/>
      <c r="D330" s="397"/>
      <c r="E330" s="397"/>
      <c r="F330" s="397"/>
      <c r="G330" s="398"/>
      <c r="H330" s="399"/>
      <c r="I330" s="399"/>
      <c r="J330" s="395">
        <v>12300</v>
      </c>
      <c r="K330" s="124">
        <v>90</v>
      </c>
      <c r="L330" s="14"/>
    </row>
    <row r="331" spans="1:12" ht="16.5" customHeight="1">
      <c r="A331" s="319" t="s">
        <v>729</v>
      </c>
      <c r="B331" s="397"/>
      <c r="C331" s="397"/>
      <c r="D331" s="397"/>
      <c r="E331" s="397"/>
      <c r="F331" s="397"/>
      <c r="G331" s="398"/>
      <c r="H331" s="399"/>
      <c r="I331" s="399"/>
      <c r="J331" s="395">
        <v>12200</v>
      </c>
      <c r="K331" s="124">
        <v>78</v>
      </c>
      <c r="L331" s="14"/>
    </row>
    <row r="332" spans="1:12" ht="16.5" customHeight="1">
      <c r="A332" s="347" t="s">
        <v>730</v>
      </c>
      <c r="B332" s="397"/>
      <c r="C332" s="397"/>
      <c r="D332" s="397"/>
      <c r="E332" s="397"/>
      <c r="F332" s="397"/>
      <c r="G332" s="398"/>
      <c r="H332" s="400"/>
      <c r="I332" s="400"/>
      <c r="J332" s="395">
        <v>11600</v>
      </c>
      <c r="K332" s="124">
        <v>67</v>
      </c>
      <c r="L332" s="14"/>
    </row>
    <row r="333" spans="1:12" ht="16.5" customHeight="1" thickBot="1">
      <c r="A333" s="401"/>
      <c r="B333" s="260"/>
      <c r="C333" s="260"/>
      <c r="D333" s="260"/>
      <c r="E333" s="260"/>
      <c r="F333" s="260"/>
      <c r="G333" s="260"/>
      <c r="H333" s="399"/>
      <c r="I333" s="399"/>
      <c r="J333" s="402"/>
      <c r="K333" s="94"/>
      <c r="L333" s="14"/>
    </row>
    <row r="334" spans="1:12" ht="25.5" customHeight="1" thickBot="1">
      <c r="A334" s="684" t="s">
        <v>408</v>
      </c>
      <c r="B334" s="685"/>
      <c r="C334" s="685"/>
      <c r="D334" s="685"/>
      <c r="E334" s="685"/>
      <c r="F334" s="685"/>
      <c r="G334" s="685"/>
      <c r="H334" s="685"/>
      <c r="I334" s="685"/>
      <c r="J334" s="685"/>
      <c r="K334" s="686"/>
      <c r="L334" s="14"/>
    </row>
    <row r="335" spans="1:12" ht="16.5" customHeight="1">
      <c r="A335" s="346" t="s">
        <v>79</v>
      </c>
      <c r="B335" s="260"/>
      <c r="C335" s="260"/>
      <c r="D335" s="260"/>
      <c r="E335" s="260"/>
      <c r="F335" s="260"/>
      <c r="G335" s="260"/>
      <c r="H335" s="399"/>
      <c r="I335" s="399"/>
      <c r="J335" s="360" t="s">
        <v>143</v>
      </c>
      <c r="K335" s="362" t="s">
        <v>144</v>
      </c>
      <c r="L335" s="14"/>
    </row>
    <row r="336" spans="1:12" ht="16.5" customHeight="1">
      <c r="A336" s="696" t="s">
        <v>195</v>
      </c>
      <c r="B336" s="697"/>
      <c r="C336" s="697"/>
      <c r="D336" s="697"/>
      <c r="E336" s="697"/>
      <c r="F336" s="697"/>
      <c r="G336" s="697"/>
      <c r="H336" s="403"/>
      <c r="I336" s="403"/>
      <c r="J336" s="395">
        <v>5800</v>
      </c>
      <c r="K336" s="261">
        <v>42</v>
      </c>
      <c r="L336" s="14"/>
    </row>
    <row r="337" spans="1:12" ht="16.5" customHeight="1">
      <c r="A337" s="270" t="s">
        <v>196</v>
      </c>
      <c r="B337" s="404"/>
      <c r="C337" s="404"/>
      <c r="D337" s="404"/>
      <c r="E337" s="404"/>
      <c r="F337" s="404"/>
      <c r="G337" s="404"/>
      <c r="H337" s="403"/>
      <c r="I337" s="403"/>
      <c r="J337" s="395">
        <v>3500</v>
      </c>
      <c r="K337" s="261">
        <v>18</v>
      </c>
      <c r="L337" s="14"/>
    </row>
    <row r="338" spans="1:12" ht="16.5" customHeight="1">
      <c r="A338" s="270" t="s">
        <v>65</v>
      </c>
      <c r="B338" s="404"/>
      <c r="C338" s="404"/>
      <c r="D338" s="404"/>
      <c r="E338" s="404"/>
      <c r="F338" s="404"/>
      <c r="G338" s="404"/>
      <c r="H338" s="399"/>
      <c r="I338" s="399"/>
      <c r="J338" s="395">
        <v>5300</v>
      </c>
      <c r="K338" s="261">
        <v>35</v>
      </c>
      <c r="L338" s="14"/>
    </row>
    <row r="339" spans="1:12" ht="16.5" customHeight="1">
      <c r="A339" s="385" t="s">
        <v>410</v>
      </c>
      <c r="B339" s="404"/>
      <c r="C339" s="404"/>
      <c r="D339" s="404"/>
      <c r="E339" s="404"/>
      <c r="F339" s="404"/>
      <c r="G339" s="404"/>
      <c r="H339" s="399"/>
      <c r="I339" s="399"/>
      <c r="J339" s="174" t="s">
        <v>143</v>
      </c>
      <c r="K339" s="361" t="s">
        <v>144</v>
      </c>
      <c r="L339" s="14"/>
    </row>
    <row r="340" spans="1:12" ht="16.5" customHeight="1">
      <c r="A340" s="696" t="s">
        <v>409</v>
      </c>
      <c r="B340" s="697"/>
      <c r="C340" s="697"/>
      <c r="D340" s="697"/>
      <c r="E340" s="697"/>
      <c r="F340" s="697"/>
      <c r="G340" s="697"/>
      <c r="H340" s="399"/>
      <c r="I340" s="399"/>
      <c r="J340" s="395">
        <v>6500</v>
      </c>
      <c r="K340" s="261">
        <v>49</v>
      </c>
      <c r="L340" s="14"/>
    </row>
    <row r="341" spans="1:12" ht="16.5" customHeight="1">
      <c r="A341" s="385" t="s">
        <v>341</v>
      </c>
      <c r="B341" s="404"/>
      <c r="C341" s="404"/>
      <c r="D341" s="404"/>
      <c r="E341" s="404"/>
      <c r="F341" s="404"/>
      <c r="G341" s="404"/>
      <c r="H341" s="399"/>
      <c r="I341" s="399"/>
      <c r="J341" s="174" t="s">
        <v>143</v>
      </c>
      <c r="K341" s="361" t="s">
        <v>144</v>
      </c>
      <c r="L341" s="14"/>
    </row>
    <row r="342" spans="1:12" ht="16.5" customHeight="1">
      <c r="A342" s="270" t="s">
        <v>339</v>
      </c>
      <c r="B342" s="404"/>
      <c r="C342" s="404"/>
      <c r="D342" s="404"/>
      <c r="E342" s="404"/>
      <c r="F342" s="404"/>
      <c r="G342" s="404"/>
      <c r="H342" s="399"/>
      <c r="I342" s="399"/>
      <c r="J342" s="395">
        <v>13500</v>
      </c>
      <c r="K342" s="261">
        <v>114</v>
      </c>
      <c r="L342" s="14"/>
    </row>
    <row r="343" spans="1:12" ht="16.5" customHeight="1">
      <c r="A343" s="385" t="s">
        <v>443</v>
      </c>
      <c r="B343" s="404"/>
      <c r="C343" s="404"/>
      <c r="D343" s="404"/>
      <c r="E343" s="404"/>
      <c r="F343" s="404"/>
      <c r="G343" s="404"/>
      <c r="H343" s="399"/>
      <c r="I343" s="399"/>
      <c r="J343" s="174" t="s">
        <v>143</v>
      </c>
      <c r="K343" s="361" t="s">
        <v>144</v>
      </c>
      <c r="L343" s="14"/>
    </row>
    <row r="344" spans="1:12" ht="16.5" customHeight="1">
      <c r="A344" s="319" t="s">
        <v>406</v>
      </c>
      <c r="B344" s="397"/>
      <c r="C344" s="397"/>
      <c r="D344" s="397"/>
      <c r="E344" s="397"/>
      <c r="F344" s="397"/>
      <c r="G344" s="397"/>
      <c r="H344" s="400"/>
      <c r="I344" s="400"/>
      <c r="J344" s="395">
        <v>12800</v>
      </c>
      <c r="K344" s="261">
        <v>106</v>
      </c>
      <c r="L344" s="14"/>
    </row>
    <row r="345" spans="1:12" ht="16.5" customHeight="1" thickBot="1">
      <c r="A345" s="401"/>
      <c r="B345" s="260"/>
      <c r="C345" s="260"/>
      <c r="D345" s="260"/>
      <c r="E345" s="260"/>
      <c r="F345" s="260"/>
      <c r="G345" s="260"/>
      <c r="H345" s="399"/>
      <c r="I345" s="399"/>
      <c r="J345" s="405"/>
      <c r="K345" s="95"/>
      <c r="L345" s="14"/>
    </row>
    <row r="346" spans="1:12" ht="25.5" customHeight="1" thickBot="1">
      <c r="A346" s="684" t="s">
        <v>76</v>
      </c>
      <c r="B346" s="685"/>
      <c r="C346" s="685"/>
      <c r="D346" s="685"/>
      <c r="E346" s="685"/>
      <c r="F346" s="685"/>
      <c r="G346" s="685"/>
      <c r="H346" s="685"/>
      <c r="I346" s="685"/>
      <c r="J346" s="685"/>
      <c r="K346" s="686"/>
      <c r="L346" s="14"/>
    </row>
    <row r="347" spans="1:12" ht="16.5" customHeight="1">
      <c r="A347" s="344" t="s">
        <v>334</v>
      </c>
      <c r="B347" s="406"/>
      <c r="C347" s="406"/>
      <c r="D347" s="407"/>
      <c r="E347" s="407"/>
      <c r="F347" s="407"/>
      <c r="G347" s="408"/>
      <c r="H347" s="399"/>
      <c r="I347" s="399"/>
      <c r="J347" s="360" t="s">
        <v>143</v>
      </c>
      <c r="K347" s="362" t="s">
        <v>144</v>
      </c>
      <c r="L347" s="14"/>
    </row>
    <row r="348" spans="1:12" ht="16.5" customHeight="1">
      <c r="A348" s="270" t="s">
        <v>335</v>
      </c>
      <c r="B348" s="409"/>
      <c r="C348" s="409"/>
      <c r="D348" s="397"/>
      <c r="E348" s="397"/>
      <c r="F348" s="397"/>
      <c r="G348" s="398"/>
      <c r="H348" s="399"/>
      <c r="I348" s="399"/>
      <c r="J348" s="395">
        <v>9400</v>
      </c>
      <c r="K348" s="124">
        <v>72</v>
      </c>
      <c r="L348" s="14"/>
    </row>
    <row r="349" spans="1:12" ht="16.5" customHeight="1">
      <c r="A349" s="319" t="s">
        <v>336</v>
      </c>
      <c r="B349" s="409"/>
      <c r="C349" s="409"/>
      <c r="D349" s="397"/>
      <c r="E349" s="397"/>
      <c r="F349" s="397"/>
      <c r="G349" s="398"/>
      <c r="H349" s="399"/>
      <c r="I349" s="399"/>
      <c r="J349" s="395">
        <v>13800</v>
      </c>
      <c r="K349" s="124">
        <v>118</v>
      </c>
      <c r="L349" s="14"/>
    </row>
    <row r="350" spans="1:12" ht="16.5" customHeight="1">
      <c r="A350" s="709" t="s">
        <v>38</v>
      </c>
      <c r="B350" s="697"/>
      <c r="C350" s="697"/>
      <c r="D350" s="697"/>
      <c r="E350" s="697"/>
      <c r="F350" s="697"/>
      <c r="G350" s="697"/>
      <c r="H350" s="410"/>
      <c r="I350" s="410"/>
      <c r="J350" s="174" t="s">
        <v>143</v>
      </c>
      <c r="K350" s="361" t="s">
        <v>144</v>
      </c>
      <c r="L350" s="14"/>
    </row>
    <row r="351" spans="1:12" ht="16.5" customHeight="1">
      <c r="A351" s="411" t="s">
        <v>39</v>
      </c>
      <c r="B351" s="397"/>
      <c r="C351" s="397"/>
      <c r="D351" s="397"/>
      <c r="E351" s="397"/>
      <c r="F351" s="397"/>
      <c r="G351" s="398"/>
      <c r="H351" s="399"/>
      <c r="I351" s="399"/>
      <c r="J351" s="412"/>
      <c r="K351" s="412"/>
      <c r="L351" s="14"/>
    </row>
    <row r="352" spans="1:12" ht="16.5" customHeight="1">
      <c r="A352" s="319" t="s">
        <v>40</v>
      </c>
      <c r="B352" s="397"/>
      <c r="C352" s="397"/>
      <c r="D352" s="397"/>
      <c r="E352" s="397"/>
      <c r="F352" s="397"/>
      <c r="G352" s="398"/>
      <c r="H352" s="399"/>
      <c r="I352" s="399"/>
      <c r="J352" s="395">
        <v>6500</v>
      </c>
      <c r="K352" s="124">
        <v>49</v>
      </c>
      <c r="L352" s="14"/>
    </row>
    <row r="353" spans="1:12" ht="16.5" customHeight="1">
      <c r="A353" s="319" t="s">
        <v>41</v>
      </c>
      <c r="B353" s="397"/>
      <c r="C353" s="397"/>
      <c r="D353" s="397"/>
      <c r="E353" s="397"/>
      <c r="F353" s="397"/>
      <c r="G353" s="398"/>
      <c r="H353" s="399"/>
      <c r="I353" s="399"/>
      <c r="J353" s="395">
        <v>2100</v>
      </c>
      <c r="K353" s="124">
        <v>7</v>
      </c>
      <c r="L353" s="14"/>
    </row>
    <row r="354" spans="1:12" ht="16.5" customHeight="1">
      <c r="A354" s="411" t="s">
        <v>590</v>
      </c>
      <c r="B354" s="397"/>
      <c r="C354" s="397"/>
      <c r="D354" s="397"/>
      <c r="E354" s="397"/>
      <c r="F354" s="397"/>
      <c r="G354" s="398"/>
      <c r="H354" s="399"/>
      <c r="I354" s="399"/>
      <c r="J354" s="174"/>
      <c r="K354" s="361"/>
      <c r="L354" s="14"/>
    </row>
    <row r="355" spans="1:12" ht="16.5" customHeight="1">
      <c r="A355" s="319" t="s">
        <v>649</v>
      </c>
      <c r="B355" s="397"/>
      <c r="C355" s="397"/>
      <c r="D355" s="397"/>
      <c r="E355" s="397"/>
      <c r="F355" s="397"/>
      <c r="G355" s="398"/>
      <c r="H355" s="399"/>
      <c r="I355" s="399"/>
      <c r="J355" s="395">
        <v>9200</v>
      </c>
      <c r="K355" s="124">
        <v>60</v>
      </c>
      <c r="L355" s="14"/>
    </row>
    <row r="356" spans="1:12" ht="16.5" customHeight="1">
      <c r="A356" s="319" t="s">
        <v>145</v>
      </c>
      <c r="B356" s="397"/>
      <c r="C356" s="397"/>
      <c r="D356" s="397"/>
      <c r="E356" s="397"/>
      <c r="F356" s="397"/>
      <c r="G356" s="398"/>
      <c r="H356" s="399"/>
      <c r="I356" s="399"/>
      <c r="J356" s="395">
        <v>2300</v>
      </c>
      <c r="K356" s="124">
        <v>11</v>
      </c>
      <c r="L356" s="14"/>
    </row>
    <row r="357" spans="1:12" ht="16.5" customHeight="1">
      <c r="A357" s="345" t="s">
        <v>42</v>
      </c>
      <c r="B357" s="397"/>
      <c r="C357" s="397"/>
      <c r="D357" s="397"/>
      <c r="E357" s="397"/>
      <c r="F357" s="397"/>
      <c r="G357" s="398"/>
      <c r="H357" s="399"/>
      <c r="I357" s="399"/>
      <c r="J357" s="174" t="s">
        <v>143</v>
      </c>
      <c r="K357" s="361" t="s">
        <v>144</v>
      </c>
      <c r="L357" s="14"/>
    </row>
    <row r="358" spans="1:12" ht="16.5" customHeight="1">
      <c r="A358" s="319" t="s">
        <v>43</v>
      </c>
      <c r="B358" s="397"/>
      <c r="C358" s="397"/>
      <c r="D358" s="397"/>
      <c r="E358" s="397"/>
      <c r="F358" s="397"/>
      <c r="G358" s="398"/>
      <c r="H358" s="399"/>
      <c r="I358" s="399"/>
      <c r="J358" s="395">
        <v>4000</v>
      </c>
      <c r="K358" s="124">
        <v>24</v>
      </c>
      <c r="L358" s="14"/>
    </row>
    <row r="359" spans="1:12" ht="16.5" customHeight="1">
      <c r="A359" s="319" t="s">
        <v>44</v>
      </c>
      <c r="B359" s="397"/>
      <c r="C359" s="397"/>
      <c r="D359" s="397"/>
      <c r="E359" s="397"/>
      <c r="F359" s="397"/>
      <c r="G359" s="398"/>
      <c r="H359" s="399"/>
      <c r="I359" s="399"/>
      <c r="J359" s="395">
        <v>4400</v>
      </c>
      <c r="K359" s="124">
        <v>31</v>
      </c>
      <c r="L359" s="14"/>
    </row>
    <row r="360" spans="1:12" ht="16.5" customHeight="1">
      <c r="A360" s="319" t="s">
        <v>208</v>
      </c>
      <c r="B360" s="397"/>
      <c r="C360" s="397"/>
      <c r="D360" s="397"/>
      <c r="E360" s="397"/>
      <c r="F360" s="397"/>
      <c r="G360" s="398"/>
      <c r="H360" s="399"/>
      <c r="I360" s="399"/>
      <c r="J360" s="395">
        <v>3800</v>
      </c>
      <c r="K360" s="364">
        <v>20</v>
      </c>
      <c r="L360" s="14"/>
    </row>
    <row r="361" spans="1:12" ht="16.5" customHeight="1">
      <c r="A361" s="345" t="s">
        <v>45</v>
      </c>
      <c r="B361" s="397"/>
      <c r="C361" s="397"/>
      <c r="D361" s="397"/>
      <c r="E361" s="397"/>
      <c r="F361" s="397"/>
      <c r="G361" s="398"/>
      <c r="H361" s="399"/>
      <c r="I361" s="399"/>
      <c r="J361" s="174" t="s">
        <v>143</v>
      </c>
      <c r="K361" s="361" t="s">
        <v>144</v>
      </c>
      <c r="L361" s="14"/>
    </row>
    <row r="362" spans="1:12" ht="16.5" customHeight="1">
      <c r="A362" s="319" t="s">
        <v>650</v>
      </c>
      <c r="B362" s="397"/>
      <c r="C362" s="397"/>
      <c r="D362" s="397"/>
      <c r="E362" s="397"/>
      <c r="F362" s="397"/>
      <c r="G362" s="397"/>
      <c r="H362" s="399"/>
      <c r="I362" s="399"/>
      <c r="J362" s="395">
        <v>7400</v>
      </c>
      <c r="K362" s="261">
        <v>42</v>
      </c>
      <c r="L362" s="14"/>
    </row>
    <row r="363" spans="1:12" ht="16.5" customHeight="1">
      <c r="A363" s="319" t="s">
        <v>764</v>
      </c>
      <c r="B363" s="324"/>
      <c r="C363" s="324"/>
      <c r="D363" s="324"/>
      <c r="E363" s="324"/>
      <c r="F363" s="324"/>
      <c r="G363" s="324"/>
      <c r="H363" s="413"/>
      <c r="I363" s="413"/>
      <c r="J363" s="140">
        <v>4900</v>
      </c>
      <c r="K363" s="261">
        <v>26</v>
      </c>
      <c r="L363" s="14"/>
    </row>
    <row r="364" spans="1:12" ht="16.5" customHeight="1">
      <c r="A364" s="345" t="s">
        <v>329</v>
      </c>
      <c r="B364" s="324"/>
      <c r="C364" s="324"/>
      <c r="D364" s="324"/>
      <c r="E364" s="324"/>
      <c r="F364" s="324"/>
      <c r="G364" s="324"/>
      <c r="H364" s="413"/>
      <c r="I364" s="413"/>
      <c r="J364" s="174" t="s">
        <v>143</v>
      </c>
      <c r="K364" s="361" t="s">
        <v>144</v>
      </c>
      <c r="L364" s="14"/>
    </row>
    <row r="365" spans="1:12" ht="16.5" customHeight="1">
      <c r="A365" s="347" t="s">
        <v>750</v>
      </c>
      <c r="B365" s="324"/>
      <c r="C365" s="324"/>
      <c r="D365" s="324"/>
      <c r="E365" s="324"/>
      <c r="F365" s="324"/>
      <c r="G365" s="324"/>
      <c r="H365" s="413"/>
      <c r="I365" s="413"/>
      <c r="J365" s="140">
        <v>10800</v>
      </c>
      <c r="K365" s="261">
        <v>69</v>
      </c>
      <c r="L365" s="14"/>
    </row>
    <row r="366" spans="1:12" ht="16.5" customHeight="1" thickBot="1">
      <c r="A366" s="273"/>
      <c r="B366" s="277"/>
      <c r="C366" s="277"/>
      <c r="D366" s="277"/>
      <c r="E366" s="277"/>
      <c r="F366" s="277"/>
      <c r="G366" s="277"/>
      <c r="H366" s="322"/>
      <c r="I366" s="322"/>
      <c r="J366" s="170"/>
      <c r="K366" s="92"/>
      <c r="L366" s="14"/>
    </row>
    <row r="367" spans="1:12" ht="25.5" customHeight="1" thickBot="1">
      <c r="A367" s="684" t="s">
        <v>146</v>
      </c>
      <c r="B367" s="685"/>
      <c r="C367" s="685"/>
      <c r="D367" s="685"/>
      <c r="E367" s="685"/>
      <c r="F367" s="685"/>
      <c r="G367" s="685"/>
      <c r="H367" s="685"/>
      <c r="I367" s="685"/>
      <c r="J367" s="685"/>
      <c r="K367" s="686"/>
      <c r="L367" s="14"/>
    </row>
    <row r="368" spans="1:12" ht="16.5" customHeight="1">
      <c r="A368" s="344" t="s">
        <v>82</v>
      </c>
      <c r="B368" s="330"/>
      <c r="C368" s="330"/>
      <c r="D368" s="330"/>
      <c r="E368" s="330"/>
      <c r="F368" s="330"/>
      <c r="G368" s="330"/>
      <c r="H368" s="392"/>
      <c r="I368" s="392"/>
      <c r="J368" s="360" t="s">
        <v>143</v>
      </c>
      <c r="K368" s="362" t="s">
        <v>144</v>
      </c>
      <c r="L368" s="14"/>
    </row>
    <row r="369" spans="1:12" ht="16.5" customHeight="1">
      <c r="A369" s="319" t="s">
        <v>1015</v>
      </c>
      <c r="B369" s="324"/>
      <c r="C369" s="324"/>
      <c r="D369" s="324"/>
      <c r="E369" s="324"/>
      <c r="F369" s="324"/>
      <c r="G369" s="324"/>
      <c r="H369" s="413"/>
      <c r="I369" s="413"/>
      <c r="J369" s="56">
        <v>5600</v>
      </c>
      <c r="K369" s="124">
        <v>22</v>
      </c>
      <c r="L369" s="14"/>
    </row>
    <row r="370" spans="1:12" s="265" customFormat="1" ht="16.5" customHeight="1">
      <c r="A370" s="319" t="s">
        <v>731</v>
      </c>
      <c r="B370" s="324"/>
      <c r="C370" s="324"/>
      <c r="D370" s="324"/>
      <c r="E370" s="324"/>
      <c r="F370" s="324"/>
      <c r="G370" s="324"/>
      <c r="H370" s="413"/>
      <c r="I370" s="413"/>
      <c r="J370" s="56">
        <v>6400</v>
      </c>
      <c r="K370" s="261">
        <v>29</v>
      </c>
      <c r="L370" s="14"/>
    </row>
    <row r="371" spans="1:12" ht="16.5" customHeight="1">
      <c r="A371" s="319" t="s">
        <v>732</v>
      </c>
      <c r="B371" s="324"/>
      <c r="C371" s="324"/>
      <c r="D371" s="324"/>
      <c r="E371" s="324"/>
      <c r="F371" s="324"/>
      <c r="G371" s="324"/>
      <c r="H371" s="413"/>
      <c r="I371" s="413"/>
      <c r="J371" s="56">
        <v>12500</v>
      </c>
      <c r="K371" s="261">
        <v>74</v>
      </c>
      <c r="L371" s="14"/>
    </row>
    <row r="372" spans="1:12" s="265" customFormat="1" ht="16.5" customHeight="1">
      <c r="A372" s="319" t="s">
        <v>651</v>
      </c>
      <c r="B372" s="397"/>
      <c r="C372" s="397"/>
      <c r="D372" s="324"/>
      <c r="E372" s="324"/>
      <c r="F372" s="324"/>
      <c r="G372" s="324"/>
      <c r="H372" s="413"/>
      <c r="I372" s="413"/>
      <c r="J372" s="56">
        <v>5700</v>
      </c>
      <c r="K372" s="261">
        <v>35</v>
      </c>
      <c r="L372" s="14"/>
    </row>
    <row r="373" spans="1:12" ht="16.5" customHeight="1">
      <c r="A373" s="319" t="s">
        <v>959</v>
      </c>
      <c r="B373" s="397"/>
      <c r="C373" s="397"/>
      <c r="D373" s="324"/>
      <c r="E373" s="324"/>
      <c r="F373" s="324"/>
      <c r="G373" s="324"/>
      <c r="H373" s="413"/>
      <c r="I373" s="413"/>
      <c r="J373" s="56">
        <v>5700</v>
      </c>
      <c r="K373" s="261">
        <v>38</v>
      </c>
      <c r="L373" s="14"/>
    </row>
    <row r="374" spans="1:12" ht="16.5" customHeight="1">
      <c r="A374" s="319" t="s">
        <v>960</v>
      </c>
      <c r="B374" s="397"/>
      <c r="C374" s="397"/>
      <c r="D374" s="324"/>
      <c r="E374" s="324"/>
      <c r="F374" s="324"/>
      <c r="G374" s="324"/>
      <c r="H374" s="413"/>
      <c r="I374" s="413"/>
      <c r="J374" s="56">
        <v>13100</v>
      </c>
      <c r="K374" s="261">
        <v>81</v>
      </c>
      <c r="L374" s="14"/>
    </row>
    <row r="375" spans="1:12" s="265" customFormat="1" ht="16.5" customHeight="1">
      <c r="A375" s="319" t="s">
        <v>961</v>
      </c>
      <c r="B375" s="397"/>
      <c r="C375" s="397"/>
      <c r="D375" s="324"/>
      <c r="E375" s="324"/>
      <c r="F375" s="324"/>
      <c r="G375" s="324"/>
      <c r="H375" s="413"/>
      <c r="I375" s="413"/>
      <c r="J375" s="56">
        <v>13500</v>
      </c>
      <c r="K375" s="261">
        <v>108</v>
      </c>
      <c r="L375" s="14"/>
    </row>
    <row r="376" spans="1:12" ht="16.5" customHeight="1">
      <c r="A376" s="345" t="s">
        <v>147</v>
      </c>
      <c r="B376" s="324"/>
      <c r="C376" s="324"/>
      <c r="D376" s="324"/>
      <c r="E376" s="324"/>
      <c r="F376" s="324"/>
      <c r="G376" s="324"/>
      <c r="H376" s="413"/>
      <c r="I376" s="413"/>
      <c r="J376" s="174" t="s">
        <v>143</v>
      </c>
      <c r="K376" s="361" t="s">
        <v>144</v>
      </c>
      <c r="L376" s="14"/>
    </row>
    <row r="377" spans="1:12" s="265" customFormat="1" ht="16.5" customHeight="1">
      <c r="A377" s="319" t="s">
        <v>652</v>
      </c>
      <c r="B377" s="397"/>
      <c r="C377" s="397"/>
      <c r="D377" s="324"/>
      <c r="E377" s="324"/>
      <c r="F377" s="324"/>
      <c r="G377" s="324"/>
      <c r="H377" s="413"/>
      <c r="I377" s="413"/>
      <c r="J377" s="56">
        <v>6200</v>
      </c>
      <c r="K377" s="261">
        <v>38</v>
      </c>
      <c r="L377" s="14"/>
    </row>
    <row r="378" spans="1:12" s="267" customFormat="1" ht="16.5" customHeight="1">
      <c r="A378" s="319" t="s">
        <v>962</v>
      </c>
      <c r="B378" s="397"/>
      <c r="C378" s="397"/>
      <c r="D378" s="324"/>
      <c r="E378" s="324"/>
      <c r="F378" s="324"/>
      <c r="G378" s="324"/>
      <c r="H378" s="413"/>
      <c r="I378" s="413"/>
      <c r="J378" s="56">
        <v>6200</v>
      </c>
      <c r="K378" s="261">
        <v>40</v>
      </c>
      <c r="L378" s="14"/>
    </row>
    <row r="379" spans="1:12" s="46" customFormat="1" ht="16.5" customHeight="1">
      <c r="A379" s="502" t="s">
        <v>963</v>
      </c>
      <c r="B379" s="503"/>
      <c r="C379" s="503"/>
      <c r="D379" s="382"/>
      <c r="E379" s="382"/>
      <c r="F379" s="382"/>
      <c r="G379" s="382"/>
      <c r="H379" s="506"/>
      <c r="I379" s="506"/>
      <c r="J379" s="56">
        <v>15200</v>
      </c>
      <c r="K379" s="371">
        <v>113</v>
      </c>
      <c r="L379" s="44"/>
    </row>
    <row r="380" spans="1:12" ht="16.5" customHeight="1">
      <c r="A380" s="319" t="s">
        <v>964</v>
      </c>
      <c r="B380" s="397"/>
      <c r="C380" s="397"/>
      <c r="D380" s="324"/>
      <c r="E380" s="324"/>
      <c r="F380" s="324"/>
      <c r="G380" s="324"/>
      <c r="H380" s="413"/>
      <c r="I380" s="413"/>
      <c r="J380" s="56">
        <v>13900</v>
      </c>
      <c r="K380" s="261">
        <v>113</v>
      </c>
      <c r="L380" s="14"/>
    </row>
    <row r="381" spans="1:12" ht="16.5" customHeight="1">
      <c r="A381" s="319" t="s">
        <v>977</v>
      </c>
      <c r="B381" s="397"/>
      <c r="C381" s="397"/>
      <c r="D381" s="324"/>
      <c r="E381" s="324"/>
      <c r="F381" s="324"/>
      <c r="G381" s="324"/>
      <c r="H381" s="413"/>
      <c r="I381" s="413"/>
      <c r="J381" s="56">
        <v>12700</v>
      </c>
      <c r="K381" s="261">
        <v>106</v>
      </c>
      <c r="L381" s="14"/>
    </row>
    <row r="382" spans="1:12" ht="16.5" customHeight="1">
      <c r="A382" s="319" t="s">
        <v>978</v>
      </c>
      <c r="B382" s="397"/>
      <c r="C382" s="397"/>
      <c r="D382" s="324"/>
      <c r="E382" s="324"/>
      <c r="F382" s="324"/>
      <c r="G382" s="324"/>
      <c r="H382" s="413"/>
      <c r="I382" s="413"/>
      <c r="J382" s="56">
        <v>14500</v>
      </c>
      <c r="K382" s="261">
        <v>77</v>
      </c>
      <c r="L382" s="14"/>
    </row>
    <row r="383" spans="1:12" ht="16.5" customHeight="1" thickBot="1">
      <c r="A383" s="273"/>
      <c r="B383" s="260"/>
      <c r="C383" s="260"/>
      <c r="D383" s="277"/>
      <c r="E383" s="277"/>
      <c r="F383" s="277"/>
      <c r="G383" s="277"/>
      <c r="H383" s="322"/>
      <c r="I383" s="322"/>
      <c r="J383" s="414"/>
      <c r="K383" s="380"/>
      <c r="L383" s="14"/>
    </row>
    <row r="384" spans="1:12" ht="25.5" customHeight="1" thickBot="1">
      <c r="A384" s="196" t="s">
        <v>60</v>
      </c>
      <c r="B384" s="197"/>
      <c r="C384" s="197"/>
      <c r="D384" s="197"/>
      <c r="E384" s="197"/>
      <c r="F384" s="197"/>
      <c r="G384" s="198"/>
      <c r="H384" s="12"/>
      <c r="I384" s="12"/>
      <c r="J384" s="174" t="s">
        <v>143</v>
      </c>
      <c r="K384" s="361" t="s">
        <v>144</v>
      </c>
      <c r="L384" s="14"/>
    </row>
    <row r="385" spans="1:12" ht="16.5" customHeight="1">
      <c r="A385" s="329" t="s">
        <v>653</v>
      </c>
      <c r="B385" s="277"/>
      <c r="C385" s="277"/>
      <c r="D385" s="277"/>
      <c r="E385" s="277"/>
      <c r="F385" s="277"/>
      <c r="G385" s="277"/>
      <c r="H385" s="415"/>
      <c r="I385" s="415"/>
      <c r="J385" s="56">
        <v>6500</v>
      </c>
      <c r="K385" s="261">
        <v>40</v>
      </c>
      <c r="L385" s="14"/>
    </row>
    <row r="386" spans="1:12" ht="16.5" customHeight="1">
      <c r="A386" s="270" t="s">
        <v>654</v>
      </c>
      <c r="B386" s="352"/>
      <c r="C386" s="352"/>
      <c r="D386" s="352"/>
      <c r="E386" s="352"/>
      <c r="F386" s="352"/>
      <c r="G386" s="352"/>
      <c r="H386" s="415"/>
      <c r="I386" s="415"/>
      <c r="J386" s="56">
        <v>7100</v>
      </c>
      <c r="K386" s="261">
        <v>44</v>
      </c>
      <c r="L386" s="14"/>
    </row>
    <row r="387" spans="1:12" ht="16.5" customHeight="1">
      <c r="A387" s="319" t="s">
        <v>830</v>
      </c>
      <c r="B387" s="324"/>
      <c r="C387" s="324"/>
      <c r="D387" s="324"/>
      <c r="E387" s="324"/>
      <c r="F387" s="324"/>
      <c r="G387" s="324"/>
      <c r="H387" s="413"/>
      <c r="I387" s="413"/>
      <c r="J387" s="56">
        <v>7800</v>
      </c>
      <c r="K387" s="261">
        <v>48</v>
      </c>
      <c r="L387" s="14"/>
    </row>
    <row r="388" spans="1:12" ht="16.5" customHeight="1" thickBot="1">
      <c r="A388" s="125"/>
      <c r="B388" s="111"/>
      <c r="C388" s="111"/>
      <c r="D388" s="111"/>
      <c r="E388" s="111"/>
      <c r="F388" s="111"/>
      <c r="G388" s="111"/>
      <c r="H388" s="19"/>
      <c r="I388" s="19"/>
      <c r="J388" s="91"/>
      <c r="K388" s="92"/>
      <c r="L388" s="14"/>
    </row>
    <row r="389" spans="1:12" ht="25.5" customHeight="1" thickBot="1">
      <c r="A389" s="684" t="s">
        <v>77</v>
      </c>
      <c r="B389" s="685"/>
      <c r="C389" s="685"/>
      <c r="D389" s="685"/>
      <c r="E389" s="685"/>
      <c r="F389" s="685"/>
      <c r="G389" s="685"/>
      <c r="H389" s="685"/>
      <c r="I389" s="685"/>
      <c r="J389" s="685"/>
      <c r="K389" s="686"/>
      <c r="L389" s="14"/>
    </row>
    <row r="390" spans="1:12" ht="16.5" customHeight="1">
      <c r="A390" s="344" t="s">
        <v>337</v>
      </c>
      <c r="B390" s="330"/>
      <c r="C390" s="330"/>
      <c r="D390" s="330"/>
      <c r="E390" s="330"/>
      <c r="F390" s="330"/>
      <c r="G390" s="330"/>
      <c r="H390" s="392"/>
      <c r="I390" s="392"/>
      <c r="J390" s="360" t="s">
        <v>143</v>
      </c>
      <c r="K390" s="362" t="s">
        <v>144</v>
      </c>
      <c r="L390" s="14"/>
    </row>
    <row r="391" spans="1:12" ht="16.5" customHeight="1">
      <c r="A391" s="319" t="s">
        <v>338</v>
      </c>
      <c r="B391" s="324"/>
      <c r="C391" s="324"/>
      <c r="D391" s="324"/>
      <c r="E391" s="324"/>
      <c r="F391" s="324"/>
      <c r="G391" s="324"/>
      <c r="H391" s="413"/>
      <c r="I391" s="413"/>
      <c r="J391" s="56">
        <v>12800</v>
      </c>
      <c r="K391" s="261">
        <v>110</v>
      </c>
      <c r="L391" s="14"/>
    </row>
    <row r="392" spans="1:12" ht="16.5" customHeight="1">
      <c r="A392" s="416" t="s">
        <v>61</v>
      </c>
      <c r="B392" s="277"/>
      <c r="C392" s="277"/>
      <c r="D392" s="277"/>
      <c r="E392" s="277"/>
      <c r="F392" s="277"/>
      <c r="G392" s="277"/>
      <c r="H392" s="322"/>
      <c r="I392" s="322"/>
      <c r="J392" s="174" t="s">
        <v>143</v>
      </c>
      <c r="K392" s="361" t="s">
        <v>144</v>
      </c>
      <c r="L392" s="14"/>
    </row>
    <row r="393" spans="1:12" ht="16.5" customHeight="1">
      <c r="A393" s="348" t="s">
        <v>1034</v>
      </c>
      <c r="B393" s="324"/>
      <c r="C393" s="324"/>
      <c r="D393" s="324"/>
      <c r="E393" s="324"/>
      <c r="F393" s="324"/>
      <c r="G393" s="324"/>
      <c r="H393" s="413"/>
      <c r="I393" s="413"/>
      <c r="J393" s="56">
        <v>8700</v>
      </c>
      <c r="K393" s="261">
        <v>70</v>
      </c>
      <c r="L393" s="14"/>
    </row>
    <row r="394" spans="1:12" ht="16.5" customHeight="1">
      <c r="A394" s="348" t="s">
        <v>1035</v>
      </c>
      <c r="B394" s="324"/>
      <c r="C394" s="324"/>
      <c r="D394" s="324"/>
      <c r="E394" s="324"/>
      <c r="F394" s="324"/>
      <c r="G394" s="324"/>
      <c r="H394" s="413"/>
      <c r="I394" s="413"/>
      <c r="J394" s="56">
        <v>8400</v>
      </c>
      <c r="K394" s="261">
        <v>67</v>
      </c>
      <c r="L394" s="14"/>
    </row>
    <row r="395" spans="1:12" ht="16.5" customHeight="1">
      <c r="A395" s="348" t="s">
        <v>1347</v>
      </c>
      <c r="B395" s="324"/>
      <c r="C395" s="324"/>
      <c r="D395" s="324"/>
      <c r="E395" s="324"/>
      <c r="F395" s="324"/>
      <c r="G395" s="324"/>
      <c r="H395" s="413"/>
      <c r="I395" s="413"/>
      <c r="J395" s="56">
        <v>9200</v>
      </c>
      <c r="K395" s="261">
        <v>60</v>
      </c>
      <c r="L395" s="14"/>
    </row>
    <row r="396" spans="1:12" ht="16.5" customHeight="1">
      <c r="A396" s="319" t="s">
        <v>411</v>
      </c>
      <c r="B396" s="324"/>
      <c r="C396" s="324"/>
      <c r="D396" s="324"/>
      <c r="E396" s="324"/>
      <c r="F396" s="324"/>
      <c r="G396" s="332"/>
      <c r="H396" s="282"/>
      <c r="I396" s="282"/>
      <c r="J396" s="56">
        <v>15000</v>
      </c>
      <c r="K396" s="124">
        <v>43</v>
      </c>
      <c r="L396" s="14"/>
    </row>
    <row r="397" spans="1:12" s="512" customFormat="1" ht="16.5" customHeight="1">
      <c r="A397" s="513" t="s">
        <v>1183</v>
      </c>
      <c r="B397" s="514"/>
      <c r="C397" s="514"/>
      <c r="D397" s="514"/>
      <c r="E397" s="514"/>
      <c r="F397" s="514"/>
      <c r="G397" s="514"/>
      <c r="H397" s="282"/>
      <c r="I397" s="282"/>
      <c r="J397" s="56">
        <v>24500</v>
      </c>
      <c r="K397" s="124">
        <v>54</v>
      </c>
      <c r="L397" s="14"/>
    </row>
    <row r="398" spans="1:12" ht="16.5" customHeight="1">
      <c r="A398" s="348" t="s">
        <v>1184</v>
      </c>
      <c r="B398" s="324"/>
      <c r="C398" s="324"/>
      <c r="D398" s="324"/>
      <c r="E398" s="324"/>
      <c r="F398" s="324"/>
      <c r="G398" s="324"/>
      <c r="H398" s="413"/>
      <c r="I398" s="413"/>
      <c r="J398" s="56">
        <v>2000</v>
      </c>
      <c r="K398" s="261">
        <v>8</v>
      </c>
      <c r="L398" s="14"/>
    </row>
    <row r="399" spans="1:12" ht="16.5" customHeight="1">
      <c r="A399" s="416" t="s">
        <v>62</v>
      </c>
      <c r="B399" s="277"/>
      <c r="C399" s="277"/>
      <c r="D399" s="277"/>
      <c r="E399" s="277"/>
      <c r="F399" s="277"/>
      <c r="G399" s="277"/>
      <c r="H399" s="322"/>
      <c r="I399" s="322"/>
      <c r="J399" s="174" t="s">
        <v>143</v>
      </c>
      <c r="K399" s="361" t="s">
        <v>144</v>
      </c>
      <c r="L399" s="14"/>
    </row>
    <row r="400" spans="1:12" ht="16.5" customHeight="1">
      <c r="A400" s="348" t="s">
        <v>1036</v>
      </c>
      <c r="B400" s="324"/>
      <c r="C400" s="324"/>
      <c r="D400" s="324"/>
      <c r="E400" s="324"/>
      <c r="F400" s="324"/>
      <c r="G400" s="324"/>
      <c r="H400" s="413"/>
      <c r="I400" s="413"/>
      <c r="J400" s="56">
        <v>9700</v>
      </c>
      <c r="K400" s="261">
        <v>77</v>
      </c>
      <c r="L400" s="14"/>
    </row>
    <row r="401" spans="1:12" ht="16.5" customHeight="1">
      <c r="A401" s="348" t="s">
        <v>1037</v>
      </c>
      <c r="B401" s="324"/>
      <c r="C401" s="324"/>
      <c r="D401" s="324"/>
      <c r="E401" s="324"/>
      <c r="F401" s="324"/>
      <c r="G401" s="324"/>
      <c r="H401" s="413"/>
      <c r="I401" s="413"/>
      <c r="J401" s="56">
        <v>8400</v>
      </c>
      <c r="K401" s="261">
        <v>68</v>
      </c>
      <c r="L401" s="14"/>
    </row>
    <row r="402" spans="1:12" ht="16.5" customHeight="1">
      <c r="A402" s="417" t="s">
        <v>1347</v>
      </c>
      <c r="B402" s="417"/>
      <c r="C402" s="417"/>
      <c r="D402" s="417"/>
      <c r="E402" s="417"/>
      <c r="F402" s="348"/>
      <c r="G402" s="324"/>
      <c r="H402" s="418"/>
      <c r="I402" s="419"/>
      <c r="J402" s="56">
        <v>9200</v>
      </c>
      <c r="K402" s="261">
        <v>60</v>
      </c>
      <c r="L402" s="14"/>
    </row>
    <row r="403" spans="1:12" ht="16.5" customHeight="1">
      <c r="A403" s="702" t="s">
        <v>736</v>
      </c>
      <c r="B403" s="697"/>
      <c r="C403" s="697"/>
      <c r="D403" s="697"/>
      <c r="E403" s="697"/>
      <c r="F403" s="697"/>
      <c r="G403" s="703"/>
      <c r="H403" s="420"/>
      <c r="I403" s="421"/>
      <c r="J403" s="180">
        <v>2200</v>
      </c>
      <c r="K403" s="381">
        <v>10</v>
      </c>
      <c r="L403" s="14"/>
    </row>
    <row r="404" spans="1:12" ht="16.5" customHeight="1" thickBot="1">
      <c r="A404" s="386"/>
      <c r="B404" s="386"/>
      <c r="C404" s="386"/>
      <c r="D404" s="386"/>
      <c r="E404" s="386"/>
      <c r="F404" s="386"/>
      <c r="G404" s="386"/>
      <c r="H404" s="387"/>
      <c r="I404" s="387"/>
      <c r="J404" s="417"/>
      <c r="K404" s="124"/>
      <c r="L404" s="14"/>
    </row>
    <row r="405" spans="1:12" ht="25.5" customHeight="1" thickBot="1">
      <c r="A405" s="698" t="s">
        <v>1167</v>
      </c>
      <c r="B405" s="699"/>
      <c r="C405" s="699"/>
      <c r="D405" s="699"/>
      <c r="E405" s="699"/>
      <c r="F405" s="699"/>
      <c r="G405" s="699"/>
      <c r="H405" s="699"/>
      <c r="I405" s="699"/>
      <c r="J405" s="699"/>
      <c r="K405" s="700"/>
      <c r="L405" s="14"/>
    </row>
    <row r="406" spans="1:12" ht="16.5" customHeight="1">
      <c r="A406" s="704" t="s">
        <v>1168</v>
      </c>
      <c r="B406" s="705"/>
      <c r="C406" s="705"/>
      <c r="D406" s="705"/>
      <c r="E406" s="705"/>
      <c r="F406" s="705"/>
      <c r="G406" s="705"/>
      <c r="H406" s="41"/>
      <c r="I406" s="15"/>
      <c r="J406" s="360" t="s">
        <v>143</v>
      </c>
      <c r="K406" s="362" t="s">
        <v>144</v>
      </c>
      <c r="L406" s="14"/>
    </row>
    <row r="407" spans="1:12" s="509" customFormat="1" ht="16.5" customHeight="1">
      <c r="A407" s="681" t="s">
        <v>407</v>
      </c>
      <c r="B407" s="682"/>
      <c r="C407" s="682"/>
      <c r="D407" s="682"/>
      <c r="E407" s="682"/>
      <c r="F407" s="682"/>
      <c r="G407" s="683"/>
      <c r="H407" s="40"/>
      <c r="I407" s="15"/>
      <c r="J407" s="55">
        <v>14100</v>
      </c>
      <c r="K407" s="261">
        <v>118</v>
      </c>
      <c r="L407" s="14"/>
    </row>
    <row r="408" spans="1:12" s="509" customFormat="1" ht="16.5" customHeight="1">
      <c r="A408" s="704" t="s">
        <v>1169</v>
      </c>
      <c r="B408" s="705"/>
      <c r="C408" s="705"/>
      <c r="D408" s="705"/>
      <c r="E408" s="705"/>
      <c r="F408" s="705"/>
      <c r="G408" s="705"/>
      <c r="H408" s="510"/>
      <c r="I408" s="15"/>
      <c r="J408" s="360" t="s">
        <v>143</v>
      </c>
      <c r="K408" s="362" t="s">
        <v>144</v>
      </c>
      <c r="L408" s="14"/>
    </row>
    <row r="409" spans="1:12" s="509" customFormat="1" ht="16.5" customHeight="1">
      <c r="A409" s="681" t="s">
        <v>1170</v>
      </c>
      <c r="B409" s="682"/>
      <c r="C409" s="682"/>
      <c r="D409" s="682"/>
      <c r="E409" s="682"/>
      <c r="F409" s="682"/>
      <c r="G409" s="683"/>
      <c r="H409" s="510"/>
      <c r="I409" s="15"/>
      <c r="J409" s="241">
        <v>30200</v>
      </c>
      <c r="K409" s="373">
        <v>283</v>
      </c>
      <c r="L409" s="14"/>
    </row>
    <row r="410" spans="1:12" ht="16.5" customHeight="1" thickBot="1">
      <c r="A410" s="129"/>
      <c r="B410" s="118"/>
      <c r="C410" s="118"/>
      <c r="D410" s="118"/>
      <c r="E410" s="118"/>
      <c r="F410" s="118"/>
      <c r="G410" s="126"/>
      <c r="H410" s="15"/>
      <c r="I410" s="15"/>
      <c r="J410" s="199"/>
      <c r="K410" s="96"/>
      <c r="L410" s="14"/>
    </row>
    <row r="411" spans="1:12" ht="25.5" customHeight="1" thickBot="1">
      <c r="A411" s="684" t="s">
        <v>343</v>
      </c>
      <c r="B411" s="685"/>
      <c r="C411" s="685"/>
      <c r="D411" s="685"/>
      <c r="E411" s="685"/>
      <c r="F411" s="685"/>
      <c r="G411" s="685"/>
      <c r="H411" s="685"/>
      <c r="I411" s="685"/>
      <c r="J411" s="685"/>
      <c r="K411" s="686"/>
      <c r="L411" s="14"/>
    </row>
    <row r="412" spans="1:12" ht="16.5" customHeight="1">
      <c r="A412" s="706" t="s">
        <v>344</v>
      </c>
      <c r="B412" s="707"/>
      <c r="C412" s="707"/>
      <c r="D412" s="707"/>
      <c r="E412" s="707"/>
      <c r="F412" s="707"/>
      <c r="G412" s="708"/>
      <c r="H412" s="19"/>
      <c r="I412" s="19"/>
      <c r="J412" s="360" t="s">
        <v>143</v>
      </c>
      <c r="K412" s="362" t="s">
        <v>144</v>
      </c>
      <c r="L412" s="14"/>
    </row>
    <row r="413" spans="1:12" ht="16.5" customHeight="1">
      <c r="A413" s="711" t="s">
        <v>345</v>
      </c>
      <c r="B413" s="694"/>
      <c r="C413" s="694"/>
      <c r="D413" s="694"/>
      <c r="E413" s="694"/>
      <c r="F413" s="694"/>
      <c r="G413" s="695"/>
      <c r="H413" s="12"/>
      <c r="I413" s="12"/>
      <c r="J413" s="90">
        <v>12800</v>
      </c>
      <c r="K413" s="261">
        <v>110</v>
      </c>
      <c r="L413" s="14"/>
    </row>
    <row r="414" spans="1:12" ht="16.5" customHeight="1">
      <c r="A414" s="661" t="s">
        <v>346</v>
      </c>
      <c r="B414" s="573"/>
      <c r="C414" s="573"/>
      <c r="D414" s="573"/>
      <c r="E414" s="573"/>
      <c r="F414" s="573"/>
      <c r="G414" s="573"/>
      <c r="H414" s="12"/>
      <c r="I414" s="12"/>
      <c r="J414" s="174" t="s">
        <v>143</v>
      </c>
      <c r="K414" s="361" t="s">
        <v>144</v>
      </c>
      <c r="L414" s="14"/>
    </row>
    <row r="415" spans="1:12" ht="16.5" customHeight="1">
      <c r="A415" s="693" t="s">
        <v>347</v>
      </c>
      <c r="B415" s="694"/>
      <c r="C415" s="694"/>
      <c r="D415" s="694"/>
      <c r="E415" s="694"/>
      <c r="F415" s="694"/>
      <c r="G415" s="695"/>
      <c r="H415" s="19"/>
      <c r="I415" s="19"/>
      <c r="J415" s="90">
        <v>13000</v>
      </c>
      <c r="K415" s="261">
        <v>113</v>
      </c>
      <c r="L415" s="14"/>
    </row>
    <row r="416" spans="1:12" ht="16.5" customHeight="1">
      <c r="A416" s="661" t="s">
        <v>436</v>
      </c>
      <c r="B416" s="573"/>
      <c r="C416" s="573"/>
      <c r="D416" s="573"/>
      <c r="E416" s="573"/>
      <c r="F416" s="573"/>
      <c r="G416" s="573"/>
      <c r="H416" s="12"/>
      <c r="I416" s="12"/>
      <c r="J416" s="174" t="s">
        <v>143</v>
      </c>
      <c r="K416" s="361" t="s">
        <v>144</v>
      </c>
      <c r="L416" s="14"/>
    </row>
    <row r="417" spans="1:12" ht="16.5" customHeight="1">
      <c r="A417" s="631" t="s">
        <v>733</v>
      </c>
      <c r="B417" s="694"/>
      <c r="C417" s="694"/>
      <c r="D417" s="694"/>
      <c r="E417" s="694"/>
      <c r="F417" s="694"/>
      <c r="G417" s="695"/>
      <c r="H417" s="12"/>
      <c r="I417" s="12"/>
      <c r="J417" s="90">
        <v>1800</v>
      </c>
      <c r="K417" s="261">
        <v>6.5</v>
      </c>
      <c r="L417" s="14"/>
    </row>
    <row r="418" spans="1:12" ht="16.5" customHeight="1" thickBot="1">
      <c r="A418" s="733"/>
      <c r="B418" s="734"/>
      <c r="C418" s="734"/>
      <c r="D418" s="734"/>
      <c r="E418" s="734"/>
      <c r="F418" s="734"/>
      <c r="G418" s="735"/>
      <c r="H418" s="15"/>
      <c r="I418" s="15"/>
      <c r="J418" s="122"/>
      <c r="K418" s="124"/>
      <c r="L418" s="14"/>
    </row>
    <row r="419" spans="1:12" ht="25.5" customHeight="1" thickBot="1">
      <c r="A419" s="200" t="s">
        <v>348</v>
      </c>
      <c r="B419" s="197"/>
      <c r="C419" s="197"/>
      <c r="D419" s="197"/>
      <c r="E419" s="197"/>
      <c r="F419" s="197"/>
      <c r="G419" s="198"/>
      <c r="H419" s="12"/>
      <c r="I419" s="12"/>
      <c r="J419" s="174" t="s">
        <v>143</v>
      </c>
      <c r="K419" s="361" t="s">
        <v>144</v>
      </c>
      <c r="L419" s="14"/>
    </row>
    <row r="420" spans="1:12" ht="16.5" customHeight="1">
      <c r="A420" s="731" t="s">
        <v>734</v>
      </c>
      <c r="B420" s="688"/>
      <c r="C420" s="688"/>
      <c r="D420" s="688"/>
      <c r="E420" s="688"/>
      <c r="F420" s="688"/>
      <c r="G420" s="732"/>
      <c r="H420" s="15"/>
      <c r="I420" s="15"/>
      <c r="J420" s="90">
        <v>6100</v>
      </c>
      <c r="K420" s="261">
        <v>40</v>
      </c>
      <c r="L420" s="14"/>
    </row>
    <row r="421" spans="1:12" ht="16.5" customHeight="1">
      <c r="A421" s="702" t="s">
        <v>735</v>
      </c>
      <c r="B421" s="697"/>
      <c r="C421" s="697"/>
      <c r="D421" s="697"/>
      <c r="E421" s="697"/>
      <c r="F421" s="697"/>
      <c r="G421" s="703"/>
      <c r="H421" s="15"/>
      <c r="I421" s="15"/>
      <c r="J421" s="90">
        <v>13000</v>
      </c>
      <c r="K421" s="261">
        <v>113</v>
      </c>
      <c r="L421" s="14"/>
    </row>
    <row r="422" spans="1:12" ht="16.5" customHeight="1" thickBot="1">
      <c r="A422" s="733"/>
      <c r="B422" s="734"/>
      <c r="C422" s="734"/>
      <c r="D422" s="734"/>
      <c r="E422" s="734"/>
      <c r="F422" s="734"/>
      <c r="G422" s="735"/>
      <c r="H422" s="15"/>
      <c r="I422" s="15"/>
      <c r="J422" s="122"/>
      <c r="K422" s="124"/>
      <c r="L422" s="14"/>
    </row>
    <row r="423" spans="1:12" ht="25.5" customHeight="1" thickBot="1">
      <c r="A423" s="200" t="s">
        <v>342</v>
      </c>
      <c r="B423" s="197"/>
      <c r="C423" s="197"/>
      <c r="D423" s="197"/>
      <c r="E423" s="197"/>
      <c r="F423" s="197"/>
      <c r="G423" s="198"/>
      <c r="H423" s="12"/>
      <c r="I423" s="12"/>
      <c r="J423" s="375" t="s">
        <v>143</v>
      </c>
      <c r="K423" s="361" t="s">
        <v>144</v>
      </c>
      <c r="L423" s="14"/>
    </row>
    <row r="424" spans="1:12" ht="16.5" customHeight="1">
      <c r="A424" s="731" t="s">
        <v>656</v>
      </c>
      <c r="B424" s="688"/>
      <c r="C424" s="688"/>
      <c r="D424" s="688"/>
      <c r="E424" s="688"/>
      <c r="F424" s="688"/>
      <c r="G424" s="732"/>
      <c r="H424" s="15"/>
      <c r="I424" s="15"/>
      <c r="J424" s="90">
        <v>13100</v>
      </c>
      <c r="K424" s="261">
        <v>114</v>
      </c>
      <c r="L424" s="14"/>
    </row>
    <row r="425" spans="1:12" ht="16.5" customHeight="1" thickBot="1">
      <c r="A425" s="131"/>
      <c r="B425" s="132"/>
      <c r="C425" s="132"/>
      <c r="D425" s="132"/>
      <c r="E425" s="132"/>
      <c r="F425" s="132"/>
      <c r="G425" s="132"/>
      <c r="H425" s="15"/>
      <c r="I425" s="15"/>
      <c r="J425" s="90"/>
      <c r="K425" s="261"/>
    </row>
    <row r="426" spans="1:12" ht="25.5" customHeight="1" thickBot="1">
      <c r="A426" s="196" t="s">
        <v>83</v>
      </c>
      <c r="B426" s="197"/>
      <c r="C426" s="197"/>
      <c r="D426" s="197"/>
      <c r="E426" s="197"/>
      <c r="F426" s="197"/>
      <c r="G426" s="198"/>
      <c r="H426" s="12"/>
      <c r="I426" s="12"/>
      <c r="J426" s="174" t="s">
        <v>143</v>
      </c>
      <c r="K426" s="361" t="s">
        <v>144</v>
      </c>
    </row>
    <row r="427" spans="1:12" ht="16.5" customHeight="1">
      <c r="A427" s="731" t="s">
        <v>655</v>
      </c>
      <c r="B427" s="688"/>
      <c r="C427" s="688"/>
      <c r="D427" s="688"/>
      <c r="E427" s="688"/>
      <c r="F427" s="688"/>
      <c r="G427" s="732"/>
      <c r="H427" s="86"/>
      <c r="I427" s="141"/>
      <c r="J427" s="90">
        <v>13900</v>
      </c>
      <c r="K427" s="261">
        <v>108</v>
      </c>
    </row>
    <row r="428" spans="1:12" ht="16.5" customHeight="1" thickBot="1">
      <c r="A428" s="725"/>
      <c r="B428" s="726"/>
      <c r="C428" s="726"/>
      <c r="D428" s="726"/>
      <c r="E428" s="726"/>
      <c r="F428" s="726"/>
      <c r="G428" s="727"/>
      <c r="J428" s="133"/>
      <c r="K428" s="422"/>
    </row>
    <row r="429" spans="1:12" ht="25.5" customHeight="1" thickBot="1">
      <c r="A429" s="728" t="s">
        <v>853</v>
      </c>
      <c r="B429" s="729"/>
      <c r="C429" s="729"/>
      <c r="D429" s="729"/>
      <c r="E429" s="729"/>
      <c r="F429" s="729"/>
      <c r="G429" s="730"/>
      <c r="H429" s="231"/>
      <c r="I429" s="231"/>
      <c r="J429" s="174" t="s">
        <v>143</v>
      </c>
      <c r="K429" s="361" t="s">
        <v>144</v>
      </c>
    </row>
    <row r="430" spans="1:12" ht="16.5" customHeight="1">
      <c r="A430" s="731" t="s">
        <v>851</v>
      </c>
      <c r="B430" s="688"/>
      <c r="C430" s="688"/>
      <c r="D430" s="688"/>
      <c r="E430" s="688"/>
      <c r="F430" s="688"/>
      <c r="G430" s="732"/>
      <c r="J430" s="90">
        <v>9800</v>
      </c>
      <c r="K430" s="261">
        <v>78</v>
      </c>
    </row>
    <row r="431" spans="1:12" ht="16.5">
      <c r="A431" s="722" t="s">
        <v>852</v>
      </c>
      <c r="B431" s="723"/>
      <c r="C431" s="723"/>
      <c r="D431" s="723"/>
      <c r="E431" s="723"/>
      <c r="F431" s="723"/>
      <c r="G431" s="724"/>
      <c r="J431" s="90">
        <v>13750</v>
      </c>
      <c r="K431" s="261">
        <v>78</v>
      </c>
    </row>
    <row r="432" spans="1:12" ht="17.25" thickBot="1">
      <c r="A432" s="725"/>
      <c r="B432" s="726"/>
      <c r="C432" s="726"/>
      <c r="D432" s="726"/>
      <c r="E432" s="726"/>
      <c r="F432" s="726"/>
      <c r="G432" s="727"/>
      <c r="J432" s="379"/>
      <c r="K432" s="379"/>
    </row>
    <row r="433" spans="1:11" ht="25.5" customHeight="1" thickBot="1">
      <c r="A433" s="675" t="s">
        <v>1271</v>
      </c>
      <c r="B433" s="676"/>
      <c r="C433" s="676"/>
      <c r="D433" s="676"/>
      <c r="E433" s="676"/>
      <c r="F433" s="676"/>
      <c r="G433" s="677"/>
      <c r="H433" s="529"/>
      <c r="I433" s="529"/>
      <c r="J433" s="53" t="s">
        <v>143</v>
      </c>
      <c r="K433" s="54" t="s">
        <v>144</v>
      </c>
    </row>
    <row r="434" spans="1:11" ht="16.5">
      <c r="A434" s="678" t="s">
        <v>1272</v>
      </c>
      <c r="B434" s="679"/>
      <c r="C434" s="679"/>
      <c r="D434" s="679"/>
      <c r="E434" s="679"/>
      <c r="F434" s="679"/>
      <c r="G434" s="680"/>
      <c r="H434" s="46"/>
      <c r="I434" s="46"/>
      <c r="J434" s="90">
        <v>19800</v>
      </c>
      <c r="K434" s="434">
        <v>188</v>
      </c>
    </row>
    <row r="435" spans="1:11" ht="16.5">
      <c r="A435" s="678"/>
      <c r="B435" s="679"/>
      <c r="C435" s="679"/>
      <c r="D435" s="679"/>
      <c r="E435" s="679"/>
      <c r="F435" s="679"/>
      <c r="G435" s="680"/>
      <c r="H435" s="46"/>
      <c r="I435" s="46"/>
      <c r="J435" s="90"/>
      <c r="K435" s="434"/>
    </row>
    <row r="436" spans="1:11" ht="16.5">
      <c r="A436" s="681"/>
      <c r="B436" s="682"/>
      <c r="C436" s="682"/>
      <c r="D436" s="682"/>
      <c r="E436" s="682"/>
      <c r="F436" s="682"/>
      <c r="G436" s="683"/>
      <c r="H436" s="519"/>
      <c r="I436" s="519"/>
      <c r="J436" s="457"/>
      <c r="K436" s="457"/>
    </row>
  </sheetData>
  <mergeCells count="110">
    <mergeCell ref="A292:G292"/>
    <mergeCell ref="A291:G291"/>
    <mergeCell ref="D3:K6"/>
    <mergeCell ref="A8:D8"/>
    <mergeCell ref="E8:K8"/>
    <mergeCell ref="J10:K10"/>
    <mergeCell ref="E11:G11"/>
    <mergeCell ref="J11:K11"/>
    <mergeCell ref="A58:G58"/>
    <mergeCell ref="A180:G180"/>
    <mergeCell ref="A183:G183"/>
    <mergeCell ref="A185:G185"/>
    <mergeCell ref="A164:G164"/>
    <mergeCell ref="A284:G284"/>
    <mergeCell ref="A285:G285"/>
    <mergeCell ref="A13:K13"/>
    <mergeCell ref="A97:G97"/>
    <mergeCell ref="A99:G99"/>
    <mergeCell ref="A101:G101"/>
    <mergeCell ref="A15:K15"/>
    <mergeCell ref="A94:G94"/>
    <mergeCell ref="A83:G83"/>
    <mergeCell ref="A84:G84"/>
    <mergeCell ref="A85:G85"/>
    <mergeCell ref="A431:G431"/>
    <mergeCell ref="A432:G432"/>
    <mergeCell ref="A428:G428"/>
    <mergeCell ref="A429:G429"/>
    <mergeCell ref="A430:G430"/>
    <mergeCell ref="A417:G417"/>
    <mergeCell ref="A418:G418"/>
    <mergeCell ref="A422:G422"/>
    <mergeCell ref="A340:G340"/>
    <mergeCell ref="A407:G407"/>
    <mergeCell ref="A408:G408"/>
    <mergeCell ref="A409:G409"/>
    <mergeCell ref="A427:G427"/>
    <mergeCell ref="A424:G424"/>
    <mergeCell ref="A420:G420"/>
    <mergeCell ref="A421:G421"/>
    <mergeCell ref="D2:K2"/>
    <mergeCell ref="E7:K7"/>
    <mergeCell ref="A414:G414"/>
    <mergeCell ref="A416:G416"/>
    <mergeCell ref="A403:G403"/>
    <mergeCell ref="A367:K367"/>
    <mergeCell ref="A406:G406"/>
    <mergeCell ref="A389:K389"/>
    <mergeCell ref="A412:G412"/>
    <mergeCell ref="A350:G350"/>
    <mergeCell ref="A311:C311"/>
    <mergeCell ref="A413:G413"/>
    <mergeCell ref="A69:G69"/>
    <mergeCell ref="A70:G70"/>
    <mergeCell ref="A71:G71"/>
    <mergeCell ref="A72:G72"/>
    <mergeCell ref="A73:G73"/>
    <mergeCell ref="A103:K103"/>
    <mergeCell ref="A163:K163"/>
    <mergeCell ref="A233:K233"/>
    <mergeCell ref="A247:K247"/>
    <mergeCell ref="A254:K254"/>
    <mergeCell ref="A282:K282"/>
    <mergeCell ref="A283:G283"/>
    <mergeCell ref="A86:G86"/>
    <mergeCell ref="A100:G100"/>
    <mergeCell ref="A74:G74"/>
    <mergeCell ref="A75:G75"/>
    <mergeCell ref="A76:G76"/>
    <mergeCell ref="A77:G77"/>
    <mergeCell ref="A78:G78"/>
    <mergeCell ref="A79:G79"/>
    <mergeCell ref="A80:G80"/>
    <mergeCell ref="A165:G165"/>
    <mergeCell ref="A166:G166"/>
    <mergeCell ref="A167:G167"/>
    <mergeCell ref="A168:G168"/>
    <mergeCell ref="A169:G169"/>
    <mergeCell ref="A433:G433"/>
    <mergeCell ref="A434:G434"/>
    <mergeCell ref="A435:G435"/>
    <mergeCell ref="A436:G436"/>
    <mergeCell ref="A293:K293"/>
    <mergeCell ref="A307:K307"/>
    <mergeCell ref="A308:C308"/>
    <mergeCell ref="A286:G286"/>
    <mergeCell ref="A287:G287"/>
    <mergeCell ref="A288:G288"/>
    <mergeCell ref="A289:G289"/>
    <mergeCell ref="A290:G290"/>
    <mergeCell ref="A415:G415"/>
    <mergeCell ref="A411:K411"/>
    <mergeCell ref="A336:G336"/>
    <mergeCell ref="A316:K316"/>
    <mergeCell ref="A334:K334"/>
    <mergeCell ref="A346:K346"/>
    <mergeCell ref="A405:K405"/>
    <mergeCell ref="A184:G184"/>
    <mergeCell ref="A174:G174"/>
    <mergeCell ref="A175:G175"/>
    <mergeCell ref="A176:G176"/>
    <mergeCell ref="A181:K181"/>
    <mergeCell ref="A182:G182"/>
    <mergeCell ref="A170:G170"/>
    <mergeCell ref="A171:G171"/>
    <mergeCell ref="A172:G172"/>
    <mergeCell ref="A173:G173"/>
    <mergeCell ref="A177:G177"/>
    <mergeCell ref="A178:G178"/>
    <mergeCell ref="A179:G179"/>
  </mergeCells>
  <phoneticPr fontId="0" type="noConversion"/>
  <hyperlinks>
    <hyperlink ref="J10" r:id="rId1" xr:uid="{00000000-0004-0000-0100-000000000000}"/>
  </hyperlinks>
  <pageMargins left="0.23622047244094491" right="0.15748031496062992" top="0" bottom="0" header="0" footer="0.51181102362204722"/>
  <pageSetup paperSize="9" scale="90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14"/>
  <sheetViews>
    <sheetView tabSelected="1" topLeftCell="A10" zoomScaleNormal="100" workbookViewId="0">
      <selection activeCell="R29" sqref="R29"/>
    </sheetView>
  </sheetViews>
  <sheetFormatPr defaultRowHeight="12.75"/>
  <cols>
    <col min="1" max="1" width="21.5703125" customWidth="1"/>
    <col min="7" max="7" width="21.85546875" customWidth="1"/>
    <col min="8" max="8" width="0.140625" hidden="1" customWidth="1"/>
    <col min="9" max="9" width="9.140625" hidden="1" customWidth="1"/>
    <col min="10" max="10" width="13" customWidth="1"/>
    <col min="11" max="11" width="10.5703125" customWidth="1"/>
  </cols>
  <sheetData>
    <row r="1" spans="1:12">
      <c r="A1" s="519"/>
      <c r="B1" s="519"/>
      <c r="C1" s="519"/>
      <c r="D1" s="519"/>
      <c r="E1" s="519"/>
      <c r="F1" s="519"/>
      <c r="G1" s="519"/>
      <c r="H1" s="519"/>
      <c r="I1" s="519"/>
      <c r="J1" s="519"/>
      <c r="K1" s="519"/>
    </row>
    <row r="2" spans="1:12" ht="18" customHeight="1">
      <c r="A2" s="519"/>
      <c r="B2" s="519"/>
      <c r="C2" s="1"/>
      <c r="D2" s="576" t="s">
        <v>869</v>
      </c>
      <c r="E2" s="577"/>
      <c r="F2" s="577"/>
      <c r="G2" s="577"/>
      <c r="H2" s="577"/>
      <c r="I2" s="577"/>
      <c r="J2" s="577"/>
      <c r="K2" s="577"/>
    </row>
    <row r="3" spans="1:12" ht="12.75" customHeight="1">
      <c r="A3" s="519"/>
      <c r="B3" s="519"/>
      <c r="C3" s="519"/>
      <c r="D3" s="589"/>
      <c r="E3" s="589"/>
      <c r="F3" s="589"/>
      <c r="G3" s="589"/>
      <c r="H3" s="589"/>
      <c r="I3" s="589"/>
      <c r="J3" s="589"/>
      <c r="K3" s="589"/>
      <c r="L3" s="235"/>
    </row>
    <row r="4" spans="1:12" ht="12.75" customHeight="1">
      <c r="A4" s="519"/>
      <c r="B4" s="519"/>
      <c r="C4" s="519"/>
      <c r="D4" s="589"/>
      <c r="E4" s="589"/>
      <c r="F4" s="589"/>
      <c r="G4" s="589"/>
      <c r="H4" s="589"/>
      <c r="I4" s="589"/>
      <c r="J4" s="589"/>
      <c r="K4" s="589"/>
      <c r="L4" s="235"/>
    </row>
    <row r="5" spans="1:12" ht="12.75" customHeight="1">
      <c r="A5" s="520">
        <v>44216</v>
      </c>
      <c r="B5" s="519"/>
      <c r="C5" s="519"/>
      <c r="D5" s="589"/>
      <c r="E5" s="589"/>
      <c r="F5" s="589"/>
      <c r="G5" s="589"/>
      <c r="H5" s="589"/>
      <c r="I5" s="589"/>
      <c r="J5" s="589"/>
      <c r="K5" s="589"/>
      <c r="L5" s="235"/>
    </row>
    <row r="6" spans="1:12" ht="12.75" customHeight="1">
      <c r="A6" s="519"/>
      <c r="B6" s="519"/>
      <c r="C6" s="519"/>
      <c r="D6" s="589"/>
      <c r="E6" s="589"/>
      <c r="F6" s="589"/>
      <c r="G6" s="589"/>
      <c r="H6" s="589"/>
      <c r="I6" s="589"/>
      <c r="J6" s="589"/>
      <c r="K6" s="589"/>
      <c r="L6" s="235"/>
    </row>
    <row r="7" spans="1:12" ht="18.75" customHeight="1">
      <c r="A7" s="85" t="s">
        <v>865</v>
      </c>
      <c r="B7" s="519"/>
      <c r="C7" s="519"/>
      <c r="D7" s="519"/>
      <c r="E7" s="578"/>
      <c r="F7" s="578"/>
      <c r="G7" s="578"/>
      <c r="H7" s="578"/>
      <c r="I7" s="578"/>
      <c r="J7" s="578"/>
      <c r="K7" s="578"/>
    </row>
    <row r="8" spans="1:12" ht="18" customHeight="1">
      <c r="A8" s="590" t="s">
        <v>528</v>
      </c>
      <c r="B8" s="591"/>
      <c r="C8" s="591"/>
      <c r="D8" s="591"/>
      <c r="E8" s="579"/>
      <c r="F8" s="580"/>
      <c r="G8" s="580"/>
      <c r="H8" s="580"/>
      <c r="I8" s="580"/>
      <c r="J8" s="580"/>
      <c r="K8" s="580"/>
    </row>
    <row r="9" spans="1:12" ht="15.75">
      <c r="A9" s="521" t="s">
        <v>929</v>
      </c>
      <c r="B9" s="522"/>
      <c r="C9" s="522"/>
      <c r="D9" s="522"/>
      <c r="E9" s="519"/>
      <c r="F9" s="519"/>
      <c r="G9" s="519"/>
      <c r="H9" s="519"/>
      <c r="I9" s="519"/>
      <c r="J9" s="36"/>
      <c r="K9" s="36"/>
    </row>
    <row r="10" spans="1:12" ht="15.75" customHeight="1">
      <c r="A10" s="521" t="s">
        <v>1213</v>
      </c>
      <c r="B10" s="522"/>
      <c r="C10" s="522"/>
      <c r="D10" s="522"/>
      <c r="E10" s="519"/>
      <c r="F10" s="519"/>
      <c r="G10" s="519"/>
      <c r="H10" s="519"/>
      <c r="I10" s="519"/>
      <c r="J10" s="595" t="s">
        <v>0</v>
      </c>
      <c r="K10" s="596"/>
    </row>
    <row r="11" spans="1:12" ht="14.25">
      <c r="A11" s="519"/>
      <c r="B11" s="519"/>
      <c r="C11" s="519"/>
      <c r="D11" s="519"/>
      <c r="E11" s="583"/>
      <c r="F11" s="583"/>
      <c r="G11" s="583"/>
      <c r="H11" s="236"/>
      <c r="I11" s="236"/>
      <c r="J11" s="581"/>
      <c r="K11" s="582"/>
    </row>
    <row r="12" spans="1:12" ht="13.5" thickBot="1">
      <c r="A12" s="9"/>
    </row>
    <row r="13" spans="1:12" ht="27" customHeight="1" thickBot="1">
      <c r="A13" s="614" t="s">
        <v>34</v>
      </c>
      <c r="B13" s="779"/>
      <c r="C13" s="779"/>
      <c r="D13" s="779"/>
      <c r="E13" s="779"/>
      <c r="F13" s="779"/>
      <c r="G13" s="779"/>
      <c r="H13" s="779"/>
      <c r="I13" s="779"/>
      <c r="J13" s="779"/>
      <c r="K13" s="780"/>
    </row>
    <row r="14" spans="1:12" ht="24" customHeight="1" thickBot="1">
      <c r="A14" s="754" t="s">
        <v>900</v>
      </c>
      <c r="B14" s="755"/>
      <c r="C14" s="755"/>
      <c r="D14" s="755"/>
      <c r="E14" s="251"/>
      <c r="F14" s="251"/>
      <c r="G14" s="252"/>
      <c r="H14" s="26"/>
      <c r="I14" s="26"/>
      <c r="J14" s="360" t="s">
        <v>143</v>
      </c>
      <c r="K14" s="362" t="s">
        <v>144</v>
      </c>
    </row>
    <row r="15" spans="1:12" ht="16.5" customHeight="1">
      <c r="A15" s="759" t="s">
        <v>753</v>
      </c>
      <c r="B15" s="688"/>
      <c r="C15" s="688"/>
      <c r="D15" s="688"/>
      <c r="E15" s="688"/>
      <c r="F15" s="688"/>
      <c r="G15" s="732"/>
      <c r="H15" s="60"/>
      <c r="I15" s="60"/>
      <c r="J15" s="101">
        <v>23</v>
      </c>
      <c r="K15" s="124" t="s">
        <v>527</v>
      </c>
    </row>
    <row r="16" spans="1:12" ht="16.5" customHeight="1">
      <c r="A16" s="753" t="s">
        <v>754</v>
      </c>
      <c r="B16" s="697"/>
      <c r="C16" s="697"/>
      <c r="D16" s="697"/>
      <c r="E16" s="697"/>
      <c r="F16" s="697"/>
      <c r="G16" s="703"/>
      <c r="H16" s="60"/>
      <c r="I16" s="60"/>
      <c r="J16" s="101">
        <v>27</v>
      </c>
      <c r="K16" s="124" t="s">
        <v>527</v>
      </c>
    </row>
    <row r="17" spans="1:11" ht="16.5" customHeight="1">
      <c r="A17" s="753" t="s">
        <v>755</v>
      </c>
      <c r="B17" s="697"/>
      <c r="C17" s="697"/>
      <c r="D17" s="697"/>
      <c r="E17" s="697"/>
      <c r="F17" s="697"/>
      <c r="G17" s="703"/>
      <c r="H17" s="60"/>
      <c r="I17" s="60"/>
      <c r="J17" s="101">
        <v>28</v>
      </c>
      <c r="K17" s="124" t="s">
        <v>527</v>
      </c>
    </row>
    <row r="18" spans="1:11" ht="16.5" customHeight="1">
      <c r="A18" s="753" t="s">
        <v>756</v>
      </c>
      <c r="B18" s="697"/>
      <c r="C18" s="697"/>
      <c r="D18" s="697"/>
      <c r="E18" s="697"/>
      <c r="F18" s="697"/>
      <c r="G18" s="703"/>
      <c r="H18" s="60"/>
      <c r="I18" s="60"/>
      <c r="J18" s="101">
        <v>29</v>
      </c>
      <c r="K18" s="124" t="s">
        <v>527</v>
      </c>
    </row>
    <row r="19" spans="1:11" ht="16.5" customHeight="1">
      <c r="A19" s="753" t="s">
        <v>752</v>
      </c>
      <c r="B19" s="697"/>
      <c r="C19" s="697"/>
      <c r="D19" s="697"/>
      <c r="E19" s="697"/>
      <c r="F19" s="697"/>
      <c r="G19" s="703"/>
      <c r="H19" s="60"/>
      <c r="I19" s="60"/>
      <c r="J19" s="101">
        <v>7</v>
      </c>
      <c r="K19" s="124" t="s">
        <v>527</v>
      </c>
    </row>
    <row r="20" spans="1:11" ht="16.5" customHeight="1">
      <c r="A20" s="776" t="s">
        <v>1263</v>
      </c>
      <c r="B20" s="777"/>
      <c r="C20" s="777"/>
      <c r="D20" s="777"/>
      <c r="E20" s="777"/>
      <c r="F20" s="777"/>
      <c r="G20" s="778"/>
      <c r="H20" s="60"/>
      <c r="I20" s="60"/>
      <c r="J20" s="55">
        <v>60</v>
      </c>
      <c r="K20" s="124">
        <v>0.16</v>
      </c>
    </row>
    <row r="21" spans="1:11" ht="16.5" customHeight="1">
      <c r="A21" s="753" t="s">
        <v>791</v>
      </c>
      <c r="B21" s="697"/>
      <c r="C21" s="697"/>
      <c r="D21" s="697"/>
      <c r="E21" s="697"/>
      <c r="F21" s="697"/>
      <c r="G21" s="703"/>
      <c r="H21" s="60"/>
      <c r="I21" s="60"/>
      <c r="J21" s="55">
        <v>35</v>
      </c>
      <c r="K21" s="124" t="s">
        <v>527</v>
      </c>
    </row>
    <row r="22" spans="1:11" s="209" customFormat="1" ht="16.5" customHeight="1">
      <c r="A22" s="753" t="s">
        <v>792</v>
      </c>
      <c r="B22" s="697"/>
      <c r="C22" s="697"/>
      <c r="D22" s="697"/>
      <c r="E22" s="697"/>
      <c r="F22" s="697"/>
      <c r="G22" s="703"/>
      <c r="H22" s="60"/>
      <c r="I22" s="60"/>
      <c r="J22" s="55">
        <v>40</v>
      </c>
      <c r="K22" s="124" t="s">
        <v>527</v>
      </c>
    </row>
    <row r="23" spans="1:11" s="209" customFormat="1" ht="16.5" customHeight="1">
      <c r="A23" s="753" t="s">
        <v>793</v>
      </c>
      <c r="B23" s="697"/>
      <c r="C23" s="697"/>
      <c r="D23" s="697"/>
      <c r="E23" s="697"/>
      <c r="F23" s="697"/>
      <c r="G23" s="703"/>
      <c r="H23" s="60"/>
      <c r="I23" s="60"/>
      <c r="J23" s="55">
        <v>40</v>
      </c>
      <c r="K23" s="124" t="s">
        <v>527</v>
      </c>
    </row>
    <row r="24" spans="1:11" s="209" customFormat="1" ht="16.5" customHeight="1">
      <c r="A24" s="753" t="s">
        <v>794</v>
      </c>
      <c r="B24" s="697"/>
      <c r="C24" s="697"/>
      <c r="D24" s="697"/>
      <c r="E24" s="697"/>
      <c r="F24" s="697"/>
      <c r="G24" s="703"/>
      <c r="H24" s="60"/>
      <c r="I24" s="60"/>
      <c r="J24" s="55">
        <v>12</v>
      </c>
      <c r="K24" s="124" t="s">
        <v>527</v>
      </c>
    </row>
    <row r="25" spans="1:11" s="209" customFormat="1" ht="16.5" customHeight="1">
      <c r="A25" s="781" t="s">
        <v>795</v>
      </c>
      <c r="B25" s="752"/>
      <c r="C25" s="752"/>
      <c r="D25" s="752"/>
      <c r="E25" s="752"/>
      <c r="F25" s="752"/>
      <c r="G25" s="782"/>
      <c r="H25" s="60"/>
      <c r="I25" s="60"/>
      <c r="J25" s="55">
        <v>90</v>
      </c>
      <c r="K25" s="124" t="s">
        <v>527</v>
      </c>
    </row>
    <row r="26" spans="1:11" s="209" customFormat="1" ht="16.5" customHeight="1">
      <c r="A26" s="753" t="s">
        <v>804</v>
      </c>
      <c r="B26" s="697"/>
      <c r="C26" s="697"/>
      <c r="D26" s="697"/>
      <c r="E26" s="697"/>
      <c r="F26" s="697"/>
      <c r="G26" s="703"/>
      <c r="H26" s="60"/>
      <c r="I26" s="60"/>
      <c r="J26" s="55">
        <v>33</v>
      </c>
      <c r="K26" s="124" t="s">
        <v>527</v>
      </c>
    </row>
    <row r="27" spans="1:11" s="209" customFormat="1" ht="16.5" customHeight="1">
      <c r="A27" s="753" t="s">
        <v>805</v>
      </c>
      <c r="B27" s="697"/>
      <c r="C27" s="697"/>
      <c r="D27" s="697"/>
      <c r="E27" s="697"/>
      <c r="F27" s="697"/>
      <c r="G27" s="703"/>
      <c r="H27" s="60"/>
      <c r="I27" s="60"/>
      <c r="J27" s="55">
        <v>15</v>
      </c>
      <c r="K27" s="124" t="s">
        <v>527</v>
      </c>
    </row>
    <row r="28" spans="1:11" s="209" customFormat="1" ht="16.5" customHeight="1">
      <c r="A28" s="753" t="s">
        <v>803</v>
      </c>
      <c r="B28" s="697"/>
      <c r="C28" s="697"/>
      <c r="D28" s="697"/>
      <c r="E28" s="697"/>
      <c r="F28" s="697"/>
      <c r="G28" s="703"/>
      <c r="H28" s="60"/>
      <c r="I28" s="60"/>
      <c r="J28" s="55">
        <v>69</v>
      </c>
      <c r="K28" s="124">
        <v>0.18</v>
      </c>
    </row>
    <row r="29" spans="1:11" s="209" customFormat="1" ht="16.5" customHeight="1">
      <c r="A29" s="753" t="s">
        <v>806</v>
      </c>
      <c r="B29" s="697"/>
      <c r="C29" s="697"/>
      <c r="D29" s="697"/>
      <c r="E29" s="697"/>
      <c r="F29" s="697"/>
      <c r="G29" s="703"/>
      <c r="H29" s="60"/>
      <c r="I29" s="60"/>
      <c r="J29" s="55">
        <v>50</v>
      </c>
      <c r="K29" s="124" t="s">
        <v>527</v>
      </c>
    </row>
    <row r="30" spans="1:11" s="209" customFormat="1" ht="16.5" customHeight="1">
      <c r="A30" s="753" t="s">
        <v>807</v>
      </c>
      <c r="B30" s="697"/>
      <c r="C30" s="697"/>
      <c r="D30" s="697"/>
      <c r="E30" s="697"/>
      <c r="F30" s="697"/>
      <c r="G30" s="703"/>
      <c r="H30" s="60"/>
      <c r="I30" s="60"/>
      <c r="J30" s="55">
        <v>20</v>
      </c>
      <c r="K30" s="124" t="s">
        <v>527</v>
      </c>
    </row>
    <row r="31" spans="1:11" s="209" customFormat="1" ht="16.5" customHeight="1">
      <c r="A31" s="753" t="s">
        <v>808</v>
      </c>
      <c r="B31" s="697"/>
      <c r="C31" s="697"/>
      <c r="D31" s="697"/>
      <c r="E31" s="697"/>
      <c r="F31" s="697"/>
      <c r="G31" s="703"/>
      <c r="H31" s="60"/>
      <c r="I31" s="60"/>
      <c r="J31" s="55">
        <v>88</v>
      </c>
      <c r="K31" s="124">
        <v>0.21</v>
      </c>
    </row>
    <row r="32" spans="1:11" s="209" customFormat="1" ht="16.5" customHeight="1">
      <c r="A32" s="753" t="s">
        <v>809</v>
      </c>
      <c r="B32" s="697"/>
      <c r="C32" s="697"/>
      <c r="D32" s="697"/>
      <c r="E32" s="697"/>
      <c r="F32" s="697"/>
      <c r="G32" s="703"/>
      <c r="H32" s="60"/>
      <c r="I32" s="60"/>
      <c r="J32" s="55">
        <v>280</v>
      </c>
      <c r="K32" s="124">
        <v>0.69</v>
      </c>
    </row>
    <row r="33" spans="1:11" s="209" customFormat="1" ht="16.5" customHeight="1">
      <c r="A33" s="753" t="s">
        <v>810</v>
      </c>
      <c r="B33" s="697"/>
      <c r="C33" s="697"/>
      <c r="D33" s="697"/>
      <c r="E33" s="697"/>
      <c r="F33" s="697"/>
      <c r="G33" s="703"/>
      <c r="H33" s="60"/>
      <c r="I33" s="60"/>
      <c r="J33" s="55">
        <v>110</v>
      </c>
      <c r="K33" s="124">
        <v>0.25</v>
      </c>
    </row>
    <row r="34" spans="1:11" s="209" customFormat="1" ht="16.5" customHeight="1">
      <c r="A34" s="753" t="s">
        <v>828</v>
      </c>
      <c r="B34" s="697"/>
      <c r="C34" s="697"/>
      <c r="D34" s="697"/>
      <c r="E34" s="697"/>
      <c r="F34" s="697"/>
      <c r="G34" s="703"/>
      <c r="H34" s="60"/>
      <c r="I34" s="60"/>
      <c r="J34" s="55">
        <v>470</v>
      </c>
      <c r="K34" s="124">
        <v>1.1299999999999999</v>
      </c>
    </row>
    <row r="35" spans="1:11" ht="16.5" customHeight="1">
      <c r="A35" s="753" t="s">
        <v>811</v>
      </c>
      <c r="B35" s="697"/>
      <c r="C35" s="697"/>
      <c r="D35" s="697"/>
      <c r="E35" s="697"/>
      <c r="F35" s="697"/>
      <c r="G35" s="703"/>
      <c r="H35" s="60"/>
      <c r="I35" s="60"/>
      <c r="J35" s="55">
        <v>175</v>
      </c>
      <c r="K35" s="124">
        <v>0.35</v>
      </c>
    </row>
    <row r="36" spans="1:11" s="233" customFormat="1" ht="16.5" customHeight="1">
      <c r="A36" s="753" t="s">
        <v>857</v>
      </c>
      <c r="B36" s="697"/>
      <c r="C36" s="697"/>
      <c r="D36" s="697"/>
      <c r="E36" s="697"/>
      <c r="F36" s="697"/>
      <c r="G36" s="703"/>
      <c r="H36" s="60"/>
      <c r="I36" s="60"/>
      <c r="J36" s="55">
        <v>2</v>
      </c>
      <c r="K36" s="124" t="s">
        <v>527</v>
      </c>
    </row>
    <row r="37" spans="1:11" s="233" customFormat="1" ht="16.5" customHeight="1">
      <c r="A37" s="753" t="s">
        <v>858</v>
      </c>
      <c r="B37" s="697"/>
      <c r="C37" s="697"/>
      <c r="D37" s="697"/>
      <c r="E37" s="697"/>
      <c r="F37" s="697"/>
      <c r="G37" s="703"/>
      <c r="H37" s="60"/>
      <c r="I37" s="60"/>
      <c r="J37" s="55">
        <v>4</v>
      </c>
      <c r="K37" s="124" t="s">
        <v>527</v>
      </c>
    </row>
    <row r="38" spans="1:11" s="233" customFormat="1" ht="16.5" customHeight="1">
      <c r="A38" s="753" t="s">
        <v>859</v>
      </c>
      <c r="B38" s="697"/>
      <c r="C38" s="697"/>
      <c r="D38" s="697"/>
      <c r="E38" s="697"/>
      <c r="F38" s="697"/>
      <c r="G38" s="703"/>
      <c r="H38" s="60"/>
      <c r="I38" s="60"/>
      <c r="J38" s="55">
        <v>20</v>
      </c>
      <c r="K38" s="124" t="s">
        <v>527</v>
      </c>
    </row>
    <row r="39" spans="1:11" s="233" customFormat="1" ht="16.5" customHeight="1">
      <c r="A39" s="753" t="s">
        <v>860</v>
      </c>
      <c r="B39" s="697"/>
      <c r="C39" s="697"/>
      <c r="D39" s="697"/>
      <c r="E39" s="697"/>
      <c r="F39" s="697"/>
      <c r="G39" s="703"/>
      <c r="H39" s="60"/>
      <c r="I39" s="60"/>
      <c r="J39" s="55">
        <v>41</v>
      </c>
      <c r="K39" s="124" t="s">
        <v>527</v>
      </c>
    </row>
    <row r="40" spans="1:11" ht="16.5" customHeight="1">
      <c r="A40" s="772" t="s">
        <v>861</v>
      </c>
      <c r="B40" s="772"/>
      <c r="C40" s="772"/>
      <c r="D40" s="772"/>
      <c r="E40" s="772"/>
      <c r="F40" s="772"/>
      <c r="G40" s="772"/>
      <c r="H40" s="89"/>
      <c r="I40" s="89"/>
      <c r="J40" s="123">
        <v>82</v>
      </c>
      <c r="K40" s="363">
        <v>0.13</v>
      </c>
    </row>
    <row r="41" spans="1:11" ht="16.5" customHeight="1">
      <c r="A41" s="772" t="s">
        <v>862</v>
      </c>
      <c r="B41" s="772"/>
      <c r="C41" s="772"/>
      <c r="D41" s="772"/>
      <c r="E41" s="772"/>
      <c r="F41" s="772"/>
      <c r="G41" s="772"/>
      <c r="H41" s="89"/>
      <c r="I41" s="89"/>
      <c r="J41" s="123">
        <v>112</v>
      </c>
      <c r="K41" s="363">
        <v>0.15</v>
      </c>
    </row>
    <row r="42" spans="1:11" ht="16.5" customHeight="1">
      <c r="A42" s="772" t="s">
        <v>863</v>
      </c>
      <c r="B42" s="772"/>
      <c r="C42" s="772"/>
      <c r="D42" s="772"/>
      <c r="E42" s="772"/>
      <c r="F42" s="772"/>
      <c r="G42" s="772"/>
      <c r="H42" s="89"/>
      <c r="I42" s="89"/>
      <c r="J42" s="123">
        <v>255</v>
      </c>
      <c r="K42" s="363">
        <v>0.3</v>
      </c>
    </row>
    <row r="43" spans="1:11" s="250" customFormat="1" ht="16.5" customHeight="1" thickBot="1">
      <c r="A43" s="765"/>
      <c r="B43" s="766"/>
      <c r="C43" s="766"/>
      <c r="D43" s="766"/>
      <c r="E43" s="766"/>
      <c r="F43" s="766"/>
      <c r="G43" s="767"/>
      <c r="H43" s="89"/>
      <c r="I43" s="89"/>
      <c r="J43" s="123"/>
      <c r="K43" s="363"/>
    </row>
    <row r="44" spans="1:11" s="250" customFormat="1" ht="24" customHeight="1" thickBot="1">
      <c r="A44" s="754" t="s">
        <v>901</v>
      </c>
      <c r="B44" s="755"/>
      <c r="C44" s="755"/>
      <c r="D44" s="755"/>
      <c r="E44" s="251"/>
      <c r="F44" s="251"/>
      <c r="G44" s="252"/>
      <c r="H44" s="26"/>
      <c r="I44" s="26"/>
      <c r="J44" s="360" t="s">
        <v>143</v>
      </c>
      <c r="K44" s="362" t="s">
        <v>144</v>
      </c>
    </row>
    <row r="45" spans="1:11" s="519" customFormat="1" ht="18.75" customHeight="1">
      <c r="A45" s="773" t="s">
        <v>1241</v>
      </c>
      <c r="B45" s="774"/>
      <c r="C45" s="774"/>
      <c r="D45" s="774"/>
      <c r="E45" s="774"/>
      <c r="F45" s="774"/>
      <c r="G45" s="775"/>
      <c r="H45" s="26"/>
      <c r="I45" s="26"/>
      <c r="J45" s="101">
        <v>53</v>
      </c>
      <c r="K45" s="423">
        <v>0.09</v>
      </c>
    </row>
    <row r="46" spans="1:11" ht="16.5" customHeight="1" thickBot="1">
      <c r="A46" s="771" t="s">
        <v>1215</v>
      </c>
      <c r="B46" s="723"/>
      <c r="C46" s="723"/>
      <c r="D46" s="723"/>
      <c r="E46" s="723"/>
      <c r="F46" s="723"/>
      <c r="G46" s="723"/>
      <c r="H46" s="146"/>
      <c r="I46" s="146"/>
      <c r="J46" s="180">
        <v>65</v>
      </c>
      <c r="K46" s="102">
        <v>0.17</v>
      </c>
    </row>
    <row r="47" spans="1:11" s="250" customFormat="1" ht="16.5" customHeight="1" thickBot="1">
      <c r="A47" s="751" t="s">
        <v>1242</v>
      </c>
      <c r="B47" s="697"/>
      <c r="C47" s="697"/>
      <c r="D47" s="697"/>
      <c r="E47" s="697"/>
      <c r="F47" s="697"/>
      <c r="G47" s="697"/>
      <c r="H47" s="32"/>
      <c r="I47" s="32"/>
      <c r="J47" s="56">
        <v>80</v>
      </c>
      <c r="K47" s="47">
        <v>0.24</v>
      </c>
    </row>
    <row r="48" spans="1:11" s="250" customFormat="1" ht="16.5" customHeight="1" thickBot="1">
      <c r="A48" s="751" t="s">
        <v>1216</v>
      </c>
      <c r="B48" s="697"/>
      <c r="C48" s="697"/>
      <c r="D48" s="697"/>
      <c r="E48" s="697"/>
      <c r="F48" s="697"/>
      <c r="G48" s="697"/>
      <c r="H48" s="32"/>
      <c r="I48" s="32"/>
      <c r="J48" s="56">
        <v>25</v>
      </c>
      <c r="K48" s="47">
        <v>5.5E-2</v>
      </c>
    </row>
    <row r="49" spans="1:11" s="250" customFormat="1" ht="16.5" customHeight="1" thickBot="1">
      <c r="A49" s="751" t="s">
        <v>1217</v>
      </c>
      <c r="B49" s="697"/>
      <c r="C49" s="697"/>
      <c r="D49" s="697"/>
      <c r="E49" s="697"/>
      <c r="F49" s="697"/>
      <c r="G49" s="697"/>
      <c r="H49" s="32"/>
      <c r="I49" s="32"/>
      <c r="J49" s="164" t="s">
        <v>1245</v>
      </c>
      <c r="K49" s="47">
        <v>0.35</v>
      </c>
    </row>
    <row r="50" spans="1:11" s="250" customFormat="1" ht="16.5" customHeight="1" thickBot="1">
      <c r="A50" s="751" t="s">
        <v>1218</v>
      </c>
      <c r="B50" s="697"/>
      <c r="C50" s="697"/>
      <c r="D50" s="697"/>
      <c r="E50" s="697"/>
      <c r="F50" s="697"/>
      <c r="G50" s="697"/>
      <c r="H50" s="32"/>
      <c r="I50" s="32"/>
      <c r="J50" s="55">
        <v>35</v>
      </c>
      <c r="K50" s="47">
        <v>0.09</v>
      </c>
    </row>
    <row r="51" spans="1:11" s="250" customFormat="1" ht="16.5" customHeight="1" thickBot="1">
      <c r="A51" s="751" t="s">
        <v>1219</v>
      </c>
      <c r="B51" s="697"/>
      <c r="C51" s="697"/>
      <c r="D51" s="697"/>
      <c r="E51" s="697"/>
      <c r="F51" s="697"/>
      <c r="G51" s="697"/>
      <c r="H51" s="32"/>
      <c r="I51" s="32"/>
      <c r="J51" s="55">
        <v>140</v>
      </c>
      <c r="K51" s="47">
        <v>0.38</v>
      </c>
    </row>
    <row r="52" spans="1:11" s="250" customFormat="1" ht="16.5" customHeight="1" thickBot="1">
      <c r="A52" s="760" t="s">
        <v>1243</v>
      </c>
      <c r="B52" s="762"/>
      <c r="C52" s="762"/>
      <c r="D52" s="762"/>
      <c r="E52" s="762"/>
      <c r="F52" s="762"/>
      <c r="G52" s="762"/>
      <c r="H52" s="432"/>
      <c r="I52" s="432"/>
      <c r="J52" s="56">
        <v>160</v>
      </c>
      <c r="K52" s="48">
        <v>0.55000000000000004</v>
      </c>
    </row>
    <row r="53" spans="1:11" s="250" customFormat="1" ht="16.5" customHeight="1" thickBot="1">
      <c r="A53" s="760" t="s">
        <v>1244</v>
      </c>
      <c r="B53" s="761"/>
      <c r="C53" s="761"/>
      <c r="D53" s="761"/>
      <c r="E53" s="761"/>
      <c r="F53" s="761"/>
      <c r="G53" s="761"/>
      <c r="H53" s="32"/>
      <c r="I53" s="32"/>
      <c r="J53" s="55">
        <v>50</v>
      </c>
      <c r="K53" s="47">
        <v>0.14000000000000001</v>
      </c>
    </row>
    <row r="54" spans="1:11" s="250" customFormat="1" ht="16.5" customHeight="1" thickBot="1">
      <c r="A54" s="760" t="s">
        <v>1220</v>
      </c>
      <c r="B54" s="761"/>
      <c r="C54" s="761"/>
      <c r="D54" s="761"/>
      <c r="E54" s="761"/>
      <c r="F54" s="761"/>
      <c r="G54" s="761"/>
      <c r="H54" s="32"/>
      <c r="I54" s="32"/>
      <c r="J54" s="55">
        <v>250</v>
      </c>
      <c r="K54" s="47">
        <v>0.7</v>
      </c>
    </row>
    <row r="55" spans="1:11" s="250" customFormat="1" ht="16.5" customHeight="1" thickBot="1">
      <c r="A55" s="760" t="s">
        <v>1221</v>
      </c>
      <c r="B55" s="761"/>
      <c r="C55" s="761"/>
      <c r="D55" s="761"/>
      <c r="E55" s="761"/>
      <c r="F55" s="761"/>
      <c r="G55" s="761"/>
      <c r="H55" s="32"/>
      <c r="I55" s="32"/>
      <c r="J55" s="55">
        <v>310</v>
      </c>
      <c r="K55" s="47">
        <v>0.84</v>
      </c>
    </row>
    <row r="56" spans="1:11" s="250" customFormat="1" ht="16.5" customHeight="1">
      <c r="A56" s="760" t="s">
        <v>1222</v>
      </c>
      <c r="B56" s="761"/>
      <c r="C56" s="761"/>
      <c r="D56" s="761"/>
      <c r="E56" s="761"/>
      <c r="F56" s="761"/>
      <c r="G56" s="761"/>
      <c r="H56" s="145"/>
      <c r="I56" s="145"/>
      <c r="J56" s="241">
        <v>115</v>
      </c>
      <c r="K56" s="47">
        <v>0.24</v>
      </c>
    </row>
    <row r="57" spans="1:11" s="266" customFormat="1" ht="16.5" customHeight="1">
      <c r="A57" s="760" t="s">
        <v>1223</v>
      </c>
      <c r="B57" s="762"/>
      <c r="C57" s="762"/>
      <c r="D57" s="762"/>
      <c r="E57" s="762"/>
      <c r="F57" s="762"/>
      <c r="G57" s="762"/>
      <c r="H57" s="183"/>
      <c r="I57" s="183"/>
      <c r="J57" s="138">
        <v>575</v>
      </c>
      <c r="K57" s="48">
        <v>1.33</v>
      </c>
    </row>
    <row r="58" spans="1:11" s="266" customFormat="1" ht="16.5" customHeight="1">
      <c r="A58" s="760" t="s">
        <v>1224</v>
      </c>
      <c r="B58" s="762"/>
      <c r="C58" s="762"/>
      <c r="D58" s="762"/>
      <c r="E58" s="762"/>
      <c r="F58" s="762"/>
      <c r="G58" s="762"/>
      <c r="H58" s="268"/>
      <c r="I58" s="268"/>
      <c r="J58" s="138">
        <v>430</v>
      </c>
      <c r="K58" s="48">
        <v>1.02</v>
      </c>
    </row>
    <row r="59" spans="1:11" s="266" customFormat="1" ht="16.5" customHeight="1">
      <c r="A59" s="760" t="s">
        <v>1225</v>
      </c>
      <c r="B59" s="762"/>
      <c r="C59" s="762"/>
      <c r="D59" s="762"/>
      <c r="E59" s="762"/>
      <c r="F59" s="762"/>
      <c r="G59" s="762"/>
      <c r="H59" s="268"/>
      <c r="I59" s="268"/>
      <c r="J59" s="138">
        <v>170</v>
      </c>
      <c r="K59" s="48">
        <v>0.32</v>
      </c>
    </row>
    <row r="60" spans="1:11" s="266" customFormat="1" ht="16.5" customHeight="1">
      <c r="A60" s="760" t="s">
        <v>1226</v>
      </c>
      <c r="B60" s="761"/>
      <c r="C60" s="761"/>
      <c r="D60" s="761"/>
      <c r="E60" s="761"/>
      <c r="F60" s="761"/>
      <c r="G60" s="761"/>
      <c r="H60" s="268"/>
      <c r="I60" s="268"/>
      <c r="J60" s="138">
        <v>100</v>
      </c>
      <c r="K60" s="48">
        <v>0.15</v>
      </c>
    </row>
    <row r="61" spans="1:11" s="250" customFormat="1" ht="16.5" customHeight="1">
      <c r="A61" s="760" t="s">
        <v>1227</v>
      </c>
      <c r="B61" s="761"/>
      <c r="C61" s="761"/>
      <c r="D61" s="761"/>
      <c r="E61" s="761"/>
      <c r="F61" s="761"/>
      <c r="G61" s="761"/>
      <c r="H61" s="7"/>
      <c r="I61" s="7"/>
      <c r="J61" s="55">
        <v>120</v>
      </c>
      <c r="K61" s="47">
        <v>0.33</v>
      </c>
    </row>
    <row r="62" spans="1:11" s="496" customFormat="1" ht="16.5" customHeight="1" thickBot="1">
      <c r="A62" s="764" t="s">
        <v>1228</v>
      </c>
      <c r="B62" s="573"/>
      <c r="C62" s="573"/>
      <c r="D62" s="573"/>
      <c r="E62" s="573"/>
      <c r="F62" s="573"/>
      <c r="G62" s="573"/>
      <c r="H62" s="499"/>
      <c r="I62" s="499"/>
      <c r="J62" s="180">
        <v>120</v>
      </c>
      <c r="K62" s="48">
        <v>0.24</v>
      </c>
    </row>
    <row r="63" spans="1:11" s="250" customFormat="1" ht="16.5" customHeight="1" thickBot="1">
      <c r="A63" s="760" t="s">
        <v>1229</v>
      </c>
      <c r="B63" s="762"/>
      <c r="C63" s="762"/>
      <c r="D63" s="762"/>
      <c r="E63" s="762"/>
      <c r="F63" s="762"/>
      <c r="G63" s="762"/>
      <c r="H63" s="499"/>
      <c r="I63" s="499"/>
      <c r="J63" s="180">
        <v>125</v>
      </c>
      <c r="K63" s="48">
        <v>0.27500000000000002</v>
      </c>
    </row>
    <row r="64" spans="1:11" s="496" customFormat="1" ht="16.5" customHeight="1" thickBot="1">
      <c r="A64" s="760" t="s">
        <v>1230</v>
      </c>
      <c r="B64" s="762"/>
      <c r="C64" s="762"/>
      <c r="D64" s="762"/>
      <c r="E64" s="762"/>
      <c r="F64" s="762"/>
      <c r="G64" s="762"/>
      <c r="H64" s="499"/>
      <c r="I64" s="499"/>
      <c r="J64" s="180">
        <v>180</v>
      </c>
      <c r="K64" s="48">
        <v>0.42</v>
      </c>
    </row>
    <row r="65" spans="1:11" s="250" customFormat="1" ht="16.5" customHeight="1" thickBot="1">
      <c r="A65" s="751" t="s">
        <v>1231</v>
      </c>
      <c r="B65" s="752"/>
      <c r="C65" s="752"/>
      <c r="D65" s="752"/>
      <c r="E65" s="752"/>
      <c r="F65" s="752"/>
      <c r="G65" s="752"/>
      <c r="H65" s="432"/>
      <c r="I65" s="432"/>
      <c r="J65" s="56">
        <v>90</v>
      </c>
      <c r="K65" s="48">
        <v>0.34</v>
      </c>
    </row>
    <row r="66" spans="1:11" s="250" customFormat="1" ht="16.5" customHeight="1" thickBot="1">
      <c r="A66" s="751" t="s">
        <v>1232</v>
      </c>
      <c r="B66" s="752"/>
      <c r="C66" s="752"/>
      <c r="D66" s="752"/>
      <c r="E66" s="752"/>
      <c r="F66" s="752"/>
      <c r="G66" s="752"/>
      <c r="H66" s="432"/>
      <c r="I66" s="432"/>
      <c r="J66" s="56">
        <v>205</v>
      </c>
      <c r="K66" s="48">
        <v>0.54</v>
      </c>
    </row>
    <row r="67" spans="1:11" s="250" customFormat="1" ht="16.5" customHeight="1" thickBot="1">
      <c r="A67" s="751" t="s">
        <v>1233</v>
      </c>
      <c r="B67" s="697"/>
      <c r="C67" s="697"/>
      <c r="D67" s="697"/>
      <c r="E67" s="697"/>
      <c r="F67" s="697"/>
      <c r="G67" s="697"/>
      <c r="H67" s="32"/>
      <c r="I67" s="32"/>
      <c r="J67" s="55">
        <v>340</v>
      </c>
      <c r="K67" s="47">
        <v>0.84</v>
      </c>
    </row>
    <row r="68" spans="1:11" s="250" customFormat="1" ht="16.5" customHeight="1" thickBot="1">
      <c r="A68" s="751" t="s">
        <v>1234</v>
      </c>
      <c r="B68" s="752"/>
      <c r="C68" s="752"/>
      <c r="D68" s="752"/>
      <c r="E68" s="752"/>
      <c r="F68" s="752"/>
      <c r="G68" s="752"/>
      <c r="H68" s="497"/>
      <c r="I68" s="497"/>
      <c r="J68" s="138">
        <v>225</v>
      </c>
      <c r="K68" s="498">
        <v>0.52</v>
      </c>
    </row>
    <row r="69" spans="1:11" s="250" customFormat="1" ht="16.5" customHeight="1" thickBot="1">
      <c r="A69" s="751" t="s">
        <v>1235</v>
      </c>
      <c r="B69" s="697"/>
      <c r="C69" s="697"/>
      <c r="D69" s="697"/>
      <c r="E69" s="697"/>
      <c r="F69" s="697"/>
      <c r="G69" s="697"/>
      <c r="H69" s="145"/>
      <c r="I69" s="145"/>
      <c r="J69" s="241">
        <v>145</v>
      </c>
      <c r="K69" s="96">
        <v>0.21</v>
      </c>
    </row>
    <row r="70" spans="1:11" s="250" customFormat="1" ht="16.5" customHeight="1" thickBot="1">
      <c r="A70" s="751" t="s">
        <v>1236</v>
      </c>
      <c r="B70" s="751"/>
      <c r="C70" s="751"/>
      <c r="D70" s="751"/>
      <c r="E70" s="751"/>
      <c r="F70" s="751"/>
      <c r="G70" s="751"/>
      <c r="H70" s="145"/>
      <c r="I70" s="145"/>
      <c r="J70" s="241">
        <v>15</v>
      </c>
      <c r="K70" s="96">
        <v>1.2E-2</v>
      </c>
    </row>
    <row r="71" spans="1:11" s="250" customFormat="1" ht="16.5" customHeight="1" thickBot="1">
      <c r="A71" s="751" t="s">
        <v>1237</v>
      </c>
      <c r="B71" s="751"/>
      <c r="C71" s="751"/>
      <c r="D71" s="751"/>
      <c r="E71" s="751"/>
      <c r="F71" s="751"/>
      <c r="G71" s="751"/>
      <c r="H71" s="145"/>
      <c r="I71" s="145"/>
      <c r="J71" s="241">
        <v>19</v>
      </c>
      <c r="K71" s="96">
        <v>1.2999999999999999E-2</v>
      </c>
    </row>
    <row r="72" spans="1:11" s="250" customFormat="1" ht="16.5" customHeight="1" thickBot="1">
      <c r="A72" s="751" t="s">
        <v>1238</v>
      </c>
      <c r="B72" s="751"/>
      <c r="C72" s="751"/>
      <c r="D72" s="751"/>
      <c r="E72" s="751"/>
      <c r="F72" s="751"/>
      <c r="G72" s="751"/>
      <c r="H72" s="145"/>
      <c r="I72" s="145"/>
      <c r="J72" s="241">
        <v>25</v>
      </c>
      <c r="K72" s="96">
        <v>2.1999999999999999E-2</v>
      </c>
    </row>
    <row r="73" spans="1:11" s="250" customFormat="1" ht="16.5" customHeight="1" thickBot="1">
      <c r="A73" s="751" t="s">
        <v>1239</v>
      </c>
      <c r="B73" s="751"/>
      <c r="C73" s="751"/>
      <c r="D73" s="751"/>
      <c r="E73" s="751"/>
      <c r="F73" s="751"/>
      <c r="G73" s="751"/>
      <c r="H73" s="145"/>
      <c r="I73" s="145"/>
      <c r="J73" s="241">
        <v>30</v>
      </c>
      <c r="K73" s="96">
        <v>0.03</v>
      </c>
    </row>
    <row r="74" spans="1:11" s="250" customFormat="1" ht="16.5" customHeight="1">
      <c r="A74" s="751" t="s">
        <v>1240</v>
      </c>
      <c r="B74" s="751"/>
      <c r="C74" s="751"/>
      <c r="D74" s="751"/>
      <c r="E74" s="751"/>
      <c r="F74" s="751"/>
      <c r="G74" s="751"/>
      <c r="H74" s="145"/>
      <c r="I74" s="145"/>
      <c r="J74" s="241">
        <v>50</v>
      </c>
      <c r="K74" s="96">
        <v>0.05</v>
      </c>
    </row>
    <row r="75" spans="1:11" s="250" customFormat="1" ht="14.25" customHeight="1" thickBot="1">
      <c r="A75" s="282"/>
      <c r="B75" s="282"/>
      <c r="C75" s="282"/>
      <c r="D75" s="282"/>
      <c r="E75" s="282"/>
      <c r="F75" s="282"/>
      <c r="G75" s="321"/>
      <c r="H75" s="17"/>
      <c r="I75" s="17"/>
      <c r="J75" s="253"/>
      <c r="K75" s="254"/>
    </row>
    <row r="76" spans="1:11" s="250" customFormat="1" ht="27" customHeight="1" thickBot="1">
      <c r="A76" s="768" t="s">
        <v>751</v>
      </c>
      <c r="B76" s="769"/>
      <c r="C76" s="769"/>
      <c r="D76" s="769"/>
      <c r="E76" s="769"/>
      <c r="F76" s="769"/>
      <c r="G76" s="769"/>
      <c r="H76" s="769"/>
      <c r="I76" s="769"/>
      <c r="J76" s="769"/>
      <c r="K76" s="770"/>
    </row>
    <row r="77" spans="1:11" s="250" customFormat="1" ht="24" customHeight="1" thickBot="1">
      <c r="A77" s="754" t="s">
        <v>900</v>
      </c>
      <c r="B77" s="755"/>
      <c r="C77" s="755"/>
      <c r="D77" s="755"/>
      <c r="E77" s="756"/>
      <c r="F77" s="756"/>
      <c r="G77" s="757"/>
      <c r="H77" s="26"/>
      <c r="I77" s="26"/>
      <c r="J77" s="360" t="s">
        <v>143</v>
      </c>
      <c r="K77" s="362" t="s">
        <v>144</v>
      </c>
    </row>
    <row r="78" spans="1:11" s="250" customFormat="1" ht="16.5" customHeight="1">
      <c r="A78" s="759" t="s">
        <v>54</v>
      </c>
      <c r="B78" s="688"/>
      <c r="C78" s="688"/>
      <c r="D78" s="688"/>
      <c r="E78" s="688"/>
      <c r="F78" s="688"/>
      <c r="G78" s="732"/>
      <c r="H78" s="277"/>
      <c r="I78" s="277"/>
      <c r="J78" s="55">
        <v>1700</v>
      </c>
      <c r="K78" s="47">
        <v>7</v>
      </c>
    </row>
    <row r="79" spans="1:11" s="250" customFormat="1" ht="16.5" customHeight="1">
      <c r="A79" s="753" t="s">
        <v>141</v>
      </c>
      <c r="B79" s="697"/>
      <c r="C79" s="697"/>
      <c r="D79" s="697"/>
      <c r="E79" s="697"/>
      <c r="F79" s="697"/>
      <c r="G79" s="703"/>
      <c r="H79" s="277"/>
      <c r="I79" s="277"/>
      <c r="J79" s="56">
        <v>3500</v>
      </c>
      <c r="K79" s="47">
        <v>15</v>
      </c>
    </row>
    <row r="80" spans="1:11" s="250" customFormat="1" ht="16.5" customHeight="1">
      <c r="A80" s="753" t="s">
        <v>139</v>
      </c>
      <c r="B80" s="697"/>
      <c r="C80" s="697"/>
      <c r="D80" s="697"/>
      <c r="E80" s="697"/>
      <c r="F80" s="697"/>
      <c r="G80" s="703"/>
      <c r="H80" s="277"/>
      <c r="I80" s="277"/>
      <c r="J80" s="55">
        <v>4600</v>
      </c>
      <c r="K80" s="47">
        <v>17</v>
      </c>
    </row>
    <row r="81" spans="1:11" s="250" customFormat="1" ht="16.5" customHeight="1">
      <c r="A81" s="753" t="s">
        <v>140</v>
      </c>
      <c r="B81" s="697"/>
      <c r="C81" s="697"/>
      <c r="D81" s="697"/>
      <c r="E81" s="697"/>
      <c r="F81" s="697"/>
      <c r="G81" s="703"/>
      <c r="H81" s="277"/>
      <c r="I81" s="277"/>
      <c r="J81" s="55">
        <v>5300</v>
      </c>
      <c r="K81" s="47">
        <v>20</v>
      </c>
    </row>
    <row r="82" spans="1:11" s="250" customFormat="1" ht="16.5" customHeight="1">
      <c r="A82" s="753" t="s">
        <v>167</v>
      </c>
      <c r="B82" s="697"/>
      <c r="C82" s="697"/>
      <c r="D82" s="697"/>
      <c r="E82" s="697"/>
      <c r="F82" s="697"/>
      <c r="G82" s="703"/>
      <c r="H82" s="277"/>
      <c r="I82" s="277"/>
      <c r="J82" s="55">
        <v>5500</v>
      </c>
      <c r="K82" s="47">
        <v>20</v>
      </c>
    </row>
    <row r="83" spans="1:11" s="250" customFormat="1" ht="16.5" customHeight="1">
      <c r="A83" s="753" t="s">
        <v>168</v>
      </c>
      <c r="B83" s="697"/>
      <c r="C83" s="697"/>
      <c r="D83" s="697"/>
      <c r="E83" s="697"/>
      <c r="F83" s="697"/>
      <c r="G83" s="703"/>
      <c r="H83" s="277"/>
      <c r="I83" s="277"/>
      <c r="J83" s="55">
        <v>3500</v>
      </c>
      <c r="K83" s="47" t="s">
        <v>527</v>
      </c>
    </row>
    <row r="84" spans="1:11" s="250" customFormat="1" ht="16.5" customHeight="1">
      <c r="A84" s="753" t="s">
        <v>487</v>
      </c>
      <c r="B84" s="697"/>
      <c r="C84" s="697"/>
      <c r="D84" s="697"/>
      <c r="E84" s="697"/>
      <c r="F84" s="697"/>
      <c r="G84" s="703"/>
      <c r="H84" s="277"/>
      <c r="I84" s="277"/>
      <c r="J84" s="56">
        <v>2200</v>
      </c>
      <c r="K84" s="47">
        <v>11.5</v>
      </c>
    </row>
    <row r="85" spans="1:11" s="250" customFormat="1" ht="16.5" customHeight="1">
      <c r="A85" s="763" t="s">
        <v>1175</v>
      </c>
      <c r="B85" s="697"/>
      <c r="C85" s="697"/>
      <c r="D85" s="697"/>
      <c r="E85" s="697"/>
      <c r="F85" s="697"/>
      <c r="G85" s="703"/>
      <c r="H85" s="277"/>
      <c r="I85" s="277"/>
      <c r="J85" s="55">
        <v>205</v>
      </c>
      <c r="K85" s="47">
        <v>0.4</v>
      </c>
    </row>
    <row r="86" spans="1:11" s="511" customFormat="1" ht="16.5" customHeight="1">
      <c r="A86" s="763" t="s">
        <v>1178</v>
      </c>
      <c r="B86" s="697"/>
      <c r="C86" s="697"/>
      <c r="D86" s="697"/>
      <c r="E86" s="697"/>
      <c r="F86" s="697"/>
      <c r="G86" s="703"/>
      <c r="H86" s="277"/>
      <c r="I86" s="277"/>
      <c r="J86" s="55">
        <v>240</v>
      </c>
      <c r="K86" s="47"/>
    </row>
    <row r="87" spans="1:11" ht="16.5" customHeight="1">
      <c r="A87" s="753" t="s">
        <v>1179</v>
      </c>
      <c r="B87" s="697"/>
      <c r="C87" s="697"/>
      <c r="D87" s="697"/>
      <c r="E87" s="697"/>
      <c r="F87" s="697"/>
      <c r="G87" s="703"/>
      <c r="H87" s="277"/>
      <c r="I87" s="277"/>
      <c r="J87" s="55">
        <v>28500</v>
      </c>
      <c r="K87" s="47">
        <v>150</v>
      </c>
    </row>
    <row r="88" spans="1:11" ht="16.5" customHeight="1">
      <c r="A88" s="753" t="s">
        <v>1180</v>
      </c>
      <c r="B88" s="697"/>
      <c r="C88" s="697"/>
      <c r="D88" s="697"/>
      <c r="E88" s="697"/>
      <c r="F88" s="697"/>
      <c r="G88" s="703"/>
      <c r="H88" s="277"/>
      <c r="I88" s="277"/>
      <c r="J88" s="55">
        <v>26000</v>
      </c>
      <c r="K88" s="47">
        <v>150</v>
      </c>
    </row>
    <row r="89" spans="1:11" s="519" customFormat="1" ht="16.5" customHeight="1">
      <c r="A89" s="753" t="s">
        <v>1388</v>
      </c>
      <c r="B89" s="697"/>
      <c r="C89" s="697"/>
      <c r="D89" s="697"/>
      <c r="E89" s="697"/>
      <c r="F89" s="697"/>
      <c r="G89" s="703"/>
      <c r="H89" s="277"/>
      <c r="I89" s="277"/>
      <c r="J89" s="55">
        <v>14000</v>
      </c>
      <c r="K89" s="47"/>
    </row>
    <row r="90" spans="1:11" ht="16.5" customHeight="1">
      <c r="A90" s="753" t="s">
        <v>885</v>
      </c>
      <c r="B90" s="697"/>
      <c r="C90" s="697"/>
      <c r="D90" s="697"/>
      <c r="E90" s="697"/>
      <c r="F90" s="697"/>
      <c r="G90" s="703"/>
      <c r="H90" s="277"/>
      <c r="I90" s="277"/>
      <c r="J90" s="55">
        <v>22000</v>
      </c>
      <c r="K90" s="47">
        <v>120</v>
      </c>
    </row>
    <row r="91" spans="1:11" ht="16.5" customHeight="1">
      <c r="A91" s="753" t="s">
        <v>886</v>
      </c>
      <c r="B91" s="697"/>
      <c r="C91" s="697"/>
      <c r="D91" s="697"/>
      <c r="E91" s="697"/>
      <c r="F91" s="697"/>
      <c r="G91" s="703"/>
      <c r="H91" s="277"/>
      <c r="I91" s="277"/>
      <c r="J91" s="55">
        <v>20000</v>
      </c>
      <c r="K91" s="47" t="s">
        <v>527</v>
      </c>
    </row>
    <row r="92" spans="1:11" ht="16.5" customHeight="1">
      <c r="A92" s="753" t="s">
        <v>887</v>
      </c>
      <c r="B92" s="697"/>
      <c r="C92" s="697"/>
      <c r="D92" s="697"/>
      <c r="E92" s="697"/>
      <c r="F92" s="697"/>
      <c r="G92" s="703"/>
      <c r="H92" s="277"/>
      <c r="I92" s="277"/>
      <c r="J92" s="55">
        <v>36500</v>
      </c>
      <c r="K92" s="47">
        <v>95</v>
      </c>
    </row>
    <row r="93" spans="1:11" ht="16.5" customHeight="1">
      <c r="A93" s="753" t="s">
        <v>888</v>
      </c>
      <c r="B93" s="697"/>
      <c r="C93" s="697"/>
      <c r="D93" s="697"/>
      <c r="E93" s="697"/>
      <c r="F93" s="697"/>
      <c r="G93" s="703"/>
      <c r="H93" s="277"/>
      <c r="I93" s="277"/>
      <c r="J93" s="55">
        <v>138000</v>
      </c>
      <c r="K93" s="47">
        <v>470</v>
      </c>
    </row>
    <row r="94" spans="1:11" ht="16.5" customHeight="1">
      <c r="A94" s="753" t="s">
        <v>889</v>
      </c>
      <c r="B94" s="697"/>
      <c r="C94" s="697"/>
      <c r="D94" s="697"/>
      <c r="E94" s="697"/>
      <c r="F94" s="697"/>
      <c r="G94" s="703"/>
      <c r="H94" s="277"/>
      <c r="I94" s="277"/>
      <c r="J94" s="55">
        <v>158000</v>
      </c>
      <c r="K94" s="47">
        <v>720</v>
      </c>
    </row>
    <row r="95" spans="1:11" ht="16.5" customHeight="1">
      <c r="A95" s="753" t="s">
        <v>890</v>
      </c>
      <c r="B95" s="697"/>
      <c r="C95" s="697"/>
      <c r="D95" s="697"/>
      <c r="E95" s="697"/>
      <c r="F95" s="697"/>
      <c r="G95" s="703"/>
      <c r="H95" s="277"/>
      <c r="I95" s="277"/>
      <c r="J95" s="55">
        <v>3500</v>
      </c>
      <c r="K95" s="47">
        <v>25</v>
      </c>
    </row>
    <row r="96" spans="1:11" s="242" customFormat="1" ht="16.5" customHeight="1">
      <c r="A96" s="753" t="s">
        <v>1389</v>
      </c>
      <c r="B96" s="697"/>
      <c r="C96" s="697"/>
      <c r="D96" s="697"/>
      <c r="E96" s="697"/>
      <c r="F96" s="697"/>
      <c r="G96" s="703"/>
      <c r="H96" s="277"/>
      <c r="I96" s="277"/>
      <c r="J96" s="55" t="s">
        <v>868</v>
      </c>
      <c r="K96" s="47" t="s">
        <v>527</v>
      </c>
    </row>
    <row r="97" spans="1:11" ht="16.5" customHeight="1">
      <c r="A97" s="753" t="s">
        <v>1390</v>
      </c>
      <c r="B97" s="697"/>
      <c r="C97" s="697"/>
      <c r="D97" s="697"/>
      <c r="E97" s="697"/>
      <c r="F97" s="697"/>
      <c r="G97" s="703"/>
      <c r="H97" s="277"/>
      <c r="I97" s="277"/>
      <c r="J97" s="55">
        <v>670</v>
      </c>
      <c r="K97" s="47">
        <v>3</v>
      </c>
    </row>
    <row r="98" spans="1:11" ht="16.5" customHeight="1">
      <c r="A98" s="753" t="s">
        <v>1391</v>
      </c>
      <c r="B98" s="697"/>
      <c r="C98" s="697"/>
      <c r="D98" s="697"/>
      <c r="E98" s="697"/>
      <c r="F98" s="697"/>
      <c r="G98" s="703"/>
      <c r="H98" s="277"/>
      <c r="I98" s="277"/>
      <c r="J98" s="55">
        <v>800</v>
      </c>
      <c r="K98" s="47">
        <v>4</v>
      </c>
    </row>
    <row r="99" spans="1:11" ht="16.5" customHeight="1">
      <c r="A99" s="753" t="s">
        <v>1392</v>
      </c>
      <c r="B99" s="697"/>
      <c r="C99" s="697"/>
      <c r="D99" s="697"/>
      <c r="E99" s="697"/>
      <c r="F99" s="697"/>
      <c r="G99" s="703"/>
      <c r="H99" s="277"/>
      <c r="I99" s="277"/>
      <c r="J99" s="55">
        <v>14250</v>
      </c>
      <c r="K99" s="47">
        <v>120</v>
      </c>
    </row>
    <row r="100" spans="1:11" ht="16.5" customHeight="1">
      <c r="A100" s="753" t="s">
        <v>1393</v>
      </c>
      <c r="B100" s="697"/>
      <c r="C100" s="697"/>
      <c r="D100" s="697"/>
      <c r="E100" s="697"/>
      <c r="F100" s="697"/>
      <c r="G100" s="703"/>
      <c r="H100" s="277"/>
      <c r="I100" s="277"/>
      <c r="J100" s="55">
        <v>25500</v>
      </c>
      <c r="K100" s="47" t="s">
        <v>527</v>
      </c>
    </row>
    <row r="101" spans="1:11" ht="16.5" customHeight="1">
      <c r="A101" s="753" t="s">
        <v>1394</v>
      </c>
      <c r="B101" s="697"/>
      <c r="C101" s="697"/>
      <c r="D101" s="697"/>
      <c r="E101" s="697"/>
      <c r="F101" s="697"/>
      <c r="G101" s="703"/>
      <c r="H101" s="277"/>
      <c r="I101" s="277"/>
      <c r="J101" s="55" t="s">
        <v>35</v>
      </c>
      <c r="K101" s="47" t="s">
        <v>527</v>
      </c>
    </row>
    <row r="102" spans="1:11" ht="13.5" thickBot="1"/>
    <row r="103" spans="1:11" ht="25.5" customHeight="1" thickBot="1">
      <c r="A103" s="754" t="s">
        <v>901</v>
      </c>
      <c r="B103" s="755"/>
      <c r="C103" s="755"/>
      <c r="D103" s="755"/>
      <c r="E103" s="756"/>
      <c r="F103" s="756"/>
      <c r="G103" s="757"/>
      <c r="H103" s="26"/>
      <c r="I103" s="26"/>
      <c r="J103" s="174" t="s">
        <v>143</v>
      </c>
      <c r="K103" s="361" t="s">
        <v>144</v>
      </c>
    </row>
    <row r="104" spans="1:11" ht="16.5" customHeight="1">
      <c r="A104" s="758" t="s">
        <v>435</v>
      </c>
      <c r="B104" s="688"/>
      <c r="C104" s="688"/>
      <c r="D104" s="688"/>
      <c r="E104" s="688"/>
      <c r="F104" s="688"/>
      <c r="G104" s="688"/>
      <c r="H104" s="322"/>
      <c r="I104" s="322"/>
      <c r="J104" s="180">
        <v>112000</v>
      </c>
      <c r="K104" s="102">
        <v>450</v>
      </c>
    </row>
    <row r="105" spans="1:11" ht="16.5" customHeight="1">
      <c r="A105" s="751" t="s">
        <v>442</v>
      </c>
      <c r="B105" s="697"/>
      <c r="C105" s="697"/>
      <c r="D105" s="697"/>
      <c r="E105" s="697"/>
      <c r="F105" s="697"/>
      <c r="G105" s="697"/>
      <c r="H105" s="282"/>
      <c r="I105" s="282"/>
      <c r="J105" s="56">
        <v>3000</v>
      </c>
      <c r="K105" s="47">
        <v>13.3</v>
      </c>
    </row>
    <row r="106" spans="1:11" ht="16.5" customHeight="1">
      <c r="A106" s="751" t="s">
        <v>872</v>
      </c>
      <c r="B106" s="697"/>
      <c r="C106" s="697"/>
      <c r="D106" s="697"/>
      <c r="E106" s="697"/>
      <c r="F106" s="697"/>
      <c r="G106" s="697"/>
      <c r="H106" s="323"/>
      <c r="I106" s="323"/>
      <c r="J106" s="56">
        <v>134500</v>
      </c>
      <c r="K106" s="48">
        <v>650</v>
      </c>
    </row>
    <row r="107" spans="1:11" ht="16.5" customHeight="1">
      <c r="A107" s="751" t="s">
        <v>873</v>
      </c>
      <c r="B107" s="697"/>
      <c r="C107" s="697"/>
      <c r="D107" s="697"/>
      <c r="E107" s="697"/>
      <c r="F107" s="697"/>
      <c r="G107" s="697"/>
      <c r="H107" s="322"/>
      <c r="I107" s="322"/>
      <c r="J107" s="56">
        <v>210000</v>
      </c>
      <c r="K107" s="47">
        <v>620</v>
      </c>
    </row>
    <row r="108" spans="1:11" ht="16.5" customHeight="1">
      <c r="A108" s="751" t="s">
        <v>874</v>
      </c>
      <c r="B108" s="697"/>
      <c r="C108" s="697"/>
      <c r="D108" s="697"/>
      <c r="E108" s="697"/>
      <c r="F108" s="697"/>
      <c r="G108" s="697"/>
      <c r="H108" s="282"/>
      <c r="I108" s="282"/>
      <c r="J108" s="56">
        <v>3600</v>
      </c>
      <c r="K108" s="47">
        <v>16</v>
      </c>
    </row>
    <row r="109" spans="1:11" ht="16.5" customHeight="1">
      <c r="A109" s="751" t="s">
        <v>875</v>
      </c>
      <c r="B109" s="697"/>
      <c r="C109" s="697"/>
      <c r="D109" s="697"/>
      <c r="E109" s="697"/>
      <c r="F109" s="697"/>
      <c r="G109" s="697"/>
      <c r="H109" s="282"/>
      <c r="I109" s="282"/>
      <c r="J109" s="56">
        <v>4500</v>
      </c>
      <c r="K109" s="47">
        <v>22</v>
      </c>
    </row>
    <row r="110" spans="1:11" ht="16.5" customHeight="1">
      <c r="A110" s="751" t="s">
        <v>876</v>
      </c>
      <c r="B110" s="697"/>
      <c r="C110" s="697"/>
      <c r="D110" s="697"/>
      <c r="E110" s="697"/>
      <c r="F110" s="697"/>
      <c r="G110" s="697"/>
      <c r="H110" s="322"/>
      <c r="I110" s="322"/>
      <c r="J110" s="56">
        <v>213000</v>
      </c>
      <c r="K110" s="47">
        <v>665</v>
      </c>
    </row>
    <row r="111" spans="1:11" ht="16.5" customHeight="1">
      <c r="A111" s="751" t="s">
        <v>877</v>
      </c>
      <c r="B111" s="697"/>
      <c r="C111" s="697"/>
      <c r="D111" s="697"/>
      <c r="E111" s="697"/>
      <c r="F111" s="697"/>
      <c r="G111" s="697"/>
      <c r="H111" s="322"/>
      <c r="I111" s="322"/>
      <c r="J111" s="56">
        <v>120000</v>
      </c>
      <c r="K111" s="47">
        <v>363</v>
      </c>
    </row>
    <row r="112" spans="1:11" ht="16.5" customHeight="1">
      <c r="A112" s="750" t="s">
        <v>878</v>
      </c>
      <c r="B112" s="697"/>
      <c r="C112" s="697"/>
      <c r="D112" s="697"/>
      <c r="E112" s="697"/>
      <c r="F112" s="697"/>
      <c r="G112" s="697"/>
      <c r="H112" s="282"/>
      <c r="I112" s="282"/>
      <c r="J112" s="56">
        <v>5400</v>
      </c>
      <c r="K112" s="47">
        <v>23</v>
      </c>
    </row>
    <row r="113" spans="1:11" ht="16.5" customHeight="1">
      <c r="A113" s="751" t="s">
        <v>879</v>
      </c>
      <c r="B113" s="697"/>
      <c r="C113" s="697"/>
      <c r="D113" s="697"/>
      <c r="E113" s="697"/>
      <c r="F113" s="697"/>
      <c r="G113" s="697"/>
      <c r="H113" s="322"/>
      <c r="I113" s="322"/>
      <c r="J113" s="138">
        <v>19350</v>
      </c>
      <c r="K113" s="96">
        <v>76</v>
      </c>
    </row>
    <row r="114" spans="1:11" ht="16.5" customHeight="1">
      <c r="A114" s="751" t="s">
        <v>880</v>
      </c>
      <c r="B114" s="697"/>
      <c r="C114" s="697"/>
      <c r="D114" s="697"/>
      <c r="E114" s="697"/>
      <c r="F114" s="697"/>
      <c r="G114" s="697"/>
      <c r="H114" s="281"/>
      <c r="I114" s="281"/>
      <c r="J114" s="56">
        <v>19350</v>
      </c>
      <c r="K114" s="47">
        <v>76</v>
      </c>
    </row>
  </sheetData>
  <mergeCells count="108">
    <mergeCell ref="D2:K2"/>
    <mergeCell ref="E7:K7"/>
    <mergeCell ref="E8:K8"/>
    <mergeCell ref="A8:D8"/>
    <mergeCell ref="A30:G30"/>
    <mergeCell ref="A32:G32"/>
    <mergeCell ref="A14:D14"/>
    <mergeCell ref="A13:K13"/>
    <mergeCell ref="A24:G24"/>
    <mergeCell ref="A25:G25"/>
    <mergeCell ref="A28:G28"/>
    <mergeCell ref="A31:G31"/>
    <mergeCell ref="D3:K6"/>
    <mergeCell ref="J10:K10"/>
    <mergeCell ref="E11:G11"/>
    <mergeCell ref="J11:K11"/>
    <mergeCell ref="A33:G33"/>
    <mergeCell ref="A34:G34"/>
    <mergeCell ref="A35:G35"/>
    <mergeCell ref="A26:G26"/>
    <mergeCell ref="A27:G27"/>
    <mergeCell ref="A29:G29"/>
    <mergeCell ref="A15:G15"/>
    <mergeCell ref="A16:G16"/>
    <mergeCell ref="A17:G17"/>
    <mergeCell ref="A18:G18"/>
    <mergeCell ref="A19:G19"/>
    <mergeCell ref="A20:G20"/>
    <mergeCell ref="A21:G21"/>
    <mergeCell ref="A22:G22"/>
    <mergeCell ref="A23:G23"/>
    <mergeCell ref="A43:G43"/>
    <mergeCell ref="A44:D44"/>
    <mergeCell ref="A76:K76"/>
    <mergeCell ref="A36:G36"/>
    <mergeCell ref="A37:G37"/>
    <mergeCell ref="A38:G38"/>
    <mergeCell ref="A39:G39"/>
    <mergeCell ref="A46:G46"/>
    <mergeCell ref="A47:G47"/>
    <mergeCell ref="A48:G48"/>
    <mergeCell ref="A49:G49"/>
    <mergeCell ref="A50:G50"/>
    <mergeCell ref="A51:G51"/>
    <mergeCell ref="A52:G52"/>
    <mergeCell ref="A53:G53"/>
    <mergeCell ref="A59:G59"/>
    <mergeCell ref="A60:G60"/>
    <mergeCell ref="A61:G61"/>
    <mergeCell ref="A63:G63"/>
    <mergeCell ref="A40:G40"/>
    <mergeCell ref="A41:G41"/>
    <mergeCell ref="A42:G42"/>
    <mergeCell ref="A64:G64"/>
    <mergeCell ref="A45:G45"/>
    <mergeCell ref="A78:G78"/>
    <mergeCell ref="A79:G79"/>
    <mergeCell ref="A80:G80"/>
    <mergeCell ref="A81:G81"/>
    <mergeCell ref="A82:G82"/>
    <mergeCell ref="A95:G95"/>
    <mergeCell ref="A96:G96"/>
    <mergeCell ref="A77:G77"/>
    <mergeCell ref="A54:G54"/>
    <mergeCell ref="A55:G55"/>
    <mergeCell ref="A56:G56"/>
    <mergeCell ref="A57:G57"/>
    <mergeCell ref="A58:G58"/>
    <mergeCell ref="A83:G83"/>
    <mergeCell ref="A84:G84"/>
    <mergeCell ref="A85:G85"/>
    <mergeCell ref="A86:G86"/>
    <mergeCell ref="A62:G62"/>
    <mergeCell ref="A89:G89"/>
    <mergeCell ref="A98:G98"/>
    <mergeCell ref="A99:G99"/>
    <mergeCell ref="A90:G90"/>
    <mergeCell ref="A91:G91"/>
    <mergeCell ref="A92:G92"/>
    <mergeCell ref="A93:G93"/>
    <mergeCell ref="A94:G94"/>
    <mergeCell ref="A111:G111"/>
    <mergeCell ref="A87:G87"/>
    <mergeCell ref="A88:G88"/>
    <mergeCell ref="A112:G112"/>
    <mergeCell ref="A113:G113"/>
    <mergeCell ref="A114:G114"/>
    <mergeCell ref="A65:G65"/>
    <mergeCell ref="A66:G66"/>
    <mergeCell ref="A67:G67"/>
    <mergeCell ref="A68:G68"/>
    <mergeCell ref="A69:G69"/>
    <mergeCell ref="A70:G70"/>
    <mergeCell ref="A71:G71"/>
    <mergeCell ref="A72:G72"/>
    <mergeCell ref="A73:G73"/>
    <mergeCell ref="A74:G74"/>
    <mergeCell ref="A106:G106"/>
    <mergeCell ref="A107:G107"/>
    <mergeCell ref="A108:G108"/>
    <mergeCell ref="A109:G109"/>
    <mergeCell ref="A110:G110"/>
    <mergeCell ref="A100:G100"/>
    <mergeCell ref="A101:G101"/>
    <mergeCell ref="A103:G103"/>
    <mergeCell ref="A104:G104"/>
    <mergeCell ref="A105:G105"/>
    <mergeCell ref="A97:G97"/>
  </mergeCells>
  <phoneticPr fontId="0" type="noConversion"/>
  <hyperlinks>
    <hyperlink ref="J10" r:id="rId1" xr:uid="{00000000-0004-0000-0200-000000000000}"/>
  </hyperlinks>
  <pageMargins left="0.74803149606299213" right="0.74803149606299213" top="0.78740157480314965" bottom="0.78740157480314965" header="0.51181102362204722" footer="0.51181102362204722"/>
  <pageSetup paperSize="9" scale="80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ZJ528"/>
  <sheetViews>
    <sheetView topLeftCell="A146" zoomScale="90" zoomScaleNormal="90" workbookViewId="0">
      <selection activeCell="N193" sqref="N193"/>
    </sheetView>
  </sheetViews>
  <sheetFormatPr defaultRowHeight="12.75"/>
  <cols>
    <col min="1" max="1" width="39" customWidth="1"/>
    <col min="2" max="2" width="9.140625" customWidth="1"/>
    <col min="4" max="4" width="10.85546875" customWidth="1"/>
    <col min="5" max="5" width="7.5703125" customWidth="1"/>
    <col min="6" max="6" width="9.140625" hidden="1" customWidth="1"/>
    <col min="7" max="7" width="7.42578125" hidden="1" customWidth="1"/>
    <col min="8" max="8" width="0.140625" hidden="1" customWidth="1"/>
    <col min="9" max="9" width="9.140625" hidden="1" customWidth="1"/>
    <col min="10" max="10" width="14.5703125" customWidth="1"/>
    <col min="11" max="11" width="12.28515625" customWidth="1"/>
    <col min="12" max="12" width="13.28515625" customWidth="1"/>
    <col min="13" max="2038" width="9.140625" style="203"/>
  </cols>
  <sheetData>
    <row r="1" spans="1:2038">
      <c r="A1" s="519"/>
      <c r="B1" s="519"/>
      <c r="C1" s="519"/>
      <c r="D1" s="519"/>
      <c r="E1" s="519"/>
      <c r="F1" s="519"/>
      <c r="G1" s="519"/>
      <c r="H1" s="519"/>
      <c r="I1" s="519"/>
      <c r="J1" s="519"/>
      <c r="K1" s="519"/>
    </row>
    <row r="2" spans="1:2038" ht="26.25" customHeight="1">
      <c r="A2" s="519"/>
      <c r="B2" s="519"/>
      <c r="C2" s="1"/>
      <c r="D2" s="576" t="s">
        <v>869</v>
      </c>
      <c r="E2" s="577"/>
      <c r="F2" s="577"/>
      <c r="G2" s="577"/>
      <c r="H2" s="577"/>
      <c r="I2" s="577"/>
      <c r="J2" s="577"/>
      <c r="K2" s="577"/>
    </row>
    <row r="3" spans="1:2038">
      <c r="A3" s="519"/>
      <c r="B3" s="519"/>
      <c r="C3" s="519"/>
      <c r="D3" s="589"/>
      <c r="E3" s="589"/>
      <c r="F3" s="589"/>
      <c r="G3" s="589"/>
      <c r="H3" s="589"/>
      <c r="I3" s="589"/>
      <c r="J3" s="589"/>
      <c r="K3" s="589"/>
    </row>
    <row r="4" spans="1:2038">
      <c r="A4" s="519"/>
      <c r="B4" s="519"/>
      <c r="C4" s="519"/>
      <c r="D4" s="589"/>
      <c r="E4" s="589"/>
      <c r="F4" s="589"/>
      <c r="G4" s="589"/>
      <c r="H4" s="589"/>
      <c r="I4" s="589"/>
      <c r="J4" s="589"/>
      <c r="K4" s="589"/>
    </row>
    <row r="5" spans="1:2038" ht="18.75">
      <c r="A5" s="520">
        <v>44216</v>
      </c>
      <c r="B5" s="519"/>
      <c r="C5" s="519"/>
      <c r="D5" s="589"/>
      <c r="E5" s="589"/>
      <c r="F5" s="589"/>
      <c r="G5" s="589"/>
      <c r="H5" s="589"/>
      <c r="I5" s="589"/>
      <c r="J5" s="589"/>
      <c r="K5" s="589"/>
    </row>
    <row r="6" spans="1:2038">
      <c r="A6" s="519"/>
      <c r="B6" s="519"/>
      <c r="C6" s="519"/>
      <c r="D6" s="589"/>
      <c r="E6" s="589"/>
      <c r="F6" s="589"/>
      <c r="G6" s="589"/>
      <c r="H6" s="589"/>
      <c r="I6" s="589"/>
      <c r="J6" s="589"/>
      <c r="K6" s="589"/>
    </row>
    <row r="7" spans="1:2038" ht="18.75" customHeight="1">
      <c r="A7" s="85" t="s">
        <v>865</v>
      </c>
      <c r="B7" s="519"/>
      <c r="C7" s="519"/>
      <c r="D7" s="519"/>
      <c r="E7" s="578"/>
      <c r="F7" s="578"/>
      <c r="G7" s="578"/>
      <c r="H7" s="578"/>
      <c r="I7" s="578"/>
      <c r="J7" s="578"/>
      <c r="K7" s="578"/>
    </row>
    <row r="8" spans="1:2038" ht="18" customHeight="1">
      <c r="A8" s="590" t="s">
        <v>528</v>
      </c>
      <c r="B8" s="591"/>
      <c r="C8" s="591"/>
      <c r="D8" s="591"/>
      <c r="E8" s="579"/>
      <c r="F8" s="580"/>
      <c r="G8" s="580"/>
      <c r="H8" s="580"/>
      <c r="I8" s="580"/>
      <c r="J8" s="580"/>
      <c r="K8" s="580"/>
    </row>
    <row r="9" spans="1:2038" ht="15.75">
      <c r="A9" s="521" t="s">
        <v>929</v>
      </c>
      <c r="B9" s="522"/>
      <c r="C9" s="522"/>
      <c r="D9" s="522"/>
      <c r="E9" s="519"/>
      <c r="F9" s="519"/>
      <c r="G9" s="519"/>
      <c r="H9" s="519"/>
      <c r="I9" s="519"/>
      <c r="J9" s="36"/>
      <c r="K9" s="36"/>
    </row>
    <row r="10" spans="1:2038" ht="15.75">
      <c r="A10" s="521" t="s">
        <v>1213</v>
      </c>
      <c r="B10" s="522"/>
      <c r="C10" s="522"/>
      <c r="D10" s="522"/>
      <c r="E10" s="519"/>
      <c r="F10" s="519"/>
      <c r="G10" s="519"/>
      <c r="H10" s="519"/>
      <c r="I10" s="519"/>
      <c r="J10" s="595" t="s">
        <v>0</v>
      </c>
      <c r="K10" s="596"/>
    </row>
    <row r="11" spans="1:2038" ht="14.25">
      <c r="A11" s="519"/>
      <c r="B11" s="519"/>
      <c r="C11" s="519"/>
      <c r="D11" s="519"/>
      <c r="E11" s="583"/>
      <c r="F11" s="583"/>
      <c r="G11" s="583"/>
      <c r="H11" s="236"/>
      <c r="I11" s="236"/>
      <c r="J11" s="581"/>
      <c r="K11" s="582"/>
    </row>
    <row r="12" spans="1:2038" ht="13.5" thickBot="1">
      <c r="A12" s="163"/>
    </row>
    <row r="13" spans="1:2038" s="10" customFormat="1" ht="30.75" customHeight="1" thickBot="1">
      <c r="A13" s="634" t="s">
        <v>70</v>
      </c>
      <c r="B13" s="587"/>
      <c r="C13" s="587"/>
      <c r="D13" s="587"/>
      <c r="E13" s="587"/>
      <c r="F13" s="587"/>
      <c r="G13" s="587"/>
      <c r="H13" s="587"/>
      <c r="I13" s="587"/>
      <c r="J13" s="587"/>
      <c r="K13" s="588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</row>
    <row r="14" spans="1:2038" s="10" customFormat="1" ht="15" customHeight="1" thickBot="1">
      <c r="A14" s="184"/>
      <c r="B14" s="201"/>
      <c r="C14" s="201"/>
      <c r="D14" s="201"/>
      <c r="E14" s="201"/>
      <c r="F14" s="201"/>
      <c r="G14" s="201"/>
      <c r="H14" s="201"/>
      <c r="I14" s="201"/>
      <c r="J14" s="201"/>
      <c r="K14" s="202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</row>
    <row r="15" spans="1:2038" s="10" customFormat="1" ht="25.5" customHeight="1" thickBot="1">
      <c r="A15" s="712" t="s">
        <v>594</v>
      </c>
      <c r="B15" s="789"/>
      <c r="C15" s="789"/>
      <c r="D15" s="789"/>
      <c r="E15" s="789"/>
      <c r="F15" s="789"/>
      <c r="G15" s="789"/>
      <c r="H15" s="789"/>
      <c r="I15" s="789"/>
      <c r="J15" s="789"/>
      <c r="K15" s="790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</row>
    <row r="16" spans="1:2038" s="10" customFormat="1" ht="16.5" customHeight="1" thickBot="1">
      <c r="A16" s="687" t="s">
        <v>202</v>
      </c>
      <c r="B16" s="844"/>
      <c r="C16" s="844"/>
      <c r="D16" s="844"/>
      <c r="E16" s="845"/>
      <c r="F16" s="283"/>
      <c r="G16" s="283"/>
      <c r="H16" s="146"/>
      <c r="I16" s="146"/>
      <c r="J16" s="360" t="s">
        <v>143</v>
      </c>
      <c r="K16" s="362" t="s">
        <v>144</v>
      </c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</row>
    <row r="17" spans="1:2038" s="10" customFormat="1" ht="16.5" customHeight="1" thickBot="1">
      <c r="A17" s="798" t="s">
        <v>798</v>
      </c>
      <c r="B17" s="803"/>
      <c r="C17" s="803"/>
      <c r="D17" s="803"/>
      <c r="E17" s="804"/>
      <c r="F17" s="286"/>
      <c r="G17" s="286"/>
      <c r="H17" s="32"/>
      <c r="I17" s="32"/>
      <c r="J17" s="56">
        <v>1100</v>
      </c>
      <c r="K17" s="124">
        <v>4.8</v>
      </c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</row>
    <row r="18" spans="1:2038" s="10" customFormat="1" ht="16.5" customHeight="1" thickBot="1">
      <c r="A18" s="798" t="s">
        <v>379</v>
      </c>
      <c r="B18" s="803"/>
      <c r="C18" s="803"/>
      <c r="D18" s="803"/>
      <c r="E18" s="804"/>
      <c r="F18" s="286"/>
      <c r="G18" s="286"/>
      <c r="H18" s="32"/>
      <c r="I18" s="32"/>
      <c r="J18" s="56">
        <v>1400</v>
      </c>
      <c r="K18" s="124">
        <v>5.9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</row>
    <row r="19" spans="1:2038" s="10" customFormat="1" ht="16.5" customHeight="1" thickBot="1">
      <c r="A19" s="798" t="s">
        <v>380</v>
      </c>
      <c r="B19" s="803"/>
      <c r="C19" s="803"/>
      <c r="D19" s="803"/>
      <c r="E19" s="804"/>
      <c r="F19" s="286"/>
      <c r="G19" s="286"/>
      <c r="H19" s="32"/>
      <c r="I19" s="32"/>
      <c r="J19" s="56">
        <v>1900</v>
      </c>
      <c r="K19" s="124">
        <v>9</v>
      </c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</row>
    <row r="20" spans="1:2038" s="10" customFormat="1" ht="16.5" customHeight="1" thickBot="1">
      <c r="A20" s="798" t="s">
        <v>479</v>
      </c>
      <c r="B20" s="803"/>
      <c r="C20" s="803"/>
      <c r="D20" s="803"/>
      <c r="E20" s="804"/>
      <c r="F20" s="286"/>
      <c r="G20" s="286"/>
      <c r="H20" s="32"/>
      <c r="I20" s="32"/>
      <c r="J20" s="56">
        <v>1900</v>
      </c>
      <c r="K20" s="124">
        <v>9</v>
      </c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</row>
    <row r="21" spans="1:2038" s="10" customFormat="1" ht="16.5" customHeight="1" thickBot="1">
      <c r="A21" s="798" t="s">
        <v>204</v>
      </c>
      <c r="B21" s="803"/>
      <c r="C21" s="803"/>
      <c r="D21" s="803"/>
      <c r="E21" s="804"/>
      <c r="F21" s="286"/>
      <c r="G21" s="286"/>
      <c r="H21" s="32"/>
      <c r="I21" s="32"/>
      <c r="J21" s="56">
        <v>225</v>
      </c>
      <c r="K21" s="124">
        <v>0.11</v>
      </c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</row>
    <row r="22" spans="1:2038" s="10" customFormat="1" ht="16.5" customHeight="1" thickBot="1">
      <c r="A22" s="794" t="s">
        <v>377</v>
      </c>
      <c r="B22" s="645"/>
      <c r="C22" s="645"/>
      <c r="D22" s="645"/>
      <c r="E22" s="646"/>
      <c r="F22" s="286"/>
      <c r="G22" s="286"/>
      <c r="H22" s="32"/>
      <c r="I22" s="32"/>
      <c r="J22" s="56">
        <v>3700</v>
      </c>
      <c r="K22" s="124">
        <v>15.6</v>
      </c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</row>
    <row r="23" spans="1:2038" s="10" customFormat="1" ht="16.5" customHeight="1" thickBot="1">
      <c r="A23" s="794" t="s">
        <v>232</v>
      </c>
      <c r="B23" s="645"/>
      <c r="C23" s="645"/>
      <c r="D23" s="645"/>
      <c r="E23" s="646"/>
      <c r="F23" s="286"/>
      <c r="G23" s="286"/>
      <c r="H23" s="32"/>
      <c r="I23" s="32"/>
      <c r="J23" s="56">
        <v>370</v>
      </c>
      <c r="K23" s="124">
        <v>0.2</v>
      </c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</row>
    <row r="24" spans="1:2038" s="10" customFormat="1" ht="16.5" customHeight="1" thickBot="1">
      <c r="A24" s="794" t="s">
        <v>376</v>
      </c>
      <c r="B24" s="645"/>
      <c r="C24" s="645"/>
      <c r="D24" s="645"/>
      <c r="E24" s="646"/>
      <c r="F24" s="286"/>
      <c r="G24" s="286"/>
      <c r="H24" s="32"/>
      <c r="I24" s="32"/>
      <c r="J24" s="56">
        <v>5500</v>
      </c>
      <c r="K24" s="124">
        <v>25</v>
      </c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</row>
    <row r="25" spans="1:2038" s="10" customFormat="1" ht="16.5" customHeight="1" thickBot="1">
      <c r="A25" s="794" t="s">
        <v>375</v>
      </c>
      <c r="B25" s="645"/>
      <c r="C25" s="645"/>
      <c r="D25" s="645"/>
      <c r="E25" s="646"/>
      <c r="F25" s="286"/>
      <c r="G25" s="286"/>
      <c r="H25" s="32"/>
      <c r="I25" s="32"/>
      <c r="J25" s="56">
        <v>6000</v>
      </c>
      <c r="K25" s="124">
        <v>23.5</v>
      </c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</row>
    <row r="26" spans="1:2038" s="10" customFormat="1" ht="16.5" customHeight="1" thickBot="1">
      <c r="A26" s="791" t="s">
        <v>233</v>
      </c>
      <c r="B26" s="792"/>
      <c r="C26" s="792"/>
      <c r="D26" s="792"/>
      <c r="E26" s="793"/>
      <c r="F26" s="286"/>
      <c r="G26" s="286"/>
      <c r="H26" s="32"/>
      <c r="I26" s="32"/>
      <c r="J26" s="56">
        <v>530</v>
      </c>
      <c r="K26" s="124">
        <v>0.3</v>
      </c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</row>
    <row r="27" spans="1:2038" s="10" customFormat="1" ht="16.5" customHeight="1" thickBot="1">
      <c r="A27" s="794" t="s">
        <v>478</v>
      </c>
      <c r="B27" s="645"/>
      <c r="C27" s="645"/>
      <c r="D27" s="645"/>
      <c r="E27" s="646"/>
      <c r="F27" s="286"/>
      <c r="G27" s="286"/>
      <c r="H27" s="32"/>
      <c r="I27" s="32"/>
      <c r="J27" s="56">
        <v>10500</v>
      </c>
      <c r="K27" s="124">
        <v>37</v>
      </c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</row>
    <row r="28" spans="1:2038" s="10" customFormat="1" ht="16.5" customHeight="1" thickBot="1">
      <c r="A28" s="794" t="s">
        <v>234</v>
      </c>
      <c r="B28" s="645"/>
      <c r="C28" s="645"/>
      <c r="D28" s="645"/>
      <c r="E28" s="646"/>
      <c r="F28" s="286"/>
      <c r="G28" s="286"/>
      <c r="H28" s="32"/>
      <c r="I28" s="32"/>
      <c r="J28" s="56">
        <v>810</v>
      </c>
      <c r="K28" s="124">
        <v>0.55000000000000004</v>
      </c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</row>
    <row r="29" spans="1:2038" s="10" customFormat="1" ht="16.5" customHeight="1" thickBot="1">
      <c r="A29" s="794" t="s">
        <v>799</v>
      </c>
      <c r="B29" s="645"/>
      <c r="C29" s="645"/>
      <c r="D29" s="645"/>
      <c r="E29" s="646"/>
      <c r="F29" s="286"/>
      <c r="G29" s="286"/>
      <c r="H29" s="32"/>
      <c r="I29" s="32"/>
      <c r="J29" s="56">
        <v>15500</v>
      </c>
      <c r="K29" s="124">
        <v>53.5</v>
      </c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</row>
    <row r="30" spans="1:2038" s="10" customFormat="1" ht="16.5" customHeight="1" thickBot="1">
      <c r="A30" s="794" t="s">
        <v>235</v>
      </c>
      <c r="B30" s="645"/>
      <c r="C30" s="645"/>
      <c r="D30" s="645"/>
      <c r="E30" s="646"/>
      <c r="F30" s="286"/>
      <c r="G30" s="286"/>
      <c r="H30" s="32"/>
      <c r="I30" s="32"/>
      <c r="J30" s="56">
        <v>930</v>
      </c>
      <c r="K30" s="124">
        <v>0.67</v>
      </c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</row>
    <row r="31" spans="1:2038" s="10" customFormat="1" ht="16.5" customHeight="1" thickBot="1">
      <c r="A31" s="843" t="s">
        <v>1196</v>
      </c>
      <c r="B31" s="629"/>
      <c r="C31" s="629"/>
      <c r="D31" s="629"/>
      <c r="E31" s="630"/>
      <c r="F31" s="286"/>
      <c r="G31" s="286"/>
      <c r="H31" s="32"/>
      <c r="I31" s="32"/>
      <c r="J31" s="369" t="s">
        <v>143</v>
      </c>
      <c r="K31" s="361" t="s">
        <v>144</v>
      </c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</row>
    <row r="32" spans="1:2038" s="10" customFormat="1" ht="16.5" customHeight="1" thickBot="1">
      <c r="A32" s="794" t="s">
        <v>1197</v>
      </c>
      <c r="B32" s="645"/>
      <c r="C32" s="645"/>
      <c r="D32" s="645"/>
      <c r="E32" s="646"/>
      <c r="F32" s="286"/>
      <c r="G32" s="286"/>
      <c r="H32" s="32"/>
      <c r="I32" s="32"/>
      <c r="J32" s="56">
        <v>450</v>
      </c>
      <c r="K32" s="124">
        <v>1.3</v>
      </c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</row>
    <row r="33" spans="1:2038" s="10" customFormat="1" ht="16.5" customHeight="1" thickBot="1">
      <c r="A33" s="794" t="s">
        <v>1247</v>
      </c>
      <c r="B33" s="645"/>
      <c r="C33" s="645"/>
      <c r="D33" s="645"/>
      <c r="E33" s="646"/>
      <c r="F33" s="286"/>
      <c r="G33" s="286"/>
      <c r="H33" s="32"/>
      <c r="I33" s="32"/>
      <c r="J33" s="56">
        <v>35</v>
      </c>
      <c r="K33" s="124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</row>
    <row r="34" spans="1:2038" s="10" customFormat="1" ht="16.5" customHeight="1" thickBot="1">
      <c r="A34" s="794" t="s">
        <v>1246</v>
      </c>
      <c r="B34" s="645"/>
      <c r="C34" s="645"/>
      <c r="D34" s="645"/>
      <c r="E34" s="646"/>
      <c r="F34" s="286"/>
      <c r="G34" s="286"/>
      <c r="H34" s="32"/>
      <c r="I34" s="32"/>
      <c r="J34" s="56">
        <v>30</v>
      </c>
      <c r="K34" s="124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</row>
    <row r="35" spans="1:2038" s="10" customFormat="1" ht="16.5" customHeight="1" thickBot="1">
      <c r="A35" s="748" t="s">
        <v>90</v>
      </c>
      <c r="B35" s="645"/>
      <c r="C35" s="645"/>
      <c r="D35" s="645"/>
      <c r="E35" s="646"/>
      <c r="F35" s="286"/>
      <c r="G35" s="286"/>
      <c r="H35" s="32"/>
      <c r="I35" s="32"/>
      <c r="J35" s="174" t="s">
        <v>143</v>
      </c>
      <c r="K35" s="361" t="s">
        <v>144</v>
      </c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</row>
    <row r="36" spans="1:2038" s="10" customFormat="1" ht="16.5" customHeight="1" thickBot="1">
      <c r="A36" s="798" t="s">
        <v>767</v>
      </c>
      <c r="B36" s="803"/>
      <c r="C36" s="803"/>
      <c r="D36" s="803"/>
      <c r="E36" s="804"/>
      <c r="F36" s="286"/>
      <c r="G36" s="286"/>
      <c r="H36" s="32"/>
      <c r="I36" s="32"/>
      <c r="J36" s="56">
        <v>800</v>
      </c>
      <c r="K36" s="124">
        <v>3</v>
      </c>
      <c r="L36" s="33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</row>
    <row r="37" spans="1:2038" s="10" customFormat="1" ht="16.5" customHeight="1" thickBot="1">
      <c r="A37" s="798" t="s">
        <v>768</v>
      </c>
      <c r="B37" s="803"/>
      <c r="C37" s="803"/>
      <c r="D37" s="803"/>
      <c r="E37" s="804"/>
      <c r="F37" s="286"/>
      <c r="G37" s="286"/>
      <c r="H37" s="32"/>
      <c r="I37" s="32"/>
      <c r="J37" s="56">
        <v>850</v>
      </c>
      <c r="K37" s="124">
        <v>3.3</v>
      </c>
      <c r="L37" s="33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</row>
    <row r="38" spans="1:2038" s="10" customFormat="1" ht="16.5" customHeight="1" thickBot="1">
      <c r="A38" s="798" t="s">
        <v>281</v>
      </c>
      <c r="B38" s="803"/>
      <c r="C38" s="803"/>
      <c r="D38" s="803"/>
      <c r="E38" s="804"/>
      <c r="F38" s="286"/>
      <c r="G38" s="286"/>
      <c r="H38" s="32"/>
      <c r="I38" s="32"/>
      <c r="J38" s="56">
        <v>1800</v>
      </c>
      <c r="K38" s="124">
        <v>9.1</v>
      </c>
      <c r="L38" s="33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</row>
    <row r="39" spans="1:2038" s="10" customFormat="1" ht="16.5" customHeight="1" thickBot="1">
      <c r="A39" s="798" t="s">
        <v>282</v>
      </c>
      <c r="B39" s="803"/>
      <c r="C39" s="803"/>
      <c r="D39" s="803"/>
      <c r="E39" s="804"/>
      <c r="F39" s="286"/>
      <c r="G39" s="286"/>
      <c r="H39" s="32"/>
      <c r="I39" s="32"/>
      <c r="J39" s="56">
        <v>2100</v>
      </c>
      <c r="K39" s="124">
        <v>9.8000000000000007</v>
      </c>
      <c r="L39" s="33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</row>
    <row r="40" spans="1:2038" s="10" customFormat="1" ht="16.5" customHeight="1">
      <c r="A40" s="798" t="s">
        <v>283</v>
      </c>
      <c r="B40" s="803"/>
      <c r="C40" s="803"/>
      <c r="D40" s="803"/>
      <c r="E40" s="804"/>
      <c r="F40" s="292"/>
      <c r="G40" s="292"/>
      <c r="H40" s="238"/>
      <c r="I40" s="238"/>
      <c r="J40" s="56">
        <v>2100</v>
      </c>
      <c r="K40" s="124">
        <v>9.8000000000000007</v>
      </c>
      <c r="L40" s="33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</row>
    <row r="41" spans="1:2038" s="10" customFormat="1" ht="16.5" customHeight="1" thickBot="1">
      <c r="A41" s="798" t="s">
        <v>274</v>
      </c>
      <c r="B41" s="803"/>
      <c r="C41" s="803"/>
      <c r="D41" s="803"/>
      <c r="E41" s="804"/>
      <c r="F41" s="283"/>
      <c r="G41" s="283"/>
      <c r="H41" s="146"/>
      <c r="I41" s="146"/>
      <c r="J41" s="56">
        <v>900</v>
      </c>
      <c r="K41" s="124">
        <v>4.2</v>
      </c>
      <c r="L41" s="33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  <c r="AMH41" s="11"/>
      <c r="AMI41" s="11"/>
      <c r="AMJ41" s="11"/>
      <c r="AMK41" s="11"/>
      <c r="AML41" s="11"/>
      <c r="AMM41" s="11"/>
      <c r="AMN41" s="11"/>
      <c r="AMO41" s="11"/>
      <c r="AMP41" s="11"/>
      <c r="AMQ41" s="11"/>
      <c r="AMR41" s="11"/>
      <c r="AMS41" s="11"/>
      <c r="AMT41" s="11"/>
      <c r="AMU41" s="11"/>
      <c r="AMV41" s="11"/>
      <c r="AMW41" s="11"/>
      <c r="AMX41" s="11"/>
      <c r="AMY41" s="11"/>
      <c r="AMZ41" s="11"/>
      <c r="ANA41" s="11"/>
      <c r="ANB41" s="11"/>
      <c r="ANC41" s="11"/>
      <c r="AND41" s="11"/>
      <c r="ANE41" s="11"/>
      <c r="ANF41" s="11"/>
      <c r="ANG41" s="11"/>
      <c r="ANH41" s="11"/>
      <c r="ANI41" s="11"/>
      <c r="ANJ41" s="11"/>
      <c r="ANK41" s="11"/>
      <c r="ANL41" s="11"/>
      <c r="ANM41" s="11"/>
      <c r="ANN41" s="11"/>
      <c r="ANO41" s="11"/>
      <c r="ANP41" s="11"/>
      <c r="ANQ41" s="11"/>
      <c r="ANR41" s="11"/>
      <c r="ANS41" s="11"/>
      <c r="ANT41" s="11"/>
      <c r="ANU41" s="11"/>
      <c r="ANV41" s="11"/>
      <c r="ANW41" s="11"/>
      <c r="ANX41" s="11"/>
      <c r="ANY41" s="11"/>
      <c r="ANZ41" s="11"/>
      <c r="AOA41" s="11"/>
      <c r="AOB41" s="11"/>
      <c r="AOC41" s="11"/>
      <c r="AOD41" s="11"/>
      <c r="AOE41" s="11"/>
      <c r="AOF41" s="11"/>
      <c r="AOG41" s="11"/>
      <c r="AOH41" s="11"/>
      <c r="AOI41" s="11"/>
      <c r="AOJ41" s="11"/>
      <c r="AOK41" s="11"/>
      <c r="AOL41" s="11"/>
      <c r="AOM41" s="11"/>
      <c r="AON41" s="11"/>
      <c r="AOO41" s="11"/>
      <c r="AOP41" s="11"/>
      <c r="AOQ41" s="11"/>
      <c r="AOR41" s="11"/>
      <c r="AOS41" s="11"/>
      <c r="AOT41" s="11"/>
      <c r="AOU41" s="11"/>
      <c r="AOV41" s="11"/>
      <c r="AOW41" s="11"/>
      <c r="AOX41" s="11"/>
      <c r="AOY41" s="11"/>
      <c r="AOZ41" s="11"/>
      <c r="APA41" s="11"/>
      <c r="APB41" s="11"/>
      <c r="APC41" s="11"/>
      <c r="APD41" s="11"/>
      <c r="APE41" s="11"/>
      <c r="APF41" s="11"/>
      <c r="APG41" s="11"/>
      <c r="APH41" s="11"/>
      <c r="API41" s="11"/>
      <c r="APJ41" s="11"/>
      <c r="APK41" s="11"/>
      <c r="APL41" s="11"/>
      <c r="APM41" s="11"/>
      <c r="APN41" s="11"/>
      <c r="APO41" s="11"/>
      <c r="APP41" s="11"/>
      <c r="APQ41" s="11"/>
      <c r="APR41" s="11"/>
      <c r="APS41" s="11"/>
      <c r="APT41" s="11"/>
      <c r="APU41" s="11"/>
      <c r="APV41" s="11"/>
      <c r="APW41" s="11"/>
      <c r="APX41" s="11"/>
      <c r="APY41" s="11"/>
      <c r="APZ41" s="11"/>
      <c r="AQA41" s="11"/>
      <c r="AQB41" s="11"/>
      <c r="AQC41" s="11"/>
      <c r="AQD41" s="11"/>
      <c r="AQE41" s="11"/>
      <c r="AQF41" s="11"/>
      <c r="AQG41" s="11"/>
      <c r="AQH41" s="11"/>
      <c r="AQI41" s="11"/>
      <c r="AQJ41" s="11"/>
      <c r="AQK41" s="11"/>
      <c r="AQL41" s="11"/>
      <c r="AQM41" s="11"/>
      <c r="AQN41" s="11"/>
      <c r="AQO41" s="11"/>
      <c r="AQP41" s="11"/>
      <c r="AQQ41" s="11"/>
      <c r="AQR41" s="11"/>
      <c r="AQS41" s="11"/>
      <c r="AQT41" s="11"/>
      <c r="AQU41" s="11"/>
      <c r="AQV41" s="11"/>
      <c r="AQW41" s="11"/>
      <c r="AQX41" s="11"/>
      <c r="AQY41" s="11"/>
      <c r="AQZ41" s="11"/>
      <c r="ARA41" s="11"/>
      <c r="ARB41" s="11"/>
      <c r="ARC41" s="11"/>
      <c r="ARD41" s="11"/>
      <c r="ARE41" s="11"/>
      <c r="ARF41" s="11"/>
      <c r="ARG41" s="11"/>
      <c r="ARH41" s="11"/>
      <c r="ARI41" s="11"/>
      <c r="ARJ41" s="11"/>
      <c r="ARK41" s="11"/>
      <c r="ARL41" s="11"/>
      <c r="ARM41" s="11"/>
      <c r="ARN41" s="11"/>
      <c r="ARO41" s="11"/>
      <c r="ARP41" s="11"/>
      <c r="ARQ41" s="11"/>
      <c r="ARR41" s="11"/>
      <c r="ARS41" s="11"/>
      <c r="ART41" s="11"/>
      <c r="ARU41" s="11"/>
      <c r="ARV41" s="11"/>
      <c r="ARW41" s="11"/>
      <c r="ARX41" s="11"/>
      <c r="ARY41" s="11"/>
      <c r="ARZ41" s="11"/>
      <c r="ASA41" s="11"/>
      <c r="ASB41" s="11"/>
      <c r="ASC41" s="11"/>
      <c r="ASD41" s="11"/>
      <c r="ASE41" s="11"/>
      <c r="ASF41" s="11"/>
      <c r="ASG41" s="11"/>
      <c r="ASH41" s="11"/>
      <c r="ASI41" s="11"/>
      <c r="ASJ41" s="11"/>
      <c r="ASK41" s="11"/>
      <c r="ASL41" s="11"/>
      <c r="ASM41" s="11"/>
      <c r="ASN41" s="11"/>
      <c r="ASO41" s="11"/>
      <c r="ASP41" s="11"/>
      <c r="ASQ41" s="11"/>
      <c r="ASR41" s="11"/>
      <c r="ASS41" s="11"/>
      <c r="AST41" s="11"/>
      <c r="ASU41" s="11"/>
      <c r="ASV41" s="11"/>
      <c r="ASW41" s="11"/>
      <c r="ASX41" s="11"/>
      <c r="ASY41" s="11"/>
      <c r="ASZ41" s="11"/>
      <c r="ATA41" s="11"/>
      <c r="ATB41" s="11"/>
      <c r="ATC41" s="11"/>
      <c r="ATD41" s="11"/>
      <c r="ATE41" s="11"/>
      <c r="ATF41" s="11"/>
      <c r="ATG41" s="11"/>
      <c r="ATH41" s="11"/>
      <c r="ATI41" s="11"/>
      <c r="ATJ41" s="11"/>
      <c r="ATK41" s="11"/>
      <c r="ATL41" s="11"/>
      <c r="ATM41" s="11"/>
      <c r="ATN41" s="11"/>
      <c r="ATO41" s="11"/>
      <c r="ATP41" s="11"/>
      <c r="ATQ41" s="11"/>
      <c r="ATR41" s="11"/>
      <c r="ATS41" s="11"/>
      <c r="ATT41" s="11"/>
      <c r="ATU41" s="11"/>
      <c r="ATV41" s="11"/>
      <c r="ATW41" s="11"/>
      <c r="ATX41" s="11"/>
      <c r="ATY41" s="11"/>
      <c r="ATZ41" s="11"/>
      <c r="AUA41" s="11"/>
      <c r="AUB41" s="11"/>
      <c r="AUC41" s="11"/>
      <c r="AUD41" s="11"/>
      <c r="AUE41" s="11"/>
      <c r="AUF41" s="11"/>
      <c r="AUG41" s="11"/>
      <c r="AUH41" s="11"/>
      <c r="AUI41" s="11"/>
      <c r="AUJ41" s="11"/>
      <c r="AUK41" s="11"/>
      <c r="AUL41" s="11"/>
      <c r="AUM41" s="11"/>
      <c r="AUN41" s="11"/>
      <c r="AUO41" s="11"/>
      <c r="AUP41" s="11"/>
      <c r="AUQ41" s="11"/>
      <c r="AUR41" s="11"/>
      <c r="AUS41" s="11"/>
      <c r="AUT41" s="11"/>
      <c r="AUU41" s="11"/>
      <c r="AUV41" s="11"/>
      <c r="AUW41" s="11"/>
      <c r="AUX41" s="11"/>
      <c r="AUY41" s="11"/>
      <c r="AUZ41" s="11"/>
      <c r="AVA41" s="11"/>
      <c r="AVB41" s="11"/>
      <c r="AVC41" s="11"/>
      <c r="AVD41" s="11"/>
      <c r="AVE41" s="11"/>
      <c r="AVF41" s="11"/>
      <c r="AVG41" s="11"/>
      <c r="AVH41" s="11"/>
      <c r="AVI41" s="11"/>
      <c r="AVJ41" s="11"/>
      <c r="AVK41" s="11"/>
      <c r="AVL41" s="11"/>
      <c r="AVM41" s="11"/>
      <c r="AVN41" s="11"/>
      <c r="AVO41" s="11"/>
      <c r="AVP41" s="11"/>
      <c r="AVQ41" s="11"/>
      <c r="AVR41" s="11"/>
      <c r="AVS41" s="11"/>
      <c r="AVT41" s="11"/>
      <c r="AVU41" s="11"/>
      <c r="AVV41" s="11"/>
      <c r="AVW41" s="11"/>
      <c r="AVX41" s="11"/>
      <c r="AVY41" s="11"/>
      <c r="AVZ41" s="11"/>
      <c r="AWA41" s="11"/>
      <c r="AWB41" s="11"/>
      <c r="AWC41" s="11"/>
      <c r="AWD41" s="11"/>
      <c r="AWE41" s="11"/>
      <c r="AWF41" s="11"/>
      <c r="AWG41" s="11"/>
      <c r="AWH41" s="11"/>
      <c r="AWI41" s="11"/>
      <c r="AWJ41" s="11"/>
      <c r="AWK41" s="11"/>
      <c r="AWL41" s="11"/>
      <c r="AWM41" s="11"/>
      <c r="AWN41" s="11"/>
      <c r="AWO41" s="11"/>
      <c r="AWP41" s="11"/>
      <c r="AWQ41" s="11"/>
      <c r="AWR41" s="11"/>
      <c r="AWS41" s="11"/>
      <c r="AWT41" s="11"/>
      <c r="AWU41" s="11"/>
      <c r="AWV41" s="11"/>
      <c r="AWW41" s="11"/>
      <c r="AWX41" s="11"/>
      <c r="AWY41" s="11"/>
      <c r="AWZ41" s="11"/>
      <c r="AXA41" s="11"/>
      <c r="AXB41" s="11"/>
      <c r="AXC41" s="11"/>
      <c r="AXD41" s="11"/>
      <c r="AXE41" s="11"/>
      <c r="AXF41" s="11"/>
      <c r="AXG41" s="11"/>
      <c r="AXH41" s="11"/>
      <c r="AXI41" s="11"/>
      <c r="AXJ41" s="11"/>
      <c r="AXK41" s="11"/>
      <c r="AXL41" s="11"/>
      <c r="AXM41" s="11"/>
      <c r="AXN41" s="11"/>
      <c r="AXO41" s="11"/>
      <c r="AXP41" s="11"/>
      <c r="AXQ41" s="11"/>
      <c r="AXR41" s="11"/>
      <c r="AXS41" s="11"/>
      <c r="AXT41" s="11"/>
      <c r="AXU41" s="11"/>
      <c r="AXV41" s="11"/>
      <c r="AXW41" s="11"/>
      <c r="AXX41" s="11"/>
      <c r="AXY41" s="11"/>
      <c r="AXZ41" s="11"/>
      <c r="AYA41" s="11"/>
      <c r="AYB41" s="11"/>
      <c r="AYC41" s="11"/>
      <c r="AYD41" s="11"/>
      <c r="AYE41" s="11"/>
      <c r="AYF41" s="11"/>
      <c r="AYG41" s="11"/>
      <c r="AYH41" s="11"/>
      <c r="AYI41" s="11"/>
      <c r="AYJ41" s="11"/>
      <c r="AYK41" s="11"/>
      <c r="AYL41" s="11"/>
      <c r="AYM41" s="11"/>
      <c r="AYN41" s="11"/>
      <c r="AYO41" s="11"/>
      <c r="AYP41" s="11"/>
      <c r="AYQ41" s="11"/>
      <c r="AYR41" s="11"/>
      <c r="AYS41" s="11"/>
      <c r="AYT41" s="11"/>
      <c r="AYU41" s="11"/>
      <c r="AYV41" s="11"/>
      <c r="AYW41" s="11"/>
      <c r="AYX41" s="11"/>
      <c r="AYY41" s="11"/>
      <c r="AYZ41" s="11"/>
      <c r="AZA41" s="11"/>
      <c r="AZB41" s="11"/>
      <c r="AZC41" s="11"/>
      <c r="AZD41" s="11"/>
      <c r="AZE41" s="11"/>
      <c r="AZF41" s="11"/>
      <c r="AZG41" s="11"/>
      <c r="AZH41" s="11"/>
      <c r="AZI41" s="11"/>
      <c r="AZJ41" s="11"/>
      <c r="AZK41" s="11"/>
      <c r="AZL41" s="11"/>
      <c r="AZM41" s="11"/>
      <c r="AZN41" s="11"/>
      <c r="AZO41" s="11"/>
      <c r="AZP41" s="11"/>
      <c r="AZQ41" s="11"/>
      <c r="AZR41" s="11"/>
      <c r="AZS41" s="11"/>
      <c r="AZT41" s="11"/>
      <c r="AZU41" s="11"/>
      <c r="AZV41" s="11"/>
      <c r="AZW41" s="11"/>
      <c r="AZX41" s="11"/>
      <c r="AZY41" s="11"/>
      <c r="AZZ41" s="11"/>
      <c r="BAA41" s="11"/>
      <c r="BAB41" s="11"/>
      <c r="BAC41" s="11"/>
      <c r="BAD41" s="11"/>
      <c r="BAE41" s="11"/>
      <c r="BAF41" s="11"/>
      <c r="BAG41" s="11"/>
      <c r="BAH41" s="11"/>
      <c r="BAI41" s="11"/>
      <c r="BAJ41" s="11"/>
      <c r="BAK41" s="11"/>
      <c r="BAL41" s="11"/>
      <c r="BAM41" s="11"/>
      <c r="BAN41" s="11"/>
      <c r="BAO41" s="11"/>
      <c r="BAP41" s="11"/>
      <c r="BAQ41" s="11"/>
      <c r="BAR41" s="11"/>
      <c r="BAS41" s="11"/>
      <c r="BAT41" s="11"/>
      <c r="BAU41" s="11"/>
      <c r="BAV41" s="11"/>
      <c r="BAW41" s="11"/>
      <c r="BAX41" s="11"/>
      <c r="BAY41" s="11"/>
      <c r="BAZ41" s="11"/>
      <c r="BBA41" s="11"/>
      <c r="BBB41" s="11"/>
      <c r="BBC41" s="11"/>
      <c r="BBD41" s="11"/>
      <c r="BBE41" s="11"/>
      <c r="BBF41" s="11"/>
      <c r="BBG41" s="11"/>
      <c r="BBH41" s="11"/>
      <c r="BBI41" s="11"/>
      <c r="BBJ41" s="11"/>
      <c r="BBK41" s="11"/>
      <c r="BBL41" s="11"/>
      <c r="BBM41" s="11"/>
      <c r="BBN41" s="11"/>
      <c r="BBO41" s="11"/>
      <c r="BBP41" s="11"/>
      <c r="BBQ41" s="11"/>
      <c r="BBR41" s="11"/>
      <c r="BBS41" s="11"/>
      <c r="BBT41" s="11"/>
      <c r="BBU41" s="11"/>
      <c r="BBV41" s="11"/>
      <c r="BBW41" s="11"/>
      <c r="BBX41" s="11"/>
      <c r="BBY41" s="11"/>
      <c r="BBZ41" s="11"/>
      <c r="BCA41" s="11"/>
      <c r="BCB41" s="11"/>
      <c r="BCC41" s="11"/>
      <c r="BCD41" s="11"/>
      <c r="BCE41" s="11"/>
      <c r="BCF41" s="11"/>
      <c r="BCG41" s="11"/>
      <c r="BCH41" s="11"/>
      <c r="BCI41" s="11"/>
      <c r="BCJ41" s="11"/>
      <c r="BCK41" s="11"/>
      <c r="BCL41" s="11"/>
      <c r="BCM41" s="11"/>
      <c r="BCN41" s="11"/>
      <c r="BCO41" s="11"/>
      <c r="BCP41" s="11"/>
      <c r="BCQ41" s="11"/>
      <c r="BCR41" s="11"/>
      <c r="BCS41" s="11"/>
      <c r="BCT41" s="11"/>
      <c r="BCU41" s="11"/>
      <c r="BCV41" s="11"/>
      <c r="BCW41" s="11"/>
      <c r="BCX41" s="11"/>
      <c r="BCY41" s="11"/>
      <c r="BCZ41" s="11"/>
      <c r="BDA41" s="11"/>
      <c r="BDB41" s="11"/>
      <c r="BDC41" s="11"/>
      <c r="BDD41" s="11"/>
      <c r="BDE41" s="11"/>
      <c r="BDF41" s="11"/>
      <c r="BDG41" s="11"/>
      <c r="BDH41" s="11"/>
      <c r="BDI41" s="11"/>
      <c r="BDJ41" s="11"/>
      <c r="BDK41" s="11"/>
      <c r="BDL41" s="11"/>
      <c r="BDM41" s="11"/>
      <c r="BDN41" s="11"/>
      <c r="BDO41" s="11"/>
      <c r="BDP41" s="11"/>
      <c r="BDQ41" s="11"/>
      <c r="BDR41" s="11"/>
      <c r="BDS41" s="11"/>
      <c r="BDT41" s="11"/>
      <c r="BDU41" s="11"/>
      <c r="BDV41" s="11"/>
      <c r="BDW41" s="11"/>
      <c r="BDX41" s="11"/>
      <c r="BDY41" s="11"/>
      <c r="BDZ41" s="11"/>
      <c r="BEA41" s="11"/>
      <c r="BEB41" s="11"/>
      <c r="BEC41" s="11"/>
      <c r="BED41" s="11"/>
      <c r="BEE41" s="11"/>
      <c r="BEF41" s="11"/>
      <c r="BEG41" s="11"/>
      <c r="BEH41" s="11"/>
      <c r="BEI41" s="11"/>
      <c r="BEJ41" s="11"/>
      <c r="BEK41" s="11"/>
      <c r="BEL41" s="11"/>
      <c r="BEM41" s="11"/>
      <c r="BEN41" s="11"/>
      <c r="BEO41" s="11"/>
      <c r="BEP41" s="11"/>
      <c r="BEQ41" s="11"/>
      <c r="BER41" s="11"/>
      <c r="BES41" s="11"/>
      <c r="BET41" s="11"/>
      <c r="BEU41" s="11"/>
      <c r="BEV41" s="11"/>
      <c r="BEW41" s="11"/>
      <c r="BEX41" s="11"/>
      <c r="BEY41" s="11"/>
      <c r="BEZ41" s="11"/>
      <c r="BFA41" s="11"/>
      <c r="BFB41" s="11"/>
      <c r="BFC41" s="11"/>
      <c r="BFD41" s="11"/>
      <c r="BFE41" s="11"/>
      <c r="BFF41" s="11"/>
      <c r="BFG41" s="11"/>
      <c r="BFH41" s="11"/>
      <c r="BFI41" s="11"/>
      <c r="BFJ41" s="11"/>
      <c r="BFK41" s="11"/>
      <c r="BFL41" s="11"/>
      <c r="BFM41" s="11"/>
      <c r="BFN41" s="11"/>
      <c r="BFO41" s="11"/>
      <c r="BFP41" s="11"/>
      <c r="BFQ41" s="11"/>
      <c r="BFR41" s="11"/>
      <c r="BFS41" s="11"/>
      <c r="BFT41" s="11"/>
      <c r="BFU41" s="11"/>
      <c r="BFV41" s="11"/>
      <c r="BFW41" s="11"/>
      <c r="BFX41" s="11"/>
      <c r="BFY41" s="11"/>
      <c r="BFZ41" s="11"/>
      <c r="BGA41" s="11"/>
      <c r="BGB41" s="11"/>
      <c r="BGC41" s="11"/>
      <c r="BGD41" s="11"/>
      <c r="BGE41" s="11"/>
      <c r="BGF41" s="11"/>
      <c r="BGG41" s="11"/>
      <c r="BGH41" s="11"/>
      <c r="BGI41" s="11"/>
      <c r="BGJ41" s="11"/>
      <c r="BGK41" s="11"/>
      <c r="BGL41" s="11"/>
      <c r="BGM41" s="11"/>
      <c r="BGN41" s="11"/>
      <c r="BGO41" s="11"/>
      <c r="BGP41" s="11"/>
      <c r="BGQ41" s="11"/>
      <c r="BGR41" s="11"/>
      <c r="BGS41" s="11"/>
      <c r="BGT41" s="11"/>
      <c r="BGU41" s="11"/>
      <c r="BGV41" s="11"/>
      <c r="BGW41" s="11"/>
      <c r="BGX41" s="11"/>
      <c r="BGY41" s="11"/>
      <c r="BGZ41" s="11"/>
      <c r="BHA41" s="11"/>
      <c r="BHB41" s="11"/>
      <c r="BHC41" s="11"/>
      <c r="BHD41" s="11"/>
      <c r="BHE41" s="11"/>
      <c r="BHF41" s="11"/>
      <c r="BHG41" s="11"/>
      <c r="BHH41" s="11"/>
      <c r="BHI41" s="11"/>
      <c r="BHJ41" s="11"/>
      <c r="BHK41" s="11"/>
      <c r="BHL41" s="11"/>
      <c r="BHM41" s="11"/>
      <c r="BHN41" s="11"/>
      <c r="BHO41" s="11"/>
      <c r="BHP41" s="11"/>
      <c r="BHQ41" s="11"/>
      <c r="BHR41" s="11"/>
      <c r="BHS41" s="11"/>
      <c r="BHT41" s="11"/>
      <c r="BHU41" s="11"/>
      <c r="BHV41" s="11"/>
      <c r="BHW41" s="11"/>
      <c r="BHX41" s="11"/>
      <c r="BHY41" s="11"/>
      <c r="BHZ41" s="11"/>
      <c r="BIA41" s="11"/>
      <c r="BIB41" s="11"/>
      <c r="BIC41" s="11"/>
      <c r="BID41" s="11"/>
      <c r="BIE41" s="11"/>
      <c r="BIF41" s="11"/>
      <c r="BIG41" s="11"/>
      <c r="BIH41" s="11"/>
      <c r="BII41" s="11"/>
      <c r="BIJ41" s="11"/>
      <c r="BIK41" s="11"/>
      <c r="BIL41" s="11"/>
      <c r="BIM41" s="11"/>
      <c r="BIN41" s="11"/>
      <c r="BIO41" s="11"/>
      <c r="BIP41" s="11"/>
      <c r="BIQ41" s="11"/>
      <c r="BIR41" s="11"/>
      <c r="BIS41" s="11"/>
      <c r="BIT41" s="11"/>
      <c r="BIU41" s="11"/>
      <c r="BIV41" s="11"/>
      <c r="BIW41" s="11"/>
      <c r="BIX41" s="11"/>
      <c r="BIY41" s="11"/>
      <c r="BIZ41" s="11"/>
      <c r="BJA41" s="11"/>
      <c r="BJB41" s="11"/>
      <c r="BJC41" s="11"/>
      <c r="BJD41" s="11"/>
      <c r="BJE41" s="11"/>
      <c r="BJF41" s="11"/>
      <c r="BJG41" s="11"/>
      <c r="BJH41" s="11"/>
      <c r="BJI41" s="11"/>
      <c r="BJJ41" s="11"/>
      <c r="BJK41" s="11"/>
      <c r="BJL41" s="11"/>
      <c r="BJM41" s="11"/>
      <c r="BJN41" s="11"/>
      <c r="BJO41" s="11"/>
      <c r="BJP41" s="11"/>
      <c r="BJQ41" s="11"/>
      <c r="BJR41" s="11"/>
      <c r="BJS41" s="11"/>
      <c r="BJT41" s="11"/>
      <c r="BJU41" s="11"/>
      <c r="BJV41" s="11"/>
      <c r="BJW41" s="11"/>
      <c r="BJX41" s="11"/>
      <c r="BJY41" s="11"/>
      <c r="BJZ41" s="11"/>
      <c r="BKA41" s="11"/>
      <c r="BKB41" s="11"/>
      <c r="BKC41" s="11"/>
      <c r="BKD41" s="11"/>
      <c r="BKE41" s="11"/>
      <c r="BKF41" s="11"/>
      <c r="BKG41" s="11"/>
      <c r="BKH41" s="11"/>
      <c r="BKI41" s="11"/>
      <c r="BKJ41" s="11"/>
      <c r="BKK41" s="11"/>
      <c r="BKL41" s="11"/>
      <c r="BKM41" s="11"/>
      <c r="BKN41" s="11"/>
      <c r="BKO41" s="11"/>
      <c r="BKP41" s="11"/>
      <c r="BKQ41" s="11"/>
      <c r="BKR41" s="11"/>
      <c r="BKS41" s="11"/>
      <c r="BKT41" s="11"/>
      <c r="BKU41" s="11"/>
      <c r="BKV41" s="11"/>
      <c r="BKW41" s="11"/>
      <c r="BKX41" s="11"/>
      <c r="BKY41" s="11"/>
      <c r="BKZ41" s="11"/>
      <c r="BLA41" s="11"/>
      <c r="BLB41" s="11"/>
      <c r="BLC41" s="11"/>
      <c r="BLD41" s="11"/>
      <c r="BLE41" s="11"/>
      <c r="BLF41" s="11"/>
      <c r="BLG41" s="11"/>
      <c r="BLH41" s="11"/>
      <c r="BLI41" s="11"/>
      <c r="BLJ41" s="11"/>
      <c r="BLK41" s="11"/>
      <c r="BLL41" s="11"/>
      <c r="BLM41" s="11"/>
      <c r="BLN41" s="11"/>
      <c r="BLO41" s="11"/>
      <c r="BLP41" s="11"/>
      <c r="BLQ41" s="11"/>
      <c r="BLR41" s="11"/>
      <c r="BLS41" s="11"/>
      <c r="BLT41" s="11"/>
      <c r="BLU41" s="11"/>
      <c r="BLV41" s="11"/>
      <c r="BLW41" s="11"/>
      <c r="BLX41" s="11"/>
      <c r="BLY41" s="11"/>
      <c r="BLZ41" s="11"/>
      <c r="BMA41" s="11"/>
      <c r="BMB41" s="11"/>
      <c r="BMC41" s="11"/>
      <c r="BMD41" s="11"/>
      <c r="BME41" s="11"/>
      <c r="BMF41" s="11"/>
      <c r="BMG41" s="11"/>
      <c r="BMH41" s="11"/>
      <c r="BMI41" s="11"/>
      <c r="BMJ41" s="11"/>
      <c r="BMK41" s="11"/>
      <c r="BML41" s="11"/>
      <c r="BMM41" s="11"/>
      <c r="BMN41" s="11"/>
      <c r="BMO41" s="11"/>
      <c r="BMP41" s="11"/>
      <c r="BMQ41" s="11"/>
      <c r="BMR41" s="11"/>
      <c r="BMS41" s="11"/>
      <c r="BMT41" s="11"/>
      <c r="BMU41" s="11"/>
      <c r="BMV41" s="11"/>
      <c r="BMW41" s="11"/>
      <c r="BMX41" s="11"/>
      <c r="BMY41" s="11"/>
      <c r="BMZ41" s="11"/>
      <c r="BNA41" s="11"/>
      <c r="BNB41" s="11"/>
      <c r="BNC41" s="11"/>
      <c r="BND41" s="11"/>
      <c r="BNE41" s="11"/>
      <c r="BNF41" s="11"/>
      <c r="BNG41" s="11"/>
      <c r="BNH41" s="11"/>
      <c r="BNI41" s="11"/>
      <c r="BNJ41" s="11"/>
      <c r="BNK41" s="11"/>
      <c r="BNL41" s="11"/>
      <c r="BNM41" s="11"/>
      <c r="BNN41" s="11"/>
      <c r="BNO41" s="11"/>
      <c r="BNP41" s="11"/>
      <c r="BNQ41" s="11"/>
      <c r="BNR41" s="11"/>
      <c r="BNS41" s="11"/>
      <c r="BNT41" s="11"/>
      <c r="BNU41" s="11"/>
      <c r="BNV41" s="11"/>
      <c r="BNW41" s="11"/>
      <c r="BNX41" s="11"/>
      <c r="BNY41" s="11"/>
      <c r="BNZ41" s="11"/>
      <c r="BOA41" s="11"/>
      <c r="BOB41" s="11"/>
      <c r="BOC41" s="11"/>
      <c r="BOD41" s="11"/>
      <c r="BOE41" s="11"/>
      <c r="BOF41" s="11"/>
      <c r="BOG41" s="11"/>
      <c r="BOH41" s="11"/>
      <c r="BOI41" s="11"/>
      <c r="BOJ41" s="11"/>
      <c r="BOK41" s="11"/>
      <c r="BOL41" s="11"/>
      <c r="BOM41" s="11"/>
      <c r="BON41" s="11"/>
      <c r="BOO41" s="11"/>
      <c r="BOP41" s="11"/>
      <c r="BOQ41" s="11"/>
      <c r="BOR41" s="11"/>
      <c r="BOS41" s="11"/>
      <c r="BOT41" s="11"/>
      <c r="BOU41" s="11"/>
      <c r="BOV41" s="11"/>
      <c r="BOW41" s="11"/>
      <c r="BOX41" s="11"/>
      <c r="BOY41" s="11"/>
      <c r="BOZ41" s="11"/>
      <c r="BPA41" s="11"/>
      <c r="BPB41" s="11"/>
      <c r="BPC41" s="11"/>
      <c r="BPD41" s="11"/>
      <c r="BPE41" s="11"/>
      <c r="BPF41" s="11"/>
      <c r="BPG41" s="11"/>
      <c r="BPH41" s="11"/>
      <c r="BPI41" s="11"/>
      <c r="BPJ41" s="11"/>
      <c r="BPK41" s="11"/>
      <c r="BPL41" s="11"/>
      <c r="BPM41" s="11"/>
      <c r="BPN41" s="11"/>
      <c r="BPO41" s="11"/>
      <c r="BPP41" s="11"/>
      <c r="BPQ41" s="11"/>
      <c r="BPR41" s="11"/>
      <c r="BPS41" s="11"/>
      <c r="BPT41" s="11"/>
      <c r="BPU41" s="11"/>
      <c r="BPV41" s="11"/>
      <c r="BPW41" s="11"/>
      <c r="BPX41" s="11"/>
      <c r="BPY41" s="11"/>
      <c r="BPZ41" s="11"/>
      <c r="BQA41" s="11"/>
      <c r="BQB41" s="11"/>
      <c r="BQC41" s="11"/>
      <c r="BQD41" s="11"/>
      <c r="BQE41" s="11"/>
      <c r="BQF41" s="11"/>
      <c r="BQG41" s="11"/>
      <c r="BQH41" s="11"/>
      <c r="BQI41" s="11"/>
      <c r="BQJ41" s="11"/>
      <c r="BQK41" s="11"/>
      <c r="BQL41" s="11"/>
      <c r="BQM41" s="11"/>
      <c r="BQN41" s="11"/>
      <c r="BQO41" s="11"/>
      <c r="BQP41" s="11"/>
      <c r="BQQ41" s="11"/>
      <c r="BQR41" s="11"/>
      <c r="BQS41" s="11"/>
      <c r="BQT41" s="11"/>
      <c r="BQU41" s="11"/>
      <c r="BQV41" s="11"/>
      <c r="BQW41" s="11"/>
      <c r="BQX41" s="11"/>
      <c r="BQY41" s="11"/>
      <c r="BQZ41" s="11"/>
      <c r="BRA41" s="11"/>
      <c r="BRB41" s="11"/>
      <c r="BRC41" s="11"/>
      <c r="BRD41" s="11"/>
      <c r="BRE41" s="11"/>
      <c r="BRF41" s="11"/>
      <c r="BRG41" s="11"/>
      <c r="BRH41" s="11"/>
      <c r="BRI41" s="11"/>
      <c r="BRJ41" s="11"/>
      <c r="BRK41" s="11"/>
      <c r="BRL41" s="11"/>
      <c r="BRM41" s="11"/>
      <c r="BRN41" s="11"/>
      <c r="BRO41" s="11"/>
      <c r="BRP41" s="11"/>
      <c r="BRQ41" s="11"/>
      <c r="BRR41" s="11"/>
      <c r="BRS41" s="11"/>
      <c r="BRT41" s="11"/>
      <c r="BRU41" s="11"/>
      <c r="BRV41" s="11"/>
      <c r="BRW41" s="11"/>
      <c r="BRX41" s="11"/>
      <c r="BRY41" s="11"/>
      <c r="BRZ41" s="11"/>
      <c r="BSA41" s="11"/>
      <c r="BSB41" s="11"/>
      <c r="BSC41" s="11"/>
      <c r="BSD41" s="11"/>
      <c r="BSE41" s="11"/>
      <c r="BSF41" s="11"/>
      <c r="BSG41" s="11"/>
      <c r="BSH41" s="11"/>
      <c r="BSI41" s="11"/>
      <c r="BSJ41" s="11"/>
      <c r="BSK41" s="11"/>
      <c r="BSL41" s="11"/>
      <c r="BSM41" s="11"/>
      <c r="BSN41" s="11"/>
      <c r="BSO41" s="11"/>
      <c r="BSP41" s="11"/>
      <c r="BSQ41" s="11"/>
      <c r="BSR41" s="11"/>
      <c r="BSS41" s="11"/>
      <c r="BST41" s="11"/>
      <c r="BSU41" s="11"/>
      <c r="BSV41" s="11"/>
      <c r="BSW41" s="11"/>
      <c r="BSX41" s="11"/>
      <c r="BSY41" s="11"/>
      <c r="BSZ41" s="11"/>
      <c r="BTA41" s="11"/>
      <c r="BTB41" s="11"/>
      <c r="BTC41" s="11"/>
      <c r="BTD41" s="11"/>
      <c r="BTE41" s="11"/>
      <c r="BTF41" s="11"/>
      <c r="BTG41" s="11"/>
      <c r="BTH41" s="11"/>
      <c r="BTI41" s="11"/>
      <c r="BTJ41" s="11"/>
      <c r="BTK41" s="11"/>
      <c r="BTL41" s="11"/>
      <c r="BTM41" s="11"/>
      <c r="BTN41" s="11"/>
      <c r="BTO41" s="11"/>
      <c r="BTP41" s="11"/>
      <c r="BTQ41" s="11"/>
      <c r="BTR41" s="11"/>
      <c r="BTS41" s="11"/>
      <c r="BTT41" s="11"/>
      <c r="BTU41" s="11"/>
      <c r="BTV41" s="11"/>
      <c r="BTW41" s="11"/>
      <c r="BTX41" s="11"/>
      <c r="BTY41" s="11"/>
      <c r="BTZ41" s="11"/>
      <c r="BUA41" s="11"/>
      <c r="BUB41" s="11"/>
      <c r="BUC41" s="11"/>
      <c r="BUD41" s="11"/>
      <c r="BUE41" s="11"/>
      <c r="BUF41" s="11"/>
      <c r="BUG41" s="11"/>
      <c r="BUH41" s="11"/>
      <c r="BUI41" s="11"/>
      <c r="BUJ41" s="11"/>
      <c r="BUK41" s="11"/>
      <c r="BUL41" s="11"/>
      <c r="BUM41" s="11"/>
      <c r="BUN41" s="11"/>
      <c r="BUO41" s="11"/>
      <c r="BUP41" s="11"/>
      <c r="BUQ41" s="11"/>
      <c r="BUR41" s="11"/>
      <c r="BUS41" s="11"/>
      <c r="BUT41" s="11"/>
      <c r="BUU41" s="11"/>
      <c r="BUV41" s="11"/>
      <c r="BUW41" s="11"/>
      <c r="BUX41" s="11"/>
      <c r="BUY41" s="11"/>
      <c r="BUZ41" s="11"/>
      <c r="BVA41" s="11"/>
      <c r="BVB41" s="11"/>
      <c r="BVC41" s="11"/>
      <c r="BVD41" s="11"/>
      <c r="BVE41" s="11"/>
      <c r="BVF41" s="11"/>
      <c r="BVG41" s="11"/>
      <c r="BVH41" s="11"/>
      <c r="BVI41" s="11"/>
      <c r="BVJ41" s="11"/>
      <c r="BVK41" s="11"/>
      <c r="BVL41" s="11"/>
      <c r="BVM41" s="11"/>
      <c r="BVN41" s="11"/>
      <c r="BVO41" s="11"/>
      <c r="BVP41" s="11"/>
      <c r="BVQ41" s="11"/>
      <c r="BVR41" s="11"/>
      <c r="BVS41" s="11"/>
      <c r="BVT41" s="11"/>
      <c r="BVU41" s="11"/>
      <c r="BVV41" s="11"/>
      <c r="BVW41" s="11"/>
      <c r="BVX41" s="11"/>
      <c r="BVY41" s="11"/>
      <c r="BVZ41" s="11"/>
      <c r="BWA41" s="11"/>
      <c r="BWB41" s="11"/>
      <c r="BWC41" s="11"/>
      <c r="BWD41" s="11"/>
      <c r="BWE41" s="11"/>
      <c r="BWF41" s="11"/>
      <c r="BWG41" s="11"/>
      <c r="BWH41" s="11"/>
      <c r="BWI41" s="11"/>
      <c r="BWJ41" s="11"/>
      <c r="BWK41" s="11"/>
      <c r="BWL41" s="11"/>
      <c r="BWM41" s="11"/>
      <c r="BWN41" s="11"/>
      <c r="BWO41" s="11"/>
      <c r="BWP41" s="11"/>
      <c r="BWQ41" s="11"/>
      <c r="BWR41" s="11"/>
      <c r="BWS41" s="11"/>
      <c r="BWT41" s="11"/>
      <c r="BWU41" s="11"/>
      <c r="BWV41" s="11"/>
      <c r="BWW41" s="11"/>
      <c r="BWX41" s="11"/>
      <c r="BWY41" s="11"/>
      <c r="BWZ41" s="11"/>
      <c r="BXA41" s="11"/>
      <c r="BXB41" s="11"/>
      <c r="BXC41" s="11"/>
      <c r="BXD41" s="11"/>
      <c r="BXE41" s="11"/>
      <c r="BXF41" s="11"/>
      <c r="BXG41" s="11"/>
      <c r="BXH41" s="11"/>
      <c r="BXI41" s="11"/>
      <c r="BXJ41" s="11"/>
      <c r="BXK41" s="11"/>
      <c r="BXL41" s="11"/>
      <c r="BXM41" s="11"/>
      <c r="BXN41" s="11"/>
      <c r="BXO41" s="11"/>
      <c r="BXP41" s="11"/>
      <c r="BXQ41" s="11"/>
      <c r="BXR41" s="11"/>
      <c r="BXS41" s="11"/>
      <c r="BXT41" s="11"/>
      <c r="BXU41" s="11"/>
      <c r="BXV41" s="11"/>
      <c r="BXW41" s="11"/>
      <c r="BXX41" s="11"/>
      <c r="BXY41" s="11"/>
      <c r="BXZ41" s="11"/>
      <c r="BYA41" s="11"/>
      <c r="BYB41" s="11"/>
      <c r="BYC41" s="11"/>
      <c r="BYD41" s="11"/>
      <c r="BYE41" s="11"/>
      <c r="BYF41" s="11"/>
      <c r="BYG41" s="11"/>
      <c r="BYH41" s="11"/>
      <c r="BYI41" s="11"/>
      <c r="BYJ41" s="11"/>
      <c r="BYK41" s="11"/>
      <c r="BYL41" s="11"/>
      <c r="BYM41" s="11"/>
      <c r="BYN41" s="11"/>
      <c r="BYO41" s="11"/>
      <c r="BYP41" s="11"/>
      <c r="BYQ41" s="11"/>
      <c r="BYR41" s="11"/>
      <c r="BYS41" s="11"/>
      <c r="BYT41" s="11"/>
      <c r="BYU41" s="11"/>
      <c r="BYV41" s="11"/>
      <c r="BYW41" s="11"/>
      <c r="BYX41" s="11"/>
      <c r="BYY41" s="11"/>
      <c r="BYZ41" s="11"/>
      <c r="BZA41" s="11"/>
      <c r="BZB41" s="11"/>
      <c r="BZC41" s="11"/>
      <c r="BZD41" s="11"/>
      <c r="BZE41" s="11"/>
      <c r="BZF41" s="11"/>
      <c r="BZG41" s="11"/>
      <c r="BZH41" s="11"/>
      <c r="BZI41" s="11"/>
      <c r="BZJ41" s="11"/>
    </row>
    <row r="42" spans="1:2038" s="10" customFormat="1" ht="16.5" customHeight="1" thickBot="1">
      <c r="A42" s="798" t="s">
        <v>769</v>
      </c>
      <c r="B42" s="803"/>
      <c r="C42" s="803"/>
      <c r="D42" s="803"/>
      <c r="E42" s="804"/>
      <c r="F42" s="286"/>
      <c r="G42" s="286"/>
      <c r="H42" s="32"/>
      <c r="I42" s="32"/>
      <c r="J42" s="56">
        <v>45</v>
      </c>
      <c r="K42" s="124">
        <v>0.09</v>
      </c>
      <c r="L42" s="33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  <c r="AMH42" s="11"/>
      <c r="AMI42" s="11"/>
      <c r="AMJ42" s="11"/>
      <c r="AMK42" s="11"/>
      <c r="AML42" s="11"/>
      <c r="AMM42" s="11"/>
      <c r="AMN42" s="11"/>
      <c r="AMO42" s="11"/>
      <c r="AMP42" s="11"/>
      <c r="AMQ42" s="11"/>
      <c r="AMR42" s="11"/>
      <c r="AMS42" s="11"/>
      <c r="AMT42" s="11"/>
      <c r="AMU42" s="11"/>
      <c r="AMV42" s="11"/>
      <c r="AMW42" s="11"/>
      <c r="AMX42" s="11"/>
      <c r="AMY42" s="11"/>
      <c r="AMZ42" s="11"/>
      <c r="ANA42" s="11"/>
      <c r="ANB42" s="11"/>
      <c r="ANC42" s="11"/>
      <c r="AND42" s="11"/>
      <c r="ANE42" s="11"/>
      <c r="ANF42" s="11"/>
      <c r="ANG42" s="11"/>
      <c r="ANH42" s="11"/>
      <c r="ANI42" s="11"/>
      <c r="ANJ42" s="11"/>
      <c r="ANK42" s="11"/>
      <c r="ANL42" s="11"/>
      <c r="ANM42" s="11"/>
      <c r="ANN42" s="11"/>
      <c r="ANO42" s="11"/>
      <c r="ANP42" s="11"/>
      <c r="ANQ42" s="11"/>
      <c r="ANR42" s="11"/>
      <c r="ANS42" s="11"/>
      <c r="ANT42" s="11"/>
      <c r="ANU42" s="11"/>
      <c r="ANV42" s="11"/>
      <c r="ANW42" s="11"/>
      <c r="ANX42" s="11"/>
      <c r="ANY42" s="11"/>
      <c r="ANZ42" s="11"/>
      <c r="AOA42" s="11"/>
      <c r="AOB42" s="11"/>
      <c r="AOC42" s="11"/>
      <c r="AOD42" s="11"/>
      <c r="AOE42" s="11"/>
      <c r="AOF42" s="11"/>
      <c r="AOG42" s="11"/>
      <c r="AOH42" s="11"/>
      <c r="AOI42" s="11"/>
      <c r="AOJ42" s="11"/>
      <c r="AOK42" s="11"/>
      <c r="AOL42" s="11"/>
      <c r="AOM42" s="11"/>
      <c r="AON42" s="11"/>
      <c r="AOO42" s="11"/>
      <c r="AOP42" s="11"/>
      <c r="AOQ42" s="11"/>
      <c r="AOR42" s="11"/>
      <c r="AOS42" s="11"/>
      <c r="AOT42" s="11"/>
      <c r="AOU42" s="11"/>
      <c r="AOV42" s="11"/>
      <c r="AOW42" s="11"/>
      <c r="AOX42" s="11"/>
      <c r="AOY42" s="11"/>
      <c r="AOZ42" s="11"/>
      <c r="APA42" s="11"/>
      <c r="APB42" s="11"/>
      <c r="APC42" s="11"/>
      <c r="APD42" s="11"/>
      <c r="APE42" s="11"/>
      <c r="APF42" s="11"/>
      <c r="APG42" s="11"/>
      <c r="APH42" s="11"/>
      <c r="API42" s="11"/>
      <c r="APJ42" s="11"/>
      <c r="APK42" s="11"/>
      <c r="APL42" s="11"/>
      <c r="APM42" s="11"/>
      <c r="APN42" s="11"/>
      <c r="APO42" s="11"/>
      <c r="APP42" s="11"/>
      <c r="APQ42" s="11"/>
      <c r="APR42" s="11"/>
      <c r="APS42" s="11"/>
      <c r="APT42" s="11"/>
      <c r="APU42" s="11"/>
      <c r="APV42" s="11"/>
      <c r="APW42" s="11"/>
      <c r="APX42" s="11"/>
      <c r="APY42" s="11"/>
      <c r="APZ42" s="11"/>
      <c r="AQA42" s="11"/>
      <c r="AQB42" s="11"/>
      <c r="AQC42" s="11"/>
      <c r="AQD42" s="11"/>
      <c r="AQE42" s="11"/>
      <c r="AQF42" s="11"/>
      <c r="AQG42" s="11"/>
      <c r="AQH42" s="11"/>
      <c r="AQI42" s="11"/>
      <c r="AQJ42" s="11"/>
      <c r="AQK42" s="11"/>
      <c r="AQL42" s="11"/>
      <c r="AQM42" s="11"/>
      <c r="AQN42" s="11"/>
      <c r="AQO42" s="11"/>
      <c r="AQP42" s="11"/>
      <c r="AQQ42" s="11"/>
      <c r="AQR42" s="11"/>
      <c r="AQS42" s="11"/>
      <c r="AQT42" s="11"/>
      <c r="AQU42" s="11"/>
      <c r="AQV42" s="11"/>
      <c r="AQW42" s="11"/>
      <c r="AQX42" s="11"/>
      <c r="AQY42" s="11"/>
      <c r="AQZ42" s="11"/>
      <c r="ARA42" s="11"/>
      <c r="ARB42" s="11"/>
      <c r="ARC42" s="11"/>
      <c r="ARD42" s="11"/>
      <c r="ARE42" s="11"/>
      <c r="ARF42" s="11"/>
      <c r="ARG42" s="11"/>
      <c r="ARH42" s="11"/>
      <c r="ARI42" s="11"/>
      <c r="ARJ42" s="11"/>
      <c r="ARK42" s="11"/>
      <c r="ARL42" s="11"/>
      <c r="ARM42" s="11"/>
      <c r="ARN42" s="11"/>
      <c r="ARO42" s="11"/>
      <c r="ARP42" s="11"/>
      <c r="ARQ42" s="11"/>
      <c r="ARR42" s="11"/>
      <c r="ARS42" s="11"/>
      <c r="ART42" s="11"/>
      <c r="ARU42" s="11"/>
      <c r="ARV42" s="11"/>
      <c r="ARW42" s="11"/>
      <c r="ARX42" s="11"/>
      <c r="ARY42" s="11"/>
      <c r="ARZ42" s="11"/>
      <c r="ASA42" s="11"/>
      <c r="ASB42" s="11"/>
      <c r="ASC42" s="11"/>
      <c r="ASD42" s="11"/>
      <c r="ASE42" s="11"/>
      <c r="ASF42" s="11"/>
      <c r="ASG42" s="11"/>
      <c r="ASH42" s="11"/>
      <c r="ASI42" s="11"/>
      <c r="ASJ42" s="11"/>
      <c r="ASK42" s="11"/>
      <c r="ASL42" s="11"/>
      <c r="ASM42" s="11"/>
      <c r="ASN42" s="11"/>
      <c r="ASO42" s="11"/>
      <c r="ASP42" s="11"/>
      <c r="ASQ42" s="11"/>
      <c r="ASR42" s="11"/>
      <c r="ASS42" s="11"/>
      <c r="AST42" s="11"/>
      <c r="ASU42" s="11"/>
      <c r="ASV42" s="11"/>
      <c r="ASW42" s="11"/>
      <c r="ASX42" s="11"/>
      <c r="ASY42" s="11"/>
      <c r="ASZ42" s="11"/>
      <c r="ATA42" s="11"/>
      <c r="ATB42" s="11"/>
      <c r="ATC42" s="11"/>
      <c r="ATD42" s="11"/>
      <c r="ATE42" s="11"/>
      <c r="ATF42" s="11"/>
      <c r="ATG42" s="11"/>
      <c r="ATH42" s="11"/>
      <c r="ATI42" s="11"/>
      <c r="ATJ42" s="11"/>
      <c r="ATK42" s="11"/>
      <c r="ATL42" s="11"/>
      <c r="ATM42" s="11"/>
      <c r="ATN42" s="11"/>
      <c r="ATO42" s="11"/>
      <c r="ATP42" s="11"/>
      <c r="ATQ42" s="11"/>
      <c r="ATR42" s="11"/>
      <c r="ATS42" s="11"/>
      <c r="ATT42" s="11"/>
      <c r="ATU42" s="11"/>
      <c r="ATV42" s="11"/>
      <c r="ATW42" s="11"/>
      <c r="ATX42" s="11"/>
      <c r="ATY42" s="11"/>
      <c r="ATZ42" s="11"/>
      <c r="AUA42" s="11"/>
      <c r="AUB42" s="11"/>
      <c r="AUC42" s="11"/>
      <c r="AUD42" s="11"/>
      <c r="AUE42" s="11"/>
      <c r="AUF42" s="11"/>
      <c r="AUG42" s="11"/>
      <c r="AUH42" s="11"/>
      <c r="AUI42" s="11"/>
      <c r="AUJ42" s="11"/>
      <c r="AUK42" s="11"/>
      <c r="AUL42" s="11"/>
      <c r="AUM42" s="11"/>
      <c r="AUN42" s="11"/>
      <c r="AUO42" s="11"/>
      <c r="AUP42" s="11"/>
      <c r="AUQ42" s="11"/>
      <c r="AUR42" s="11"/>
      <c r="AUS42" s="11"/>
      <c r="AUT42" s="11"/>
      <c r="AUU42" s="11"/>
      <c r="AUV42" s="11"/>
      <c r="AUW42" s="11"/>
      <c r="AUX42" s="11"/>
      <c r="AUY42" s="11"/>
      <c r="AUZ42" s="11"/>
      <c r="AVA42" s="11"/>
      <c r="AVB42" s="11"/>
      <c r="AVC42" s="11"/>
      <c r="AVD42" s="11"/>
      <c r="AVE42" s="11"/>
      <c r="AVF42" s="11"/>
      <c r="AVG42" s="11"/>
      <c r="AVH42" s="11"/>
      <c r="AVI42" s="11"/>
      <c r="AVJ42" s="11"/>
      <c r="AVK42" s="11"/>
      <c r="AVL42" s="11"/>
      <c r="AVM42" s="11"/>
      <c r="AVN42" s="11"/>
      <c r="AVO42" s="11"/>
      <c r="AVP42" s="11"/>
      <c r="AVQ42" s="11"/>
      <c r="AVR42" s="11"/>
      <c r="AVS42" s="11"/>
      <c r="AVT42" s="11"/>
      <c r="AVU42" s="11"/>
      <c r="AVV42" s="11"/>
      <c r="AVW42" s="11"/>
      <c r="AVX42" s="11"/>
      <c r="AVY42" s="11"/>
      <c r="AVZ42" s="11"/>
      <c r="AWA42" s="11"/>
      <c r="AWB42" s="11"/>
      <c r="AWC42" s="11"/>
      <c r="AWD42" s="11"/>
      <c r="AWE42" s="11"/>
      <c r="AWF42" s="11"/>
      <c r="AWG42" s="11"/>
      <c r="AWH42" s="11"/>
      <c r="AWI42" s="11"/>
      <c r="AWJ42" s="11"/>
      <c r="AWK42" s="11"/>
      <c r="AWL42" s="11"/>
      <c r="AWM42" s="11"/>
      <c r="AWN42" s="11"/>
      <c r="AWO42" s="11"/>
      <c r="AWP42" s="11"/>
      <c r="AWQ42" s="11"/>
      <c r="AWR42" s="11"/>
      <c r="AWS42" s="11"/>
      <c r="AWT42" s="11"/>
      <c r="AWU42" s="11"/>
      <c r="AWV42" s="11"/>
      <c r="AWW42" s="11"/>
      <c r="AWX42" s="11"/>
      <c r="AWY42" s="11"/>
      <c r="AWZ42" s="11"/>
      <c r="AXA42" s="11"/>
      <c r="AXB42" s="11"/>
      <c r="AXC42" s="11"/>
      <c r="AXD42" s="11"/>
      <c r="AXE42" s="11"/>
      <c r="AXF42" s="11"/>
      <c r="AXG42" s="11"/>
      <c r="AXH42" s="11"/>
      <c r="AXI42" s="11"/>
      <c r="AXJ42" s="11"/>
      <c r="AXK42" s="11"/>
      <c r="AXL42" s="11"/>
      <c r="AXM42" s="11"/>
      <c r="AXN42" s="11"/>
      <c r="AXO42" s="11"/>
      <c r="AXP42" s="11"/>
      <c r="AXQ42" s="11"/>
      <c r="AXR42" s="11"/>
      <c r="AXS42" s="11"/>
      <c r="AXT42" s="11"/>
      <c r="AXU42" s="11"/>
      <c r="AXV42" s="11"/>
      <c r="AXW42" s="11"/>
      <c r="AXX42" s="11"/>
      <c r="AXY42" s="11"/>
      <c r="AXZ42" s="11"/>
      <c r="AYA42" s="11"/>
      <c r="AYB42" s="11"/>
      <c r="AYC42" s="11"/>
      <c r="AYD42" s="11"/>
      <c r="AYE42" s="11"/>
      <c r="AYF42" s="11"/>
      <c r="AYG42" s="11"/>
      <c r="AYH42" s="11"/>
      <c r="AYI42" s="11"/>
      <c r="AYJ42" s="11"/>
      <c r="AYK42" s="11"/>
      <c r="AYL42" s="11"/>
      <c r="AYM42" s="11"/>
      <c r="AYN42" s="11"/>
      <c r="AYO42" s="11"/>
      <c r="AYP42" s="11"/>
      <c r="AYQ42" s="11"/>
      <c r="AYR42" s="11"/>
      <c r="AYS42" s="11"/>
      <c r="AYT42" s="11"/>
      <c r="AYU42" s="11"/>
      <c r="AYV42" s="11"/>
      <c r="AYW42" s="11"/>
      <c r="AYX42" s="11"/>
      <c r="AYY42" s="11"/>
      <c r="AYZ42" s="11"/>
      <c r="AZA42" s="11"/>
      <c r="AZB42" s="11"/>
      <c r="AZC42" s="11"/>
      <c r="AZD42" s="11"/>
      <c r="AZE42" s="11"/>
      <c r="AZF42" s="11"/>
      <c r="AZG42" s="11"/>
      <c r="AZH42" s="11"/>
      <c r="AZI42" s="11"/>
      <c r="AZJ42" s="11"/>
      <c r="AZK42" s="11"/>
      <c r="AZL42" s="11"/>
      <c r="AZM42" s="11"/>
      <c r="AZN42" s="11"/>
      <c r="AZO42" s="11"/>
      <c r="AZP42" s="11"/>
      <c r="AZQ42" s="11"/>
      <c r="AZR42" s="11"/>
      <c r="AZS42" s="11"/>
      <c r="AZT42" s="11"/>
      <c r="AZU42" s="11"/>
      <c r="AZV42" s="11"/>
      <c r="AZW42" s="11"/>
      <c r="AZX42" s="11"/>
      <c r="AZY42" s="11"/>
      <c r="AZZ42" s="11"/>
      <c r="BAA42" s="11"/>
      <c r="BAB42" s="11"/>
      <c r="BAC42" s="11"/>
      <c r="BAD42" s="11"/>
      <c r="BAE42" s="11"/>
      <c r="BAF42" s="11"/>
      <c r="BAG42" s="11"/>
      <c r="BAH42" s="11"/>
      <c r="BAI42" s="11"/>
      <c r="BAJ42" s="11"/>
      <c r="BAK42" s="11"/>
      <c r="BAL42" s="11"/>
      <c r="BAM42" s="11"/>
      <c r="BAN42" s="11"/>
      <c r="BAO42" s="11"/>
      <c r="BAP42" s="11"/>
      <c r="BAQ42" s="11"/>
      <c r="BAR42" s="11"/>
      <c r="BAS42" s="11"/>
      <c r="BAT42" s="11"/>
      <c r="BAU42" s="11"/>
      <c r="BAV42" s="11"/>
      <c r="BAW42" s="11"/>
      <c r="BAX42" s="11"/>
      <c r="BAY42" s="11"/>
      <c r="BAZ42" s="11"/>
      <c r="BBA42" s="11"/>
      <c r="BBB42" s="11"/>
      <c r="BBC42" s="11"/>
      <c r="BBD42" s="11"/>
      <c r="BBE42" s="11"/>
      <c r="BBF42" s="11"/>
      <c r="BBG42" s="11"/>
      <c r="BBH42" s="11"/>
      <c r="BBI42" s="11"/>
      <c r="BBJ42" s="11"/>
      <c r="BBK42" s="11"/>
      <c r="BBL42" s="11"/>
      <c r="BBM42" s="11"/>
      <c r="BBN42" s="11"/>
      <c r="BBO42" s="11"/>
      <c r="BBP42" s="11"/>
      <c r="BBQ42" s="11"/>
      <c r="BBR42" s="11"/>
      <c r="BBS42" s="11"/>
      <c r="BBT42" s="11"/>
      <c r="BBU42" s="11"/>
      <c r="BBV42" s="11"/>
      <c r="BBW42" s="11"/>
      <c r="BBX42" s="11"/>
      <c r="BBY42" s="11"/>
      <c r="BBZ42" s="11"/>
      <c r="BCA42" s="11"/>
      <c r="BCB42" s="11"/>
      <c r="BCC42" s="11"/>
      <c r="BCD42" s="11"/>
      <c r="BCE42" s="11"/>
      <c r="BCF42" s="11"/>
      <c r="BCG42" s="11"/>
      <c r="BCH42" s="11"/>
      <c r="BCI42" s="11"/>
      <c r="BCJ42" s="11"/>
      <c r="BCK42" s="11"/>
      <c r="BCL42" s="11"/>
      <c r="BCM42" s="11"/>
      <c r="BCN42" s="11"/>
      <c r="BCO42" s="11"/>
      <c r="BCP42" s="11"/>
      <c r="BCQ42" s="11"/>
      <c r="BCR42" s="11"/>
      <c r="BCS42" s="11"/>
      <c r="BCT42" s="11"/>
      <c r="BCU42" s="11"/>
      <c r="BCV42" s="11"/>
      <c r="BCW42" s="11"/>
      <c r="BCX42" s="11"/>
      <c r="BCY42" s="11"/>
      <c r="BCZ42" s="11"/>
      <c r="BDA42" s="11"/>
      <c r="BDB42" s="11"/>
      <c r="BDC42" s="11"/>
      <c r="BDD42" s="11"/>
      <c r="BDE42" s="11"/>
      <c r="BDF42" s="11"/>
      <c r="BDG42" s="11"/>
      <c r="BDH42" s="11"/>
      <c r="BDI42" s="11"/>
      <c r="BDJ42" s="11"/>
      <c r="BDK42" s="11"/>
      <c r="BDL42" s="11"/>
      <c r="BDM42" s="11"/>
      <c r="BDN42" s="11"/>
      <c r="BDO42" s="11"/>
      <c r="BDP42" s="11"/>
      <c r="BDQ42" s="11"/>
      <c r="BDR42" s="11"/>
      <c r="BDS42" s="11"/>
      <c r="BDT42" s="11"/>
      <c r="BDU42" s="11"/>
      <c r="BDV42" s="11"/>
      <c r="BDW42" s="11"/>
      <c r="BDX42" s="11"/>
      <c r="BDY42" s="11"/>
      <c r="BDZ42" s="11"/>
      <c r="BEA42" s="11"/>
      <c r="BEB42" s="11"/>
      <c r="BEC42" s="11"/>
      <c r="BED42" s="11"/>
      <c r="BEE42" s="11"/>
      <c r="BEF42" s="11"/>
      <c r="BEG42" s="11"/>
      <c r="BEH42" s="11"/>
      <c r="BEI42" s="11"/>
      <c r="BEJ42" s="11"/>
      <c r="BEK42" s="11"/>
      <c r="BEL42" s="11"/>
      <c r="BEM42" s="11"/>
      <c r="BEN42" s="11"/>
      <c r="BEO42" s="11"/>
      <c r="BEP42" s="11"/>
      <c r="BEQ42" s="11"/>
      <c r="BER42" s="11"/>
      <c r="BES42" s="11"/>
      <c r="BET42" s="11"/>
      <c r="BEU42" s="11"/>
      <c r="BEV42" s="11"/>
      <c r="BEW42" s="11"/>
      <c r="BEX42" s="11"/>
      <c r="BEY42" s="11"/>
      <c r="BEZ42" s="11"/>
      <c r="BFA42" s="11"/>
      <c r="BFB42" s="11"/>
      <c r="BFC42" s="11"/>
      <c r="BFD42" s="11"/>
      <c r="BFE42" s="11"/>
      <c r="BFF42" s="11"/>
      <c r="BFG42" s="11"/>
      <c r="BFH42" s="11"/>
      <c r="BFI42" s="11"/>
      <c r="BFJ42" s="11"/>
      <c r="BFK42" s="11"/>
      <c r="BFL42" s="11"/>
      <c r="BFM42" s="11"/>
      <c r="BFN42" s="11"/>
      <c r="BFO42" s="11"/>
      <c r="BFP42" s="11"/>
      <c r="BFQ42" s="11"/>
      <c r="BFR42" s="11"/>
      <c r="BFS42" s="11"/>
      <c r="BFT42" s="11"/>
      <c r="BFU42" s="11"/>
      <c r="BFV42" s="11"/>
      <c r="BFW42" s="11"/>
      <c r="BFX42" s="11"/>
      <c r="BFY42" s="11"/>
      <c r="BFZ42" s="11"/>
      <c r="BGA42" s="11"/>
      <c r="BGB42" s="11"/>
      <c r="BGC42" s="11"/>
      <c r="BGD42" s="11"/>
      <c r="BGE42" s="11"/>
      <c r="BGF42" s="11"/>
      <c r="BGG42" s="11"/>
      <c r="BGH42" s="11"/>
      <c r="BGI42" s="11"/>
      <c r="BGJ42" s="11"/>
      <c r="BGK42" s="11"/>
      <c r="BGL42" s="11"/>
      <c r="BGM42" s="11"/>
      <c r="BGN42" s="11"/>
      <c r="BGO42" s="11"/>
      <c r="BGP42" s="11"/>
      <c r="BGQ42" s="11"/>
      <c r="BGR42" s="11"/>
      <c r="BGS42" s="11"/>
      <c r="BGT42" s="11"/>
      <c r="BGU42" s="11"/>
      <c r="BGV42" s="11"/>
      <c r="BGW42" s="11"/>
      <c r="BGX42" s="11"/>
      <c r="BGY42" s="11"/>
      <c r="BGZ42" s="11"/>
      <c r="BHA42" s="11"/>
      <c r="BHB42" s="11"/>
      <c r="BHC42" s="11"/>
      <c r="BHD42" s="11"/>
      <c r="BHE42" s="11"/>
      <c r="BHF42" s="11"/>
      <c r="BHG42" s="11"/>
      <c r="BHH42" s="11"/>
      <c r="BHI42" s="11"/>
      <c r="BHJ42" s="11"/>
      <c r="BHK42" s="11"/>
      <c r="BHL42" s="11"/>
      <c r="BHM42" s="11"/>
      <c r="BHN42" s="11"/>
      <c r="BHO42" s="11"/>
      <c r="BHP42" s="11"/>
      <c r="BHQ42" s="11"/>
      <c r="BHR42" s="11"/>
      <c r="BHS42" s="11"/>
      <c r="BHT42" s="11"/>
      <c r="BHU42" s="11"/>
      <c r="BHV42" s="11"/>
      <c r="BHW42" s="11"/>
      <c r="BHX42" s="11"/>
      <c r="BHY42" s="11"/>
      <c r="BHZ42" s="11"/>
      <c r="BIA42" s="11"/>
      <c r="BIB42" s="11"/>
      <c r="BIC42" s="11"/>
      <c r="BID42" s="11"/>
      <c r="BIE42" s="11"/>
      <c r="BIF42" s="11"/>
      <c r="BIG42" s="11"/>
      <c r="BIH42" s="11"/>
      <c r="BII42" s="11"/>
      <c r="BIJ42" s="11"/>
      <c r="BIK42" s="11"/>
      <c r="BIL42" s="11"/>
      <c r="BIM42" s="11"/>
      <c r="BIN42" s="11"/>
      <c r="BIO42" s="11"/>
      <c r="BIP42" s="11"/>
      <c r="BIQ42" s="11"/>
      <c r="BIR42" s="11"/>
      <c r="BIS42" s="11"/>
      <c r="BIT42" s="11"/>
      <c r="BIU42" s="11"/>
      <c r="BIV42" s="11"/>
      <c r="BIW42" s="11"/>
      <c r="BIX42" s="11"/>
      <c r="BIY42" s="11"/>
      <c r="BIZ42" s="11"/>
      <c r="BJA42" s="11"/>
      <c r="BJB42" s="11"/>
      <c r="BJC42" s="11"/>
      <c r="BJD42" s="11"/>
      <c r="BJE42" s="11"/>
      <c r="BJF42" s="11"/>
      <c r="BJG42" s="11"/>
      <c r="BJH42" s="11"/>
      <c r="BJI42" s="11"/>
      <c r="BJJ42" s="11"/>
      <c r="BJK42" s="11"/>
      <c r="BJL42" s="11"/>
      <c r="BJM42" s="11"/>
      <c r="BJN42" s="11"/>
      <c r="BJO42" s="11"/>
      <c r="BJP42" s="11"/>
      <c r="BJQ42" s="11"/>
      <c r="BJR42" s="11"/>
      <c r="BJS42" s="11"/>
      <c r="BJT42" s="11"/>
      <c r="BJU42" s="11"/>
      <c r="BJV42" s="11"/>
      <c r="BJW42" s="11"/>
      <c r="BJX42" s="11"/>
      <c r="BJY42" s="11"/>
      <c r="BJZ42" s="11"/>
      <c r="BKA42" s="11"/>
      <c r="BKB42" s="11"/>
      <c r="BKC42" s="11"/>
      <c r="BKD42" s="11"/>
      <c r="BKE42" s="11"/>
      <c r="BKF42" s="11"/>
      <c r="BKG42" s="11"/>
      <c r="BKH42" s="11"/>
      <c r="BKI42" s="11"/>
      <c r="BKJ42" s="11"/>
      <c r="BKK42" s="11"/>
      <c r="BKL42" s="11"/>
      <c r="BKM42" s="11"/>
      <c r="BKN42" s="11"/>
      <c r="BKO42" s="11"/>
      <c r="BKP42" s="11"/>
      <c r="BKQ42" s="11"/>
      <c r="BKR42" s="11"/>
      <c r="BKS42" s="11"/>
      <c r="BKT42" s="11"/>
      <c r="BKU42" s="11"/>
      <c r="BKV42" s="11"/>
      <c r="BKW42" s="11"/>
      <c r="BKX42" s="11"/>
      <c r="BKY42" s="11"/>
      <c r="BKZ42" s="11"/>
      <c r="BLA42" s="11"/>
      <c r="BLB42" s="11"/>
      <c r="BLC42" s="11"/>
      <c r="BLD42" s="11"/>
      <c r="BLE42" s="11"/>
      <c r="BLF42" s="11"/>
      <c r="BLG42" s="11"/>
      <c r="BLH42" s="11"/>
      <c r="BLI42" s="11"/>
      <c r="BLJ42" s="11"/>
      <c r="BLK42" s="11"/>
      <c r="BLL42" s="11"/>
      <c r="BLM42" s="11"/>
      <c r="BLN42" s="11"/>
      <c r="BLO42" s="11"/>
      <c r="BLP42" s="11"/>
      <c r="BLQ42" s="11"/>
      <c r="BLR42" s="11"/>
      <c r="BLS42" s="11"/>
      <c r="BLT42" s="11"/>
      <c r="BLU42" s="11"/>
      <c r="BLV42" s="11"/>
      <c r="BLW42" s="11"/>
      <c r="BLX42" s="11"/>
      <c r="BLY42" s="11"/>
      <c r="BLZ42" s="11"/>
      <c r="BMA42" s="11"/>
      <c r="BMB42" s="11"/>
      <c r="BMC42" s="11"/>
      <c r="BMD42" s="11"/>
      <c r="BME42" s="11"/>
      <c r="BMF42" s="11"/>
      <c r="BMG42" s="11"/>
      <c r="BMH42" s="11"/>
      <c r="BMI42" s="11"/>
      <c r="BMJ42" s="11"/>
      <c r="BMK42" s="11"/>
      <c r="BML42" s="11"/>
      <c r="BMM42" s="11"/>
      <c r="BMN42" s="11"/>
      <c r="BMO42" s="11"/>
      <c r="BMP42" s="11"/>
      <c r="BMQ42" s="11"/>
      <c r="BMR42" s="11"/>
      <c r="BMS42" s="11"/>
      <c r="BMT42" s="11"/>
      <c r="BMU42" s="11"/>
      <c r="BMV42" s="11"/>
      <c r="BMW42" s="11"/>
      <c r="BMX42" s="11"/>
      <c r="BMY42" s="11"/>
      <c r="BMZ42" s="11"/>
      <c r="BNA42" s="11"/>
      <c r="BNB42" s="11"/>
      <c r="BNC42" s="11"/>
      <c r="BND42" s="11"/>
      <c r="BNE42" s="11"/>
      <c r="BNF42" s="11"/>
      <c r="BNG42" s="11"/>
      <c r="BNH42" s="11"/>
      <c r="BNI42" s="11"/>
      <c r="BNJ42" s="11"/>
      <c r="BNK42" s="11"/>
      <c r="BNL42" s="11"/>
      <c r="BNM42" s="11"/>
      <c r="BNN42" s="11"/>
      <c r="BNO42" s="11"/>
      <c r="BNP42" s="11"/>
      <c r="BNQ42" s="11"/>
      <c r="BNR42" s="11"/>
      <c r="BNS42" s="11"/>
      <c r="BNT42" s="11"/>
      <c r="BNU42" s="11"/>
      <c r="BNV42" s="11"/>
      <c r="BNW42" s="11"/>
      <c r="BNX42" s="11"/>
      <c r="BNY42" s="11"/>
      <c r="BNZ42" s="11"/>
      <c r="BOA42" s="11"/>
      <c r="BOB42" s="11"/>
      <c r="BOC42" s="11"/>
      <c r="BOD42" s="11"/>
      <c r="BOE42" s="11"/>
      <c r="BOF42" s="11"/>
      <c r="BOG42" s="11"/>
      <c r="BOH42" s="11"/>
      <c r="BOI42" s="11"/>
      <c r="BOJ42" s="11"/>
      <c r="BOK42" s="11"/>
      <c r="BOL42" s="11"/>
      <c r="BOM42" s="11"/>
      <c r="BON42" s="11"/>
      <c r="BOO42" s="11"/>
      <c r="BOP42" s="11"/>
      <c r="BOQ42" s="11"/>
      <c r="BOR42" s="11"/>
      <c r="BOS42" s="11"/>
      <c r="BOT42" s="11"/>
      <c r="BOU42" s="11"/>
      <c r="BOV42" s="11"/>
      <c r="BOW42" s="11"/>
      <c r="BOX42" s="11"/>
      <c r="BOY42" s="11"/>
      <c r="BOZ42" s="11"/>
      <c r="BPA42" s="11"/>
      <c r="BPB42" s="11"/>
      <c r="BPC42" s="11"/>
      <c r="BPD42" s="11"/>
      <c r="BPE42" s="11"/>
      <c r="BPF42" s="11"/>
      <c r="BPG42" s="11"/>
      <c r="BPH42" s="11"/>
      <c r="BPI42" s="11"/>
      <c r="BPJ42" s="11"/>
      <c r="BPK42" s="11"/>
      <c r="BPL42" s="11"/>
      <c r="BPM42" s="11"/>
      <c r="BPN42" s="11"/>
      <c r="BPO42" s="11"/>
      <c r="BPP42" s="11"/>
      <c r="BPQ42" s="11"/>
      <c r="BPR42" s="11"/>
      <c r="BPS42" s="11"/>
      <c r="BPT42" s="11"/>
      <c r="BPU42" s="11"/>
      <c r="BPV42" s="11"/>
      <c r="BPW42" s="11"/>
      <c r="BPX42" s="11"/>
      <c r="BPY42" s="11"/>
      <c r="BPZ42" s="11"/>
      <c r="BQA42" s="11"/>
      <c r="BQB42" s="11"/>
      <c r="BQC42" s="11"/>
      <c r="BQD42" s="11"/>
      <c r="BQE42" s="11"/>
      <c r="BQF42" s="11"/>
      <c r="BQG42" s="11"/>
      <c r="BQH42" s="11"/>
      <c r="BQI42" s="11"/>
      <c r="BQJ42" s="11"/>
      <c r="BQK42" s="11"/>
      <c r="BQL42" s="11"/>
      <c r="BQM42" s="11"/>
      <c r="BQN42" s="11"/>
      <c r="BQO42" s="11"/>
      <c r="BQP42" s="11"/>
      <c r="BQQ42" s="11"/>
      <c r="BQR42" s="11"/>
      <c r="BQS42" s="11"/>
      <c r="BQT42" s="11"/>
      <c r="BQU42" s="11"/>
      <c r="BQV42" s="11"/>
      <c r="BQW42" s="11"/>
      <c r="BQX42" s="11"/>
      <c r="BQY42" s="11"/>
      <c r="BQZ42" s="11"/>
      <c r="BRA42" s="11"/>
      <c r="BRB42" s="11"/>
      <c r="BRC42" s="11"/>
      <c r="BRD42" s="11"/>
      <c r="BRE42" s="11"/>
      <c r="BRF42" s="11"/>
      <c r="BRG42" s="11"/>
      <c r="BRH42" s="11"/>
      <c r="BRI42" s="11"/>
      <c r="BRJ42" s="11"/>
      <c r="BRK42" s="11"/>
      <c r="BRL42" s="11"/>
      <c r="BRM42" s="11"/>
      <c r="BRN42" s="11"/>
      <c r="BRO42" s="11"/>
      <c r="BRP42" s="11"/>
      <c r="BRQ42" s="11"/>
      <c r="BRR42" s="11"/>
      <c r="BRS42" s="11"/>
      <c r="BRT42" s="11"/>
      <c r="BRU42" s="11"/>
      <c r="BRV42" s="11"/>
      <c r="BRW42" s="11"/>
      <c r="BRX42" s="11"/>
      <c r="BRY42" s="11"/>
      <c r="BRZ42" s="11"/>
      <c r="BSA42" s="11"/>
      <c r="BSB42" s="11"/>
      <c r="BSC42" s="11"/>
      <c r="BSD42" s="11"/>
      <c r="BSE42" s="11"/>
      <c r="BSF42" s="11"/>
      <c r="BSG42" s="11"/>
      <c r="BSH42" s="11"/>
      <c r="BSI42" s="11"/>
      <c r="BSJ42" s="11"/>
      <c r="BSK42" s="11"/>
      <c r="BSL42" s="11"/>
      <c r="BSM42" s="11"/>
      <c r="BSN42" s="11"/>
      <c r="BSO42" s="11"/>
      <c r="BSP42" s="11"/>
      <c r="BSQ42" s="11"/>
      <c r="BSR42" s="11"/>
      <c r="BSS42" s="11"/>
      <c r="BST42" s="11"/>
      <c r="BSU42" s="11"/>
      <c r="BSV42" s="11"/>
      <c r="BSW42" s="11"/>
      <c r="BSX42" s="11"/>
      <c r="BSY42" s="11"/>
      <c r="BSZ42" s="11"/>
      <c r="BTA42" s="11"/>
      <c r="BTB42" s="11"/>
      <c r="BTC42" s="11"/>
      <c r="BTD42" s="11"/>
      <c r="BTE42" s="11"/>
      <c r="BTF42" s="11"/>
      <c r="BTG42" s="11"/>
      <c r="BTH42" s="11"/>
      <c r="BTI42" s="11"/>
      <c r="BTJ42" s="11"/>
      <c r="BTK42" s="11"/>
      <c r="BTL42" s="11"/>
      <c r="BTM42" s="11"/>
      <c r="BTN42" s="11"/>
      <c r="BTO42" s="11"/>
      <c r="BTP42" s="11"/>
      <c r="BTQ42" s="11"/>
      <c r="BTR42" s="11"/>
      <c r="BTS42" s="11"/>
      <c r="BTT42" s="11"/>
      <c r="BTU42" s="11"/>
      <c r="BTV42" s="11"/>
      <c r="BTW42" s="11"/>
      <c r="BTX42" s="11"/>
      <c r="BTY42" s="11"/>
      <c r="BTZ42" s="11"/>
      <c r="BUA42" s="11"/>
      <c r="BUB42" s="11"/>
      <c r="BUC42" s="11"/>
      <c r="BUD42" s="11"/>
      <c r="BUE42" s="11"/>
      <c r="BUF42" s="11"/>
      <c r="BUG42" s="11"/>
      <c r="BUH42" s="11"/>
      <c r="BUI42" s="11"/>
      <c r="BUJ42" s="11"/>
      <c r="BUK42" s="11"/>
      <c r="BUL42" s="11"/>
      <c r="BUM42" s="11"/>
      <c r="BUN42" s="11"/>
      <c r="BUO42" s="11"/>
      <c r="BUP42" s="11"/>
      <c r="BUQ42" s="11"/>
      <c r="BUR42" s="11"/>
      <c r="BUS42" s="11"/>
      <c r="BUT42" s="11"/>
      <c r="BUU42" s="11"/>
      <c r="BUV42" s="11"/>
      <c r="BUW42" s="11"/>
      <c r="BUX42" s="11"/>
      <c r="BUY42" s="11"/>
      <c r="BUZ42" s="11"/>
      <c r="BVA42" s="11"/>
      <c r="BVB42" s="11"/>
      <c r="BVC42" s="11"/>
      <c r="BVD42" s="11"/>
      <c r="BVE42" s="11"/>
      <c r="BVF42" s="11"/>
      <c r="BVG42" s="11"/>
      <c r="BVH42" s="11"/>
      <c r="BVI42" s="11"/>
      <c r="BVJ42" s="11"/>
      <c r="BVK42" s="11"/>
      <c r="BVL42" s="11"/>
      <c r="BVM42" s="11"/>
      <c r="BVN42" s="11"/>
      <c r="BVO42" s="11"/>
      <c r="BVP42" s="11"/>
      <c r="BVQ42" s="11"/>
      <c r="BVR42" s="11"/>
      <c r="BVS42" s="11"/>
      <c r="BVT42" s="11"/>
      <c r="BVU42" s="11"/>
      <c r="BVV42" s="11"/>
      <c r="BVW42" s="11"/>
      <c r="BVX42" s="11"/>
      <c r="BVY42" s="11"/>
      <c r="BVZ42" s="11"/>
      <c r="BWA42" s="11"/>
      <c r="BWB42" s="11"/>
      <c r="BWC42" s="11"/>
      <c r="BWD42" s="11"/>
      <c r="BWE42" s="11"/>
      <c r="BWF42" s="11"/>
      <c r="BWG42" s="11"/>
      <c r="BWH42" s="11"/>
      <c r="BWI42" s="11"/>
      <c r="BWJ42" s="11"/>
      <c r="BWK42" s="11"/>
      <c r="BWL42" s="11"/>
      <c r="BWM42" s="11"/>
      <c r="BWN42" s="11"/>
      <c r="BWO42" s="11"/>
      <c r="BWP42" s="11"/>
      <c r="BWQ42" s="11"/>
      <c r="BWR42" s="11"/>
      <c r="BWS42" s="11"/>
      <c r="BWT42" s="11"/>
      <c r="BWU42" s="11"/>
      <c r="BWV42" s="11"/>
      <c r="BWW42" s="11"/>
      <c r="BWX42" s="11"/>
      <c r="BWY42" s="11"/>
      <c r="BWZ42" s="11"/>
      <c r="BXA42" s="11"/>
      <c r="BXB42" s="11"/>
      <c r="BXC42" s="11"/>
      <c r="BXD42" s="11"/>
      <c r="BXE42" s="11"/>
      <c r="BXF42" s="11"/>
      <c r="BXG42" s="11"/>
      <c r="BXH42" s="11"/>
      <c r="BXI42" s="11"/>
      <c r="BXJ42" s="11"/>
      <c r="BXK42" s="11"/>
      <c r="BXL42" s="11"/>
      <c r="BXM42" s="11"/>
      <c r="BXN42" s="11"/>
      <c r="BXO42" s="11"/>
      <c r="BXP42" s="11"/>
      <c r="BXQ42" s="11"/>
      <c r="BXR42" s="11"/>
      <c r="BXS42" s="11"/>
      <c r="BXT42" s="11"/>
      <c r="BXU42" s="11"/>
      <c r="BXV42" s="11"/>
      <c r="BXW42" s="11"/>
      <c r="BXX42" s="11"/>
      <c r="BXY42" s="11"/>
      <c r="BXZ42" s="11"/>
      <c r="BYA42" s="11"/>
      <c r="BYB42" s="11"/>
      <c r="BYC42" s="11"/>
      <c r="BYD42" s="11"/>
      <c r="BYE42" s="11"/>
      <c r="BYF42" s="11"/>
      <c r="BYG42" s="11"/>
      <c r="BYH42" s="11"/>
      <c r="BYI42" s="11"/>
      <c r="BYJ42" s="11"/>
      <c r="BYK42" s="11"/>
      <c r="BYL42" s="11"/>
      <c r="BYM42" s="11"/>
      <c r="BYN42" s="11"/>
      <c r="BYO42" s="11"/>
      <c r="BYP42" s="11"/>
      <c r="BYQ42" s="11"/>
      <c r="BYR42" s="11"/>
      <c r="BYS42" s="11"/>
      <c r="BYT42" s="11"/>
      <c r="BYU42" s="11"/>
      <c r="BYV42" s="11"/>
      <c r="BYW42" s="11"/>
      <c r="BYX42" s="11"/>
      <c r="BYY42" s="11"/>
      <c r="BYZ42" s="11"/>
      <c r="BZA42" s="11"/>
      <c r="BZB42" s="11"/>
      <c r="BZC42" s="11"/>
      <c r="BZD42" s="11"/>
      <c r="BZE42" s="11"/>
      <c r="BZF42" s="11"/>
      <c r="BZG42" s="11"/>
      <c r="BZH42" s="11"/>
      <c r="BZI42" s="11"/>
      <c r="BZJ42" s="11"/>
    </row>
    <row r="43" spans="1:2038" s="10" customFormat="1" ht="16.5" customHeight="1" thickBot="1">
      <c r="A43" s="798" t="s">
        <v>770</v>
      </c>
      <c r="B43" s="803"/>
      <c r="C43" s="803"/>
      <c r="D43" s="803"/>
      <c r="E43" s="804"/>
      <c r="F43" s="286"/>
      <c r="G43" s="286"/>
      <c r="H43" s="32"/>
      <c r="I43" s="32"/>
      <c r="J43" s="56">
        <v>35</v>
      </c>
      <c r="K43" s="124">
        <v>0.04</v>
      </c>
      <c r="L43" s="33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  <c r="NN43" s="11"/>
      <c r="NO43" s="11"/>
      <c r="NP43" s="11"/>
      <c r="NQ43" s="11"/>
      <c r="NR43" s="11"/>
      <c r="NS43" s="11"/>
      <c r="NT43" s="11"/>
      <c r="NU43" s="11"/>
      <c r="NV43" s="11"/>
      <c r="NW43" s="11"/>
      <c r="NX43" s="11"/>
      <c r="NY43" s="11"/>
      <c r="NZ43" s="11"/>
      <c r="OA43" s="11"/>
      <c r="OB43" s="11"/>
      <c r="OC43" s="11"/>
      <c r="OD43" s="11"/>
      <c r="OE43" s="11"/>
      <c r="OF43" s="11"/>
      <c r="OG43" s="11"/>
      <c r="OH43" s="11"/>
      <c r="OI43" s="11"/>
      <c r="OJ43" s="11"/>
      <c r="OK43" s="11"/>
      <c r="OL43" s="11"/>
      <c r="OM43" s="11"/>
      <c r="ON43" s="11"/>
      <c r="OO43" s="11"/>
      <c r="OP43" s="11"/>
      <c r="OQ43" s="11"/>
      <c r="OR43" s="11"/>
      <c r="OS43" s="11"/>
      <c r="OT43" s="11"/>
      <c r="OU43" s="11"/>
      <c r="OV43" s="11"/>
      <c r="OW43" s="11"/>
      <c r="OX43" s="11"/>
      <c r="OY43" s="11"/>
      <c r="OZ43" s="11"/>
      <c r="PA43" s="11"/>
      <c r="PB43" s="11"/>
      <c r="PC43" s="11"/>
      <c r="PD43" s="11"/>
      <c r="PE43" s="11"/>
      <c r="PF43" s="11"/>
      <c r="PG43" s="11"/>
      <c r="PH43" s="11"/>
      <c r="PI43" s="11"/>
      <c r="PJ43" s="11"/>
      <c r="PK43" s="11"/>
      <c r="PL43" s="11"/>
      <c r="PM43" s="11"/>
      <c r="PN43" s="11"/>
      <c r="PO43" s="11"/>
      <c r="PP43" s="11"/>
      <c r="PQ43" s="11"/>
      <c r="PR43" s="11"/>
      <c r="PS43" s="11"/>
      <c r="PT43" s="11"/>
      <c r="PU43" s="11"/>
      <c r="PV43" s="11"/>
      <c r="PW43" s="11"/>
      <c r="PX43" s="11"/>
      <c r="PY43" s="11"/>
      <c r="PZ43" s="11"/>
      <c r="QA43" s="11"/>
      <c r="QB43" s="11"/>
      <c r="QC43" s="11"/>
      <c r="QD43" s="11"/>
      <c r="QE43" s="11"/>
      <c r="QF43" s="11"/>
      <c r="QG43" s="11"/>
      <c r="QH43" s="11"/>
      <c r="QI43" s="11"/>
      <c r="QJ43" s="11"/>
      <c r="QK43" s="11"/>
      <c r="QL43" s="11"/>
      <c r="QM43" s="11"/>
      <c r="QN43" s="11"/>
      <c r="QO43" s="11"/>
      <c r="QP43" s="11"/>
      <c r="QQ43" s="11"/>
      <c r="QR43" s="11"/>
      <c r="QS43" s="11"/>
      <c r="QT43" s="11"/>
      <c r="QU43" s="11"/>
      <c r="QV43" s="11"/>
      <c r="QW43" s="11"/>
      <c r="QX43" s="11"/>
      <c r="QY43" s="11"/>
      <c r="QZ43" s="11"/>
      <c r="RA43" s="11"/>
      <c r="RB43" s="11"/>
      <c r="RC43" s="11"/>
      <c r="RD43" s="11"/>
      <c r="RE43" s="11"/>
      <c r="RF43" s="11"/>
      <c r="RG43" s="11"/>
      <c r="RH43" s="11"/>
      <c r="RI43" s="11"/>
      <c r="RJ43" s="11"/>
      <c r="RK43" s="11"/>
      <c r="RL43" s="11"/>
      <c r="RM43" s="11"/>
      <c r="RN43" s="11"/>
      <c r="RO43" s="11"/>
      <c r="RP43" s="11"/>
      <c r="RQ43" s="11"/>
      <c r="RR43" s="11"/>
      <c r="RS43" s="11"/>
      <c r="RT43" s="11"/>
      <c r="RU43" s="11"/>
      <c r="RV43" s="11"/>
      <c r="RW43" s="11"/>
      <c r="RX43" s="11"/>
      <c r="RY43" s="11"/>
      <c r="RZ43" s="11"/>
      <c r="SA43" s="11"/>
      <c r="SB43" s="11"/>
      <c r="SC43" s="11"/>
      <c r="SD43" s="11"/>
      <c r="SE43" s="11"/>
      <c r="SF43" s="11"/>
      <c r="SG43" s="11"/>
      <c r="SH43" s="11"/>
      <c r="SI43" s="11"/>
      <c r="SJ43" s="11"/>
      <c r="SK43" s="11"/>
      <c r="SL43" s="11"/>
      <c r="SM43" s="11"/>
      <c r="SN43" s="11"/>
      <c r="SO43" s="11"/>
      <c r="SP43" s="11"/>
      <c r="SQ43" s="11"/>
      <c r="SR43" s="11"/>
      <c r="SS43" s="11"/>
      <c r="ST43" s="11"/>
      <c r="SU43" s="11"/>
      <c r="SV43" s="11"/>
      <c r="SW43" s="11"/>
      <c r="SX43" s="11"/>
      <c r="SY43" s="11"/>
      <c r="SZ43" s="11"/>
      <c r="TA43" s="11"/>
      <c r="TB43" s="11"/>
      <c r="TC43" s="11"/>
      <c r="TD43" s="11"/>
      <c r="TE43" s="11"/>
      <c r="TF43" s="11"/>
      <c r="TG43" s="11"/>
      <c r="TH43" s="11"/>
      <c r="TI43" s="11"/>
      <c r="TJ43" s="11"/>
      <c r="TK43" s="11"/>
      <c r="TL43" s="11"/>
      <c r="TM43" s="11"/>
      <c r="TN43" s="11"/>
      <c r="TO43" s="11"/>
      <c r="TP43" s="11"/>
      <c r="TQ43" s="11"/>
      <c r="TR43" s="11"/>
      <c r="TS43" s="11"/>
      <c r="TT43" s="11"/>
      <c r="TU43" s="11"/>
      <c r="TV43" s="11"/>
      <c r="TW43" s="11"/>
      <c r="TX43" s="11"/>
      <c r="TY43" s="11"/>
      <c r="TZ43" s="11"/>
      <c r="UA43" s="11"/>
      <c r="UB43" s="11"/>
      <c r="UC43" s="11"/>
      <c r="UD43" s="11"/>
      <c r="UE43" s="11"/>
      <c r="UF43" s="11"/>
      <c r="UG43" s="11"/>
      <c r="UH43" s="11"/>
      <c r="UI43" s="11"/>
      <c r="UJ43" s="11"/>
      <c r="UK43" s="11"/>
      <c r="UL43" s="11"/>
      <c r="UM43" s="11"/>
      <c r="UN43" s="11"/>
      <c r="UO43" s="11"/>
      <c r="UP43" s="11"/>
      <c r="UQ43" s="11"/>
      <c r="UR43" s="11"/>
      <c r="US43" s="11"/>
      <c r="UT43" s="11"/>
      <c r="UU43" s="11"/>
      <c r="UV43" s="11"/>
      <c r="UW43" s="11"/>
      <c r="UX43" s="11"/>
      <c r="UY43" s="11"/>
      <c r="UZ43" s="11"/>
      <c r="VA43" s="11"/>
      <c r="VB43" s="11"/>
      <c r="VC43" s="11"/>
      <c r="VD43" s="11"/>
      <c r="VE43" s="11"/>
      <c r="VF43" s="11"/>
      <c r="VG43" s="11"/>
      <c r="VH43" s="11"/>
      <c r="VI43" s="11"/>
      <c r="VJ43" s="11"/>
      <c r="VK43" s="11"/>
      <c r="VL43" s="11"/>
      <c r="VM43" s="11"/>
      <c r="VN43" s="11"/>
      <c r="VO43" s="11"/>
      <c r="VP43" s="11"/>
      <c r="VQ43" s="11"/>
      <c r="VR43" s="11"/>
      <c r="VS43" s="11"/>
      <c r="VT43" s="11"/>
      <c r="VU43" s="11"/>
      <c r="VV43" s="11"/>
      <c r="VW43" s="11"/>
      <c r="VX43" s="11"/>
      <c r="VY43" s="11"/>
      <c r="VZ43" s="11"/>
      <c r="WA43" s="11"/>
      <c r="WB43" s="11"/>
      <c r="WC43" s="11"/>
      <c r="WD43" s="11"/>
      <c r="WE43" s="11"/>
      <c r="WF43" s="11"/>
      <c r="WG43" s="11"/>
      <c r="WH43" s="11"/>
      <c r="WI43" s="11"/>
      <c r="WJ43" s="11"/>
      <c r="WK43" s="11"/>
      <c r="WL43" s="11"/>
      <c r="WM43" s="11"/>
      <c r="WN43" s="11"/>
      <c r="WO43" s="11"/>
      <c r="WP43" s="11"/>
      <c r="WQ43" s="11"/>
      <c r="WR43" s="11"/>
      <c r="WS43" s="11"/>
      <c r="WT43" s="11"/>
      <c r="WU43" s="11"/>
      <c r="WV43" s="11"/>
      <c r="WW43" s="11"/>
      <c r="WX43" s="11"/>
      <c r="WY43" s="11"/>
      <c r="WZ43" s="11"/>
      <c r="XA43" s="11"/>
      <c r="XB43" s="11"/>
      <c r="XC43" s="11"/>
      <c r="XD43" s="11"/>
      <c r="XE43" s="11"/>
      <c r="XF43" s="11"/>
      <c r="XG43" s="11"/>
      <c r="XH43" s="11"/>
      <c r="XI43" s="11"/>
      <c r="XJ43" s="11"/>
      <c r="XK43" s="11"/>
      <c r="XL43" s="11"/>
      <c r="XM43" s="11"/>
      <c r="XN43" s="11"/>
      <c r="XO43" s="11"/>
      <c r="XP43" s="11"/>
      <c r="XQ43" s="11"/>
      <c r="XR43" s="11"/>
      <c r="XS43" s="11"/>
      <c r="XT43" s="11"/>
      <c r="XU43" s="11"/>
      <c r="XV43" s="11"/>
      <c r="XW43" s="11"/>
      <c r="XX43" s="11"/>
      <c r="XY43" s="11"/>
      <c r="XZ43" s="11"/>
      <c r="YA43" s="11"/>
      <c r="YB43" s="11"/>
      <c r="YC43" s="11"/>
      <c r="YD43" s="11"/>
      <c r="YE43" s="11"/>
      <c r="YF43" s="11"/>
      <c r="YG43" s="11"/>
      <c r="YH43" s="11"/>
      <c r="YI43" s="11"/>
      <c r="YJ43" s="11"/>
      <c r="YK43" s="11"/>
      <c r="YL43" s="11"/>
      <c r="YM43" s="11"/>
      <c r="YN43" s="11"/>
      <c r="YO43" s="11"/>
      <c r="YP43" s="11"/>
      <c r="YQ43" s="11"/>
      <c r="YR43" s="11"/>
      <c r="YS43" s="11"/>
      <c r="YT43" s="11"/>
      <c r="YU43" s="11"/>
      <c r="YV43" s="11"/>
      <c r="YW43" s="11"/>
      <c r="YX43" s="11"/>
      <c r="YY43" s="11"/>
      <c r="YZ43" s="11"/>
      <c r="ZA43" s="11"/>
      <c r="ZB43" s="11"/>
      <c r="ZC43" s="11"/>
      <c r="ZD43" s="11"/>
      <c r="ZE43" s="11"/>
      <c r="ZF43" s="11"/>
      <c r="ZG43" s="11"/>
      <c r="ZH43" s="11"/>
      <c r="ZI43" s="11"/>
      <c r="ZJ43" s="11"/>
      <c r="ZK43" s="11"/>
      <c r="ZL43" s="11"/>
      <c r="ZM43" s="11"/>
      <c r="ZN43" s="11"/>
      <c r="ZO43" s="11"/>
      <c r="ZP43" s="11"/>
      <c r="ZQ43" s="11"/>
      <c r="ZR43" s="11"/>
      <c r="ZS43" s="11"/>
      <c r="ZT43" s="11"/>
      <c r="ZU43" s="11"/>
      <c r="ZV43" s="11"/>
      <c r="ZW43" s="11"/>
      <c r="ZX43" s="11"/>
      <c r="ZY43" s="11"/>
      <c r="ZZ43" s="11"/>
      <c r="AAA43" s="11"/>
      <c r="AAB43" s="11"/>
      <c r="AAC43" s="11"/>
      <c r="AAD43" s="11"/>
      <c r="AAE43" s="11"/>
      <c r="AAF43" s="11"/>
      <c r="AAG43" s="11"/>
      <c r="AAH43" s="11"/>
      <c r="AAI43" s="11"/>
      <c r="AAJ43" s="11"/>
      <c r="AAK43" s="11"/>
      <c r="AAL43" s="11"/>
      <c r="AAM43" s="11"/>
      <c r="AAN43" s="11"/>
      <c r="AAO43" s="11"/>
      <c r="AAP43" s="11"/>
      <c r="AAQ43" s="11"/>
      <c r="AAR43" s="11"/>
      <c r="AAS43" s="11"/>
      <c r="AAT43" s="11"/>
      <c r="AAU43" s="11"/>
      <c r="AAV43" s="11"/>
      <c r="AAW43" s="11"/>
      <c r="AAX43" s="11"/>
      <c r="AAY43" s="11"/>
      <c r="AAZ43" s="11"/>
      <c r="ABA43" s="11"/>
      <c r="ABB43" s="11"/>
      <c r="ABC43" s="11"/>
      <c r="ABD43" s="11"/>
      <c r="ABE43" s="11"/>
      <c r="ABF43" s="11"/>
      <c r="ABG43" s="11"/>
      <c r="ABH43" s="11"/>
      <c r="ABI43" s="11"/>
      <c r="ABJ43" s="11"/>
      <c r="ABK43" s="11"/>
      <c r="ABL43" s="11"/>
      <c r="ABM43" s="11"/>
      <c r="ABN43" s="11"/>
      <c r="ABO43" s="11"/>
      <c r="ABP43" s="11"/>
      <c r="ABQ43" s="11"/>
      <c r="ABR43" s="11"/>
      <c r="ABS43" s="11"/>
      <c r="ABT43" s="11"/>
      <c r="ABU43" s="11"/>
      <c r="ABV43" s="11"/>
      <c r="ABW43" s="11"/>
      <c r="ABX43" s="11"/>
      <c r="ABY43" s="11"/>
      <c r="ABZ43" s="11"/>
      <c r="ACA43" s="11"/>
      <c r="ACB43" s="11"/>
      <c r="ACC43" s="11"/>
      <c r="ACD43" s="11"/>
      <c r="ACE43" s="11"/>
      <c r="ACF43" s="11"/>
      <c r="ACG43" s="11"/>
      <c r="ACH43" s="11"/>
      <c r="ACI43" s="11"/>
      <c r="ACJ43" s="11"/>
      <c r="ACK43" s="11"/>
      <c r="ACL43" s="11"/>
      <c r="ACM43" s="11"/>
      <c r="ACN43" s="11"/>
      <c r="ACO43" s="11"/>
      <c r="ACP43" s="11"/>
      <c r="ACQ43" s="11"/>
      <c r="ACR43" s="11"/>
      <c r="ACS43" s="11"/>
      <c r="ACT43" s="11"/>
      <c r="ACU43" s="11"/>
      <c r="ACV43" s="11"/>
      <c r="ACW43" s="11"/>
      <c r="ACX43" s="11"/>
      <c r="ACY43" s="11"/>
      <c r="ACZ43" s="11"/>
      <c r="ADA43" s="11"/>
      <c r="ADB43" s="11"/>
      <c r="ADC43" s="11"/>
      <c r="ADD43" s="11"/>
      <c r="ADE43" s="11"/>
      <c r="ADF43" s="11"/>
      <c r="ADG43" s="11"/>
      <c r="ADH43" s="11"/>
      <c r="ADI43" s="11"/>
      <c r="ADJ43" s="11"/>
      <c r="ADK43" s="11"/>
      <c r="ADL43" s="11"/>
      <c r="ADM43" s="11"/>
      <c r="ADN43" s="11"/>
      <c r="ADO43" s="11"/>
      <c r="ADP43" s="11"/>
      <c r="ADQ43" s="11"/>
      <c r="ADR43" s="11"/>
      <c r="ADS43" s="11"/>
      <c r="ADT43" s="11"/>
      <c r="ADU43" s="11"/>
      <c r="ADV43" s="11"/>
      <c r="ADW43" s="11"/>
      <c r="ADX43" s="11"/>
      <c r="ADY43" s="11"/>
      <c r="ADZ43" s="11"/>
      <c r="AEA43" s="11"/>
      <c r="AEB43" s="11"/>
      <c r="AEC43" s="11"/>
      <c r="AED43" s="11"/>
      <c r="AEE43" s="11"/>
      <c r="AEF43" s="11"/>
      <c r="AEG43" s="11"/>
      <c r="AEH43" s="11"/>
      <c r="AEI43" s="11"/>
      <c r="AEJ43" s="11"/>
      <c r="AEK43" s="11"/>
      <c r="AEL43" s="11"/>
      <c r="AEM43" s="11"/>
      <c r="AEN43" s="11"/>
      <c r="AEO43" s="11"/>
      <c r="AEP43" s="11"/>
      <c r="AEQ43" s="11"/>
      <c r="AER43" s="11"/>
      <c r="AES43" s="11"/>
      <c r="AET43" s="11"/>
      <c r="AEU43" s="11"/>
      <c r="AEV43" s="11"/>
      <c r="AEW43" s="11"/>
      <c r="AEX43" s="11"/>
      <c r="AEY43" s="11"/>
      <c r="AEZ43" s="11"/>
      <c r="AFA43" s="11"/>
      <c r="AFB43" s="11"/>
      <c r="AFC43" s="11"/>
      <c r="AFD43" s="11"/>
      <c r="AFE43" s="11"/>
      <c r="AFF43" s="11"/>
      <c r="AFG43" s="11"/>
      <c r="AFH43" s="11"/>
      <c r="AFI43" s="11"/>
      <c r="AFJ43" s="11"/>
      <c r="AFK43" s="11"/>
      <c r="AFL43" s="11"/>
      <c r="AFM43" s="11"/>
      <c r="AFN43" s="11"/>
      <c r="AFO43" s="11"/>
      <c r="AFP43" s="11"/>
      <c r="AFQ43" s="11"/>
      <c r="AFR43" s="11"/>
      <c r="AFS43" s="11"/>
      <c r="AFT43" s="11"/>
      <c r="AFU43" s="11"/>
      <c r="AFV43" s="11"/>
      <c r="AFW43" s="11"/>
      <c r="AFX43" s="11"/>
      <c r="AFY43" s="11"/>
      <c r="AFZ43" s="11"/>
      <c r="AGA43" s="11"/>
      <c r="AGB43" s="11"/>
      <c r="AGC43" s="11"/>
      <c r="AGD43" s="11"/>
      <c r="AGE43" s="11"/>
      <c r="AGF43" s="11"/>
      <c r="AGG43" s="11"/>
      <c r="AGH43" s="11"/>
      <c r="AGI43" s="11"/>
      <c r="AGJ43" s="11"/>
      <c r="AGK43" s="11"/>
      <c r="AGL43" s="11"/>
      <c r="AGM43" s="11"/>
      <c r="AGN43" s="11"/>
      <c r="AGO43" s="11"/>
      <c r="AGP43" s="11"/>
      <c r="AGQ43" s="11"/>
      <c r="AGR43" s="11"/>
      <c r="AGS43" s="11"/>
      <c r="AGT43" s="11"/>
      <c r="AGU43" s="11"/>
      <c r="AGV43" s="11"/>
      <c r="AGW43" s="11"/>
      <c r="AGX43" s="11"/>
      <c r="AGY43" s="11"/>
      <c r="AGZ43" s="11"/>
      <c r="AHA43" s="11"/>
      <c r="AHB43" s="11"/>
      <c r="AHC43" s="11"/>
      <c r="AHD43" s="11"/>
      <c r="AHE43" s="11"/>
      <c r="AHF43" s="11"/>
      <c r="AHG43" s="11"/>
      <c r="AHH43" s="11"/>
      <c r="AHI43" s="11"/>
      <c r="AHJ43" s="11"/>
      <c r="AHK43" s="11"/>
      <c r="AHL43" s="11"/>
      <c r="AHM43" s="11"/>
      <c r="AHN43" s="11"/>
      <c r="AHO43" s="11"/>
      <c r="AHP43" s="11"/>
      <c r="AHQ43" s="11"/>
      <c r="AHR43" s="11"/>
      <c r="AHS43" s="11"/>
      <c r="AHT43" s="11"/>
      <c r="AHU43" s="11"/>
      <c r="AHV43" s="11"/>
      <c r="AHW43" s="11"/>
      <c r="AHX43" s="11"/>
      <c r="AHY43" s="11"/>
      <c r="AHZ43" s="11"/>
      <c r="AIA43" s="11"/>
      <c r="AIB43" s="11"/>
      <c r="AIC43" s="11"/>
      <c r="AID43" s="11"/>
      <c r="AIE43" s="11"/>
      <c r="AIF43" s="11"/>
      <c r="AIG43" s="11"/>
      <c r="AIH43" s="11"/>
      <c r="AII43" s="11"/>
      <c r="AIJ43" s="11"/>
      <c r="AIK43" s="11"/>
      <c r="AIL43" s="11"/>
      <c r="AIM43" s="11"/>
      <c r="AIN43" s="11"/>
      <c r="AIO43" s="11"/>
      <c r="AIP43" s="11"/>
      <c r="AIQ43" s="11"/>
      <c r="AIR43" s="11"/>
      <c r="AIS43" s="11"/>
      <c r="AIT43" s="11"/>
      <c r="AIU43" s="11"/>
      <c r="AIV43" s="11"/>
      <c r="AIW43" s="11"/>
      <c r="AIX43" s="11"/>
      <c r="AIY43" s="11"/>
      <c r="AIZ43" s="11"/>
      <c r="AJA43" s="11"/>
      <c r="AJB43" s="11"/>
      <c r="AJC43" s="11"/>
      <c r="AJD43" s="11"/>
      <c r="AJE43" s="11"/>
      <c r="AJF43" s="11"/>
      <c r="AJG43" s="11"/>
      <c r="AJH43" s="11"/>
      <c r="AJI43" s="11"/>
      <c r="AJJ43" s="11"/>
      <c r="AJK43" s="11"/>
      <c r="AJL43" s="11"/>
      <c r="AJM43" s="11"/>
      <c r="AJN43" s="11"/>
      <c r="AJO43" s="11"/>
      <c r="AJP43" s="11"/>
      <c r="AJQ43" s="11"/>
      <c r="AJR43" s="11"/>
      <c r="AJS43" s="11"/>
      <c r="AJT43" s="11"/>
      <c r="AJU43" s="11"/>
      <c r="AJV43" s="11"/>
      <c r="AJW43" s="11"/>
      <c r="AJX43" s="11"/>
      <c r="AJY43" s="11"/>
      <c r="AJZ43" s="11"/>
      <c r="AKA43" s="11"/>
      <c r="AKB43" s="11"/>
      <c r="AKC43" s="11"/>
      <c r="AKD43" s="11"/>
      <c r="AKE43" s="11"/>
      <c r="AKF43" s="11"/>
      <c r="AKG43" s="11"/>
      <c r="AKH43" s="11"/>
      <c r="AKI43" s="11"/>
      <c r="AKJ43" s="11"/>
      <c r="AKK43" s="11"/>
      <c r="AKL43" s="11"/>
      <c r="AKM43" s="11"/>
      <c r="AKN43" s="11"/>
      <c r="AKO43" s="11"/>
      <c r="AKP43" s="11"/>
      <c r="AKQ43" s="11"/>
      <c r="AKR43" s="11"/>
      <c r="AKS43" s="11"/>
      <c r="AKT43" s="11"/>
      <c r="AKU43" s="11"/>
      <c r="AKV43" s="11"/>
      <c r="AKW43" s="11"/>
      <c r="AKX43" s="11"/>
      <c r="AKY43" s="11"/>
      <c r="AKZ43" s="11"/>
      <c r="ALA43" s="11"/>
      <c r="ALB43" s="11"/>
      <c r="ALC43" s="11"/>
      <c r="ALD43" s="11"/>
      <c r="ALE43" s="11"/>
      <c r="ALF43" s="11"/>
      <c r="ALG43" s="11"/>
      <c r="ALH43" s="11"/>
      <c r="ALI43" s="11"/>
      <c r="ALJ43" s="11"/>
      <c r="ALK43" s="11"/>
      <c r="ALL43" s="11"/>
      <c r="ALM43" s="11"/>
      <c r="ALN43" s="11"/>
      <c r="ALO43" s="11"/>
      <c r="ALP43" s="11"/>
      <c r="ALQ43" s="11"/>
      <c r="ALR43" s="11"/>
      <c r="ALS43" s="11"/>
      <c r="ALT43" s="11"/>
      <c r="ALU43" s="11"/>
      <c r="ALV43" s="11"/>
      <c r="ALW43" s="11"/>
      <c r="ALX43" s="11"/>
      <c r="ALY43" s="11"/>
      <c r="ALZ43" s="11"/>
      <c r="AMA43" s="11"/>
      <c r="AMB43" s="11"/>
      <c r="AMC43" s="11"/>
      <c r="AMD43" s="11"/>
      <c r="AME43" s="11"/>
      <c r="AMF43" s="11"/>
      <c r="AMG43" s="11"/>
      <c r="AMH43" s="11"/>
      <c r="AMI43" s="11"/>
      <c r="AMJ43" s="11"/>
      <c r="AMK43" s="11"/>
      <c r="AML43" s="11"/>
      <c r="AMM43" s="11"/>
      <c r="AMN43" s="11"/>
      <c r="AMO43" s="11"/>
      <c r="AMP43" s="11"/>
      <c r="AMQ43" s="11"/>
      <c r="AMR43" s="11"/>
      <c r="AMS43" s="11"/>
      <c r="AMT43" s="11"/>
      <c r="AMU43" s="11"/>
      <c r="AMV43" s="11"/>
      <c r="AMW43" s="11"/>
      <c r="AMX43" s="11"/>
      <c r="AMY43" s="11"/>
      <c r="AMZ43" s="11"/>
      <c r="ANA43" s="11"/>
      <c r="ANB43" s="11"/>
      <c r="ANC43" s="11"/>
      <c r="AND43" s="11"/>
      <c r="ANE43" s="11"/>
      <c r="ANF43" s="11"/>
      <c r="ANG43" s="11"/>
      <c r="ANH43" s="11"/>
      <c r="ANI43" s="11"/>
      <c r="ANJ43" s="11"/>
      <c r="ANK43" s="11"/>
      <c r="ANL43" s="11"/>
      <c r="ANM43" s="11"/>
      <c r="ANN43" s="11"/>
      <c r="ANO43" s="11"/>
      <c r="ANP43" s="11"/>
      <c r="ANQ43" s="11"/>
      <c r="ANR43" s="11"/>
      <c r="ANS43" s="11"/>
      <c r="ANT43" s="11"/>
      <c r="ANU43" s="11"/>
      <c r="ANV43" s="11"/>
      <c r="ANW43" s="11"/>
      <c r="ANX43" s="11"/>
      <c r="ANY43" s="11"/>
      <c r="ANZ43" s="11"/>
      <c r="AOA43" s="11"/>
      <c r="AOB43" s="11"/>
      <c r="AOC43" s="11"/>
      <c r="AOD43" s="11"/>
      <c r="AOE43" s="11"/>
      <c r="AOF43" s="11"/>
      <c r="AOG43" s="11"/>
      <c r="AOH43" s="11"/>
      <c r="AOI43" s="11"/>
      <c r="AOJ43" s="11"/>
      <c r="AOK43" s="11"/>
      <c r="AOL43" s="11"/>
      <c r="AOM43" s="11"/>
      <c r="AON43" s="11"/>
      <c r="AOO43" s="11"/>
      <c r="AOP43" s="11"/>
      <c r="AOQ43" s="11"/>
      <c r="AOR43" s="11"/>
      <c r="AOS43" s="11"/>
      <c r="AOT43" s="11"/>
      <c r="AOU43" s="11"/>
      <c r="AOV43" s="11"/>
      <c r="AOW43" s="11"/>
      <c r="AOX43" s="11"/>
      <c r="AOY43" s="11"/>
      <c r="AOZ43" s="11"/>
      <c r="APA43" s="11"/>
      <c r="APB43" s="11"/>
      <c r="APC43" s="11"/>
      <c r="APD43" s="11"/>
      <c r="APE43" s="11"/>
      <c r="APF43" s="11"/>
      <c r="APG43" s="11"/>
      <c r="APH43" s="11"/>
      <c r="API43" s="11"/>
      <c r="APJ43" s="11"/>
      <c r="APK43" s="11"/>
      <c r="APL43" s="11"/>
      <c r="APM43" s="11"/>
      <c r="APN43" s="11"/>
      <c r="APO43" s="11"/>
      <c r="APP43" s="11"/>
      <c r="APQ43" s="11"/>
      <c r="APR43" s="11"/>
      <c r="APS43" s="11"/>
      <c r="APT43" s="11"/>
      <c r="APU43" s="11"/>
      <c r="APV43" s="11"/>
      <c r="APW43" s="11"/>
      <c r="APX43" s="11"/>
      <c r="APY43" s="11"/>
      <c r="APZ43" s="11"/>
      <c r="AQA43" s="11"/>
      <c r="AQB43" s="11"/>
      <c r="AQC43" s="11"/>
      <c r="AQD43" s="11"/>
      <c r="AQE43" s="11"/>
      <c r="AQF43" s="11"/>
      <c r="AQG43" s="11"/>
      <c r="AQH43" s="11"/>
      <c r="AQI43" s="11"/>
      <c r="AQJ43" s="11"/>
      <c r="AQK43" s="11"/>
      <c r="AQL43" s="11"/>
      <c r="AQM43" s="11"/>
      <c r="AQN43" s="11"/>
      <c r="AQO43" s="11"/>
      <c r="AQP43" s="11"/>
      <c r="AQQ43" s="11"/>
      <c r="AQR43" s="11"/>
      <c r="AQS43" s="11"/>
      <c r="AQT43" s="11"/>
      <c r="AQU43" s="11"/>
      <c r="AQV43" s="11"/>
      <c r="AQW43" s="11"/>
      <c r="AQX43" s="11"/>
      <c r="AQY43" s="11"/>
      <c r="AQZ43" s="11"/>
      <c r="ARA43" s="11"/>
      <c r="ARB43" s="11"/>
      <c r="ARC43" s="11"/>
      <c r="ARD43" s="11"/>
      <c r="ARE43" s="11"/>
      <c r="ARF43" s="11"/>
      <c r="ARG43" s="11"/>
      <c r="ARH43" s="11"/>
      <c r="ARI43" s="11"/>
      <c r="ARJ43" s="11"/>
      <c r="ARK43" s="11"/>
      <c r="ARL43" s="11"/>
      <c r="ARM43" s="11"/>
      <c r="ARN43" s="11"/>
      <c r="ARO43" s="11"/>
      <c r="ARP43" s="11"/>
      <c r="ARQ43" s="11"/>
      <c r="ARR43" s="11"/>
      <c r="ARS43" s="11"/>
      <c r="ART43" s="11"/>
      <c r="ARU43" s="11"/>
      <c r="ARV43" s="11"/>
      <c r="ARW43" s="11"/>
      <c r="ARX43" s="11"/>
      <c r="ARY43" s="11"/>
      <c r="ARZ43" s="11"/>
      <c r="ASA43" s="11"/>
      <c r="ASB43" s="11"/>
      <c r="ASC43" s="11"/>
      <c r="ASD43" s="11"/>
      <c r="ASE43" s="11"/>
      <c r="ASF43" s="11"/>
      <c r="ASG43" s="11"/>
      <c r="ASH43" s="11"/>
      <c r="ASI43" s="11"/>
      <c r="ASJ43" s="11"/>
      <c r="ASK43" s="11"/>
      <c r="ASL43" s="11"/>
      <c r="ASM43" s="11"/>
      <c r="ASN43" s="11"/>
      <c r="ASO43" s="11"/>
      <c r="ASP43" s="11"/>
      <c r="ASQ43" s="11"/>
      <c r="ASR43" s="11"/>
      <c r="ASS43" s="11"/>
      <c r="AST43" s="11"/>
      <c r="ASU43" s="11"/>
      <c r="ASV43" s="11"/>
      <c r="ASW43" s="11"/>
      <c r="ASX43" s="11"/>
      <c r="ASY43" s="11"/>
      <c r="ASZ43" s="11"/>
      <c r="ATA43" s="11"/>
      <c r="ATB43" s="11"/>
      <c r="ATC43" s="11"/>
      <c r="ATD43" s="11"/>
      <c r="ATE43" s="11"/>
      <c r="ATF43" s="11"/>
      <c r="ATG43" s="11"/>
      <c r="ATH43" s="11"/>
      <c r="ATI43" s="11"/>
      <c r="ATJ43" s="11"/>
      <c r="ATK43" s="11"/>
      <c r="ATL43" s="11"/>
      <c r="ATM43" s="11"/>
      <c r="ATN43" s="11"/>
      <c r="ATO43" s="11"/>
      <c r="ATP43" s="11"/>
      <c r="ATQ43" s="11"/>
      <c r="ATR43" s="11"/>
      <c r="ATS43" s="11"/>
      <c r="ATT43" s="11"/>
      <c r="ATU43" s="11"/>
      <c r="ATV43" s="11"/>
      <c r="ATW43" s="11"/>
      <c r="ATX43" s="11"/>
      <c r="ATY43" s="11"/>
      <c r="ATZ43" s="11"/>
      <c r="AUA43" s="11"/>
      <c r="AUB43" s="11"/>
      <c r="AUC43" s="11"/>
      <c r="AUD43" s="11"/>
      <c r="AUE43" s="11"/>
      <c r="AUF43" s="11"/>
      <c r="AUG43" s="11"/>
      <c r="AUH43" s="11"/>
      <c r="AUI43" s="11"/>
      <c r="AUJ43" s="11"/>
      <c r="AUK43" s="11"/>
      <c r="AUL43" s="11"/>
      <c r="AUM43" s="11"/>
      <c r="AUN43" s="11"/>
      <c r="AUO43" s="11"/>
      <c r="AUP43" s="11"/>
      <c r="AUQ43" s="11"/>
      <c r="AUR43" s="11"/>
      <c r="AUS43" s="11"/>
      <c r="AUT43" s="11"/>
      <c r="AUU43" s="11"/>
      <c r="AUV43" s="11"/>
      <c r="AUW43" s="11"/>
      <c r="AUX43" s="11"/>
      <c r="AUY43" s="11"/>
      <c r="AUZ43" s="11"/>
      <c r="AVA43" s="11"/>
      <c r="AVB43" s="11"/>
      <c r="AVC43" s="11"/>
      <c r="AVD43" s="11"/>
      <c r="AVE43" s="11"/>
      <c r="AVF43" s="11"/>
      <c r="AVG43" s="11"/>
      <c r="AVH43" s="11"/>
      <c r="AVI43" s="11"/>
      <c r="AVJ43" s="11"/>
      <c r="AVK43" s="11"/>
      <c r="AVL43" s="11"/>
      <c r="AVM43" s="11"/>
      <c r="AVN43" s="11"/>
      <c r="AVO43" s="11"/>
      <c r="AVP43" s="11"/>
      <c r="AVQ43" s="11"/>
      <c r="AVR43" s="11"/>
      <c r="AVS43" s="11"/>
      <c r="AVT43" s="11"/>
      <c r="AVU43" s="11"/>
      <c r="AVV43" s="11"/>
      <c r="AVW43" s="11"/>
      <c r="AVX43" s="11"/>
      <c r="AVY43" s="11"/>
      <c r="AVZ43" s="11"/>
      <c r="AWA43" s="11"/>
      <c r="AWB43" s="11"/>
      <c r="AWC43" s="11"/>
      <c r="AWD43" s="11"/>
      <c r="AWE43" s="11"/>
      <c r="AWF43" s="11"/>
      <c r="AWG43" s="11"/>
      <c r="AWH43" s="11"/>
      <c r="AWI43" s="11"/>
      <c r="AWJ43" s="11"/>
      <c r="AWK43" s="11"/>
      <c r="AWL43" s="11"/>
      <c r="AWM43" s="11"/>
      <c r="AWN43" s="11"/>
      <c r="AWO43" s="11"/>
      <c r="AWP43" s="11"/>
      <c r="AWQ43" s="11"/>
      <c r="AWR43" s="11"/>
      <c r="AWS43" s="11"/>
      <c r="AWT43" s="11"/>
      <c r="AWU43" s="11"/>
      <c r="AWV43" s="11"/>
      <c r="AWW43" s="11"/>
      <c r="AWX43" s="11"/>
      <c r="AWY43" s="11"/>
      <c r="AWZ43" s="11"/>
      <c r="AXA43" s="11"/>
      <c r="AXB43" s="11"/>
      <c r="AXC43" s="11"/>
      <c r="AXD43" s="11"/>
      <c r="AXE43" s="11"/>
      <c r="AXF43" s="11"/>
      <c r="AXG43" s="11"/>
      <c r="AXH43" s="11"/>
      <c r="AXI43" s="11"/>
      <c r="AXJ43" s="11"/>
      <c r="AXK43" s="11"/>
      <c r="AXL43" s="11"/>
      <c r="AXM43" s="11"/>
      <c r="AXN43" s="11"/>
      <c r="AXO43" s="11"/>
      <c r="AXP43" s="11"/>
      <c r="AXQ43" s="11"/>
      <c r="AXR43" s="11"/>
      <c r="AXS43" s="11"/>
      <c r="AXT43" s="11"/>
      <c r="AXU43" s="11"/>
      <c r="AXV43" s="11"/>
      <c r="AXW43" s="11"/>
      <c r="AXX43" s="11"/>
      <c r="AXY43" s="11"/>
      <c r="AXZ43" s="11"/>
      <c r="AYA43" s="11"/>
      <c r="AYB43" s="11"/>
      <c r="AYC43" s="11"/>
      <c r="AYD43" s="11"/>
      <c r="AYE43" s="11"/>
      <c r="AYF43" s="11"/>
      <c r="AYG43" s="11"/>
      <c r="AYH43" s="11"/>
      <c r="AYI43" s="11"/>
      <c r="AYJ43" s="11"/>
      <c r="AYK43" s="11"/>
      <c r="AYL43" s="11"/>
      <c r="AYM43" s="11"/>
      <c r="AYN43" s="11"/>
      <c r="AYO43" s="11"/>
      <c r="AYP43" s="11"/>
      <c r="AYQ43" s="11"/>
      <c r="AYR43" s="11"/>
      <c r="AYS43" s="11"/>
      <c r="AYT43" s="11"/>
      <c r="AYU43" s="11"/>
      <c r="AYV43" s="11"/>
      <c r="AYW43" s="11"/>
      <c r="AYX43" s="11"/>
      <c r="AYY43" s="11"/>
      <c r="AYZ43" s="11"/>
      <c r="AZA43" s="11"/>
      <c r="AZB43" s="11"/>
      <c r="AZC43" s="11"/>
      <c r="AZD43" s="11"/>
      <c r="AZE43" s="11"/>
      <c r="AZF43" s="11"/>
      <c r="AZG43" s="11"/>
      <c r="AZH43" s="11"/>
      <c r="AZI43" s="11"/>
      <c r="AZJ43" s="11"/>
      <c r="AZK43" s="11"/>
      <c r="AZL43" s="11"/>
      <c r="AZM43" s="11"/>
      <c r="AZN43" s="11"/>
      <c r="AZO43" s="11"/>
      <c r="AZP43" s="11"/>
      <c r="AZQ43" s="11"/>
      <c r="AZR43" s="11"/>
      <c r="AZS43" s="11"/>
      <c r="AZT43" s="11"/>
      <c r="AZU43" s="11"/>
      <c r="AZV43" s="11"/>
      <c r="AZW43" s="11"/>
      <c r="AZX43" s="11"/>
      <c r="AZY43" s="11"/>
      <c r="AZZ43" s="11"/>
      <c r="BAA43" s="11"/>
      <c r="BAB43" s="11"/>
      <c r="BAC43" s="11"/>
      <c r="BAD43" s="11"/>
      <c r="BAE43" s="11"/>
      <c r="BAF43" s="11"/>
      <c r="BAG43" s="11"/>
      <c r="BAH43" s="11"/>
      <c r="BAI43" s="11"/>
      <c r="BAJ43" s="11"/>
      <c r="BAK43" s="11"/>
      <c r="BAL43" s="11"/>
      <c r="BAM43" s="11"/>
      <c r="BAN43" s="11"/>
      <c r="BAO43" s="11"/>
      <c r="BAP43" s="11"/>
      <c r="BAQ43" s="11"/>
      <c r="BAR43" s="11"/>
      <c r="BAS43" s="11"/>
      <c r="BAT43" s="11"/>
      <c r="BAU43" s="11"/>
      <c r="BAV43" s="11"/>
      <c r="BAW43" s="11"/>
      <c r="BAX43" s="11"/>
      <c r="BAY43" s="11"/>
      <c r="BAZ43" s="11"/>
      <c r="BBA43" s="11"/>
      <c r="BBB43" s="11"/>
      <c r="BBC43" s="11"/>
      <c r="BBD43" s="11"/>
      <c r="BBE43" s="11"/>
      <c r="BBF43" s="11"/>
      <c r="BBG43" s="11"/>
      <c r="BBH43" s="11"/>
      <c r="BBI43" s="11"/>
      <c r="BBJ43" s="11"/>
      <c r="BBK43" s="11"/>
      <c r="BBL43" s="11"/>
      <c r="BBM43" s="11"/>
      <c r="BBN43" s="11"/>
      <c r="BBO43" s="11"/>
      <c r="BBP43" s="11"/>
      <c r="BBQ43" s="11"/>
      <c r="BBR43" s="11"/>
      <c r="BBS43" s="11"/>
      <c r="BBT43" s="11"/>
      <c r="BBU43" s="11"/>
      <c r="BBV43" s="11"/>
      <c r="BBW43" s="11"/>
      <c r="BBX43" s="11"/>
      <c r="BBY43" s="11"/>
      <c r="BBZ43" s="11"/>
      <c r="BCA43" s="11"/>
      <c r="BCB43" s="11"/>
      <c r="BCC43" s="11"/>
      <c r="BCD43" s="11"/>
      <c r="BCE43" s="11"/>
      <c r="BCF43" s="11"/>
      <c r="BCG43" s="11"/>
      <c r="BCH43" s="11"/>
      <c r="BCI43" s="11"/>
      <c r="BCJ43" s="11"/>
      <c r="BCK43" s="11"/>
      <c r="BCL43" s="11"/>
      <c r="BCM43" s="11"/>
      <c r="BCN43" s="11"/>
      <c r="BCO43" s="11"/>
      <c r="BCP43" s="11"/>
      <c r="BCQ43" s="11"/>
      <c r="BCR43" s="11"/>
      <c r="BCS43" s="11"/>
      <c r="BCT43" s="11"/>
      <c r="BCU43" s="11"/>
      <c r="BCV43" s="11"/>
      <c r="BCW43" s="11"/>
      <c r="BCX43" s="11"/>
      <c r="BCY43" s="11"/>
      <c r="BCZ43" s="11"/>
      <c r="BDA43" s="11"/>
      <c r="BDB43" s="11"/>
      <c r="BDC43" s="11"/>
      <c r="BDD43" s="11"/>
      <c r="BDE43" s="11"/>
      <c r="BDF43" s="11"/>
      <c r="BDG43" s="11"/>
      <c r="BDH43" s="11"/>
      <c r="BDI43" s="11"/>
      <c r="BDJ43" s="11"/>
      <c r="BDK43" s="11"/>
      <c r="BDL43" s="11"/>
      <c r="BDM43" s="11"/>
      <c r="BDN43" s="11"/>
      <c r="BDO43" s="11"/>
      <c r="BDP43" s="11"/>
      <c r="BDQ43" s="11"/>
      <c r="BDR43" s="11"/>
      <c r="BDS43" s="11"/>
      <c r="BDT43" s="11"/>
      <c r="BDU43" s="11"/>
      <c r="BDV43" s="11"/>
      <c r="BDW43" s="11"/>
      <c r="BDX43" s="11"/>
      <c r="BDY43" s="11"/>
      <c r="BDZ43" s="11"/>
      <c r="BEA43" s="11"/>
      <c r="BEB43" s="11"/>
      <c r="BEC43" s="11"/>
      <c r="BED43" s="11"/>
      <c r="BEE43" s="11"/>
      <c r="BEF43" s="11"/>
      <c r="BEG43" s="11"/>
      <c r="BEH43" s="11"/>
      <c r="BEI43" s="11"/>
      <c r="BEJ43" s="11"/>
      <c r="BEK43" s="11"/>
      <c r="BEL43" s="11"/>
      <c r="BEM43" s="11"/>
      <c r="BEN43" s="11"/>
      <c r="BEO43" s="11"/>
      <c r="BEP43" s="11"/>
      <c r="BEQ43" s="11"/>
      <c r="BER43" s="11"/>
      <c r="BES43" s="11"/>
      <c r="BET43" s="11"/>
      <c r="BEU43" s="11"/>
      <c r="BEV43" s="11"/>
      <c r="BEW43" s="11"/>
      <c r="BEX43" s="11"/>
      <c r="BEY43" s="11"/>
      <c r="BEZ43" s="11"/>
      <c r="BFA43" s="11"/>
      <c r="BFB43" s="11"/>
      <c r="BFC43" s="11"/>
      <c r="BFD43" s="11"/>
      <c r="BFE43" s="11"/>
      <c r="BFF43" s="11"/>
      <c r="BFG43" s="11"/>
      <c r="BFH43" s="11"/>
      <c r="BFI43" s="11"/>
      <c r="BFJ43" s="11"/>
      <c r="BFK43" s="11"/>
      <c r="BFL43" s="11"/>
      <c r="BFM43" s="11"/>
      <c r="BFN43" s="11"/>
      <c r="BFO43" s="11"/>
      <c r="BFP43" s="11"/>
      <c r="BFQ43" s="11"/>
      <c r="BFR43" s="11"/>
      <c r="BFS43" s="11"/>
      <c r="BFT43" s="11"/>
      <c r="BFU43" s="11"/>
      <c r="BFV43" s="11"/>
      <c r="BFW43" s="11"/>
      <c r="BFX43" s="11"/>
      <c r="BFY43" s="11"/>
      <c r="BFZ43" s="11"/>
      <c r="BGA43" s="11"/>
      <c r="BGB43" s="11"/>
      <c r="BGC43" s="11"/>
      <c r="BGD43" s="11"/>
      <c r="BGE43" s="11"/>
      <c r="BGF43" s="11"/>
      <c r="BGG43" s="11"/>
      <c r="BGH43" s="11"/>
      <c r="BGI43" s="11"/>
      <c r="BGJ43" s="11"/>
      <c r="BGK43" s="11"/>
      <c r="BGL43" s="11"/>
      <c r="BGM43" s="11"/>
      <c r="BGN43" s="11"/>
      <c r="BGO43" s="11"/>
      <c r="BGP43" s="11"/>
      <c r="BGQ43" s="11"/>
      <c r="BGR43" s="11"/>
      <c r="BGS43" s="11"/>
      <c r="BGT43" s="11"/>
      <c r="BGU43" s="11"/>
      <c r="BGV43" s="11"/>
      <c r="BGW43" s="11"/>
      <c r="BGX43" s="11"/>
      <c r="BGY43" s="11"/>
      <c r="BGZ43" s="11"/>
      <c r="BHA43" s="11"/>
      <c r="BHB43" s="11"/>
      <c r="BHC43" s="11"/>
      <c r="BHD43" s="11"/>
      <c r="BHE43" s="11"/>
      <c r="BHF43" s="11"/>
      <c r="BHG43" s="11"/>
      <c r="BHH43" s="11"/>
      <c r="BHI43" s="11"/>
      <c r="BHJ43" s="11"/>
      <c r="BHK43" s="11"/>
      <c r="BHL43" s="11"/>
      <c r="BHM43" s="11"/>
      <c r="BHN43" s="11"/>
      <c r="BHO43" s="11"/>
      <c r="BHP43" s="11"/>
      <c r="BHQ43" s="11"/>
      <c r="BHR43" s="11"/>
      <c r="BHS43" s="11"/>
      <c r="BHT43" s="11"/>
      <c r="BHU43" s="11"/>
      <c r="BHV43" s="11"/>
      <c r="BHW43" s="11"/>
      <c r="BHX43" s="11"/>
      <c r="BHY43" s="11"/>
      <c r="BHZ43" s="11"/>
      <c r="BIA43" s="11"/>
      <c r="BIB43" s="11"/>
      <c r="BIC43" s="11"/>
      <c r="BID43" s="11"/>
      <c r="BIE43" s="11"/>
      <c r="BIF43" s="11"/>
      <c r="BIG43" s="11"/>
      <c r="BIH43" s="11"/>
      <c r="BII43" s="11"/>
      <c r="BIJ43" s="11"/>
      <c r="BIK43" s="11"/>
      <c r="BIL43" s="11"/>
      <c r="BIM43" s="11"/>
      <c r="BIN43" s="11"/>
      <c r="BIO43" s="11"/>
      <c r="BIP43" s="11"/>
      <c r="BIQ43" s="11"/>
      <c r="BIR43" s="11"/>
      <c r="BIS43" s="11"/>
      <c r="BIT43" s="11"/>
      <c r="BIU43" s="11"/>
      <c r="BIV43" s="11"/>
      <c r="BIW43" s="11"/>
      <c r="BIX43" s="11"/>
      <c r="BIY43" s="11"/>
      <c r="BIZ43" s="11"/>
      <c r="BJA43" s="11"/>
      <c r="BJB43" s="11"/>
      <c r="BJC43" s="11"/>
      <c r="BJD43" s="11"/>
      <c r="BJE43" s="11"/>
      <c r="BJF43" s="11"/>
      <c r="BJG43" s="11"/>
      <c r="BJH43" s="11"/>
      <c r="BJI43" s="11"/>
      <c r="BJJ43" s="11"/>
      <c r="BJK43" s="11"/>
      <c r="BJL43" s="11"/>
      <c r="BJM43" s="11"/>
      <c r="BJN43" s="11"/>
      <c r="BJO43" s="11"/>
      <c r="BJP43" s="11"/>
      <c r="BJQ43" s="11"/>
      <c r="BJR43" s="11"/>
      <c r="BJS43" s="11"/>
      <c r="BJT43" s="11"/>
      <c r="BJU43" s="11"/>
      <c r="BJV43" s="11"/>
      <c r="BJW43" s="11"/>
      <c r="BJX43" s="11"/>
      <c r="BJY43" s="11"/>
      <c r="BJZ43" s="11"/>
      <c r="BKA43" s="11"/>
      <c r="BKB43" s="11"/>
      <c r="BKC43" s="11"/>
      <c r="BKD43" s="11"/>
      <c r="BKE43" s="11"/>
      <c r="BKF43" s="11"/>
      <c r="BKG43" s="11"/>
      <c r="BKH43" s="11"/>
      <c r="BKI43" s="11"/>
      <c r="BKJ43" s="11"/>
      <c r="BKK43" s="11"/>
      <c r="BKL43" s="11"/>
      <c r="BKM43" s="11"/>
      <c r="BKN43" s="11"/>
      <c r="BKO43" s="11"/>
      <c r="BKP43" s="11"/>
      <c r="BKQ43" s="11"/>
      <c r="BKR43" s="11"/>
      <c r="BKS43" s="11"/>
      <c r="BKT43" s="11"/>
      <c r="BKU43" s="11"/>
      <c r="BKV43" s="11"/>
      <c r="BKW43" s="11"/>
      <c r="BKX43" s="11"/>
      <c r="BKY43" s="11"/>
      <c r="BKZ43" s="11"/>
      <c r="BLA43" s="11"/>
      <c r="BLB43" s="11"/>
      <c r="BLC43" s="11"/>
      <c r="BLD43" s="11"/>
      <c r="BLE43" s="11"/>
      <c r="BLF43" s="11"/>
      <c r="BLG43" s="11"/>
      <c r="BLH43" s="11"/>
      <c r="BLI43" s="11"/>
      <c r="BLJ43" s="11"/>
      <c r="BLK43" s="11"/>
      <c r="BLL43" s="11"/>
      <c r="BLM43" s="11"/>
      <c r="BLN43" s="11"/>
      <c r="BLO43" s="11"/>
      <c r="BLP43" s="11"/>
      <c r="BLQ43" s="11"/>
      <c r="BLR43" s="11"/>
      <c r="BLS43" s="11"/>
      <c r="BLT43" s="11"/>
      <c r="BLU43" s="11"/>
      <c r="BLV43" s="11"/>
      <c r="BLW43" s="11"/>
      <c r="BLX43" s="11"/>
      <c r="BLY43" s="11"/>
      <c r="BLZ43" s="11"/>
      <c r="BMA43" s="11"/>
      <c r="BMB43" s="11"/>
      <c r="BMC43" s="11"/>
      <c r="BMD43" s="11"/>
      <c r="BME43" s="11"/>
      <c r="BMF43" s="11"/>
      <c r="BMG43" s="11"/>
      <c r="BMH43" s="11"/>
      <c r="BMI43" s="11"/>
      <c r="BMJ43" s="11"/>
      <c r="BMK43" s="11"/>
      <c r="BML43" s="11"/>
      <c r="BMM43" s="11"/>
      <c r="BMN43" s="11"/>
      <c r="BMO43" s="11"/>
      <c r="BMP43" s="11"/>
      <c r="BMQ43" s="11"/>
      <c r="BMR43" s="11"/>
      <c r="BMS43" s="11"/>
      <c r="BMT43" s="11"/>
      <c r="BMU43" s="11"/>
      <c r="BMV43" s="11"/>
      <c r="BMW43" s="11"/>
      <c r="BMX43" s="11"/>
      <c r="BMY43" s="11"/>
      <c r="BMZ43" s="11"/>
      <c r="BNA43" s="11"/>
      <c r="BNB43" s="11"/>
      <c r="BNC43" s="11"/>
      <c r="BND43" s="11"/>
      <c r="BNE43" s="11"/>
      <c r="BNF43" s="11"/>
      <c r="BNG43" s="11"/>
      <c r="BNH43" s="11"/>
      <c r="BNI43" s="11"/>
      <c r="BNJ43" s="11"/>
      <c r="BNK43" s="11"/>
      <c r="BNL43" s="11"/>
      <c r="BNM43" s="11"/>
      <c r="BNN43" s="11"/>
      <c r="BNO43" s="11"/>
      <c r="BNP43" s="11"/>
      <c r="BNQ43" s="11"/>
      <c r="BNR43" s="11"/>
      <c r="BNS43" s="11"/>
      <c r="BNT43" s="11"/>
      <c r="BNU43" s="11"/>
      <c r="BNV43" s="11"/>
      <c r="BNW43" s="11"/>
      <c r="BNX43" s="11"/>
      <c r="BNY43" s="11"/>
      <c r="BNZ43" s="11"/>
      <c r="BOA43" s="11"/>
      <c r="BOB43" s="11"/>
      <c r="BOC43" s="11"/>
      <c r="BOD43" s="11"/>
      <c r="BOE43" s="11"/>
      <c r="BOF43" s="11"/>
      <c r="BOG43" s="11"/>
      <c r="BOH43" s="11"/>
      <c r="BOI43" s="11"/>
      <c r="BOJ43" s="11"/>
      <c r="BOK43" s="11"/>
      <c r="BOL43" s="11"/>
      <c r="BOM43" s="11"/>
      <c r="BON43" s="11"/>
      <c r="BOO43" s="11"/>
      <c r="BOP43" s="11"/>
      <c r="BOQ43" s="11"/>
      <c r="BOR43" s="11"/>
      <c r="BOS43" s="11"/>
      <c r="BOT43" s="11"/>
      <c r="BOU43" s="11"/>
      <c r="BOV43" s="11"/>
      <c r="BOW43" s="11"/>
      <c r="BOX43" s="11"/>
      <c r="BOY43" s="11"/>
      <c r="BOZ43" s="11"/>
      <c r="BPA43" s="11"/>
      <c r="BPB43" s="11"/>
      <c r="BPC43" s="11"/>
      <c r="BPD43" s="11"/>
      <c r="BPE43" s="11"/>
      <c r="BPF43" s="11"/>
      <c r="BPG43" s="11"/>
      <c r="BPH43" s="11"/>
      <c r="BPI43" s="11"/>
      <c r="BPJ43" s="11"/>
      <c r="BPK43" s="11"/>
      <c r="BPL43" s="11"/>
      <c r="BPM43" s="11"/>
      <c r="BPN43" s="11"/>
      <c r="BPO43" s="11"/>
      <c r="BPP43" s="11"/>
      <c r="BPQ43" s="11"/>
      <c r="BPR43" s="11"/>
      <c r="BPS43" s="11"/>
      <c r="BPT43" s="11"/>
      <c r="BPU43" s="11"/>
      <c r="BPV43" s="11"/>
      <c r="BPW43" s="11"/>
      <c r="BPX43" s="11"/>
      <c r="BPY43" s="11"/>
      <c r="BPZ43" s="11"/>
      <c r="BQA43" s="11"/>
      <c r="BQB43" s="11"/>
      <c r="BQC43" s="11"/>
      <c r="BQD43" s="11"/>
      <c r="BQE43" s="11"/>
      <c r="BQF43" s="11"/>
      <c r="BQG43" s="11"/>
      <c r="BQH43" s="11"/>
      <c r="BQI43" s="11"/>
      <c r="BQJ43" s="11"/>
      <c r="BQK43" s="11"/>
      <c r="BQL43" s="11"/>
      <c r="BQM43" s="11"/>
      <c r="BQN43" s="11"/>
      <c r="BQO43" s="11"/>
      <c r="BQP43" s="11"/>
      <c r="BQQ43" s="11"/>
      <c r="BQR43" s="11"/>
      <c r="BQS43" s="11"/>
      <c r="BQT43" s="11"/>
      <c r="BQU43" s="11"/>
      <c r="BQV43" s="11"/>
      <c r="BQW43" s="11"/>
      <c r="BQX43" s="11"/>
      <c r="BQY43" s="11"/>
      <c r="BQZ43" s="11"/>
      <c r="BRA43" s="11"/>
      <c r="BRB43" s="11"/>
      <c r="BRC43" s="11"/>
      <c r="BRD43" s="11"/>
      <c r="BRE43" s="11"/>
      <c r="BRF43" s="11"/>
      <c r="BRG43" s="11"/>
      <c r="BRH43" s="11"/>
      <c r="BRI43" s="11"/>
      <c r="BRJ43" s="11"/>
      <c r="BRK43" s="11"/>
      <c r="BRL43" s="11"/>
      <c r="BRM43" s="11"/>
      <c r="BRN43" s="11"/>
      <c r="BRO43" s="11"/>
      <c r="BRP43" s="11"/>
      <c r="BRQ43" s="11"/>
      <c r="BRR43" s="11"/>
      <c r="BRS43" s="11"/>
      <c r="BRT43" s="11"/>
      <c r="BRU43" s="11"/>
      <c r="BRV43" s="11"/>
      <c r="BRW43" s="11"/>
      <c r="BRX43" s="11"/>
      <c r="BRY43" s="11"/>
      <c r="BRZ43" s="11"/>
      <c r="BSA43" s="11"/>
      <c r="BSB43" s="11"/>
      <c r="BSC43" s="11"/>
      <c r="BSD43" s="11"/>
      <c r="BSE43" s="11"/>
      <c r="BSF43" s="11"/>
      <c r="BSG43" s="11"/>
      <c r="BSH43" s="11"/>
      <c r="BSI43" s="11"/>
      <c r="BSJ43" s="11"/>
      <c r="BSK43" s="11"/>
      <c r="BSL43" s="11"/>
      <c r="BSM43" s="11"/>
      <c r="BSN43" s="11"/>
      <c r="BSO43" s="11"/>
      <c r="BSP43" s="11"/>
      <c r="BSQ43" s="11"/>
      <c r="BSR43" s="11"/>
      <c r="BSS43" s="11"/>
      <c r="BST43" s="11"/>
      <c r="BSU43" s="11"/>
      <c r="BSV43" s="11"/>
      <c r="BSW43" s="11"/>
      <c r="BSX43" s="11"/>
      <c r="BSY43" s="11"/>
      <c r="BSZ43" s="11"/>
      <c r="BTA43" s="11"/>
      <c r="BTB43" s="11"/>
      <c r="BTC43" s="11"/>
      <c r="BTD43" s="11"/>
      <c r="BTE43" s="11"/>
      <c r="BTF43" s="11"/>
      <c r="BTG43" s="11"/>
      <c r="BTH43" s="11"/>
      <c r="BTI43" s="11"/>
      <c r="BTJ43" s="11"/>
      <c r="BTK43" s="11"/>
      <c r="BTL43" s="11"/>
      <c r="BTM43" s="11"/>
      <c r="BTN43" s="11"/>
      <c r="BTO43" s="11"/>
      <c r="BTP43" s="11"/>
      <c r="BTQ43" s="11"/>
      <c r="BTR43" s="11"/>
      <c r="BTS43" s="11"/>
      <c r="BTT43" s="11"/>
      <c r="BTU43" s="11"/>
      <c r="BTV43" s="11"/>
      <c r="BTW43" s="11"/>
      <c r="BTX43" s="11"/>
      <c r="BTY43" s="11"/>
      <c r="BTZ43" s="11"/>
      <c r="BUA43" s="11"/>
      <c r="BUB43" s="11"/>
      <c r="BUC43" s="11"/>
      <c r="BUD43" s="11"/>
      <c r="BUE43" s="11"/>
      <c r="BUF43" s="11"/>
      <c r="BUG43" s="11"/>
      <c r="BUH43" s="11"/>
      <c r="BUI43" s="11"/>
      <c r="BUJ43" s="11"/>
      <c r="BUK43" s="11"/>
      <c r="BUL43" s="11"/>
      <c r="BUM43" s="11"/>
      <c r="BUN43" s="11"/>
      <c r="BUO43" s="11"/>
      <c r="BUP43" s="11"/>
      <c r="BUQ43" s="11"/>
      <c r="BUR43" s="11"/>
      <c r="BUS43" s="11"/>
      <c r="BUT43" s="11"/>
      <c r="BUU43" s="11"/>
      <c r="BUV43" s="11"/>
      <c r="BUW43" s="11"/>
      <c r="BUX43" s="11"/>
      <c r="BUY43" s="11"/>
      <c r="BUZ43" s="11"/>
      <c r="BVA43" s="11"/>
      <c r="BVB43" s="11"/>
      <c r="BVC43" s="11"/>
      <c r="BVD43" s="11"/>
      <c r="BVE43" s="11"/>
      <c r="BVF43" s="11"/>
      <c r="BVG43" s="11"/>
      <c r="BVH43" s="11"/>
      <c r="BVI43" s="11"/>
      <c r="BVJ43" s="11"/>
      <c r="BVK43" s="11"/>
      <c r="BVL43" s="11"/>
      <c r="BVM43" s="11"/>
      <c r="BVN43" s="11"/>
      <c r="BVO43" s="11"/>
      <c r="BVP43" s="11"/>
      <c r="BVQ43" s="11"/>
      <c r="BVR43" s="11"/>
      <c r="BVS43" s="11"/>
      <c r="BVT43" s="11"/>
      <c r="BVU43" s="11"/>
      <c r="BVV43" s="11"/>
      <c r="BVW43" s="11"/>
      <c r="BVX43" s="11"/>
      <c r="BVY43" s="11"/>
      <c r="BVZ43" s="11"/>
      <c r="BWA43" s="11"/>
      <c r="BWB43" s="11"/>
      <c r="BWC43" s="11"/>
      <c r="BWD43" s="11"/>
      <c r="BWE43" s="11"/>
      <c r="BWF43" s="11"/>
      <c r="BWG43" s="11"/>
      <c r="BWH43" s="11"/>
      <c r="BWI43" s="11"/>
      <c r="BWJ43" s="11"/>
      <c r="BWK43" s="11"/>
      <c r="BWL43" s="11"/>
      <c r="BWM43" s="11"/>
      <c r="BWN43" s="11"/>
      <c r="BWO43" s="11"/>
      <c r="BWP43" s="11"/>
      <c r="BWQ43" s="11"/>
      <c r="BWR43" s="11"/>
      <c r="BWS43" s="11"/>
      <c r="BWT43" s="11"/>
      <c r="BWU43" s="11"/>
      <c r="BWV43" s="11"/>
      <c r="BWW43" s="11"/>
      <c r="BWX43" s="11"/>
      <c r="BWY43" s="11"/>
      <c r="BWZ43" s="11"/>
      <c r="BXA43" s="11"/>
      <c r="BXB43" s="11"/>
      <c r="BXC43" s="11"/>
      <c r="BXD43" s="11"/>
      <c r="BXE43" s="11"/>
      <c r="BXF43" s="11"/>
      <c r="BXG43" s="11"/>
      <c r="BXH43" s="11"/>
      <c r="BXI43" s="11"/>
      <c r="BXJ43" s="11"/>
      <c r="BXK43" s="11"/>
      <c r="BXL43" s="11"/>
      <c r="BXM43" s="11"/>
      <c r="BXN43" s="11"/>
      <c r="BXO43" s="11"/>
      <c r="BXP43" s="11"/>
      <c r="BXQ43" s="11"/>
      <c r="BXR43" s="11"/>
      <c r="BXS43" s="11"/>
      <c r="BXT43" s="11"/>
      <c r="BXU43" s="11"/>
      <c r="BXV43" s="11"/>
      <c r="BXW43" s="11"/>
      <c r="BXX43" s="11"/>
      <c r="BXY43" s="11"/>
      <c r="BXZ43" s="11"/>
      <c r="BYA43" s="11"/>
      <c r="BYB43" s="11"/>
      <c r="BYC43" s="11"/>
      <c r="BYD43" s="11"/>
      <c r="BYE43" s="11"/>
      <c r="BYF43" s="11"/>
      <c r="BYG43" s="11"/>
      <c r="BYH43" s="11"/>
      <c r="BYI43" s="11"/>
      <c r="BYJ43" s="11"/>
      <c r="BYK43" s="11"/>
      <c r="BYL43" s="11"/>
      <c r="BYM43" s="11"/>
      <c r="BYN43" s="11"/>
      <c r="BYO43" s="11"/>
      <c r="BYP43" s="11"/>
      <c r="BYQ43" s="11"/>
      <c r="BYR43" s="11"/>
      <c r="BYS43" s="11"/>
      <c r="BYT43" s="11"/>
      <c r="BYU43" s="11"/>
      <c r="BYV43" s="11"/>
      <c r="BYW43" s="11"/>
      <c r="BYX43" s="11"/>
      <c r="BYY43" s="11"/>
      <c r="BYZ43" s="11"/>
      <c r="BZA43" s="11"/>
      <c r="BZB43" s="11"/>
      <c r="BZC43" s="11"/>
      <c r="BZD43" s="11"/>
      <c r="BZE43" s="11"/>
      <c r="BZF43" s="11"/>
      <c r="BZG43" s="11"/>
      <c r="BZH43" s="11"/>
      <c r="BZI43" s="11"/>
      <c r="BZJ43" s="11"/>
    </row>
    <row r="44" spans="1:2038" s="10" customFormat="1" ht="16.5" customHeight="1" thickBot="1">
      <c r="A44" s="710" t="s">
        <v>91</v>
      </c>
      <c r="B44" s="803"/>
      <c r="C44" s="803"/>
      <c r="D44" s="803"/>
      <c r="E44" s="804"/>
      <c r="F44" s="286"/>
      <c r="G44" s="286"/>
      <c r="H44" s="32"/>
      <c r="I44" s="32"/>
      <c r="J44" s="174" t="s">
        <v>143</v>
      </c>
      <c r="K44" s="361" t="s">
        <v>144</v>
      </c>
      <c r="L44" s="33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  <c r="NN44" s="11"/>
      <c r="NO44" s="11"/>
      <c r="NP44" s="11"/>
      <c r="NQ44" s="11"/>
      <c r="NR44" s="11"/>
      <c r="NS44" s="11"/>
      <c r="NT44" s="11"/>
      <c r="NU44" s="11"/>
      <c r="NV44" s="11"/>
      <c r="NW44" s="11"/>
      <c r="NX44" s="11"/>
      <c r="NY44" s="11"/>
      <c r="NZ44" s="11"/>
      <c r="OA44" s="11"/>
      <c r="OB44" s="11"/>
      <c r="OC44" s="11"/>
      <c r="OD44" s="11"/>
      <c r="OE44" s="11"/>
      <c r="OF44" s="11"/>
      <c r="OG44" s="11"/>
      <c r="OH44" s="11"/>
      <c r="OI44" s="11"/>
      <c r="OJ44" s="11"/>
      <c r="OK44" s="11"/>
      <c r="OL44" s="11"/>
      <c r="OM44" s="11"/>
      <c r="ON44" s="11"/>
      <c r="OO44" s="11"/>
      <c r="OP44" s="11"/>
      <c r="OQ44" s="11"/>
      <c r="OR44" s="11"/>
      <c r="OS44" s="11"/>
      <c r="OT44" s="11"/>
      <c r="OU44" s="11"/>
      <c r="OV44" s="11"/>
      <c r="OW44" s="11"/>
      <c r="OX44" s="11"/>
      <c r="OY44" s="11"/>
      <c r="OZ44" s="11"/>
      <c r="PA44" s="11"/>
      <c r="PB44" s="11"/>
      <c r="PC44" s="11"/>
      <c r="PD44" s="11"/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/>
      <c r="PV44" s="11"/>
      <c r="PW44" s="11"/>
      <c r="PX44" s="11"/>
      <c r="PY44" s="11"/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/>
      <c r="QP44" s="11"/>
      <c r="QQ44" s="11"/>
      <c r="QR44" s="11"/>
      <c r="QS44" s="11"/>
      <c r="QT44" s="11"/>
      <c r="QU44" s="11"/>
      <c r="QV44" s="11"/>
      <c r="QW44" s="11"/>
      <c r="QX44" s="11"/>
      <c r="QY44" s="11"/>
      <c r="QZ44" s="11"/>
      <c r="RA44" s="11"/>
      <c r="RB44" s="11"/>
      <c r="RC44" s="11"/>
      <c r="RD44" s="11"/>
      <c r="RE44" s="11"/>
      <c r="RF44" s="11"/>
      <c r="RG44" s="11"/>
      <c r="RH44" s="11"/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/>
      <c r="RX44" s="11"/>
      <c r="RY44" s="11"/>
      <c r="RZ44" s="11"/>
      <c r="SA44" s="11"/>
      <c r="SB44" s="11"/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/>
      <c r="SO44" s="11"/>
      <c r="SP44" s="11"/>
      <c r="SQ44" s="11"/>
      <c r="SR44" s="11"/>
      <c r="SS44" s="11"/>
      <c r="ST44" s="11"/>
      <c r="SU44" s="11"/>
      <c r="SV44" s="11"/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/>
      <c r="TK44" s="11"/>
      <c r="TL44" s="11"/>
      <c r="TM44" s="11"/>
      <c r="TN44" s="11"/>
      <c r="TO44" s="11"/>
      <c r="TP44" s="11"/>
      <c r="TQ44" s="11"/>
      <c r="TR44" s="11"/>
      <c r="TS44" s="11"/>
      <c r="TT44" s="11"/>
      <c r="TU44" s="11"/>
      <c r="TV44" s="11"/>
      <c r="TW44" s="11"/>
      <c r="TX44" s="11"/>
      <c r="TY44" s="11"/>
      <c r="TZ44" s="11"/>
      <c r="UA44" s="11"/>
      <c r="UB44" s="11"/>
      <c r="UC44" s="11"/>
      <c r="UD44" s="11"/>
      <c r="UE44" s="11"/>
      <c r="UF44" s="11"/>
      <c r="UG44" s="11"/>
      <c r="UH44" s="11"/>
      <c r="UI44" s="11"/>
      <c r="UJ44" s="11"/>
      <c r="UK44" s="11"/>
      <c r="UL44" s="11"/>
      <c r="UM44" s="11"/>
      <c r="UN44" s="11"/>
      <c r="UO44" s="11"/>
      <c r="UP44" s="11"/>
      <c r="UQ44" s="11"/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/>
      <c r="VN44" s="11"/>
      <c r="VO44" s="11"/>
      <c r="VP44" s="11"/>
      <c r="VQ44" s="11"/>
      <c r="VR44" s="11"/>
      <c r="VS44" s="11"/>
      <c r="VT44" s="11"/>
      <c r="VU44" s="11"/>
      <c r="VV44" s="11"/>
      <c r="VW44" s="11"/>
      <c r="VX44" s="11"/>
      <c r="VY44" s="11"/>
      <c r="VZ44" s="11"/>
      <c r="WA44" s="11"/>
      <c r="WB44" s="11"/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/>
      <c r="WQ44" s="11"/>
      <c r="WR44" s="11"/>
      <c r="WS44" s="11"/>
      <c r="WT44" s="11"/>
      <c r="WU44" s="11"/>
      <c r="WV44" s="11"/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/>
      <c r="XJ44" s="11"/>
      <c r="XK44" s="11"/>
      <c r="XL44" s="11"/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/>
      <c r="YG44" s="11"/>
      <c r="YH44" s="11"/>
      <c r="YI44" s="11"/>
      <c r="YJ44" s="11"/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/>
      <c r="YX44" s="11"/>
      <c r="YY44" s="11"/>
      <c r="YZ44" s="11"/>
      <c r="ZA44" s="11"/>
      <c r="ZB44" s="11"/>
      <c r="ZC44" s="11"/>
      <c r="ZD44" s="11"/>
      <c r="ZE44" s="11"/>
      <c r="ZF44" s="11"/>
      <c r="ZG44" s="11"/>
      <c r="ZH44" s="11"/>
      <c r="ZI44" s="11"/>
      <c r="ZJ44" s="11"/>
      <c r="ZK44" s="11"/>
      <c r="ZL44" s="11"/>
      <c r="ZM44" s="11"/>
      <c r="ZN44" s="11"/>
      <c r="ZO44" s="11"/>
      <c r="ZP44" s="11"/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/>
      <c r="AAD44" s="11"/>
      <c r="AAE44" s="11"/>
      <c r="AAF44" s="11"/>
      <c r="AAG44" s="11"/>
      <c r="AAH44" s="11"/>
      <c r="AAI44" s="11"/>
      <c r="AAJ44" s="11"/>
      <c r="AAK44" s="11"/>
      <c r="AAL44" s="11"/>
      <c r="AAM44" s="11"/>
      <c r="AAN44" s="11"/>
      <c r="AAO44" s="11"/>
      <c r="AAP44" s="11"/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/>
      <c r="ABB44" s="11"/>
      <c r="ABC44" s="11"/>
      <c r="ABD44" s="11"/>
      <c r="ABE44" s="11"/>
      <c r="ABF44" s="11"/>
      <c r="ABG44" s="11"/>
      <c r="ABH44" s="11"/>
      <c r="ABI44" s="11"/>
      <c r="ABJ44" s="11"/>
      <c r="ABK44" s="11"/>
      <c r="ABL44" s="11"/>
      <c r="ABM44" s="11"/>
      <c r="ABN44" s="11"/>
      <c r="ABO44" s="11"/>
      <c r="ABP44" s="11"/>
      <c r="ABQ44" s="11"/>
      <c r="ABR44" s="11"/>
      <c r="ABS44" s="11"/>
      <c r="ABT44" s="11"/>
      <c r="ABU44" s="11"/>
      <c r="ABV44" s="11"/>
      <c r="ABW44" s="11"/>
      <c r="ABX44" s="11"/>
      <c r="ABY44" s="11"/>
      <c r="ABZ44" s="11"/>
      <c r="ACA44" s="11"/>
      <c r="ACB44" s="11"/>
      <c r="ACC44" s="11"/>
      <c r="ACD44" s="11"/>
      <c r="ACE44" s="11"/>
      <c r="ACF44" s="11"/>
      <c r="ACG44" s="11"/>
      <c r="ACH44" s="11"/>
      <c r="ACI44" s="11"/>
      <c r="ACJ44" s="11"/>
      <c r="ACK44" s="11"/>
      <c r="ACL44" s="11"/>
      <c r="ACM44" s="11"/>
      <c r="ACN44" s="11"/>
      <c r="ACO44" s="11"/>
      <c r="ACP44" s="11"/>
      <c r="ACQ44" s="11"/>
      <c r="ACR44" s="11"/>
      <c r="ACS44" s="11"/>
      <c r="ACT44" s="11"/>
      <c r="ACU44" s="11"/>
      <c r="ACV44" s="11"/>
      <c r="ACW44" s="11"/>
      <c r="ACX44" s="11"/>
      <c r="ACY44" s="11"/>
      <c r="ACZ44" s="11"/>
      <c r="ADA44" s="11"/>
      <c r="ADB44" s="11"/>
      <c r="ADC44" s="11"/>
      <c r="ADD44" s="11"/>
      <c r="ADE44" s="11"/>
      <c r="ADF44" s="11"/>
      <c r="ADG44" s="11"/>
      <c r="ADH44" s="11"/>
      <c r="ADI44" s="11"/>
      <c r="ADJ44" s="11"/>
      <c r="ADK44" s="11"/>
      <c r="ADL44" s="11"/>
      <c r="ADM44" s="11"/>
      <c r="ADN44" s="11"/>
      <c r="ADO44" s="11"/>
      <c r="ADP44" s="11"/>
      <c r="ADQ44" s="11"/>
      <c r="ADR44" s="11"/>
      <c r="ADS44" s="11"/>
      <c r="ADT44" s="11"/>
      <c r="ADU44" s="11"/>
      <c r="ADV44" s="11"/>
      <c r="ADW44" s="11"/>
      <c r="ADX44" s="11"/>
      <c r="ADY44" s="11"/>
      <c r="ADZ44" s="11"/>
      <c r="AEA44" s="11"/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/>
      <c r="AEU44" s="11"/>
      <c r="AEV44" s="11"/>
      <c r="AEW44" s="11"/>
      <c r="AEX44" s="11"/>
      <c r="AEY44" s="11"/>
      <c r="AEZ44" s="11"/>
      <c r="AFA44" s="11"/>
      <c r="AFB44" s="11"/>
      <c r="AFC44" s="11"/>
      <c r="AFD44" s="11"/>
      <c r="AFE44" s="11"/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/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/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/>
      <c r="AGO44" s="11"/>
      <c r="AGP44" s="11"/>
      <c r="AGQ44" s="11"/>
      <c r="AGR44" s="11"/>
      <c r="AGS44" s="11"/>
      <c r="AGT44" s="11"/>
      <c r="AGU44" s="11"/>
      <c r="AGV44" s="11"/>
      <c r="AGW44" s="11"/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/>
      <c r="AHN44" s="11"/>
      <c r="AHO44" s="11"/>
      <c r="AHP44" s="11"/>
      <c r="AHQ44" s="11"/>
      <c r="AHR44" s="11"/>
      <c r="AHS44" s="11"/>
      <c r="AHT44" s="11"/>
      <c r="AHU44" s="11"/>
      <c r="AHV44" s="11"/>
      <c r="AHW44" s="11"/>
      <c r="AHX44" s="11"/>
      <c r="AHY44" s="11"/>
      <c r="AHZ44" s="11"/>
      <c r="AIA44" s="11"/>
      <c r="AIB44" s="11"/>
      <c r="AIC44" s="11"/>
      <c r="AID44" s="11"/>
      <c r="AIE44" s="11"/>
      <c r="AIF44" s="11"/>
      <c r="AIG44" s="11"/>
      <c r="AIH44" s="11"/>
      <c r="AII44" s="11"/>
      <c r="AIJ44" s="11"/>
      <c r="AIK44" s="11"/>
      <c r="AIL44" s="11"/>
      <c r="AIM44" s="11"/>
      <c r="AIN44" s="11"/>
      <c r="AIO44" s="11"/>
      <c r="AIP44" s="11"/>
      <c r="AIQ44" s="11"/>
      <c r="AIR44" s="11"/>
      <c r="AIS44" s="11"/>
      <c r="AIT44" s="11"/>
      <c r="AIU44" s="11"/>
      <c r="AIV44" s="11"/>
      <c r="AIW44" s="11"/>
      <c r="AIX44" s="11"/>
      <c r="AIY44" s="11"/>
      <c r="AIZ44" s="11"/>
      <c r="AJA44" s="11"/>
      <c r="AJB44" s="11"/>
      <c r="AJC44" s="11"/>
      <c r="AJD44" s="11"/>
      <c r="AJE44" s="11"/>
      <c r="AJF44" s="11"/>
      <c r="AJG44" s="11"/>
      <c r="AJH44" s="11"/>
      <c r="AJI44" s="11"/>
      <c r="AJJ44" s="11"/>
      <c r="AJK44" s="11"/>
      <c r="AJL44" s="11"/>
      <c r="AJM44" s="11"/>
      <c r="AJN44" s="11"/>
      <c r="AJO44" s="11"/>
      <c r="AJP44" s="11"/>
      <c r="AJQ44" s="11"/>
      <c r="AJR44" s="11"/>
      <c r="AJS44" s="11"/>
      <c r="AJT44" s="11"/>
      <c r="AJU44" s="11"/>
      <c r="AJV44" s="11"/>
      <c r="AJW44" s="11"/>
      <c r="AJX44" s="11"/>
      <c r="AJY44" s="11"/>
      <c r="AJZ44" s="11"/>
      <c r="AKA44" s="11"/>
      <c r="AKB44" s="11"/>
      <c r="AKC44" s="11"/>
      <c r="AKD44" s="11"/>
      <c r="AKE44" s="11"/>
      <c r="AKF44" s="11"/>
      <c r="AKG44" s="11"/>
      <c r="AKH44" s="11"/>
      <c r="AKI44" s="11"/>
      <c r="AKJ44" s="11"/>
      <c r="AKK44" s="11"/>
      <c r="AKL44" s="11"/>
      <c r="AKM44" s="11"/>
      <c r="AKN44" s="11"/>
      <c r="AKO44" s="11"/>
      <c r="AKP44" s="11"/>
      <c r="AKQ44" s="11"/>
      <c r="AKR44" s="11"/>
      <c r="AKS44" s="11"/>
      <c r="AKT44" s="11"/>
      <c r="AKU44" s="11"/>
      <c r="AKV44" s="11"/>
      <c r="AKW44" s="11"/>
      <c r="AKX44" s="11"/>
      <c r="AKY44" s="11"/>
      <c r="AKZ44" s="11"/>
      <c r="ALA44" s="11"/>
      <c r="ALB44" s="11"/>
      <c r="ALC44" s="11"/>
      <c r="ALD44" s="11"/>
      <c r="ALE44" s="11"/>
      <c r="ALF44" s="11"/>
      <c r="ALG44" s="11"/>
      <c r="ALH44" s="11"/>
      <c r="ALI44" s="11"/>
      <c r="ALJ44" s="11"/>
      <c r="ALK44" s="11"/>
      <c r="ALL44" s="11"/>
      <c r="ALM44" s="11"/>
      <c r="ALN44" s="11"/>
      <c r="ALO44" s="11"/>
      <c r="ALP44" s="11"/>
      <c r="ALQ44" s="11"/>
      <c r="ALR44" s="11"/>
      <c r="ALS44" s="11"/>
      <c r="ALT44" s="11"/>
      <c r="ALU44" s="11"/>
      <c r="ALV44" s="11"/>
      <c r="ALW44" s="11"/>
      <c r="ALX44" s="11"/>
      <c r="ALY44" s="11"/>
      <c r="ALZ44" s="11"/>
      <c r="AMA44" s="11"/>
      <c r="AMB44" s="11"/>
      <c r="AMC44" s="11"/>
      <c r="AMD44" s="11"/>
      <c r="AME44" s="11"/>
      <c r="AMF44" s="11"/>
      <c r="AMG44" s="11"/>
      <c r="AMH44" s="11"/>
      <c r="AMI44" s="11"/>
      <c r="AMJ44" s="11"/>
      <c r="AMK44" s="11"/>
      <c r="AML44" s="11"/>
      <c r="AMM44" s="11"/>
      <c r="AMN44" s="11"/>
      <c r="AMO44" s="11"/>
      <c r="AMP44" s="11"/>
      <c r="AMQ44" s="11"/>
      <c r="AMR44" s="11"/>
      <c r="AMS44" s="11"/>
      <c r="AMT44" s="11"/>
      <c r="AMU44" s="11"/>
      <c r="AMV44" s="11"/>
      <c r="AMW44" s="11"/>
      <c r="AMX44" s="11"/>
      <c r="AMY44" s="11"/>
      <c r="AMZ44" s="11"/>
      <c r="ANA44" s="11"/>
      <c r="ANB44" s="11"/>
      <c r="ANC44" s="11"/>
      <c r="AND44" s="11"/>
      <c r="ANE44" s="11"/>
      <c r="ANF44" s="11"/>
      <c r="ANG44" s="11"/>
      <c r="ANH44" s="11"/>
      <c r="ANI44" s="11"/>
      <c r="ANJ44" s="11"/>
      <c r="ANK44" s="11"/>
      <c r="ANL44" s="11"/>
      <c r="ANM44" s="11"/>
      <c r="ANN44" s="11"/>
      <c r="ANO44" s="11"/>
      <c r="ANP44" s="11"/>
      <c r="ANQ44" s="11"/>
      <c r="ANR44" s="11"/>
      <c r="ANS44" s="11"/>
      <c r="ANT44" s="11"/>
      <c r="ANU44" s="11"/>
      <c r="ANV44" s="11"/>
      <c r="ANW44" s="11"/>
      <c r="ANX44" s="11"/>
      <c r="ANY44" s="11"/>
      <c r="ANZ44" s="11"/>
      <c r="AOA44" s="11"/>
      <c r="AOB44" s="11"/>
      <c r="AOC44" s="11"/>
      <c r="AOD44" s="11"/>
      <c r="AOE44" s="11"/>
      <c r="AOF44" s="11"/>
      <c r="AOG44" s="11"/>
      <c r="AOH44" s="11"/>
      <c r="AOI44" s="11"/>
      <c r="AOJ44" s="11"/>
      <c r="AOK44" s="11"/>
      <c r="AOL44" s="11"/>
      <c r="AOM44" s="11"/>
      <c r="AON44" s="11"/>
      <c r="AOO44" s="11"/>
      <c r="AOP44" s="11"/>
      <c r="AOQ44" s="11"/>
      <c r="AOR44" s="11"/>
      <c r="AOS44" s="11"/>
      <c r="AOT44" s="11"/>
      <c r="AOU44" s="11"/>
      <c r="AOV44" s="11"/>
      <c r="AOW44" s="11"/>
      <c r="AOX44" s="11"/>
      <c r="AOY44" s="11"/>
      <c r="AOZ44" s="11"/>
      <c r="APA44" s="11"/>
      <c r="APB44" s="11"/>
      <c r="APC44" s="11"/>
      <c r="APD44" s="11"/>
      <c r="APE44" s="11"/>
      <c r="APF44" s="11"/>
      <c r="APG44" s="11"/>
      <c r="APH44" s="11"/>
      <c r="API44" s="11"/>
      <c r="APJ44" s="11"/>
      <c r="APK44" s="11"/>
      <c r="APL44" s="11"/>
      <c r="APM44" s="11"/>
      <c r="APN44" s="11"/>
      <c r="APO44" s="11"/>
      <c r="APP44" s="11"/>
      <c r="APQ44" s="11"/>
      <c r="APR44" s="11"/>
      <c r="APS44" s="11"/>
      <c r="APT44" s="11"/>
      <c r="APU44" s="11"/>
      <c r="APV44" s="11"/>
      <c r="APW44" s="11"/>
      <c r="APX44" s="11"/>
      <c r="APY44" s="11"/>
      <c r="APZ44" s="11"/>
      <c r="AQA44" s="11"/>
      <c r="AQB44" s="11"/>
      <c r="AQC44" s="11"/>
      <c r="AQD44" s="11"/>
      <c r="AQE44" s="11"/>
      <c r="AQF44" s="11"/>
      <c r="AQG44" s="11"/>
      <c r="AQH44" s="11"/>
      <c r="AQI44" s="11"/>
      <c r="AQJ44" s="11"/>
      <c r="AQK44" s="11"/>
      <c r="AQL44" s="11"/>
      <c r="AQM44" s="11"/>
      <c r="AQN44" s="11"/>
      <c r="AQO44" s="11"/>
      <c r="AQP44" s="11"/>
      <c r="AQQ44" s="11"/>
      <c r="AQR44" s="11"/>
      <c r="AQS44" s="11"/>
      <c r="AQT44" s="11"/>
      <c r="AQU44" s="11"/>
      <c r="AQV44" s="11"/>
      <c r="AQW44" s="11"/>
      <c r="AQX44" s="11"/>
      <c r="AQY44" s="11"/>
      <c r="AQZ44" s="11"/>
      <c r="ARA44" s="11"/>
      <c r="ARB44" s="11"/>
      <c r="ARC44" s="11"/>
      <c r="ARD44" s="11"/>
      <c r="ARE44" s="11"/>
      <c r="ARF44" s="11"/>
      <c r="ARG44" s="11"/>
      <c r="ARH44" s="11"/>
      <c r="ARI44" s="11"/>
      <c r="ARJ44" s="11"/>
      <c r="ARK44" s="11"/>
      <c r="ARL44" s="11"/>
      <c r="ARM44" s="11"/>
      <c r="ARN44" s="11"/>
      <c r="ARO44" s="11"/>
      <c r="ARP44" s="11"/>
      <c r="ARQ44" s="11"/>
      <c r="ARR44" s="11"/>
      <c r="ARS44" s="11"/>
      <c r="ART44" s="11"/>
      <c r="ARU44" s="11"/>
      <c r="ARV44" s="11"/>
      <c r="ARW44" s="11"/>
      <c r="ARX44" s="11"/>
      <c r="ARY44" s="11"/>
      <c r="ARZ44" s="11"/>
      <c r="ASA44" s="11"/>
      <c r="ASB44" s="11"/>
      <c r="ASC44" s="11"/>
      <c r="ASD44" s="11"/>
      <c r="ASE44" s="11"/>
      <c r="ASF44" s="11"/>
      <c r="ASG44" s="11"/>
      <c r="ASH44" s="11"/>
      <c r="ASI44" s="11"/>
      <c r="ASJ44" s="11"/>
      <c r="ASK44" s="11"/>
      <c r="ASL44" s="11"/>
      <c r="ASM44" s="11"/>
      <c r="ASN44" s="11"/>
      <c r="ASO44" s="11"/>
      <c r="ASP44" s="11"/>
      <c r="ASQ44" s="11"/>
      <c r="ASR44" s="11"/>
      <c r="ASS44" s="11"/>
      <c r="AST44" s="11"/>
      <c r="ASU44" s="11"/>
      <c r="ASV44" s="11"/>
      <c r="ASW44" s="11"/>
      <c r="ASX44" s="11"/>
      <c r="ASY44" s="11"/>
      <c r="ASZ44" s="11"/>
      <c r="ATA44" s="11"/>
      <c r="ATB44" s="11"/>
      <c r="ATC44" s="11"/>
      <c r="ATD44" s="11"/>
      <c r="ATE44" s="11"/>
      <c r="ATF44" s="11"/>
      <c r="ATG44" s="11"/>
      <c r="ATH44" s="11"/>
      <c r="ATI44" s="11"/>
      <c r="ATJ44" s="11"/>
      <c r="ATK44" s="11"/>
      <c r="ATL44" s="11"/>
      <c r="ATM44" s="11"/>
      <c r="ATN44" s="11"/>
      <c r="ATO44" s="11"/>
      <c r="ATP44" s="11"/>
      <c r="ATQ44" s="11"/>
      <c r="ATR44" s="11"/>
      <c r="ATS44" s="11"/>
      <c r="ATT44" s="11"/>
      <c r="ATU44" s="11"/>
      <c r="ATV44" s="11"/>
      <c r="ATW44" s="11"/>
      <c r="ATX44" s="11"/>
      <c r="ATY44" s="11"/>
      <c r="ATZ44" s="11"/>
      <c r="AUA44" s="11"/>
      <c r="AUB44" s="11"/>
      <c r="AUC44" s="11"/>
      <c r="AUD44" s="11"/>
      <c r="AUE44" s="11"/>
      <c r="AUF44" s="11"/>
      <c r="AUG44" s="11"/>
      <c r="AUH44" s="11"/>
      <c r="AUI44" s="11"/>
      <c r="AUJ44" s="11"/>
      <c r="AUK44" s="11"/>
      <c r="AUL44" s="11"/>
      <c r="AUM44" s="11"/>
      <c r="AUN44" s="11"/>
      <c r="AUO44" s="11"/>
      <c r="AUP44" s="11"/>
      <c r="AUQ44" s="11"/>
      <c r="AUR44" s="11"/>
      <c r="AUS44" s="11"/>
      <c r="AUT44" s="11"/>
      <c r="AUU44" s="11"/>
      <c r="AUV44" s="11"/>
      <c r="AUW44" s="11"/>
      <c r="AUX44" s="11"/>
      <c r="AUY44" s="11"/>
      <c r="AUZ44" s="11"/>
      <c r="AVA44" s="11"/>
      <c r="AVB44" s="11"/>
      <c r="AVC44" s="11"/>
      <c r="AVD44" s="11"/>
      <c r="AVE44" s="11"/>
      <c r="AVF44" s="11"/>
      <c r="AVG44" s="11"/>
      <c r="AVH44" s="11"/>
      <c r="AVI44" s="11"/>
      <c r="AVJ44" s="11"/>
      <c r="AVK44" s="11"/>
      <c r="AVL44" s="11"/>
      <c r="AVM44" s="11"/>
      <c r="AVN44" s="11"/>
      <c r="AVO44" s="11"/>
      <c r="AVP44" s="11"/>
      <c r="AVQ44" s="11"/>
      <c r="AVR44" s="11"/>
      <c r="AVS44" s="11"/>
      <c r="AVT44" s="11"/>
      <c r="AVU44" s="11"/>
      <c r="AVV44" s="11"/>
      <c r="AVW44" s="11"/>
      <c r="AVX44" s="11"/>
      <c r="AVY44" s="11"/>
      <c r="AVZ44" s="11"/>
      <c r="AWA44" s="11"/>
      <c r="AWB44" s="11"/>
      <c r="AWC44" s="11"/>
      <c r="AWD44" s="11"/>
      <c r="AWE44" s="11"/>
      <c r="AWF44" s="11"/>
      <c r="AWG44" s="11"/>
      <c r="AWH44" s="11"/>
      <c r="AWI44" s="11"/>
      <c r="AWJ44" s="11"/>
      <c r="AWK44" s="11"/>
      <c r="AWL44" s="11"/>
      <c r="AWM44" s="11"/>
      <c r="AWN44" s="11"/>
      <c r="AWO44" s="11"/>
      <c r="AWP44" s="11"/>
      <c r="AWQ44" s="11"/>
      <c r="AWR44" s="11"/>
      <c r="AWS44" s="11"/>
      <c r="AWT44" s="11"/>
      <c r="AWU44" s="11"/>
      <c r="AWV44" s="11"/>
      <c r="AWW44" s="11"/>
      <c r="AWX44" s="11"/>
      <c r="AWY44" s="11"/>
      <c r="AWZ44" s="11"/>
      <c r="AXA44" s="11"/>
      <c r="AXB44" s="11"/>
      <c r="AXC44" s="11"/>
      <c r="AXD44" s="11"/>
      <c r="AXE44" s="11"/>
      <c r="AXF44" s="11"/>
      <c r="AXG44" s="11"/>
      <c r="AXH44" s="11"/>
      <c r="AXI44" s="11"/>
      <c r="AXJ44" s="11"/>
      <c r="AXK44" s="11"/>
      <c r="AXL44" s="11"/>
      <c r="AXM44" s="11"/>
      <c r="AXN44" s="11"/>
      <c r="AXO44" s="11"/>
      <c r="AXP44" s="11"/>
      <c r="AXQ44" s="11"/>
      <c r="AXR44" s="11"/>
      <c r="AXS44" s="11"/>
      <c r="AXT44" s="11"/>
      <c r="AXU44" s="11"/>
      <c r="AXV44" s="11"/>
      <c r="AXW44" s="11"/>
      <c r="AXX44" s="11"/>
      <c r="AXY44" s="11"/>
      <c r="AXZ44" s="11"/>
      <c r="AYA44" s="11"/>
      <c r="AYB44" s="11"/>
      <c r="AYC44" s="11"/>
      <c r="AYD44" s="11"/>
      <c r="AYE44" s="11"/>
      <c r="AYF44" s="11"/>
      <c r="AYG44" s="11"/>
      <c r="AYH44" s="11"/>
      <c r="AYI44" s="11"/>
      <c r="AYJ44" s="11"/>
      <c r="AYK44" s="11"/>
      <c r="AYL44" s="11"/>
      <c r="AYM44" s="11"/>
      <c r="AYN44" s="11"/>
      <c r="AYO44" s="11"/>
      <c r="AYP44" s="11"/>
      <c r="AYQ44" s="11"/>
      <c r="AYR44" s="11"/>
      <c r="AYS44" s="11"/>
      <c r="AYT44" s="11"/>
      <c r="AYU44" s="11"/>
      <c r="AYV44" s="11"/>
      <c r="AYW44" s="11"/>
      <c r="AYX44" s="11"/>
      <c r="AYY44" s="11"/>
      <c r="AYZ44" s="11"/>
      <c r="AZA44" s="11"/>
      <c r="AZB44" s="11"/>
      <c r="AZC44" s="11"/>
      <c r="AZD44" s="11"/>
      <c r="AZE44" s="11"/>
      <c r="AZF44" s="11"/>
      <c r="AZG44" s="11"/>
      <c r="AZH44" s="11"/>
      <c r="AZI44" s="11"/>
      <c r="AZJ44" s="11"/>
      <c r="AZK44" s="11"/>
      <c r="AZL44" s="11"/>
      <c r="AZM44" s="11"/>
      <c r="AZN44" s="11"/>
      <c r="AZO44" s="11"/>
      <c r="AZP44" s="11"/>
      <c r="AZQ44" s="11"/>
      <c r="AZR44" s="11"/>
      <c r="AZS44" s="11"/>
      <c r="AZT44" s="11"/>
      <c r="AZU44" s="11"/>
      <c r="AZV44" s="11"/>
      <c r="AZW44" s="11"/>
      <c r="AZX44" s="11"/>
      <c r="AZY44" s="11"/>
      <c r="AZZ44" s="11"/>
      <c r="BAA44" s="11"/>
      <c r="BAB44" s="11"/>
      <c r="BAC44" s="11"/>
      <c r="BAD44" s="11"/>
      <c r="BAE44" s="11"/>
      <c r="BAF44" s="11"/>
      <c r="BAG44" s="11"/>
      <c r="BAH44" s="11"/>
      <c r="BAI44" s="11"/>
      <c r="BAJ44" s="11"/>
      <c r="BAK44" s="11"/>
      <c r="BAL44" s="11"/>
      <c r="BAM44" s="11"/>
      <c r="BAN44" s="11"/>
      <c r="BAO44" s="11"/>
      <c r="BAP44" s="11"/>
      <c r="BAQ44" s="11"/>
      <c r="BAR44" s="11"/>
      <c r="BAS44" s="11"/>
      <c r="BAT44" s="11"/>
      <c r="BAU44" s="11"/>
      <c r="BAV44" s="11"/>
      <c r="BAW44" s="11"/>
      <c r="BAX44" s="11"/>
      <c r="BAY44" s="11"/>
      <c r="BAZ44" s="11"/>
      <c r="BBA44" s="11"/>
      <c r="BBB44" s="11"/>
      <c r="BBC44" s="11"/>
      <c r="BBD44" s="11"/>
      <c r="BBE44" s="11"/>
      <c r="BBF44" s="11"/>
      <c r="BBG44" s="11"/>
      <c r="BBH44" s="11"/>
      <c r="BBI44" s="11"/>
      <c r="BBJ44" s="11"/>
      <c r="BBK44" s="11"/>
      <c r="BBL44" s="11"/>
      <c r="BBM44" s="11"/>
      <c r="BBN44" s="11"/>
      <c r="BBO44" s="11"/>
      <c r="BBP44" s="11"/>
      <c r="BBQ44" s="11"/>
      <c r="BBR44" s="11"/>
      <c r="BBS44" s="11"/>
      <c r="BBT44" s="11"/>
      <c r="BBU44" s="11"/>
      <c r="BBV44" s="11"/>
      <c r="BBW44" s="11"/>
      <c r="BBX44" s="11"/>
      <c r="BBY44" s="11"/>
      <c r="BBZ44" s="11"/>
      <c r="BCA44" s="11"/>
      <c r="BCB44" s="11"/>
      <c r="BCC44" s="11"/>
      <c r="BCD44" s="11"/>
      <c r="BCE44" s="11"/>
      <c r="BCF44" s="11"/>
      <c r="BCG44" s="11"/>
      <c r="BCH44" s="11"/>
      <c r="BCI44" s="11"/>
      <c r="BCJ44" s="11"/>
      <c r="BCK44" s="11"/>
      <c r="BCL44" s="11"/>
      <c r="BCM44" s="11"/>
      <c r="BCN44" s="11"/>
      <c r="BCO44" s="11"/>
      <c r="BCP44" s="11"/>
      <c r="BCQ44" s="11"/>
      <c r="BCR44" s="11"/>
      <c r="BCS44" s="11"/>
      <c r="BCT44" s="11"/>
      <c r="BCU44" s="11"/>
      <c r="BCV44" s="11"/>
      <c r="BCW44" s="11"/>
      <c r="BCX44" s="11"/>
      <c r="BCY44" s="11"/>
      <c r="BCZ44" s="11"/>
      <c r="BDA44" s="11"/>
      <c r="BDB44" s="11"/>
      <c r="BDC44" s="11"/>
      <c r="BDD44" s="11"/>
      <c r="BDE44" s="11"/>
      <c r="BDF44" s="11"/>
      <c r="BDG44" s="11"/>
      <c r="BDH44" s="11"/>
      <c r="BDI44" s="11"/>
      <c r="BDJ44" s="11"/>
      <c r="BDK44" s="11"/>
      <c r="BDL44" s="11"/>
      <c r="BDM44" s="11"/>
      <c r="BDN44" s="11"/>
      <c r="BDO44" s="11"/>
      <c r="BDP44" s="11"/>
      <c r="BDQ44" s="11"/>
      <c r="BDR44" s="11"/>
      <c r="BDS44" s="11"/>
      <c r="BDT44" s="11"/>
      <c r="BDU44" s="11"/>
      <c r="BDV44" s="11"/>
      <c r="BDW44" s="11"/>
      <c r="BDX44" s="11"/>
      <c r="BDY44" s="11"/>
      <c r="BDZ44" s="11"/>
      <c r="BEA44" s="11"/>
      <c r="BEB44" s="11"/>
      <c r="BEC44" s="11"/>
      <c r="BED44" s="11"/>
      <c r="BEE44" s="11"/>
      <c r="BEF44" s="11"/>
      <c r="BEG44" s="11"/>
      <c r="BEH44" s="11"/>
      <c r="BEI44" s="11"/>
      <c r="BEJ44" s="11"/>
      <c r="BEK44" s="11"/>
      <c r="BEL44" s="11"/>
      <c r="BEM44" s="11"/>
      <c r="BEN44" s="11"/>
      <c r="BEO44" s="11"/>
      <c r="BEP44" s="11"/>
      <c r="BEQ44" s="11"/>
      <c r="BER44" s="11"/>
      <c r="BES44" s="11"/>
      <c r="BET44" s="11"/>
      <c r="BEU44" s="11"/>
      <c r="BEV44" s="11"/>
      <c r="BEW44" s="11"/>
      <c r="BEX44" s="11"/>
      <c r="BEY44" s="11"/>
      <c r="BEZ44" s="11"/>
      <c r="BFA44" s="11"/>
      <c r="BFB44" s="11"/>
      <c r="BFC44" s="11"/>
      <c r="BFD44" s="11"/>
      <c r="BFE44" s="11"/>
      <c r="BFF44" s="11"/>
      <c r="BFG44" s="11"/>
      <c r="BFH44" s="11"/>
      <c r="BFI44" s="11"/>
      <c r="BFJ44" s="11"/>
      <c r="BFK44" s="11"/>
      <c r="BFL44" s="11"/>
      <c r="BFM44" s="11"/>
      <c r="BFN44" s="11"/>
      <c r="BFO44" s="11"/>
      <c r="BFP44" s="11"/>
      <c r="BFQ44" s="11"/>
      <c r="BFR44" s="11"/>
      <c r="BFS44" s="11"/>
      <c r="BFT44" s="11"/>
      <c r="BFU44" s="11"/>
      <c r="BFV44" s="11"/>
      <c r="BFW44" s="11"/>
      <c r="BFX44" s="11"/>
      <c r="BFY44" s="11"/>
      <c r="BFZ44" s="11"/>
      <c r="BGA44" s="11"/>
      <c r="BGB44" s="11"/>
      <c r="BGC44" s="11"/>
      <c r="BGD44" s="11"/>
      <c r="BGE44" s="11"/>
      <c r="BGF44" s="11"/>
      <c r="BGG44" s="11"/>
      <c r="BGH44" s="11"/>
      <c r="BGI44" s="11"/>
      <c r="BGJ44" s="11"/>
      <c r="BGK44" s="11"/>
      <c r="BGL44" s="11"/>
      <c r="BGM44" s="11"/>
      <c r="BGN44" s="11"/>
      <c r="BGO44" s="11"/>
      <c r="BGP44" s="11"/>
      <c r="BGQ44" s="11"/>
      <c r="BGR44" s="11"/>
      <c r="BGS44" s="11"/>
      <c r="BGT44" s="11"/>
      <c r="BGU44" s="11"/>
      <c r="BGV44" s="11"/>
      <c r="BGW44" s="11"/>
      <c r="BGX44" s="11"/>
      <c r="BGY44" s="11"/>
      <c r="BGZ44" s="11"/>
      <c r="BHA44" s="11"/>
      <c r="BHB44" s="11"/>
      <c r="BHC44" s="11"/>
      <c r="BHD44" s="11"/>
      <c r="BHE44" s="11"/>
      <c r="BHF44" s="11"/>
      <c r="BHG44" s="11"/>
      <c r="BHH44" s="11"/>
      <c r="BHI44" s="11"/>
      <c r="BHJ44" s="11"/>
      <c r="BHK44" s="11"/>
      <c r="BHL44" s="11"/>
      <c r="BHM44" s="11"/>
      <c r="BHN44" s="11"/>
      <c r="BHO44" s="11"/>
      <c r="BHP44" s="11"/>
      <c r="BHQ44" s="11"/>
      <c r="BHR44" s="11"/>
      <c r="BHS44" s="11"/>
      <c r="BHT44" s="11"/>
      <c r="BHU44" s="11"/>
      <c r="BHV44" s="11"/>
      <c r="BHW44" s="11"/>
      <c r="BHX44" s="11"/>
      <c r="BHY44" s="11"/>
      <c r="BHZ44" s="11"/>
      <c r="BIA44" s="11"/>
      <c r="BIB44" s="11"/>
      <c r="BIC44" s="11"/>
      <c r="BID44" s="11"/>
      <c r="BIE44" s="11"/>
      <c r="BIF44" s="11"/>
      <c r="BIG44" s="11"/>
      <c r="BIH44" s="11"/>
      <c r="BII44" s="11"/>
      <c r="BIJ44" s="11"/>
      <c r="BIK44" s="11"/>
      <c r="BIL44" s="11"/>
      <c r="BIM44" s="11"/>
      <c r="BIN44" s="11"/>
      <c r="BIO44" s="11"/>
      <c r="BIP44" s="11"/>
      <c r="BIQ44" s="11"/>
      <c r="BIR44" s="11"/>
      <c r="BIS44" s="11"/>
      <c r="BIT44" s="11"/>
      <c r="BIU44" s="11"/>
      <c r="BIV44" s="11"/>
      <c r="BIW44" s="11"/>
      <c r="BIX44" s="11"/>
      <c r="BIY44" s="11"/>
      <c r="BIZ44" s="11"/>
      <c r="BJA44" s="11"/>
      <c r="BJB44" s="11"/>
      <c r="BJC44" s="11"/>
      <c r="BJD44" s="11"/>
      <c r="BJE44" s="11"/>
      <c r="BJF44" s="11"/>
      <c r="BJG44" s="11"/>
      <c r="BJH44" s="11"/>
      <c r="BJI44" s="11"/>
      <c r="BJJ44" s="11"/>
      <c r="BJK44" s="11"/>
      <c r="BJL44" s="11"/>
      <c r="BJM44" s="11"/>
      <c r="BJN44" s="11"/>
      <c r="BJO44" s="11"/>
      <c r="BJP44" s="11"/>
      <c r="BJQ44" s="11"/>
      <c r="BJR44" s="11"/>
      <c r="BJS44" s="11"/>
      <c r="BJT44" s="11"/>
      <c r="BJU44" s="11"/>
      <c r="BJV44" s="11"/>
      <c r="BJW44" s="11"/>
      <c r="BJX44" s="11"/>
      <c r="BJY44" s="11"/>
      <c r="BJZ44" s="11"/>
      <c r="BKA44" s="11"/>
      <c r="BKB44" s="11"/>
      <c r="BKC44" s="11"/>
      <c r="BKD44" s="11"/>
      <c r="BKE44" s="11"/>
      <c r="BKF44" s="11"/>
      <c r="BKG44" s="11"/>
      <c r="BKH44" s="11"/>
      <c r="BKI44" s="11"/>
      <c r="BKJ44" s="11"/>
      <c r="BKK44" s="11"/>
      <c r="BKL44" s="11"/>
      <c r="BKM44" s="11"/>
      <c r="BKN44" s="11"/>
      <c r="BKO44" s="11"/>
      <c r="BKP44" s="11"/>
      <c r="BKQ44" s="11"/>
      <c r="BKR44" s="11"/>
      <c r="BKS44" s="11"/>
      <c r="BKT44" s="11"/>
      <c r="BKU44" s="11"/>
      <c r="BKV44" s="11"/>
      <c r="BKW44" s="11"/>
      <c r="BKX44" s="11"/>
      <c r="BKY44" s="11"/>
      <c r="BKZ44" s="11"/>
      <c r="BLA44" s="11"/>
      <c r="BLB44" s="11"/>
      <c r="BLC44" s="11"/>
      <c r="BLD44" s="11"/>
      <c r="BLE44" s="11"/>
      <c r="BLF44" s="11"/>
      <c r="BLG44" s="11"/>
      <c r="BLH44" s="11"/>
      <c r="BLI44" s="11"/>
      <c r="BLJ44" s="11"/>
      <c r="BLK44" s="11"/>
      <c r="BLL44" s="11"/>
      <c r="BLM44" s="11"/>
      <c r="BLN44" s="11"/>
      <c r="BLO44" s="11"/>
      <c r="BLP44" s="11"/>
      <c r="BLQ44" s="11"/>
      <c r="BLR44" s="11"/>
      <c r="BLS44" s="11"/>
      <c r="BLT44" s="11"/>
      <c r="BLU44" s="11"/>
      <c r="BLV44" s="11"/>
      <c r="BLW44" s="11"/>
      <c r="BLX44" s="11"/>
      <c r="BLY44" s="11"/>
      <c r="BLZ44" s="11"/>
      <c r="BMA44" s="11"/>
      <c r="BMB44" s="11"/>
      <c r="BMC44" s="11"/>
      <c r="BMD44" s="11"/>
      <c r="BME44" s="11"/>
      <c r="BMF44" s="11"/>
      <c r="BMG44" s="11"/>
      <c r="BMH44" s="11"/>
      <c r="BMI44" s="11"/>
      <c r="BMJ44" s="11"/>
      <c r="BMK44" s="11"/>
      <c r="BML44" s="11"/>
      <c r="BMM44" s="11"/>
      <c r="BMN44" s="11"/>
      <c r="BMO44" s="11"/>
      <c r="BMP44" s="11"/>
      <c r="BMQ44" s="11"/>
      <c r="BMR44" s="11"/>
      <c r="BMS44" s="11"/>
      <c r="BMT44" s="11"/>
      <c r="BMU44" s="11"/>
      <c r="BMV44" s="11"/>
      <c r="BMW44" s="11"/>
      <c r="BMX44" s="11"/>
      <c r="BMY44" s="11"/>
      <c r="BMZ44" s="11"/>
      <c r="BNA44" s="11"/>
      <c r="BNB44" s="11"/>
      <c r="BNC44" s="11"/>
      <c r="BND44" s="11"/>
      <c r="BNE44" s="11"/>
      <c r="BNF44" s="11"/>
      <c r="BNG44" s="11"/>
      <c r="BNH44" s="11"/>
      <c r="BNI44" s="11"/>
      <c r="BNJ44" s="11"/>
      <c r="BNK44" s="11"/>
      <c r="BNL44" s="11"/>
      <c r="BNM44" s="11"/>
      <c r="BNN44" s="11"/>
      <c r="BNO44" s="11"/>
      <c r="BNP44" s="11"/>
      <c r="BNQ44" s="11"/>
      <c r="BNR44" s="11"/>
      <c r="BNS44" s="11"/>
      <c r="BNT44" s="11"/>
      <c r="BNU44" s="11"/>
      <c r="BNV44" s="11"/>
      <c r="BNW44" s="11"/>
      <c r="BNX44" s="11"/>
      <c r="BNY44" s="11"/>
      <c r="BNZ44" s="11"/>
      <c r="BOA44" s="11"/>
      <c r="BOB44" s="11"/>
      <c r="BOC44" s="11"/>
      <c r="BOD44" s="11"/>
      <c r="BOE44" s="11"/>
      <c r="BOF44" s="11"/>
      <c r="BOG44" s="11"/>
      <c r="BOH44" s="11"/>
      <c r="BOI44" s="11"/>
      <c r="BOJ44" s="11"/>
      <c r="BOK44" s="11"/>
      <c r="BOL44" s="11"/>
      <c r="BOM44" s="11"/>
      <c r="BON44" s="11"/>
      <c r="BOO44" s="11"/>
      <c r="BOP44" s="11"/>
      <c r="BOQ44" s="11"/>
      <c r="BOR44" s="11"/>
      <c r="BOS44" s="11"/>
      <c r="BOT44" s="11"/>
      <c r="BOU44" s="11"/>
      <c r="BOV44" s="11"/>
      <c r="BOW44" s="11"/>
      <c r="BOX44" s="11"/>
      <c r="BOY44" s="11"/>
      <c r="BOZ44" s="11"/>
      <c r="BPA44" s="11"/>
      <c r="BPB44" s="11"/>
      <c r="BPC44" s="11"/>
      <c r="BPD44" s="11"/>
      <c r="BPE44" s="11"/>
      <c r="BPF44" s="11"/>
      <c r="BPG44" s="11"/>
      <c r="BPH44" s="11"/>
      <c r="BPI44" s="11"/>
      <c r="BPJ44" s="11"/>
      <c r="BPK44" s="11"/>
      <c r="BPL44" s="11"/>
      <c r="BPM44" s="11"/>
      <c r="BPN44" s="11"/>
      <c r="BPO44" s="11"/>
      <c r="BPP44" s="11"/>
      <c r="BPQ44" s="11"/>
      <c r="BPR44" s="11"/>
      <c r="BPS44" s="11"/>
      <c r="BPT44" s="11"/>
      <c r="BPU44" s="11"/>
      <c r="BPV44" s="11"/>
      <c r="BPW44" s="11"/>
      <c r="BPX44" s="11"/>
      <c r="BPY44" s="11"/>
      <c r="BPZ44" s="11"/>
      <c r="BQA44" s="11"/>
      <c r="BQB44" s="11"/>
      <c r="BQC44" s="11"/>
      <c r="BQD44" s="11"/>
      <c r="BQE44" s="11"/>
      <c r="BQF44" s="11"/>
      <c r="BQG44" s="11"/>
      <c r="BQH44" s="11"/>
      <c r="BQI44" s="11"/>
      <c r="BQJ44" s="11"/>
      <c r="BQK44" s="11"/>
      <c r="BQL44" s="11"/>
      <c r="BQM44" s="11"/>
      <c r="BQN44" s="11"/>
      <c r="BQO44" s="11"/>
      <c r="BQP44" s="11"/>
      <c r="BQQ44" s="11"/>
      <c r="BQR44" s="11"/>
      <c r="BQS44" s="11"/>
      <c r="BQT44" s="11"/>
      <c r="BQU44" s="11"/>
      <c r="BQV44" s="11"/>
      <c r="BQW44" s="11"/>
      <c r="BQX44" s="11"/>
      <c r="BQY44" s="11"/>
      <c r="BQZ44" s="11"/>
      <c r="BRA44" s="11"/>
      <c r="BRB44" s="11"/>
      <c r="BRC44" s="11"/>
      <c r="BRD44" s="11"/>
      <c r="BRE44" s="11"/>
      <c r="BRF44" s="11"/>
      <c r="BRG44" s="11"/>
      <c r="BRH44" s="11"/>
      <c r="BRI44" s="11"/>
      <c r="BRJ44" s="11"/>
      <c r="BRK44" s="11"/>
      <c r="BRL44" s="11"/>
      <c r="BRM44" s="11"/>
      <c r="BRN44" s="11"/>
      <c r="BRO44" s="11"/>
      <c r="BRP44" s="11"/>
      <c r="BRQ44" s="11"/>
      <c r="BRR44" s="11"/>
      <c r="BRS44" s="11"/>
      <c r="BRT44" s="11"/>
      <c r="BRU44" s="11"/>
      <c r="BRV44" s="11"/>
      <c r="BRW44" s="11"/>
      <c r="BRX44" s="11"/>
      <c r="BRY44" s="11"/>
      <c r="BRZ44" s="11"/>
      <c r="BSA44" s="11"/>
      <c r="BSB44" s="11"/>
      <c r="BSC44" s="11"/>
      <c r="BSD44" s="11"/>
      <c r="BSE44" s="11"/>
      <c r="BSF44" s="11"/>
      <c r="BSG44" s="11"/>
      <c r="BSH44" s="11"/>
      <c r="BSI44" s="11"/>
      <c r="BSJ44" s="11"/>
      <c r="BSK44" s="11"/>
      <c r="BSL44" s="11"/>
      <c r="BSM44" s="11"/>
      <c r="BSN44" s="11"/>
      <c r="BSO44" s="11"/>
      <c r="BSP44" s="11"/>
      <c r="BSQ44" s="11"/>
      <c r="BSR44" s="11"/>
      <c r="BSS44" s="11"/>
      <c r="BST44" s="11"/>
      <c r="BSU44" s="11"/>
      <c r="BSV44" s="11"/>
      <c r="BSW44" s="11"/>
      <c r="BSX44" s="11"/>
      <c r="BSY44" s="11"/>
      <c r="BSZ44" s="11"/>
      <c r="BTA44" s="11"/>
      <c r="BTB44" s="11"/>
      <c r="BTC44" s="11"/>
      <c r="BTD44" s="11"/>
      <c r="BTE44" s="11"/>
      <c r="BTF44" s="11"/>
      <c r="BTG44" s="11"/>
      <c r="BTH44" s="11"/>
      <c r="BTI44" s="11"/>
      <c r="BTJ44" s="11"/>
      <c r="BTK44" s="11"/>
      <c r="BTL44" s="11"/>
      <c r="BTM44" s="11"/>
      <c r="BTN44" s="11"/>
      <c r="BTO44" s="11"/>
      <c r="BTP44" s="11"/>
      <c r="BTQ44" s="11"/>
      <c r="BTR44" s="11"/>
      <c r="BTS44" s="11"/>
      <c r="BTT44" s="11"/>
      <c r="BTU44" s="11"/>
      <c r="BTV44" s="11"/>
      <c r="BTW44" s="11"/>
      <c r="BTX44" s="11"/>
      <c r="BTY44" s="11"/>
      <c r="BTZ44" s="11"/>
      <c r="BUA44" s="11"/>
      <c r="BUB44" s="11"/>
      <c r="BUC44" s="11"/>
      <c r="BUD44" s="11"/>
      <c r="BUE44" s="11"/>
      <c r="BUF44" s="11"/>
      <c r="BUG44" s="11"/>
      <c r="BUH44" s="11"/>
      <c r="BUI44" s="11"/>
      <c r="BUJ44" s="11"/>
      <c r="BUK44" s="11"/>
      <c r="BUL44" s="11"/>
      <c r="BUM44" s="11"/>
      <c r="BUN44" s="11"/>
      <c r="BUO44" s="11"/>
      <c r="BUP44" s="11"/>
      <c r="BUQ44" s="11"/>
      <c r="BUR44" s="11"/>
      <c r="BUS44" s="11"/>
      <c r="BUT44" s="11"/>
      <c r="BUU44" s="11"/>
      <c r="BUV44" s="11"/>
      <c r="BUW44" s="11"/>
      <c r="BUX44" s="11"/>
      <c r="BUY44" s="11"/>
      <c r="BUZ44" s="11"/>
      <c r="BVA44" s="11"/>
      <c r="BVB44" s="11"/>
      <c r="BVC44" s="11"/>
      <c r="BVD44" s="11"/>
      <c r="BVE44" s="11"/>
      <c r="BVF44" s="11"/>
      <c r="BVG44" s="11"/>
      <c r="BVH44" s="11"/>
      <c r="BVI44" s="11"/>
      <c r="BVJ44" s="11"/>
      <c r="BVK44" s="11"/>
      <c r="BVL44" s="11"/>
      <c r="BVM44" s="11"/>
      <c r="BVN44" s="11"/>
      <c r="BVO44" s="11"/>
      <c r="BVP44" s="11"/>
      <c r="BVQ44" s="11"/>
      <c r="BVR44" s="11"/>
      <c r="BVS44" s="11"/>
      <c r="BVT44" s="11"/>
      <c r="BVU44" s="11"/>
      <c r="BVV44" s="11"/>
      <c r="BVW44" s="11"/>
      <c r="BVX44" s="11"/>
      <c r="BVY44" s="11"/>
      <c r="BVZ44" s="11"/>
      <c r="BWA44" s="11"/>
      <c r="BWB44" s="11"/>
      <c r="BWC44" s="11"/>
      <c r="BWD44" s="11"/>
      <c r="BWE44" s="11"/>
      <c r="BWF44" s="11"/>
      <c r="BWG44" s="11"/>
      <c r="BWH44" s="11"/>
      <c r="BWI44" s="11"/>
      <c r="BWJ44" s="11"/>
      <c r="BWK44" s="11"/>
      <c r="BWL44" s="11"/>
      <c r="BWM44" s="11"/>
      <c r="BWN44" s="11"/>
      <c r="BWO44" s="11"/>
      <c r="BWP44" s="11"/>
      <c r="BWQ44" s="11"/>
      <c r="BWR44" s="11"/>
      <c r="BWS44" s="11"/>
      <c r="BWT44" s="11"/>
      <c r="BWU44" s="11"/>
      <c r="BWV44" s="11"/>
      <c r="BWW44" s="11"/>
      <c r="BWX44" s="11"/>
      <c r="BWY44" s="11"/>
      <c r="BWZ44" s="11"/>
      <c r="BXA44" s="11"/>
      <c r="BXB44" s="11"/>
      <c r="BXC44" s="11"/>
      <c r="BXD44" s="11"/>
      <c r="BXE44" s="11"/>
      <c r="BXF44" s="11"/>
      <c r="BXG44" s="11"/>
      <c r="BXH44" s="11"/>
      <c r="BXI44" s="11"/>
      <c r="BXJ44" s="11"/>
      <c r="BXK44" s="11"/>
      <c r="BXL44" s="11"/>
      <c r="BXM44" s="11"/>
      <c r="BXN44" s="11"/>
      <c r="BXO44" s="11"/>
      <c r="BXP44" s="11"/>
      <c r="BXQ44" s="11"/>
      <c r="BXR44" s="11"/>
      <c r="BXS44" s="11"/>
      <c r="BXT44" s="11"/>
      <c r="BXU44" s="11"/>
      <c r="BXV44" s="11"/>
      <c r="BXW44" s="11"/>
      <c r="BXX44" s="11"/>
      <c r="BXY44" s="11"/>
      <c r="BXZ44" s="11"/>
      <c r="BYA44" s="11"/>
      <c r="BYB44" s="11"/>
      <c r="BYC44" s="11"/>
      <c r="BYD44" s="11"/>
      <c r="BYE44" s="11"/>
      <c r="BYF44" s="11"/>
      <c r="BYG44" s="11"/>
      <c r="BYH44" s="11"/>
      <c r="BYI44" s="11"/>
      <c r="BYJ44" s="11"/>
      <c r="BYK44" s="11"/>
      <c r="BYL44" s="11"/>
      <c r="BYM44" s="11"/>
      <c r="BYN44" s="11"/>
      <c r="BYO44" s="11"/>
      <c r="BYP44" s="11"/>
      <c r="BYQ44" s="11"/>
      <c r="BYR44" s="11"/>
      <c r="BYS44" s="11"/>
      <c r="BYT44" s="11"/>
      <c r="BYU44" s="11"/>
      <c r="BYV44" s="11"/>
      <c r="BYW44" s="11"/>
      <c r="BYX44" s="11"/>
      <c r="BYY44" s="11"/>
      <c r="BYZ44" s="11"/>
      <c r="BZA44" s="11"/>
      <c r="BZB44" s="11"/>
      <c r="BZC44" s="11"/>
      <c r="BZD44" s="11"/>
      <c r="BZE44" s="11"/>
      <c r="BZF44" s="11"/>
      <c r="BZG44" s="11"/>
      <c r="BZH44" s="11"/>
      <c r="BZI44" s="11"/>
      <c r="BZJ44" s="11"/>
    </row>
    <row r="45" spans="1:2038" s="10" customFormat="1" ht="16.5" customHeight="1" thickBot="1">
      <c r="A45" s="798" t="s">
        <v>771</v>
      </c>
      <c r="B45" s="803"/>
      <c r="C45" s="803"/>
      <c r="D45" s="803"/>
      <c r="E45" s="804"/>
      <c r="F45" s="286"/>
      <c r="G45" s="286"/>
      <c r="H45" s="32"/>
      <c r="I45" s="32"/>
      <c r="J45" s="56">
        <v>950</v>
      </c>
      <c r="K45" s="124">
        <v>4</v>
      </c>
      <c r="L45" s="33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  <c r="AMB45" s="11"/>
      <c r="AMC45" s="11"/>
      <c r="AMD45" s="11"/>
      <c r="AME45" s="11"/>
      <c r="AMF45" s="11"/>
      <c r="AMG45" s="11"/>
      <c r="AMH45" s="11"/>
      <c r="AMI45" s="11"/>
      <c r="AMJ45" s="11"/>
      <c r="AMK45" s="11"/>
      <c r="AML45" s="11"/>
      <c r="AMM45" s="11"/>
      <c r="AMN45" s="11"/>
      <c r="AMO45" s="11"/>
      <c r="AMP45" s="11"/>
      <c r="AMQ45" s="11"/>
      <c r="AMR45" s="11"/>
      <c r="AMS45" s="11"/>
      <c r="AMT45" s="11"/>
      <c r="AMU45" s="11"/>
      <c r="AMV45" s="11"/>
      <c r="AMW45" s="11"/>
      <c r="AMX45" s="11"/>
      <c r="AMY45" s="11"/>
      <c r="AMZ45" s="11"/>
      <c r="ANA45" s="11"/>
      <c r="ANB45" s="11"/>
      <c r="ANC45" s="11"/>
      <c r="AND45" s="11"/>
      <c r="ANE45" s="11"/>
      <c r="ANF45" s="11"/>
      <c r="ANG45" s="11"/>
      <c r="ANH45" s="11"/>
      <c r="ANI45" s="11"/>
      <c r="ANJ45" s="11"/>
      <c r="ANK45" s="11"/>
      <c r="ANL45" s="11"/>
      <c r="ANM45" s="11"/>
      <c r="ANN45" s="11"/>
      <c r="ANO45" s="11"/>
      <c r="ANP45" s="11"/>
      <c r="ANQ45" s="11"/>
      <c r="ANR45" s="11"/>
      <c r="ANS45" s="11"/>
      <c r="ANT45" s="11"/>
      <c r="ANU45" s="11"/>
      <c r="ANV45" s="11"/>
      <c r="ANW45" s="11"/>
      <c r="ANX45" s="11"/>
      <c r="ANY45" s="11"/>
      <c r="ANZ45" s="11"/>
      <c r="AOA45" s="11"/>
      <c r="AOB45" s="11"/>
      <c r="AOC45" s="11"/>
      <c r="AOD45" s="11"/>
      <c r="AOE45" s="11"/>
      <c r="AOF45" s="11"/>
      <c r="AOG45" s="11"/>
      <c r="AOH45" s="11"/>
      <c r="AOI45" s="11"/>
      <c r="AOJ45" s="11"/>
      <c r="AOK45" s="11"/>
      <c r="AOL45" s="11"/>
      <c r="AOM45" s="11"/>
      <c r="AON45" s="11"/>
      <c r="AOO45" s="11"/>
      <c r="AOP45" s="11"/>
      <c r="AOQ45" s="11"/>
      <c r="AOR45" s="11"/>
      <c r="AOS45" s="11"/>
      <c r="AOT45" s="11"/>
      <c r="AOU45" s="11"/>
      <c r="AOV45" s="11"/>
      <c r="AOW45" s="11"/>
      <c r="AOX45" s="11"/>
      <c r="AOY45" s="11"/>
      <c r="AOZ45" s="11"/>
      <c r="APA45" s="11"/>
      <c r="APB45" s="11"/>
      <c r="APC45" s="11"/>
      <c r="APD45" s="11"/>
      <c r="APE45" s="11"/>
      <c r="APF45" s="11"/>
      <c r="APG45" s="11"/>
      <c r="APH45" s="11"/>
      <c r="API45" s="11"/>
      <c r="APJ45" s="11"/>
      <c r="APK45" s="11"/>
      <c r="APL45" s="11"/>
      <c r="APM45" s="11"/>
      <c r="APN45" s="11"/>
      <c r="APO45" s="11"/>
      <c r="APP45" s="11"/>
      <c r="APQ45" s="11"/>
      <c r="APR45" s="11"/>
      <c r="APS45" s="11"/>
      <c r="APT45" s="11"/>
      <c r="APU45" s="11"/>
      <c r="APV45" s="11"/>
      <c r="APW45" s="11"/>
      <c r="APX45" s="11"/>
      <c r="APY45" s="11"/>
      <c r="APZ45" s="11"/>
      <c r="AQA45" s="11"/>
      <c r="AQB45" s="11"/>
      <c r="AQC45" s="11"/>
      <c r="AQD45" s="11"/>
      <c r="AQE45" s="11"/>
      <c r="AQF45" s="11"/>
      <c r="AQG45" s="11"/>
      <c r="AQH45" s="11"/>
      <c r="AQI45" s="11"/>
      <c r="AQJ45" s="11"/>
      <c r="AQK45" s="11"/>
      <c r="AQL45" s="11"/>
      <c r="AQM45" s="11"/>
      <c r="AQN45" s="11"/>
      <c r="AQO45" s="11"/>
      <c r="AQP45" s="11"/>
      <c r="AQQ45" s="11"/>
      <c r="AQR45" s="11"/>
      <c r="AQS45" s="11"/>
      <c r="AQT45" s="11"/>
      <c r="AQU45" s="11"/>
      <c r="AQV45" s="11"/>
      <c r="AQW45" s="11"/>
      <c r="AQX45" s="11"/>
      <c r="AQY45" s="11"/>
      <c r="AQZ45" s="11"/>
      <c r="ARA45" s="11"/>
      <c r="ARB45" s="11"/>
      <c r="ARC45" s="11"/>
      <c r="ARD45" s="11"/>
      <c r="ARE45" s="11"/>
      <c r="ARF45" s="11"/>
      <c r="ARG45" s="11"/>
      <c r="ARH45" s="11"/>
      <c r="ARI45" s="11"/>
      <c r="ARJ45" s="11"/>
      <c r="ARK45" s="11"/>
      <c r="ARL45" s="11"/>
      <c r="ARM45" s="11"/>
      <c r="ARN45" s="11"/>
      <c r="ARO45" s="11"/>
      <c r="ARP45" s="11"/>
      <c r="ARQ45" s="11"/>
      <c r="ARR45" s="11"/>
      <c r="ARS45" s="11"/>
      <c r="ART45" s="11"/>
      <c r="ARU45" s="11"/>
      <c r="ARV45" s="11"/>
      <c r="ARW45" s="11"/>
      <c r="ARX45" s="11"/>
      <c r="ARY45" s="11"/>
      <c r="ARZ45" s="11"/>
      <c r="ASA45" s="11"/>
      <c r="ASB45" s="11"/>
      <c r="ASC45" s="11"/>
      <c r="ASD45" s="11"/>
      <c r="ASE45" s="11"/>
      <c r="ASF45" s="11"/>
      <c r="ASG45" s="11"/>
      <c r="ASH45" s="11"/>
      <c r="ASI45" s="11"/>
      <c r="ASJ45" s="11"/>
      <c r="ASK45" s="11"/>
      <c r="ASL45" s="11"/>
      <c r="ASM45" s="11"/>
      <c r="ASN45" s="11"/>
      <c r="ASO45" s="11"/>
      <c r="ASP45" s="11"/>
      <c r="ASQ45" s="11"/>
      <c r="ASR45" s="11"/>
      <c r="ASS45" s="11"/>
      <c r="AST45" s="11"/>
      <c r="ASU45" s="11"/>
      <c r="ASV45" s="11"/>
      <c r="ASW45" s="11"/>
      <c r="ASX45" s="11"/>
      <c r="ASY45" s="11"/>
      <c r="ASZ45" s="11"/>
      <c r="ATA45" s="11"/>
      <c r="ATB45" s="11"/>
      <c r="ATC45" s="11"/>
      <c r="ATD45" s="11"/>
      <c r="ATE45" s="11"/>
      <c r="ATF45" s="11"/>
      <c r="ATG45" s="11"/>
      <c r="ATH45" s="11"/>
      <c r="ATI45" s="11"/>
      <c r="ATJ45" s="11"/>
      <c r="ATK45" s="11"/>
      <c r="ATL45" s="11"/>
      <c r="ATM45" s="11"/>
      <c r="ATN45" s="11"/>
      <c r="ATO45" s="11"/>
      <c r="ATP45" s="11"/>
      <c r="ATQ45" s="11"/>
      <c r="ATR45" s="11"/>
      <c r="ATS45" s="11"/>
      <c r="ATT45" s="11"/>
      <c r="ATU45" s="11"/>
      <c r="ATV45" s="11"/>
      <c r="ATW45" s="11"/>
      <c r="ATX45" s="11"/>
      <c r="ATY45" s="11"/>
      <c r="ATZ45" s="11"/>
      <c r="AUA45" s="11"/>
      <c r="AUB45" s="11"/>
      <c r="AUC45" s="11"/>
      <c r="AUD45" s="11"/>
      <c r="AUE45" s="11"/>
      <c r="AUF45" s="11"/>
      <c r="AUG45" s="11"/>
      <c r="AUH45" s="11"/>
      <c r="AUI45" s="11"/>
      <c r="AUJ45" s="11"/>
      <c r="AUK45" s="11"/>
      <c r="AUL45" s="11"/>
      <c r="AUM45" s="11"/>
      <c r="AUN45" s="11"/>
      <c r="AUO45" s="11"/>
      <c r="AUP45" s="11"/>
      <c r="AUQ45" s="11"/>
      <c r="AUR45" s="11"/>
      <c r="AUS45" s="11"/>
      <c r="AUT45" s="11"/>
      <c r="AUU45" s="11"/>
      <c r="AUV45" s="11"/>
      <c r="AUW45" s="11"/>
      <c r="AUX45" s="11"/>
      <c r="AUY45" s="11"/>
      <c r="AUZ45" s="11"/>
      <c r="AVA45" s="11"/>
      <c r="AVB45" s="11"/>
      <c r="AVC45" s="11"/>
      <c r="AVD45" s="11"/>
      <c r="AVE45" s="11"/>
      <c r="AVF45" s="11"/>
      <c r="AVG45" s="11"/>
      <c r="AVH45" s="11"/>
      <c r="AVI45" s="11"/>
      <c r="AVJ45" s="11"/>
      <c r="AVK45" s="11"/>
      <c r="AVL45" s="11"/>
      <c r="AVM45" s="11"/>
      <c r="AVN45" s="11"/>
      <c r="AVO45" s="11"/>
      <c r="AVP45" s="11"/>
      <c r="AVQ45" s="11"/>
      <c r="AVR45" s="11"/>
      <c r="AVS45" s="11"/>
      <c r="AVT45" s="11"/>
      <c r="AVU45" s="11"/>
      <c r="AVV45" s="11"/>
      <c r="AVW45" s="11"/>
      <c r="AVX45" s="11"/>
      <c r="AVY45" s="11"/>
      <c r="AVZ45" s="11"/>
      <c r="AWA45" s="11"/>
      <c r="AWB45" s="11"/>
      <c r="AWC45" s="11"/>
      <c r="AWD45" s="11"/>
      <c r="AWE45" s="11"/>
      <c r="AWF45" s="11"/>
      <c r="AWG45" s="11"/>
      <c r="AWH45" s="11"/>
      <c r="AWI45" s="11"/>
      <c r="AWJ45" s="11"/>
      <c r="AWK45" s="11"/>
      <c r="AWL45" s="11"/>
      <c r="AWM45" s="11"/>
      <c r="AWN45" s="11"/>
      <c r="AWO45" s="11"/>
      <c r="AWP45" s="11"/>
      <c r="AWQ45" s="11"/>
      <c r="AWR45" s="11"/>
      <c r="AWS45" s="11"/>
      <c r="AWT45" s="11"/>
      <c r="AWU45" s="11"/>
      <c r="AWV45" s="11"/>
      <c r="AWW45" s="11"/>
      <c r="AWX45" s="11"/>
      <c r="AWY45" s="11"/>
      <c r="AWZ45" s="11"/>
      <c r="AXA45" s="11"/>
      <c r="AXB45" s="11"/>
      <c r="AXC45" s="11"/>
      <c r="AXD45" s="11"/>
      <c r="AXE45" s="11"/>
      <c r="AXF45" s="11"/>
      <c r="AXG45" s="11"/>
      <c r="AXH45" s="11"/>
      <c r="AXI45" s="11"/>
      <c r="AXJ45" s="11"/>
      <c r="AXK45" s="11"/>
      <c r="AXL45" s="11"/>
      <c r="AXM45" s="11"/>
      <c r="AXN45" s="11"/>
      <c r="AXO45" s="11"/>
      <c r="AXP45" s="11"/>
      <c r="AXQ45" s="11"/>
      <c r="AXR45" s="11"/>
      <c r="AXS45" s="11"/>
      <c r="AXT45" s="11"/>
      <c r="AXU45" s="11"/>
      <c r="AXV45" s="11"/>
      <c r="AXW45" s="11"/>
      <c r="AXX45" s="11"/>
      <c r="AXY45" s="11"/>
      <c r="AXZ45" s="11"/>
      <c r="AYA45" s="11"/>
      <c r="AYB45" s="11"/>
      <c r="AYC45" s="11"/>
      <c r="AYD45" s="11"/>
      <c r="AYE45" s="11"/>
      <c r="AYF45" s="11"/>
      <c r="AYG45" s="11"/>
      <c r="AYH45" s="11"/>
      <c r="AYI45" s="11"/>
      <c r="AYJ45" s="11"/>
      <c r="AYK45" s="11"/>
      <c r="AYL45" s="11"/>
      <c r="AYM45" s="11"/>
      <c r="AYN45" s="11"/>
      <c r="AYO45" s="11"/>
      <c r="AYP45" s="11"/>
      <c r="AYQ45" s="11"/>
      <c r="AYR45" s="11"/>
      <c r="AYS45" s="11"/>
      <c r="AYT45" s="11"/>
      <c r="AYU45" s="11"/>
      <c r="AYV45" s="11"/>
      <c r="AYW45" s="11"/>
      <c r="AYX45" s="11"/>
      <c r="AYY45" s="11"/>
      <c r="AYZ45" s="11"/>
      <c r="AZA45" s="11"/>
      <c r="AZB45" s="11"/>
      <c r="AZC45" s="11"/>
      <c r="AZD45" s="11"/>
      <c r="AZE45" s="11"/>
      <c r="AZF45" s="11"/>
      <c r="AZG45" s="11"/>
      <c r="AZH45" s="11"/>
      <c r="AZI45" s="11"/>
      <c r="AZJ45" s="11"/>
      <c r="AZK45" s="11"/>
      <c r="AZL45" s="11"/>
      <c r="AZM45" s="11"/>
      <c r="AZN45" s="11"/>
      <c r="AZO45" s="11"/>
      <c r="AZP45" s="11"/>
      <c r="AZQ45" s="11"/>
      <c r="AZR45" s="11"/>
      <c r="AZS45" s="11"/>
      <c r="AZT45" s="11"/>
      <c r="AZU45" s="11"/>
      <c r="AZV45" s="11"/>
      <c r="AZW45" s="11"/>
      <c r="AZX45" s="11"/>
      <c r="AZY45" s="11"/>
      <c r="AZZ45" s="11"/>
      <c r="BAA45" s="11"/>
      <c r="BAB45" s="11"/>
      <c r="BAC45" s="11"/>
      <c r="BAD45" s="11"/>
      <c r="BAE45" s="11"/>
      <c r="BAF45" s="11"/>
      <c r="BAG45" s="11"/>
      <c r="BAH45" s="11"/>
      <c r="BAI45" s="11"/>
      <c r="BAJ45" s="11"/>
      <c r="BAK45" s="11"/>
      <c r="BAL45" s="11"/>
      <c r="BAM45" s="11"/>
      <c r="BAN45" s="11"/>
      <c r="BAO45" s="11"/>
      <c r="BAP45" s="11"/>
      <c r="BAQ45" s="11"/>
      <c r="BAR45" s="11"/>
      <c r="BAS45" s="11"/>
      <c r="BAT45" s="11"/>
      <c r="BAU45" s="11"/>
      <c r="BAV45" s="11"/>
      <c r="BAW45" s="11"/>
      <c r="BAX45" s="11"/>
      <c r="BAY45" s="11"/>
      <c r="BAZ45" s="11"/>
      <c r="BBA45" s="11"/>
      <c r="BBB45" s="11"/>
      <c r="BBC45" s="11"/>
      <c r="BBD45" s="11"/>
      <c r="BBE45" s="11"/>
      <c r="BBF45" s="11"/>
      <c r="BBG45" s="11"/>
      <c r="BBH45" s="11"/>
      <c r="BBI45" s="11"/>
      <c r="BBJ45" s="11"/>
      <c r="BBK45" s="11"/>
      <c r="BBL45" s="11"/>
      <c r="BBM45" s="11"/>
      <c r="BBN45" s="11"/>
      <c r="BBO45" s="11"/>
      <c r="BBP45" s="11"/>
      <c r="BBQ45" s="11"/>
      <c r="BBR45" s="11"/>
      <c r="BBS45" s="11"/>
      <c r="BBT45" s="11"/>
      <c r="BBU45" s="11"/>
      <c r="BBV45" s="11"/>
      <c r="BBW45" s="11"/>
      <c r="BBX45" s="11"/>
      <c r="BBY45" s="11"/>
      <c r="BBZ45" s="11"/>
      <c r="BCA45" s="11"/>
      <c r="BCB45" s="11"/>
      <c r="BCC45" s="11"/>
      <c r="BCD45" s="11"/>
      <c r="BCE45" s="11"/>
      <c r="BCF45" s="11"/>
      <c r="BCG45" s="11"/>
      <c r="BCH45" s="11"/>
      <c r="BCI45" s="11"/>
      <c r="BCJ45" s="11"/>
      <c r="BCK45" s="11"/>
      <c r="BCL45" s="11"/>
      <c r="BCM45" s="11"/>
      <c r="BCN45" s="11"/>
      <c r="BCO45" s="11"/>
      <c r="BCP45" s="11"/>
      <c r="BCQ45" s="11"/>
      <c r="BCR45" s="11"/>
      <c r="BCS45" s="11"/>
      <c r="BCT45" s="11"/>
      <c r="BCU45" s="11"/>
      <c r="BCV45" s="11"/>
      <c r="BCW45" s="11"/>
      <c r="BCX45" s="11"/>
      <c r="BCY45" s="11"/>
      <c r="BCZ45" s="11"/>
      <c r="BDA45" s="11"/>
      <c r="BDB45" s="11"/>
      <c r="BDC45" s="11"/>
      <c r="BDD45" s="11"/>
      <c r="BDE45" s="11"/>
      <c r="BDF45" s="11"/>
      <c r="BDG45" s="11"/>
      <c r="BDH45" s="11"/>
      <c r="BDI45" s="11"/>
      <c r="BDJ45" s="11"/>
      <c r="BDK45" s="11"/>
      <c r="BDL45" s="11"/>
      <c r="BDM45" s="11"/>
      <c r="BDN45" s="11"/>
      <c r="BDO45" s="11"/>
      <c r="BDP45" s="11"/>
      <c r="BDQ45" s="11"/>
      <c r="BDR45" s="11"/>
      <c r="BDS45" s="11"/>
      <c r="BDT45" s="11"/>
      <c r="BDU45" s="11"/>
      <c r="BDV45" s="11"/>
      <c r="BDW45" s="11"/>
      <c r="BDX45" s="11"/>
      <c r="BDY45" s="11"/>
      <c r="BDZ45" s="11"/>
      <c r="BEA45" s="11"/>
      <c r="BEB45" s="11"/>
      <c r="BEC45" s="11"/>
      <c r="BED45" s="11"/>
      <c r="BEE45" s="11"/>
      <c r="BEF45" s="11"/>
      <c r="BEG45" s="11"/>
      <c r="BEH45" s="11"/>
      <c r="BEI45" s="11"/>
      <c r="BEJ45" s="11"/>
      <c r="BEK45" s="11"/>
      <c r="BEL45" s="11"/>
      <c r="BEM45" s="11"/>
      <c r="BEN45" s="11"/>
      <c r="BEO45" s="11"/>
      <c r="BEP45" s="11"/>
      <c r="BEQ45" s="11"/>
      <c r="BER45" s="11"/>
      <c r="BES45" s="11"/>
      <c r="BET45" s="11"/>
      <c r="BEU45" s="11"/>
      <c r="BEV45" s="11"/>
      <c r="BEW45" s="11"/>
      <c r="BEX45" s="11"/>
      <c r="BEY45" s="11"/>
      <c r="BEZ45" s="11"/>
      <c r="BFA45" s="11"/>
      <c r="BFB45" s="11"/>
      <c r="BFC45" s="11"/>
      <c r="BFD45" s="11"/>
      <c r="BFE45" s="11"/>
      <c r="BFF45" s="11"/>
      <c r="BFG45" s="11"/>
      <c r="BFH45" s="11"/>
      <c r="BFI45" s="11"/>
      <c r="BFJ45" s="11"/>
      <c r="BFK45" s="11"/>
      <c r="BFL45" s="11"/>
      <c r="BFM45" s="11"/>
      <c r="BFN45" s="11"/>
      <c r="BFO45" s="11"/>
      <c r="BFP45" s="11"/>
      <c r="BFQ45" s="11"/>
      <c r="BFR45" s="11"/>
      <c r="BFS45" s="11"/>
      <c r="BFT45" s="11"/>
      <c r="BFU45" s="11"/>
      <c r="BFV45" s="11"/>
      <c r="BFW45" s="11"/>
      <c r="BFX45" s="11"/>
      <c r="BFY45" s="11"/>
      <c r="BFZ45" s="11"/>
      <c r="BGA45" s="11"/>
      <c r="BGB45" s="11"/>
      <c r="BGC45" s="11"/>
      <c r="BGD45" s="11"/>
      <c r="BGE45" s="11"/>
      <c r="BGF45" s="11"/>
      <c r="BGG45" s="11"/>
      <c r="BGH45" s="11"/>
      <c r="BGI45" s="11"/>
      <c r="BGJ45" s="11"/>
      <c r="BGK45" s="11"/>
      <c r="BGL45" s="11"/>
      <c r="BGM45" s="11"/>
      <c r="BGN45" s="11"/>
      <c r="BGO45" s="11"/>
      <c r="BGP45" s="11"/>
      <c r="BGQ45" s="11"/>
      <c r="BGR45" s="11"/>
      <c r="BGS45" s="11"/>
      <c r="BGT45" s="11"/>
      <c r="BGU45" s="11"/>
      <c r="BGV45" s="11"/>
      <c r="BGW45" s="11"/>
      <c r="BGX45" s="11"/>
      <c r="BGY45" s="11"/>
      <c r="BGZ45" s="11"/>
      <c r="BHA45" s="11"/>
      <c r="BHB45" s="11"/>
      <c r="BHC45" s="11"/>
      <c r="BHD45" s="11"/>
      <c r="BHE45" s="11"/>
      <c r="BHF45" s="11"/>
      <c r="BHG45" s="11"/>
      <c r="BHH45" s="11"/>
      <c r="BHI45" s="11"/>
      <c r="BHJ45" s="11"/>
      <c r="BHK45" s="11"/>
      <c r="BHL45" s="11"/>
      <c r="BHM45" s="11"/>
      <c r="BHN45" s="11"/>
      <c r="BHO45" s="11"/>
      <c r="BHP45" s="11"/>
      <c r="BHQ45" s="11"/>
      <c r="BHR45" s="11"/>
      <c r="BHS45" s="11"/>
      <c r="BHT45" s="11"/>
      <c r="BHU45" s="11"/>
      <c r="BHV45" s="11"/>
      <c r="BHW45" s="11"/>
      <c r="BHX45" s="11"/>
      <c r="BHY45" s="11"/>
      <c r="BHZ45" s="11"/>
      <c r="BIA45" s="11"/>
      <c r="BIB45" s="11"/>
      <c r="BIC45" s="11"/>
      <c r="BID45" s="11"/>
      <c r="BIE45" s="11"/>
      <c r="BIF45" s="11"/>
      <c r="BIG45" s="11"/>
      <c r="BIH45" s="11"/>
      <c r="BII45" s="11"/>
      <c r="BIJ45" s="11"/>
      <c r="BIK45" s="11"/>
      <c r="BIL45" s="11"/>
      <c r="BIM45" s="11"/>
      <c r="BIN45" s="11"/>
      <c r="BIO45" s="11"/>
      <c r="BIP45" s="11"/>
      <c r="BIQ45" s="11"/>
      <c r="BIR45" s="11"/>
      <c r="BIS45" s="11"/>
      <c r="BIT45" s="11"/>
      <c r="BIU45" s="11"/>
      <c r="BIV45" s="11"/>
      <c r="BIW45" s="11"/>
      <c r="BIX45" s="11"/>
      <c r="BIY45" s="11"/>
      <c r="BIZ45" s="11"/>
      <c r="BJA45" s="11"/>
      <c r="BJB45" s="11"/>
      <c r="BJC45" s="11"/>
      <c r="BJD45" s="11"/>
      <c r="BJE45" s="11"/>
      <c r="BJF45" s="11"/>
      <c r="BJG45" s="11"/>
      <c r="BJH45" s="11"/>
      <c r="BJI45" s="11"/>
      <c r="BJJ45" s="11"/>
      <c r="BJK45" s="11"/>
      <c r="BJL45" s="11"/>
      <c r="BJM45" s="11"/>
      <c r="BJN45" s="11"/>
      <c r="BJO45" s="11"/>
      <c r="BJP45" s="11"/>
      <c r="BJQ45" s="11"/>
      <c r="BJR45" s="11"/>
      <c r="BJS45" s="11"/>
      <c r="BJT45" s="11"/>
      <c r="BJU45" s="11"/>
      <c r="BJV45" s="11"/>
      <c r="BJW45" s="11"/>
      <c r="BJX45" s="11"/>
      <c r="BJY45" s="11"/>
      <c r="BJZ45" s="11"/>
      <c r="BKA45" s="11"/>
      <c r="BKB45" s="11"/>
      <c r="BKC45" s="11"/>
      <c r="BKD45" s="11"/>
      <c r="BKE45" s="11"/>
      <c r="BKF45" s="11"/>
      <c r="BKG45" s="11"/>
      <c r="BKH45" s="11"/>
      <c r="BKI45" s="11"/>
      <c r="BKJ45" s="11"/>
      <c r="BKK45" s="11"/>
      <c r="BKL45" s="11"/>
      <c r="BKM45" s="11"/>
      <c r="BKN45" s="11"/>
      <c r="BKO45" s="11"/>
      <c r="BKP45" s="11"/>
      <c r="BKQ45" s="11"/>
      <c r="BKR45" s="11"/>
      <c r="BKS45" s="11"/>
      <c r="BKT45" s="11"/>
      <c r="BKU45" s="11"/>
      <c r="BKV45" s="11"/>
      <c r="BKW45" s="11"/>
      <c r="BKX45" s="11"/>
      <c r="BKY45" s="11"/>
      <c r="BKZ45" s="11"/>
      <c r="BLA45" s="11"/>
      <c r="BLB45" s="11"/>
      <c r="BLC45" s="11"/>
      <c r="BLD45" s="11"/>
      <c r="BLE45" s="11"/>
      <c r="BLF45" s="11"/>
      <c r="BLG45" s="11"/>
      <c r="BLH45" s="11"/>
      <c r="BLI45" s="11"/>
      <c r="BLJ45" s="11"/>
      <c r="BLK45" s="11"/>
      <c r="BLL45" s="11"/>
      <c r="BLM45" s="11"/>
      <c r="BLN45" s="11"/>
      <c r="BLO45" s="11"/>
      <c r="BLP45" s="11"/>
      <c r="BLQ45" s="11"/>
      <c r="BLR45" s="11"/>
      <c r="BLS45" s="11"/>
      <c r="BLT45" s="11"/>
      <c r="BLU45" s="11"/>
      <c r="BLV45" s="11"/>
      <c r="BLW45" s="11"/>
      <c r="BLX45" s="11"/>
      <c r="BLY45" s="11"/>
      <c r="BLZ45" s="11"/>
      <c r="BMA45" s="11"/>
      <c r="BMB45" s="11"/>
      <c r="BMC45" s="11"/>
      <c r="BMD45" s="11"/>
      <c r="BME45" s="11"/>
      <c r="BMF45" s="11"/>
      <c r="BMG45" s="11"/>
      <c r="BMH45" s="11"/>
      <c r="BMI45" s="11"/>
      <c r="BMJ45" s="11"/>
      <c r="BMK45" s="11"/>
      <c r="BML45" s="11"/>
      <c r="BMM45" s="11"/>
      <c r="BMN45" s="11"/>
      <c r="BMO45" s="11"/>
      <c r="BMP45" s="11"/>
      <c r="BMQ45" s="11"/>
      <c r="BMR45" s="11"/>
      <c r="BMS45" s="11"/>
      <c r="BMT45" s="11"/>
      <c r="BMU45" s="11"/>
      <c r="BMV45" s="11"/>
      <c r="BMW45" s="11"/>
      <c r="BMX45" s="11"/>
      <c r="BMY45" s="11"/>
      <c r="BMZ45" s="11"/>
      <c r="BNA45" s="11"/>
      <c r="BNB45" s="11"/>
      <c r="BNC45" s="11"/>
      <c r="BND45" s="11"/>
      <c r="BNE45" s="11"/>
      <c r="BNF45" s="11"/>
      <c r="BNG45" s="11"/>
      <c r="BNH45" s="11"/>
      <c r="BNI45" s="11"/>
      <c r="BNJ45" s="11"/>
      <c r="BNK45" s="11"/>
      <c r="BNL45" s="11"/>
      <c r="BNM45" s="11"/>
      <c r="BNN45" s="11"/>
      <c r="BNO45" s="11"/>
      <c r="BNP45" s="11"/>
      <c r="BNQ45" s="11"/>
      <c r="BNR45" s="11"/>
      <c r="BNS45" s="11"/>
      <c r="BNT45" s="11"/>
      <c r="BNU45" s="11"/>
      <c r="BNV45" s="11"/>
      <c r="BNW45" s="11"/>
      <c r="BNX45" s="11"/>
      <c r="BNY45" s="11"/>
      <c r="BNZ45" s="11"/>
      <c r="BOA45" s="11"/>
      <c r="BOB45" s="11"/>
      <c r="BOC45" s="11"/>
      <c r="BOD45" s="11"/>
      <c r="BOE45" s="11"/>
      <c r="BOF45" s="11"/>
      <c r="BOG45" s="11"/>
      <c r="BOH45" s="11"/>
      <c r="BOI45" s="11"/>
      <c r="BOJ45" s="11"/>
      <c r="BOK45" s="11"/>
      <c r="BOL45" s="11"/>
      <c r="BOM45" s="11"/>
      <c r="BON45" s="11"/>
      <c r="BOO45" s="11"/>
      <c r="BOP45" s="11"/>
      <c r="BOQ45" s="11"/>
      <c r="BOR45" s="11"/>
      <c r="BOS45" s="11"/>
      <c r="BOT45" s="11"/>
      <c r="BOU45" s="11"/>
      <c r="BOV45" s="11"/>
      <c r="BOW45" s="11"/>
      <c r="BOX45" s="11"/>
      <c r="BOY45" s="11"/>
      <c r="BOZ45" s="11"/>
      <c r="BPA45" s="11"/>
      <c r="BPB45" s="11"/>
      <c r="BPC45" s="11"/>
      <c r="BPD45" s="11"/>
      <c r="BPE45" s="11"/>
      <c r="BPF45" s="11"/>
      <c r="BPG45" s="11"/>
      <c r="BPH45" s="11"/>
      <c r="BPI45" s="11"/>
      <c r="BPJ45" s="11"/>
      <c r="BPK45" s="11"/>
      <c r="BPL45" s="11"/>
      <c r="BPM45" s="11"/>
      <c r="BPN45" s="11"/>
      <c r="BPO45" s="11"/>
      <c r="BPP45" s="11"/>
      <c r="BPQ45" s="11"/>
      <c r="BPR45" s="11"/>
      <c r="BPS45" s="11"/>
      <c r="BPT45" s="11"/>
      <c r="BPU45" s="11"/>
      <c r="BPV45" s="11"/>
      <c r="BPW45" s="11"/>
      <c r="BPX45" s="11"/>
      <c r="BPY45" s="11"/>
      <c r="BPZ45" s="11"/>
      <c r="BQA45" s="11"/>
      <c r="BQB45" s="11"/>
      <c r="BQC45" s="11"/>
      <c r="BQD45" s="11"/>
      <c r="BQE45" s="11"/>
      <c r="BQF45" s="11"/>
      <c r="BQG45" s="11"/>
      <c r="BQH45" s="11"/>
      <c r="BQI45" s="11"/>
      <c r="BQJ45" s="11"/>
      <c r="BQK45" s="11"/>
      <c r="BQL45" s="11"/>
      <c r="BQM45" s="11"/>
      <c r="BQN45" s="11"/>
      <c r="BQO45" s="11"/>
      <c r="BQP45" s="11"/>
      <c r="BQQ45" s="11"/>
      <c r="BQR45" s="11"/>
      <c r="BQS45" s="11"/>
      <c r="BQT45" s="11"/>
      <c r="BQU45" s="11"/>
      <c r="BQV45" s="11"/>
      <c r="BQW45" s="11"/>
      <c r="BQX45" s="11"/>
      <c r="BQY45" s="11"/>
      <c r="BQZ45" s="11"/>
      <c r="BRA45" s="11"/>
      <c r="BRB45" s="11"/>
      <c r="BRC45" s="11"/>
      <c r="BRD45" s="11"/>
      <c r="BRE45" s="11"/>
      <c r="BRF45" s="11"/>
      <c r="BRG45" s="11"/>
      <c r="BRH45" s="11"/>
      <c r="BRI45" s="11"/>
      <c r="BRJ45" s="11"/>
      <c r="BRK45" s="11"/>
      <c r="BRL45" s="11"/>
      <c r="BRM45" s="11"/>
      <c r="BRN45" s="11"/>
      <c r="BRO45" s="11"/>
      <c r="BRP45" s="11"/>
      <c r="BRQ45" s="11"/>
      <c r="BRR45" s="11"/>
      <c r="BRS45" s="11"/>
      <c r="BRT45" s="11"/>
      <c r="BRU45" s="11"/>
      <c r="BRV45" s="11"/>
      <c r="BRW45" s="11"/>
      <c r="BRX45" s="11"/>
      <c r="BRY45" s="11"/>
      <c r="BRZ45" s="11"/>
      <c r="BSA45" s="11"/>
      <c r="BSB45" s="11"/>
      <c r="BSC45" s="11"/>
      <c r="BSD45" s="11"/>
      <c r="BSE45" s="11"/>
      <c r="BSF45" s="11"/>
      <c r="BSG45" s="11"/>
      <c r="BSH45" s="11"/>
      <c r="BSI45" s="11"/>
      <c r="BSJ45" s="11"/>
      <c r="BSK45" s="11"/>
      <c r="BSL45" s="11"/>
      <c r="BSM45" s="11"/>
      <c r="BSN45" s="11"/>
      <c r="BSO45" s="11"/>
      <c r="BSP45" s="11"/>
      <c r="BSQ45" s="11"/>
      <c r="BSR45" s="11"/>
      <c r="BSS45" s="11"/>
      <c r="BST45" s="11"/>
      <c r="BSU45" s="11"/>
      <c r="BSV45" s="11"/>
      <c r="BSW45" s="11"/>
      <c r="BSX45" s="11"/>
      <c r="BSY45" s="11"/>
      <c r="BSZ45" s="11"/>
      <c r="BTA45" s="11"/>
      <c r="BTB45" s="11"/>
      <c r="BTC45" s="11"/>
      <c r="BTD45" s="11"/>
      <c r="BTE45" s="11"/>
      <c r="BTF45" s="11"/>
      <c r="BTG45" s="11"/>
      <c r="BTH45" s="11"/>
      <c r="BTI45" s="11"/>
      <c r="BTJ45" s="11"/>
      <c r="BTK45" s="11"/>
      <c r="BTL45" s="11"/>
      <c r="BTM45" s="11"/>
      <c r="BTN45" s="11"/>
      <c r="BTO45" s="11"/>
      <c r="BTP45" s="11"/>
      <c r="BTQ45" s="11"/>
      <c r="BTR45" s="11"/>
      <c r="BTS45" s="11"/>
      <c r="BTT45" s="11"/>
      <c r="BTU45" s="11"/>
      <c r="BTV45" s="11"/>
      <c r="BTW45" s="11"/>
      <c r="BTX45" s="11"/>
      <c r="BTY45" s="11"/>
      <c r="BTZ45" s="11"/>
      <c r="BUA45" s="11"/>
      <c r="BUB45" s="11"/>
      <c r="BUC45" s="11"/>
      <c r="BUD45" s="11"/>
      <c r="BUE45" s="11"/>
      <c r="BUF45" s="11"/>
      <c r="BUG45" s="11"/>
      <c r="BUH45" s="11"/>
      <c r="BUI45" s="11"/>
      <c r="BUJ45" s="11"/>
      <c r="BUK45" s="11"/>
      <c r="BUL45" s="11"/>
      <c r="BUM45" s="11"/>
      <c r="BUN45" s="11"/>
      <c r="BUO45" s="11"/>
      <c r="BUP45" s="11"/>
      <c r="BUQ45" s="11"/>
      <c r="BUR45" s="11"/>
      <c r="BUS45" s="11"/>
      <c r="BUT45" s="11"/>
      <c r="BUU45" s="11"/>
      <c r="BUV45" s="11"/>
      <c r="BUW45" s="11"/>
      <c r="BUX45" s="11"/>
      <c r="BUY45" s="11"/>
      <c r="BUZ45" s="11"/>
      <c r="BVA45" s="11"/>
      <c r="BVB45" s="11"/>
      <c r="BVC45" s="11"/>
      <c r="BVD45" s="11"/>
      <c r="BVE45" s="11"/>
      <c r="BVF45" s="11"/>
      <c r="BVG45" s="11"/>
      <c r="BVH45" s="11"/>
      <c r="BVI45" s="11"/>
      <c r="BVJ45" s="11"/>
      <c r="BVK45" s="11"/>
      <c r="BVL45" s="11"/>
      <c r="BVM45" s="11"/>
      <c r="BVN45" s="11"/>
      <c r="BVO45" s="11"/>
      <c r="BVP45" s="11"/>
      <c r="BVQ45" s="11"/>
      <c r="BVR45" s="11"/>
      <c r="BVS45" s="11"/>
      <c r="BVT45" s="11"/>
      <c r="BVU45" s="11"/>
      <c r="BVV45" s="11"/>
      <c r="BVW45" s="11"/>
      <c r="BVX45" s="11"/>
      <c r="BVY45" s="11"/>
      <c r="BVZ45" s="11"/>
      <c r="BWA45" s="11"/>
      <c r="BWB45" s="11"/>
      <c r="BWC45" s="11"/>
      <c r="BWD45" s="11"/>
      <c r="BWE45" s="11"/>
      <c r="BWF45" s="11"/>
      <c r="BWG45" s="11"/>
      <c r="BWH45" s="11"/>
      <c r="BWI45" s="11"/>
      <c r="BWJ45" s="11"/>
      <c r="BWK45" s="11"/>
      <c r="BWL45" s="11"/>
      <c r="BWM45" s="11"/>
      <c r="BWN45" s="11"/>
      <c r="BWO45" s="11"/>
      <c r="BWP45" s="11"/>
      <c r="BWQ45" s="11"/>
      <c r="BWR45" s="11"/>
      <c r="BWS45" s="11"/>
      <c r="BWT45" s="11"/>
      <c r="BWU45" s="11"/>
      <c r="BWV45" s="11"/>
      <c r="BWW45" s="11"/>
      <c r="BWX45" s="11"/>
      <c r="BWY45" s="11"/>
      <c r="BWZ45" s="11"/>
      <c r="BXA45" s="11"/>
      <c r="BXB45" s="11"/>
      <c r="BXC45" s="11"/>
      <c r="BXD45" s="11"/>
      <c r="BXE45" s="11"/>
      <c r="BXF45" s="11"/>
      <c r="BXG45" s="11"/>
      <c r="BXH45" s="11"/>
      <c r="BXI45" s="11"/>
      <c r="BXJ45" s="11"/>
      <c r="BXK45" s="11"/>
      <c r="BXL45" s="11"/>
      <c r="BXM45" s="11"/>
      <c r="BXN45" s="11"/>
      <c r="BXO45" s="11"/>
      <c r="BXP45" s="11"/>
      <c r="BXQ45" s="11"/>
      <c r="BXR45" s="11"/>
      <c r="BXS45" s="11"/>
      <c r="BXT45" s="11"/>
      <c r="BXU45" s="11"/>
      <c r="BXV45" s="11"/>
      <c r="BXW45" s="11"/>
      <c r="BXX45" s="11"/>
      <c r="BXY45" s="11"/>
      <c r="BXZ45" s="11"/>
      <c r="BYA45" s="11"/>
      <c r="BYB45" s="11"/>
      <c r="BYC45" s="11"/>
      <c r="BYD45" s="11"/>
      <c r="BYE45" s="11"/>
      <c r="BYF45" s="11"/>
      <c r="BYG45" s="11"/>
      <c r="BYH45" s="11"/>
      <c r="BYI45" s="11"/>
      <c r="BYJ45" s="11"/>
      <c r="BYK45" s="11"/>
      <c r="BYL45" s="11"/>
      <c r="BYM45" s="11"/>
      <c r="BYN45" s="11"/>
      <c r="BYO45" s="11"/>
      <c r="BYP45" s="11"/>
      <c r="BYQ45" s="11"/>
      <c r="BYR45" s="11"/>
      <c r="BYS45" s="11"/>
      <c r="BYT45" s="11"/>
      <c r="BYU45" s="11"/>
      <c r="BYV45" s="11"/>
      <c r="BYW45" s="11"/>
      <c r="BYX45" s="11"/>
      <c r="BYY45" s="11"/>
      <c r="BYZ45" s="11"/>
      <c r="BZA45" s="11"/>
      <c r="BZB45" s="11"/>
      <c r="BZC45" s="11"/>
      <c r="BZD45" s="11"/>
      <c r="BZE45" s="11"/>
      <c r="BZF45" s="11"/>
      <c r="BZG45" s="11"/>
      <c r="BZH45" s="11"/>
      <c r="BZI45" s="11"/>
      <c r="BZJ45" s="11"/>
    </row>
    <row r="46" spans="1:2038" s="10" customFormat="1" ht="16.5" customHeight="1" thickBot="1">
      <c r="A46" s="798" t="s">
        <v>772</v>
      </c>
      <c r="B46" s="803"/>
      <c r="C46" s="803"/>
      <c r="D46" s="803"/>
      <c r="E46" s="804"/>
      <c r="F46" s="286"/>
      <c r="G46" s="286"/>
      <c r="H46" s="32"/>
      <c r="I46" s="32"/>
      <c r="J46" s="56">
        <v>1150</v>
      </c>
      <c r="K46" s="364">
        <v>5.3</v>
      </c>
      <c r="L46" s="33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  <c r="AMH46" s="11"/>
      <c r="AMI46" s="11"/>
      <c r="AMJ46" s="11"/>
      <c r="AMK46" s="11"/>
      <c r="AML46" s="11"/>
      <c r="AMM46" s="11"/>
      <c r="AMN46" s="11"/>
      <c r="AMO46" s="11"/>
      <c r="AMP46" s="11"/>
      <c r="AMQ46" s="11"/>
      <c r="AMR46" s="11"/>
      <c r="AMS46" s="11"/>
      <c r="AMT46" s="11"/>
      <c r="AMU46" s="11"/>
      <c r="AMV46" s="11"/>
      <c r="AMW46" s="11"/>
      <c r="AMX46" s="11"/>
      <c r="AMY46" s="11"/>
      <c r="AMZ46" s="11"/>
      <c r="ANA46" s="11"/>
      <c r="ANB46" s="11"/>
      <c r="ANC46" s="11"/>
      <c r="AND46" s="11"/>
      <c r="ANE46" s="11"/>
      <c r="ANF46" s="11"/>
      <c r="ANG46" s="11"/>
      <c r="ANH46" s="11"/>
      <c r="ANI46" s="11"/>
      <c r="ANJ46" s="11"/>
      <c r="ANK46" s="11"/>
      <c r="ANL46" s="11"/>
      <c r="ANM46" s="11"/>
      <c r="ANN46" s="11"/>
      <c r="ANO46" s="11"/>
      <c r="ANP46" s="11"/>
      <c r="ANQ46" s="11"/>
      <c r="ANR46" s="11"/>
      <c r="ANS46" s="11"/>
      <c r="ANT46" s="11"/>
      <c r="ANU46" s="11"/>
      <c r="ANV46" s="11"/>
      <c r="ANW46" s="11"/>
      <c r="ANX46" s="11"/>
      <c r="ANY46" s="11"/>
      <c r="ANZ46" s="11"/>
      <c r="AOA46" s="11"/>
      <c r="AOB46" s="11"/>
      <c r="AOC46" s="11"/>
      <c r="AOD46" s="11"/>
      <c r="AOE46" s="11"/>
      <c r="AOF46" s="11"/>
      <c r="AOG46" s="11"/>
      <c r="AOH46" s="11"/>
      <c r="AOI46" s="11"/>
      <c r="AOJ46" s="11"/>
      <c r="AOK46" s="11"/>
      <c r="AOL46" s="11"/>
      <c r="AOM46" s="11"/>
      <c r="AON46" s="11"/>
      <c r="AOO46" s="11"/>
      <c r="AOP46" s="11"/>
      <c r="AOQ46" s="11"/>
      <c r="AOR46" s="11"/>
      <c r="AOS46" s="11"/>
      <c r="AOT46" s="11"/>
      <c r="AOU46" s="11"/>
      <c r="AOV46" s="11"/>
      <c r="AOW46" s="11"/>
      <c r="AOX46" s="11"/>
      <c r="AOY46" s="11"/>
      <c r="AOZ46" s="11"/>
      <c r="APA46" s="11"/>
      <c r="APB46" s="11"/>
      <c r="APC46" s="11"/>
      <c r="APD46" s="11"/>
      <c r="APE46" s="11"/>
      <c r="APF46" s="11"/>
      <c r="APG46" s="11"/>
      <c r="APH46" s="11"/>
      <c r="API46" s="11"/>
      <c r="APJ46" s="11"/>
      <c r="APK46" s="11"/>
      <c r="APL46" s="11"/>
      <c r="APM46" s="11"/>
      <c r="APN46" s="11"/>
      <c r="APO46" s="11"/>
      <c r="APP46" s="11"/>
      <c r="APQ46" s="11"/>
      <c r="APR46" s="11"/>
      <c r="APS46" s="11"/>
      <c r="APT46" s="11"/>
      <c r="APU46" s="11"/>
      <c r="APV46" s="11"/>
      <c r="APW46" s="11"/>
      <c r="APX46" s="11"/>
      <c r="APY46" s="11"/>
      <c r="APZ46" s="11"/>
      <c r="AQA46" s="11"/>
      <c r="AQB46" s="11"/>
      <c r="AQC46" s="11"/>
      <c r="AQD46" s="11"/>
      <c r="AQE46" s="11"/>
      <c r="AQF46" s="11"/>
      <c r="AQG46" s="11"/>
      <c r="AQH46" s="11"/>
      <c r="AQI46" s="11"/>
      <c r="AQJ46" s="11"/>
      <c r="AQK46" s="11"/>
      <c r="AQL46" s="11"/>
      <c r="AQM46" s="11"/>
      <c r="AQN46" s="11"/>
      <c r="AQO46" s="11"/>
      <c r="AQP46" s="11"/>
      <c r="AQQ46" s="11"/>
      <c r="AQR46" s="11"/>
      <c r="AQS46" s="11"/>
      <c r="AQT46" s="11"/>
      <c r="AQU46" s="11"/>
      <c r="AQV46" s="11"/>
      <c r="AQW46" s="11"/>
      <c r="AQX46" s="11"/>
      <c r="AQY46" s="11"/>
      <c r="AQZ46" s="11"/>
      <c r="ARA46" s="11"/>
      <c r="ARB46" s="11"/>
      <c r="ARC46" s="11"/>
      <c r="ARD46" s="11"/>
      <c r="ARE46" s="11"/>
      <c r="ARF46" s="11"/>
      <c r="ARG46" s="11"/>
      <c r="ARH46" s="11"/>
      <c r="ARI46" s="11"/>
      <c r="ARJ46" s="11"/>
      <c r="ARK46" s="11"/>
      <c r="ARL46" s="11"/>
      <c r="ARM46" s="11"/>
      <c r="ARN46" s="11"/>
      <c r="ARO46" s="11"/>
      <c r="ARP46" s="11"/>
      <c r="ARQ46" s="11"/>
      <c r="ARR46" s="11"/>
      <c r="ARS46" s="11"/>
      <c r="ART46" s="11"/>
      <c r="ARU46" s="11"/>
      <c r="ARV46" s="11"/>
      <c r="ARW46" s="11"/>
      <c r="ARX46" s="11"/>
      <c r="ARY46" s="11"/>
      <c r="ARZ46" s="11"/>
      <c r="ASA46" s="11"/>
      <c r="ASB46" s="11"/>
      <c r="ASC46" s="11"/>
      <c r="ASD46" s="11"/>
      <c r="ASE46" s="11"/>
      <c r="ASF46" s="11"/>
      <c r="ASG46" s="11"/>
      <c r="ASH46" s="11"/>
      <c r="ASI46" s="11"/>
      <c r="ASJ46" s="11"/>
      <c r="ASK46" s="11"/>
      <c r="ASL46" s="11"/>
      <c r="ASM46" s="11"/>
      <c r="ASN46" s="11"/>
      <c r="ASO46" s="11"/>
      <c r="ASP46" s="11"/>
      <c r="ASQ46" s="11"/>
      <c r="ASR46" s="11"/>
      <c r="ASS46" s="11"/>
      <c r="AST46" s="11"/>
      <c r="ASU46" s="11"/>
      <c r="ASV46" s="11"/>
      <c r="ASW46" s="11"/>
      <c r="ASX46" s="11"/>
      <c r="ASY46" s="11"/>
      <c r="ASZ46" s="11"/>
      <c r="ATA46" s="11"/>
      <c r="ATB46" s="11"/>
      <c r="ATC46" s="11"/>
      <c r="ATD46" s="11"/>
      <c r="ATE46" s="11"/>
      <c r="ATF46" s="11"/>
      <c r="ATG46" s="11"/>
      <c r="ATH46" s="11"/>
      <c r="ATI46" s="11"/>
      <c r="ATJ46" s="11"/>
      <c r="ATK46" s="11"/>
      <c r="ATL46" s="11"/>
      <c r="ATM46" s="11"/>
      <c r="ATN46" s="11"/>
      <c r="ATO46" s="11"/>
      <c r="ATP46" s="11"/>
      <c r="ATQ46" s="11"/>
      <c r="ATR46" s="11"/>
      <c r="ATS46" s="11"/>
      <c r="ATT46" s="11"/>
      <c r="ATU46" s="11"/>
      <c r="ATV46" s="11"/>
      <c r="ATW46" s="11"/>
      <c r="ATX46" s="11"/>
      <c r="ATY46" s="11"/>
      <c r="ATZ46" s="11"/>
      <c r="AUA46" s="11"/>
      <c r="AUB46" s="11"/>
      <c r="AUC46" s="11"/>
      <c r="AUD46" s="11"/>
      <c r="AUE46" s="11"/>
      <c r="AUF46" s="11"/>
      <c r="AUG46" s="11"/>
      <c r="AUH46" s="11"/>
      <c r="AUI46" s="11"/>
      <c r="AUJ46" s="11"/>
      <c r="AUK46" s="11"/>
      <c r="AUL46" s="11"/>
      <c r="AUM46" s="11"/>
      <c r="AUN46" s="11"/>
      <c r="AUO46" s="11"/>
      <c r="AUP46" s="11"/>
      <c r="AUQ46" s="11"/>
      <c r="AUR46" s="11"/>
      <c r="AUS46" s="11"/>
      <c r="AUT46" s="11"/>
      <c r="AUU46" s="11"/>
      <c r="AUV46" s="11"/>
      <c r="AUW46" s="11"/>
      <c r="AUX46" s="11"/>
      <c r="AUY46" s="11"/>
      <c r="AUZ46" s="11"/>
      <c r="AVA46" s="11"/>
      <c r="AVB46" s="11"/>
      <c r="AVC46" s="11"/>
      <c r="AVD46" s="11"/>
      <c r="AVE46" s="11"/>
      <c r="AVF46" s="11"/>
      <c r="AVG46" s="11"/>
      <c r="AVH46" s="11"/>
      <c r="AVI46" s="11"/>
      <c r="AVJ46" s="11"/>
      <c r="AVK46" s="11"/>
      <c r="AVL46" s="11"/>
      <c r="AVM46" s="11"/>
      <c r="AVN46" s="11"/>
      <c r="AVO46" s="11"/>
      <c r="AVP46" s="11"/>
      <c r="AVQ46" s="11"/>
      <c r="AVR46" s="11"/>
      <c r="AVS46" s="11"/>
      <c r="AVT46" s="11"/>
      <c r="AVU46" s="11"/>
      <c r="AVV46" s="11"/>
      <c r="AVW46" s="11"/>
      <c r="AVX46" s="11"/>
      <c r="AVY46" s="11"/>
      <c r="AVZ46" s="11"/>
      <c r="AWA46" s="11"/>
      <c r="AWB46" s="11"/>
      <c r="AWC46" s="11"/>
      <c r="AWD46" s="11"/>
      <c r="AWE46" s="11"/>
      <c r="AWF46" s="11"/>
      <c r="AWG46" s="11"/>
      <c r="AWH46" s="11"/>
      <c r="AWI46" s="11"/>
      <c r="AWJ46" s="11"/>
      <c r="AWK46" s="11"/>
      <c r="AWL46" s="11"/>
      <c r="AWM46" s="11"/>
      <c r="AWN46" s="11"/>
      <c r="AWO46" s="11"/>
      <c r="AWP46" s="11"/>
      <c r="AWQ46" s="11"/>
      <c r="AWR46" s="11"/>
      <c r="AWS46" s="11"/>
      <c r="AWT46" s="11"/>
      <c r="AWU46" s="11"/>
      <c r="AWV46" s="11"/>
      <c r="AWW46" s="11"/>
      <c r="AWX46" s="11"/>
      <c r="AWY46" s="11"/>
      <c r="AWZ46" s="11"/>
      <c r="AXA46" s="11"/>
      <c r="AXB46" s="11"/>
      <c r="AXC46" s="11"/>
      <c r="AXD46" s="11"/>
      <c r="AXE46" s="11"/>
      <c r="AXF46" s="11"/>
      <c r="AXG46" s="11"/>
      <c r="AXH46" s="11"/>
      <c r="AXI46" s="11"/>
      <c r="AXJ46" s="11"/>
      <c r="AXK46" s="11"/>
      <c r="AXL46" s="11"/>
      <c r="AXM46" s="11"/>
      <c r="AXN46" s="11"/>
      <c r="AXO46" s="11"/>
      <c r="AXP46" s="11"/>
      <c r="AXQ46" s="11"/>
      <c r="AXR46" s="11"/>
      <c r="AXS46" s="11"/>
      <c r="AXT46" s="11"/>
      <c r="AXU46" s="11"/>
      <c r="AXV46" s="11"/>
      <c r="AXW46" s="11"/>
      <c r="AXX46" s="11"/>
      <c r="AXY46" s="11"/>
      <c r="AXZ46" s="11"/>
      <c r="AYA46" s="11"/>
      <c r="AYB46" s="11"/>
      <c r="AYC46" s="11"/>
      <c r="AYD46" s="11"/>
      <c r="AYE46" s="11"/>
      <c r="AYF46" s="11"/>
      <c r="AYG46" s="11"/>
      <c r="AYH46" s="11"/>
      <c r="AYI46" s="11"/>
      <c r="AYJ46" s="11"/>
      <c r="AYK46" s="11"/>
      <c r="AYL46" s="11"/>
      <c r="AYM46" s="11"/>
      <c r="AYN46" s="11"/>
      <c r="AYO46" s="11"/>
      <c r="AYP46" s="11"/>
      <c r="AYQ46" s="11"/>
      <c r="AYR46" s="11"/>
      <c r="AYS46" s="11"/>
      <c r="AYT46" s="11"/>
      <c r="AYU46" s="11"/>
      <c r="AYV46" s="11"/>
      <c r="AYW46" s="11"/>
      <c r="AYX46" s="11"/>
      <c r="AYY46" s="11"/>
      <c r="AYZ46" s="11"/>
      <c r="AZA46" s="11"/>
      <c r="AZB46" s="11"/>
      <c r="AZC46" s="11"/>
      <c r="AZD46" s="11"/>
      <c r="AZE46" s="11"/>
      <c r="AZF46" s="11"/>
      <c r="AZG46" s="11"/>
      <c r="AZH46" s="11"/>
      <c r="AZI46" s="11"/>
      <c r="AZJ46" s="11"/>
      <c r="AZK46" s="11"/>
      <c r="AZL46" s="11"/>
      <c r="AZM46" s="11"/>
      <c r="AZN46" s="11"/>
      <c r="AZO46" s="11"/>
      <c r="AZP46" s="11"/>
      <c r="AZQ46" s="11"/>
      <c r="AZR46" s="11"/>
      <c r="AZS46" s="11"/>
      <c r="AZT46" s="11"/>
      <c r="AZU46" s="11"/>
      <c r="AZV46" s="11"/>
      <c r="AZW46" s="11"/>
      <c r="AZX46" s="11"/>
      <c r="AZY46" s="11"/>
      <c r="AZZ46" s="11"/>
      <c r="BAA46" s="11"/>
      <c r="BAB46" s="11"/>
      <c r="BAC46" s="11"/>
      <c r="BAD46" s="11"/>
      <c r="BAE46" s="11"/>
      <c r="BAF46" s="11"/>
      <c r="BAG46" s="11"/>
      <c r="BAH46" s="11"/>
      <c r="BAI46" s="11"/>
      <c r="BAJ46" s="11"/>
      <c r="BAK46" s="11"/>
      <c r="BAL46" s="11"/>
      <c r="BAM46" s="11"/>
      <c r="BAN46" s="11"/>
      <c r="BAO46" s="11"/>
      <c r="BAP46" s="11"/>
      <c r="BAQ46" s="11"/>
      <c r="BAR46" s="11"/>
      <c r="BAS46" s="11"/>
      <c r="BAT46" s="11"/>
      <c r="BAU46" s="11"/>
      <c r="BAV46" s="11"/>
      <c r="BAW46" s="11"/>
      <c r="BAX46" s="11"/>
      <c r="BAY46" s="11"/>
      <c r="BAZ46" s="11"/>
      <c r="BBA46" s="11"/>
      <c r="BBB46" s="11"/>
      <c r="BBC46" s="11"/>
      <c r="BBD46" s="11"/>
      <c r="BBE46" s="11"/>
      <c r="BBF46" s="11"/>
      <c r="BBG46" s="11"/>
      <c r="BBH46" s="11"/>
      <c r="BBI46" s="11"/>
      <c r="BBJ46" s="11"/>
      <c r="BBK46" s="11"/>
      <c r="BBL46" s="11"/>
      <c r="BBM46" s="11"/>
      <c r="BBN46" s="11"/>
      <c r="BBO46" s="11"/>
      <c r="BBP46" s="11"/>
      <c r="BBQ46" s="11"/>
      <c r="BBR46" s="11"/>
      <c r="BBS46" s="11"/>
      <c r="BBT46" s="11"/>
      <c r="BBU46" s="11"/>
      <c r="BBV46" s="11"/>
      <c r="BBW46" s="11"/>
      <c r="BBX46" s="11"/>
      <c r="BBY46" s="11"/>
      <c r="BBZ46" s="11"/>
      <c r="BCA46" s="11"/>
      <c r="BCB46" s="11"/>
      <c r="BCC46" s="11"/>
      <c r="BCD46" s="11"/>
      <c r="BCE46" s="11"/>
      <c r="BCF46" s="11"/>
      <c r="BCG46" s="11"/>
      <c r="BCH46" s="11"/>
      <c r="BCI46" s="11"/>
      <c r="BCJ46" s="11"/>
      <c r="BCK46" s="11"/>
      <c r="BCL46" s="11"/>
      <c r="BCM46" s="11"/>
      <c r="BCN46" s="11"/>
      <c r="BCO46" s="11"/>
      <c r="BCP46" s="11"/>
      <c r="BCQ46" s="11"/>
      <c r="BCR46" s="11"/>
      <c r="BCS46" s="11"/>
      <c r="BCT46" s="11"/>
      <c r="BCU46" s="11"/>
      <c r="BCV46" s="11"/>
      <c r="BCW46" s="11"/>
      <c r="BCX46" s="11"/>
      <c r="BCY46" s="11"/>
      <c r="BCZ46" s="11"/>
      <c r="BDA46" s="11"/>
      <c r="BDB46" s="11"/>
      <c r="BDC46" s="11"/>
      <c r="BDD46" s="11"/>
      <c r="BDE46" s="11"/>
      <c r="BDF46" s="11"/>
      <c r="BDG46" s="11"/>
      <c r="BDH46" s="11"/>
      <c r="BDI46" s="11"/>
      <c r="BDJ46" s="11"/>
      <c r="BDK46" s="11"/>
      <c r="BDL46" s="11"/>
      <c r="BDM46" s="11"/>
      <c r="BDN46" s="11"/>
      <c r="BDO46" s="11"/>
      <c r="BDP46" s="11"/>
      <c r="BDQ46" s="11"/>
      <c r="BDR46" s="11"/>
      <c r="BDS46" s="11"/>
      <c r="BDT46" s="11"/>
      <c r="BDU46" s="11"/>
      <c r="BDV46" s="11"/>
      <c r="BDW46" s="11"/>
      <c r="BDX46" s="11"/>
      <c r="BDY46" s="11"/>
      <c r="BDZ46" s="11"/>
      <c r="BEA46" s="11"/>
      <c r="BEB46" s="11"/>
      <c r="BEC46" s="11"/>
      <c r="BED46" s="11"/>
      <c r="BEE46" s="11"/>
      <c r="BEF46" s="11"/>
      <c r="BEG46" s="11"/>
      <c r="BEH46" s="11"/>
      <c r="BEI46" s="11"/>
      <c r="BEJ46" s="11"/>
      <c r="BEK46" s="11"/>
      <c r="BEL46" s="11"/>
      <c r="BEM46" s="11"/>
      <c r="BEN46" s="11"/>
      <c r="BEO46" s="11"/>
      <c r="BEP46" s="11"/>
      <c r="BEQ46" s="11"/>
      <c r="BER46" s="11"/>
      <c r="BES46" s="11"/>
      <c r="BET46" s="11"/>
      <c r="BEU46" s="11"/>
      <c r="BEV46" s="11"/>
      <c r="BEW46" s="11"/>
      <c r="BEX46" s="11"/>
      <c r="BEY46" s="11"/>
      <c r="BEZ46" s="11"/>
      <c r="BFA46" s="11"/>
      <c r="BFB46" s="11"/>
      <c r="BFC46" s="11"/>
      <c r="BFD46" s="11"/>
      <c r="BFE46" s="11"/>
      <c r="BFF46" s="11"/>
      <c r="BFG46" s="11"/>
      <c r="BFH46" s="11"/>
      <c r="BFI46" s="11"/>
      <c r="BFJ46" s="11"/>
      <c r="BFK46" s="11"/>
      <c r="BFL46" s="11"/>
      <c r="BFM46" s="11"/>
      <c r="BFN46" s="11"/>
      <c r="BFO46" s="11"/>
      <c r="BFP46" s="11"/>
      <c r="BFQ46" s="11"/>
      <c r="BFR46" s="11"/>
      <c r="BFS46" s="11"/>
      <c r="BFT46" s="11"/>
      <c r="BFU46" s="11"/>
      <c r="BFV46" s="11"/>
      <c r="BFW46" s="11"/>
      <c r="BFX46" s="11"/>
      <c r="BFY46" s="11"/>
      <c r="BFZ46" s="11"/>
      <c r="BGA46" s="11"/>
      <c r="BGB46" s="11"/>
      <c r="BGC46" s="11"/>
      <c r="BGD46" s="11"/>
      <c r="BGE46" s="11"/>
      <c r="BGF46" s="11"/>
      <c r="BGG46" s="11"/>
      <c r="BGH46" s="11"/>
      <c r="BGI46" s="11"/>
      <c r="BGJ46" s="11"/>
      <c r="BGK46" s="11"/>
      <c r="BGL46" s="11"/>
      <c r="BGM46" s="11"/>
      <c r="BGN46" s="11"/>
      <c r="BGO46" s="11"/>
      <c r="BGP46" s="11"/>
      <c r="BGQ46" s="11"/>
      <c r="BGR46" s="11"/>
      <c r="BGS46" s="11"/>
      <c r="BGT46" s="11"/>
      <c r="BGU46" s="11"/>
      <c r="BGV46" s="11"/>
      <c r="BGW46" s="11"/>
      <c r="BGX46" s="11"/>
      <c r="BGY46" s="11"/>
      <c r="BGZ46" s="11"/>
      <c r="BHA46" s="11"/>
      <c r="BHB46" s="11"/>
      <c r="BHC46" s="11"/>
      <c r="BHD46" s="11"/>
      <c r="BHE46" s="11"/>
      <c r="BHF46" s="11"/>
      <c r="BHG46" s="11"/>
      <c r="BHH46" s="11"/>
      <c r="BHI46" s="11"/>
      <c r="BHJ46" s="11"/>
      <c r="BHK46" s="11"/>
      <c r="BHL46" s="11"/>
      <c r="BHM46" s="11"/>
      <c r="BHN46" s="11"/>
      <c r="BHO46" s="11"/>
      <c r="BHP46" s="11"/>
      <c r="BHQ46" s="11"/>
      <c r="BHR46" s="11"/>
      <c r="BHS46" s="11"/>
      <c r="BHT46" s="11"/>
      <c r="BHU46" s="11"/>
      <c r="BHV46" s="11"/>
      <c r="BHW46" s="11"/>
      <c r="BHX46" s="11"/>
      <c r="BHY46" s="11"/>
      <c r="BHZ46" s="11"/>
      <c r="BIA46" s="11"/>
      <c r="BIB46" s="11"/>
      <c r="BIC46" s="11"/>
      <c r="BID46" s="11"/>
      <c r="BIE46" s="11"/>
      <c r="BIF46" s="11"/>
      <c r="BIG46" s="11"/>
      <c r="BIH46" s="11"/>
      <c r="BII46" s="11"/>
      <c r="BIJ46" s="11"/>
      <c r="BIK46" s="11"/>
      <c r="BIL46" s="11"/>
      <c r="BIM46" s="11"/>
      <c r="BIN46" s="11"/>
      <c r="BIO46" s="11"/>
      <c r="BIP46" s="11"/>
      <c r="BIQ46" s="11"/>
      <c r="BIR46" s="11"/>
      <c r="BIS46" s="11"/>
      <c r="BIT46" s="11"/>
      <c r="BIU46" s="11"/>
      <c r="BIV46" s="11"/>
      <c r="BIW46" s="11"/>
      <c r="BIX46" s="11"/>
      <c r="BIY46" s="11"/>
      <c r="BIZ46" s="11"/>
      <c r="BJA46" s="11"/>
      <c r="BJB46" s="11"/>
      <c r="BJC46" s="11"/>
      <c r="BJD46" s="11"/>
      <c r="BJE46" s="11"/>
      <c r="BJF46" s="11"/>
      <c r="BJG46" s="11"/>
      <c r="BJH46" s="11"/>
      <c r="BJI46" s="11"/>
      <c r="BJJ46" s="11"/>
      <c r="BJK46" s="11"/>
      <c r="BJL46" s="11"/>
      <c r="BJM46" s="11"/>
      <c r="BJN46" s="11"/>
      <c r="BJO46" s="11"/>
      <c r="BJP46" s="11"/>
      <c r="BJQ46" s="11"/>
      <c r="BJR46" s="11"/>
      <c r="BJS46" s="11"/>
      <c r="BJT46" s="11"/>
      <c r="BJU46" s="11"/>
      <c r="BJV46" s="11"/>
      <c r="BJW46" s="11"/>
      <c r="BJX46" s="11"/>
      <c r="BJY46" s="11"/>
      <c r="BJZ46" s="11"/>
      <c r="BKA46" s="11"/>
      <c r="BKB46" s="11"/>
      <c r="BKC46" s="11"/>
      <c r="BKD46" s="11"/>
      <c r="BKE46" s="11"/>
      <c r="BKF46" s="11"/>
      <c r="BKG46" s="11"/>
      <c r="BKH46" s="11"/>
      <c r="BKI46" s="11"/>
      <c r="BKJ46" s="11"/>
      <c r="BKK46" s="11"/>
      <c r="BKL46" s="11"/>
      <c r="BKM46" s="11"/>
      <c r="BKN46" s="11"/>
      <c r="BKO46" s="11"/>
      <c r="BKP46" s="11"/>
      <c r="BKQ46" s="11"/>
      <c r="BKR46" s="11"/>
      <c r="BKS46" s="11"/>
      <c r="BKT46" s="11"/>
      <c r="BKU46" s="11"/>
      <c r="BKV46" s="11"/>
      <c r="BKW46" s="11"/>
      <c r="BKX46" s="11"/>
      <c r="BKY46" s="11"/>
      <c r="BKZ46" s="11"/>
      <c r="BLA46" s="11"/>
      <c r="BLB46" s="11"/>
      <c r="BLC46" s="11"/>
      <c r="BLD46" s="11"/>
      <c r="BLE46" s="11"/>
      <c r="BLF46" s="11"/>
      <c r="BLG46" s="11"/>
      <c r="BLH46" s="11"/>
      <c r="BLI46" s="11"/>
      <c r="BLJ46" s="11"/>
      <c r="BLK46" s="11"/>
      <c r="BLL46" s="11"/>
      <c r="BLM46" s="11"/>
      <c r="BLN46" s="11"/>
      <c r="BLO46" s="11"/>
      <c r="BLP46" s="11"/>
      <c r="BLQ46" s="11"/>
      <c r="BLR46" s="11"/>
      <c r="BLS46" s="11"/>
      <c r="BLT46" s="11"/>
      <c r="BLU46" s="11"/>
      <c r="BLV46" s="11"/>
      <c r="BLW46" s="11"/>
      <c r="BLX46" s="11"/>
      <c r="BLY46" s="11"/>
      <c r="BLZ46" s="11"/>
      <c r="BMA46" s="11"/>
      <c r="BMB46" s="11"/>
      <c r="BMC46" s="11"/>
      <c r="BMD46" s="11"/>
      <c r="BME46" s="11"/>
      <c r="BMF46" s="11"/>
      <c r="BMG46" s="11"/>
      <c r="BMH46" s="11"/>
      <c r="BMI46" s="11"/>
      <c r="BMJ46" s="11"/>
      <c r="BMK46" s="11"/>
      <c r="BML46" s="11"/>
      <c r="BMM46" s="11"/>
      <c r="BMN46" s="11"/>
      <c r="BMO46" s="11"/>
      <c r="BMP46" s="11"/>
      <c r="BMQ46" s="11"/>
      <c r="BMR46" s="11"/>
      <c r="BMS46" s="11"/>
      <c r="BMT46" s="11"/>
      <c r="BMU46" s="11"/>
      <c r="BMV46" s="11"/>
      <c r="BMW46" s="11"/>
      <c r="BMX46" s="11"/>
      <c r="BMY46" s="11"/>
      <c r="BMZ46" s="11"/>
      <c r="BNA46" s="11"/>
      <c r="BNB46" s="11"/>
      <c r="BNC46" s="11"/>
      <c r="BND46" s="11"/>
      <c r="BNE46" s="11"/>
      <c r="BNF46" s="11"/>
      <c r="BNG46" s="11"/>
      <c r="BNH46" s="11"/>
      <c r="BNI46" s="11"/>
      <c r="BNJ46" s="11"/>
      <c r="BNK46" s="11"/>
      <c r="BNL46" s="11"/>
      <c r="BNM46" s="11"/>
      <c r="BNN46" s="11"/>
      <c r="BNO46" s="11"/>
      <c r="BNP46" s="11"/>
      <c r="BNQ46" s="11"/>
      <c r="BNR46" s="11"/>
      <c r="BNS46" s="11"/>
      <c r="BNT46" s="11"/>
      <c r="BNU46" s="11"/>
      <c r="BNV46" s="11"/>
      <c r="BNW46" s="11"/>
      <c r="BNX46" s="11"/>
      <c r="BNY46" s="11"/>
      <c r="BNZ46" s="11"/>
      <c r="BOA46" s="11"/>
      <c r="BOB46" s="11"/>
      <c r="BOC46" s="11"/>
      <c r="BOD46" s="11"/>
      <c r="BOE46" s="11"/>
      <c r="BOF46" s="11"/>
      <c r="BOG46" s="11"/>
      <c r="BOH46" s="11"/>
      <c r="BOI46" s="11"/>
      <c r="BOJ46" s="11"/>
      <c r="BOK46" s="11"/>
      <c r="BOL46" s="11"/>
      <c r="BOM46" s="11"/>
      <c r="BON46" s="11"/>
      <c r="BOO46" s="11"/>
      <c r="BOP46" s="11"/>
      <c r="BOQ46" s="11"/>
      <c r="BOR46" s="11"/>
      <c r="BOS46" s="11"/>
      <c r="BOT46" s="11"/>
      <c r="BOU46" s="11"/>
      <c r="BOV46" s="11"/>
      <c r="BOW46" s="11"/>
      <c r="BOX46" s="11"/>
      <c r="BOY46" s="11"/>
      <c r="BOZ46" s="11"/>
      <c r="BPA46" s="11"/>
      <c r="BPB46" s="11"/>
      <c r="BPC46" s="11"/>
      <c r="BPD46" s="11"/>
      <c r="BPE46" s="11"/>
      <c r="BPF46" s="11"/>
      <c r="BPG46" s="11"/>
      <c r="BPH46" s="11"/>
      <c r="BPI46" s="11"/>
      <c r="BPJ46" s="11"/>
      <c r="BPK46" s="11"/>
      <c r="BPL46" s="11"/>
      <c r="BPM46" s="11"/>
      <c r="BPN46" s="11"/>
      <c r="BPO46" s="11"/>
      <c r="BPP46" s="11"/>
      <c r="BPQ46" s="11"/>
      <c r="BPR46" s="11"/>
      <c r="BPS46" s="11"/>
      <c r="BPT46" s="11"/>
      <c r="BPU46" s="11"/>
      <c r="BPV46" s="11"/>
      <c r="BPW46" s="11"/>
      <c r="BPX46" s="11"/>
      <c r="BPY46" s="11"/>
      <c r="BPZ46" s="11"/>
      <c r="BQA46" s="11"/>
      <c r="BQB46" s="11"/>
      <c r="BQC46" s="11"/>
      <c r="BQD46" s="11"/>
      <c r="BQE46" s="11"/>
      <c r="BQF46" s="11"/>
      <c r="BQG46" s="11"/>
      <c r="BQH46" s="11"/>
      <c r="BQI46" s="11"/>
      <c r="BQJ46" s="11"/>
      <c r="BQK46" s="11"/>
      <c r="BQL46" s="11"/>
      <c r="BQM46" s="11"/>
      <c r="BQN46" s="11"/>
      <c r="BQO46" s="11"/>
      <c r="BQP46" s="11"/>
      <c r="BQQ46" s="11"/>
      <c r="BQR46" s="11"/>
      <c r="BQS46" s="11"/>
      <c r="BQT46" s="11"/>
      <c r="BQU46" s="11"/>
      <c r="BQV46" s="11"/>
      <c r="BQW46" s="11"/>
      <c r="BQX46" s="11"/>
      <c r="BQY46" s="11"/>
      <c r="BQZ46" s="11"/>
      <c r="BRA46" s="11"/>
      <c r="BRB46" s="11"/>
      <c r="BRC46" s="11"/>
      <c r="BRD46" s="11"/>
      <c r="BRE46" s="11"/>
      <c r="BRF46" s="11"/>
      <c r="BRG46" s="11"/>
      <c r="BRH46" s="11"/>
      <c r="BRI46" s="11"/>
      <c r="BRJ46" s="11"/>
      <c r="BRK46" s="11"/>
      <c r="BRL46" s="11"/>
      <c r="BRM46" s="11"/>
      <c r="BRN46" s="11"/>
      <c r="BRO46" s="11"/>
      <c r="BRP46" s="11"/>
      <c r="BRQ46" s="11"/>
      <c r="BRR46" s="11"/>
      <c r="BRS46" s="11"/>
      <c r="BRT46" s="11"/>
      <c r="BRU46" s="11"/>
      <c r="BRV46" s="11"/>
      <c r="BRW46" s="11"/>
      <c r="BRX46" s="11"/>
      <c r="BRY46" s="11"/>
      <c r="BRZ46" s="11"/>
      <c r="BSA46" s="11"/>
      <c r="BSB46" s="11"/>
      <c r="BSC46" s="11"/>
      <c r="BSD46" s="11"/>
      <c r="BSE46" s="11"/>
      <c r="BSF46" s="11"/>
      <c r="BSG46" s="11"/>
      <c r="BSH46" s="11"/>
      <c r="BSI46" s="11"/>
      <c r="BSJ46" s="11"/>
      <c r="BSK46" s="11"/>
      <c r="BSL46" s="11"/>
      <c r="BSM46" s="11"/>
      <c r="BSN46" s="11"/>
      <c r="BSO46" s="11"/>
      <c r="BSP46" s="11"/>
      <c r="BSQ46" s="11"/>
      <c r="BSR46" s="11"/>
      <c r="BSS46" s="11"/>
      <c r="BST46" s="11"/>
      <c r="BSU46" s="11"/>
      <c r="BSV46" s="11"/>
      <c r="BSW46" s="11"/>
      <c r="BSX46" s="11"/>
      <c r="BSY46" s="11"/>
      <c r="BSZ46" s="11"/>
      <c r="BTA46" s="11"/>
      <c r="BTB46" s="11"/>
      <c r="BTC46" s="11"/>
      <c r="BTD46" s="11"/>
      <c r="BTE46" s="11"/>
      <c r="BTF46" s="11"/>
      <c r="BTG46" s="11"/>
      <c r="BTH46" s="11"/>
      <c r="BTI46" s="11"/>
      <c r="BTJ46" s="11"/>
      <c r="BTK46" s="11"/>
      <c r="BTL46" s="11"/>
      <c r="BTM46" s="11"/>
      <c r="BTN46" s="11"/>
      <c r="BTO46" s="11"/>
      <c r="BTP46" s="11"/>
      <c r="BTQ46" s="11"/>
      <c r="BTR46" s="11"/>
      <c r="BTS46" s="11"/>
      <c r="BTT46" s="11"/>
      <c r="BTU46" s="11"/>
      <c r="BTV46" s="11"/>
      <c r="BTW46" s="11"/>
      <c r="BTX46" s="11"/>
      <c r="BTY46" s="11"/>
      <c r="BTZ46" s="11"/>
      <c r="BUA46" s="11"/>
      <c r="BUB46" s="11"/>
      <c r="BUC46" s="11"/>
      <c r="BUD46" s="11"/>
      <c r="BUE46" s="11"/>
      <c r="BUF46" s="11"/>
      <c r="BUG46" s="11"/>
      <c r="BUH46" s="11"/>
      <c r="BUI46" s="11"/>
      <c r="BUJ46" s="11"/>
      <c r="BUK46" s="11"/>
      <c r="BUL46" s="11"/>
      <c r="BUM46" s="11"/>
      <c r="BUN46" s="11"/>
      <c r="BUO46" s="11"/>
      <c r="BUP46" s="11"/>
      <c r="BUQ46" s="11"/>
      <c r="BUR46" s="11"/>
      <c r="BUS46" s="11"/>
      <c r="BUT46" s="11"/>
      <c r="BUU46" s="11"/>
      <c r="BUV46" s="11"/>
      <c r="BUW46" s="11"/>
      <c r="BUX46" s="11"/>
      <c r="BUY46" s="11"/>
      <c r="BUZ46" s="11"/>
      <c r="BVA46" s="11"/>
      <c r="BVB46" s="11"/>
      <c r="BVC46" s="11"/>
      <c r="BVD46" s="11"/>
      <c r="BVE46" s="11"/>
      <c r="BVF46" s="11"/>
      <c r="BVG46" s="11"/>
      <c r="BVH46" s="11"/>
      <c r="BVI46" s="11"/>
      <c r="BVJ46" s="11"/>
      <c r="BVK46" s="11"/>
      <c r="BVL46" s="11"/>
      <c r="BVM46" s="11"/>
      <c r="BVN46" s="11"/>
      <c r="BVO46" s="11"/>
      <c r="BVP46" s="11"/>
      <c r="BVQ46" s="11"/>
      <c r="BVR46" s="11"/>
      <c r="BVS46" s="11"/>
      <c r="BVT46" s="11"/>
      <c r="BVU46" s="11"/>
      <c r="BVV46" s="11"/>
      <c r="BVW46" s="11"/>
      <c r="BVX46" s="11"/>
      <c r="BVY46" s="11"/>
      <c r="BVZ46" s="11"/>
      <c r="BWA46" s="11"/>
      <c r="BWB46" s="11"/>
      <c r="BWC46" s="11"/>
      <c r="BWD46" s="11"/>
      <c r="BWE46" s="11"/>
      <c r="BWF46" s="11"/>
      <c r="BWG46" s="11"/>
      <c r="BWH46" s="11"/>
      <c r="BWI46" s="11"/>
      <c r="BWJ46" s="11"/>
      <c r="BWK46" s="11"/>
      <c r="BWL46" s="11"/>
      <c r="BWM46" s="11"/>
      <c r="BWN46" s="11"/>
      <c r="BWO46" s="11"/>
      <c r="BWP46" s="11"/>
      <c r="BWQ46" s="11"/>
      <c r="BWR46" s="11"/>
      <c r="BWS46" s="11"/>
      <c r="BWT46" s="11"/>
      <c r="BWU46" s="11"/>
      <c r="BWV46" s="11"/>
      <c r="BWW46" s="11"/>
      <c r="BWX46" s="11"/>
      <c r="BWY46" s="11"/>
      <c r="BWZ46" s="11"/>
      <c r="BXA46" s="11"/>
      <c r="BXB46" s="11"/>
      <c r="BXC46" s="11"/>
      <c r="BXD46" s="11"/>
      <c r="BXE46" s="11"/>
      <c r="BXF46" s="11"/>
      <c r="BXG46" s="11"/>
      <c r="BXH46" s="11"/>
      <c r="BXI46" s="11"/>
      <c r="BXJ46" s="11"/>
      <c r="BXK46" s="11"/>
      <c r="BXL46" s="11"/>
      <c r="BXM46" s="11"/>
      <c r="BXN46" s="11"/>
      <c r="BXO46" s="11"/>
      <c r="BXP46" s="11"/>
      <c r="BXQ46" s="11"/>
      <c r="BXR46" s="11"/>
      <c r="BXS46" s="11"/>
      <c r="BXT46" s="11"/>
      <c r="BXU46" s="11"/>
      <c r="BXV46" s="11"/>
      <c r="BXW46" s="11"/>
      <c r="BXX46" s="11"/>
      <c r="BXY46" s="11"/>
      <c r="BXZ46" s="11"/>
      <c r="BYA46" s="11"/>
      <c r="BYB46" s="11"/>
      <c r="BYC46" s="11"/>
      <c r="BYD46" s="11"/>
      <c r="BYE46" s="11"/>
      <c r="BYF46" s="11"/>
      <c r="BYG46" s="11"/>
      <c r="BYH46" s="11"/>
      <c r="BYI46" s="11"/>
      <c r="BYJ46" s="11"/>
      <c r="BYK46" s="11"/>
      <c r="BYL46" s="11"/>
      <c r="BYM46" s="11"/>
      <c r="BYN46" s="11"/>
      <c r="BYO46" s="11"/>
      <c r="BYP46" s="11"/>
      <c r="BYQ46" s="11"/>
      <c r="BYR46" s="11"/>
      <c r="BYS46" s="11"/>
      <c r="BYT46" s="11"/>
      <c r="BYU46" s="11"/>
      <c r="BYV46" s="11"/>
      <c r="BYW46" s="11"/>
      <c r="BYX46" s="11"/>
      <c r="BYY46" s="11"/>
      <c r="BYZ46" s="11"/>
      <c r="BZA46" s="11"/>
      <c r="BZB46" s="11"/>
      <c r="BZC46" s="11"/>
      <c r="BZD46" s="11"/>
      <c r="BZE46" s="11"/>
      <c r="BZF46" s="11"/>
      <c r="BZG46" s="11"/>
      <c r="BZH46" s="11"/>
      <c r="BZI46" s="11"/>
      <c r="BZJ46" s="11"/>
    </row>
    <row r="47" spans="1:2038" s="10" customFormat="1" ht="16.5" customHeight="1" thickBot="1">
      <c r="A47" s="798" t="s">
        <v>832</v>
      </c>
      <c r="B47" s="803"/>
      <c r="C47" s="803"/>
      <c r="D47" s="803"/>
      <c r="E47" s="804"/>
      <c r="F47" s="286"/>
      <c r="G47" s="286"/>
      <c r="H47" s="32"/>
      <c r="I47" s="32"/>
      <c r="J47" s="56">
        <v>1200</v>
      </c>
      <c r="K47" s="364">
        <v>5.6</v>
      </c>
      <c r="L47" s="33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/>
      <c r="NY47" s="11"/>
      <c r="NZ47" s="11"/>
      <c r="OA47" s="11"/>
      <c r="OB47" s="11"/>
      <c r="OC47" s="11"/>
      <c r="OD47" s="11"/>
      <c r="OE47" s="11"/>
      <c r="OF47" s="11"/>
      <c r="OG47" s="11"/>
      <c r="OH47" s="11"/>
      <c r="OI47" s="11"/>
      <c r="OJ47" s="11"/>
      <c r="OK47" s="11"/>
      <c r="OL47" s="11"/>
      <c r="OM47" s="11"/>
      <c r="ON47" s="11"/>
      <c r="OO47" s="11"/>
      <c r="OP47" s="11"/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/>
      <c r="PV47" s="11"/>
      <c r="PW47" s="11"/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/>
      <c r="QP47" s="11"/>
      <c r="QQ47" s="11"/>
      <c r="QR47" s="11"/>
      <c r="QS47" s="11"/>
      <c r="QT47" s="11"/>
      <c r="QU47" s="11"/>
      <c r="QV47" s="11"/>
      <c r="QW47" s="11"/>
      <c r="QX47" s="11"/>
      <c r="QY47" s="11"/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/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/>
      <c r="UA47" s="11"/>
      <c r="UB47" s="11"/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/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/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/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/>
      <c r="YX47" s="11"/>
      <c r="YY47" s="11"/>
      <c r="YZ47" s="11"/>
      <c r="ZA47" s="11"/>
      <c r="ZB47" s="11"/>
      <c r="ZC47" s="11"/>
      <c r="ZD47" s="11"/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/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/>
      <c r="ABJ47" s="11"/>
      <c r="ABK47" s="11"/>
      <c r="ABL47" s="11"/>
      <c r="ABM47" s="11"/>
      <c r="ABN47" s="11"/>
      <c r="ABO47" s="11"/>
      <c r="ABP47" s="11"/>
      <c r="ABQ47" s="11"/>
      <c r="ABR47" s="11"/>
      <c r="ABS47" s="11"/>
      <c r="ABT47" s="11"/>
      <c r="ABU47" s="11"/>
      <c r="ABV47" s="11"/>
      <c r="ABW47" s="11"/>
      <c r="ABX47" s="11"/>
      <c r="ABY47" s="11"/>
      <c r="ABZ47" s="11"/>
      <c r="ACA47" s="11"/>
      <c r="ACB47" s="11"/>
      <c r="ACC47" s="11"/>
      <c r="ACD47" s="11"/>
      <c r="ACE47" s="11"/>
      <c r="ACF47" s="11"/>
      <c r="ACG47" s="11"/>
      <c r="ACH47" s="11"/>
      <c r="ACI47" s="11"/>
      <c r="ACJ47" s="11"/>
      <c r="ACK47" s="11"/>
      <c r="ACL47" s="11"/>
      <c r="ACM47" s="11"/>
      <c r="ACN47" s="11"/>
      <c r="ACO47" s="11"/>
      <c r="ACP47" s="11"/>
      <c r="ACQ47" s="11"/>
      <c r="ACR47" s="11"/>
      <c r="ACS47" s="11"/>
      <c r="ACT47" s="11"/>
      <c r="ACU47" s="11"/>
      <c r="ACV47" s="11"/>
      <c r="ACW47" s="11"/>
      <c r="ACX47" s="11"/>
      <c r="ACY47" s="11"/>
      <c r="ACZ47" s="11"/>
      <c r="ADA47" s="11"/>
      <c r="ADB47" s="11"/>
      <c r="ADC47" s="11"/>
      <c r="ADD47" s="11"/>
      <c r="ADE47" s="11"/>
      <c r="ADF47" s="11"/>
      <c r="ADG47" s="11"/>
      <c r="ADH47" s="11"/>
      <c r="ADI47" s="11"/>
      <c r="ADJ47" s="11"/>
      <c r="ADK47" s="11"/>
      <c r="ADL47" s="11"/>
      <c r="ADM47" s="11"/>
      <c r="ADN47" s="11"/>
      <c r="ADO47" s="11"/>
      <c r="ADP47" s="11"/>
      <c r="ADQ47" s="11"/>
      <c r="ADR47" s="11"/>
      <c r="ADS47" s="11"/>
      <c r="ADT47" s="11"/>
      <c r="ADU47" s="11"/>
      <c r="ADV47" s="11"/>
      <c r="ADW47" s="11"/>
      <c r="ADX47" s="11"/>
      <c r="ADY47" s="11"/>
      <c r="ADZ47" s="11"/>
      <c r="AEA47" s="11"/>
      <c r="AEB47" s="11"/>
      <c r="AEC47" s="11"/>
      <c r="AED47" s="11"/>
      <c r="AEE47" s="11"/>
      <c r="AEF47" s="11"/>
      <c r="AEG47" s="11"/>
      <c r="AEH47" s="11"/>
      <c r="AEI47" s="11"/>
      <c r="AEJ47" s="11"/>
      <c r="AEK47" s="11"/>
      <c r="AEL47" s="11"/>
      <c r="AEM47" s="11"/>
      <c r="AEN47" s="11"/>
      <c r="AEO47" s="11"/>
      <c r="AEP47" s="11"/>
      <c r="AEQ47" s="11"/>
      <c r="AER47" s="11"/>
      <c r="AES47" s="11"/>
      <c r="AET47" s="11"/>
      <c r="AEU47" s="11"/>
      <c r="AEV47" s="11"/>
      <c r="AEW47" s="11"/>
      <c r="AEX47" s="11"/>
      <c r="AEY47" s="11"/>
      <c r="AEZ47" s="11"/>
      <c r="AFA47" s="11"/>
      <c r="AFB47" s="11"/>
      <c r="AFC47" s="11"/>
      <c r="AFD47" s="11"/>
      <c r="AFE47" s="11"/>
      <c r="AFF47" s="11"/>
      <c r="AFG47" s="11"/>
      <c r="AFH47" s="11"/>
      <c r="AFI47" s="11"/>
      <c r="AFJ47" s="11"/>
      <c r="AFK47" s="11"/>
      <c r="AFL47" s="11"/>
      <c r="AFM47" s="11"/>
      <c r="AFN47" s="11"/>
      <c r="AFO47" s="11"/>
      <c r="AFP47" s="11"/>
      <c r="AFQ47" s="11"/>
      <c r="AFR47" s="11"/>
      <c r="AFS47" s="11"/>
      <c r="AFT47" s="11"/>
      <c r="AFU47" s="11"/>
      <c r="AFV47" s="11"/>
      <c r="AFW47" s="11"/>
      <c r="AFX47" s="11"/>
      <c r="AFY47" s="11"/>
      <c r="AFZ47" s="11"/>
      <c r="AGA47" s="11"/>
      <c r="AGB47" s="11"/>
      <c r="AGC47" s="11"/>
      <c r="AGD47" s="11"/>
      <c r="AGE47" s="11"/>
      <c r="AGF47" s="11"/>
      <c r="AGG47" s="11"/>
      <c r="AGH47" s="11"/>
      <c r="AGI47" s="11"/>
      <c r="AGJ47" s="11"/>
      <c r="AGK47" s="11"/>
      <c r="AGL47" s="11"/>
      <c r="AGM47" s="11"/>
      <c r="AGN47" s="11"/>
      <c r="AGO47" s="11"/>
      <c r="AGP47" s="11"/>
      <c r="AGQ47" s="11"/>
      <c r="AGR47" s="11"/>
      <c r="AGS47" s="11"/>
      <c r="AGT47" s="11"/>
      <c r="AGU47" s="11"/>
      <c r="AGV47" s="11"/>
      <c r="AGW47" s="11"/>
      <c r="AGX47" s="11"/>
      <c r="AGY47" s="11"/>
      <c r="AGZ47" s="11"/>
      <c r="AHA47" s="11"/>
      <c r="AHB47" s="11"/>
      <c r="AHC47" s="11"/>
      <c r="AHD47" s="11"/>
      <c r="AHE47" s="11"/>
      <c r="AHF47" s="11"/>
      <c r="AHG47" s="11"/>
      <c r="AHH47" s="11"/>
      <c r="AHI47" s="11"/>
      <c r="AHJ47" s="11"/>
      <c r="AHK47" s="11"/>
      <c r="AHL47" s="11"/>
      <c r="AHM47" s="11"/>
      <c r="AHN47" s="11"/>
      <c r="AHO47" s="11"/>
      <c r="AHP47" s="11"/>
      <c r="AHQ47" s="11"/>
      <c r="AHR47" s="11"/>
      <c r="AHS47" s="11"/>
      <c r="AHT47" s="11"/>
      <c r="AHU47" s="11"/>
      <c r="AHV47" s="11"/>
      <c r="AHW47" s="11"/>
      <c r="AHX47" s="11"/>
      <c r="AHY47" s="11"/>
      <c r="AHZ47" s="11"/>
      <c r="AIA47" s="11"/>
      <c r="AIB47" s="11"/>
      <c r="AIC47" s="11"/>
      <c r="AID47" s="11"/>
      <c r="AIE47" s="11"/>
      <c r="AIF47" s="11"/>
      <c r="AIG47" s="11"/>
      <c r="AIH47" s="11"/>
      <c r="AII47" s="11"/>
      <c r="AIJ47" s="11"/>
      <c r="AIK47" s="11"/>
      <c r="AIL47" s="11"/>
      <c r="AIM47" s="11"/>
      <c r="AIN47" s="11"/>
      <c r="AIO47" s="11"/>
      <c r="AIP47" s="11"/>
      <c r="AIQ47" s="11"/>
      <c r="AIR47" s="11"/>
      <c r="AIS47" s="11"/>
      <c r="AIT47" s="11"/>
      <c r="AIU47" s="11"/>
      <c r="AIV47" s="11"/>
      <c r="AIW47" s="11"/>
      <c r="AIX47" s="11"/>
      <c r="AIY47" s="11"/>
      <c r="AIZ47" s="11"/>
      <c r="AJA47" s="11"/>
      <c r="AJB47" s="11"/>
      <c r="AJC47" s="11"/>
      <c r="AJD47" s="11"/>
      <c r="AJE47" s="11"/>
      <c r="AJF47" s="11"/>
      <c r="AJG47" s="11"/>
      <c r="AJH47" s="11"/>
      <c r="AJI47" s="11"/>
      <c r="AJJ47" s="11"/>
      <c r="AJK47" s="11"/>
      <c r="AJL47" s="11"/>
      <c r="AJM47" s="11"/>
      <c r="AJN47" s="11"/>
      <c r="AJO47" s="11"/>
      <c r="AJP47" s="11"/>
      <c r="AJQ47" s="11"/>
      <c r="AJR47" s="11"/>
      <c r="AJS47" s="11"/>
      <c r="AJT47" s="11"/>
      <c r="AJU47" s="11"/>
      <c r="AJV47" s="11"/>
      <c r="AJW47" s="11"/>
      <c r="AJX47" s="11"/>
      <c r="AJY47" s="11"/>
      <c r="AJZ47" s="11"/>
      <c r="AKA47" s="11"/>
      <c r="AKB47" s="11"/>
      <c r="AKC47" s="11"/>
      <c r="AKD47" s="11"/>
      <c r="AKE47" s="11"/>
      <c r="AKF47" s="11"/>
      <c r="AKG47" s="11"/>
      <c r="AKH47" s="11"/>
      <c r="AKI47" s="11"/>
      <c r="AKJ47" s="11"/>
      <c r="AKK47" s="11"/>
      <c r="AKL47" s="11"/>
      <c r="AKM47" s="11"/>
      <c r="AKN47" s="11"/>
      <c r="AKO47" s="11"/>
      <c r="AKP47" s="11"/>
      <c r="AKQ47" s="11"/>
      <c r="AKR47" s="11"/>
      <c r="AKS47" s="11"/>
      <c r="AKT47" s="11"/>
      <c r="AKU47" s="11"/>
      <c r="AKV47" s="11"/>
      <c r="AKW47" s="11"/>
      <c r="AKX47" s="11"/>
      <c r="AKY47" s="11"/>
      <c r="AKZ47" s="11"/>
      <c r="ALA47" s="11"/>
      <c r="ALB47" s="11"/>
      <c r="ALC47" s="11"/>
      <c r="ALD47" s="11"/>
      <c r="ALE47" s="11"/>
      <c r="ALF47" s="11"/>
      <c r="ALG47" s="11"/>
      <c r="ALH47" s="11"/>
      <c r="ALI47" s="11"/>
      <c r="ALJ47" s="11"/>
      <c r="ALK47" s="11"/>
      <c r="ALL47" s="11"/>
      <c r="ALM47" s="11"/>
      <c r="ALN47" s="11"/>
      <c r="ALO47" s="11"/>
      <c r="ALP47" s="11"/>
      <c r="ALQ47" s="11"/>
      <c r="ALR47" s="11"/>
      <c r="ALS47" s="11"/>
      <c r="ALT47" s="11"/>
      <c r="ALU47" s="11"/>
      <c r="ALV47" s="11"/>
      <c r="ALW47" s="11"/>
      <c r="ALX47" s="11"/>
      <c r="ALY47" s="11"/>
      <c r="ALZ47" s="11"/>
      <c r="AMA47" s="11"/>
      <c r="AMB47" s="11"/>
      <c r="AMC47" s="11"/>
      <c r="AMD47" s="11"/>
      <c r="AME47" s="11"/>
      <c r="AMF47" s="11"/>
      <c r="AMG47" s="11"/>
      <c r="AMH47" s="11"/>
      <c r="AMI47" s="11"/>
      <c r="AMJ47" s="11"/>
      <c r="AMK47" s="11"/>
      <c r="AML47" s="11"/>
      <c r="AMM47" s="11"/>
      <c r="AMN47" s="11"/>
      <c r="AMO47" s="11"/>
      <c r="AMP47" s="11"/>
      <c r="AMQ47" s="11"/>
      <c r="AMR47" s="11"/>
      <c r="AMS47" s="11"/>
      <c r="AMT47" s="11"/>
      <c r="AMU47" s="11"/>
      <c r="AMV47" s="11"/>
      <c r="AMW47" s="11"/>
      <c r="AMX47" s="11"/>
      <c r="AMY47" s="11"/>
      <c r="AMZ47" s="11"/>
      <c r="ANA47" s="11"/>
      <c r="ANB47" s="11"/>
      <c r="ANC47" s="11"/>
      <c r="AND47" s="11"/>
      <c r="ANE47" s="11"/>
      <c r="ANF47" s="11"/>
      <c r="ANG47" s="11"/>
      <c r="ANH47" s="11"/>
      <c r="ANI47" s="11"/>
      <c r="ANJ47" s="11"/>
      <c r="ANK47" s="11"/>
      <c r="ANL47" s="11"/>
      <c r="ANM47" s="11"/>
      <c r="ANN47" s="11"/>
      <c r="ANO47" s="11"/>
      <c r="ANP47" s="11"/>
      <c r="ANQ47" s="11"/>
      <c r="ANR47" s="11"/>
      <c r="ANS47" s="11"/>
      <c r="ANT47" s="11"/>
      <c r="ANU47" s="11"/>
      <c r="ANV47" s="11"/>
      <c r="ANW47" s="11"/>
      <c r="ANX47" s="11"/>
      <c r="ANY47" s="11"/>
      <c r="ANZ47" s="11"/>
      <c r="AOA47" s="11"/>
      <c r="AOB47" s="11"/>
      <c r="AOC47" s="11"/>
      <c r="AOD47" s="11"/>
      <c r="AOE47" s="11"/>
      <c r="AOF47" s="11"/>
      <c r="AOG47" s="11"/>
      <c r="AOH47" s="11"/>
      <c r="AOI47" s="11"/>
      <c r="AOJ47" s="11"/>
      <c r="AOK47" s="11"/>
      <c r="AOL47" s="11"/>
      <c r="AOM47" s="11"/>
      <c r="AON47" s="11"/>
      <c r="AOO47" s="11"/>
      <c r="AOP47" s="11"/>
      <c r="AOQ47" s="11"/>
      <c r="AOR47" s="11"/>
      <c r="AOS47" s="11"/>
      <c r="AOT47" s="11"/>
      <c r="AOU47" s="11"/>
      <c r="AOV47" s="11"/>
      <c r="AOW47" s="11"/>
      <c r="AOX47" s="11"/>
      <c r="AOY47" s="11"/>
      <c r="AOZ47" s="11"/>
      <c r="APA47" s="11"/>
      <c r="APB47" s="11"/>
      <c r="APC47" s="11"/>
      <c r="APD47" s="11"/>
      <c r="APE47" s="11"/>
      <c r="APF47" s="11"/>
      <c r="APG47" s="11"/>
      <c r="APH47" s="11"/>
      <c r="API47" s="11"/>
      <c r="APJ47" s="11"/>
      <c r="APK47" s="11"/>
      <c r="APL47" s="11"/>
      <c r="APM47" s="11"/>
      <c r="APN47" s="11"/>
      <c r="APO47" s="11"/>
      <c r="APP47" s="11"/>
      <c r="APQ47" s="11"/>
      <c r="APR47" s="11"/>
      <c r="APS47" s="11"/>
      <c r="APT47" s="11"/>
      <c r="APU47" s="11"/>
      <c r="APV47" s="11"/>
      <c r="APW47" s="11"/>
      <c r="APX47" s="11"/>
      <c r="APY47" s="11"/>
      <c r="APZ47" s="11"/>
      <c r="AQA47" s="11"/>
      <c r="AQB47" s="11"/>
      <c r="AQC47" s="11"/>
      <c r="AQD47" s="11"/>
      <c r="AQE47" s="11"/>
      <c r="AQF47" s="11"/>
      <c r="AQG47" s="11"/>
      <c r="AQH47" s="11"/>
      <c r="AQI47" s="11"/>
      <c r="AQJ47" s="11"/>
      <c r="AQK47" s="11"/>
      <c r="AQL47" s="11"/>
      <c r="AQM47" s="11"/>
      <c r="AQN47" s="11"/>
      <c r="AQO47" s="11"/>
      <c r="AQP47" s="11"/>
      <c r="AQQ47" s="11"/>
      <c r="AQR47" s="11"/>
      <c r="AQS47" s="11"/>
      <c r="AQT47" s="11"/>
      <c r="AQU47" s="11"/>
      <c r="AQV47" s="11"/>
      <c r="AQW47" s="11"/>
      <c r="AQX47" s="11"/>
      <c r="AQY47" s="11"/>
      <c r="AQZ47" s="11"/>
      <c r="ARA47" s="11"/>
      <c r="ARB47" s="11"/>
      <c r="ARC47" s="11"/>
      <c r="ARD47" s="11"/>
      <c r="ARE47" s="11"/>
      <c r="ARF47" s="11"/>
      <c r="ARG47" s="11"/>
      <c r="ARH47" s="11"/>
      <c r="ARI47" s="11"/>
      <c r="ARJ47" s="11"/>
      <c r="ARK47" s="11"/>
      <c r="ARL47" s="11"/>
      <c r="ARM47" s="11"/>
      <c r="ARN47" s="11"/>
      <c r="ARO47" s="11"/>
      <c r="ARP47" s="11"/>
      <c r="ARQ47" s="11"/>
      <c r="ARR47" s="11"/>
      <c r="ARS47" s="11"/>
      <c r="ART47" s="11"/>
      <c r="ARU47" s="11"/>
      <c r="ARV47" s="11"/>
      <c r="ARW47" s="11"/>
      <c r="ARX47" s="11"/>
      <c r="ARY47" s="11"/>
      <c r="ARZ47" s="11"/>
      <c r="ASA47" s="11"/>
      <c r="ASB47" s="11"/>
      <c r="ASC47" s="11"/>
      <c r="ASD47" s="11"/>
      <c r="ASE47" s="11"/>
      <c r="ASF47" s="11"/>
      <c r="ASG47" s="11"/>
      <c r="ASH47" s="11"/>
      <c r="ASI47" s="11"/>
      <c r="ASJ47" s="11"/>
      <c r="ASK47" s="11"/>
      <c r="ASL47" s="11"/>
      <c r="ASM47" s="11"/>
      <c r="ASN47" s="11"/>
      <c r="ASO47" s="11"/>
      <c r="ASP47" s="11"/>
      <c r="ASQ47" s="11"/>
      <c r="ASR47" s="11"/>
      <c r="ASS47" s="11"/>
      <c r="AST47" s="11"/>
      <c r="ASU47" s="11"/>
      <c r="ASV47" s="11"/>
      <c r="ASW47" s="11"/>
      <c r="ASX47" s="11"/>
      <c r="ASY47" s="11"/>
      <c r="ASZ47" s="11"/>
      <c r="ATA47" s="11"/>
      <c r="ATB47" s="11"/>
      <c r="ATC47" s="11"/>
      <c r="ATD47" s="11"/>
      <c r="ATE47" s="11"/>
      <c r="ATF47" s="11"/>
      <c r="ATG47" s="11"/>
      <c r="ATH47" s="11"/>
      <c r="ATI47" s="11"/>
      <c r="ATJ47" s="11"/>
      <c r="ATK47" s="11"/>
      <c r="ATL47" s="11"/>
      <c r="ATM47" s="11"/>
      <c r="ATN47" s="11"/>
      <c r="ATO47" s="11"/>
      <c r="ATP47" s="11"/>
      <c r="ATQ47" s="11"/>
      <c r="ATR47" s="11"/>
      <c r="ATS47" s="11"/>
      <c r="ATT47" s="11"/>
      <c r="ATU47" s="11"/>
      <c r="ATV47" s="11"/>
      <c r="ATW47" s="11"/>
      <c r="ATX47" s="11"/>
      <c r="ATY47" s="11"/>
      <c r="ATZ47" s="11"/>
      <c r="AUA47" s="11"/>
      <c r="AUB47" s="11"/>
      <c r="AUC47" s="11"/>
      <c r="AUD47" s="11"/>
      <c r="AUE47" s="11"/>
      <c r="AUF47" s="11"/>
      <c r="AUG47" s="11"/>
      <c r="AUH47" s="11"/>
      <c r="AUI47" s="11"/>
      <c r="AUJ47" s="11"/>
      <c r="AUK47" s="11"/>
      <c r="AUL47" s="11"/>
      <c r="AUM47" s="11"/>
      <c r="AUN47" s="11"/>
      <c r="AUO47" s="11"/>
      <c r="AUP47" s="11"/>
      <c r="AUQ47" s="11"/>
      <c r="AUR47" s="11"/>
      <c r="AUS47" s="11"/>
      <c r="AUT47" s="11"/>
      <c r="AUU47" s="11"/>
      <c r="AUV47" s="11"/>
      <c r="AUW47" s="11"/>
      <c r="AUX47" s="11"/>
      <c r="AUY47" s="11"/>
      <c r="AUZ47" s="11"/>
      <c r="AVA47" s="11"/>
      <c r="AVB47" s="11"/>
      <c r="AVC47" s="11"/>
      <c r="AVD47" s="11"/>
      <c r="AVE47" s="11"/>
      <c r="AVF47" s="11"/>
      <c r="AVG47" s="11"/>
      <c r="AVH47" s="11"/>
      <c r="AVI47" s="11"/>
      <c r="AVJ47" s="11"/>
      <c r="AVK47" s="11"/>
      <c r="AVL47" s="11"/>
      <c r="AVM47" s="11"/>
      <c r="AVN47" s="11"/>
      <c r="AVO47" s="11"/>
      <c r="AVP47" s="11"/>
      <c r="AVQ47" s="11"/>
      <c r="AVR47" s="11"/>
      <c r="AVS47" s="11"/>
      <c r="AVT47" s="11"/>
      <c r="AVU47" s="11"/>
      <c r="AVV47" s="11"/>
      <c r="AVW47" s="11"/>
      <c r="AVX47" s="11"/>
      <c r="AVY47" s="11"/>
      <c r="AVZ47" s="11"/>
      <c r="AWA47" s="11"/>
      <c r="AWB47" s="11"/>
      <c r="AWC47" s="11"/>
      <c r="AWD47" s="11"/>
      <c r="AWE47" s="11"/>
      <c r="AWF47" s="11"/>
      <c r="AWG47" s="11"/>
      <c r="AWH47" s="11"/>
      <c r="AWI47" s="11"/>
      <c r="AWJ47" s="11"/>
      <c r="AWK47" s="11"/>
      <c r="AWL47" s="11"/>
      <c r="AWM47" s="11"/>
      <c r="AWN47" s="11"/>
      <c r="AWO47" s="11"/>
      <c r="AWP47" s="11"/>
      <c r="AWQ47" s="11"/>
      <c r="AWR47" s="11"/>
      <c r="AWS47" s="11"/>
      <c r="AWT47" s="11"/>
      <c r="AWU47" s="11"/>
      <c r="AWV47" s="11"/>
      <c r="AWW47" s="11"/>
      <c r="AWX47" s="11"/>
      <c r="AWY47" s="11"/>
      <c r="AWZ47" s="11"/>
      <c r="AXA47" s="11"/>
      <c r="AXB47" s="11"/>
      <c r="AXC47" s="11"/>
      <c r="AXD47" s="11"/>
      <c r="AXE47" s="11"/>
      <c r="AXF47" s="11"/>
      <c r="AXG47" s="11"/>
      <c r="AXH47" s="11"/>
      <c r="AXI47" s="11"/>
      <c r="AXJ47" s="11"/>
      <c r="AXK47" s="11"/>
      <c r="AXL47" s="11"/>
      <c r="AXM47" s="11"/>
      <c r="AXN47" s="11"/>
      <c r="AXO47" s="11"/>
      <c r="AXP47" s="11"/>
      <c r="AXQ47" s="11"/>
      <c r="AXR47" s="11"/>
      <c r="AXS47" s="11"/>
      <c r="AXT47" s="11"/>
      <c r="AXU47" s="11"/>
      <c r="AXV47" s="11"/>
      <c r="AXW47" s="11"/>
      <c r="AXX47" s="11"/>
      <c r="AXY47" s="11"/>
      <c r="AXZ47" s="11"/>
      <c r="AYA47" s="11"/>
      <c r="AYB47" s="11"/>
      <c r="AYC47" s="11"/>
      <c r="AYD47" s="11"/>
      <c r="AYE47" s="11"/>
      <c r="AYF47" s="11"/>
      <c r="AYG47" s="11"/>
      <c r="AYH47" s="11"/>
      <c r="AYI47" s="11"/>
      <c r="AYJ47" s="11"/>
      <c r="AYK47" s="11"/>
      <c r="AYL47" s="11"/>
      <c r="AYM47" s="11"/>
      <c r="AYN47" s="11"/>
      <c r="AYO47" s="11"/>
      <c r="AYP47" s="11"/>
      <c r="AYQ47" s="11"/>
      <c r="AYR47" s="11"/>
      <c r="AYS47" s="11"/>
      <c r="AYT47" s="11"/>
      <c r="AYU47" s="11"/>
      <c r="AYV47" s="11"/>
      <c r="AYW47" s="11"/>
      <c r="AYX47" s="11"/>
      <c r="AYY47" s="11"/>
      <c r="AYZ47" s="11"/>
      <c r="AZA47" s="11"/>
      <c r="AZB47" s="11"/>
      <c r="AZC47" s="11"/>
      <c r="AZD47" s="11"/>
      <c r="AZE47" s="11"/>
      <c r="AZF47" s="11"/>
      <c r="AZG47" s="11"/>
      <c r="AZH47" s="11"/>
      <c r="AZI47" s="11"/>
      <c r="AZJ47" s="11"/>
      <c r="AZK47" s="11"/>
      <c r="AZL47" s="11"/>
      <c r="AZM47" s="11"/>
      <c r="AZN47" s="11"/>
      <c r="AZO47" s="11"/>
      <c r="AZP47" s="11"/>
      <c r="AZQ47" s="11"/>
      <c r="AZR47" s="11"/>
      <c r="AZS47" s="11"/>
      <c r="AZT47" s="11"/>
      <c r="AZU47" s="11"/>
      <c r="AZV47" s="11"/>
      <c r="AZW47" s="11"/>
      <c r="AZX47" s="11"/>
      <c r="AZY47" s="11"/>
      <c r="AZZ47" s="11"/>
      <c r="BAA47" s="11"/>
      <c r="BAB47" s="11"/>
      <c r="BAC47" s="11"/>
      <c r="BAD47" s="11"/>
      <c r="BAE47" s="11"/>
      <c r="BAF47" s="11"/>
      <c r="BAG47" s="11"/>
      <c r="BAH47" s="11"/>
      <c r="BAI47" s="11"/>
      <c r="BAJ47" s="11"/>
      <c r="BAK47" s="11"/>
      <c r="BAL47" s="11"/>
      <c r="BAM47" s="11"/>
      <c r="BAN47" s="11"/>
      <c r="BAO47" s="11"/>
      <c r="BAP47" s="11"/>
      <c r="BAQ47" s="11"/>
      <c r="BAR47" s="11"/>
      <c r="BAS47" s="11"/>
      <c r="BAT47" s="11"/>
      <c r="BAU47" s="11"/>
      <c r="BAV47" s="11"/>
      <c r="BAW47" s="11"/>
      <c r="BAX47" s="11"/>
      <c r="BAY47" s="11"/>
      <c r="BAZ47" s="11"/>
      <c r="BBA47" s="11"/>
      <c r="BBB47" s="11"/>
      <c r="BBC47" s="11"/>
      <c r="BBD47" s="11"/>
      <c r="BBE47" s="11"/>
      <c r="BBF47" s="11"/>
      <c r="BBG47" s="11"/>
      <c r="BBH47" s="11"/>
      <c r="BBI47" s="11"/>
      <c r="BBJ47" s="11"/>
      <c r="BBK47" s="11"/>
      <c r="BBL47" s="11"/>
      <c r="BBM47" s="11"/>
      <c r="BBN47" s="11"/>
      <c r="BBO47" s="11"/>
      <c r="BBP47" s="11"/>
      <c r="BBQ47" s="11"/>
      <c r="BBR47" s="11"/>
      <c r="BBS47" s="11"/>
      <c r="BBT47" s="11"/>
      <c r="BBU47" s="11"/>
      <c r="BBV47" s="11"/>
      <c r="BBW47" s="11"/>
      <c r="BBX47" s="11"/>
      <c r="BBY47" s="11"/>
      <c r="BBZ47" s="11"/>
      <c r="BCA47" s="11"/>
      <c r="BCB47" s="11"/>
      <c r="BCC47" s="11"/>
      <c r="BCD47" s="11"/>
      <c r="BCE47" s="11"/>
      <c r="BCF47" s="11"/>
      <c r="BCG47" s="11"/>
      <c r="BCH47" s="11"/>
      <c r="BCI47" s="11"/>
      <c r="BCJ47" s="11"/>
      <c r="BCK47" s="11"/>
      <c r="BCL47" s="11"/>
      <c r="BCM47" s="11"/>
      <c r="BCN47" s="11"/>
      <c r="BCO47" s="11"/>
      <c r="BCP47" s="11"/>
      <c r="BCQ47" s="11"/>
      <c r="BCR47" s="11"/>
      <c r="BCS47" s="11"/>
      <c r="BCT47" s="11"/>
      <c r="BCU47" s="11"/>
      <c r="BCV47" s="11"/>
      <c r="BCW47" s="11"/>
      <c r="BCX47" s="11"/>
      <c r="BCY47" s="11"/>
      <c r="BCZ47" s="11"/>
      <c r="BDA47" s="11"/>
      <c r="BDB47" s="11"/>
      <c r="BDC47" s="11"/>
      <c r="BDD47" s="11"/>
      <c r="BDE47" s="11"/>
      <c r="BDF47" s="11"/>
      <c r="BDG47" s="11"/>
      <c r="BDH47" s="11"/>
      <c r="BDI47" s="11"/>
      <c r="BDJ47" s="11"/>
      <c r="BDK47" s="11"/>
      <c r="BDL47" s="11"/>
      <c r="BDM47" s="11"/>
      <c r="BDN47" s="11"/>
      <c r="BDO47" s="11"/>
      <c r="BDP47" s="11"/>
      <c r="BDQ47" s="11"/>
      <c r="BDR47" s="11"/>
      <c r="BDS47" s="11"/>
      <c r="BDT47" s="11"/>
      <c r="BDU47" s="11"/>
      <c r="BDV47" s="11"/>
      <c r="BDW47" s="11"/>
      <c r="BDX47" s="11"/>
      <c r="BDY47" s="11"/>
      <c r="BDZ47" s="11"/>
      <c r="BEA47" s="11"/>
      <c r="BEB47" s="11"/>
      <c r="BEC47" s="11"/>
      <c r="BED47" s="11"/>
      <c r="BEE47" s="11"/>
      <c r="BEF47" s="11"/>
      <c r="BEG47" s="11"/>
      <c r="BEH47" s="11"/>
      <c r="BEI47" s="11"/>
      <c r="BEJ47" s="11"/>
      <c r="BEK47" s="11"/>
      <c r="BEL47" s="11"/>
      <c r="BEM47" s="11"/>
      <c r="BEN47" s="11"/>
      <c r="BEO47" s="11"/>
      <c r="BEP47" s="11"/>
      <c r="BEQ47" s="11"/>
      <c r="BER47" s="11"/>
      <c r="BES47" s="11"/>
      <c r="BET47" s="11"/>
      <c r="BEU47" s="11"/>
      <c r="BEV47" s="11"/>
      <c r="BEW47" s="11"/>
      <c r="BEX47" s="11"/>
      <c r="BEY47" s="11"/>
      <c r="BEZ47" s="11"/>
      <c r="BFA47" s="11"/>
      <c r="BFB47" s="11"/>
      <c r="BFC47" s="11"/>
      <c r="BFD47" s="11"/>
      <c r="BFE47" s="11"/>
      <c r="BFF47" s="11"/>
      <c r="BFG47" s="11"/>
      <c r="BFH47" s="11"/>
      <c r="BFI47" s="11"/>
      <c r="BFJ47" s="11"/>
      <c r="BFK47" s="11"/>
      <c r="BFL47" s="11"/>
      <c r="BFM47" s="11"/>
      <c r="BFN47" s="11"/>
      <c r="BFO47" s="11"/>
      <c r="BFP47" s="11"/>
      <c r="BFQ47" s="11"/>
      <c r="BFR47" s="11"/>
      <c r="BFS47" s="11"/>
      <c r="BFT47" s="11"/>
      <c r="BFU47" s="11"/>
      <c r="BFV47" s="11"/>
      <c r="BFW47" s="11"/>
      <c r="BFX47" s="11"/>
      <c r="BFY47" s="11"/>
      <c r="BFZ47" s="11"/>
      <c r="BGA47" s="11"/>
      <c r="BGB47" s="11"/>
      <c r="BGC47" s="11"/>
      <c r="BGD47" s="11"/>
      <c r="BGE47" s="11"/>
      <c r="BGF47" s="11"/>
      <c r="BGG47" s="11"/>
      <c r="BGH47" s="11"/>
      <c r="BGI47" s="11"/>
      <c r="BGJ47" s="11"/>
      <c r="BGK47" s="11"/>
      <c r="BGL47" s="11"/>
      <c r="BGM47" s="11"/>
      <c r="BGN47" s="11"/>
      <c r="BGO47" s="11"/>
      <c r="BGP47" s="11"/>
      <c r="BGQ47" s="11"/>
      <c r="BGR47" s="11"/>
      <c r="BGS47" s="11"/>
      <c r="BGT47" s="11"/>
      <c r="BGU47" s="11"/>
      <c r="BGV47" s="11"/>
      <c r="BGW47" s="11"/>
      <c r="BGX47" s="11"/>
      <c r="BGY47" s="11"/>
      <c r="BGZ47" s="11"/>
      <c r="BHA47" s="11"/>
      <c r="BHB47" s="11"/>
      <c r="BHC47" s="11"/>
      <c r="BHD47" s="11"/>
      <c r="BHE47" s="11"/>
      <c r="BHF47" s="11"/>
      <c r="BHG47" s="11"/>
      <c r="BHH47" s="11"/>
      <c r="BHI47" s="11"/>
      <c r="BHJ47" s="11"/>
      <c r="BHK47" s="11"/>
      <c r="BHL47" s="11"/>
      <c r="BHM47" s="11"/>
      <c r="BHN47" s="11"/>
      <c r="BHO47" s="11"/>
      <c r="BHP47" s="11"/>
      <c r="BHQ47" s="11"/>
      <c r="BHR47" s="11"/>
      <c r="BHS47" s="11"/>
      <c r="BHT47" s="11"/>
      <c r="BHU47" s="11"/>
      <c r="BHV47" s="11"/>
      <c r="BHW47" s="11"/>
      <c r="BHX47" s="11"/>
      <c r="BHY47" s="11"/>
      <c r="BHZ47" s="11"/>
      <c r="BIA47" s="11"/>
      <c r="BIB47" s="11"/>
      <c r="BIC47" s="11"/>
      <c r="BID47" s="11"/>
      <c r="BIE47" s="11"/>
      <c r="BIF47" s="11"/>
      <c r="BIG47" s="11"/>
      <c r="BIH47" s="11"/>
      <c r="BII47" s="11"/>
      <c r="BIJ47" s="11"/>
      <c r="BIK47" s="11"/>
      <c r="BIL47" s="11"/>
      <c r="BIM47" s="11"/>
      <c r="BIN47" s="11"/>
      <c r="BIO47" s="11"/>
      <c r="BIP47" s="11"/>
      <c r="BIQ47" s="11"/>
      <c r="BIR47" s="11"/>
      <c r="BIS47" s="11"/>
      <c r="BIT47" s="11"/>
      <c r="BIU47" s="11"/>
      <c r="BIV47" s="11"/>
      <c r="BIW47" s="11"/>
      <c r="BIX47" s="11"/>
      <c r="BIY47" s="11"/>
      <c r="BIZ47" s="11"/>
      <c r="BJA47" s="11"/>
      <c r="BJB47" s="11"/>
      <c r="BJC47" s="11"/>
      <c r="BJD47" s="11"/>
      <c r="BJE47" s="11"/>
      <c r="BJF47" s="11"/>
      <c r="BJG47" s="11"/>
      <c r="BJH47" s="11"/>
      <c r="BJI47" s="11"/>
      <c r="BJJ47" s="11"/>
      <c r="BJK47" s="11"/>
      <c r="BJL47" s="11"/>
      <c r="BJM47" s="11"/>
      <c r="BJN47" s="11"/>
      <c r="BJO47" s="11"/>
      <c r="BJP47" s="11"/>
      <c r="BJQ47" s="11"/>
      <c r="BJR47" s="11"/>
      <c r="BJS47" s="11"/>
      <c r="BJT47" s="11"/>
      <c r="BJU47" s="11"/>
      <c r="BJV47" s="11"/>
      <c r="BJW47" s="11"/>
      <c r="BJX47" s="11"/>
      <c r="BJY47" s="11"/>
      <c r="BJZ47" s="11"/>
      <c r="BKA47" s="11"/>
      <c r="BKB47" s="11"/>
      <c r="BKC47" s="11"/>
      <c r="BKD47" s="11"/>
      <c r="BKE47" s="11"/>
      <c r="BKF47" s="11"/>
      <c r="BKG47" s="11"/>
      <c r="BKH47" s="11"/>
      <c r="BKI47" s="11"/>
      <c r="BKJ47" s="11"/>
      <c r="BKK47" s="11"/>
      <c r="BKL47" s="11"/>
      <c r="BKM47" s="11"/>
      <c r="BKN47" s="11"/>
      <c r="BKO47" s="11"/>
      <c r="BKP47" s="11"/>
      <c r="BKQ47" s="11"/>
      <c r="BKR47" s="11"/>
      <c r="BKS47" s="11"/>
      <c r="BKT47" s="11"/>
      <c r="BKU47" s="11"/>
      <c r="BKV47" s="11"/>
      <c r="BKW47" s="11"/>
      <c r="BKX47" s="11"/>
      <c r="BKY47" s="11"/>
      <c r="BKZ47" s="11"/>
      <c r="BLA47" s="11"/>
      <c r="BLB47" s="11"/>
      <c r="BLC47" s="11"/>
      <c r="BLD47" s="11"/>
      <c r="BLE47" s="11"/>
      <c r="BLF47" s="11"/>
      <c r="BLG47" s="11"/>
      <c r="BLH47" s="11"/>
      <c r="BLI47" s="11"/>
      <c r="BLJ47" s="11"/>
      <c r="BLK47" s="11"/>
      <c r="BLL47" s="11"/>
      <c r="BLM47" s="11"/>
      <c r="BLN47" s="11"/>
      <c r="BLO47" s="11"/>
      <c r="BLP47" s="11"/>
      <c r="BLQ47" s="11"/>
      <c r="BLR47" s="11"/>
      <c r="BLS47" s="11"/>
      <c r="BLT47" s="11"/>
      <c r="BLU47" s="11"/>
      <c r="BLV47" s="11"/>
      <c r="BLW47" s="11"/>
      <c r="BLX47" s="11"/>
      <c r="BLY47" s="11"/>
      <c r="BLZ47" s="11"/>
      <c r="BMA47" s="11"/>
      <c r="BMB47" s="11"/>
      <c r="BMC47" s="11"/>
      <c r="BMD47" s="11"/>
      <c r="BME47" s="11"/>
      <c r="BMF47" s="11"/>
      <c r="BMG47" s="11"/>
      <c r="BMH47" s="11"/>
      <c r="BMI47" s="11"/>
      <c r="BMJ47" s="11"/>
      <c r="BMK47" s="11"/>
      <c r="BML47" s="11"/>
      <c r="BMM47" s="11"/>
      <c r="BMN47" s="11"/>
      <c r="BMO47" s="11"/>
      <c r="BMP47" s="11"/>
      <c r="BMQ47" s="11"/>
      <c r="BMR47" s="11"/>
      <c r="BMS47" s="11"/>
      <c r="BMT47" s="11"/>
      <c r="BMU47" s="11"/>
      <c r="BMV47" s="11"/>
      <c r="BMW47" s="11"/>
      <c r="BMX47" s="11"/>
      <c r="BMY47" s="11"/>
      <c r="BMZ47" s="11"/>
      <c r="BNA47" s="11"/>
      <c r="BNB47" s="11"/>
      <c r="BNC47" s="11"/>
      <c r="BND47" s="11"/>
      <c r="BNE47" s="11"/>
      <c r="BNF47" s="11"/>
      <c r="BNG47" s="11"/>
      <c r="BNH47" s="11"/>
      <c r="BNI47" s="11"/>
      <c r="BNJ47" s="11"/>
      <c r="BNK47" s="11"/>
      <c r="BNL47" s="11"/>
      <c r="BNM47" s="11"/>
      <c r="BNN47" s="11"/>
      <c r="BNO47" s="11"/>
      <c r="BNP47" s="11"/>
      <c r="BNQ47" s="11"/>
      <c r="BNR47" s="11"/>
      <c r="BNS47" s="11"/>
      <c r="BNT47" s="11"/>
      <c r="BNU47" s="11"/>
      <c r="BNV47" s="11"/>
      <c r="BNW47" s="11"/>
      <c r="BNX47" s="11"/>
      <c r="BNY47" s="11"/>
      <c r="BNZ47" s="11"/>
      <c r="BOA47" s="11"/>
      <c r="BOB47" s="11"/>
      <c r="BOC47" s="11"/>
      <c r="BOD47" s="11"/>
      <c r="BOE47" s="11"/>
      <c r="BOF47" s="11"/>
      <c r="BOG47" s="11"/>
      <c r="BOH47" s="11"/>
      <c r="BOI47" s="11"/>
      <c r="BOJ47" s="11"/>
      <c r="BOK47" s="11"/>
      <c r="BOL47" s="11"/>
      <c r="BOM47" s="11"/>
      <c r="BON47" s="11"/>
      <c r="BOO47" s="11"/>
      <c r="BOP47" s="11"/>
      <c r="BOQ47" s="11"/>
      <c r="BOR47" s="11"/>
      <c r="BOS47" s="11"/>
      <c r="BOT47" s="11"/>
      <c r="BOU47" s="11"/>
      <c r="BOV47" s="11"/>
      <c r="BOW47" s="11"/>
      <c r="BOX47" s="11"/>
      <c r="BOY47" s="11"/>
      <c r="BOZ47" s="11"/>
      <c r="BPA47" s="11"/>
      <c r="BPB47" s="11"/>
      <c r="BPC47" s="11"/>
      <c r="BPD47" s="11"/>
      <c r="BPE47" s="11"/>
      <c r="BPF47" s="11"/>
      <c r="BPG47" s="11"/>
      <c r="BPH47" s="11"/>
      <c r="BPI47" s="11"/>
      <c r="BPJ47" s="11"/>
      <c r="BPK47" s="11"/>
      <c r="BPL47" s="11"/>
      <c r="BPM47" s="11"/>
      <c r="BPN47" s="11"/>
      <c r="BPO47" s="11"/>
      <c r="BPP47" s="11"/>
      <c r="BPQ47" s="11"/>
      <c r="BPR47" s="11"/>
      <c r="BPS47" s="11"/>
      <c r="BPT47" s="11"/>
      <c r="BPU47" s="11"/>
      <c r="BPV47" s="11"/>
      <c r="BPW47" s="11"/>
      <c r="BPX47" s="11"/>
      <c r="BPY47" s="11"/>
      <c r="BPZ47" s="11"/>
      <c r="BQA47" s="11"/>
      <c r="BQB47" s="11"/>
      <c r="BQC47" s="11"/>
      <c r="BQD47" s="11"/>
      <c r="BQE47" s="11"/>
      <c r="BQF47" s="11"/>
      <c r="BQG47" s="11"/>
      <c r="BQH47" s="11"/>
      <c r="BQI47" s="11"/>
      <c r="BQJ47" s="11"/>
      <c r="BQK47" s="11"/>
      <c r="BQL47" s="11"/>
      <c r="BQM47" s="11"/>
      <c r="BQN47" s="11"/>
      <c r="BQO47" s="11"/>
      <c r="BQP47" s="11"/>
      <c r="BQQ47" s="11"/>
      <c r="BQR47" s="11"/>
      <c r="BQS47" s="11"/>
      <c r="BQT47" s="11"/>
      <c r="BQU47" s="11"/>
      <c r="BQV47" s="11"/>
      <c r="BQW47" s="11"/>
      <c r="BQX47" s="11"/>
      <c r="BQY47" s="11"/>
      <c r="BQZ47" s="11"/>
      <c r="BRA47" s="11"/>
      <c r="BRB47" s="11"/>
      <c r="BRC47" s="11"/>
      <c r="BRD47" s="11"/>
      <c r="BRE47" s="11"/>
      <c r="BRF47" s="11"/>
      <c r="BRG47" s="11"/>
      <c r="BRH47" s="11"/>
      <c r="BRI47" s="11"/>
      <c r="BRJ47" s="11"/>
      <c r="BRK47" s="11"/>
      <c r="BRL47" s="11"/>
      <c r="BRM47" s="11"/>
      <c r="BRN47" s="11"/>
      <c r="BRO47" s="11"/>
      <c r="BRP47" s="11"/>
      <c r="BRQ47" s="11"/>
      <c r="BRR47" s="11"/>
      <c r="BRS47" s="11"/>
      <c r="BRT47" s="11"/>
      <c r="BRU47" s="11"/>
      <c r="BRV47" s="11"/>
      <c r="BRW47" s="11"/>
      <c r="BRX47" s="11"/>
      <c r="BRY47" s="11"/>
      <c r="BRZ47" s="11"/>
      <c r="BSA47" s="11"/>
      <c r="BSB47" s="11"/>
      <c r="BSC47" s="11"/>
      <c r="BSD47" s="11"/>
      <c r="BSE47" s="11"/>
      <c r="BSF47" s="11"/>
      <c r="BSG47" s="11"/>
      <c r="BSH47" s="11"/>
      <c r="BSI47" s="11"/>
      <c r="BSJ47" s="11"/>
      <c r="BSK47" s="11"/>
      <c r="BSL47" s="11"/>
      <c r="BSM47" s="11"/>
      <c r="BSN47" s="11"/>
      <c r="BSO47" s="11"/>
      <c r="BSP47" s="11"/>
      <c r="BSQ47" s="11"/>
      <c r="BSR47" s="11"/>
      <c r="BSS47" s="11"/>
      <c r="BST47" s="11"/>
      <c r="BSU47" s="11"/>
      <c r="BSV47" s="11"/>
      <c r="BSW47" s="11"/>
      <c r="BSX47" s="11"/>
      <c r="BSY47" s="11"/>
      <c r="BSZ47" s="11"/>
      <c r="BTA47" s="11"/>
      <c r="BTB47" s="11"/>
      <c r="BTC47" s="11"/>
      <c r="BTD47" s="11"/>
      <c r="BTE47" s="11"/>
      <c r="BTF47" s="11"/>
      <c r="BTG47" s="11"/>
      <c r="BTH47" s="11"/>
      <c r="BTI47" s="11"/>
      <c r="BTJ47" s="11"/>
      <c r="BTK47" s="11"/>
      <c r="BTL47" s="11"/>
      <c r="BTM47" s="11"/>
      <c r="BTN47" s="11"/>
      <c r="BTO47" s="11"/>
      <c r="BTP47" s="11"/>
      <c r="BTQ47" s="11"/>
      <c r="BTR47" s="11"/>
      <c r="BTS47" s="11"/>
      <c r="BTT47" s="11"/>
      <c r="BTU47" s="11"/>
      <c r="BTV47" s="11"/>
      <c r="BTW47" s="11"/>
      <c r="BTX47" s="11"/>
      <c r="BTY47" s="11"/>
      <c r="BTZ47" s="11"/>
      <c r="BUA47" s="11"/>
      <c r="BUB47" s="11"/>
      <c r="BUC47" s="11"/>
      <c r="BUD47" s="11"/>
      <c r="BUE47" s="11"/>
      <c r="BUF47" s="11"/>
      <c r="BUG47" s="11"/>
      <c r="BUH47" s="11"/>
      <c r="BUI47" s="11"/>
      <c r="BUJ47" s="11"/>
      <c r="BUK47" s="11"/>
      <c r="BUL47" s="11"/>
      <c r="BUM47" s="11"/>
      <c r="BUN47" s="11"/>
      <c r="BUO47" s="11"/>
      <c r="BUP47" s="11"/>
      <c r="BUQ47" s="11"/>
      <c r="BUR47" s="11"/>
      <c r="BUS47" s="11"/>
      <c r="BUT47" s="11"/>
      <c r="BUU47" s="11"/>
      <c r="BUV47" s="11"/>
      <c r="BUW47" s="11"/>
      <c r="BUX47" s="11"/>
      <c r="BUY47" s="11"/>
      <c r="BUZ47" s="11"/>
      <c r="BVA47" s="11"/>
      <c r="BVB47" s="11"/>
      <c r="BVC47" s="11"/>
      <c r="BVD47" s="11"/>
      <c r="BVE47" s="11"/>
      <c r="BVF47" s="11"/>
      <c r="BVG47" s="11"/>
      <c r="BVH47" s="11"/>
      <c r="BVI47" s="11"/>
      <c r="BVJ47" s="11"/>
      <c r="BVK47" s="11"/>
      <c r="BVL47" s="11"/>
      <c r="BVM47" s="11"/>
      <c r="BVN47" s="11"/>
      <c r="BVO47" s="11"/>
      <c r="BVP47" s="11"/>
      <c r="BVQ47" s="11"/>
      <c r="BVR47" s="11"/>
      <c r="BVS47" s="11"/>
      <c r="BVT47" s="11"/>
      <c r="BVU47" s="11"/>
      <c r="BVV47" s="11"/>
      <c r="BVW47" s="11"/>
      <c r="BVX47" s="11"/>
      <c r="BVY47" s="11"/>
      <c r="BVZ47" s="11"/>
      <c r="BWA47" s="11"/>
      <c r="BWB47" s="11"/>
      <c r="BWC47" s="11"/>
      <c r="BWD47" s="11"/>
      <c r="BWE47" s="11"/>
      <c r="BWF47" s="11"/>
      <c r="BWG47" s="11"/>
      <c r="BWH47" s="11"/>
      <c r="BWI47" s="11"/>
      <c r="BWJ47" s="11"/>
      <c r="BWK47" s="11"/>
      <c r="BWL47" s="11"/>
      <c r="BWM47" s="11"/>
      <c r="BWN47" s="11"/>
      <c r="BWO47" s="11"/>
      <c r="BWP47" s="11"/>
      <c r="BWQ47" s="11"/>
      <c r="BWR47" s="11"/>
      <c r="BWS47" s="11"/>
      <c r="BWT47" s="11"/>
      <c r="BWU47" s="11"/>
      <c r="BWV47" s="11"/>
      <c r="BWW47" s="11"/>
      <c r="BWX47" s="11"/>
      <c r="BWY47" s="11"/>
      <c r="BWZ47" s="11"/>
      <c r="BXA47" s="11"/>
      <c r="BXB47" s="11"/>
      <c r="BXC47" s="11"/>
      <c r="BXD47" s="11"/>
      <c r="BXE47" s="11"/>
      <c r="BXF47" s="11"/>
      <c r="BXG47" s="11"/>
      <c r="BXH47" s="11"/>
      <c r="BXI47" s="11"/>
      <c r="BXJ47" s="11"/>
      <c r="BXK47" s="11"/>
      <c r="BXL47" s="11"/>
      <c r="BXM47" s="11"/>
      <c r="BXN47" s="11"/>
      <c r="BXO47" s="11"/>
      <c r="BXP47" s="11"/>
      <c r="BXQ47" s="11"/>
      <c r="BXR47" s="11"/>
      <c r="BXS47" s="11"/>
      <c r="BXT47" s="11"/>
      <c r="BXU47" s="11"/>
      <c r="BXV47" s="11"/>
      <c r="BXW47" s="11"/>
      <c r="BXX47" s="11"/>
      <c r="BXY47" s="11"/>
      <c r="BXZ47" s="11"/>
      <c r="BYA47" s="11"/>
      <c r="BYB47" s="11"/>
      <c r="BYC47" s="11"/>
      <c r="BYD47" s="11"/>
      <c r="BYE47" s="11"/>
      <c r="BYF47" s="11"/>
      <c r="BYG47" s="11"/>
      <c r="BYH47" s="11"/>
      <c r="BYI47" s="11"/>
      <c r="BYJ47" s="11"/>
      <c r="BYK47" s="11"/>
      <c r="BYL47" s="11"/>
      <c r="BYM47" s="11"/>
      <c r="BYN47" s="11"/>
      <c r="BYO47" s="11"/>
      <c r="BYP47" s="11"/>
      <c r="BYQ47" s="11"/>
      <c r="BYR47" s="11"/>
      <c r="BYS47" s="11"/>
      <c r="BYT47" s="11"/>
      <c r="BYU47" s="11"/>
      <c r="BYV47" s="11"/>
      <c r="BYW47" s="11"/>
      <c r="BYX47" s="11"/>
      <c r="BYY47" s="11"/>
      <c r="BYZ47" s="11"/>
      <c r="BZA47" s="11"/>
      <c r="BZB47" s="11"/>
      <c r="BZC47" s="11"/>
      <c r="BZD47" s="11"/>
      <c r="BZE47" s="11"/>
      <c r="BZF47" s="11"/>
      <c r="BZG47" s="11"/>
      <c r="BZH47" s="11"/>
      <c r="BZI47" s="11"/>
      <c r="BZJ47" s="11"/>
    </row>
    <row r="48" spans="1:2038" s="10" customFormat="1" ht="16.5" customHeight="1" thickBot="1">
      <c r="A48" s="798" t="s">
        <v>278</v>
      </c>
      <c r="B48" s="803"/>
      <c r="C48" s="803"/>
      <c r="D48" s="803"/>
      <c r="E48" s="804"/>
      <c r="F48" s="286"/>
      <c r="G48" s="286"/>
      <c r="H48" s="32"/>
      <c r="I48" s="32"/>
      <c r="J48" s="56">
        <v>3200</v>
      </c>
      <c r="K48" s="364">
        <v>14.5</v>
      </c>
      <c r="L48" s="33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  <c r="AMH48" s="11"/>
      <c r="AMI48" s="11"/>
      <c r="AMJ48" s="11"/>
      <c r="AMK48" s="11"/>
      <c r="AML48" s="11"/>
      <c r="AMM48" s="11"/>
      <c r="AMN48" s="11"/>
      <c r="AMO48" s="11"/>
      <c r="AMP48" s="11"/>
      <c r="AMQ48" s="11"/>
      <c r="AMR48" s="11"/>
      <c r="AMS48" s="11"/>
      <c r="AMT48" s="11"/>
      <c r="AMU48" s="11"/>
      <c r="AMV48" s="11"/>
      <c r="AMW48" s="11"/>
      <c r="AMX48" s="11"/>
      <c r="AMY48" s="11"/>
      <c r="AMZ48" s="11"/>
      <c r="ANA48" s="11"/>
      <c r="ANB48" s="11"/>
      <c r="ANC48" s="11"/>
      <c r="AND48" s="11"/>
      <c r="ANE48" s="11"/>
      <c r="ANF48" s="11"/>
      <c r="ANG48" s="11"/>
      <c r="ANH48" s="11"/>
      <c r="ANI48" s="11"/>
      <c r="ANJ48" s="11"/>
      <c r="ANK48" s="11"/>
      <c r="ANL48" s="11"/>
      <c r="ANM48" s="11"/>
      <c r="ANN48" s="11"/>
      <c r="ANO48" s="11"/>
      <c r="ANP48" s="11"/>
      <c r="ANQ48" s="11"/>
      <c r="ANR48" s="11"/>
      <c r="ANS48" s="11"/>
      <c r="ANT48" s="11"/>
      <c r="ANU48" s="11"/>
      <c r="ANV48" s="11"/>
      <c r="ANW48" s="11"/>
      <c r="ANX48" s="11"/>
      <c r="ANY48" s="11"/>
      <c r="ANZ48" s="11"/>
      <c r="AOA48" s="11"/>
      <c r="AOB48" s="11"/>
      <c r="AOC48" s="11"/>
      <c r="AOD48" s="11"/>
      <c r="AOE48" s="11"/>
      <c r="AOF48" s="11"/>
      <c r="AOG48" s="11"/>
      <c r="AOH48" s="11"/>
      <c r="AOI48" s="11"/>
      <c r="AOJ48" s="11"/>
      <c r="AOK48" s="11"/>
      <c r="AOL48" s="11"/>
      <c r="AOM48" s="11"/>
      <c r="AON48" s="11"/>
      <c r="AOO48" s="11"/>
      <c r="AOP48" s="11"/>
      <c r="AOQ48" s="11"/>
      <c r="AOR48" s="11"/>
      <c r="AOS48" s="11"/>
      <c r="AOT48" s="11"/>
      <c r="AOU48" s="11"/>
      <c r="AOV48" s="11"/>
      <c r="AOW48" s="11"/>
      <c r="AOX48" s="11"/>
      <c r="AOY48" s="11"/>
      <c r="AOZ48" s="11"/>
      <c r="APA48" s="11"/>
      <c r="APB48" s="11"/>
      <c r="APC48" s="11"/>
      <c r="APD48" s="11"/>
      <c r="APE48" s="11"/>
      <c r="APF48" s="11"/>
      <c r="APG48" s="11"/>
      <c r="APH48" s="11"/>
      <c r="API48" s="11"/>
      <c r="APJ48" s="11"/>
      <c r="APK48" s="11"/>
      <c r="APL48" s="11"/>
      <c r="APM48" s="11"/>
      <c r="APN48" s="11"/>
      <c r="APO48" s="11"/>
      <c r="APP48" s="11"/>
      <c r="APQ48" s="11"/>
      <c r="APR48" s="11"/>
      <c r="APS48" s="11"/>
      <c r="APT48" s="11"/>
      <c r="APU48" s="11"/>
      <c r="APV48" s="11"/>
      <c r="APW48" s="11"/>
      <c r="APX48" s="11"/>
      <c r="APY48" s="11"/>
      <c r="APZ48" s="11"/>
      <c r="AQA48" s="11"/>
      <c r="AQB48" s="11"/>
      <c r="AQC48" s="11"/>
      <c r="AQD48" s="11"/>
      <c r="AQE48" s="11"/>
      <c r="AQF48" s="11"/>
      <c r="AQG48" s="11"/>
      <c r="AQH48" s="11"/>
      <c r="AQI48" s="11"/>
      <c r="AQJ48" s="11"/>
      <c r="AQK48" s="11"/>
      <c r="AQL48" s="11"/>
      <c r="AQM48" s="11"/>
      <c r="AQN48" s="11"/>
      <c r="AQO48" s="11"/>
      <c r="AQP48" s="11"/>
      <c r="AQQ48" s="11"/>
      <c r="AQR48" s="11"/>
      <c r="AQS48" s="11"/>
      <c r="AQT48" s="11"/>
      <c r="AQU48" s="11"/>
      <c r="AQV48" s="11"/>
      <c r="AQW48" s="11"/>
      <c r="AQX48" s="11"/>
      <c r="AQY48" s="11"/>
      <c r="AQZ48" s="11"/>
      <c r="ARA48" s="11"/>
      <c r="ARB48" s="11"/>
      <c r="ARC48" s="11"/>
      <c r="ARD48" s="11"/>
      <c r="ARE48" s="11"/>
      <c r="ARF48" s="11"/>
      <c r="ARG48" s="11"/>
      <c r="ARH48" s="11"/>
      <c r="ARI48" s="11"/>
      <c r="ARJ48" s="11"/>
      <c r="ARK48" s="11"/>
      <c r="ARL48" s="11"/>
      <c r="ARM48" s="11"/>
      <c r="ARN48" s="11"/>
      <c r="ARO48" s="11"/>
      <c r="ARP48" s="11"/>
      <c r="ARQ48" s="11"/>
      <c r="ARR48" s="11"/>
      <c r="ARS48" s="11"/>
      <c r="ART48" s="11"/>
      <c r="ARU48" s="11"/>
      <c r="ARV48" s="11"/>
      <c r="ARW48" s="11"/>
      <c r="ARX48" s="11"/>
      <c r="ARY48" s="11"/>
      <c r="ARZ48" s="11"/>
      <c r="ASA48" s="11"/>
      <c r="ASB48" s="11"/>
      <c r="ASC48" s="11"/>
      <c r="ASD48" s="11"/>
      <c r="ASE48" s="11"/>
      <c r="ASF48" s="11"/>
      <c r="ASG48" s="11"/>
      <c r="ASH48" s="11"/>
      <c r="ASI48" s="11"/>
      <c r="ASJ48" s="11"/>
      <c r="ASK48" s="11"/>
      <c r="ASL48" s="11"/>
      <c r="ASM48" s="11"/>
      <c r="ASN48" s="11"/>
      <c r="ASO48" s="11"/>
      <c r="ASP48" s="11"/>
      <c r="ASQ48" s="11"/>
      <c r="ASR48" s="11"/>
      <c r="ASS48" s="11"/>
      <c r="AST48" s="11"/>
      <c r="ASU48" s="11"/>
      <c r="ASV48" s="11"/>
      <c r="ASW48" s="11"/>
      <c r="ASX48" s="11"/>
      <c r="ASY48" s="11"/>
      <c r="ASZ48" s="11"/>
      <c r="ATA48" s="11"/>
      <c r="ATB48" s="11"/>
      <c r="ATC48" s="11"/>
      <c r="ATD48" s="11"/>
      <c r="ATE48" s="11"/>
      <c r="ATF48" s="11"/>
      <c r="ATG48" s="11"/>
      <c r="ATH48" s="11"/>
      <c r="ATI48" s="11"/>
      <c r="ATJ48" s="11"/>
      <c r="ATK48" s="11"/>
      <c r="ATL48" s="11"/>
      <c r="ATM48" s="11"/>
      <c r="ATN48" s="11"/>
      <c r="ATO48" s="11"/>
      <c r="ATP48" s="11"/>
      <c r="ATQ48" s="11"/>
      <c r="ATR48" s="11"/>
      <c r="ATS48" s="11"/>
      <c r="ATT48" s="11"/>
      <c r="ATU48" s="11"/>
      <c r="ATV48" s="11"/>
      <c r="ATW48" s="11"/>
      <c r="ATX48" s="11"/>
      <c r="ATY48" s="11"/>
      <c r="ATZ48" s="11"/>
      <c r="AUA48" s="11"/>
      <c r="AUB48" s="11"/>
      <c r="AUC48" s="11"/>
      <c r="AUD48" s="11"/>
      <c r="AUE48" s="11"/>
      <c r="AUF48" s="11"/>
      <c r="AUG48" s="11"/>
      <c r="AUH48" s="11"/>
      <c r="AUI48" s="11"/>
      <c r="AUJ48" s="11"/>
      <c r="AUK48" s="11"/>
      <c r="AUL48" s="11"/>
      <c r="AUM48" s="11"/>
      <c r="AUN48" s="11"/>
      <c r="AUO48" s="11"/>
      <c r="AUP48" s="11"/>
      <c r="AUQ48" s="11"/>
      <c r="AUR48" s="11"/>
      <c r="AUS48" s="11"/>
      <c r="AUT48" s="11"/>
      <c r="AUU48" s="11"/>
      <c r="AUV48" s="11"/>
      <c r="AUW48" s="11"/>
      <c r="AUX48" s="11"/>
      <c r="AUY48" s="11"/>
      <c r="AUZ48" s="11"/>
      <c r="AVA48" s="11"/>
      <c r="AVB48" s="11"/>
      <c r="AVC48" s="11"/>
      <c r="AVD48" s="11"/>
      <c r="AVE48" s="11"/>
      <c r="AVF48" s="11"/>
      <c r="AVG48" s="11"/>
      <c r="AVH48" s="11"/>
      <c r="AVI48" s="11"/>
      <c r="AVJ48" s="11"/>
      <c r="AVK48" s="11"/>
      <c r="AVL48" s="11"/>
      <c r="AVM48" s="11"/>
      <c r="AVN48" s="11"/>
      <c r="AVO48" s="11"/>
      <c r="AVP48" s="11"/>
      <c r="AVQ48" s="11"/>
      <c r="AVR48" s="11"/>
      <c r="AVS48" s="11"/>
      <c r="AVT48" s="11"/>
      <c r="AVU48" s="11"/>
      <c r="AVV48" s="11"/>
      <c r="AVW48" s="11"/>
      <c r="AVX48" s="11"/>
      <c r="AVY48" s="11"/>
      <c r="AVZ48" s="11"/>
      <c r="AWA48" s="11"/>
      <c r="AWB48" s="11"/>
      <c r="AWC48" s="11"/>
      <c r="AWD48" s="11"/>
      <c r="AWE48" s="11"/>
      <c r="AWF48" s="11"/>
      <c r="AWG48" s="11"/>
      <c r="AWH48" s="11"/>
      <c r="AWI48" s="11"/>
      <c r="AWJ48" s="11"/>
      <c r="AWK48" s="11"/>
      <c r="AWL48" s="11"/>
      <c r="AWM48" s="11"/>
      <c r="AWN48" s="11"/>
      <c r="AWO48" s="11"/>
      <c r="AWP48" s="11"/>
      <c r="AWQ48" s="11"/>
      <c r="AWR48" s="11"/>
      <c r="AWS48" s="11"/>
      <c r="AWT48" s="11"/>
      <c r="AWU48" s="11"/>
      <c r="AWV48" s="11"/>
      <c r="AWW48" s="11"/>
      <c r="AWX48" s="11"/>
      <c r="AWY48" s="11"/>
      <c r="AWZ48" s="11"/>
      <c r="AXA48" s="11"/>
      <c r="AXB48" s="11"/>
      <c r="AXC48" s="11"/>
      <c r="AXD48" s="11"/>
      <c r="AXE48" s="11"/>
      <c r="AXF48" s="11"/>
      <c r="AXG48" s="11"/>
      <c r="AXH48" s="11"/>
      <c r="AXI48" s="11"/>
      <c r="AXJ48" s="11"/>
      <c r="AXK48" s="11"/>
      <c r="AXL48" s="11"/>
      <c r="AXM48" s="11"/>
      <c r="AXN48" s="11"/>
      <c r="AXO48" s="11"/>
      <c r="AXP48" s="11"/>
      <c r="AXQ48" s="11"/>
      <c r="AXR48" s="11"/>
      <c r="AXS48" s="11"/>
      <c r="AXT48" s="11"/>
      <c r="AXU48" s="11"/>
      <c r="AXV48" s="11"/>
      <c r="AXW48" s="11"/>
      <c r="AXX48" s="11"/>
      <c r="AXY48" s="11"/>
      <c r="AXZ48" s="11"/>
      <c r="AYA48" s="11"/>
      <c r="AYB48" s="11"/>
      <c r="AYC48" s="11"/>
      <c r="AYD48" s="11"/>
      <c r="AYE48" s="11"/>
      <c r="AYF48" s="11"/>
      <c r="AYG48" s="11"/>
      <c r="AYH48" s="11"/>
      <c r="AYI48" s="11"/>
      <c r="AYJ48" s="11"/>
      <c r="AYK48" s="11"/>
      <c r="AYL48" s="11"/>
      <c r="AYM48" s="11"/>
      <c r="AYN48" s="11"/>
      <c r="AYO48" s="11"/>
      <c r="AYP48" s="11"/>
      <c r="AYQ48" s="11"/>
      <c r="AYR48" s="11"/>
      <c r="AYS48" s="11"/>
      <c r="AYT48" s="11"/>
      <c r="AYU48" s="11"/>
      <c r="AYV48" s="11"/>
      <c r="AYW48" s="11"/>
      <c r="AYX48" s="11"/>
      <c r="AYY48" s="11"/>
      <c r="AYZ48" s="11"/>
      <c r="AZA48" s="11"/>
      <c r="AZB48" s="11"/>
      <c r="AZC48" s="11"/>
      <c r="AZD48" s="11"/>
      <c r="AZE48" s="11"/>
      <c r="AZF48" s="11"/>
      <c r="AZG48" s="11"/>
      <c r="AZH48" s="11"/>
      <c r="AZI48" s="11"/>
      <c r="AZJ48" s="11"/>
      <c r="AZK48" s="11"/>
      <c r="AZL48" s="11"/>
      <c r="AZM48" s="11"/>
      <c r="AZN48" s="11"/>
      <c r="AZO48" s="11"/>
      <c r="AZP48" s="11"/>
      <c r="AZQ48" s="11"/>
      <c r="AZR48" s="11"/>
      <c r="AZS48" s="11"/>
      <c r="AZT48" s="11"/>
      <c r="AZU48" s="11"/>
      <c r="AZV48" s="11"/>
      <c r="AZW48" s="11"/>
      <c r="AZX48" s="11"/>
      <c r="AZY48" s="11"/>
      <c r="AZZ48" s="11"/>
      <c r="BAA48" s="11"/>
      <c r="BAB48" s="11"/>
      <c r="BAC48" s="11"/>
      <c r="BAD48" s="11"/>
      <c r="BAE48" s="11"/>
      <c r="BAF48" s="11"/>
      <c r="BAG48" s="11"/>
      <c r="BAH48" s="11"/>
      <c r="BAI48" s="11"/>
      <c r="BAJ48" s="11"/>
      <c r="BAK48" s="11"/>
      <c r="BAL48" s="11"/>
      <c r="BAM48" s="11"/>
      <c r="BAN48" s="11"/>
      <c r="BAO48" s="11"/>
      <c r="BAP48" s="11"/>
      <c r="BAQ48" s="11"/>
      <c r="BAR48" s="11"/>
      <c r="BAS48" s="11"/>
      <c r="BAT48" s="11"/>
      <c r="BAU48" s="11"/>
      <c r="BAV48" s="11"/>
      <c r="BAW48" s="11"/>
      <c r="BAX48" s="11"/>
      <c r="BAY48" s="11"/>
      <c r="BAZ48" s="11"/>
      <c r="BBA48" s="11"/>
      <c r="BBB48" s="11"/>
      <c r="BBC48" s="11"/>
      <c r="BBD48" s="11"/>
      <c r="BBE48" s="11"/>
      <c r="BBF48" s="11"/>
      <c r="BBG48" s="11"/>
      <c r="BBH48" s="11"/>
      <c r="BBI48" s="11"/>
      <c r="BBJ48" s="11"/>
      <c r="BBK48" s="11"/>
      <c r="BBL48" s="11"/>
      <c r="BBM48" s="11"/>
      <c r="BBN48" s="11"/>
      <c r="BBO48" s="11"/>
      <c r="BBP48" s="11"/>
      <c r="BBQ48" s="11"/>
      <c r="BBR48" s="11"/>
      <c r="BBS48" s="11"/>
      <c r="BBT48" s="11"/>
      <c r="BBU48" s="11"/>
      <c r="BBV48" s="11"/>
      <c r="BBW48" s="11"/>
      <c r="BBX48" s="11"/>
      <c r="BBY48" s="11"/>
      <c r="BBZ48" s="11"/>
      <c r="BCA48" s="11"/>
      <c r="BCB48" s="11"/>
      <c r="BCC48" s="11"/>
      <c r="BCD48" s="11"/>
      <c r="BCE48" s="11"/>
      <c r="BCF48" s="11"/>
      <c r="BCG48" s="11"/>
      <c r="BCH48" s="11"/>
      <c r="BCI48" s="11"/>
      <c r="BCJ48" s="11"/>
      <c r="BCK48" s="11"/>
      <c r="BCL48" s="11"/>
      <c r="BCM48" s="11"/>
      <c r="BCN48" s="11"/>
      <c r="BCO48" s="11"/>
      <c r="BCP48" s="11"/>
      <c r="BCQ48" s="11"/>
      <c r="BCR48" s="11"/>
      <c r="BCS48" s="11"/>
      <c r="BCT48" s="11"/>
      <c r="BCU48" s="11"/>
      <c r="BCV48" s="11"/>
      <c r="BCW48" s="11"/>
      <c r="BCX48" s="11"/>
      <c r="BCY48" s="11"/>
      <c r="BCZ48" s="11"/>
      <c r="BDA48" s="11"/>
      <c r="BDB48" s="11"/>
      <c r="BDC48" s="11"/>
      <c r="BDD48" s="11"/>
      <c r="BDE48" s="11"/>
      <c r="BDF48" s="11"/>
      <c r="BDG48" s="11"/>
      <c r="BDH48" s="11"/>
      <c r="BDI48" s="11"/>
      <c r="BDJ48" s="11"/>
      <c r="BDK48" s="11"/>
      <c r="BDL48" s="11"/>
      <c r="BDM48" s="11"/>
      <c r="BDN48" s="11"/>
      <c r="BDO48" s="11"/>
      <c r="BDP48" s="11"/>
      <c r="BDQ48" s="11"/>
      <c r="BDR48" s="11"/>
      <c r="BDS48" s="11"/>
      <c r="BDT48" s="11"/>
      <c r="BDU48" s="11"/>
      <c r="BDV48" s="11"/>
      <c r="BDW48" s="11"/>
      <c r="BDX48" s="11"/>
      <c r="BDY48" s="11"/>
      <c r="BDZ48" s="11"/>
      <c r="BEA48" s="11"/>
      <c r="BEB48" s="11"/>
      <c r="BEC48" s="11"/>
      <c r="BED48" s="11"/>
      <c r="BEE48" s="11"/>
      <c r="BEF48" s="11"/>
      <c r="BEG48" s="11"/>
      <c r="BEH48" s="11"/>
      <c r="BEI48" s="11"/>
      <c r="BEJ48" s="11"/>
      <c r="BEK48" s="11"/>
      <c r="BEL48" s="11"/>
      <c r="BEM48" s="11"/>
      <c r="BEN48" s="11"/>
      <c r="BEO48" s="11"/>
      <c r="BEP48" s="11"/>
      <c r="BEQ48" s="11"/>
      <c r="BER48" s="11"/>
      <c r="BES48" s="11"/>
      <c r="BET48" s="11"/>
      <c r="BEU48" s="11"/>
      <c r="BEV48" s="11"/>
      <c r="BEW48" s="11"/>
      <c r="BEX48" s="11"/>
      <c r="BEY48" s="11"/>
      <c r="BEZ48" s="11"/>
      <c r="BFA48" s="11"/>
      <c r="BFB48" s="11"/>
      <c r="BFC48" s="11"/>
      <c r="BFD48" s="11"/>
      <c r="BFE48" s="11"/>
      <c r="BFF48" s="11"/>
      <c r="BFG48" s="11"/>
      <c r="BFH48" s="11"/>
      <c r="BFI48" s="11"/>
      <c r="BFJ48" s="11"/>
      <c r="BFK48" s="11"/>
      <c r="BFL48" s="11"/>
      <c r="BFM48" s="11"/>
      <c r="BFN48" s="11"/>
      <c r="BFO48" s="11"/>
      <c r="BFP48" s="11"/>
      <c r="BFQ48" s="11"/>
      <c r="BFR48" s="11"/>
      <c r="BFS48" s="11"/>
      <c r="BFT48" s="11"/>
      <c r="BFU48" s="11"/>
      <c r="BFV48" s="11"/>
      <c r="BFW48" s="11"/>
      <c r="BFX48" s="11"/>
      <c r="BFY48" s="11"/>
      <c r="BFZ48" s="11"/>
      <c r="BGA48" s="11"/>
      <c r="BGB48" s="11"/>
      <c r="BGC48" s="11"/>
      <c r="BGD48" s="11"/>
      <c r="BGE48" s="11"/>
      <c r="BGF48" s="11"/>
      <c r="BGG48" s="11"/>
      <c r="BGH48" s="11"/>
      <c r="BGI48" s="11"/>
      <c r="BGJ48" s="11"/>
      <c r="BGK48" s="11"/>
      <c r="BGL48" s="11"/>
      <c r="BGM48" s="11"/>
      <c r="BGN48" s="11"/>
      <c r="BGO48" s="11"/>
      <c r="BGP48" s="11"/>
      <c r="BGQ48" s="11"/>
      <c r="BGR48" s="11"/>
      <c r="BGS48" s="11"/>
      <c r="BGT48" s="11"/>
      <c r="BGU48" s="11"/>
      <c r="BGV48" s="11"/>
      <c r="BGW48" s="11"/>
      <c r="BGX48" s="11"/>
      <c r="BGY48" s="11"/>
      <c r="BGZ48" s="11"/>
      <c r="BHA48" s="11"/>
      <c r="BHB48" s="11"/>
      <c r="BHC48" s="11"/>
      <c r="BHD48" s="11"/>
      <c r="BHE48" s="11"/>
      <c r="BHF48" s="11"/>
      <c r="BHG48" s="11"/>
      <c r="BHH48" s="11"/>
      <c r="BHI48" s="11"/>
      <c r="BHJ48" s="11"/>
      <c r="BHK48" s="11"/>
      <c r="BHL48" s="11"/>
      <c r="BHM48" s="11"/>
      <c r="BHN48" s="11"/>
      <c r="BHO48" s="11"/>
      <c r="BHP48" s="11"/>
      <c r="BHQ48" s="11"/>
      <c r="BHR48" s="11"/>
      <c r="BHS48" s="11"/>
      <c r="BHT48" s="11"/>
      <c r="BHU48" s="11"/>
      <c r="BHV48" s="11"/>
      <c r="BHW48" s="11"/>
      <c r="BHX48" s="11"/>
      <c r="BHY48" s="11"/>
      <c r="BHZ48" s="11"/>
      <c r="BIA48" s="11"/>
      <c r="BIB48" s="11"/>
      <c r="BIC48" s="11"/>
      <c r="BID48" s="11"/>
      <c r="BIE48" s="11"/>
      <c r="BIF48" s="11"/>
      <c r="BIG48" s="11"/>
      <c r="BIH48" s="11"/>
      <c r="BII48" s="11"/>
      <c r="BIJ48" s="11"/>
      <c r="BIK48" s="11"/>
      <c r="BIL48" s="11"/>
      <c r="BIM48" s="11"/>
      <c r="BIN48" s="11"/>
      <c r="BIO48" s="11"/>
      <c r="BIP48" s="11"/>
      <c r="BIQ48" s="11"/>
      <c r="BIR48" s="11"/>
      <c r="BIS48" s="11"/>
      <c r="BIT48" s="11"/>
      <c r="BIU48" s="11"/>
      <c r="BIV48" s="11"/>
      <c r="BIW48" s="11"/>
      <c r="BIX48" s="11"/>
      <c r="BIY48" s="11"/>
      <c r="BIZ48" s="11"/>
      <c r="BJA48" s="11"/>
      <c r="BJB48" s="11"/>
      <c r="BJC48" s="11"/>
      <c r="BJD48" s="11"/>
      <c r="BJE48" s="11"/>
      <c r="BJF48" s="11"/>
      <c r="BJG48" s="11"/>
      <c r="BJH48" s="11"/>
      <c r="BJI48" s="11"/>
      <c r="BJJ48" s="11"/>
      <c r="BJK48" s="11"/>
      <c r="BJL48" s="11"/>
      <c r="BJM48" s="11"/>
      <c r="BJN48" s="11"/>
      <c r="BJO48" s="11"/>
      <c r="BJP48" s="11"/>
      <c r="BJQ48" s="11"/>
      <c r="BJR48" s="11"/>
      <c r="BJS48" s="11"/>
      <c r="BJT48" s="11"/>
      <c r="BJU48" s="11"/>
      <c r="BJV48" s="11"/>
      <c r="BJW48" s="11"/>
      <c r="BJX48" s="11"/>
      <c r="BJY48" s="11"/>
      <c r="BJZ48" s="11"/>
      <c r="BKA48" s="11"/>
      <c r="BKB48" s="11"/>
      <c r="BKC48" s="11"/>
      <c r="BKD48" s="11"/>
      <c r="BKE48" s="11"/>
      <c r="BKF48" s="11"/>
      <c r="BKG48" s="11"/>
      <c r="BKH48" s="11"/>
      <c r="BKI48" s="11"/>
      <c r="BKJ48" s="11"/>
      <c r="BKK48" s="11"/>
      <c r="BKL48" s="11"/>
      <c r="BKM48" s="11"/>
      <c r="BKN48" s="11"/>
      <c r="BKO48" s="11"/>
      <c r="BKP48" s="11"/>
      <c r="BKQ48" s="11"/>
      <c r="BKR48" s="11"/>
      <c r="BKS48" s="11"/>
      <c r="BKT48" s="11"/>
      <c r="BKU48" s="11"/>
      <c r="BKV48" s="11"/>
      <c r="BKW48" s="11"/>
      <c r="BKX48" s="11"/>
      <c r="BKY48" s="11"/>
      <c r="BKZ48" s="11"/>
      <c r="BLA48" s="11"/>
      <c r="BLB48" s="11"/>
      <c r="BLC48" s="11"/>
      <c r="BLD48" s="11"/>
      <c r="BLE48" s="11"/>
      <c r="BLF48" s="11"/>
      <c r="BLG48" s="11"/>
      <c r="BLH48" s="11"/>
      <c r="BLI48" s="11"/>
      <c r="BLJ48" s="11"/>
      <c r="BLK48" s="11"/>
      <c r="BLL48" s="11"/>
      <c r="BLM48" s="11"/>
      <c r="BLN48" s="11"/>
      <c r="BLO48" s="11"/>
      <c r="BLP48" s="11"/>
      <c r="BLQ48" s="11"/>
      <c r="BLR48" s="11"/>
      <c r="BLS48" s="11"/>
      <c r="BLT48" s="11"/>
      <c r="BLU48" s="11"/>
      <c r="BLV48" s="11"/>
      <c r="BLW48" s="11"/>
      <c r="BLX48" s="11"/>
      <c r="BLY48" s="11"/>
      <c r="BLZ48" s="11"/>
      <c r="BMA48" s="11"/>
      <c r="BMB48" s="11"/>
      <c r="BMC48" s="11"/>
      <c r="BMD48" s="11"/>
      <c r="BME48" s="11"/>
      <c r="BMF48" s="11"/>
      <c r="BMG48" s="11"/>
      <c r="BMH48" s="11"/>
      <c r="BMI48" s="11"/>
      <c r="BMJ48" s="11"/>
      <c r="BMK48" s="11"/>
      <c r="BML48" s="11"/>
      <c r="BMM48" s="11"/>
      <c r="BMN48" s="11"/>
      <c r="BMO48" s="11"/>
      <c r="BMP48" s="11"/>
      <c r="BMQ48" s="11"/>
      <c r="BMR48" s="11"/>
      <c r="BMS48" s="11"/>
      <c r="BMT48" s="11"/>
      <c r="BMU48" s="11"/>
      <c r="BMV48" s="11"/>
      <c r="BMW48" s="11"/>
      <c r="BMX48" s="11"/>
      <c r="BMY48" s="11"/>
      <c r="BMZ48" s="11"/>
      <c r="BNA48" s="11"/>
      <c r="BNB48" s="11"/>
      <c r="BNC48" s="11"/>
      <c r="BND48" s="11"/>
      <c r="BNE48" s="11"/>
      <c r="BNF48" s="11"/>
      <c r="BNG48" s="11"/>
      <c r="BNH48" s="11"/>
      <c r="BNI48" s="11"/>
      <c r="BNJ48" s="11"/>
      <c r="BNK48" s="11"/>
      <c r="BNL48" s="11"/>
      <c r="BNM48" s="11"/>
      <c r="BNN48" s="11"/>
      <c r="BNO48" s="11"/>
      <c r="BNP48" s="11"/>
      <c r="BNQ48" s="11"/>
      <c r="BNR48" s="11"/>
      <c r="BNS48" s="11"/>
      <c r="BNT48" s="11"/>
      <c r="BNU48" s="11"/>
      <c r="BNV48" s="11"/>
      <c r="BNW48" s="11"/>
      <c r="BNX48" s="11"/>
      <c r="BNY48" s="11"/>
      <c r="BNZ48" s="11"/>
      <c r="BOA48" s="11"/>
      <c r="BOB48" s="11"/>
      <c r="BOC48" s="11"/>
      <c r="BOD48" s="11"/>
      <c r="BOE48" s="11"/>
      <c r="BOF48" s="11"/>
      <c r="BOG48" s="11"/>
      <c r="BOH48" s="11"/>
      <c r="BOI48" s="11"/>
      <c r="BOJ48" s="11"/>
      <c r="BOK48" s="11"/>
      <c r="BOL48" s="11"/>
      <c r="BOM48" s="11"/>
      <c r="BON48" s="11"/>
      <c r="BOO48" s="11"/>
      <c r="BOP48" s="11"/>
      <c r="BOQ48" s="11"/>
      <c r="BOR48" s="11"/>
      <c r="BOS48" s="11"/>
      <c r="BOT48" s="11"/>
      <c r="BOU48" s="11"/>
      <c r="BOV48" s="11"/>
      <c r="BOW48" s="11"/>
      <c r="BOX48" s="11"/>
      <c r="BOY48" s="11"/>
      <c r="BOZ48" s="11"/>
      <c r="BPA48" s="11"/>
      <c r="BPB48" s="11"/>
      <c r="BPC48" s="11"/>
      <c r="BPD48" s="11"/>
      <c r="BPE48" s="11"/>
      <c r="BPF48" s="11"/>
      <c r="BPG48" s="11"/>
      <c r="BPH48" s="11"/>
      <c r="BPI48" s="11"/>
      <c r="BPJ48" s="11"/>
      <c r="BPK48" s="11"/>
      <c r="BPL48" s="11"/>
      <c r="BPM48" s="11"/>
      <c r="BPN48" s="11"/>
      <c r="BPO48" s="11"/>
      <c r="BPP48" s="11"/>
      <c r="BPQ48" s="11"/>
      <c r="BPR48" s="11"/>
      <c r="BPS48" s="11"/>
      <c r="BPT48" s="11"/>
      <c r="BPU48" s="11"/>
      <c r="BPV48" s="11"/>
      <c r="BPW48" s="11"/>
      <c r="BPX48" s="11"/>
      <c r="BPY48" s="11"/>
      <c r="BPZ48" s="11"/>
      <c r="BQA48" s="11"/>
      <c r="BQB48" s="11"/>
      <c r="BQC48" s="11"/>
      <c r="BQD48" s="11"/>
      <c r="BQE48" s="11"/>
      <c r="BQF48" s="11"/>
      <c r="BQG48" s="11"/>
      <c r="BQH48" s="11"/>
      <c r="BQI48" s="11"/>
      <c r="BQJ48" s="11"/>
      <c r="BQK48" s="11"/>
      <c r="BQL48" s="11"/>
      <c r="BQM48" s="11"/>
      <c r="BQN48" s="11"/>
      <c r="BQO48" s="11"/>
      <c r="BQP48" s="11"/>
      <c r="BQQ48" s="11"/>
      <c r="BQR48" s="11"/>
      <c r="BQS48" s="11"/>
      <c r="BQT48" s="11"/>
      <c r="BQU48" s="11"/>
      <c r="BQV48" s="11"/>
      <c r="BQW48" s="11"/>
      <c r="BQX48" s="11"/>
      <c r="BQY48" s="11"/>
      <c r="BQZ48" s="11"/>
      <c r="BRA48" s="11"/>
      <c r="BRB48" s="11"/>
      <c r="BRC48" s="11"/>
      <c r="BRD48" s="11"/>
      <c r="BRE48" s="11"/>
      <c r="BRF48" s="11"/>
      <c r="BRG48" s="11"/>
      <c r="BRH48" s="11"/>
      <c r="BRI48" s="11"/>
      <c r="BRJ48" s="11"/>
      <c r="BRK48" s="11"/>
      <c r="BRL48" s="11"/>
      <c r="BRM48" s="11"/>
      <c r="BRN48" s="11"/>
      <c r="BRO48" s="11"/>
      <c r="BRP48" s="11"/>
      <c r="BRQ48" s="11"/>
      <c r="BRR48" s="11"/>
      <c r="BRS48" s="11"/>
      <c r="BRT48" s="11"/>
      <c r="BRU48" s="11"/>
      <c r="BRV48" s="11"/>
      <c r="BRW48" s="11"/>
      <c r="BRX48" s="11"/>
      <c r="BRY48" s="11"/>
      <c r="BRZ48" s="11"/>
      <c r="BSA48" s="11"/>
      <c r="BSB48" s="11"/>
      <c r="BSC48" s="11"/>
      <c r="BSD48" s="11"/>
      <c r="BSE48" s="11"/>
      <c r="BSF48" s="11"/>
      <c r="BSG48" s="11"/>
      <c r="BSH48" s="11"/>
      <c r="BSI48" s="11"/>
      <c r="BSJ48" s="11"/>
      <c r="BSK48" s="11"/>
      <c r="BSL48" s="11"/>
      <c r="BSM48" s="11"/>
      <c r="BSN48" s="11"/>
      <c r="BSO48" s="11"/>
      <c r="BSP48" s="11"/>
      <c r="BSQ48" s="11"/>
      <c r="BSR48" s="11"/>
      <c r="BSS48" s="11"/>
      <c r="BST48" s="11"/>
      <c r="BSU48" s="11"/>
      <c r="BSV48" s="11"/>
      <c r="BSW48" s="11"/>
      <c r="BSX48" s="11"/>
      <c r="BSY48" s="11"/>
      <c r="BSZ48" s="11"/>
      <c r="BTA48" s="11"/>
      <c r="BTB48" s="11"/>
      <c r="BTC48" s="11"/>
      <c r="BTD48" s="11"/>
      <c r="BTE48" s="11"/>
      <c r="BTF48" s="11"/>
      <c r="BTG48" s="11"/>
      <c r="BTH48" s="11"/>
      <c r="BTI48" s="11"/>
      <c r="BTJ48" s="11"/>
      <c r="BTK48" s="11"/>
      <c r="BTL48" s="11"/>
      <c r="BTM48" s="11"/>
      <c r="BTN48" s="11"/>
      <c r="BTO48" s="11"/>
      <c r="BTP48" s="11"/>
      <c r="BTQ48" s="11"/>
      <c r="BTR48" s="11"/>
      <c r="BTS48" s="11"/>
      <c r="BTT48" s="11"/>
      <c r="BTU48" s="11"/>
      <c r="BTV48" s="11"/>
      <c r="BTW48" s="11"/>
      <c r="BTX48" s="11"/>
      <c r="BTY48" s="11"/>
      <c r="BTZ48" s="11"/>
      <c r="BUA48" s="11"/>
      <c r="BUB48" s="11"/>
      <c r="BUC48" s="11"/>
      <c r="BUD48" s="11"/>
      <c r="BUE48" s="11"/>
      <c r="BUF48" s="11"/>
      <c r="BUG48" s="11"/>
      <c r="BUH48" s="11"/>
      <c r="BUI48" s="11"/>
      <c r="BUJ48" s="11"/>
      <c r="BUK48" s="11"/>
      <c r="BUL48" s="11"/>
      <c r="BUM48" s="11"/>
      <c r="BUN48" s="11"/>
      <c r="BUO48" s="11"/>
      <c r="BUP48" s="11"/>
      <c r="BUQ48" s="11"/>
      <c r="BUR48" s="11"/>
      <c r="BUS48" s="11"/>
      <c r="BUT48" s="11"/>
      <c r="BUU48" s="11"/>
      <c r="BUV48" s="11"/>
      <c r="BUW48" s="11"/>
      <c r="BUX48" s="11"/>
      <c r="BUY48" s="11"/>
      <c r="BUZ48" s="11"/>
      <c r="BVA48" s="11"/>
      <c r="BVB48" s="11"/>
      <c r="BVC48" s="11"/>
      <c r="BVD48" s="11"/>
      <c r="BVE48" s="11"/>
      <c r="BVF48" s="11"/>
      <c r="BVG48" s="11"/>
      <c r="BVH48" s="11"/>
      <c r="BVI48" s="11"/>
      <c r="BVJ48" s="11"/>
      <c r="BVK48" s="11"/>
      <c r="BVL48" s="11"/>
      <c r="BVM48" s="11"/>
      <c r="BVN48" s="11"/>
      <c r="BVO48" s="11"/>
      <c r="BVP48" s="11"/>
      <c r="BVQ48" s="11"/>
      <c r="BVR48" s="11"/>
      <c r="BVS48" s="11"/>
      <c r="BVT48" s="11"/>
      <c r="BVU48" s="11"/>
      <c r="BVV48" s="11"/>
      <c r="BVW48" s="11"/>
      <c r="BVX48" s="11"/>
      <c r="BVY48" s="11"/>
      <c r="BVZ48" s="11"/>
      <c r="BWA48" s="11"/>
      <c r="BWB48" s="11"/>
      <c r="BWC48" s="11"/>
      <c r="BWD48" s="11"/>
      <c r="BWE48" s="11"/>
      <c r="BWF48" s="11"/>
      <c r="BWG48" s="11"/>
      <c r="BWH48" s="11"/>
      <c r="BWI48" s="11"/>
      <c r="BWJ48" s="11"/>
      <c r="BWK48" s="11"/>
      <c r="BWL48" s="11"/>
      <c r="BWM48" s="11"/>
      <c r="BWN48" s="11"/>
      <c r="BWO48" s="11"/>
      <c r="BWP48" s="11"/>
      <c r="BWQ48" s="11"/>
      <c r="BWR48" s="11"/>
      <c r="BWS48" s="11"/>
      <c r="BWT48" s="11"/>
      <c r="BWU48" s="11"/>
      <c r="BWV48" s="11"/>
      <c r="BWW48" s="11"/>
      <c r="BWX48" s="11"/>
      <c r="BWY48" s="11"/>
      <c r="BWZ48" s="11"/>
      <c r="BXA48" s="11"/>
      <c r="BXB48" s="11"/>
      <c r="BXC48" s="11"/>
      <c r="BXD48" s="11"/>
      <c r="BXE48" s="11"/>
      <c r="BXF48" s="11"/>
      <c r="BXG48" s="11"/>
      <c r="BXH48" s="11"/>
      <c r="BXI48" s="11"/>
      <c r="BXJ48" s="11"/>
      <c r="BXK48" s="11"/>
      <c r="BXL48" s="11"/>
      <c r="BXM48" s="11"/>
      <c r="BXN48" s="11"/>
      <c r="BXO48" s="11"/>
      <c r="BXP48" s="11"/>
      <c r="BXQ48" s="11"/>
      <c r="BXR48" s="11"/>
      <c r="BXS48" s="11"/>
      <c r="BXT48" s="11"/>
      <c r="BXU48" s="11"/>
      <c r="BXV48" s="11"/>
      <c r="BXW48" s="11"/>
      <c r="BXX48" s="11"/>
      <c r="BXY48" s="11"/>
      <c r="BXZ48" s="11"/>
      <c r="BYA48" s="11"/>
      <c r="BYB48" s="11"/>
      <c r="BYC48" s="11"/>
      <c r="BYD48" s="11"/>
      <c r="BYE48" s="11"/>
      <c r="BYF48" s="11"/>
      <c r="BYG48" s="11"/>
      <c r="BYH48" s="11"/>
      <c r="BYI48" s="11"/>
      <c r="BYJ48" s="11"/>
      <c r="BYK48" s="11"/>
      <c r="BYL48" s="11"/>
      <c r="BYM48" s="11"/>
      <c r="BYN48" s="11"/>
      <c r="BYO48" s="11"/>
      <c r="BYP48" s="11"/>
      <c r="BYQ48" s="11"/>
      <c r="BYR48" s="11"/>
      <c r="BYS48" s="11"/>
      <c r="BYT48" s="11"/>
      <c r="BYU48" s="11"/>
      <c r="BYV48" s="11"/>
      <c r="BYW48" s="11"/>
      <c r="BYX48" s="11"/>
      <c r="BYY48" s="11"/>
      <c r="BYZ48" s="11"/>
      <c r="BZA48" s="11"/>
      <c r="BZB48" s="11"/>
      <c r="BZC48" s="11"/>
      <c r="BZD48" s="11"/>
      <c r="BZE48" s="11"/>
      <c r="BZF48" s="11"/>
      <c r="BZG48" s="11"/>
      <c r="BZH48" s="11"/>
      <c r="BZI48" s="11"/>
      <c r="BZJ48" s="11"/>
    </row>
    <row r="49" spans="1:2038" s="10" customFormat="1" ht="16.5" customHeight="1" thickBot="1">
      <c r="A49" s="798" t="s">
        <v>279</v>
      </c>
      <c r="B49" s="803"/>
      <c r="C49" s="803"/>
      <c r="D49" s="803"/>
      <c r="E49" s="804"/>
      <c r="F49" s="286"/>
      <c r="G49" s="286"/>
      <c r="H49" s="32"/>
      <c r="I49" s="32"/>
      <c r="J49" s="56">
        <v>3100</v>
      </c>
      <c r="K49" s="364">
        <v>14.7</v>
      </c>
      <c r="L49" s="33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/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/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/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/>
      <c r="ABD49" s="11"/>
      <c r="ABE49" s="11"/>
      <c r="ABF49" s="11"/>
      <c r="ABG49" s="11"/>
      <c r="ABH49" s="11"/>
      <c r="ABI49" s="11"/>
      <c r="ABJ49" s="11"/>
      <c r="ABK49" s="11"/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11"/>
      <c r="AHQ49" s="11"/>
      <c r="AHR49" s="11"/>
      <c r="AHS49" s="11"/>
      <c r="AHT49" s="11"/>
      <c r="AHU49" s="11"/>
      <c r="AHV49" s="11"/>
      <c r="AHW49" s="11"/>
      <c r="AHX49" s="11"/>
      <c r="AHY49" s="11"/>
      <c r="AHZ49" s="11"/>
      <c r="AIA49" s="11"/>
      <c r="AIB49" s="11"/>
      <c r="AIC49" s="11"/>
      <c r="AID49" s="11"/>
      <c r="AIE49" s="11"/>
      <c r="AIF49" s="11"/>
      <c r="AIG49" s="11"/>
      <c r="AIH49" s="11"/>
      <c r="AII49" s="11"/>
      <c r="AIJ49" s="11"/>
      <c r="AIK49" s="11"/>
      <c r="AIL49" s="11"/>
      <c r="AIM49" s="11"/>
      <c r="AIN49" s="11"/>
      <c r="AIO49" s="11"/>
      <c r="AIP49" s="11"/>
      <c r="AIQ49" s="11"/>
      <c r="AIR49" s="11"/>
      <c r="AIS49" s="11"/>
      <c r="AIT49" s="11"/>
      <c r="AIU49" s="11"/>
      <c r="AIV49" s="11"/>
      <c r="AIW49" s="11"/>
      <c r="AIX49" s="11"/>
      <c r="AIY49" s="11"/>
      <c r="AIZ49" s="11"/>
      <c r="AJA49" s="11"/>
      <c r="AJB49" s="11"/>
      <c r="AJC49" s="11"/>
      <c r="AJD49" s="11"/>
      <c r="AJE49" s="11"/>
      <c r="AJF49" s="11"/>
      <c r="AJG49" s="11"/>
      <c r="AJH49" s="11"/>
      <c r="AJI49" s="11"/>
      <c r="AJJ49" s="11"/>
      <c r="AJK49" s="11"/>
      <c r="AJL49" s="11"/>
      <c r="AJM49" s="11"/>
      <c r="AJN49" s="11"/>
      <c r="AJO49" s="11"/>
      <c r="AJP49" s="11"/>
      <c r="AJQ49" s="11"/>
      <c r="AJR49" s="11"/>
      <c r="AJS49" s="11"/>
      <c r="AJT49" s="11"/>
      <c r="AJU49" s="11"/>
      <c r="AJV49" s="11"/>
      <c r="AJW49" s="11"/>
      <c r="AJX49" s="11"/>
      <c r="AJY49" s="11"/>
      <c r="AJZ49" s="11"/>
      <c r="AKA49" s="11"/>
      <c r="AKB49" s="11"/>
      <c r="AKC49" s="11"/>
      <c r="AKD49" s="11"/>
      <c r="AKE49" s="11"/>
      <c r="AKF49" s="11"/>
      <c r="AKG49" s="11"/>
      <c r="AKH49" s="11"/>
      <c r="AKI49" s="11"/>
      <c r="AKJ49" s="11"/>
      <c r="AKK49" s="11"/>
      <c r="AKL49" s="11"/>
      <c r="AKM49" s="11"/>
      <c r="AKN49" s="11"/>
      <c r="AKO49" s="11"/>
      <c r="AKP49" s="11"/>
      <c r="AKQ49" s="11"/>
      <c r="AKR49" s="11"/>
      <c r="AKS49" s="11"/>
      <c r="AKT49" s="11"/>
      <c r="AKU49" s="11"/>
      <c r="AKV49" s="11"/>
      <c r="AKW49" s="11"/>
      <c r="AKX49" s="11"/>
      <c r="AKY49" s="11"/>
      <c r="AKZ49" s="11"/>
      <c r="ALA49" s="11"/>
      <c r="ALB49" s="11"/>
      <c r="ALC49" s="11"/>
      <c r="ALD49" s="11"/>
      <c r="ALE49" s="11"/>
      <c r="ALF49" s="11"/>
      <c r="ALG49" s="11"/>
      <c r="ALH49" s="11"/>
      <c r="ALI49" s="11"/>
      <c r="ALJ49" s="11"/>
      <c r="ALK49" s="11"/>
      <c r="ALL49" s="11"/>
      <c r="ALM49" s="11"/>
      <c r="ALN49" s="11"/>
      <c r="ALO49" s="11"/>
      <c r="ALP49" s="11"/>
      <c r="ALQ49" s="11"/>
      <c r="ALR49" s="11"/>
      <c r="ALS49" s="11"/>
      <c r="ALT49" s="11"/>
      <c r="ALU49" s="11"/>
      <c r="ALV49" s="11"/>
      <c r="ALW49" s="11"/>
      <c r="ALX49" s="11"/>
      <c r="ALY49" s="11"/>
      <c r="ALZ49" s="11"/>
      <c r="AMA49" s="11"/>
      <c r="AMB49" s="11"/>
      <c r="AMC49" s="11"/>
      <c r="AMD49" s="11"/>
      <c r="AME49" s="11"/>
      <c r="AMF49" s="11"/>
      <c r="AMG49" s="11"/>
      <c r="AMH49" s="11"/>
      <c r="AMI49" s="11"/>
      <c r="AMJ49" s="11"/>
      <c r="AMK49" s="11"/>
      <c r="AML49" s="11"/>
      <c r="AMM49" s="11"/>
      <c r="AMN49" s="11"/>
      <c r="AMO49" s="11"/>
      <c r="AMP49" s="11"/>
      <c r="AMQ49" s="11"/>
      <c r="AMR49" s="11"/>
      <c r="AMS49" s="11"/>
      <c r="AMT49" s="11"/>
      <c r="AMU49" s="11"/>
      <c r="AMV49" s="11"/>
      <c r="AMW49" s="11"/>
      <c r="AMX49" s="11"/>
      <c r="AMY49" s="11"/>
      <c r="AMZ49" s="11"/>
      <c r="ANA49" s="11"/>
      <c r="ANB49" s="11"/>
      <c r="ANC49" s="11"/>
      <c r="AND49" s="11"/>
      <c r="ANE49" s="11"/>
      <c r="ANF49" s="11"/>
      <c r="ANG49" s="11"/>
      <c r="ANH49" s="11"/>
      <c r="ANI49" s="11"/>
      <c r="ANJ49" s="11"/>
      <c r="ANK49" s="11"/>
      <c r="ANL49" s="11"/>
      <c r="ANM49" s="11"/>
      <c r="ANN49" s="11"/>
      <c r="ANO49" s="11"/>
      <c r="ANP49" s="11"/>
      <c r="ANQ49" s="11"/>
      <c r="ANR49" s="11"/>
      <c r="ANS49" s="11"/>
      <c r="ANT49" s="11"/>
      <c r="ANU49" s="11"/>
      <c r="ANV49" s="11"/>
      <c r="ANW49" s="11"/>
      <c r="ANX49" s="11"/>
      <c r="ANY49" s="11"/>
      <c r="ANZ49" s="11"/>
      <c r="AOA49" s="11"/>
      <c r="AOB49" s="11"/>
      <c r="AOC49" s="11"/>
      <c r="AOD49" s="11"/>
      <c r="AOE49" s="11"/>
      <c r="AOF49" s="11"/>
      <c r="AOG49" s="11"/>
      <c r="AOH49" s="11"/>
      <c r="AOI49" s="11"/>
      <c r="AOJ49" s="11"/>
      <c r="AOK49" s="11"/>
      <c r="AOL49" s="11"/>
      <c r="AOM49" s="11"/>
      <c r="AON49" s="11"/>
      <c r="AOO49" s="11"/>
      <c r="AOP49" s="11"/>
      <c r="AOQ49" s="11"/>
      <c r="AOR49" s="11"/>
      <c r="AOS49" s="11"/>
      <c r="AOT49" s="11"/>
      <c r="AOU49" s="11"/>
      <c r="AOV49" s="11"/>
      <c r="AOW49" s="11"/>
      <c r="AOX49" s="11"/>
      <c r="AOY49" s="11"/>
      <c r="AOZ49" s="11"/>
      <c r="APA49" s="11"/>
      <c r="APB49" s="11"/>
      <c r="APC49" s="11"/>
      <c r="APD49" s="11"/>
      <c r="APE49" s="11"/>
      <c r="APF49" s="11"/>
      <c r="APG49" s="11"/>
      <c r="APH49" s="11"/>
      <c r="API49" s="11"/>
      <c r="APJ49" s="11"/>
      <c r="APK49" s="11"/>
      <c r="APL49" s="11"/>
      <c r="APM49" s="11"/>
      <c r="APN49" s="11"/>
      <c r="APO49" s="11"/>
      <c r="APP49" s="11"/>
      <c r="APQ49" s="11"/>
      <c r="APR49" s="11"/>
      <c r="APS49" s="11"/>
      <c r="APT49" s="11"/>
      <c r="APU49" s="11"/>
      <c r="APV49" s="11"/>
      <c r="APW49" s="11"/>
      <c r="APX49" s="11"/>
      <c r="APY49" s="11"/>
      <c r="APZ49" s="11"/>
      <c r="AQA49" s="11"/>
      <c r="AQB49" s="11"/>
      <c r="AQC49" s="11"/>
      <c r="AQD49" s="11"/>
      <c r="AQE49" s="11"/>
      <c r="AQF49" s="11"/>
      <c r="AQG49" s="11"/>
      <c r="AQH49" s="11"/>
      <c r="AQI49" s="11"/>
      <c r="AQJ49" s="11"/>
      <c r="AQK49" s="11"/>
      <c r="AQL49" s="11"/>
      <c r="AQM49" s="11"/>
      <c r="AQN49" s="11"/>
      <c r="AQO49" s="11"/>
      <c r="AQP49" s="11"/>
      <c r="AQQ49" s="11"/>
      <c r="AQR49" s="11"/>
      <c r="AQS49" s="11"/>
      <c r="AQT49" s="11"/>
      <c r="AQU49" s="11"/>
      <c r="AQV49" s="11"/>
      <c r="AQW49" s="11"/>
      <c r="AQX49" s="11"/>
      <c r="AQY49" s="11"/>
      <c r="AQZ49" s="11"/>
      <c r="ARA49" s="11"/>
      <c r="ARB49" s="11"/>
      <c r="ARC49" s="11"/>
      <c r="ARD49" s="11"/>
      <c r="ARE49" s="11"/>
      <c r="ARF49" s="11"/>
      <c r="ARG49" s="11"/>
      <c r="ARH49" s="11"/>
      <c r="ARI49" s="11"/>
      <c r="ARJ49" s="11"/>
      <c r="ARK49" s="11"/>
      <c r="ARL49" s="11"/>
      <c r="ARM49" s="11"/>
      <c r="ARN49" s="11"/>
      <c r="ARO49" s="11"/>
      <c r="ARP49" s="11"/>
      <c r="ARQ49" s="11"/>
      <c r="ARR49" s="11"/>
      <c r="ARS49" s="11"/>
      <c r="ART49" s="11"/>
      <c r="ARU49" s="11"/>
      <c r="ARV49" s="11"/>
      <c r="ARW49" s="11"/>
      <c r="ARX49" s="11"/>
      <c r="ARY49" s="11"/>
      <c r="ARZ49" s="11"/>
      <c r="ASA49" s="11"/>
      <c r="ASB49" s="11"/>
      <c r="ASC49" s="11"/>
      <c r="ASD49" s="11"/>
      <c r="ASE49" s="11"/>
      <c r="ASF49" s="11"/>
      <c r="ASG49" s="11"/>
      <c r="ASH49" s="11"/>
      <c r="ASI49" s="11"/>
      <c r="ASJ49" s="11"/>
      <c r="ASK49" s="11"/>
      <c r="ASL49" s="11"/>
      <c r="ASM49" s="11"/>
      <c r="ASN49" s="11"/>
      <c r="ASO49" s="11"/>
      <c r="ASP49" s="11"/>
      <c r="ASQ49" s="11"/>
      <c r="ASR49" s="11"/>
      <c r="ASS49" s="11"/>
      <c r="AST49" s="11"/>
      <c r="ASU49" s="11"/>
      <c r="ASV49" s="11"/>
      <c r="ASW49" s="11"/>
      <c r="ASX49" s="11"/>
      <c r="ASY49" s="11"/>
      <c r="ASZ49" s="11"/>
      <c r="ATA49" s="11"/>
      <c r="ATB49" s="11"/>
      <c r="ATC49" s="11"/>
      <c r="ATD49" s="11"/>
      <c r="ATE49" s="11"/>
      <c r="ATF49" s="11"/>
      <c r="ATG49" s="11"/>
      <c r="ATH49" s="11"/>
      <c r="ATI49" s="11"/>
      <c r="ATJ49" s="11"/>
      <c r="ATK49" s="11"/>
      <c r="ATL49" s="11"/>
      <c r="ATM49" s="11"/>
      <c r="ATN49" s="11"/>
      <c r="ATO49" s="11"/>
      <c r="ATP49" s="11"/>
      <c r="ATQ49" s="11"/>
      <c r="ATR49" s="11"/>
      <c r="ATS49" s="11"/>
      <c r="ATT49" s="11"/>
      <c r="ATU49" s="11"/>
      <c r="ATV49" s="11"/>
      <c r="ATW49" s="11"/>
      <c r="ATX49" s="11"/>
      <c r="ATY49" s="11"/>
      <c r="ATZ49" s="11"/>
      <c r="AUA49" s="11"/>
      <c r="AUB49" s="11"/>
      <c r="AUC49" s="11"/>
      <c r="AUD49" s="11"/>
      <c r="AUE49" s="11"/>
      <c r="AUF49" s="11"/>
      <c r="AUG49" s="11"/>
      <c r="AUH49" s="11"/>
      <c r="AUI49" s="11"/>
      <c r="AUJ49" s="11"/>
      <c r="AUK49" s="11"/>
      <c r="AUL49" s="11"/>
      <c r="AUM49" s="11"/>
      <c r="AUN49" s="11"/>
      <c r="AUO49" s="11"/>
      <c r="AUP49" s="11"/>
      <c r="AUQ49" s="11"/>
      <c r="AUR49" s="11"/>
      <c r="AUS49" s="11"/>
      <c r="AUT49" s="11"/>
      <c r="AUU49" s="11"/>
      <c r="AUV49" s="11"/>
      <c r="AUW49" s="11"/>
      <c r="AUX49" s="11"/>
      <c r="AUY49" s="11"/>
      <c r="AUZ49" s="11"/>
      <c r="AVA49" s="11"/>
      <c r="AVB49" s="11"/>
      <c r="AVC49" s="11"/>
      <c r="AVD49" s="11"/>
      <c r="AVE49" s="11"/>
      <c r="AVF49" s="11"/>
      <c r="AVG49" s="11"/>
      <c r="AVH49" s="11"/>
      <c r="AVI49" s="11"/>
      <c r="AVJ49" s="11"/>
      <c r="AVK49" s="11"/>
      <c r="AVL49" s="11"/>
      <c r="AVM49" s="11"/>
      <c r="AVN49" s="11"/>
      <c r="AVO49" s="11"/>
      <c r="AVP49" s="11"/>
      <c r="AVQ49" s="11"/>
      <c r="AVR49" s="11"/>
      <c r="AVS49" s="11"/>
      <c r="AVT49" s="11"/>
      <c r="AVU49" s="11"/>
      <c r="AVV49" s="11"/>
      <c r="AVW49" s="11"/>
      <c r="AVX49" s="11"/>
      <c r="AVY49" s="11"/>
      <c r="AVZ49" s="11"/>
      <c r="AWA49" s="11"/>
      <c r="AWB49" s="11"/>
      <c r="AWC49" s="11"/>
      <c r="AWD49" s="11"/>
      <c r="AWE49" s="11"/>
      <c r="AWF49" s="11"/>
      <c r="AWG49" s="11"/>
      <c r="AWH49" s="11"/>
      <c r="AWI49" s="11"/>
      <c r="AWJ49" s="11"/>
      <c r="AWK49" s="11"/>
      <c r="AWL49" s="11"/>
      <c r="AWM49" s="11"/>
      <c r="AWN49" s="11"/>
      <c r="AWO49" s="11"/>
      <c r="AWP49" s="11"/>
      <c r="AWQ49" s="11"/>
      <c r="AWR49" s="11"/>
      <c r="AWS49" s="11"/>
      <c r="AWT49" s="11"/>
      <c r="AWU49" s="11"/>
      <c r="AWV49" s="11"/>
      <c r="AWW49" s="11"/>
      <c r="AWX49" s="11"/>
      <c r="AWY49" s="11"/>
      <c r="AWZ49" s="11"/>
      <c r="AXA49" s="11"/>
      <c r="AXB49" s="11"/>
      <c r="AXC49" s="11"/>
      <c r="AXD49" s="11"/>
      <c r="AXE49" s="11"/>
      <c r="AXF49" s="11"/>
      <c r="AXG49" s="11"/>
      <c r="AXH49" s="11"/>
      <c r="AXI49" s="11"/>
      <c r="AXJ49" s="11"/>
      <c r="AXK49" s="11"/>
      <c r="AXL49" s="11"/>
      <c r="AXM49" s="11"/>
      <c r="AXN49" s="11"/>
      <c r="AXO49" s="11"/>
      <c r="AXP49" s="11"/>
      <c r="AXQ49" s="11"/>
      <c r="AXR49" s="11"/>
      <c r="AXS49" s="11"/>
      <c r="AXT49" s="11"/>
      <c r="AXU49" s="11"/>
      <c r="AXV49" s="11"/>
      <c r="AXW49" s="11"/>
      <c r="AXX49" s="11"/>
      <c r="AXY49" s="11"/>
      <c r="AXZ49" s="11"/>
      <c r="AYA49" s="11"/>
      <c r="AYB49" s="11"/>
      <c r="AYC49" s="11"/>
      <c r="AYD49" s="11"/>
      <c r="AYE49" s="11"/>
      <c r="AYF49" s="11"/>
      <c r="AYG49" s="11"/>
      <c r="AYH49" s="11"/>
      <c r="AYI49" s="11"/>
      <c r="AYJ49" s="11"/>
      <c r="AYK49" s="11"/>
      <c r="AYL49" s="11"/>
      <c r="AYM49" s="11"/>
      <c r="AYN49" s="11"/>
      <c r="AYO49" s="11"/>
      <c r="AYP49" s="11"/>
      <c r="AYQ49" s="11"/>
      <c r="AYR49" s="11"/>
      <c r="AYS49" s="11"/>
      <c r="AYT49" s="11"/>
      <c r="AYU49" s="11"/>
      <c r="AYV49" s="11"/>
      <c r="AYW49" s="11"/>
      <c r="AYX49" s="11"/>
      <c r="AYY49" s="11"/>
      <c r="AYZ49" s="11"/>
      <c r="AZA49" s="11"/>
      <c r="AZB49" s="11"/>
      <c r="AZC49" s="11"/>
      <c r="AZD49" s="11"/>
      <c r="AZE49" s="11"/>
      <c r="AZF49" s="11"/>
      <c r="AZG49" s="11"/>
      <c r="AZH49" s="11"/>
      <c r="AZI49" s="11"/>
      <c r="AZJ49" s="11"/>
      <c r="AZK49" s="11"/>
      <c r="AZL49" s="11"/>
      <c r="AZM49" s="11"/>
      <c r="AZN49" s="11"/>
      <c r="AZO49" s="11"/>
      <c r="AZP49" s="11"/>
      <c r="AZQ49" s="11"/>
      <c r="AZR49" s="11"/>
      <c r="AZS49" s="11"/>
      <c r="AZT49" s="11"/>
      <c r="AZU49" s="11"/>
      <c r="AZV49" s="11"/>
      <c r="AZW49" s="11"/>
      <c r="AZX49" s="11"/>
      <c r="AZY49" s="11"/>
      <c r="AZZ49" s="11"/>
      <c r="BAA49" s="11"/>
      <c r="BAB49" s="11"/>
      <c r="BAC49" s="11"/>
      <c r="BAD49" s="11"/>
      <c r="BAE49" s="11"/>
      <c r="BAF49" s="11"/>
      <c r="BAG49" s="11"/>
      <c r="BAH49" s="11"/>
      <c r="BAI49" s="11"/>
      <c r="BAJ49" s="11"/>
      <c r="BAK49" s="11"/>
      <c r="BAL49" s="11"/>
      <c r="BAM49" s="11"/>
      <c r="BAN49" s="11"/>
      <c r="BAO49" s="11"/>
      <c r="BAP49" s="11"/>
      <c r="BAQ49" s="11"/>
      <c r="BAR49" s="11"/>
      <c r="BAS49" s="11"/>
      <c r="BAT49" s="11"/>
      <c r="BAU49" s="11"/>
      <c r="BAV49" s="11"/>
      <c r="BAW49" s="11"/>
      <c r="BAX49" s="11"/>
      <c r="BAY49" s="11"/>
      <c r="BAZ49" s="11"/>
      <c r="BBA49" s="11"/>
      <c r="BBB49" s="11"/>
      <c r="BBC49" s="11"/>
      <c r="BBD49" s="11"/>
      <c r="BBE49" s="11"/>
      <c r="BBF49" s="11"/>
      <c r="BBG49" s="11"/>
      <c r="BBH49" s="11"/>
      <c r="BBI49" s="11"/>
      <c r="BBJ49" s="11"/>
      <c r="BBK49" s="11"/>
      <c r="BBL49" s="11"/>
      <c r="BBM49" s="11"/>
      <c r="BBN49" s="11"/>
      <c r="BBO49" s="11"/>
      <c r="BBP49" s="11"/>
      <c r="BBQ49" s="11"/>
      <c r="BBR49" s="11"/>
      <c r="BBS49" s="11"/>
      <c r="BBT49" s="11"/>
      <c r="BBU49" s="11"/>
      <c r="BBV49" s="11"/>
      <c r="BBW49" s="11"/>
      <c r="BBX49" s="11"/>
      <c r="BBY49" s="11"/>
      <c r="BBZ49" s="11"/>
      <c r="BCA49" s="11"/>
      <c r="BCB49" s="11"/>
      <c r="BCC49" s="11"/>
      <c r="BCD49" s="11"/>
      <c r="BCE49" s="11"/>
      <c r="BCF49" s="11"/>
      <c r="BCG49" s="11"/>
      <c r="BCH49" s="11"/>
      <c r="BCI49" s="11"/>
      <c r="BCJ49" s="11"/>
      <c r="BCK49" s="11"/>
      <c r="BCL49" s="11"/>
      <c r="BCM49" s="11"/>
      <c r="BCN49" s="11"/>
      <c r="BCO49" s="11"/>
      <c r="BCP49" s="11"/>
      <c r="BCQ49" s="11"/>
      <c r="BCR49" s="11"/>
      <c r="BCS49" s="11"/>
      <c r="BCT49" s="11"/>
      <c r="BCU49" s="11"/>
      <c r="BCV49" s="11"/>
      <c r="BCW49" s="11"/>
      <c r="BCX49" s="11"/>
      <c r="BCY49" s="11"/>
      <c r="BCZ49" s="11"/>
      <c r="BDA49" s="11"/>
      <c r="BDB49" s="11"/>
      <c r="BDC49" s="11"/>
      <c r="BDD49" s="11"/>
      <c r="BDE49" s="11"/>
      <c r="BDF49" s="11"/>
      <c r="BDG49" s="11"/>
      <c r="BDH49" s="11"/>
      <c r="BDI49" s="11"/>
      <c r="BDJ49" s="11"/>
      <c r="BDK49" s="11"/>
      <c r="BDL49" s="11"/>
      <c r="BDM49" s="11"/>
      <c r="BDN49" s="11"/>
      <c r="BDO49" s="11"/>
      <c r="BDP49" s="11"/>
      <c r="BDQ49" s="11"/>
      <c r="BDR49" s="11"/>
      <c r="BDS49" s="11"/>
      <c r="BDT49" s="11"/>
      <c r="BDU49" s="11"/>
      <c r="BDV49" s="11"/>
      <c r="BDW49" s="11"/>
      <c r="BDX49" s="11"/>
      <c r="BDY49" s="11"/>
      <c r="BDZ49" s="11"/>
      <c r="BEA49" s="11"/>
      <c r="BEB49" s="11"/>
      <c r="BEC49" s="11"/>
      <c r="BED49" s="11"/>
      <c r="BEE49" s="11"/>
      <c r="BEF49" s="11"/>
      <c r="BEG49" s="11"/>
      <c r="BEH49" s="11"/>
      <c r="BEI49" s="11"/>
      <c r="BEJ49" s="11"/>
      <c r="BEK49" s="11"/>
      <c r="BEL49" s="11"/>
      <c r="BEM49" s="11"/>
      <c r="BEN49" s="11"/>
      <c r="BEO49" s="11"/>
      <c r="BEP49" s="11"/>
      <c r="BEQ49" s="11"/>
      <c r="BER49" s="11"/>
      <c r="BES49" s="11"/>
      <c r="BET49" s="11"/>
      <c r="BEU49" s="11"/>
      <c r="BEV49" s="11"/>
      <c r="BEW49" s="11"/>
      <c r="BEX49" s="11"/>
      <c r="BEY49" s="11"/>
      <c r="BEZ49" s="11"/>
      <c r="BFA49" s="11"/>
      <c r="BFB49" s="11"/>
      <c r="BFC49" s="11"/>
      <c r="BFD49" s="11"/>
      <c r="BFE49" s="11"/>
      <c r="BFF49" s="11"/>
      <c r="BFG49" s="11"/>
      <c r="BFH49" s="11"/>
      <c r="BFI49" s="11"/>
      <c r="BFJ49" s="11"/>
      <c r="BFK49" s="11"/>
      <c r="BFL49" s="11"/>
      <c r="BFM49" s="11"/>
      <c r="BFN49" s="11"/>
      <c r="BFO49" s="11"/>
      <c r="BFP49" s="11"/>
      <c r="BFQ49" s="11"/>
      <c r="BFR49" s="11"/>
      <c r="BFS49" s="11"/>
      <c r="BFT49" s="11"/>
      <c r="BFU49" s="11"/>
      <c r="BFV49" s="11"/>
      <c r="BFW49" s="11"/>
      <c r="BFX49" s="11"/>
      <c r="BFY49" s="11"/>
      <c r="BFZ49" s="11"/>
      <c r="BGA49" s="11"/>
      <c r="BGB49" s="11"/>
      <c r="BGC49" s="11"/>
      <c r="BGD49" s="11"/>
      <c r="BGE49" s="11"/>
      <c r="BGF49" s="11"/>
      <c r="BGG49" s="11"/>
      <c r="BGH49" s="11"/>
      <c r="BGI49" s="11"/>
      <c r="BGJ49" s="11"/>
      <c r="BGK49" s="11"/>
      <c r="BGL49" s="11"/>
      <c r="BGM49" s="11"/>
      <c r="BGN49" s="11"/>
      <c r="BGO49" s="11"/>
      <c r="BGP49" s="11"/>
      <c r="BGQ49" s="11"/>
      <c r="BGR49" s="11"/>
      <c r="BGS49" s="11"/>
      <c r="BGT49" s="11"/>
      <c r="BGU49" s="11"/>
      <c r="BGV49" s="11"/>
      <c r="BGW49" s="11"/>
      <c r="BGX49" s="11"/>
      <c r="BGY49" s="11"/>
      <c r="BGZ49" s="11"/>
      <c r="BHA49" s="11"/>
      <c r="BHB49" s="11"/>
      <c r="BHC49" s="11"/>
      <c r="BHD49" s="11"/>
      <c r="BHE49" s="11"/>
      <c r="BHF49" s="11"/>
      <c r="BHG49" s="11"/>
      <c r="BHH49" s="11"/>
      <c r="BHI49" s="11"/>
      <c r="BHJ49" s="11"/>
      <c r="BHK49" s="11"/>
      <c r="BHL49" s="11"/>
      <c r="BHM49" s="11"/>
      <c r="BHN49" s="11"/>
      <c r="BHO49" s="11"/>
      <c r="BHP49" s="11"/>
      <c r="BHQ49" s="11"/>
      <c r="BHR49" s="11"/>
      <c r="BHS49" s="11"/>
      <c r="BHT49" s="11"/>
      <c r="BHU49" s="11"/>
      <c r="BHV49" s="11"/>
      <c r="BHW49" s="11"/>
      <c r="BHX49" s="11"/>
      <c r="BHY49" s="11"/>
      <c r="BHZ49" s="11"/>
      <c r="BIA49" s="11"/>
      <c r="BIB49" s="11"/>
      <c r="BIC49" s="11"/>
      <c r="BID49" s="11"/>
      <c r="BIE49" s="11"/>
      <c r="BIF49" s="11"/>
      <c r="BIG49" s="11"/>
      <c r="BIH49" s="11"/>
      <c r="BII49" s="11"/>
      <c r="BIJ49" s="11"/>
      <c r="BIK49" s="11"/>
      <c r="BIL49" s="11"/>
      <c r="BIM49" s="11"/>
      <c r="BIN49" s="11"/>
      <c r="BIO49" s="11"/>
      <c r="BIP49" s="11"/>
      <c r="BIQ49" s="11"/>
      <c r="BIR49" s="11"/>
      <c r="BIS49" s="11"/>
      <c r="BIT49" s="11"/>
      <c r="BIU49" s="11"/>
      <c r="BIV49" s="11"/>
      <c r="BIW49" s="11"/>
      <c r="BIX49" s="11"/>
      <c r="BIY49" s="11"/>
      <c r="BIZ49" s="11"/>
      <c r="BJA49" s="11"/>
      <c r="BJB49" s="11"/>
      <c r="BJC49" s="11"/>
      <c r="BJD49" s="11"/>
      <c r="BJE49" s="11"/>
      <c r="BJF49" s="11"/>
      <c r="BJG49" s="11"/>
      <c r="BJH49" s="11"/>
      <c r="BJI49" s="11"/>
      <c r="BJJ49" s="11"/>
      <c r="BJK49" s="11"/>
      <c r="BJL49" s="11"/>
      <c r="BJM49" s="11"/>
      <c r="BJN49" s="11"/>
      <c r="BJO49" s="11"/>
      <c r="BJP49" s="11"/>
      <c r="BJQ49" s="11"/>
      <c r="BJR49" s="11"/>
      <c r="BJS49" s="11"/>
      <c r="BJT49" s="11"/>
      <c r="BJU49" s="11"/>
      <c r="BJV49" s="11"/>
      <c r="BJW49" s="11"/>
      <c r="BJX49" s="11"/>
      <c r="BJY49" s="11"/>
      <c r="BJZ49" s="11"/>
      <c r="BKA49" s="11"/>
      <c r="BKB49" s="11"/>
      <c r="BKC49" s="11"/>
      <c r="BKD49" s="11"/>
      <c r="BKE49" s="11"/>
      <c r="BKF49" s="11"/>
      <c r="BKG49" s="11"/>
      <c r="BKH49" s="11"/>
      <c r="BKI49" s="11"/>
      <c r="BKJ49" s="11"/>
      <c r="BKK49" s="11"/>
      <c r="BKL49" s="11"/>
      <c r="BKM49" s="11"/>
      <c r="BKN49" s="11"/>
      <c r="BKO49" s="11"/>
      <c r="BKP49" s="11"/>
      <c r="BKQ49" s="11"/>
      <c r="BKR49" s="11"/>
      <c r="BKS49" s="11"/>
      <c r="BKT49" s="11"/>
      <c r="BKU49" s="11"/>
      <c r="BKV49" s="11"/>
      <c r="BKW49" s="11"/>
      <c r="BKX49" s="11"/>
      <c r="BKY49" s="11"/>
      <c r="BKZ49" s="11"/>
      <c r="BLA49" s="11"/>
      <c r="BLB49" s="11"/>
      <c r="BLC49" s="11"/>
      <c r="BLD49" s="11"/>
      <c r="BLE49" s="11"/>
      <c r="BLF49" s="11"/>
      <c r="BLG49" s="11"/>
      <c r="BLH49" s="11"/>
      <c r="BLI49" s="11"/>
      <c r="BLJ49" s="11"/>
      <c r="BLK49" s="11"/>
      <c r="BLL49" s="11"/>
      <c r="BLM49" s="11"/>
      <c r="BLN49" s="11"/>
      <c r="BLO49" s="11"/>
      <c r="BLP49" s="11"/>
      <c r="BLQ49" s="11"/>
      <c r="BLR49" s="11"/>
      <c r="BLS49" s="11"/>
      <c r="BLT49" s="11"/>
      <c r="BLU49" s="11"/>
      <c r="BLV49" s="11"/>
      <c r="BLW49" s="11"/>
      <c r="BLX49" s="11"/>
      <c r="BLY49" s="11"/>
      <c r="BLZ49" s="11"/>
      <c r="BMA49" s="11"/>
      <c r="BMB49" s="11"/>
      <c r="BMC49" s="11"/>
      <c r="BMD49" s="11"/>
      <c r="BME49" s="11"/>
      <c r="BMF49" s="11"/>
      <c r="BMG49" s="11"/>
      <c r="BMH49" s="11"/>
      <c r="BMI49" s="11"/>
      <c r="BMJ49" s="11"/>
      <c r="BMK49" s="11"/>
      <c r="BML49" s="11"/>
      <c r="BMM49" s="11"/>
      <c r="BMN49" s="11"/>
      <c r="BMO49" s="11"/>
      <c r="BMP49" s="11"/>
      <c r="BMQ49" s="11"/>
      <c r="BMR49" s="11"/>
      <c r="BMS49" s="11"/>
      <c r="BMT49" s="11"/>
      <c r="BMU49" s="11"/>
      <c r="BMV49" s="11"/>
      <c r="BMW49" s="11"/>
      <c r="BMX49" s="11"/>
      <c r="BMY49" s="11"/>
      <c r="BMZ49" s="11"/>
      <c r="BNA49" s="11"/>
      <c r="BNB49" s="11"/>
      <c r="BNC49" s="11"/>
      <c r="BND49" s="11"/>
      <c r="BNE49" s="11"/>
      <c r="BNF49" s="11"/>
      <c r="BNG49" s="11"/>
      <c r="BNH49" s="11"/>
      <c r="BNI49" s="11"/>
      <c r="BNJ49" s="11"/>
      <c r="BNK49" s="11"/>
      <c r="BNL49" s="11"/>
      <c r="BNM49" s="11"/>
      <c r="BNN49" s="11"/>
      <c r="BNO49" s="11"/>
      <c r="BNP49" s="11"/>
      <c r="BNQ49" s="11"/>
      <c r="BNR49" s="11"/>
      <c r="BNS49" s="11"/>
      <c r="BNT49" s="11"/>
      <c r="BNU49" s="11"/>
      <c r="BNV49" s="11"/>
      <c r="BNW49" s="11"/>
      <c r="BNX49" s="11"/>
      <c r="BNY49" s="11"/>
      <c r="BNZ49" s="11"/>
      <c r="BOA49" s="11"/>
      <c r="BOB49" s="11"/>
      <c r="BOC49" s="11"/>
      <c r="BOD49" s="11"/>
      <c r="BOE49" s="11"/>
      <c r="BOF49" s="11"/>
      <c r="BOG49" s="11"/>
      <c r="BOH49" s="11"/>
      <c r="BOI49" s="11"/>
      <c r="BOJ49" s="11"/>
      <c r="BOK49" s="11"/>
      <c r="BOL49" s="11"/>
      <c r="BOM49" s="11"/>
      <c r="BON49" s="11"/>
      <c r="BOO49" s="11"/>
      <c r="BOP49" s="11"/>
      <c r="BOQ49" s="11"/>
      <c r="BOR49" s="11"/>
      <c r="BOS49" s="11"/>
      <c r="BOT49" s="11"/>
      <c r="BOU49" s="11"/>
      <c r="BOV49" s="11"/>
      <c r="BOW49" s="11"/>
      <c r="BOX49" s="11"/>
      <c r="BOY49" s="11"/>
      <c r="BOZ49" s="11"/>
      <c r="BPA49" s="11"/>
      <c r="BPB49" s="11"/>
      <c r="BPC49" s="11"/>
      <c r="BPD49" s="11"/>
      <c r="BPE49" s="11"/>
      <c r="BPF49" s="11"/>
      <c r="BPG49" s="11"/>
      <c r="BPH49" s="11"/>
      <c r="BPI49" s="11"/>
      <c r="BPJ49" s="11"/>
      <c r="BPK49" s="11"/>
      <c r="BPL49" s="11"/>
      <c r="BPM49" s="11"/>
      <c r="BPN49" s="11"/>
      <c r="BPO49" s="11"/>
      <c r="BPP49" s="11"/>
      <c r="BPQ49" s="11"/>
      <c r="BPR49" s="11"/>
      <c r="BPS49" s="11"/>
      <c r="BPT49" s="11"/>
      <c r="BPU49" s="11"/>
      <c r="BPV49" s="11"/>
      <c r="BPW49" s="11"/>
      <c r="BPX49" s="11"/>
      <c r="BPY49" s="11"/>
      <c r="BPZ49" s="11"/>
      <c r="BQA49" s="11"/>
      <c r="BQB49" s="11"/>
      <c r="BQC49" s="11"/>
      <c r="BQD49" s="11"/>
      <c r="BQE49" s="11"/>
      <c r="BQF49" s="11"/>
      <c r="BQG49" s="11"/>
      <c r="BQH49" s="11"/>
      <c r="BQI49" s="11"/>
      <c r="BQJ49" s="11"/>
      <c r="BQK49" s="11"/>
      <c r="BQL49" s="11"/>
      <c r="BQM49" s="11"/>
      <c r="BQN49" s="11"/>
      <c r="BQO49" s="11"/>
      <c r="BQP49" s="11"/>
      <c r="BQQ49" s="11"/>
      <c r="BQR49" s="11"/>
      <c r="BQS49" s="11"/>
      <c r="BQT49" s="11"/>
      <c r="BQU49" s="11"/>
      <c r="BQV49" s="11"/>
      <c r="BQW49" s="11"/>
      <c r="BQX49" s="11"/>
      <c r="BQY49" s="11"/>
      <c r="BQZ49" s="11"/>
      <c r="BRA49" s="11"/>
      <c r="BRB49" s="11"/>
      <c r="BRC49" s="11"/>
      <c r="BRD49" s="11"/>
      <c r="BRE49" s="11"/>
      <c r="BRF49" s="11"/>
      <c r="BRG49" s="11"/>
      <c r="BRH49" s="11"/>
      <c r="BRI49" s="11"/>
      <c r="BRJ49" s="11"/>
      <c r="BRK49" s="11"/>
      <c r="BRL49" s="11"/>
      <c r="BRM49" s="11"/>
      <c r="BRN49" s="11"/>
      <c r="BRO49" s="11"/>
      <c r="BRP49" s="11"/>
      <c r="BRQ49" s="11"/>
      <c r="BRR49" s="11"/>
      <c r="BRS49" s="11"/>
      <c r="BRT49" s="11"/>
      <c r="BRU49" s="11"/>
      <c r="BRV49" s="11"/>
      <c r="BRW49" s="11"/>
      <c r="BRX49" s="11"/>
      <c r="BRY49" s="11"/>
      <c r="BRZ49" s="11"/>
      <c r="BSA49" s="11"/>
      <c r="BSB49" s="11"/>
      <c r="BSC49" s="11"/>
      <c r="BSD49" s="11"/>
      <c r="BSE49" s="11"/>
      <c r="BSF49" s="11"/>
      <c r="BSG49" s="11"/>
      <c r="BSH49" s="11"/>
      <c r="BSI49" s="11"/>
      <c r="BSJ49" s="11"/>
      <c r="BSK49" s="11"/>
      <c r="BSL49" s="11"/>
      <c r="BSM49" s="11"/>
      <c r="BSN49" s="11"/>
      <c r="BSO49" s="11"/>
      <c r="BSP49" s="11"/>
      <c r="BSQ49" s="11"/>
      <c r="BSR49" s="11"/>
      <c r="BSS49" s="11"/>
      <c r="BST49" s="11"/>
      <c r="BSU49" s="11"/>
      <c r="BSV49" s="11"/>
      <c r="BSW49" s="11"/>
      <c r="BSX49" s="11"/>
      <c r="BSY49" s="11"/>
      <c r="BSZ49" s="11"/>
      <c r="BTA49" s="11"/>
      <c r="BTB49" s="11"/>
      <c r="BTC49" s="11"/>
      <c r="BTD49" s="11"/>
      <c r="BTE49" s="11"/>
      <c r="BTF49" s="11"/>
      <c r="BTG49" s="11"/>
      <c r="BTH49" s="11"/>
      <c r="BTI49" s="11"/>
      <c r="BTJ49" s="11"/>
      <c r="BTK49" s="11"/>
      <c r="BTL49" s="11"/>
      <c r="BTM49" s="11"/>
      <c r="BTN49" s="11"/>
      <c r="BTO49" s="11"/>
      <c r="BTP49" s="11"/>
      <c r="BTQ49" s="11"/>
      <c r="BTR49" s="11"/>
      <c r="BTS49" s="11"/>
      <c r="BTT49" s="11"/>
      <c r="BTU49" s="11"/>
      <c r="BTV49" s="11"/>
      <c r="BTW49" s="11"/>
      <c r="BTX49" s="11"/>
      <c r="BTY49" s="11"/>
      <c r="BTZ49" s="11"/>
      <c r="BUA49" s="11"/>
      <c r="BUB49" s="11"/>
      <c r="BUC49" s="11"/>
      <c r="BUD49" s="11"/>
      <c r="BUE49" s="11"/>
      <c r="BUF49" s="11"/>
      <c r="BUG49" s="11"/>
      <c r="BUH49" s="11"/>
      <c r="BUI49" s="11"/>
      <c r="BUJ49" s="11"/>
      <c r="BUK49" s="11"/>
      <c r="BUL49" s="11"/>
      <c r="BUM49" s="11"/>
      <c r="BUN49" s="11"/>
      <c r="BUO49" s="11"/>
      <c r="BUP49" s="11"/>
      <c r="BUQ49" s="11"/>
      <c r="BUR49" s="11"/>
      <c r="BUS49" s="11"/>
      <c r="BUT49" s="11"/>
      <c r="BUU49" s="11"/>
      <c r="BUV49" s="11"/>
      <c r="BUW49" s="11"/>
      <c r="BUX49" s="11"/>
      <c r="BUY49" s="11"/>
      <c r="BUZ49" s="11"/>
      <c r="BVA49" s="11"/>
      <c r="BVB49" s="11"/>
      <c r="BVC49" s="11"/>
      <c r="BVD49" s="11"/>
      <c r="BVE49" s="11"/>
      <c r="BVF49" s="11"/>
      <c r="BVG49" s="11"/>
      <c r="BVH49" s="11"/>
      <c r="BVI49" s="11"/>
      <c r="BVJ49" s="11"/>
      <c r="BVK49" s="11"/>
      <c r="BVL49" s="11"/>
      <c r="BVM49" s="11"/>
      <c r="BVN49" s="11"/>
      <c r="BVO49" s="11"/>
      <c r="BVP49" s="11"/>
      <c r="BVQ49" s="11"/>
      <c r="BVR49" s="11"/>
      <c r="BVS49" s="11"/>
      <c r="BVT49" s="11"/>
      <c r="BVU49" s="11"/>
      <c r="BVV49" s="11"/>
      <c r="BVW49" s="11"/>
      <c r="BVX49" s="11"/>
      <c r="BVY49" s="11"/>
      <c r="BVZ49" s="11"/>
      <c r="BWA49" s="11"/>
      <c r="BWB49" s="11"/>
      <c r="BWC49" s="11"/>
      <c r="BWD49" s="11"/>
      <c r="BWE49" s="11"/>
      <c r="BWF49" s="11"/>
      <c r="BWG49" s="11"/>
      <c r="BWH49" s="11"/>
      <c r="BWI49" s="11"/>
      <c r="BWJ49" s="11"/>
      <c r="BWK49" s="11"/>
      <c r="BWL49" s="11"/>
      <c r="BWM49" s="11"/>
      <c r="BWN49" s="11"/>
      <c r="BWO49" s="11"/>
      <c r="BWP49" s="11"/>
      <c r="BWQ49" s="11"/>
      <c r="BWR49" s="11"/>
      <c r="BWS49" s="11"/>
      <c r="BWT49" s="11"/>
      <c r="BWU49" s="11"/>
      <c r="BWV49" s="11"/>
      <c r="BWW49" s="11"/>
      <c r="BWX49" s="11"/>
      <c r="BWY49" s="11"/>
      <c r="BWZ49" s="11"/>
      <c r="BXA49" s="11"/>
      <c r="BXB49" s="11"/>
      <c r="BXC49" s="11"/>
      <c r="BXD49" s="11"/>
      <c r="BXE49" s="11"/>
      <c r="BXF49" s="11"/>
      <c r="BXG49" s="11"/>
      <c r="BXH49" s="11"/>
      <c r="BXI49" s="11"/>
      <c r="BXJ49" s="11"/>
      <c r="BXK49" s="11"/>
      <c r="BXL49" s="11"/>
      <c r="BXM49" s="11"/>
      <c r="BXN49" s="11"/>
      <c r="BXO49" s="11"/>
      <c r="BXP49" s="11"/>
      <c r="BXQ49" s="11"/>
      <c r="BXR49" s="11"/>
      <c r="BXS49" s="11"/>
      <c r="BXT49" s="11"/>
      <c r="BXU49" s="11"/>
      <c r="BXV49" s="11"/>
      <c r="BXW49" s="11"/>
      <c r="BXX49" s="11"/>
      <c r="BXY49" s="11"/>
      <c r="BXZ49" s="11"/>
      <c r="BYA49" s="11"/>
      <c r="BYB49" s="11"/>
      <c r="BYC49" s="11"/>
      <c r="BYD49" s="11"/>
      <c r="BYE49" s="11"/>
      <c r="BYF49" s="11"/>
      <c r="BYG49" s="11"/>
      <c r="BYH49" s="11"/>
      <c r="BYI49" s="11"/>
      <c r="BYJ49" s="11"/>
      <c r="BYK49" s="11"/>
      <c r="BYL49" s="11"/>
      <c r="BYM49" s="11"/>
      <c r="BYN49" s="11"/>
      <c r="BYO49" s="11"/>
      <c r="BYP49" s="11"/>
      <c r="BYQ49" s="11"/>
      <c r="BYR49" s="11"/>
      <c r="BYS49" s="11"/>
      <c r="BYT49" s="11"/>
      <c r="BYU49" s="11"/>
      <c r="BYV49" s="11"/>
      <c r="BYW49" s="11"/>
      <c r="BYX49" s="11"/>
      <c r="BYY49" s="11"/>
      <c r="BYZ49" s="11"/>
      <c r="BZA49" s="11"/>
      <c r="BZB49" s="11"/>
      <c r="BZC49" s="11"/>
      <c r="BZD49" s="11"/>
      <c r="BZE49" s="11"/>
      <c r="BZF49" s="11"/>
      <c r="BZG49" s="11"/>
      <c r="BZH49" s="11"/>
      <c r="BZI49" s="11"/>
      <c r="BZJ49" s="11"/>
    </row>
    <row r="50" spans="1:2038" s="10" customFormat="1" ht="16.5" customHeight="1" thickBot="1">
      <c r="A50" s="798" t="s">
        <v>280</v>
      </c>
      <c r="B50" s="803"/>
      <c r="C50" s="803"/>
      <c r="D50" s="803"/>
      <c r="E50" s="804"/>
      <c r="F50" s="286"/>
      <c r="G50" s="286"/>
      <c r="H50" s="32"/>
      <c r="I50" s="32"/>
      <c r="J50" s="56">
        <v>3100</v>
      </c>
      <c r="K50" s="364">
        <v>14.7</v>
      </c>
      <c r="L50" s="33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/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/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/>
      <c r="PD50" s="11"/>
      <c r="PE50" s="11"/>
      <c r="PF50" s="11"/>
      <c r="PG50" s="11"/>
      <c r="PH50" s="11"/>
      <c r="PI50" s="11"/>
      <c r="PJ50" s="11"/>
      <c r="PK50" s="11"/>
      <c r="PL50" s="11"/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/>
      <c r="PX50" s="11"/>
      <c r="PY50" s="11"/>
      <c r="PZ50" s="11"/>
      <c r="QA50" s="11"/>
      <c r="QB50" s="11"/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/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/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/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/>
      <c r="UC50" s="11"/>
      <c r="UD50" s="11"/>
      <c r="UE50" s="11"/>
      <c r="UF50" s="11"/>
      <c r="UG50" s="11"/>
      <c r="UH50" s="11"/>
      <c r="UI50" s="11"/>
      <c r="UJ50" s="11"/>
      <c r="UK50" s="11"/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/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/>
      <c r="YX50" s="11"/>
      <c r="YY50" s="11"/>
      <c r="YZ50" s="11"/>
      <c r="ZA50" s="11"/>
      <c r="ZB50" s="11"/>
      <c r="ZC50" s="11"/>
      <c r="ZD50" s="11"/>
      <c r="ZE50" s="11"/>
      <c r="ZF50" s="11"/>
      <c r="ZG50" s="11"/>
      <c r="ZH50" s="11"/>
      <c r="ZI50" s="11"/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/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  <c r="ABM50" s="11"/>
      <c r="ABN50" s="11"/>
      <c r="ABO50" s="11"/>
      <c r="ABP50" s="11"/>
      <c r="ABQ50" s="11"/>
      <c r="ABR50" s="11"/>
      <c r="ABS50" s="11"/>
      <c r="ABT50" s="11"/>
      <c r="ABU50" s="11"/>
      <c r="ABV50" s="11"/>
      <c r="ABW50" s="11"/>
      <c r="ABX50" s="11"/>
      <c r="ABY50" s="11"/>
      <c r="ABZ50" s="11"/>
      <c r="ACA50" s="11"/>
      <c r="ACB50" s="11"/>
      <c r="ACC50" s="11"/>
      <c r="ACD50" s="11"/>
      <c r="ACE50" s="11"/>
      <c r="ACF50" s="11"/>
      <c r="ACG50" s="11"/>
      <c r="ACH50" s="11"/>
      <c r="ACI50" s="11"/>
      <c r="ACJ50" s="11"/>
      <c r="ACK50" s="11"/>
      <c r="ACL50" s="11"/>
      <c r="ACM50" s="11"/>
      <c r="ACN50" s="11"/>
      <c r="ACO50" s="11"/>
      <c r="ACP50" s="11"/>
      <c r="ACQ50" s="11"/>
      <c r="ACR50" s="11"/>
      <c r="ACS50" s="11"/>
      <c r="ACT50" s="11"/>
      <c r="ACU50" s="11"/>
      <c r="ACV50" s="11"/>
      <c r="ACW50" s="11"/>
      <c r="ACX50" s="11"/>
      <c r="ACY50" s="11"/>
      <c r="ACZ50" s="11"/>
      <c r="ADA50" s="11"/>
      <c r="ADB50" s="11"/>
      <c r="ADC50" s="11"/>
      <c r="ADD50" s="11"/>
      <c r="ADE50" s="11"/>
      <c r="ADF50" s="11"/>
      <c r="ADG50" s="11"/>
      <c r="ADH50" s="11"/>
      <c r="ADI50" s="11"/>
      <c r="ADJ50" s="11"/>
      <c r="ADK50" s="11"/>
      <c r="ADL50" s="11"/>
      <c r="ADM50" s="11"/>
      <c r="ADN50" s="11"/>
      <c r="ADO50" s="11"/>
      <c r="ADP50" s="11"/>
      <c r="ADQ50" s="11"/>
      <c r="ADR50" s="11"/>
      <c r="ADS50" s="11"/>
      <c r="ADT50" s="11"/>
      <c r="ADU50" s="11"/>
      <c r="ADV50" s="11"/>
      <c r="ADW50" s="11"/>
      <c r="ADX50" s="11"/>
      <c r="ADY50" s="11"/>
      <c r="ADZ50" s="11"/>
      <c r="AEA50" s="11"/>
      <c r="AEB50" s="11"/>
      <c r="AEC50" s="11"/>
      <c r="AED50" s="11"/>
      <c r="AEE50" s="11"/>
      <c r="AEF50" s="11"/>
      <c r="AEG50" s="11"/>
      <c r="AEH50" s="11"/>
      <c r="AEI50" s="11"/>
      <c r="AEJ50" s="11"/>
      <c r="AEK50" s="11"/>
      <c r="AEL50" s="11"/>
      <c r="AEM50" s="11"/>
      <c r="AEN50" s="11"/>
      <c r="AEO50" s="11"/>
      <c r="AEP50" s="11"/>
      <c r="AEQ50" s="11"/>
      <c r="AER50" s="11"/>
      <c r="AES50" s="11"/>
      <c r="AET50" s="11"/>
      <c r="AEU50" s="11"/>
      <c r="AEV50" s="11"/>
      <c r="AEW50" s="11"/>
      <c r="AEX50" s="11"/>
      <c r="AEY50" s="11"/>
      <c r="AEZ50" s="11"/>
      <c r="AFA50" s="11"/>
      <c r="AFB50" s="11"/>
      <c r="AFC50" s="11"/>
      <c r="AFD50" s="11"/>
      <c r="AFE50" s="11"/>
      <c r="AFF50" s="11"/>
      <c r="AFG50" s="11"/>
      <c r="AFH50" s="11"/>
      <c r="AFI50" s="11"/>
      <c r="AFJ50" s="11"/>
      <c r="AFK50" s="11"/>
      <c r="AFL50" s="11"/>
      <c r="AFM50" s="11"/>
      <c r="AFN50" s="11"/>
      <c r="AFO50" s="11"/>
      <c r="AFP50" s="11"/>
      <c r="AFQ50" s="11"/>
      <c r="AFR50" s="11"/>
      <c r="AFS50" s="11"/>
      <c r="AFT50" s="11"/>
      <c r="AFU50" s="11"/>
      <c r="AFV50" s="11"/>
      <c r="AFW50" s="11"/>
      <c r="AFX50" s="11"/>
      <c r="AFY50" s="11"/>
      <c r="AFZ50" s="11"/>
      <c r="AGA50" s="11"/>
      <c r="AGB50" s="11"/>
      <c r="AGC50" s="11"/>
      <c r="AGD50" s="11"/>
      <c r="AGE50" s="11"/>
      <c r="AGF50" s="11"/>
      <c r="AGG50" s="11"/>
      <c r="AGH50" s="11"/>
      <c r="AGI50" s="11"/>
      <c r="AGJ50" s="11"/>
      <c r="AGK50" s="11"/>
      <c r="AGL50" s="11"/>
      <c r="AGM50" s="11"/>
      <c r="AGN50" s="11"/>
      <c r="AGO50" s="11"/>
      <c r="AGP50" s="11"/>
      <c r="AGQ50" s="11"/>
      <c r="AGR50" s="11"/>
      <c r="AGS50" s="11"/>
      <c r="AGT50" s="11"/>
      <c r="AGU50" s="11"/>
      <c r="AGV50" s="11"/>
      <c r="AGW50" s="11"/>
      <c r="AGX50" s="11"/>
      <c r="AGY50" s="11"/>
      <c r="AGZ50" s="11"/>
      <c r="AHA50" s="11"/>
      <c r="AHB50" s="11"/>
      <c r="AHC50" s="11"/>
      <c r="AHD50" s="11"/>
      <c r="AHE50" s="11"/>
      <c r="AHF50" s="11"/>
      <c r="AHG50" s="11"/>
      <c r="AHH50" s="11"/>
      <c r="AHI50" s="11"/>
      <c r="AHJ50" s="11"/>
      <c r="AHK50" s="11"/>
      <c r="AHL50" s="11"/>
      <c r="AHM50" s="11"/>
      <c r="AHN50" s="11"/>
      <c r="AHO50" s="11"/>
      <c r="AHP50" s="11"/>
      <c r="AHQ50" s="11"/>
      <c r="AHR50" s="11"/>
      <c r="AHS50" s="11"/>
      <c r="AHT50" s="11"/>
      <c r="AHU50" s="11"/>
      <c r="AHV50" s="11"/>
      <c r="AHW50" s="11"/>
      <c r="AHX50" s="11"/>
      <c r="AHY50" s="11"/>
      <c r="AHZ50" s="11"/>
      <c r="AIA50" s="11"/>
      <c r="AIB50" s="11"/>
      <c r="AIC50" s="11"/>
      <c r="AID50" s="11"/>
      <c r="AIE50" s="11"/>
      <c r="AIF50" s="11"/>
      <c r="AIG50" s="11"/>
      <c r="AIH50" s="11"/>
      <c r="AII50" s="11"/>
      <c r="AIJ50" s="11"/>
      <c r="AIK50" s="11"/>
      <c r="AIL50" s="11"/>
      <c r="AIM50" s="11"/>
      <c r="AIN50" s="11"/>
      <c r="AIO50" s="11"/>
      <c r="AIP50" s="11"/>
      <c r="AIQ50" s="11"/>
      <c r="AIR50" s="11"/>
      <c r="AIS50" s="11"/>
      <c r="AIT50" s="11"/>
      <c r="AIU50" s="11"/>
      <c r="AIV50" s="11"/>
      <c r="AIW50" s="11"/>
      <c r="AIX50" s="11"/>
      <c r="AIY50" s="11"/>
      <c r="AIZ50" s="11"/>
      <c r="AJA50" s="11"/>
      <c r="AJB50" s="11"/>
      <c r="AJC50" s="11"/>
      <c r="AJD50" s="11"/>
      <c r="AJE50" s="11"/>
      <c r="AJF50" s="11"/>
      <c r="AJG50" s="11"/>
      <c r="AJH50" s="11"/>
      <c r="AJI50" s="11"/>
      <c r="AJJ50" s="11"/>
      <c r="AJK50" s="11"/>
      <c r="AJL50" s="11"/>
      <c r="AJM50" s="11"/>
      <c r="AJN50" s="11"/>
      <c r="AJO50" s="11"/>
      <c r="AJP50" s="11"/>
      <c r="AJQ50" s="11"/>
      <c r="AJR50" s="11"/>
      <c r="AJS50" s="11"/>
      <c r="AJT50" s="11"/>
      <c r="AJU50" s="11"/>
      <c r="AJV50" s="11"/>
      <c r="AJW50" s="11"/>
      <c r="AJX50" s="11"/>
      <c r="AJY50" s="11"/>
      <c r="AJZ50" s="11"/>
      <c r="AKA50" s="11"/>
      <c r="AKB50" s="11"/>
      <c r="AKC50" s="11"/>
      <c r="AKD50" s="11"/>
      <c r="AKE50" s="11"/>
      <c r="AKF50" s="11"/>
      <c r="AKG50" s="11"/>
      <c r="AKH50" s="11"/>
      <c r="AKI50" s="11"/>
      <c r="AKJ50" s="11"/>
      <c r="AKK50" s="11"/>
      <c r="AKL50" s="11"/>
      <c r="AKM50" s="11"/>
      <c r="AKN50" s="11"/>
      <c r="AKO50" s="11"/>
      <c r="AKP50" s="11"/>
      <c r="AKQ50" s="11"/>
      <c r="AKR50" s="11"/>
      <c r="AKS50" s="11"/>
      <c r="AKT50" s="11"/>
      <c r="AKU50" s="11"/>
      <c r="AKV50" s="11"/>
      <c r="AKW50" s="11"/>
      <c r="AKX50" s="11"/>
      <c r="AKY50" s="11"/>
      <c r="AKZ50" s="11"/>
      <c r="ALA50" s="11"/>
      <c r="ALB50" s="11"/>
      <c r="ALC50" s="11"/>
      <c r="ALD50" s="11"/>
      <c r="ALE50" s="11"/>
      <c r="ALF50" s="11"/>
      <c r="ALG50" s="11"/>
      <c r="ALH50" s="11"/>
      <c r="ALI50" s="11"/>
      <c r="ALJ50" s="11"/>
      <c r="ALK50" s="11"/>
      <c r="ALL50" s="11"/>
      <c r="ALM50" s="11"/>
      <c r="ALN50" s="11"/>
      <c r="ALO50" s="11"/>
      <c r="ALP50" s="11"/>
      <c r="ALQ50" s="11"/>
      <c r="ALR50" s="11"/>
      <c r="ALS50" s="11"/>
      <c r="ALT50" s="11"/>
      <c r="ALU50" s="11"/>
      <c r="ALV50" s="11"/>
      <c r="ALW50" s="11"/>
      <c r="ALX50" s="11"/>
      <c r="ALY50" s="11"/>
      <c r="ALZ50" s="11"/>
      <c r="AMA50" s="11"/>
      <c r="AMB50" s="11"/>
      <c r="AMC50" s="11"/>
      <c r="AMD50" s="11"/>
      <c r="AME50" s="11"/>
      <c r="AMF50" s="11"/>
      <c r="AMG50" s="11"/>
      <c r="AMH50" s="11"/>
      <c r="AMI50" s="11"/>
      <c r="AMJ50" s="11"/>
      <c r="AMK50" s="11"/>
      <c r="AML50" s="11"/>
      <c r="AMM50" s="11"/>
      <c r="AMN50" s="11"/>
      <c r="AMO50" s="11"/>
      <c r="AMP50" s="11"/>
      <c r="AMQ50" s="11"/>
      <c r="AMR50" s="11"/>
      <c r="AMS50" s="11"/>
      <c r="AMT50" s="11"/>
      <c r="AMU50" s="11"/>
      <c r="AMV50" s="11"/>
      <c r="AMW50" s="11"/>
      <c r="AMX50" s="11"/>
      <c r="AMY50" s="11"/>
      <c r="AMZ50" s="11"/>
      <c r="ANA50" s="11"/>
      <c r="ANB50" s="11"/>
      <c r="ANC50" s="11"/>
      <c r="AND50" s="11"/>
      <c r="ANE50" s="11"/>
      <c r="ANF50" s="11"/>
      <c r="ANG50" s="11"/>
      <c r="ANH50" s="11"/>
      <c r="ANI50" s="11"/>
      <c r="ANJ50" s="11"/>
      <c r="ANK50" s="11"/>
      <c r="ANL50" s="11"/>
      <c r="ANM50" s="11"/>
      <c r="ANN50" s="11"/>
      <c r="ANO50" s="11"/>
      <c r="ANP50" s="11"/>
      <c r="ANQ50" s="11"/>
      <c r="ANR50" s="11"/>
      <c r="ANS50" s="11"/>
      <c r="ANT50" s="11"/>
      <c r="ANU50" s="11"/>
      <c r="ANV50" s="11"/>
      <c r="ANW50" s="11"/>
      <c r="ANX50" s="11"/>
      <c r="ANY50" s="11"/>
      <c r="ANZ50" s="11"/>
      <c r="AOA50" s="11"/>
      <c r="AOB50" s="11"/>
      <c r="AOC50" s="11"/>
      <c r="AOD50" s="11"/>
      <c r="AOE50" s="11"/>
      <c r="AOF50" s="11"/>
      <c r="AOG50" s="11"/>
      <c r="AOH50" s="11"/>
      <c r="AOI50" s="11"/>
      <c r="AOJ50" s="11"/>
      <c r="AOK50" s="11"/>
      <c r="AOL50" s="11"/>
      <c r="AOM50" s="11"/>
      <c r="AON50" s="11"/>
      <c r="AOO50" s="11"/>
      <c r="AOP50" s="11"/>
      <c r="AOQ50" s="11"/>
      <c r="AOR50" s="11"/>
      <c r="AOS50" s="11"/>
      <c r="AOT50" s="11"/>
      <c r="AOU50" s="11"/>
      <c r="AOV50" s="11"/>
      <c r="AOW50" s="11"/>
      <c r="AOX50" s="11"/>
      <c r="AOY50" s="11"/>
      <c r="AOZ50" s="11"/>
      <c r="APA50" s="11"/>
      <c r="APB50" s="11"/>
      <c r="APC50" s="11"/>
      <c r="APD50" s="11"/>
      <c r="APE50" s="11"/>
      <c r="APF50" s="11"/>
      <c r="APG50" s="11"/>
      <c r="APH50" s="11"/>
      <c r="API50" s="11"/>
      <c r="APJ50" s="11"/>
      <c r="APK50" s="11"/>
      <c r="APL50" s="11"/>
      <c r="APM50" s="11"/>
      <c r="APN50" s="11"/>
      <c r="APO50" s="11"/>
      <c r="APP50" s="11"/>
      <c r="APQ50" s="11"/>
      <c r="APR50" s="11"/>
      <c r="APS50" s="11"/>
      <c r="APT50" s="11"/>
      <c r="APU50" s="11"/>
      <c r="APV50" s="11"/>
      <c r="APW50" s="11"/>
      <c r="APX50" s="11"/>
      <c r="APY50" s="11"/>
      <c r="APZ50" s="11"/>
      <c r="AQA50" s="11"/>
      <c r="AQB50" s="11"/>
      <c r="AQC50" s="11"/>
      <c r="AQD50" s="11"/>
      <c r="AQE50" s="11"/>
      <c r="AQF50" s="11"/>
      <c r="AQG50" s="11"/>
      <c r="AQH50" s="11"/>
      <c r="AQI50" s="11"/>
      <c r="AQJ50" s="11"/>
      <c r="AQK50" s="11"/>
      <c r="AQL50" s="11"/>
      <c r="AQM50" s="11"/>
      <c r="AQN50" s="11"/>
      <c r="AQO50" s="11"/>
      <c r="AQP50" s="11"/>
      <c r="AQQ50" s="11"/>
      <c r="AQR50" s="11"/>
      <c r="AQS50" s="11"/>
      <c r="AQT50" s="11"/>
      <c r="AQU50" s="11"/>
      <c r="AQV50" s="11"/>
      <c r="AQW50" s="11"/>
      <c r="AQX50" s="11"/>
      <c r="AQY50" s="11"/>
      <c r="AQZ50" s="11"/>
      <c r="ARA50" s="11"/>
      <c r="ARB50" s="11"/>
      <c r="ARC50" s="11"/>
      <c r="ARD50" s="11"/>
      <c r="ARE50" s="11"/>
      <c r="ARF50" s="11"/>
      <c r="ARG50" s="11"/>
      <c r="ARH50" s="11"/>
      <c r="ARI50" s="11"/>
      <c r="ARJ50" s="11"/>
      <c r="ARK50" s="11"/>
      <c r="ARL50" s="11"/>
      <c r="ARM50" s="11"/>
      <c r="ARN50" s="11"/>
      <c r="ARO50" s="11"/>
      <c r="ARP50" s="11"/>
      <c r="ARQ50" s="11"/>
      <c r="ARR50" s="11"/>
      <c r="ARS50" s="11"/>
      <c r="ART50" s="11"/>
      <c r="ARU50" s="11"/>
      <c r="ARV50" s="11"/>
      <c r="ARW50" s="11"/>
      <c r="ARX50" s="11"/>
      <c r="ARY50" s="11"/>
      <c r="ARZ50" s="11"/>
      <c r="ASA50" s="11"/>
      <c r="ASB50" s="11"/>
      <c r="ASC50" s="11"/>
      <c r="ASD50" s="11"/>
      <c r="ASE50" s="11"/>
      <c r="ASF50" s="11"/>
      <c r="ASG50" s="11"/>
      <c r="ASH50" s="11"/>
      <c r="ASI50" s="11"/>
      <c r="ASJ50" s="11"/>
      <c r="ASK50" s="11"/>
      <c r="ASL50" s="11"/>
      <c r="ASM50" s="11"/>
      <c r="ASN50" s="11"/>
      <c r="ASO50" s="11"/>
      <c r="ASP50" s="11"/>
      <c r="ASQ50" s="11"/>
      <c r="ASR50" s="11"/>
      <c r="ASS50" s="11"/>
      <c r="AST50" s="11"/>
      <c r="ASU50" s="11"/>
      <c r="ASV50" s="11"/>
      <c r="ASW50" s="11"/>
      <c r="ASX50" s="11"/>
      <c r="ASY50" s="11"/>
      <c r="ASZ50" s="11"/>
      <c r="ATA50" s="11"/>
      <c r="ATB50" s="11"/>
      <c r="ATC50" s="11"/>
      <c r="ATD50" s="11"/>
      <c r="ATE50" s="11"/>
      <c r="ATF50" s="11"/>
      <c r="ATG50" s="11"/>
      <c r="ATH50" s="11"/>
      <c r="ATI50" s="11"/>
      <c r="ATJ50" s="11"/>
      <c r="ATK50" s="11"/>
      <c r="ATL50" s="11"/>
      <c r="ATM50" s="11"/>
      <c r="ATN50" s="11"/>
      <c r="ATO50" s="11"/>
      <c r="ATP50" s="11"/>
      <c r="ATQ50" s="11"/>
      <c r="ATR50" s="11"/>
      <c r="ATS50" s="11"/>
      <c r="ATT50" s="11"/>
      <c r="ATU50" s="11"/>
      <c r="ATV50" s="11"/>
      <c r="ATW50" s="11"/>
      <c r="ATX50" s="11"/>
      <c r="ATY50" s="11"/>
      <c r="ATZ50" s="11"/>
      <c r="AUA50" s="11"/>
      <c r="AUB50" s="11"/>
      <c r="AUC50" s="11"/>
      <c r="AUD50" s="11"/>
      <c r="AUE50" s="11"/>
      <c r="AUF50" s="11"/>
      <c r="AUG50" s="11"/>
      <c r="AUH50" s="11"/>
      <c r="AUI50" s="11"/>
      <c r="AUJ50" s="11"/>
      <c r="AUK50" s="11"/>
      <c r="AUL50" s="11"/>
      <c r="AUM50" s="11"/>
      <c r="AUN50" s="11"/>
      <c r="AUO50" s="11"/>
      <c r="AUP50" s="11"/>
      <c r="AUQ50" s="11"/>
      <c r="AUR50" s="11"/>
      <c r="AUS50" s="11"/>
      <c r="AUT50" s="11"/>
      <c r="AUU50" s="11"/>
      <c r="AUV50" s="11"/>
      <c r="AUW50" s="11"/>
      <c r="AUX50" s="11"/>
      <c r="AUY50" s="11"/>
      <c r="AUZ50" s="11"/>
      <c r="AVA50" s="11"/>
      <c r="AVB50" s="11"/>
      <c r="AVC50" s="11"/>
      <c r="AVD50" s="11"/>
      <c r="AVE50" s="11"/>
      <c r="AVF50" s="11"/>
      <c r="AVG50" s="11"/>
      <c r="AVH50" s="11"/>
      <c r="AVI50" s="11"/>
      <c r="AVJ50" s="11"/>
      <c r="AVK50" s="11"/>
      <c r="AVL50" s="11"/>
      <c r="AVM50" s="11"/>
      <c r="AVN50" s="11"/>
      <c r="AVO50" s="11"/>
      <c r="AVP50" s="11"/>
      <c r="AVQ50" s="11"/>
      <c r="AVR50" s="11"/>
      <c r="AVS50" s="11"/>
      <c r="AVT50" s="11"/>
      <c r="AVU50" s="11"/>
      <c r="AVV50" s="11"/>
      <c r="AVW50" s="11"/>
      <c r="AVX50" s="11"/>
      <c r="AVY50" s="11"/>
      <c r="AVZ50" s="11"/>
      <c r="AWA50" s="11"/>
      <c r="AWB50" s="11"/>
      <c r="AWC50" s="11"/>
      <c r="AWD50" s="11"/>
      <c r="AWE50" s="11"/>
      <c r="AWF50" s="11"/>
      <c r="AWG50" s="11"/>
      <c r="AWH50" s="11"/>
      <c r="AWI50" s="11"/>
      <c r="AWJ50" s="11"/>
      <c r="AWK50" s="11"/>
      <c r="AWL50" s="11"/>
      <c r="AWM50" s="11"/>
      <c r="AWN50" s="11"/>
      <c r="AWO50" s="11"/>
      <c r="AWP50" s="11"/>
      <c r="AWQ50" s="11"/>
      <c r="AWR50" s="11"/>
      <c r="AWS50" s="11"/>
      <c r="AWT50" s="11"/>
      <c r="AWU50" s="11"/>
      <c r="AWV50" s="11"/>
      <c r="AWW50" s="11"/>
      <c r="AWX50" s="11"/>
      <c r="AWY50" s="11"/>
      <c r="AWZ50" s="11"/>
      <c r="AXA50" s="11"/>
      <c r="AXB50" s="11"/>
      <c r="AXC50" s="11"/>
      <c r="AXD50" s="11"/>
      <c r="AXE50" s="11"/>
      <c r="AXF50" s="11"/>
      <c r="AXG50" s="11"/>
      <c r="AXH50" s="11"/>
      <c r="AXI50" s="11"/>
      <c r="AXJ50" s="11"/>
      <c r="AXK50" s="11"/>
      <c r="AXL50" s="11"/>
      <c r="AXM50" s="11"/>
      <c r="AXN50" s="11"/>
      <c r="AXO50" s="11"/>
      <c r="AXP50" s="11"/>
      <c r="AXQ50" s="11"/>
      <c r="AXR50" s="11"/>
      <c r="AXS50" s="11"/>
      <c r="AXT50" s="11"/>
      <c r="AXU50" s="11"/>
      <c r="AXV50" s="11"/>
      <c r="AXW50" s="11"/>
      <c r="AXX50" s="11"/>
      <c r="AXY50" s="11"/>
      <c r="AXZ50" s="11"/>
      <c r="AYA50" s="11"/>
      <c r="AYB50" s="11"/>
      <c r="AYC50" s="11"/>
      <c r="AYD50" s="11"/>
      <c r="AYE50" s="11"/>
      <c r="AYF50" s="11"/>
      <c r="AYG50" s="11"/>
      <c r="AYH50" s="11"/>
      <c r="AYI50" s="11"/>
      <c r="AYJ50" s="11"/>
      <c r="AYK50" s="11"/>
      <c r="AYL50" s="11"/>
      <c r="AYM50" s="11"/>
      <c r="AYN50" s="11"/>
      <c r="AYO50" s="11"/>
      <c r="AYP50" s="11"/>
      <c r="AYQ50" s="11"/>
      <c r="AYR50" s="11"/>
      <c r="AYS50" s="11"/>
      <c r="AYT50" s="11"/>
      <c r="AYU50" s="11"/>
      <c r="AYV50" s="11"/>
      <c r="AYW50" s="11"/>
      <c r="AYX50" s="11"/>
      <c r="AYY50" s="11"/>
      <c r="AYZ50" s="11"/>
      <c r="AZA50" s="11"/>
      <c r="AZB50" s="11"/>
      <c r="AZC50" s="11"/>
      <c r="AZD50" s="11"/>
      <c r="AZE50" s="11"/>
      <c r="AZF50" s="11"/>
      <c r="AZG50" s="11"/>
      <c r="AZH50" s="11"/>
      <c r="AZI50" s="11"/>
      <c r="AZJ50" s="11"/>
      <c r="AZK50" s="11"/>
      <c r="AZL50" s="11"/>
      <c r="AZM50" s="11"/>
      <c r="AZN50" s="11"/>
      <c r="AZO50" s="11"/>
      <c r="AZP50" s="11"/>
      <c r="AZQ50" s="11"/>
      <c r="AZR50" s="11"/>
      <c r="AZS50" s="11"/>
      <c r="AZT50" s="11"/>
      <c r="AZU50" s="11"/>
      <c r="AZV50" s="11"/>
      <c r="AZW50" s="11"/>
      <c r="AZX50" s="11"/>
      <c r="AZY50" s="11"/>
      <c r="AZZ50" s="11"/>
      <c r="BAA50" s="11"/>
      <c r="BAB50" s="11"/>
      <c r="BAC50" s="11"/>
      <c r="BAD50" s="11"/>
      <c r="BAE50" s="11"/>
      <c r="BAF50" s="11"/>
      <c r="BAG50" s="11"/>
      <c r="BAH50" s="11"/>
      <c r="BAI50" s="11"/>
      <c r="BAJ50" s="11"/>
      <c r="BAK50" s="11"/>
      <c r="BAL50" s="11"/>
      <c r="BAM50" s="11"/>
      <c r="BAN50" s="11"/>
      <c r="BAO50" s="11"/>
      <c r="BAP50" s="11"/>
      <c r="BAQ50" s="11"/>
      <c r="BAR50" s="11"/>
      <c r="BAS50" s="11"/>
      <c r="BAT50" s="11"/>
      <c r="BAU50" s="11"/>
      <c r="BAV50" s="11"/>
      <c r="BAW50" s="11"/>
      <c r="BAX50" s="11"/>
      <c r="BAY50" s="11"/>
      <c r="BAZ50" s="11"/>
      <c r="BBA50" s="11"/>
      <c r="BBB50" s="11"/>
      <c r="BBC50" s="11"/>
      <c r="BBD50" s="11"/>
      <c r="BBE50" s="11"/>
      <c r="BBF50" s="11"/>
      <c r="BBG50" s="11"/>
      <c r="BBH50" s="11"/>
      <c r="BBI50" s="11"/>
      <c r="BBJ50" s="11"/>
      <c r="BBK50" s="11"/>
      <c r="BBL50" s="11"/>
      <c r="BBM50" s="11"/>
      <c r="BBN50" s="11"/>
      <c r="BBO50" s="11"/>
      <c r="BBP50" s="11"/>
      <c r="BBQ50" s="11"/>
      <c r="BBR50" s="11"/>
      <c r="BBS50" s="11"/>
      <c r="BBT50" s="11"/>
      <c r="BBU50" s="11"/>
      <c r="BBV50" s="11"/>
      <c r="BBW50" s="11"/>
      <c r="BBX50" s="11"/>
      <c r="BBY50" s="11"/>
      <c r="BBZ50" s="11"/>
      <c r="BCA50" s="11"/>
      <c r="BCB50" s="11"/>
      <c r="BCC50" s="11"/>
      <c r="BCD50" s="11"/>
      <c r="BCE50" s="11"/>
      <c r="BCF50" s="11"/>
      <c r="BCG50" s="11"/>
      <c r="BCH50" s="11"/>
      <c r="BCI50" s="11"/>
      <c r="BCJ50" s="11"/>
      <c r="BCK50" s="11"/>
      <c r="BCL50" s="11"/>
      <c r="BCM50" s="11"/>
      <c r="BCN50" s="11"/>
      <c r="BCO50" s="11"/>
      <c r="BCP50" s="11"/>
      <c r="BCQ50" s="11"/>
      <c r="BCR50" s="11"/>
      <c r="BCS50" s="11"/>
      <c r="BCT50" s="11"/>
      <c r="BCU50" s="11"/>
      <c r="BCV50" s="11"/>
      <c r="BCW50" s="11"/>
      <c r="BCX50" s="11"/>
      <c r="BCY50" s="11"/>
      <c r="BCZ50" s="11"/>
      <c r="BDA50" s="11"/>
      <c r="BDB50" s="11"/>
      <c r="BDC50" s="11"/>
      <c r="BDD50" s="11"/>
      <c r="BDE50" s="11"/>
      <c r="BDF50" s="11"/>
      <c r="BDG50" s="11"/>
      <c r="BDH50" s="11"/>
      <c r="BDI50" s="11"/>
      <c r="BDJ50" s="11"/>
      <c r="BDK50" s="11"/>
      <c r="BDL50" s="11"/>
      <c r="BDM50" s="11"/>
      <c r="BDN50" s="11"/>
      <c r="BDO50" s="11"/>
      <c r="BDP50" s="11"/>
      <c r="BDQ50" s="11"/>
      <c r="BDR50" s="11"/>
      <c r="BDS50" s="11"/>
      <c r="BDT50" s="11"/>
      <c r="BDU50" s="11"/>
      <c r="BDV50" s="11"/>
      <c r="BDW50" s="11"/>
      <c r="BDX50" s="11"/>
      <c r="BDY50" s="11"/>
      <c r="BDZ50" s="11"/>
      <c r="BEA50" s="11"/>
      <c r="BEB50" s="11"/>
      <c r="BEC50" s="11"/>
      <c r="BED50" s="11"/>
      <c r="BEE50" s="11"/>
      <c r="BEF50" s="11"/>
      <c r="BEG50" s="11"/>
      <c r="BEH50" s="11"/>
      <c r="BEI50" s="11"/>
      <c r="BEJ50" s="11"/>
      <c r="BEK50" s="11"/>
      <c r="BEL50" s="11"/>
      <c r="BEM50" s="11"/>
      <c r="BEN50" s="11"/>
      <c r="BEO50" s="11"/>
      <c r="BEP50" s="11"/>
      <c r="BEQ50" s="11"/>
      <c r="BER50" s="11"/>
      <c r="BES50" s="11"/>
      <c r="BET50" s="11"/>
      <c r="BEU50" s="11"/>
      <c r="BEV50" s="11"/>
      <c r="BEW50" s="11"/>
      <c r="BEX50" s="11"/>
      <c r="BEY50" s="11"/>
      <c r="BEZ50" s="11"/>
      <c r="BFA50" s="11"/>
      <c r="BFB50" s="11"/>
      <c r="BFC50" s="11"/>
      <c r="BFD50" s="11"/>
      <c r="BFE50" s="11"/>
      <c r="BFF50" s="11"/>
      <c r="BFG50" s="11"/>
      <c r="BFH50" s="11"/>
      <c r="BFI50" s="11"/>
      <c r="BFJ50" s="11"/>
      <c r="BFK50" s="11"/>
      <c r="BFL50" s="11"/>
      <c r="BFM50" s="11"/>
      <c r="BFN50" s="11"/>
      <c r="BFO50" s="11"/>
      <c r="BFP50" s="11"/>
      <c r="BFQ50" s="11"/>
      <c r="BFR50" s="11"/>
      <c r="BFS50" s="11"/>
      <c r="BFT50" s="11"/>
      <c r="BFU50" s="11"/>
      <c r="BFV50" s="11"/>
      <c r="BFW50" s="11"/>
      <c r="BFX50" s="11"/>
      <c r="BFY50" s="11"/>
      <c r="BFZ50" s="11"/>
      <c r="BGA50" s="11"/>
      <c r="BGB50" s="11"/>
      <c r="BGC50" s="11"/>
      <c r="BGD50" s="11"/>
      <c r="BGE50" s="11"/>
      <c r="BGF50" s="11"/>
      <c r="BGG50" s="11"/>
      <c r="BGH50" s="11"/>
      <c r="BGI50" s="11"/>
      <c r="BGJ50" s="11"/>
      <c r="BGK50" s="11"/>
      <c r="BGL50" s="11"/>
      <c r="BGM50" s="11"/>
      <c r="BGN50" s="11"/>
      <c r="BGO50" s="11"/>
      <c r="BGP50" s="11"/>
      <c r="BGQ50" s="11"/>
      <c r="BGR50" s="11"/>
      <c r="BGS50" s="11"/>
      <c r="BGT50" s="11"/>
      <c r="BGU50" s="11"/>
      <c r="BGV50" s="11"/>
      <c r="BGW50" s="11"/>
      <c r="BGX50" s="11"/>
      <c r="BGY50" s="11"/>
      <c r="BGZ50" s="11"/>
      <c r="BHA50" s="11"/>
      <c r="BHB50" s="11"/>
      <c r="BHC50" s="11"/>
      <c r="BHD50" s="11"/>
      <c r="BHE50" s="11"/>
      <c r="BHF50" s="11"/>
      <c r="BHG50" s="11"/>
      <c r="BHH50" s="11"/>
      <c r="BHI50" s="11"/>
      <c r="BHJ50" s="11"/>
      <c r="BHK50" s="11"/>
      <c r="BHL50" s="11"/>
      <c r="BHM50" s="11"/>
      <c r="BHN50" s="11"/>
      <c r="BHO50" s="11"/>
      <c r="BHP50" s="11"/>
      <c r="BHQ50" s="11"/>
      <c r="BHR50" s="11"/>
      <c r="BHS50" s="11"/>
      <c r="BHT50" s="11"/>
      <c r="BHU50" s="11"/>
      <c r="BHV50" s="11"/>
      <c r="BHW50" s="11"/>
      <c r="BHX50" s="11"/>
      <c r="BHY50" s="11"/>
      <c r="BHZ50" s="11"/>
      <c r="BIA50" s="11"/>
      <c r="BIB50" s="11"/>
      <c r="BIC50" s="11"/>
      <c r="BID50" s="11"/>
      <c r="BIE50" s="11"/>
      <c r="BIF50" s="11"/>
      <c r="BIG50" s="11"/>
      <c r="BIH50" s="11"/>
      <c r="BII50" s="11"/>
      <c r="BIJ50" s="11"/>
      <c r="BIK50" s="11"/>
      <c r="BIL50" s="11"/>
      <c r="BIM50" s="11"/>
      <c r="BIN50" s="11"/>
      <c r="BIO50" s="11"/>
      <c r="BIP50" s="11"/>
      <c r="BIQ50" s="11"/>
      <c r="BIR50" s="11"/>
      <c r="BIS50" s="11"/>
      <c r="BIT50" s="11"/>
      <c r="BIU50" s="11"/>
      <c r="BIV50" s="11"/>
      <c r="BIW50" s="11"/>
      <c r="BIX50" s="11"/>
      <c r="BIY50" s="11"/>
      <c r="BIZ50" s="11"/>
      <c r="BJA50" s="11"/>
      <c r="BJB50" s="11"/>
      <c r="BJC50" s="11"/>
      <c r="BJD50" s="11"/>
      <c r="BJE50" s="11"/>
      <c r="BJF50" s="11"/>
      <c r="BJG50" s="11"/>
      <c r="BJH50" s="11"/>
      <c r="BJI50" s="11"/>
      <c r="BJJ50" s="11"/>
      <c r="BJK50" s="11"/>
      <c r="BJL50" s="11"/>
      <c r="BJM50" s="11"/>
      <c r="BJN50" s="11"/>
      <c r="BJO50" s="11"/>
      <c r="BJP50" s="11"/>
      <c r="BJQ50" s="11"/>
      <c r="BJR50" s="11"/>
      <c r="BJS50" s="11"/>
      <c r="BJT50" s="11"/>
      <c r="BJU50" s="11"/>
      <c r="BJV50" s="11"/>
      <c r="BJW50" s="11"/>
      <c r="BJX50" s="11"/>
      <c r="BJY50" s="11"/>
      <c r="BJZ50" s="11"/>
      <c r="BKA50" s="11"/>
      <c r="BKB50" s="11"/>
      <c r="BKC50" s="11"/>
      <c r="BKD50" s="11"/>
      <c r="BKE50" s="11"/>
      <c r="BKF50" s="11"/>
      <c r="BKG50" s="11"/>
      <c r="BKH50" s="11"/>
      <c r="BKI50" s="11"/>
      <c r="BKJ50" s="11"/>
      <c r="BKK50" s="11"/>
      <c r="BKL50" s="11"/>
      <c r="BKM50" s="11"/>
      <c r="BKN50" s="11"/>
      <c r="BKO50" s="11"/>
      <c r="BKP50" s="11"/>
      <c r="BKQ50" s="11"/>
      <c r="BKR50" s="11"/>
      <c r="BKS50" s="11"/>
      <c r="BKT50" s="11"/>
      <c r="BKU50" s="11"/>
      <c r="BKV50" s="11"/>
      <c r="BKW50" s="11"/>
      <c r="BKX50" s="11"/>
      <c r="BKY50" s="11"/>
      <c r="BKZ50" s="11"/>
      <c r="BLA50" s="11"/>
      <c r="BLB50" s="11"/>
      <c r="BLC50" s="11"/>
      <c r="BLD50" s="11"/>
      <c r="BLE50" s="11"/>
      <c r="BLF50" s="11"/>
      <c r="BLG50" s="11"/>
      <c r="BLH50" s="11"/>
      <c r="BLI50" s="11"/>
      <c r="BLJ50" s="11"/>
      <c r="BLK50" s="11"/>
      <c r="BLL50" s="11"/>
      <c r="BLM50" s="11"/>
      <c r="BLN50" s="11"/>
      <c r="BLO50" s="11"/>
      <c r="BLP50" s="11"/>
      <c r="BLQ50" s="11"/>
      <c r="BLR50" s="11"/>
      <c r="BLS50" s="11"/>
      <c r="BLT50" s="11"/>
      <c r="BLU50" s="11"/>
      <c r="BLV50" s="11"/>
      <c r="BLW50" s="11"/>
      <c r="BLX50" s="11"/>
      <c r="BLY50" s="11"/>
      <c r="BLZ50" s="11"/>
      <c r="BMA50" s="11"/>
      <c r="BMB50" s="11"/>
      <c r="BMC50" s="11"/>
      <c r="BMD50" s="11"/>
      <c r="BME50" s="11"/>
      <c r="BMF50" s="11"/>
      <c r="BMG50" s="11"/>
      <c r="BMH50" s="11"/>
      <c r="BMI50" s="11"/>
      <c r="BMJ50" s="11"/>
      <c r="BMK50" s="11"/>
      <c r="BML50" s="11"/>
      <c r="BMM50" s="11"/>
      <c r="BMN50" s="11"/>
      <c r="BMO50" s="11"/>
      <c r="BMP50" s="11"/>
      <c r="BMQ50" s="11"/>
      <c r="BMR50" s="11"/>
      <c r="BMS50" s="11"/>
      <c r="BMT50" s="11"/>
      <c r="BMU50" s="11"/>
      <c r="BMV50" s="11"/>
      <c r="BMW50" s="11"/>
      <c r="BMX50" s="11"/>
      <c r="BMY50" s="11"/>
      <c r="BMZ50" s="11"/>
      <c r="BNA50" s="11"/>
      <c r="BNB50" s="11"/>
      <c r="BNC50" s="11"/>
      <c r="BND50" s="11"/>
      <c r="BNE50" s="11"/>
      <c r="BNF50" s="11"/>
      <c r="BNG50" s="11"/>
      <c r="BNH50" s="11"/>
      <c r="BNI50" s="11"/>
      <c r="BNJ50" s="11"/>
      <c r="BNK50" s="11"/>
      <c r="BNL50" s="11"/>
      <c r="BNM50" s="11"/>
      <c r="BNN50" s="11"/>
      <c r="BNO50" s="11"/>
      <c r="BNP50" s="11"/>
      <c r="BNQ50" s="11"/>
      <c r="BNR50" s="11"/>
      <c r="BNS50" s="11"/>
      <c r="BNT50" s="11"/>
      <c r="BNU50" s="11"/>
      <c r="BNV50" s="11"/>
      <c r="BNW50" s="11"/>
      <c r="BNX50" s="11"/>
      <c r="BNY50" s="11"/>
      <c r="BNZ50" s="11"/>
      <c r="BOA50" s="11"/>
      <c r="BOB50" s="11"/>
      <c r="BOC50" s="11"/>
      <c r="BOD50" s="11"/>
      <c r="BOE50" s="11"/>
      <c r="BOF50" s="11"/>
      <c r="BOG50" s="11"/>
      <c r="BOH50" s="11"/>
      <c r="BOI50" s="11"/>
      <c r="BOJ50" s="11"/>
      <c r="BOK50" s="11"/>
      <c r="BOL50" s="11"/>
      <c r="BOM50" s="11"/>
      <c r="BON50" s="11"/>
      <c r="BOO50" s="11"/>
      <c r="BOP50" s="11"/>
      <c r="BOQ50" s="11"/>
      <c r="BOR50" s="11"/>
      <c r="BOS50" s="11"/>
      <c r="BOT50" s="11"/>
      <c r="BOU50" s="11"/>
      <c r="BOV50" s="11"/>
      <c r="BOW50" s="11"/>
      <c r="BOX50" s="11"/>
      <c r="BOY50" s="11"/>
      <c r="BOZ50" s="11"/>
      <c r="BPA50" s="11"/>
      <c r="BPB50" s="11"/>
      <c r="BPC50" s="11"/>
      <c r="BPD50" s="11"/>
      <c r="BPE50" s="11"/>
      <c r="BPF50" s="11"/>
      <c r="BPG50" s="11"/>
      <c r="BPH50" s="11"/>
      <c r="BPI50" s="11"/>
      <c r="BPJ50" s="11"/>
      <c r="BPK50" s="11"/>
      <c r="BPL50" s="11"/>
      <c r="BPM50" s="11"/>
      <c r="BPN50" s="11"/>
      <c r="BPO50" s="11"/>
      <c r="BPP50" s="11"/>
      <c r="BPQ50" s="11"/>
      <c r="BPR50" s="11"/>
      <c r="BPS50" s="11"/>
      <c r="BPT50" s="11"/>
      <c r="BPU50" s="11"/>
      <c r="BPV50" s="11"/>
      <c r="BPW50" s="11"/>
      <c r="BPX50" s="11"/>
      <c r="BPY50" s="11"/>
      <c r="BPZ50" s="11"/>
      <c r="BQA50" s="11"/>
      <c r="BQB50" s="11"/>
      <c r="BQC50" s="11"/>
      <c r="BQD50" s="11"/>
      <c r="BQE50" s="11"/>
      <c r="BQF50" s="11"/>
      <c r="BQG50" s="11"/>
      <c r="BQH50" s="11"/>
      <c r="BQI50" s="11"/>
      <c r="BQJ50" s="11"/>
      <c r="BQK50" s="11"/>
      <c r="BQL50" s="11"/>
      <c r="BQM50" s="11"/>
      <c r="BQN50" s="11"/>
      <c r="BQO50" s="11"/>
      <c r="BQP50" s="11"/>
      <c r="BQQ50" s="11"/>
      <c r="BQR50" s="11"/>
      <c r="BQS50" s="11"/>
      <c r="BQT50" s="11"/>
      <c r="BQU50" s="11"/>
      <c r="BQV50" s="11"/>
      <c r="BQW50" s="11"/>
      <c r="BQX50" s="11"/>
      <c r="BQY50" s="11"/>
      <c r="BQZ50" s="11"/>
      <c r="BRA50" s="11"/>
      <c r="BRB50" s="11"/>
      <c r="BRC50" s="11"/>
      <c r="BRD50" s="11"/>
      <c r="BRE50" s="11"/>
      <c r="BRF50" s="11"/>
      <c r="BRG50" s="11"/>
      <c r="BRH50" s="11"/>
      <c r="BRI50" s="11"/>
      <c r="BRJ50" s="11"/>
      <c r="BRK50" s="11"/>
      <c r="BRL50" s="11"/>
      <c r="BRM50" s="11"/>
      <c r="BRN50" s="11"/>
      <c r="BRO50" s="11"/>
      <c r="BRP50" s="11"/>
      <c r="BRQ50" s="11"/>
      <c r="BRR50" s="11"/>
      <c r="BRS50" s="11"/>
      <c r="BRT50" s="11"/>
      <c r="BRU50" s="11"/>
      <c r="BRV50" s="11"/>
      <c r="BRW50" s="11"/>
      <c r="BRX50" s="11"/>
      <c r="BRY50" s="11"/>
      <c r="BRZ50" s="11"/>
      <c r="BSA50" s="11"/>
      <c r="BSB50" s="11"/>
      <c r="BSC50" s="11"/>
      <c r="BSD50" s="11"/>
      <c r="BSE50" s="11"/>
      <c r="BSF50" s="11"/>
      <c r="BSG50" s="11"/>
      <c r="BSH50" s="11"/>
      <c r="BSI50" s="11"/>
      <c r="BSJ50" s="11"/>
      <c r="BSK50" s="11"/>
      <c r="BSL50" s="11"/>
      <c r="BSM50" s="11"/>
      <c r="BSN50" s="11"/>
      <c r="BSO50" s="11"/>
      <c r="BSP50" s="11"/>
      <c r="BSQ50" s="11"/>
      <c r="BSR50" s="11"/>
      <c r="BSS50" s="11"/>
      <c r="BST50" s="11"/>
      <c r="BSU50" s="11"/>
      <c r="BSV50" s="11"/>
      <c r="BSW50" s="11"/>
      <c r="BSX50" s="11"/>
      <c r="BSY50" s="11"/>
      <c r="BSZ50" s="11"/>
      <c r="BTA50" s="11"/>
      <c r="BTB50" s="11"/>
      <c r="BTC50" s="11"/>
      <c r="BTD50" s="11"/>
      <c r="BTE50" s="11"/>
      <c r="BTF50" s="11"/>
      <c r="BTG50" s="11"/>
      <c r="BTH50" s="11"/>
      <c r="BTI50" s="11"/>
      <c r="BTJ50" s="11"/>
      <c r="BTK50" s="11"/>
      <c r="BTL50" s="11"/>
      <c r="BTM50" s="11"/>
      <c r="BTN50" s="11"/>
      <c r="BTO50" s="11"/>
      <c r="BTP50" s="11"/>
      <c r="BTQ50" s="11"/>
      <c r="BTR50" s="11"/>
      <c r="BTS50" s="11"/>
      <c r="BTT50" s="11"/>
      <c r="BTU50" s="11"/>
      <c r="BTV50" s="11"/>
      <c r="BTW50" s="11"/>
      <c r="BTX50" s="11"/>
      <c r="BTY50" s="11"/>
      <c r="BTZ50" s="11"/>
      <c r="BUA50" s="11"/>
      <c r="BUB50" s="11"/>
      <c r="BUC50" s="11"/>
      <c r="BUD50" s="11"/>
      <c r="BUE50" s="11"/>
      <c r="BUF50" s="11"/>
      <c r="BUG50" s="11"/>
      <c r="BUH50" s="11"/>
      <c r="BUI50" s="11"/>
      <c r="BUJ50" s="11"/>
      <c r="BUK50" s="11"/>
      <c r="BUL50" s="11"/>
      <c r="BUM50" s="11"/>
      <c r="BUN50" s="11"/>
      <c r="BUO50" s="11"/>
      <c r="BUP50" s="11"/>
      <c r="BUQ50" s="11"/>
      <c r="BUR50" s="11"/>
      <c r="BUS50" s="11"/>
      <c r="BUT50" s="11"/>
      <c r="BUU50" s="11"/>
      <c r="BUV50" s="11"/>
      <c r="BUW50" s="11"/>
      <c r="BUX50" s="11"/>
      <c r="BUY50" s="11"/>
      <c r="BUZ50" s="11"/>
      <c r="BVA50" s="11"/>
      <c r="BVB50" s="11"/>
      <c r="BVC50" s="11"/>
      <c r="BVD50" s="11"/>
      <c r="BVE50" s="11"/>
      <c r="BVF50" s="11"/>
      <c r="BVG50" s="11"/>
      <c r="BVH50" s="11"/>
      <c r="BVI50" s="11"/>
      <c r="BVJ50" s="11"/>
      <c r="BVK50" s="11"/>
      <c r="BVL50" s="11"/>
      <c r="BVM50" s="11"/>
      <c r="BVN50" s="11"/>
      <c r="BVO50" s="11"/>
      <c r="BVP50" s="11"/>
      <c r="BVQ50" s="11"/>
      <c r="BVR50" s="11"/>
      <c r="BVS50" s="11"/>
      <c r="BVT50" s="11"/>
      <c r="BVU50" s="11"/>
      <c r="BVV50" s="11"/>
      <c r="BVW50" s="11"/>
      <c r="BVX50" s="11"/>
      <c r="BVY50" s="11"/>
      <c r="BVZ50" s="11"/>
      <c r="BWA50" s="11"/>
      <c r="BWB50" s="11"/>
      <c r="BWC50" s="11"/>
      <c r="BWD50" s="11"/>
      <c r="BWE50" s="11"/>
      <c r="BWF50" s="11"/>
      <c r="BWG50" s="11"/>
      <c r="BWH50" s="11"/>
      <c r="BWI50" s="11"/>
      <c r="BWJ50" s="11"/>
      <c r="BWK50" s="11"/>
      <c r="BWL50" s="11"/>
      <c r="BWM50" s="11"/>
      <c r="BWN50" s="11"/>
      <c r="BWO50" s="11"/>
      <c r="BWP50" s="11"/>
      <c r="BWQ50" s="11"/>
      <c r="BWR50" s="11"/>
      <c r="BWS50" s="11"/>
      <c r="BWT50" s="11"/>
      <c r="BWU50" s="11"/>
      <c r="BWV50" s="11"/>
      <c r="BWW50" s="11"/>
      <c r="BWX50" s="11"/>
      <c r="BWY50" s="11"/>
      <c r="BWZ50" s="11"/>
      <c r="BXA50" s="11"/>
      <c r="BXB50" s="11"/>
      <c r="BXC50" s="11"/>
      <c r="BXD50" s="11"/>
      <c r="BXE50" s="11"/>
      <c r="BXF50" s="11"/>
      <c r="BXG50" s="11"/>
      <c r="BXH50" s="11"/>
      <c r="BXI50" s="11"/>
      <c r="BXJ50" s="11"/>
      <c r="BXK50" s="11"/>
      <c r="BXL50" s="11"/>
      <c r="BXM50" s="11"/>
      <c r="BXN50" s="11"/>
      <c r="BXO50" s="11"/>
      <c r="BXP50" s="11"/>
      <c r="BXQ50" s="11"/>
      <c r="BXR50" s="11"/>
      <c r="BXS50" s="11"/>
      <c r="BXT50" s="11"/>
      <c r="BXU50" s="11"/>
      <c r="BXV50" s="11"/>
      <c r="BXW50" s="11"/>
      <c r="BXX50" s="11"/>
      <c r="BXY50" s="11"/>
      <c r="BXZ50" s="11"/>
      <c r="BYA50" s="11"/>
      <c r="BYB50" s="11"/>
      <c r="BYC50" s="11"/>
      <c r="BYD50" s="11"/>
      <c r="BYE50" s="11"/>
      <c r="BYF50" s="11"/>
      <c r="BYG50" s="11"/>
      <c r="BYH50" s="11"/>
      <c r="BYI50" s="11"/>
      <c r="BYJ50" s="11"/>
      <c r="BYK50" s="11"/>
      <c r="BYL50" s="11"/>
      <c r="BYM50" s="11"/>
      <c r="BYN50" s="11"/>
      <c r="BYO50" s="11"/>
      <c r="BYP50" s="11"/>
      <c r="BYQ50" s="11"/>
      <c r="BYR50" s="11"/>
      <c r="BYS50" s="11"/>
      <c r="BYT50" s="11"/>
      <c r="BYU50" s="11"/>
      <c r="BYV50" s="11"/>
      <c r="BYW50" s="11"/>
      <c r="BYX50" s="11"/>
      <c r="BYY50" s="11"/>
      <c r="BYZ50" s="11"/>
      <c r="BZA50" s="11"/>
      <c r="BZB50" s="11"/>
      <c r="BZC50" s="11"/>
      <c r="BZD50" s="11"/>
      <c r="BZE50" s="11"/>
      <c r="BZF50" s="11"/>
      <c r="BZG50" s="11"/>
      <c r="BZH50" s="11"/>
      <c r="BZI50" s="11"/>
      <c r="BZJ50" s="11"/>
    </row>
    <row r="51" spans="1:2038" s="10" customFormat="1" ht="16.5" customHeight="1" thickBot="1">
      <c r="A51" s="798" t="s">
        <v>272</v>
      </c>
      <c r="B51" s="803"/>
      <c r="C51" s="803"/>
      <c r="D51" s="803"/>
      <c r="E51" s="804"/>
      <c r="F51" s="286"/>
      <c r="G51" s="286"/>
      <c r="H51" s="32"/>
      <c r="I51" s="32"/>
      <c r="J51" s="56">
        <v>1200</v>
      </c>
      <c r="K51" s="124">
        <v>7</v>
      </c>
      <c r="L51" s="33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/>
      <c r="NF51" s="11"/>
      <c r="NG51" s="11"/>
      <c r="NH51" s="11"/>
      <c r="NI51" s="11"/>
      <c r="NJ51" s="11"/>
      <c r="NK51" s="11"/>
      <c r="NL51" s="11"/>
      <c r="NM51" s="11"/>
      <c r="NN51" s="11"/>
      <c r="NO51" s="11"/>
      <c r="NP51" s="11"/>
      <c r="NQ51" s="11"/>
      <c r="NR51" s="11"/>
      <c r="NS51" s="11"/>
      <c r="NT51" s="11"/>
      <c r="NU51" s="11"/>
      <c r="NV51" s="11"/>
      <c r="NW51" s="11"/>
      <c r="NX51" s="11"/>
      <c r="NY51" s="11"/>
      <c r="NZ51" s="11"/>
      <c r="OA51" s="11"/>
      <c r="OB51" s="11"/>
      <c r="OC51" s="11"/>
      <c r="OD51" s="11"/>
      <c r="OE51" s="11"/>
      <c r="OF51" s="11"/>
      <c r="OG51" s="11"/>
      <c r="OH51" s="11"/>
      <c r="OI51" s="11"/>
      <c r="OJ51" s="11"/>
      <c r="OK51" s="11"/>
      <c r="OL51" s="11"/>
      <c r="OM51" s="11"/>
      <c r="ON51" s="11"/>
      <c r="OO51" s="11"/>
      <c r="OP51" s="11"/>
      <c r="OQ51" s="11"/>
      <c r="OR51" s="11"/>
      <c r="OS51" s="11"/>
      <c r="OT51" s="11"/>
      <c r="OU51" s="11"/>
      <c r="OV51" s="11"/>
      <c r="OW51" s="11"/>
      <c r="OX51" s="11"/>
      <c r="OY51" s="11"/>
      <c r="OZ51" s="11"/>
      <c r="PA51" s="11"/>
      <c r="PB51" s="11"/>
      <c r="PC51" s="11"/>
      <c r="PD51" s="11"/>
      <c r="PE51" s="11"/>
      <c r="PF51" s="11"/>
      <c r="PG51" s="11"/>
      <c r="PH51" s="11"/>
      <c r="PI51" s="11"/>
      <c r="PJ51" s="11"/>
      <c r="PK51" s="11"/>
      <c r="PL51" s="11"/>
      <c r="PM51" s="11"/>
      <c r="PN51" s="11"/>
      <c r="PO51" s="11"/>
      <c r="PP51" s="11"/>
      <c r="PQ51" s="11"/>
      <c r="PR51" s="11"/>
      <c r="PS51" s="11"/>
      <c r="PT51" s="11"/>
      <c r="PU51" s="11"/>
      <c r="PV51" s="11"/>
      <c r="PW51" s="11"/>
      <c r="PX51" s="11"/>
      <c r="PY51" s="11"/>
      <c r="PZ51" s="11"/>
      <c r="QA51" s="11"/>
      <c r="QB51" s="11"/>
      <c r="QC51" s="11"/>
      <c r="QD51" s="11"/>
      <c r="QE51" s="11"/>
      <c r="QF51" s="11"/>
      <c r="QG51" s="11"/>
      <c r="QH51" s="11"/>
      <c r="QI51" s="11"/>
      <c r="QJ51" s="11"/>
      <c r="QK51" s="11"/>
      <c r="QL51" s="11"/>
      <c r="QM51" s="11"/>
      <c r="QN51" s="11"/>
      <c r="QO51" s="11"/>
      <c r="QP51" s="11"/>
      <c r="QQ51" s="11"/>
      <c r="QR51" s="11"/>
      <c r="QS51" s="11"/>
      <c r="QT51" s="11"/>
      <c r="QU51" s="11"/>
      <c r="QV51" s="11"/>
      <c r="QW51" s="11"/>
      <c r="QX51" s="11"/>
      <c r="QY51" s="11"/>
      <c r="QZ51" s="11"/>
      <c r="RA51" s="11"/>
      <c r="RB51" s="11"/>
      <c r="RC51" s="11"/>
      <c r="RD51" s="11"/>
      <c r="RE51" s="11"/>
      <c r="RF51" s="11"/>
      <c r="RG51" s="11"/>
      <c r="RH51" s="11"/>
      <c r="RI51" s="11"/>
      <c r="RJ51" s="11"/>
      <c r="RK51" s="11"/>
      <c r="RL51" s="11"/>
      <c r="RM51" s="11"/>
      <c r="RN51" s="11"/>
      <c r="RO51" s="11"/>
      <c r="RP51" s="11"/>
      <c r="RQ51" s="11"/>
      <c r="RR51" s="11"/>
      <c r="RS51" s="11"/>
      <c r="RT51" s="11"/>
      <c r="RU51" s="11"/>
      <c r="RV51" s="11"/>
      <c r="RW51" s="11"/>
      <c r="RX51" s="11"/>
      <c r="RY51" s="11"/>
      <c r="RZ51" s="11"/>
      <c r="SA51" s="11"/>
      <c r="SB51" s="11"/>
      <c r="SC51" s="11"/>
      <c r="SD51" s="11"/>
      <c r="SE51" s="11"/>
      <c r="SF51" s="11"/>
      <c r="SG51" s="11"/>
      <c r="SH51" s="11"/>
      <c r="SI51" s="11"/>
      <c r="SJ51" s="11"/>
      <c r="SK51" s="11"/>
      <c r="SL51" s="11"/>
      <c r="SM51" s="11"/>
      <c r="SN51" s="11"/>
      <c r="SO51" s="11"/>
      <c r="SP51" s="11"/>
      <c r="SQ51" s="11"/>
      <c r="SR51" s="11"/>
      <c r="SS51" s="11"/>
      <c r="ST51" s="11"/>
      <c r="SU51" s="11"/>
      <c r="SV51" s="11"/>
      <c r="SW51" s="11"/>
      <c r="SX51" s="11"/>
      <c r="SY51" s="11"/>
      <c r="SZ51" s="11"/>
      <c r="TA51" s="11"/>
      <c r="TB51" s="11"/>
      <c r="TC51" s="11"/>
      <c r="TD51" s="11"/>
      <c r="TE51" s="11"/>
      <c r="TF51" s="11"/>
      <c r="TG51" s="11"/>
      <c r="TH51" s="11"/>
      <c r="TI51" s="11"/>
      <c r="TJ51" s="11"/>
      <c r="TK51" s="11"/>
      <c r="TL51" s="11"/>
      <c r="TM51" s="11"/>
      <c r="TN51" s="11"/>
      <c r="TO51" s="11"/>
      <c r="TP51" s="11"/>
      <c r="TQ51" s="11"/>
      <c r="TR51" s="11"/>
      <c r="TS51" s="11"/>
      <c r="TT51" s="11"/>
      <c r="TU51" s="11"/>
      <c r="TV51" s="11"/>
      <c r="TW51" s="11"/>
      <c r="TX51" s="11"/>
      <c r="TY51" s="11"/>
      <c r="TZ51" s="11"/>
      <c r="UA51" s="11"/>
      <c r="UB51" s="11"/>
      <c r="UC51" s="11"/>
      <c r="UD51" s="11"/>
      <c r="UE51" s="11"/>
      <c r="UF51" s="11"/>
      <c r="UG51" s="11"/>
      <c r="UH51" s="11"/>
      <c r="UI51" s="11"/>
      <c r="UJ51" s="11"/>
      <c r="UK51" s="11"/>
      <c r="UL51" s="11"/>
      <c r="UM51" s="11"/>
      <c r="UN51" s="11"/>
      <c r="UO51" s="11"/>
      <c r="UP51" s="11"/>
      <c r="UQ51" s="11"/>
      <c r="UR51" s="11"/>
      <c r="US51" s="11"/>
      <c r="UT51" s="11"/>
      <c r="UU51" s="11"/>
      <c r="UV51" s="11"/>
      <c r="UW51" s="11"/>
      <c r="UX51" s="11"/>
      <c r="UY51" s="11"/>
      <c r="UZ51" s="11"/>
      <c r="VA51" s="11"/>
      <c r="VB51" s="11"/>
      <c r="VC51" s="11"/>
      <c r="VD51" s="11"/>
      <c r="VE51" s="11"/>
      <c r="VF51" s="11"/>
      <c r="VG51" s="11"/>
      <c r="VH51" s="11"/>
      <c r="VI51" s="11"/>
      <c r="VJ51" s="11"/>
      <c r="VK51" s="11"/>
      <c r="VL51" s="11"/>
      <c r="VM51" s="11"/>
      <c r="VN51" s="11"/>
      <c r="VO51" s="11"/>
      <c r="VP51" s="11"/>
      <c r="VQ51" s="11"/>
      <c r="VR51" s="11"/>
      <c r="VS51" s="11"/>
      <c r="VT51" s="11"/>
      <c r="VU51" s="11"/>
      <c r="VV51" s="11"/>
      <c r="VW51" s="11"/>
      <c r="VX51" s="11"/>
      <c r="VY51" s="11"/>
      <c r="VZ51" s="11"/>
      <c r="WA51" s="11"/>
      <c r="WB51" s="11"/>
      <c r="WC51" s="11"/>
      <c r="WD51" s="11"/>
      <c r="WE51" s="11"/>
      <c r="WF51" s="11"/>
      <c r="WG51" s="11"/>
      <c r="WH51" s="11"/>
      <c r="WI51" s="11"/>
      <c r="WJ51" s="11"/>
      <c r="WK51" s="11"/>
      <c r="WL51" s="11"/>
      <c r="WM51" s="11"/>
      <c r="WN51" s="11"/>
      <c r="WO51" s="11"/>
      <c r="WP51" s="11"/>
      <c r="WQ51" s="11"/>
      <c r="WR51" s="11"/>
      <c r="WS51" s="11"/>
      <c r="WT51" s="11"/>
      <c r="WU51" s="11"/>
      <c r="WV51" s="11"/>
      <c r="WW51" s="11"/>
      <c r="WX51" s="11"/>
      <c r="WY51" s="11"/>
      <c r="WZ51" s="11"/>
      <c r="XA51" s="11"/>
      <c r="XB51" s="11"/>
      <c r="XC51" s="11"/>
      <c r="XD51" s="11"/>
      <c r="XE51" s="11"/>
      <c r="XF51" s="11"/>
      <c r="XG51" s="11"/>
      <c r="XH51" s="11"/>
      <c r="XI51" s="11"/>
      <c r="XJ51" s="11"/>
      <c r="XK51" s="11"/>
      <c r="XL51" s="11"/>
      <c r="XM51" s="11"/>
      <c r="XN51" s="11"/>
      <c r="XO51" s="11"/>
      <c r="XP51" s="11"/>
      <c r="XQ51" s="11"/>
      <c r="XR51" s="11"/>
      <c r="XS51" s="11"/>
      <c r="XT51" s="11"/>
      <c r="XU51" s="11"/>
      <c r="XV51" s="11"/>
      <c r="XW51" s="11"/>
      <c r="XX51" s="11"/>
      <c r="XY51" s="11"/>
      <c r="XZ51" s="11"/>
      <c r="YA51" s="11"/>
      <c r="YB51" s="11"/>
      <c r="YC51" s="11"/>
      <c r="YD51" s="11"/>
      <c r="YE51" s="11"/>
      <c r="YF51" s="11"/>
      <c r="YG51" s="11"/>
      <c r="YH51" s="11"/>
      <c r="YI51" s="11"/>
      <c r="YJ51" s="11"/>
      <c r="YK51" s="11"/>
      <c r="YL51" s="11"/>
      <c r="YM51" s="11"/>
      <c r="YN51" s="11"/>
      <c r="YO51" s="11"/>
      <c r="YP51" s="11"/>
      <c r="YQ51" s="11"/>
      <c r="YR51" s="11"/>
      <c r="YS51" s="11"/>
      <c r="YT51" s="11"/>
      <c r="YU51" s="11"/>
      <c r="YV51" s="11"/>
      <c r="YW51" s="11"/>
      <c r="YX51" s="11"/>
      <c r="YY51" s="11"/>
      <c r="YZ51" s="11"/>
      <c r="ZA51" s="11"/>
      <c r="ZB51" s="11"/>
      <c r="ZC51" s="11"/>
      <c r="ZD51" s="11"/>
      <c r="ZE51" s="11"/>
      <c r="ZF51" s="11"/>
      <c r="ZG51" s="11"/>
      <c r="ZH51" s="11"/>
      <c r="ZI51" s="11"/>
      <c r="ZJ51" s="11"/>
      <c r="ZK51" s="11"/>
      <c r="ZL51" s="11"/>
      <c r="ZM51" s="11"/>
      <c r="ZN51" s="11"/>
      <c r="ZO51" s="11"/>
      <c r="ZP51" s="11"/>
      <c r="ZQ51" s="11"/>
      <c r="ZR51" s="11"/>
      <c r="ZS51" s="11"/>
      <c r="ZT51" s="11"/>
      <c r="ZU51" s="11"/>
      <c r="ZV51" s="11"/>
      <c r="ZW51" s="11"/>
      <c r="ZX51" s="11"/>
      <c r="ZY51" s="11"/>
      <c r="ZZ51" s="11"/>
      <c r="AAA51" s="11"/>
      <c r="AAB51" s="11"/>
      <c r="AAC51" s="11"/>
      <c r="AAD51" s="11"/>
      <c r="AAE51" s="11"/>
      <c r="AAF51" s="11"/>
      <c r="AAG51" s="11"/>
      <c r="AAH51" s="11"/>
      <c r="AAI51" s="11"/>
      <c r="AAJ51" s="11"/>
      <c r="AAK51" s="11"/>
      <c r="AAL51" s="11"/>
      <c r="AAM51" s="11"/>
      <c r="AAN51" s="11"/>
      <c r="AAO51" s="11"/>
      <c r="AAP51" s="11"/>
      <c r="AAQ51" s="11"/>
      <c r="AAR51" s="11"/>
      <c r="AAS51" s="11"/>
      <c r="AAT51" s="11"/>
      <c r="AAU51" s="11"/>
      <c r="AAV51" s="11"/>
      <c r="AAW51" s="11"/>
      <c r="AAX51" s="11"/>
      <c r="AAY51" s="11"/>
      <c r="AAZ51" s="11"/>
      <c r="ABA51" s="11"/>
      <c r="ABB51" s="11"/>
      <c r="ABC51" s="11"/>
      <c r="ABD51" s="11"/>
      <c r="ABE51" s="11"/>
      <c r="ABF51" s="11"/>
      <c r="ABG51" s="11"/>
      <c r="ABH51" s="11"/>
      <c r="ABI51" s="11"/>
      <c r="ABJ51" s="11"/>
      <c r="ABK51" s="11"/>
      <c r="ABL51" s="11"/>
      <c r="ABM51" s="11"/>
      <c r="ABN51" s="11"/>
      <c r="ABO51" s="11"/>
      <c r="ABP51" s="11"/>
      <c r="ABQ51" s="11"/>
      <c r="ABR51" s="11"/>
      <c r="ABS51" s="11"/>
      <c r="ABT51" s="11"/>
      <c r="ABU51" s="11"/>
      <c r="ABV51" s="11"/>
      <c r="ABW51" s="11"/>
      <c r="ABX51" s="11"/>
      <c r="ABY51" s="11"/>
      <c r="ABZ51" s="11"/>
      <c r="ACA51" s="11"/>
      <c r="ACB51" s="11"/>
      <c r="ACC51" s="11"/>
      <c r="ACD51" s="11"/>
      <c r="ACE51" s="11"/>
      <c r="ACF51" s="11"/>
      <c r="ACG51" s="11"/>
      <c r="ACH51" s="11"/>
      <c r="ACI51" s="11"/>
      <c r="ACJ51" s="11"/>
      <c r="ACK51" s="11"/>
      <c r="ACL51" s="11"/>
      <c r="ACM51" s="11"/>
      <c r="ACN51" s="11"/>
      <c r="ACO51" s="11"/>
      <c r="ACP51" s="11"/>
      <c r="ACQ51" s="11"/>
      <c r="ACR51" s="11"/>
      <c r="ACS51" s="11"/>
      <c r="ACT51" s="11"/>
      <c r="ACU51" s="11"/>
      <c r="ACV51" s="11"/>
      <c r="ACW51" s="11"/>
      <c r="ACX51" s="11"/>
      <c r="ACY51" s="11"/>
      <c r="ACZ51" s="11"/>
      <c r="ADA51" s="11"/>
      <c r="ADB51" s="11"/>
      <c r="ADC51" s="11"/>
      <c r="ADD51" s="11"/>
      <c r="ADE51" s="11"/>
      <c r="ADF51" s="11"/>
      <c r="ADG51" s="11"/>
      <c r="ADH51" s="11"/>
      <c r="ADI51" s="11"/>
      <c r="ADJ51" s="11"/>
      <c r="ADK51" s="11"/>
      <c r="ADL51" s="11"/>
      <c r="ADM51" s="11"/>
      <c r="ADN51" s="11"/>
      <c r="ADO51" s="11"/>
      <c r="ADP51" s="11"/>
      <c r="ADQ51" s="11"/>
      <c r="ADR51" s="11"/>
      <c r="ADS51" s="11"/>
      <c r="ADT51" s="11"/>
      <c r="ADU51" s="11"/>
      <c r="ADV51" s="11"/>
      <c r="ADW51" s="11"/>
      <c r="ADX51" s="11"/>
      <c r="ADY51" s="11"/>
      <c r="ADZ51" s="11"/>
      <c r="AEA51" s="11"/>
      <c r="AEB51" s="11"/>
      <c r="AEC51" s="11"/>
      <c r="AED51" s="11"/>
      <c r="AEE51" s="11"/>
      <c r="AEF51" s="11"/>
      <c r="AEG51" s="11"/>
      <c r="AEH51" s="11"/>
      <c r="AEI51" s="11"/>
      <c r="AEJ51" s="11"/>
      <c r="AEK51" s="11"/>
      <c r="AEL51" s="11"/>
      <c r="AEM51" s="11"/>
      <c r="AEN51" s="11"/>
      <c r="AEO51" s="11"/>
      <c r="AEP51" s="11"/>
      <c r="AEQ51" s="11"/>
      <c r="AER51" s="11"/>
      <c r="AES51" s="11"/>
      <c r="AET51" s="11"/>
      <c r="AEU51" s="11"/>
      <c r="AEV51" s="11"/>
      <c r="AEW51" s="11"/>
      <c r="AEX51" s="11"/>
      <c r="AEY51" s="11"/>
      <c r="AEZ51" s="11"/>
      <c r="AFA51" s="11"/>
      <c r="AFB51" s="11"/>
      <c r="AFC51" s="11"/>
      <c r="AFD51" s="11"/>
      <c r="AFE51" s="11"/>
      <c r="AFF51" s="11"/>
      <c r="AFG51" s="11"/>
      <c r="AFH51" s="11"/>
      <c r="AFI51" s="11"/>
      <c r="AFJ51" s="11"/>
      <c r="AFK51" s="11"/>
      <c r="AFL51" s="11"/>
      <c r="AFM51" s="11"/>
      <c r="AFN51" s="11"/>
      <c r="AFO51" s="11"/>
      <c r="AFP51" s="11"/>
      <c r="AFQ51" s="11"/>
      <c r="AFR51" s="11"/>
      <c r="AFS51" s="11"/>
      <c r="AFT51" s="11"/>
      <c r="AFU51" s="11"/>
      <c r="AFV51" s="11"/>
      <c r="AFW51" s="11"/>
      <c r="AFX51" s="11"/>
      <c r="AFY51" s="11"/>
      <c r="AFZ51" s="11"/>
      <c r="AGA51" s="11"/>
      <c r="AGB51" s="11"/>
      <c r="AGC51" s="11"/>
      <c r="AGD51" s="11"/>
      <c r="AGE51" s="11"/>
      <c r="AGF51" s="11"/>
      <c r="AGG51" s="11"/>
      <c r="AGH51" s="11"/>
      <c r="AGI51" s="11"/>
      <c r="AGJ51" s="11"/>
      <c r="AGK51" s="11"/>
      <c r="AGL51" s="11"/>
      <c r="AGM51" s="11"/>
      <c r="AGN51" s="11"/>
      <c r="AGO51" s="11"/>
      <c r="AGP51" s="11"/>
      <c r="AGQ51" s="11"/>
      <c r="AGR51" s="11"/>
      <c r="AGS51" s="11"/>
      <c r="AGT51" s="11"/>
      <c r="AGU51" s="11"/>
      <c r="AGV51" s="11"/>
      <c r="AGW51" s="11"/>
      <c r="AGX51" s="11"/>
      <c r="AGY51" s="11"/>
      <c r="AGZ51" s="11"/>
      <c r="AHA51" s="11"/>
      <c r="AHB51" s="11"/>
      <c r="AHC51" s="11"/>
      <c r="AHD51" s="11"/>
      <c r="AHE51" s="11"/>
      <c r="AHF51" s="11"/>
      <c r="AHG51" s="11"/>
      <c r="AHH51" s="11"/>
      <c r="AHI51" s="11"/>
      <c r="AHJ51" s="11"/>
      <c r="AHK51" s="11"/>
      <c r="AHL51" s="11"/>
      <c r="AHM51" s="11"/>
      <c r="AHN51" s="11"/>
      <c r="AHO51" s="11"/>
      <c r="AHP51" s="11"/>
      <c r="AHQ51" s="11"/>
      <c r="AHR51" s="11"/>
      <c r="AHS51" s="11"/>
      <c r="AHT51" s="11"/>
      <c r="AHU51" s="11"/>
      <c r="AHV51" s="11"/>
      <c r="AHW51" s="11"/>
      <c r="AHX51" s="11"/>
      <c r="AHY51" s="11"/>
      <c r="AHZ51" s="11"/>
      <c r="AIA51" s="11"/>
      <c r="AIB51" s="11"/>
      <c r="AIC51" s="11"/>
      <c r="AID51" s="11"/>
      <c r="AIE51" s="11"/>
      <c r="AIF51" s="11"/>
      <c r="AIG51" s="11"/>
      <c r="AIH51" s="11"/>
      <c r="AII51" s="11"/>
      <c r="AIJ51" s="11"/>
      <c r="AIK51" s="11"/>
      <c r="AIL51" s="11"/>
      <c r="AIM51" s="11"/>
      <c r="AIN51" s="11"/>
      <c r="AIO51" s="11"/>
      <c r="AIP51" s="11"/>
      <c r="AIQ51" s="11"/>
      <c r="AIR51" s="11"/>
      <c r="AIS51" s="11"/>
      <c r="AIT51" s="11"/>
      <c r="AIU51" s="11"/>
      <c r="AIV51" s="11"/>
      <c r="AIW51" s="11"/>
      <c r="AIX51" s="11"/>
      <c r="AIY51" s="11"/>
      <c r="AIZ51" s="11"/>
      <c r="AJA51" s="11"/>
      <c r="AJB51" s="11"/>
      <c r="AJC51" s="11"/>
      <c r="AJD51" s="11"/>
      <c r="AJE51" s="11"/>
      <c r="AJF51" s="11"/>
      <c r="AJG51" s="11"/>
      <c r="AJH51" s="11"/>
      <c r="AJI51" s="11"/>
      <c r="AJJ51" s="11"/>
      <c r="AJK51" s="11"/>
      <c r="AJL51" s="11"/>
      <c r="AJM51" s="11"/>
      <c r="AJN51" s="11"/>
      <c r="AJO51" s="11"/>
      <c r="AJP51" s="11"/>
      <c r="AJQ51" s="11"/>
      <c r="AJR51" s="11"/>
      <c r="AJS51" s="11"/>
      <c r="AJT51" s="11"/>
      <c r="AJU51" s="11"/>
      <c r="AJV51" s="11"/>
      <c r="AJW51" s="11"/>
      <c r="AJX51" s="11"/>
      <c r="AJY51" s="11"/>
      <c r="AJZ51" s="11"/>
      <c r="AKA51" s="11"/>
      <c r="AKB51" s="11"/>
      <c r="AKC51" s="11"/>
      <c r="AKD51" s="11"/>
      <c r="AKE51" s="11"/>
      <c r="AKF51" s="11"/>
      <c r="AKG51" s="11"/>
      <c r="AKH51" s="11"/>
      <c r="AKI51" s="11"/>
      <c r="AKJ51" s="11"/>
      <c r="AKK51" s="11"/>
      <c r="AKL51" s="11"/>
      <c r="AKM51" s="11"/>
      <c r="AKN51" s="11"/>
      <c r="AKO51" s="11"/>
      <c r="AKP51" s="11"/>
      <c r="AKQ51" s="11"/>
      <c r="AKR51" s="11"/>
      <c r="AKS51" s="11"/>
      <c r="AKT51" s="11"/>
      <c r="AKU51" s="11"/>
      <c r="AKV51" s="11"/>
      <c r="AKW51" s="11"/>
      <c r="AKX51" s="11"/>
      <c r="AKY51" s="11"/>
      <c r="AKZ51" s="11"/>
      <c r="ALA51" s="11"/>
      <c r="ALB51" s="11"/>
      <c r="ALC51" s="11"/>
      <c r="ALD51" s="11"/>
      <c r="ALE51" s="11"/>
      <c r="ALF51" s="11"/>
      <c r="ALG51" s="11"/>
      <c r="ALH51" s="11"/>
      <c r="ALI51" s="11"/>
      <c r="ALJ51" s="11"/>
      <c r="ALK51" s="11"/>
      <c r="ALL51" s="11"/>
      <c r="ALM51" s="11"/>
      <c r="ALN51" s="11"/>
      <c r="ALO51" s="11"/>
      <c r="ALP51" s="11"/>
      <c r="ALQ51" s="11"/>
      <c r="ALR51" s="11"/>
      <c r="ALS51" s="11"/>
      <c r="ALT51" s="11"/>
      <c r="ALU51" s="11"/>
      <c r="ALV51" s="11"/>
      <c r="ALW51" s="11"/>
      <c r="ALX51" s="11"/>
      <c r="ALY51" s="11"/>
      <c r="ALZ51" s="11"/>
      <c r="AMA51" s="11"/>
      <c r="AMB51" s="11"/>
      <c r="AMC51" s="11"/>
      <c r="AMD51" s="11"/>
      <c r="AME51" s="11"/>
      <c r="AMF51" s="11"/>
      <c r="AMG51" s="11"/>
      <c r="AMH51" s="11"/>
      <c r="AMI51" s="11"/>
      <c r="AMJ51" s="11"/>
      <c r="AMK51" s="11"/>
      <c r="AML51" s="11"/>
      <c r="AMM51" s="11"/>
      <c r="AMN51" s="11"/>
      <c r="AMO51" s="11"/>
      <c r="AMP51" s="11"/>
      <c r="AMQ51" s="11"/>
      <c r="AMR51" s="11"/>
      <c r="AMS51" s="11"/>
      <c r="AMT51" s="11"/>
      <c r="AMU51" s="11"/>
      <c r="AMV51" s="11"/>
      <c r="AMW51" s="11"/>
      <c r="AMX51" s="11"/>
      <c r="AMY51" s="11"/>
      <c r="AMZ51" s="11"/>
      <c r="ANA51" s="11"/>
      <c r="ANB51" s="11"/>
      <c r="ANC51" s="11"/>
      <c r="AND51" s="11"/>
      <c r="ANE51" s="11"/>
      <c r="ANF51" s="11"/>
      <c r="ANG51" s="11"/>
      <c r="ANH51" s="11"/>
      <c r="ANI51" s="11"/>
      <c r="ANJ51" s="11"/>
      <c r="ANK51" s="11"/>
      <c r="ANL51" s="11"/>
      <c r="ANM51" s="11"/>
      <c r="ANN51" s="11"/>
      <c r="ANO51" s="11"/>
      <c r="ANP51" s="11"/>
      <c r="ANQ51" s="11"/>
      <c r="ANR51" s="11"/>
      <c r="ANS51" s="11"/>
      <c r="ANT51" s="11"/>
      <c r="ANU51" s="11"/>
      <c r="ANV51" s="11"/>
      <c r="ANW51" s="11"/>
      <c r="ANX51" s="11"/>
      <c r="ANY51" s="11"/>
      <c r="ANZ51" s="11"/>
      <c r="AOA51" s="11"/>
      <c r="AOB51" s="11"/>
      <c r="AOC51" s="11"/>
      <c r="AOD51" s="11"/>
      <c r="AOE51" s="11"/>
      <c r="AOF51" s="11"/>
      <c r="AOG51" s="11"/>
      <c r="AOH51" s="11"/>
      <c r="AOI51" s="11"/>
      <c r="AOJ51" s="11"/>
      <c r="AOK51" s="11"/>
      <c r="AOL51" s="11"/>
      <c r="AOM51" s="11"/>
      <c r="AON51" s="11"/>
      <c r="AOO51" s="11"/>
      <c r="AOP51" s="11"/>
      <c r="AOQ51" s="11"/>
      <c r="AOR51" s="11"/>
      <c r="AOS51" s="11"/>
      <c r="AOT51" s="11"/>
      <c r="AOU51" s="11"/>
      <c r="AOV51" s="11"/>
      <c r="AOW51" s="11"/>
      <c r="AOX51" s="11"/>
      <c r="AOY51" s="11"/>
      <c r="AOZ51" s="11"/>
      <c r="APA51" s="11"/>
      <c r="APB51" s="11"/>
      <c r="APC51" s="11"/>
      <c r="APD51" s="11"/>
      <c r="APE51" s="11"/>
      <c r="APF51" s="11"/>
      <c r="APG51" s="11"/>
      <c r="APH51" s="11"/>
      <c r="API51" s="11"/>
      <c r="APJ51" s="11"/>
      <c r="APK51" s="11"/>
      <c r="APL51" s="11"/>
      <c r="APM51" s="11"/>
      <c r="APN51" s="11"/>
      <c r="APO51" s="11"/>
      <c r="APP51" s="11"/>
      <c r="APQ51" s="11"/>
      <c r="APR51" s="11"/>
      <c r="APS51" s="11"/>
      <c r="APT51" s="11"/>
      <c r="APU51" s="11"/>
      <c r="APV51" s="11"/>
      <c r="APW51" s="11"/>
      <c r="APX51" s="11"/>
      <c r="APY51" s="11"/>
      <c r="APZ51" s="11"/>
      <c r="AQA51" s="11"/>
      <c r="AQB51" s="11"/>
      <c r="AQC51" s="11"/>
      <c r="AQD51" s="11"/>
      <c r="AQE51" s="11"/>
      <c r="AQF51" s="11"/>
      <c r="AQG51" s="11"/>
      <c r="AQH51" s="11"/>
      <c r="AQI51" s="11"/>
      <c r="AQJ51" s="11"/>
      <c r="AQK51" s="11"/>
      <c r="AQL51" s="11"/>
      <c r="AQM51" s="11"/>
      <c r="AQN51" s="11"/>
      <c r="AQO51" s="11"/>
      <c r="AQP51" s="11"/>
      <c r="AQQ51" s="11"/>
      <c r="AQR51" s="11"/>
      <c r="AQS51" s="11"/>
      <c r="AQT51" s="11"/>
      <c r="AQU51" s="11"/>
      <c r="AQV51" s="11"/>
      <c r="AQW51" s="11"/>
      <c r="AQX51" s="11"/>
      <c r="AQY51" s="11"/>
      <c r="AQZ51" s="11"/>
      <c r="ARA51" s="11"/>
      <c r="ARB51" s="11"/>
      <c r="ARC51" s="11"/>
      <c r="ARD51" s="11"/>
      <c r="ARE51" s="11"/>
      <c r="ARF51" s="11"/>
      <c r="ARG51" s="11"/>
      <c r="ARH51" s="11"/>
      <c r="ARI51" s="11"/>
      <c r="ARJ51" s="11"/>
      <c r="ARK51" s="11"/>
      <c r="ARL51" s="11"/>
      <c r="ARM51" s="11"/>
      <c r="ARN51" s="11"/>
      <c r="ARO51" s="11"/>
      <c r="ARP51" s="11"/>
      <c r="ARQ51" s="11"/>
      <c r="ARR51" s="11"/>
      <c r="ARS51" s="11"/>
      <c r="ART51" s="11"/>
      <c r="ARU51" s="11"/>
      <c r="ARV51" s="11"/>
      <c r="ARW51" s="11"/>
      <c r="ARX51" s="11"/>
      <c r="ARY51" s="11"/>
      <c r="ARZ51" s="11"/>
      <c r="ASA51" s="11"/>
      <c r="ASB51" s="11"/>
      <c r="ASC51" s="11"/>
      <c r="ASD51" s="11"/>
      <c r="ASE51" s="11"/>
      <c r="ASF51" s="11"/>
      <c r="ASG51" s="11"/>
      <c r="ASH51" s="11"/>
      <c r="ASI51" s="11"/>
      <c r="ASJ51" s="11"/>
      <c r="ASK51" s="11"/>
      <c r="ASL51" s="11"/>
      <c r="ASM51" s="11"/>
      <c r="ASN51" s="11"/>
      <c r="ASO51" s="11"/>
      <c r="ASP51" s="11"/>
      <c r="ASQ51" s="11"/>
      <c r="ASR51" s="11"/>
      <c r="ASS51" s="11"/>
      <c r="AST51" s="11"/>
      <c r="ASU51" s="11"/>
      <c r="ASV51" s="11"/>
      <c r="ASW51" s="11"/>
      <c r="ASX51" s="11"/>
      <c r="ASY51" s="11"/>
      <c r="ASZ51" s="11"/>
      <c r="ATA51" s="11"/>
      <c r="ATB51" s="11"/>
      <c r="ATC51" s="11"/>
      <c r="ATD51" s="11"/>
      <c r="ATE51" s="11"/>
      <c r="ATF51" s="11"/>
      <c r="ATG51" s="11"/>
      <c r="ATH51" s="11"/>
      <c r="ATI51" s="11"/>
      <c r="ATJ51" s="11"/>
      <c r="ATK51" s="11"/>
      <c r="ATL51" s="11"/>
      <c r="ATM51" s="11"/>
      <c r="ATN51" s="11"/>
      <c r="ATO51" s="11"/>
      <c r="ATP51" s="11"/>
      <c r="ATQ51" s="11"/>
      <c r="ATR51" s="11"/>
      <c r="ATS51" s="11"/>
      <c r="ATT51" s="11"/>
      <c r="ATU51" s="11"/>
      <c r="ATV51" s="11"/>
      <c r="ATW51" s="11"/>
      <c r="ATX51" s="11"/>
      <c r="ATY51" s="11"/>
      <c r="ATZ51" s="11"/>
      <c r="AUA51" s="11"/>
      <c r="AUB51" s="11"/>
      <c r="AUC51" s="11"/>
      <c r="AUD51" s="11"/>
      <c r="AUE51" s="11"/>
      <c r="AUF51" s="11"/>
      <c r="AUG51" s="11"/>
      <c r="AUH51" s="11"/>
      <c r="AUI51" s="11"/>
      <c r="AUJ51" s="11"/>
      <c r="AUK51" s="11"/>
      <c r="AUL51" s="11"/>
      <c r="AUM51" s="11"/>
      <c r="AUN51" s="11"/>
      <c r="AUO51" s="11"/>
      <c r="AUP51" s="11"/>
      <c r="AUQ51" s="11"/>
      <c r="AUR51" s="11"/>
      <c r="AUS51" s="11"/>
      <c r="AUT51" s="11"/>
      <c r="AUU51" s="11"/>
      <c r="AUV51" s="11"/>
      <c r="AUW51" s="11"/>
      <c r="AUX51" s="11"/>
      <c r="AUY51" s="11"/>
      <c r="AUZ51" s="11"/>
      <c r="AVA51" s="11"/>
      <c r="AVB51" s="11"/>
      <c r="AVC51" s="11"/>
      <c r="AVD51" s="11"/>
      <c r="AVE51" s="11"/>
      <c r="AVF51" s="11"/>
      <c r="AVG51" s="11"/>
      <c r="AVH51" s="11"/>
      <c r="AVI51" s="11"/>
      <c r="AVJ51" s="11"/>
      <c r="AVK51" s="11"/>
      <c r="AVL51" s="11"/>
      <c r="AVM51" s="11"/>
      <c r="AVN51" s="11"/>
      <c r="AVO51" s="11"/>
      <c r="AVP51" s="11"/>
      <c r="AVQ51" s="11"/>
      <c r="AVR51" s="11"/>
      <c r="AVS51" s="11"/>
      <c r="AVT51" s="11"/>
      <c r="AVU51" s="11"/>
      <c r="AVV51" s="11"/>
      <c r="AVW51" s="11"/>
      <c r="AVX51" s="11"/>
      <c r="AVY51" s="11"/>
      <c r="AVZ51" s="11"/>
      <c r="AWA51" s="11"/>
      <c r="AWB51" s="11"/>
      <c r="AWC51" s="11"/>
      <c r="AWD51" s="11"/>
      <c r="AWE51" s="11"/>
      <c r="AWF51" s="11"/>
      <c r="AWG51" s="11"/>
      <c r="AWH51" s="11"/>
      <c r="AWI51" s="11"/>
      <c r="AWJ51" s="11"/>
      <c r="AWK51" s="11"/>
      <c r="AWL51" s="11"/>
      <c r="AWM51" s="11"/>
      <c r="AWN51" s="11"/>
      <c r="AWO51" s="11"/>
      <c r="AWP51" s="11"/>
      <c r="AWQ51" s="11"/>
      <c r="AWR51" s="11"/>
      <c r="AWS51" s="11"/>
      <c r="AWT51" s="11"/>
      <c r="AWU51" s="11"/>
      <c r="AWV51" s="11"/>
      <c r="AWW51" s="11"/>
      <c r="AWX51" s="11"/>
      <c r="AWY51" s="11"/>
      <c r="AWZ51" s="11"/>
      <c r="AXA51" s="11"/>
      <c r="AXB51" s="11"/>
      <c r="AXC51" s="11"/>
      <c r="AXD51" s="11"/>
      <c r="AXE51" s="11"/>
      <c r="AXF51" s="11"/>
      <c r="AXG51" s="11"/>
      <c r="AXH51" s="11"/>
      <c r="AXI51" s="11"/>
      <c r="AXJ51" s="11"/>
      <c r="AXK51" s="11"/>
      <c r="AXL51" s="11"/>
      <c r="AXM51" s="11"/>
      <c r="AXN51" s="11"/>
      <c r="AXO51" s="11"/>
      <c r="AXP51" s="11"/>
      <c r="AXQ51" s="11"/>
      <c r="AXR51" s="11"/>
      <c r="AXS51" s="11"/>
      <c r="AXT51" s="11"/>
      <c r="AXU51" s="11"/>
      <c r="AXV51" s="11"/>
      <c r="AXW51" s="11"/>
      <c r="AXX51" s="11"/>
      <c r="AXY51" s="11"/>
      <c r="AXZ51" s="11"/>
      <c r="AYA51" s="11"/>
      <c r="AYB51" s="11"/>
      <c r="AYC51" s="11"/>
      <c r="AYD51" s="11"/>
      <c r="AYE51" s="11"/>
      <c r="AYF51" s="11"/>
      <c r="AYG51" s="11"/>
      <c r="AYH51" s="11"/>
      <c r="AYI51" s="11"/>
      <c r="AYJ51" s="11"/>
      <c r="AYK51" s="11"/>
      <c r="AYL51" s="11"/>
      <c r="AYM51" s="11"/>
      <c r="AYN51" s="11"/>
      <c r="AYO51" s="11"/>
      <c r="AYP51" s="11"/>
      <c r="AYQ51" s="11"/>
      <c r="AYR51" s="11"/>
      <c r="AYS51" s="11"/>
      <c r="AYT51" s="11"/>
      <c r="AYU51" s="11"/>
      <c r="AYV51" s="11"/>
      <c r="AYW51" s="11"/>
      <c r="AYX51" s="11"/>
      <c r="AYY51" s="11"/>
      <c r="AYZ51" s="11"/>
      <c r="AZA51" s="11"/>
      <c r="AZB51" s="11"/>
      <c r="AZC51" s="11"/>
      <c r="AZD51" s="11"/>
      <c r="AZE51" s="11"/>
      <c r="AZF51" s="11"/>
      <c r="AZG51" s="11"/>
      <c r="AZH51" s="11"/>
      <c r="AZI51" s="11"/>
      <c r="AZJ51" s="11"/>
      <c r="AZK51" s="11"/>
      <c r="AZL51" s="11"/>
      <c r="AZM51" s="11"/>
      <c r="AZN51" s="11"/>
      <c r="AZO51" s="11"/>
      <c r="AZP51" s="11"/>
      <c r="AZQ51" s="11"/>
      <c r="AZR51" s="11"/>
      <c r="AZS51" s="11"/>
      <c r="AZT51" s="11"/>
      <c r="AZU51" s="11"/>
      <c r="AZV51" s="11"/>
      <c r="AZW51" s="11"/>
      <c r="AZX51" s="11"/>
      <c r="AZY51" s="11"/>
      <c r="AZZ51" s="11"/>
      <c r="BAA51" s="11"/>
      <c r="BAB51" s="11"/>
      <c r="BAC51" s="11"/>
      <c r="BAD51" s="11"/>
      <c r="BAE51" s="11"/>
      <c r="BAF51" s="11"/>
      <c r="BAG51" s="11"/>
      <c r="BAH51" s="11"/>
      <c r="BAI51" s="11"/>
      <c r="BAJ51" s="11"/>
      <c r="BAK51" s="11"/>
      <c r="BAL51" s="11"/>
      <c r="BAM51" s="11"/>
      <c r="BAN51" s="11"/>
      <c r="BAO51" s="11"/>
      <c r="BAP51" s="11"/>
      <c r="BAQ51" s="11"/>
      <c r="BAR51" s="11"/>
      <c r="BAS51" s="11"/>
      <c r="BAT51" s="11"/>
      <c r="BAU51" s="11"/>
      <c r="BAV51" s="11"/>
      <c r="BAW51" s="11"/>
      <c r="BAX51" s="11"/>
      <c r="BAY51" s="11"/>
      <c r="BAZ51" s="11"/>
      <c r="BBA51" s="11"/>
      <c r="BBB51" s="11"/>
      <c r="BBC51" s="11"/>
      <c r="BBD51" s="11"/>
      <c r="BBE51" s="11"/>
      <c r="BBF51" s="11"/>
      <c r="BBG51" s="11"/>
      <c r="BBH51" s="11"/>
      <c r="BBI51" s="11"/>
      <c r="BBJ51" s="11"/>
      <c r="BBK51" s="11"/>
      <c r="BBL51" s="11"/>
      <c r="BBM51" s="11"/>
      <c r="BBN51" s="11"/>
      <c r="BBO51" s="11"/>
      <c r="BBP51" s="11"/>
      <c r="BBQ51" s="11"/>
      <c r="BBR51" s="11"/>
      <c r="BBS51" s="11"/>
      <c r="BBT51" s="11"/>
      <c r="BBU51" s="11"/>
      <c r="BBV51" s="11"/>
      <c r="BBW51" s="11"/>
      <c r="BBX51" s="11"/>
      <c r="BBY51" s="11"/>
      <c r="BBZ51" s="11"/>
      <c r="BCA51" s="11"/>
      <c r="BCB51" s="11"/>
      <c r="BCC51" s="11"/>
      <c r="BCD51" s="11"/>
      <c r="BCE51" s="11"/>
      <c r="BCF51" s="11"/>
      <c r="BCG51" s="11"/>
      <c r="BCH51" s="11"/>
      <c r="BCI51" s="11"/>
      <c r="BCJ51" s="11"/>
      <c r="BCK51" s="11"/>
      <c r="BCL51" s="11"/>
      <c r="BCM51" s="11"/>
      <c r="BCN51" s="11"/>
      <c r="BCO51" s="11"/>
      <c r="BCP51" s="11"/>
      <c r="BCQ51" s="11"/>
      <c r="BCR51" s="11"/>
      <c r="BCS51" s="11"/>
      <c r="BCT51" s="11"/>
      <c r="BCU51" s="11"/>
      <c r="BCV51" s="11"/>
      <c r="BCW51" s="11"/>
      <c r="BCX51" s="11"/>
      <c r="BCY51" s="11"/>
      <c r="BCZ51" s="11"/>
      <c r="BDA51" s="11"/>
      <c r="BDB51" s="11"/>
      <c r="BDC51" s="11"/>
      <c r="BDD51" s="11"/>
      <c r="BDE51" s="11"/>
      <c r="BDF51" s="11"/>
      <c r="BDG51" s="11"/>
      <c r="BDH51" s="11"/>
      <c r="BDI51" s="11"/>
      <c r="BDJ51" s="11"/>
      <c r="BDK51" s="11"/>
      <c r="BDL51" s="11"/>
      <c r="BDM51" s="11"/>
      <c r="BDN51" s="11"/>
      <c r="BDO51" s="11"/>
      <c r="BDP51" s="11"/>
      <c r="BDQ51" s="11"/>
      <c r="BDR51" s="11"/>
      <c r="BDS51" s="11"/>
      <c r="BDT51" s="11"/>
      <c r="BDU51" s="11"/>
      <c r="BDV51" s="11"/>
      <c r="BDW51" s="11"/>
      <c r="BDX51" s="11"/>
      <c r="BDY51" s="11"/>
      <c r="BDZ51" s="11"/>
      <c r="BEA51" s="11"/>
      <c r="BEB51" s="11"/>
      <c r="BEC51" s="11"/>
      <c r="BED51" s="11"/>
      <c r="BEE51" s="11"/>
      <c r="BEF51" s="11"/>
      <c r="BEG51" s="11"/>
      <c r="BEH51" s="11"/>
      <c r="BEI51" s="11"/>
      <c r="BEJ51" s="11"/>
      <c r="BEK51" s="11"/>
      <c r="BEL51" s="11"/>
      <c r="BEM51" s="11"/>
      <c r="BEN51" s="11"/>
      <c r="BEO51" s="11"/>
      <c r="BEP51" s="11"/>
      <c r="BEQ51" s="11"/>
      <c r="BER51" s="11"/>
      <c r="BES51" s="11"/>
      <c r="BET51" s="11"/>
      <c r="BEU51" s="11"/>
      <c r="BEV51" s="11"/>
      <c r="BEW51" s="11"/>
      <c r="BEX51" s="11"/>
      <c r="BEY51" s="11"/>
      <c r="BEZ51" s="11"/>
      <c r="BFA51" s="11"/>
      <c r="BFB51" s="11"/>
      <c r="BFC51" s="11"/>
      <c r="BFD51" s="11"/>
      <c r="BFE51" s="11"/>
      <c r="BFF51" s="11"/>
      <c r="BFG51" s="11"/>
      <c r="BFH51" s="11"/>
      <c r="BFI51" s="11"/>
      <c r="BFJ51" s="11"/>
      <c r="BFK51" s="11"/>
      <c r="BFL51" s="11"/>
      <c r="BFM51" s="11"/>
      <c r="BFN51" s="11"/>
      <c r="BFO51" s="11"/>
      <c r="BFP51" s="11"/>
      <c r="BFQ51" s="11"/>
      <c r="BFR51" s="11"/>
      <c r="BFS51" s="11"/>
      <c r="BFT51" s="11"/>
      <c r="BFU51" s="11"/>
      <c r="BFV51" s="11"/>
      <c r="BFW51" s="11"/>
      <c r="BFX51" s="11"/>
      <c r="BFY51" s="11"/>
      <c r="BFZ51" s="11"/>
      <c r="BGA51" s="11"/>
      <c r="BGB51" s="11"/>
      <c r="BGC51" s="11"/>
      <c r="BGD51" s="11"/>
      <c r="BGE51" s="11"/>
      <c r="BGF51" s="11"/>
      <c r="BGG51" s="11"/>
      <c r="BGH51" s="11"/>
      <c r="BGI51" s="11"/>
      <c r="BGJ51" s="11"/>
      <c r="BGK51" s="11"/>
      <c r="BGL51" s="11"/>
      <c r="BGM51" s="11"/>
      <c r="BGN51" s="11"/>
      <c r="BGO51" s="11"/>
      <c r="BGP51" s="11"/>
      <c r="BGQ51" s="11"/>
      <c r="BGR51" s="11"/>
      <c r="BGS51" s="11"/>
      <c r="BGT51" s="11"/>
      <c r="BGU51" s="11"/>
      <c r="BGV51" s="11"/>
      <c r="BGW51" s="11"/>
      <c r="BGX51" s="11"/>
      <c r="BGY51" s="11"/>
      <c r="BGZ51" s="11"/>
      <c r="BHA51" s="11"/>
      <c r="BHB51" s="11"/>
      <c r="BHC51" s="11"/>
      <c r="BHD51" s="11"/>
      <c r="BHE51" s="11"/>
      <c r="BHF51" s="11"/>
      <c r="BHG51" s="11"/>
      <c r="BHH51" s="11"/>
      <c r="BHI51" s="11"/>
      <c r="BHJ51" s="11"/>
      <c r="BHK51" s="11"/>
      <c r="BHL51" s="11"/>
      <c r="BHM51" s="11"/>
      <c r="BHN51" s="11"/>
      <c r="BHO51" s="11"/>
      <c r="BHP51" s="11"/>
      <c r="BHQ51" s="11"/>
      <c r="BHR51" s="11"/>
      <c r="BHS51" s="11"/>
      <c r="BHT51" s="11"/>
      <c r="BHU51" s="11"/>
      <c r="BHV51" s="11"/>
      <c r="BHW51" s="11"/>
      <c r="BHX51" s="11"/>
      <c r="BHY51" s="11"/>
      <c r="BHZ51" s="11"/>
      <c r="BIA51" s="11"/>
      <c r="BIB51" s="11"/>
      <c r="BIC51" s="11"/>
      <c r="BID51" s="11"/>
      <c r="BIE51" s="11"/>
      <c r="BIF51" s="11"/>
      <c r="BIG51" s="11"/>
      <c r="BIH51" s="11"/>
      <c r="BII51" s="11"/>
      <c r="BIJ51" s="11"/>
      <c r="BIK51" s="11"/>
      <c r="BIL51" s="11"/>
      <c r="BIM51" s="11"/>
      <c r="BIN51" s="11"/>
      <c r="BIO51" s="11"/>
      <c r="BIP51" s="11"/>
      <c r="BIQ51" s="11"/>
      <c r="BIR51" s="11"/>
      <c r="BIS51" s="11"/>
      <c r="BIT51" s="11"/>
      <c r="BIU51" s="11"/>
      <c r="BIV51" s="11"/>
      <c r="BIW51" s="11"/>
      <c r="BIX51" s="11"/>
      <c r="BIY51" s="11"/>
      <c r="BIZ51" s="11"/>
      <c r="BJA51" s="11"/>
      <c r="BJB51" s="11"/>
      <c r="BJC51" s="11"/>
      <c r="BJD51" s="11"/>
      <c r="BJE51" s="11"/>
      <c r="BJF51" s="11"/>
      <c r="BJG51" s="11"/>
      <c r="BJH51" s="11"/>
      <c r="BJI51" s="11"/>
      <c r="BJJ51" s="11"/>
      <c r="BJK51" s="11"/>
      <c r="BJL51" s="11"/>
      <c r="BJM51" s="11"/>
      <c r="BJN51" s="11"/>
      <c r="BJO51" s="11"/>
      <c r="BJP51" s="11"/>
      <c r="BJQ51" s="11"/>
      <c r="BJR51" s="11"/>
      <c r="BJS51" s="11"/>
      <c r="BJT51" s="11"/>
      <c r="BJU51" s="11"/>
      <c r="BJV51" s="11"/>
      <c r="BJW51" s="11"/>
      <c r="BJX51" s="11"/>
      <c r="BJY51" s="11"/>
      <c r="BJZ51" s="11"/>
      <c r="BKA51" s="11"/>
      <c r="BKB51" s="11"/>
      <c r="BKC51" s="11"/>
      <c r="BKD51" s="11"/>
      <c r="BKE51" s="11"/>
      <c r="BKF51" s="11"/>
      <c r="BKG51" s="11"/>
      <c r="BKH51" s="11"/>
      <c r="BKI51" s="11"/>
      <c r="BKJ51" s="11"/>
      <c r="BKK51" s="11"/>
      <c r="BKL51" s="11"/>
      <c r="BKM51" s="11"/>
      <c r="BKN51" s="11"/>
      <c r="BKO51" s="11"/>
      <c r="BKP51" s="11"/>
      <c r="BKQ51" s="11"/>
      <c r="BKR51" s="11"/>
      <c r="BKS51" s="11"/>
      <c r="BKT51" s="11"/>
      <c r="BKU51" s="11"/>
      <c r="BKV51" s="11"/>
      <c r="BKW51" s="11"/>
      <c r="BKX51" s="11"/>
      <c r="BKY51" s="11"/>
      <c r="BKZ51" s="11"/>
      <c r="BLA51" s="11"/>
      <c r="BLB51" s="11"/>
      <c r="BLC51" s="11"/>
      <c r="BLD51" s="11"/>
      <c r="BLE51" s="11"/>
      <c r="BLF51" s="11"/>
      <c r="BLG51" s="11"/>
      <c r="BLH51" s="11"/>
      <c r="BLI51" s="11"/>
      <c r="BLJ51" s="11"/>
      <c r="BLK51" s="11"/>
      <c r="BLL51" s="11"/>
      <c r="BLM51" s="11"/>
      <c r="BLN51" s="11"/>
      <c r="BLO51" s="11"/>
      <c r="BLP51" s="11"/>
      <c r="BLQ51" s="11"/>
      <c r="BLR51" s="11"/>
      <c r="BLS51" s="11"/>
      <c r="BLT51" s="11"/>
      <c r="BLU51" s="11"/>
      <c r="BLV51" s="11"/>
      <c r="BLW51" s="11"/>
      <c r="BLX51" s="11"/>
      <c r="BLY51" s="11"/>
      <c r="BLZ51" s="11"/>
      <c r="BMA51" s="11"/>
      <c r="BMB51" s="11"/>
      <c r="BMC51" s="11"/>
      <c r="BMD51" s="11"/>
      <c r="BME51" s="11"/>
      <c r="BMF51" s="11"/>
      <c r="BMG51" s="11"/>
      <c r="BMH51" s="11"/>
      <c r="BMI51" s="11"/>
      <c r="BMJ51" s="11"/>
      <c r="BMK51" s="11"/>
      <c r="BML51" s="11"/>
      <c r="BMM51" s="11"/>
      <c r="BMN51" s="11"/>
      <c r="BMO51" s="11"/>
      <c r="BMP51" s="11"/>
      <c r="BMQ51" s="11"/>
      <c r="BMR51" s="11"/>
      <c r="BMS51" s="11"/>
      <c r="BMT51" s="11"/>
      <c r="BMU51" s="11"/>
      <c r="BMV51" s="11"/>
      <c r="BMW51" s="11"/>
      <c r="BMX51" s="11"/>
      <c r="BMY51" s="11"/>
      <c r="BMZ51" s="11"/>
      <c r="BNA51" s="11"/>
      <c r="BNB51" s="11"/>
      <c r="BNC51" s="11"/>
      <c r="BND51" s="11"/>
      <c r="BNE51" s="11"/>
      <c r="BNF51" s="11"/>
      <c r="BNG51" s="11"/>
      <c r="BNH51" s="11"/>
      <c r="BNI51" s="11"/>
      <c r="BNJ51" s="11"/>
      <c r="BNK51" s="11"/>
      <c r="BNL51" s="11"/>
      <c r="BNM51" s="11"/>
      <c r="BNN51" s="11"/>
      <c r="BNO51" s="11"/>
      <c r="BNP51" s="11"/>
      <c r="BNQ51" s="11"/>
      <c r="BNR51" s="11"/>
      <c r="BNS51" s="11"/>
      <c r="BNT51" s="11"/>
      <c r="BNU51" s="11"/>
      <c r="BNV51" s="11"/>
      <c r="BNW51" s="11"/>
      <c r="BNX51" s="11"/>
      <c r="BNY51" s="11"/>
      <c r="BNZ51" s="11"/>
      <c r="BOA51" s="11"/>
      <c r="BOB51" s="11"/>
      <c r="BOC51" s="11"/>
      <c r="BOD51" s="11"/>
      <c r="BOE51" s="11"/>
      <c r="BOF51" s="11"/>
      <c r="BOG51" s="11"/>
      <c r="BOH51" s="11"/>
      <c r="BOI51" s="11"/>
      <c r="BOJ51" s="11"/>
      <c r="BOK51" s="11"/>
      <c r="BOL51" s="11"/>
      <c r="BOM51" s="11"/>
      <c r="BON51" s="11"/>
      <c r="BOO51" s="11"/>
      <c r="BOP51" s="11"/>
      <c r="BOQ51" s="11"/>
      <c r="BOR51" s="11"/>
      <c r="BOS51" s="11"/>
      <c r="BOT51" s="11"/>
      <c r="BOU51" s="11"/>
      <c r="BOV51" s="11"/>
      <c r="BOW51" s="11"/>
      <c r="BOX51" s="11"/>
      <c r="BOY51" s="11"/>
      <c r="BOZ51" s="11"/>
      <c r="BPA51" s="11"/>
      <c r="BPB51" s="11"/>
      <c r="BPC51" s="11"/>
      <c r="BPD51" s="11"/>
      <c r="BPE51" s="11"/>
      <c r="BPF51" s="11"/>
      <c r="BPG51" s="11"/>
      <c r="BPH51" s="11"/>
      <c r="BPI51" s="11"/>
      <c r="BPJ51" s="11"/>
      <c r="BPK51" s="11"/>
      <c r="BPL51" s="11"/>
      <c r="BPM51" s="11"/>
      <c r="BPN51" s="11"/>
      <c r="BPO51" s="11"/>
      <c r="BPP51" s="11"/>
      <c r="BPQ51" s="11"/>
      <c r="BPR51" s="11"/>
      <c r="BPS51" s="11"/>
      <c r="BPT51" s="11"/>
      <c r="BPU51" s="11"/>
      <c r="BPV51" s="11"/>
      <c r="BPW51" s="11"/>
      <c r="BPX51" s="11"/>
      <c r="BPY51" s="11"/>
      <c r="BPZ51" s="11"/>
      <c r="BQA51" s="11"/>
      <c r="BQB51" s="11"/>
      <c r="BQC51" s="11"/>
      <c r="BQD51" s="11"/>
      <c r="BQE51" s="11"/>
      <c r="BQF51" s="11"/>
      <c r="BQG51" s="11"/>
      <c r="BQH51" s="11"/>
      <c r="BQI51" s="11"/>
      <c r="BQJ51" s="11"/>
      <c r="BQK51" s="11"/>
      <c r="BQL51" s="11"/>
      <c r="BQM51" s="11"/>
      <c r="BQN51" s="11"/>
      <c r="BQO51" s="11"/>
      <c r="BQP51" s="11"/>
      <c r="BQQ51" s="11"/>
      <c r="BQR51" s="11"/>
      <c r="BQS51" s="11"/>
      <c r="BQT51" s="11"/>
      <c r="BQU51" s="11"/>
      <c r="BQV51" s="11"/>
      <c r="BQW51" s="11"/>
      <c r="BQX51" s="11"/>
      <c r="BQY51" s="11"/>
      <c r="BQZ51" s="11"/>
      <c r="BRA51" s="11"/>
      <c r="BRB51" s="11"/>
      <c r="BRC51" s="11"/>
      <c r="BRD51" s="11"/>
      <c r="BRE51" s="11"/>
      <c r="BRF51" s="11"/>
      <c r="BRG51" s="11"/>
      <c r="BRH51" s="11"/>
      <c r="BRI51" s="11"/>
      <c r="BRJ51" s="11"/>
      <c r="BRK51" s="11"/>
      <c r="BRL51" s="11"/>
      <c r="BRM51" s="11"/>
      <c r="BRN51" s="11"/>
      <c r="BRO51" s="11"/>
      <c r="BRP51" s="11"/>
      <c r="BRQ51" s="11"/>
      <c r="BRR51" s="11"/>
      <c r="BRS51" s="11"/>
      <c r="BRT51" s="11"/>
      <c r="BRU51" s="11"/>
      <c r="BRV51" s="11"/>
      <c r="BRW51" s="11"/>
      <c r="BRX51" s="11"/>
      <c r="BRY51" s="11"/>
      <c r="BRZ51" s="11"/>
      <c r="BSA51" s="11"/>
      <c r="BSB51" s="11"/>
      <c r="BSC51" s="11"/>
      <c r="BSD51" s="11"/>
      <c r="BSE51" s="11"/>
      <c r="BSF51" s="11"/>
      <c r="BSG51" s="11"/>
      <c r="BSH51" s="11"/>
      <c r="BSI51" s="11"/>
      <c r="BSJ51" s="11"/>
      <c r="BSK51" s="11"/>
      <c r="BSL51" s="11"/>
      <c r="BSM51" s="11"/>
      <c r="BSN51" s="11"/>
      <c r="BSO51" s="11"/>
      <c r="BSP51" s="11"/>
      <c r="BSQ51" s="11"/>
      <c r="BSR51" s="11"/>
      <c r="BSS51" s="11"/>
      <c r="BST51" s="11"/>
      <c r="BSU51" s="11"/>
      <c r="BSV51" s="11"/>
      <c r="BSW51" s="11"/>
      <c r="BSX51" s="11"/>
      <c r="BSY51" s="11"/>
      <c r="BSZ51" s="11"/>
      <c r="BTA51" s="11"/>
      <c r="BTB51" s="11"/>
      <c r="BTC51" s="11"/>
      <c r="BTD51" s="11"/>
      <c r="BTE51" s="11"/>
      <c r="BTF51" s="11"/>
      <c r="BTG51" s="11"/>
      <c r="BTH51" s="11"/>
      <c r="BTI51" s="11"/>
      <c r="BTJ51" s="11"/>
      <c r="BTK51" s="11"/>
      <c r="BTL51" s="11"/>
      <c r="BTM51" s="11"/>
      <c r="BTN51" s="11"/>
      <c r="BTO51" s="11"/>
      <c r="BTP51" s="11"/>
      <c r="BTQ51" s="11"/>
      <c r="BTR51" s="11"/>
      <c r="BTS51" s="11"/>
      <c r="BTT51" s="11"/>
      <c r="BTU51" s="11"/>
      <c r="BTV51" s="11"/>
      <c r="BTW51" s="11"/>
      <c r="BTX51" s="11"/>
      <c r="BTY51" s="11"/>
      <c r="BTZ51" s="11"/>
      <c r="BUA51" s="11"/>
      <c r="BUB51" s="11"/>
      <c r="BUC51" s="11"/>
      <c r="BUD51" s="11"/>
      <c r="BUE51" s="11"/>
      <c r="BUF51" s="11"/>
      <c r="BUG51" s="11"/>
      <c r="BUH51" s="11"/>
      <c r="BUI51" s="11"/>
      <c r="BUJ51" s="11"/>
      <c r="BUK51" s="11"/>
      <c r="BUL51" s="11"/>
      <c r="BUM51" s="11"/>
      <c r="BUN51" s="11"/>
      <c r="BUO51" s="11"/>
      <c r="BUP51" s="11"/>
      <c r="BUQ51" s="11"/>
      <c r="BUR51" s="11"/>
      <c r="BUS51" s="11"/>
      <c r="BUT51" s="11"/>
      <c r="BUU51" s="11"/>
      <c r="BUV51" s="11"/>
      <c r="BUW51" s="11"/>
      <c r="BUX51" s="11"/>
      <c r="BUY51" s="11"/>
      <c r="BUZ51" s="11"/>
      <c r="BVA51" s="11"/>
      <c r="BVB51" s="11"/>
      <c r="BVC51" s="11"/>
      <c r="BVD51" s="11"/>
      <c r="BVE51" s="11"/>
      <c r="BVF51" s="11"/>
      <c r="BVG51" s="11"/>
      <c r="BVH51" s="11"/>
      <c r="BVI51" s="11"/>
      <c r="BVJ51" s="11"/>
      <c r="BVK51" s="11"/>
      <c r="BVL51" s="11"/>
      <c r="BVM51" s="11"/>
      <c r="BVN51" s="11"/>
      <c r="BVO51" s="11"/>
      <c r="BVP51" s="11"/>
      <c r="BVQ51" s="11"/>
      <c r="BVR51" s="11"/>
      <c r="BVS51" s="11"/>
      <c r="BVT51" s="11"/>
      <c r="BVU51" s="11"/>
      <c r="BVV51" s="11"/>
      <c r="BVW51" s="11"/>
      <c r="BVX51" s="11"/>
      <c r="BVY51" s="11"/>
      <c r="BVZ51" s="11"/>
      <c r="BWA51" s="11"/>
      <c r="BWB51" s="11"/>
      <c r="BWC51" s="11"/>
      <c r="BWD51" s="11"/>
      <c r="BWE51" s="11"/>
      <c r="BWF51" s="11"/>
      <c r="BWG51" s="11"/>
      <c r="BWH51" s="11"/>
      <c r="BWI51" s="11"/>
      <c r="BWJ51" s="11"/>
      <c r="BWK51" s="11"/>
      <c r="BWL51" s="11"/>
      <c r="BWM51" s="11"/>
      <c r="BWN51" s="11"/>
      <c r="BWO51" s="11"/>
      <c r="BWP51" s="11"/>
      <c r="BWQ51" s="11"/>
      <c r="BWR51" s="11"/>
      <c r="BWS51" s="11"/>
      <c r="BWT51" s="11"/>
      <c r="BWU51" s="11"/>
      <c r="BWV51" s="11"/>
      <c r="BWW51" s="11"/>
      <c r="BWX51" s="11"/>
      <c r="BWY51" s="11"/>
      <c r="BWZ51" s="11"/>
      <c r="BXA51" s="11"/>
      <c r="BXB51" s="11"/>
      <c r="BXC51" s="11"/>
      <c r="BXD51" s="11"/>
      <c r="BXE51" s="11"/>
      <c r="BXF51" s="11"/>
      <c r="BXG51" s="11"/>
      <c r="BXH51" s="11"/>
      <c r="BXI51" s="11"/>
      <c r="BXJ51" s="11"/>
      <c r="BXK51" s="11"/>
      <c r="BXL51" s="11"/>
      <c r="BXM51" s="11"/>
      <c r="BXN51" s="11"/>
      <c r="BXO51" s="11"/>
      <c r="BXP51" s="11"/>
      <c r="BXQ51" s="11"/>
      <c r="BXR51" s="11"/>
      <c r="BXS51" s="11"/>
      <c r="BXT51" s="11"/>
      <c r="BXU51" s="11"/>
      <c r="BXV51" s="11"/>
      <c r="BXW51" s="11"/>
      <c r="BXX51" s="11"/>
      <c r="BXY51" s="11"/>
      <c r="BXZ51" s="11"/>
      <c r="BYA51" s="11"/>
      <c r="BYB51" s="11"/>
      <c r="BYC51" s="11"/>
      <c r="BYD51" s="11"/>
      <c r="BYE51" s="11"/>
      <c r="BYF51" s="11"/>
      <c r="BYG51" s="11"/>
      <c r="BYH51" s="11"/>
      <c r="BYI51" s="11"/>
      <c r="BYJ51" s="11"/>
      <c r="BYK51" s="11"/>
      <c r="BYL51" s="11"/>
      <c r="BYM51" s="11"/>
      <c r="BYN51" s="11"/>
      <c r="BYO51" s="11"/>
      <c r="BYP51" s="11"/>
      <c r="BYQ51" s="11"/>
      <c r="BYR51" s="11"/>
      <c r="BYS51" s="11"/>
      <c r="BYT51" s="11"/>
      <c r="BYU51" s="11"/>
      <c r="BYV51" s="11"/>
      <c r="BYW51" s="11"/>
      <c r="BYX51" s="11"/>
      <c r="BYY51" s="11"/>
      <c r="BYZ51" s="11"/>
      <c r="BZA51" s="11"/>
      <c r="BZB51" s="11"/>
      <c r="BZC51" s="11"/>
      <c r="BZD51" s="11"/>
      <c r="BZE51" s="11"/>
      <c r="BZF51" s="11"/>
      <c r="BZG51" s="11"/>
      <c r="BZH51" s="11"/>
      <c r="BZI51" s="11"/>
      <c r="BZJ51" s="11"/>
    </row>
    <row r="52" spans="1:2038" s="10" customFormat="1" ht="16.5" customHeight="1" thickBot="1">
      <c r="A52" s="798" t="s">
        <v>273</v>
      </c>
      <c r="B52" s="803"/>
      <c r="C52" s="803"/>
      <c r="D52" s="803"/>
      <c r="E52" s="804"/>
      <c r="F52" s="286"/>
      <c r="G52" s="286"/>
      <c r="H52" s="32"/>
      <c r="I52" s="32"/>
      <c r="J52" s="56">
        <v>1500</v>
      </c>
      <c r="K52" s="124">
        <v>6.8</v>
      </c>
      <c r="L52" s="33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  <c r="AMH52" s="11"/>
      <c r="AMI52" s="11"/>
      <c r="AMJ52" s="11"/>
      <c r="AMK52" s="11"/>
      <c r="AML52" s="11"/>
      <c r="AMM52" s="11"/>
      <c r="AMN52" s="11"/>
      <c r="AMO52" s="11"/>
      <c r="AMP52" s="11"/>
      <c r="AMQ52" s="11"/>
      <c r="AMR52" s="11"/>
      <c r="AMS52" s="11"/>
      <c r="AMT52" s="11"/>
      <c r="AMU52" s="11"/>
      <c r="AMV52" s="11"/>
      <c r="AMW52" s="11"/>
      <c r="AMX52" s="11"/>
      <c r="AMY52" s="11"/>
      <c r="AMZ52" s="11"/>
      <c r="ANA52" s="11"/>
      <c r="ANB52" s="11"/>
      <c r="ANC52" s="11"/>
      <c r="AND52" s="11"/>
      <c r="ANE52" s="11"/>
      <c r="ANF52" s="11"/>
      <c r="ANG52" s="11"/>
      <c r="ANH52" s="11"/>
      <c r="ANI52" s="11"/>
      <c r="ANJ52" s="11"/>
      <c r="ANK52" s="11"/>
      <c r="ANL52" s="11"/>
      <c r="ANM52" s="11"/>
      <c r="ANN52" s="11"/>
      <c r="ANO52" s="11"/>
      <c r="ANP52" s="11"/>
      <c r="ANQ52" s="11"/>
      <c r="ANR52" s="11"/>
      <c r="ANS52" s="11"/>
      <c r="ANT52" s="11"/>
      <c r="ANU52" s="11"/>
      <c r="ANV52" s="11"/>
      <c r="ANW52" s="11"/>
      <c r="ANX52" s="11"/>
      <c r="ANY52" s="11"/>
      <c r="ANZ52" s="11"/>
      <c r="AOA52" s="11"/>
      <c r="AOB52" s="11"/>
      <c r="AOC52" s="11"/>
      <c r="AOD52" s="11"/>
      <c r="AOE52" s="11"/>
      <c r="AOF52" s="11"/>
      <c r="AOG52" s="11"/>
      <c r="AOH52" s="11"/>
      <c r="AOI52" s="11"/>
      <c r="AOJ52" s="11"/>
      <c r="AOK52" s="11"/>
      <c r="AOL52" s="11"/>
      <c r="AOM52" s="11"/>
      <c r="AON52" s="11"/>
      <c r="AOO52" s="11"/>
      <c r="AOP52" s="11"/>
      <c r="AOQ52" s="11"/>
      <c r="AOR52" s="11"/>
      <c r="AOS52" s="11"/>
      <c r="AOT52" s="11"/>
      <c r="AOU52" s="11"/>
      <c r="AOV52" s="11"/>
      <c r="AOW52" s="11"/>
      <c r="AOX52" s="11"/>
      <c r="AOY52" s="11"/>
      <c r="AOZ52" s="11"/>
      <c r="APA52" s="11"/>
      <c r="APB52" s="11"/>
      <c r="APC52" s="11"/>
      <c r="APD52" s="11"/>
      <c r="APE52" s="11"/>
      <c r="APF52" s="11"/>
      <c r="APG52" s="11"/>
      <c r="APH52" s="11"/>
      <c r="API52" s="11"/>
      <c r="APJ52" s="11"/>
      <c r="APK52" s="11"/>
      <c r="APL52" s="11"/>
      <c r="APM52" s="11"/>
      <c r="APN52" s="11"/>
      <c r="APO52" s="11"/>
      <c r="APP52" s="11"/>
      <c r="APQ52" s="11"/>
      <c r="APR52" s="11"/>
      <c r="APS52" s="11"/>
      <c r="APT52" s="11"/>
      <c r="APU52" s="11"/>
      <c r="APV52" s="11"/>
      <c r="APW52" s="11"/>
      <c r="APX52" s="11"/>
      <c r="APY52" s="11"/>
      <c r="APZ52" s="11"/>
      <c r="AQA52" s="11"/>
      <c r="AQB52" s="11"/>
      <c r="AQC52" s="11"/>
      <c r="AQD52" s="11"/>
      <c r="AQE52" s="11"/>
      <c r="AQF52" s="11"/>
      <c r="AQG52" s="11"/>
      <c r="AQH52" s="11"/>
      <c r="AQI52" s="11"/>
      <c r="AQJ52" s="11"/>
      <c r="AQK52" s="11"/>
      <c r="AQL52" s="11"/>
      <c r="AQM52" s="11"/>
      <c r="AQN52" s="11"/>
      <c r="AQO52" s="11"/>
      <c r="AQP52" s="11"/>
      <c r="AQQ52" s="11"/>
      <c r="AQR52" s="11"/>
      <c r="AQS52" s="11"/>
      <c r="AQT52" s="11"/>
      <c r="AQU52" s="11"/>
      <c r="AQV52" s="11"/>
      <c r="AQW52" s="11"/>
      <c r="AQX52" s="11"/>
      <c r="AQY52" s="11"/>
      <c r="AQZ52" s="11"/>
      <c r="ARA52" s="11"/>
      <c r="ARB52" s="11"/>
      <c r="ARC52" s="11"/>
      <c r="ARD52" s="11"/>
      <c r="ARE52" s="11"/>
      <c r="ARF52" s="11"/>
      <c r="ARG52" s="11"/>
      <c r="ARH52" s="11"/>
      <c r="ARI52" s="11"/>
      <c r="ARJ52" s="11"/>
      <c r="ARK52" s="11"/>
      <c r="ARL52" s="11"/>
      <c r="ARM52" s="11"/>
      <c r="ARN52" s="11"/>
      <c r="ARO52" s="11"/>
      <c r="ARP52" s="11"/>
      <c r="ARQ52" s="11"/>
      <c r="ARR52" s="11"/>
      <c r="ARS52" s="11"/>
      <c r="ART52" s="11"/>
      <c r="ARU52" s="11"/>
      <c r="ARV52" s="11"/>
      <c r="ARW52" s="11"/>
      <c r="ARX52" s="11"/>
      <c r="ARY52" s="11"/>
      <c r="ARZ52" s="11"/>
      <c r="ASA52" s="11"/>
      <c r="ASB52" s="11"/>
      <c r="ASC52" s="11"/>
      <c r="ASD52" s="11"/>
      <c r="ASE52" s="11"/>
      <c r="ASF52" s="11"/>
      <c r="ASG52" s="11"/>
      <c r="ASH52" s="11"/>
      <c r="ASI52" s="11"/>
      <c r="ASJ52" s="11"/>
      <c r="ASK52" s="11"/>
      <c r="ASL52" s="11"/>
      <c r="ASM52" s="11"/>
      <c r="ASN52" s="11"/>
      <c r="ASO52" s="11"/>
      <c r="ASP52" s="11"/>
      <c r="ASQ52" s="11"/>
      <c r="ASR52" s="11"/>
      <c r="ASS52" s="11"/>
      <c r="AST52" s="11"/>
      <c r="ASU52" s="11"/>
      <c r="ASV52" s="11"/>
      <c r="ASW52" s="11"/>
      <c r="ASX52" s="11"/>
      <c r="ASY52" s="11"/>
      <c r="ASZ52" s="11"/>
      <c r="ATA52" s="11"/>
      <c r="ATB52" s="11"/>
      <c r="ATC52" s="11"/>
      <c r="ATD52" s="11"/>
      <c r="ATE52" s="11"/>
      <c r="ATF52" s="11"/>
      <c r="ATG52" s="11"/>
      <c r="ATH52" s="11"/>
      <c r="ATI52" s="11"/>
      <c r="ATJ52" s="11"/>
      <c r="ATK52" s="11"/>
      <c r="ATL52" s="11"/>
      <c r="ATM52" s="11"/>
      <c r="ATN52" s="11"/>
      <c r="ATO52" s="11"/>
      <c r="ATP52" s="11"/>
      <c r="ATQ52" s="11"/>
      <c r="ATR52" s="11"/>
      <c r="ATS52" s="11"/>
      <c r="ATT52" s="11"/>
      <c r="ATU52" s="11"/>
      <c r="ATV52" s="11"/>
      <c r="ATW52" s="11"/>
      <c r="ATX52" s="11"/>
      <c r="ATY52" s="11"/>
      <c r="ATZ52" s="11"/>
      <c r="AUA52" s="11"/>
      <c r="AUB52" s="11"/>
      <c r="AUC52" s="11"/>
      <c r="AUD52" s="11"/>
      <c r="AUE52" s="11"/>
      <c r="AUF52" s="11"/>
      <c r="AUG52" s="11"/>
      <c r="AUH52" s="11"/>
      <c r="AUI52" s="11"/>
      <c r="AUJ52" s="11"/>
      <c r="AUK52" s="11"/>
      <c r="AUL52" s="11"/>
      <c r="AUM52" s="11"/>
      <c r="AUN52" s="11"/>
      <c r="AUO52" s="11"/>
      <c r="AUP52" s="11"/>
      <c r="AUQ52" s="11"/>
      <c r="AUR52" s="11"/>
      <c r="AUS52" s="11"/>
      <c r="AUT52" s="11"/>
      <c r="AUU52" s="11"/>
      <c r="AUV52" s="11"/>
      <c r="AUW52" s="11"/>
      <c r="AUX52" s="11"/>
      <c r="AUY52" s="11"/>
      <c r="AUZ52" s="11"/>
      <c r="AVA52" s="11"/>
      <c r="AVB52" s="11"/>
      <c r="AVC52" s="11"/>
      <c r="AVD52" s="11"/>
      <c r="AVE52" s="11"/>
      <c r="AVF52" s="11"/>
      <c r="AVG52" s="11"/>
      <c r="AVH52" s="11"/>
      <c r="AVI52" s="11"/>
      <c r="AVJ52" s="11"/>
      <c r="AVK52" s="11"/>
      <c r="AVL52" s="11"/>
      <c r="AVM52" s="11"/>
      <c r="AVN52" s="11"/>
      <c r="AVO52" s="11"/>
      <c r="AVP52" s="11"/>
      <c r="AVQ52" s="11"/>
      <c r="AVR52" s="11"/>
      <c r="AVS52" s="11"/>
      <c r="AVT52" s="11"/>
      <c r="AVU52" s="11"/>
      <c r="AVV52" s="11"/>
      <c r="AVW52" s="11"/>
      <c r="AVX52" s="11"/>
      <c r="AVY52" s="11"/>
      <c r="AVZ52" s="11"/>
      <c r="AWA52" s="11"/>
      <c r="AWB52" s="11"/>
      <c r="AWC52" s="11"/>
      <c r="AWD52" s="11"/>
      <c r="AWE52" s="11"/>
      <c r="AWF52" s="11"/>
      <c r="AWG52" s="11"/>
      <c r="AWH52" s="11"/>
      <c r="AWI52" s="11"/>
      <c r="AWJ52" s="11"/>
      <c r="AWK52" s="11"/>
      <c r="AWL52" s="11"/>
      <c r="AWM52" s="11"/>
      <c r="AWN52" s="11"/>
      <c r="AWO52" s="11"/>
      <c r="AWP52" s="11"/>
      <c r="AWQ52" s="11"/>
      <c r="AWR52" s="11"/>
      <c r="AWS52" s="11"/>
      <c r="AWT52" s="11"/>
      <c r="AWU52" s="11"/>
      <c r="AWV52" s="11"/>
      <c r="AWW52" s="11"/>
      <c r="AWX52" s="11"/>
      <c r="AWY52" s="11"/>
      <c r="AWZ52" s="11"/>
      <c r="AXA52" s="11"/>
      <c r="AXB52" s="11"/>
      <c r="AXC52" s="11"/>
      <c r="AXD52" s="11"/>
      <c r="AXE52" s="11"/>
      <c r="AXF52" s="11"/>
      <c r="AXG52" s="11"/>
      <c r="AXH52" s="11"/>
      <c r="AXI52" s="11"/>
      <c r="AXJ52" s="11"/>
      <c r="AXK52" s="11"/>
      <c r="AXL52" s="11"/>
      <c r="AXM52" s="11"/>
      <c r="AXN52" s="11"/>
      <c r="AXO52" s="11"/>
      <c r="AXP52" s="11"/>
      <c r="AXQ52" s="11"/>
      <c r="AXR52" s="11"/>
      <c r="AXS52" s="11"/>
      <c r="AXT52" s="11"/>
      <c r="AXU52" s="11"/>
      <c r="AXV52" s="11"/>
      <c r="AXW52" s="11"/>
      <c r="AXX52" s="11"/>
      <c r="AXY52" s="11"/>
      <c r="AXZ52" s="11"/>
      <c r="AYA52" s="11"/>
      <c r="AYB52" s="11"/>
      <c r="AYC52" s="11"/>
      <c r="AYD52" s="11"/>
      <c r="AYE52" s="11"/>
      <c r="AYF52" s="11"/>
      <c r="AYG52" s="11"/>
      <c r="AYH52" s="11"/>
      <c r="AYI52" s="11"/>
      <c r="AYJ52" s="11"/>
      <c r="AYK52" s="11"/>
      <c r="AYL52" s="11"/>
      <c r="AYM52" s="11"/>
      <c r="AYN52" s="11"/>
      <c r="AYO52" s="11"/>
      <c r="AYP52" s="11"/>
      <c r="AYQ52" s="11"/>
      <c r="AYR52" s="11"/>
      <c r="AYS52" s="11"/>
      <c r="AYT52" s="11"/>
      <c r="AYU52" s="11"/>
      <c r="AYV52" s="11"/>
      <c r="AYW52" s="11"/>
      <c r="AYX52" s="11"/>
      <c r="AYY52" s="11"/>
      <c r="AYZ52" s="11"/>
      <c r="AZA52" s="11"/>
      <c r="AZB52" s="11"/>
      <c r="AZC52" s="11"/>
      <c r="AZD52" s="11"/>
      <c r="AZE52" s="11"/>
      <c r="AZF52" s="11"/>
      <c r="AZG52" s="11"/>
      <c r="AZH52" s="11"/>
      <c r="AZI52" s="11"/>
      <c r="AZJ52" s="11"/>
      <c r="AZK52" s="11"/>
      <c r="AZL52" s="11"/>
      <c r="AZM52" s="11"/>
      <c r="AZN52" s="11"/>
      <c r="AZO52" s="11"/>
      <c r="AZP52" s="11"/>
      <c r="AZQ52" s="11"/>
      <c r="AZR52" s="11"/>
      <c r="AZS52" s="11"/>
      <c r="AZT52" s="11"/>
      <c r="AZU52" s="11"/>
      <c r="AZV52" s="11"/>
      <c r="AZW52" s="11"/>
      <c r="AZX52" s="11"/>
      <c r="AZY52" s="11"/>
      <c r="AZZ52" s="11"/>
      <c r="BAA52" s="11"/>
      <c r="BAB52" s="11"/>
      <c r="BAC52" s="11"/>
      <c r="BAD52" s="11"/>
      <c r="BAE52" s="11"/>
      <c r="BAF52" s="11"/>
      <c r="BAG52" s="11"/>
      <c r="BAH52" s="11"/>
      <c r="BAI52" s="11"/>
      <c r="BAJ52" s="11"/>
      <c r="BAK52" s="11"/>
      <c r="BAL52" s="11"/>
      <c r="BAM52" s="11"/>
      <c r="BAN52" s="11"/>
      <c r="BAO52" s="11"/>
      <c r="BAP52" s="11"/>
      <c r="BAQ52" s="11"/>
      <c r="BAR52" s="11"/>
      <c r="BAS52" s="11"/>
      <c r="BAT52" s="11"/>
      <c r="BAU52" s="11"/>
      <c r="BAV52" s="11"/>
      <c r="BAW52" s="11"/>
      <c r="BAX52" s="11"/>
      <c r="BAY52" s="11"/>
      <c r="BAZ52" s="11"/>
      <c r="BBA52" s="11"/>
      <c r="BBB52" s="11"/>
      <c r="BBC52" s="11"/>
      <c r="BBD52" s="11"/>
      <c r="BBE52" s="11"/>
      <c r="BBF52" s="11"/>
      <c r="BBG52" s="11"/>
      <c r="BBH52" s="11"/>
      <c r="BBI52" s="11"/>
      <c r="BBJ52" s="11"/>
      <c r="BBK52" s="11"/>
      <c r="BBL52" s="11"/>
      <c r="BBM52" s="11"/>
      <c r="BBN52" s="11"/>
      <c r="BBO52" s="11"/>
      <c r="BBP52" s="11"/>
      <c r="BBQ52" s="11"/>
      <c r="BBR52" s="11"/>
      <c r="BBS52" s="11"/>
      <c r="BBT52" s="11"/>
      <c r="BBU52" s="11"/>
      <c r="BBV52" s="11"/>
      <c r="BBW52" s="11"/>
      <c r="BBX52" s="11"/>
      <c r="BBY52" s="11"/>
      <c r="BBZ52" s="11"/>
      <c r="BCA52" s="11"/>
      <c r="BCB52" s="11"/>
      <c r="BCC52" s="11"/>
      <c r="BCD52" s="11"/>
      <c r="BCE52" s="11"/>
      <c r="BCF52" s="11"/>
      <c r="BCG52" s="11"/>
      <c r="BCH52" s="11"/>
      <c r="BCI52" s="11"/>
      <c r="BCJ52" s="11"/>
      <c r="BCK52" s="11"/>
      <c r="BCL52" s="11"/>
      <c r="BCM52" s="11"/>
      <c r="BCN52" s="11"/>
      <c r="BCO52" s="11"/>
      <c r="BCP52" s="11"/>
      <c r="BCQ52" s="11"/>
      <c r="BCR52" s="11"/>
      <c r="BCS52" s="11"/>
      <c r="BCT52" s="11"/>
      <c r="BCU52" s="11"/>
      <c r="BCV52" s="11"/>
      <c r="BCW52" s="11"/>
      <c r="BCX52" s="11"/>
      <c r="BCY52" s="11"/>
      <c r="BCZ52" s="11"/>
      <c r="BDA52" s="11"/>
      <c r="BDB52" s="11"/>
      <c r="BDC52" s="11"/>
      <c r="BDD52" s="11"/>
      <c r="BDE52" s="11"/>
      <c r="BDF52" s="11"/>
      <c r="BDG52" s="11"/>
      <c r="BDH52" s="11"/>
      <c r="BDI52" s="11"/>
      <c r="BDJ52" s="11"/>
      <c r="BDK52" s="11"/>
      <c r="BDL52" s="11"/>
      <c r="BDM52" s="11"/>
      <c r="BDN52" s="11"/>
      <c r="BDO52" s="11"/>
      <c r="BDP52" s="11"/>
      <c r="BDQ52" s="11"/>
      <c r="BDR52" s="11"/>
      <c r="BDS52" s="11"/>
      <c r="BDT52" s="11"/>
      <c r="BDU52" s="11"/>
      <c r="BDV52" s="11"/>
      <c r="BDW52" s="11"/>
      <c r="BDX52" s="11"/>
      <c r="BDY52" s="11"/>
      <c r="BDZ52" s="11"/>
      <c r="BEA52" s="11"/>
      <c r="BEB52" s="11"/>
      <c r="BEC52" s="11"/>
      <c r="BED52" s="11"/>
      <c r="BEE52" s="11"/>
      <c r="BEF52" s="11"/>
      <c r="BEG52" s="11"/>
      <c r="BEH52" s="11"/>
      <c r="BEI52" s="11"/>
      <c r="BEJ52" s="11"/>
      <c r="BEK52" s="11"/>
      <c r="BEL52" s="11"/>
      <c r="BEM52" s="11"/>
      <c r="BEN52" s="11"/>
      <c r="BEO52" s="11"/>
      <c r="BEP52" s="11"/>
      <c r="BEQ52" s="11"/>
      <c r="BER52" s="11"/>
      <c r="BES52" s="11"/>
      <c r="BET52" s="11"/>
      <c r="BEU52" s="11"/>
      <c r="BEV52" s="11"/>
      <c r="BEW52" s="11"/>
      <c r="BEX52" s="11"/>
      <c r="BEY52" s="11"/>
      <c r="BEZ52" s="11"/>
      <c r="BFA52" s="11"/>
      <c r="BFB52" s="11"/>
      <c r="BFC52" s="11"/>
      <c r="BFD52" s="11"/>
      <c r="BFE52" s="11"/>
      <c r="BFF52" s="11"/>
      <c r="BFG52" s="11"/>
      <c r="BFH52" s="11"/>
      <c r="BFI52" s="11"/>
      <c r="BFJ52" s="11"/>
      <c r="BFK52" s="11"/>
      <c r="BFL52" s="11"/>
      <c r="BFM52" s="11"/>
      <c r="BFN52" s="11"/>
      <c r="BFO52" s="11"/>
      <c r="BFP52" s="11"/>
      <c r="BFQ52" s="11"/>
      <c r="BFR52" s="11"/>
      <c r="BFS52" s="11"/>
      <c r="BFT52" s="11"/>
      <c r="BFU52" s="11"/>
      <c r="BFV52" s="11"/>
      <c r="BFW52" s="11"/>
      <c r="BFX52" s="11"/>
      <c r="BFY52" s="11"/>
      <c r="BFZ52" s="11"/>
      <c r="BGA52" s="11"/>
      <c r="BGB52" s="11"/>
      <c r="BGC52" s="11"/>
      <c r="BGD52" s="11"/>
      <c r="BGE52" s="11"/>
      <c r="BGF52" s="11"/>
      <c r="BGG52" s="11"/>
      <c r="BGH52" s="11"/>
      <c r="BGI52" s="11"/>
      <c r="BGJ52" s="11"/>
      <c r="BGK52" s="11"/>
      <c r="BGL52" s="11"/>
      <c r="BGM52" s="11"/>
      <c r="BGN52" s="11"/>
      <c r="BGO52" s="11"/>
      <c r="BGP52" s="11"/>
      <c r="BGQ52" s="11"/>
      <c r="BGR52" s="11"/>
      <c r="BGS52" s="11"/>
      <c r="BGT52" s="11"/>
      <c r="BGU52" s="11"/>
      <c r="BGV52" s="11"/>
      <c r="BGW52" s="11"/>
      <c r="BGX52" s="11"/>
      <c r="BGY52" s="11"/>
      <c r="BGZ52" s="11"/>
      <c r="BHA52" s="11"/>
      <c r="BHB52" s="11"/>
      <c r="BHC52" s="11"/>
      <c r="BHD52" s="11"/>
      <c r="BHE52" s="11"/>
      <c r="BHF52" s="11"/>
      <c r="BHG52" s="11"/>
      <c r="BHH52" s="11"/>
      <c r="BHI52" s="11"/>
      <c r="BHJ52" s="11"/>
      <c r="BHK52" s="11"/>
      <c r="BHL52" s="11"/>
      <c r="BHM52" s="11"/>
      <c r="BHN52" s="11"/>
      <c r="BHO52" s="11"/>
      <c r="BHP52" s="11"/>
      <c r="BHQ52" s="11"/>
      <c r="BHR52" s="11"/>
      <c r="BHS52" s="11"/>
      <c r="BHT52" s="11"/>
      <c r="BHU52" s="11"/>
      <c r="BHV52" s="11"/>
      <c r="BHW52" s="11"/>
      <c r="BHX52" s="11"/>
      <c r="BHY52" s="11"/>
      <c r="BHZ52" s="11"/>
      <c r="BIA52" s="11"/>
      <c r="BIB52" s="11"/>
      <c r="BIC52" s="11"/>
      <c r="BID52" s="11"/>
      <c r="BIE52" s="11"/>
      <c r="BIF52" s="11"/>
      <c r="BIG52" s="11"/>
      <c r="BIH52" s="11"/>
      <c r="BII52" s="11"/>
      <c r="BIJ52" s="11"/>
      <c r="BIK52" s="11"/>
      <c r="BIL52" s="11"/>
      <c r="BIM52" s="11"/>
      <c r="BIN52" s="11"/>
      <c r="BIO52" s="11"/>
      <c r="BIP52" s="11"/>
      <c r="BIQ52" s="11"/>
      <c r="BIR52" s="11"/>
      <c r="BIS52" s="11"/>
      <c r="BIT52" s="11"/>
      <c r="BIU52" s="11"/>
      <c r="BIV52" s="11"/>
      <c r="BIW52" s="11"/>
      <c r="BIX52" s="11"/>
      <c r="BIY52" s="11"/>
      <c r="BIZ52" s="11"/>
      <c r="BJA52" s="11"/>
      <c r="BJB52" s="11"/>
      <c r="BJC52" s="11"/>
      <c r="BJD52" s="11"/>
      <c r="BJE52" s="11"/>
      <c r="BJF52" s="11"/>
      <c r="BJG52" s="11"/>
      <c r="BJH52" s="11"/>
      <c r="BJI52" s="11"/>
      <c r="BJJ52" s="11"/>
      <c r="BJK52" s="11"/>
      <c r="BJL52" s="11"/>
      <c r="BJM52" s="11"/>
      <c r="BJN52" s="11"/>
      <c r="BJO52" s="11"/>
      <c r="BJP52" s="11"/>
      <c r="BJQ52" s="11"/>
      <c r="BJR52" s="11"/>
      <c r="BJS52" s="11"/>
      <c r="BJT52" s="11"/>
      <c r="BJU52" s="11"/>
      <c r="BJV52" s="11"/>
      <c r="BJW52" s="11"/>
      <c r="BJX52" s="11"/>
      <c r="BJY52" s="11"/>
      <c r="BJZ52" s="11"/>
      <c r="BKA52" s="11"/>
      <c r="BKB52" s="11"/>
      <c r="BKC52" s="11"/>
      <c r="BKD52" s="11"/>
      <c r="BKE52" s="11"/>
      <c r="BKF52" s="11"/>
      <c r="BKG52" s="11"/>
      <c r="BKH52" s="11"/>
      <c r="BKI52" s="11"/>
      <c r="BKJ52" s="11"/>
      <c r="BKK52" s="11"/>
      <c r="BKL52" s="11"/>
      <c r="BKM52" s="11"/>
      <c r="BKN52" s="11"/>
      <c r="BKO52" s="11"/>
      <c r="BKP52" s="11"/>
      <c r="BKQ52" s="11"/>
      <c r="BKR52" s="11"/>
      <c r="BKS52" s="11"/>
      <c r="BKT52" s="11"/>
      <c r="BKU52" s="11"/>
      <c r="BKV52" s="11"/>
      <c r="BKW52" s="11"/>
      <c r="BKX52" s="11"/>
      <c r="BKY52" s="11"/>
      <c r="BKZ52" s="11"/>
      <c r="BLA52" s="11"/>
      <c r="BLB52" s="11"/>
      <c r="BLC52" s="11"/>
      <c r="BLD52" s="11"/>
      <c r="BLE52" s="11"/>
      <c r="BLF52" s="11"/>
      <c r="BLG52" s="11"/>
      <c r="BLH52" s="11"/>
      <c r="BLI52" s="11"/>
      <c r="BLJ52" s="11"/>
      <c r="BLK52" s="11"/>
      <c r="BLL52" s="11"/>
      <c r="BLM52" s="11"/>
      <c r="BLN52" s="11"/>
      <c r="BLO52" s="11"/>
      <c r="BLP52" s="11"/>
      <c r="BLQ52" s="11"/>
      <c r="BLR52" s="11"/>
      <c r="BLS52" s="11"/>
      <c r="BLT52" s="11"/>
      <c r="BLU52" s="11"/>
      <c r="BLV52" s="11"/>
      <c r="BLW52" s="11"/>
      <c r="BLX52" s="11"/>
      <c r="BLY52" s="11"/>
      <c r="BLZ52" s="11"/>
      <c r="BMA52" s="11"/>
      <c r="BMB52" s="11"/>
      <c r="BMC52" s="11"/>
      <c r="BMD52" s="11"/>
      <c r="BME52" s="11"/>
      <c r="BMF52" s="11"/>
      <c r="BMG52" s="11"/>
      <c r="BMH52" s="11"/>
      <c r="BMI52" s="11"/>
      <c r="BMJ52" s="11"/>
      <c r="BMK52" s="11"/>
      <c r="BML52" s="11"/>
      <c r="BMM52" s="11"/>
      <c r="BMN52" s="11"/>
      <c r="BMO52" s="11"/>
      <c r="BMP52" s="11"/>
      <c r="BMQ52" s="11"/>
      <c r="BMR52" s="11"/>
      <c r="BMS52" s="11"/>
      <c r="BMT52" s="11"/>
      <c r="BMU52" s="11"/>
      <c r="BMV52" s="11"/>
      <c r="BMW52" s="11"/>
      <c r="BMX52" s="11"/>
      <c r="BMY52" s="11"/>
      <c r="BMZ52" s="11"/>
      <c r="BNA52" s="11"/>
      <c r="BNB52" s="11"/>
      <c r="BNC52" s="11"/>
      <c r="BND52" s="11"/>
      <c r="BNE52" s="11"/>
      <c r="BNF52" s="11"/>
      <c r="BNG52" s="11"/>
      <c r="BNH52" s="11"/>
      <c r="BNI52" s="11"/>
      <c r="BNJ52" s="11"/>
      <c r="BNK52" s="11"/>
      <c r="BNL52" s="11"/>
      <c r="BNM52" s="11"/>
      <c r="BNN52" s="11"/>
      <c r="BNO52" s="11"/>
      <c r="BNP52" s="11"/>
      <c r="BNQ52" s="11"/>
      <c r="BNR52" s="11"/>
      <c r="BNS52" s="11"/>
      <c r="BNT52" s="11"/>
      <c r="BNU52" s="11"/>
      <c r="BNV52" s="11"/>
      <c r="BNW52" s="11"/>
      <c r="BNX52" s="11"/>
      <c r="BNY52" s="11"/>
      <c r="BNZ52" s="11"/>
      <c r="BOA52" s="11"/>
      <c r="BOB52" s="11"/>
      <c r="BOC52" s="11"/>
      <c r="BOD52" s="11"/>
      <c r="BOE52" s="11"/>
      <c r="BOF52" s="11"/>
      <c r="BOG52" s="11"/>
      <c r="BOH52" s="11"/>
      <c r="BOI52" s="11"/>
      <c r="BOJ52" s="11"/>
      <c r="BOK52" s="11"/>
      <c r="BOL52" s="11"/>
      <c r="BOM52" s="11"/>
      <c r="BON52" s="11"/>
      <c r="BOO52" s="11"/>
      <c r="BOP52" s="11"/>
      <c r="BOQ52" s="11"/>
      <c r="BOR52" s="11"/>
      <c r="BOS52" s="11"/>
      <c r="BOT52" s="11"/>
      <c r="BOU52" s="11"/>
      <c r="BOV52" s="11"/>
      <c r="BOW52" s="11"/>
      <c r="BOX52" s="11"/>
      <c r="BOY52" s="11"/>
      <c r="BOZ52" s="11"/>
      <c r="BPA52" s="11"/>
      <c r="BPB52" s="11"/>
      <c r="BPC52" s="11"/>
      <c r="BPD52" s="11"/>
      <c r="BPE52" s="11"/>
      <c r="BPF52" s="11"/>
      <c r="BPG52" s="11"/>
      <c r="BPH52" s="11"/>
      <c r="BPI52" s="11"/>
      <c r="BPJ52" s="11"/>
      <c r="BPK52" s="11"/>
      <c r="BPL52" s="11"/>
      <c r="BPM52" s="11"/>
      <c r="BPN52" s="11"/>
      <c r="BPO52" s="11"/>
      <c r="BPP52" s="11"/>
      <c r="BPQ52" s="11"/>
      <c r="BPR52" s="11"/>
      <c r="BPS52" s="11"/>
      <c r="BPT52" s="11"/>
      <c r="BPU52" s="11"/>
      <c r="BPV52" s="11"/>
      <c r="BPW52" s="11"/>
      <c r="BPX52" s="11"/>
      <c r="BPY52" s="11"/>
      <c r="BPZ52" s="11"/>
      <c r="BQA52" s="11"/>
      <c r="BQB52" s="11"/>
      <c r="BQC52" s="11"/>
      <c r="BQD52" s="11"/>
      <c r="BQE52" s="11"/>
      <c r="BQF52" s="11"/>
      <c r="BQG52" s="11"/>
      <c r="BQH52" s="11"/>
      <c r="BQI52" s="11"/>
      <c r="BQJ52" s="11"/>
      <c r="BQK52" s="11"/>
      <c r="BQL52" s="11"/>
      <c r="BQM52" s="11"/>
      <c r="BQN52" s="11"/>
      <c r="BQO52" s="11"/>
      <c r="BQP52" s="11"/>
      <c r="BQQ52" s="11"/>
      <c r="BQR52" s="11"/>
      <c r="BQS52" s="11"/>
      <c r="BQT52" s="11"/>
      <c r="BQU52" s="11"/>
      <c r="BQV52" s="11"/>
      <c r="BQW52" s="11"/>
      <c r="BQX52" s="11"/>
      <c r="BQY52" s="11"/>
      <c r="BQZ52" s="11"/>
      <c r="BRA52" s="11"/>
      <c r="BRB52" s="11"/>
      <c r="BRC52" s="11"/>
      <c r="BRD52" s="11"/>
      <c r="BRE52" s="11"/>
      <c r="BRF52" s="11"/>
      <c r="BRG52" s="11"/>
      <c r="BRH52" s="11"/>
      <c r="BRI52" s="11"/>
      <c r="BRJ52" s="11"/>
      <c r="BRK52" s="11"/>
      <c r="BRL52" s="11"/>
      <c r="BRM52" s="11"/>
      <c r="BRN52" s="11"/>
      <c r="BRO52" s="11"/>
      <c r="BRP52" s="11"/>
      <c r="BRQ52" s="11"/>
      <c r="BRR52" s="11"/>
      <c r="BRS52" s="11"/>
      <c r="BRT52" s="11"/>
      <c r="BRU52" s="11"/>
      <c r="BRV52" s="11"/>
      <c r="BRW52" s="11"/>
      <c r="BRX52" s="11"/>
      <c r="BRY52" s="11"/>
      <c r="BRZ52" s="11"/>
      <c r="BSA52" s="11"/>
      <c r="BSB52" s="11"/>
      <c r="BSC52" s="11"/>
      <c r="BSD52" s="11"/>
      <c r="BSE52" s="11"/>
      <c r="BSF52" s="11"/>
      <c r="BSG52" s="11"/>
      <c r="BSH52" s="11"/>
      <c r="BSI52" s="11"/>
      <c r="BSJ52" s="11"/>
      <c r="BSK52" s="11"/>
      <c r="BSL52" s="11"/>
      <c r="BSM52" s="11"/>
      <c r="BSN52" s="11"/>
      <c r="BSO52" s="11"/>
      <c r="BSP52" s="11"/>
      <c r="BSQ52" s="11"/>
      <c r="BSR52" s="11"/>
      <c r="BSS52" s="11"/>
      <c r="BST52" s="11"/>
      <c r="BSU52" s="11"/>
      <c r="BSV52" s="11"/>
      <c r="BSW52" s="11"/>
      <c r="BSX52" s="11"/>
      <c r="BSY52" s="11"/>
      <c r="BSZ52" s="11"/>
      <c r="BTA52" s="11"/>
      <c r="BTB52" s="11"/>
      <c r="BTC52" s="11"/>
      <c r="BTD52" s="11"/>
      <c r="BTE52" s="11"/>
      <c r="BTF52" s="11"/>
      <c r="BTG52" s="11"/>
      <c r="BTH52" s="11"/>
      <c r="BTI52" s="11"/>
      <c r="BTJ52" s="11"/>
      <c r="BTK52" s="11"/>
      <c r="BTL52" s="11"/>
      <c r="BTM52" s="11"/>
      <c r="BTN52" s="11"/>
      <c r="BTO52" s="11"/>
      <c r="BTP52" s="11"/>
      <c r="BTQ52" s="11"/>
      <c r="BTR52" s="11"/>
      <c r="BTS52" s="11"/>
      <c r="BTT52" s="11"/>
      <c r="BTU52" s="11"/>
      <c r="BTV52" s="11"/>
      <c r="BTW52" s="11"/>
      <c r="BTX52" s="11"/>
      <c r="BTY52" s="11"/>
      <c r="BTZ52" s="11"/>
      <c r="BUA52" s="11"/>
      <c r="BUB52" s="11"/>
      <c r="BUC52" s="11"/>
      <c r="BUD52" s="11"/>
      <c r="BUE52" s="11"/>
      <c r="BUF52" s="11"/>
      <c r="BUG52" s="11"/>
      <c r="BUH52" s="11"/>
      <c r="BUI52" s="11"/>
      <c r="BUJ52" s="11"/>
      <c r="BUK52" s="11"/>
      <c r="BUL52" s="11"/>
      <c r="BUM52" s="11"/>
      <c r="BUN52" s="11"/>
      <c r="BUO52" s="11"/>
      <c r="BUP52" s="11"/>
      <c r="BUQ52" s="11"/>
      <c r="BUR52" s="11"/>
      <c r="BUS52" s="11"/>
      <c r="BUT52" s="11"/>
      <c r="BUU52" s="11"/>
      <c r="BUV52" s="11"/>
      <c r="BUW52" s="11"/>
      <c r="BUX52" s="11"/>
      <c r="BUY52" s="11"/>
      <c r="BUZ52" s="11"/>
      <c r="BVA52" s="11"/>
      <c r="BVB52" s="11"/>
      <c r="BVC52" s="11"/>
      <c r="BVD52" s="11"/>
      <c r="BVE52" s="11"/>
      <c r="BVF52" s="11"/>
      <c r="BVG52" s="11"/>
      <c r="BVH52" s="11"/>
      <c r="BVI52" s="11"/>
      <c r="BVJ52" s="11"/>
      <c r="BVK52" s="11"/>
      <c r="BVL52" s="11"/>
      <c r="BVM52" s="11"/>
      <c r="BVN52" s="11"/>
      <c r="BVO52" s="11"/>
      <c r="BVP52" s="11"/>
      <c r="BVQ52" s="11"/>
      <c r="BVR52" s="11"/>
      <c r="BVS52" s="11"/>
      <c r="BVT52" s="11"/>
      <c r="BVU52" s="11"/>
      <c r="BVV52" s="11"/>
      <c r="BVW52" s="11"/>
      <c r="BVX52" s="11"/>
      <c r="BVY52" s="11"/>
      <c r="BVZ52" s="11"/>
      <c r="BWA52" s="11"/>
      <c r="BWB52" s="11"/>
      <c r="BWC52" s="11"/>
      <c r="BWD52" s="11"/>
      <c r="BWE52" s="11"/>
      <c r="BWF52" s="11"/>
      <c r="BWG52" s="11"/>
      <c r="BWH52" s="11"/>
      <c r="BWI52" s="11"/>
      <c r="BWJ52" s="11"/>
      <c r="BWK52" s="11"/>
      <c r="BWL52" s="11"/>
      <c r="BWM52" s="11"/>
      <c r="BWN52" s="11"/>
      <c r="BWO52" s="11"/>
      <c r="BWP52" s="11"/>
      <c r="BWQ52" s="11"/>
      <c r="BWR52" s="11"/>
      <c r="BWS52" s="11"/>
      <c r="BWT52" s="11"/>
      <c r="BWU52" s="11"/>
      <c r="BWV52" s="11"/>
      <c r="BWW52" s="11"/>
      <c r="BWX52" s="11"/>
      <c r="BWY52" s="11"/>
      <c r="BWZ52" s="11"/>
      <c r="BXA52" s="11"/>
      <c r="BXB52" s="11"/>
      <c r="BXC52" s="11"/>
      <c r="BXD52" s="11"/>
      <c r="BXE52" s="11"/>
      <c r="BXF52" s="11"/>
      <c r="BXG52" s="11"/>
      <c r="BXH52" s="11"/>
      <c r="BXI52" s="11"/>
      <c r="BXJ52" s="11"/>
      <c r="BXK52" s="11"/>
      <c r="BXL52" s="11"/>
      <c r="BXM52" s="11"/>
      <c r="BXN52" s="11"/>
      <c r="BXO52" s="11"/>
      <c r="BXP52" s="11"/>
      <c r="BXQ52" s="11"/>
      <c r="BXR52" s="11"/>
      <c r="BXS52" s="11"/>
      <c r="BXT52" s="11"/>
      <c r="BXU52" s="11"/>
      <c r="BXV52" s="11"/>
      <c r="BXW52" s="11"/>
      <c r="BXX52" s="11"/>
      <c r="BXY52" s="11"/>
      <c r="BXZ52" s="11"/>
      <c r="BYA52" s="11"/>
      <c r="BYB52" s="11"/>
      <c r="BYC52" s="11"/>
      <c r="BYD52" s="11"/>
      <c r="BYE52" s="11"/>
      <c r="BYF52" s="11"/>
      <c r="BYG52" s="11"/>
      <c r="BYH52" s="11"/>
      <c r="BYI52" s="11"/>
      <c r="BYJ52" s="11"/>
      <c r="BYK52" s="11"/>
      <c r="BYL52" s="11"/>
      <c r="BYM52" s="11"/>
      <c r="BYN52" s="11"/>
      <c r="BYO52" s="11"/>
      <c r="BYP52" s="11"/>
      <c r="BYQ52" s="11"/>
      <c r="BYR52" s="11"/>
      <c r="BYS52" s="11"/>
      <c r="BYT52" s="11"/>
      <c r="BYU52" s="11"/>
      <c r="BYV52" s="11"/>
      <c r="BYW52" s="11"/>
      <c r="BYX52" s="11"/>
      <c r="BYY52" s="11"/>
      <c r="BYZ52" s="11"/>
      <c r="BZA52" s="11"/>
      <c r="BZB52" s="11"/>
      <c r="BZC52" s="11"/>
      <c r="BZD52" s="11"/>
      <c r="BZE52" s="11"/>
      <c r="BZF52" s="11"/>
      <c r="BZG52" s="11"/>
      <c r="BZH52" s="11"/>
      <c r="BZI52" s="11"/>
      <c r="BZJ52" s="11"/>
    </row>
    <row r="53" spans="1:2038" s="10" customFormat="1" ht="16.5" customHeight="1" thickBot="1">
      <c r="A53" s="798" t="s">
        <v>773</v>
      </c>
      <c r="B53" s="803"/>
      <c r="C53" s="803"/>
      <c r="D53" s="803"/>
      <c r="E53" s="804"/>
      <c r="F53" s="286"/>
      <c r="G53" s="286"/>
      <c r="H53" s="32"/>
      <c r="I53" s="32"/>
      <c r="J53" s="56">
        <v>1600</v>
      </c>
      <c r="K53" s="124">
        <v>7.5</v>
      </c>
      <c r="L53" s="33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  <c r="AMH53" s="11"/>
      <c r="AMI53" s="11"/>
      <c r="AMJ53" s="11"/>
      <c r="AMK53" s="11"/>
      <c r="AML53" s="11"/>
      <c r="AMM53" s="11"/>
      <c r="AMN53" s="11"/>
      <c r="AMO53" s="11"/>
      <c r="AMP53" s="11"/>
      <c r="AMQ53" s="11"/>
      <c r="AMR53" s="11"/>
      <c r="AMS53" s="11"/>
      <c r="AMT53" s="11"/>
      <c r="AMU53" s="11"/>
      <c r="AMV53" s="11"/>
      <c r="AMW53" s="11"/>
      <c r="AMX53" s="11"/>
      <c r="AMY53" s="11"/>
      <c r="AMZ53" s="11"/>
      <c r="ANA53" s="11"/>
      <c r="ANB53" s="11"/>
      <c r="ANC53" s="11"/>
      <c r="AND53" s="11"/>
      <c r="ANE53" s="11"/>
      <c r="ANF53" s="11"/>
      <c r="ANG53" s="11"/>
      <c r="ANH53" s="11"/>
      <c r="ANI53" s="11"/>
      <c r="ANJ53" s="11"/>
      <c r="ANK53" s="11"/>
      <c r="ANL53" s="11"/>
      <c r="ANM53" s="11"/>
      <c r="ANN53" s="11"/>
      <c r="ANO53" s="11"/>
      <c r="ANP53" s="11"/>
      <c r="ANQ53" s="11"/>
      <c r="ANR53" s="11"/>
      <c r="ANS53" s="11"/>
      <c r="ANT53" s="11"/>
      <c r="ANU53" s="11"/>
      <c r="ANV53" s="11"/>
      <c r="ANW53" s="11"/>
      <c r="ANX53" s="11"/>
      <c r="ANY53" s="11"/>
      <c r="ANZ53" s="11"/>
      <c r="AOA53" s="11"/>
      <c r="AOB53" s="11"/>
      <c r="AOC53" s="11"/>
      <c r="AOD53" s="11"/>
      <c r="AOE53" s="11"/>
      <c r="AOF53" s="11"/>
      <c r="AOG53" s="11"/>
      <c r="AOH53" s="11"/>
      <c r="AOI53" s="11"/>
      <c r="AOJ53" s="11"/>
      <c r="AOK53" s="11"/>
      <c r="AOL53" s="11"/>
      <c r="AOM53" s="11"/>
      <c r="AON53" s="11"/>
      <c r="AOO53" s="11"/>
      <c r="AOP53" s="11"/>
      <c r="AOQ53" s="11"/>
      <c r="AOR53" s="11"/>
      <c r="AOS53" s="11"/>
      <c r="AOT53" s="11"/>
      <c r="AOU53" s="11"/>
      <c r="AOV53" s="11"/>
      <c r="AOW53" s="11"/>
      <c r="AOX53" s="11"/>
      <c r="AOY53" s="11"/>
      <c r="AOZ53" s="11"/>
      <c r="APA53" s="11"/>
      <c r="APB53" s="11"/>
      <c r="APC53" s="11"/>
      <c r="APD53" s="11"/>
      <c r="APE53" s="11"/>
      <c r="APF53" s="11"/>
      <c r="APG53" s="11"/>
      <c r="APH53" s="11"/>
      <c r="API53" s="11"/>
      <c r="APJ53" s="11"/>
      <c r="APK53" s="11"/>
      <c r="APL53" s="11"/>
      <c r="APM53" s="11"/>
      <c r="APN53" s="11"/>
      <c r="APO53" s="11"/>
      <c r="APP53" s="11"/>
      <c r="APQ53" s="11"/>
      <c r="APR53" s="11"/>
      <c r="APS53" s="11"/>
      <c r="APT53" s="11"/>
      <c r="APU53" s="11"/>
      <c r="APV53" s="11"/>
      <c r="APW53" s="11"/>
      <c r="APX53" s="11"/>
      <c r="APY53" s="11"/>
      <c r="APZ53" s="11"/>
      <c r="AQA53" s="11"/>
      <c r="AQB53" s="11"/>
      <c r="AQC53" s="11"/>
      <c r="AQD53" s="11"/>
      <c r="AQE53" s="11"/>
      <c r="AQF53" s="11"/>
      <c r="AQG53" s="11"/>
      <c r="AQH53" s="11"/>
      <c r="AQI53" s="11"/>
      <c r="AQJ53" s="11"/>
      <c r="AQK53" s="11"/>
      <c r="AQL53" s="11"/>
      <c r="AQM53" s="11"/>
      <c r="AQN53" s="11"/>
      <c r="AQO53" s="11"/>
      <c r="AQP53" s="11"/>
      <c r="AQQ53" s="11"/>
      <c r="AQR53" s="11"/>
      <c r="AQS53" s="11"/>
      <c r="AQT53" s="11"/>
      <c r="AQU53" s="11"/>
      <c r="AQV53" s="11"/>
      <c r="AQW53" s="11"/>
      <c r="AQX53" s="11"/>
      <c r="AQY53" s="11"/>
      <c r="AQZ53" s="11"/>
      <c r="ARA53" s="11"/>
      <c r="ARB53" s="11"/>
      <c r="ARC53" s="11"/>
      <c r="ARD53" s="11"/>
      <c r="ARE53" s="11"/>
      <c r="ARF53" s="11"/>
      <c r="ARG53" s="11"/>
      <c r="ARH53" s="11"/>
      <c r="ARI53" s="11"/>
      <c r="ARJ53" s="11"/>
      <c r="ARK53" s="11"/>
      <c r="ARL53" s="11"/>
      <c r="ARM53" s="11"/>
      <c r="ARN53" s="11"/>
      <c r="ARO53" s="11"/>
      <c r="ARP53" s="11"/>
      <c r="ARQ53" s="11"/>
      <c r="ARR53" s="11"/>
      <c r="ARS53" s="11"/>
      <c r="ART53" s="11"/>
      <c r="ARU53" s="11"/>
      <c r="ARV53" s="11"/>
      <c r="ARW53" s="11"/>
      <c r="ARX53" s="11"/>
      <c r="ARY53" s="11"/>
      <c r="ARZ53" s="11"/>
      <c r="ASA53" s="11"/>
      <c r="ASB53" s="11"/>
      <c r="ASC53" s="11"/>
      <c r="ASD53" s="11"/>
      <c r="ASE53" s="11"/>
      <c r="ASF53" s="11"/>
      <c r="ASG53" s="11"/>
      <c r="ASH53" s="11"/>
      <c r="ASI53" s="11"/>
      <c r="ASJ53" s="11"/>
      <c r="ASK53" s="11"/>
      <c r="ASL53" s="11"/>
      <c r="ASM53" s="11"/>
      <c r="ASN53" s="11"/>
      <c r="ASO53" s="11"/>
      <c r="ASP53" s="11"/>
      <c r="ASQ53" s="11"/>
      <c r="ASR53" s="11"/>
      <c r="ASS53" s="11"/>
      <c r="AST53" s="11"/>
      <c r="ASU53" s="11"/>
      <c r="ASV53" s="11"/>
      <c r="ASW53" s="11"/>
      <c r="ASX53" s="11"/>
      <c r="ASY53" s="11"/>
      <c r="ASZ53" s="11"/>
      <c r="ATA53" s="11"/>
      <c r="ATB53" s="11"/>
      <c r="ATC53" s="11"/>
      <c r="ATD53" s="11"/>
      <c r="ATE53" s="11"/>
      <c r="ATF53" s="11"/>
      <c r="ATG53" s="11"/>
      <c r="ATH53" s="11"/>
      <c r="ATI53" s="11"/>
      <c r="ATJ53" s="11"/>
      <c r="ATK53" s="11"/>
      <c r="ATL53" s="11"/>
      <c r="ATM53" s="11"/>
      <c r="ATN53" s="11"/>
      <c r="ATO53" s="11"/>
      <c r="ATP53" s="11"/>
      <c r="ATQ53" s="11"/>
      <c r="ATR53" s="11"/>
      <c r="ATS53" s="11"/>
      <c r="ATT53" s="11"/>
      <c r="ATU53" s="11"/>
      <c r="ATV53" s="11"/>
      <c r="ATW53" s="11"/>
      <c r="ATX53" s="11"/>
      <c r="ATY53" s="11"/>
      <c r="ATZ53" s="11"/>
      <c r="AUA53" s="11"/>
      <c r="AUB53" s="11"/>
      <c r="AUC53" s="11"/>
      <c r="AUD53" s="11"/>
      <c r="AUE53" s="11"/>
      <c r="AUF53" s="11"/>
      <c r="AUG53" s="11"/>
      <c r="AUH53" s="11"/>
      <c r="AUI53" s="11"/>
      <c r="AUJ53" s="11"/>
      <c r="AUK53" s="11"/>
      <c r="AUL53" s="11"/>
      <c r="AUM53" s="11"/>
      <c r="AUN53" s="11"/>
      <c r="AUO53" s="11"/>
      <c r="AUP53" s="11"/>
      <c r="AUQ53" s="11"/>
      <c r="AUR53" s="11"/>
      <c r="AUS53" s="11"/>
      <c r="AUT53" s="11"/>
      <c r="AUU53" s="11"/>
      <c r="AUV53" s="11"/>
      <c r="AUW53" s="11"/>
      <c r="AUX53" s="11"/>
      <c r="AUY53" s="11"/>
      <c r="AUZ53" s="11"/>
      <c r="AVA53" s="11"/>
      <c r="AVB53" s="11"/>
      <c r="AVC53" s="11"/>
      <c r="AVD53" s="11"/>
      <c r="AVE53" s="11"/>
      <c r="AVF53" s="11"/>
      <c r="AVG53" s="11"/>
      <c r="AVH53" s="11"/>
      <c r="AVI53" s="11"/>
      <c r="AVJ53" s="11"/>
      <c r="AVK53" s="11"/>
      <c r="AVL53" s="11"/>
      <c r="AVM53" s="11"/>
      <c r="AVN53" s="11"/>
      <c r="AVO53" s="11"/>
      <c r="AVP53" s="11"/>
      <c r="AVQ53" s="11"/>
      <c r="AVR53" s="11"/>
      <c r="AVS53" s="11"/>
      <c r="AVT53" s="11"/>
      <c r="AVU53" s="11"/>
      <c r="AVV53" s="11"/>
      <c r="AVW53" s="11"/>
      <c r="AVX53" s="11"/>
      <c r="AVY53" s="11"/>
      <c r="AVZ53" s="11"/>
      <c r="AWA53" s="11"/>
      <c r="AWB53" s="11"/>
      <c r="AWC53" s="11"/>
      <c r="AWD53" s="11"/>
      <c r="AWE53" s="11"/>
      <c r="AWF53" s="11"/>
      <c r="AWG53" s="11"/>
      <c r="AWH53" s="11"/>
      <c r="AWI53" s="11"/>
      <c r="AWJ53" s="11"/>
      <c r="AWK53" s="11"/>
      <c r="AWL53" s="11"/>
      <c r="AWM53" s="11"/>
      <c r="AWN53" s="11"/>
      <c r="AWO53" s="11"/>
      <c r="AWP53" s="11"/>
      <c r="AWQ53" s="11"/>
      <c r="AWR53" s="11"/>
      <c r="AWS53" s="11"/>
      <c r="AWT53" s="11"/>
      <c r="AWU53" s="11"/>
      <c r="AWV53" s="11"/>
      <c r="AWW53" s="11"/>
      <c r="AWX53" s="11"/>
      <c r="AWY53" s="11"/>
      <c r="AWZ53" s="11"/>
      <c r="AXA53" s="11"/>
      <c r="AXB53" s="11"/>
      <c r="AXC53" s="11"/>
      <c r="AXD53" s="11"/>
      <c r="AXE53" s="11"/>
      <c r="AXF53" s="11"/>
      <c r="AXG53" s="11"/>
      <c r="AXH53" s="11"/>
      <c r="AXI53" s="11"/>
      <c r="AXJ53" s="11"/>
      <c r="AXK53" s="11"/>
      <c r="AXL53" s="11"/>
      <c r="AXM53" s="11"/>
      <c r="AXN53" s="11"/>
      <c r="AXO53" s="11"/>
      <c r="AXP53" s="11"/>
      <c r="AXQ53" s="11"/>
      <c r="AXR53" s="11"/>
      <c r="AXS53" s="11"/>
      <c r="AXT53" s="11"/>
      <c r="AXU53" s="11"/>
      <c r="AXV53" s="11"/>
      <c r="AXW53" s="11"/>
      <c r="AXX53" s="11"/>
      <c r="AXY53" s="11"/>
      <c r="AXZ53" s="11"/>
      <c r="AYA53" s="11"/>
      <c r="AYB53" s="11"/>
      <c r="AYC53" s="11"/>
      <c r="AYD53" s="11"/>
      <c r="AYE53" s="11"/>
      <c r="AYF53" s="11"/>
      <c r="AYG53" s="11"/>
      <c r="AYH53" s="11"/>
      <c r="AYI53" s="11"/>
      <c r="AYJ53" s="11"/>
      <c r="AYK53" s="11"/>
      <c r="AYL53" s="11"/>
      <c r="AYM53" s="11"/>
      <c r="AYN53" s="11"/>
      <c r="AYO53" s="11"/>
      <c r="AYP53" s="11"/>
      <c r="AYQ53" s="11"/>
      <c r="AYR53" s="11"/>
      <c r="AYS53" s="11"/>
      <c r="AYT53" s="11"/>
      <c r="AYU53" s="11"/>
      <c r="AYV53" s="11"/>
      <c r="AYW53" s="11"/>
      <c r="AYX53" s="11"/>
      <c r="AYY53" s="11"/>
      <c r="AYZ53" s="11"/>
      <c r="AZA53" s="11"/>
      <c r="AZB53" s="11"/>
      <c r="AZC53" s="11"/>
      <c r="AZD53" s="11"/>
      <c r="AZE53" s="11"/>
      <c r="AZF53" s="11"/>
      <c r="AZG53" s="11"/>
      <c r="AZH53" s="11"/>
      <c r="AZI53" s="11"/>
      <c r="AZJ53" s="11"/>
      <c r="AZK53" s="11"/>
      <c r="AZL53" s="11"/>
      <c r="AZM53" s="11"/>
      <c r="AZN53" s="11"/>
      <c r="AZO53" s="11"/>
      <c r="AZP53" s="11"/>
      <c r="AZQ53" s="11"/>
      <c r="AZR53" s="11"/>
      <c r="AZS53" s="11"/>
      <c r="AZT53" s="11"/>
      <c r="AZU53" s="11"/>
      <c r="AZV53" s="11"/>
      <c r="AZW53" s="11"/>
      <c r="AZX53" s="11"/>
      <c r="AZY53" s="11"/>
      <c r="AZZ53" s="11"/>
      <c r="BAA53" s="11"/>
      <c r="BAB53" s="11"/>
      <c r="BAC53" s="11"/>
      <c r="BAD53" s="11"/>
      <c r="BAE53" s="11"/>
      <c r="BAF53" s="11"/>
      <c r="BAG53" s="11"/>
      <c r="BAH53" s="11"/>
      <c r="BAI53" s="11"/>
      <c r="BAJ53" s="11"/>
      <c r="BAK53" s="11"/>
      <c r="BAL53" s="11"/>
      <c r="BAM53" s="11"/>
      <c r="BAN53" s="11"/>
      <c r="BAO53" s="11"/>
      <c r="BAP53" s="11"/>
      <c r="BAQ53" s="11"/>
      <c r="BAR53" s="11"/>
      <c r="BAS53" s="11"/>
      <c r="BAT53" s="11"/>
      <c r="BAU53" s="11"/>
      <c r="BAV53" s="11"/>
      <c r="BAW53" s="11"/>
      <c r="BAX53" s="11"/>
      <c r="BAY53" s="11"/>
      <c r="BAZ53" s="11"/>
      <c r="BBA53" s="11"/>
      <c r="BBB53" s="11"/>
      <c r="BBC53" s="11"/>
      <c r="BBD53" s="11"/>
      <c r="BBE53" s="11"/>
      <c r="BBF53" s="11"/>
      <c r="BBG53" s="11"/>
      <c r="BBH53" s="11"/>
      <c r="BBI53" s="11"/>
      <c r="BBJ53" s="11"/>
      <c r="BBK53" s="11"/>
      <c r="BBL53" s="11"/>
      <c r="BBM53" s="11"/>
      <c r="BBN53" s="11"/>
      <c r="BBO53" s="11"/>
      <c r="BBP53" s="11"/>
      <c r="BBQ53" s="11"/>
      <c r="BBR53" s="11"/>
      <c r="BBS53" s="11"/>
      <c r="BBT53" s="11"/>
      <c r="BBU53" s="11"/>
      <c r="BBV53" s="11"/>
      <c r="BBW53" s="11"/>
      <c r="BBX53" s="11"/>
      <c r="BBY53" s="11"/>
      <c r="BBZ53" s="11"/>
      <c r="BCA53" s="11"/>
      <c r="BCB53" s="11"/>
      <c r="BCC53" s="11"/>
      <c r="BCD53" s="11"/>
      <c r="BCE53" s="11"/>
      <c r="BCF53" s="11"/>
      <c r="BCG53" s="11"/>
      <c r="BCH53" s="11"/>
      <c r="BCI53" s="11"/>
      <c r="BCJ53" s="11"/>
      <c r="BCK53" s="11"/>
      <c r="BCL53" s="11"/>
      <c r="BCM53" s="11"/>
      <c r="BCN53" s="11"/>
      <c r="BCO53" s="11"/>
      <c r="BCP53" s="11"/>
      <c r="BCQ53" s="11"/>
      <c r="BCR53" s="11"/>
      <c r="BCS53" s="11"/>
      <c r="BCT53" s="11"/>
      <c r="BCU53" s="11"/>
      <c r="BCV53" s="11"/>
      <c r="BCW53" s="11"/>
      <c r="BCX53" s="11"/>
      <c r="BCY53" s="11"/>
      <c r="BCZ53" s="11"/>
      <c r="BDA53" s="11"/>
      <c r="BDB53" s="11"/>
      <c r="BDC53" s="11"/>
      <c r="BDD53" s="11"/>
      <c r="BDE53" s="11"/>
      <c r="BDF53" s="11"/>
      <c r="BDG53" s="11"/>
      <c r="BDH53" s="11"/>
      <c r="BDI53" s="11"/>
      <c r="BDJ53" s="11"/>
      <c r="BDK53" s="11"/>
      <c r="BDL53" s="11"/>
      <c r="BDM53" s="11"/>
      <c r="BDN53" s="11"/>
      <c r="BDO53" s="11"/>
      <c r="BDP53" s="11"/>
      <c r="BDQ53" s="11"/>
      <c r="BDR53" s="11"/>
      <c r="BDS53" s="11"/>
      <c r="BDT53" s="11"/>
      <c r="BDU53" s="11"/>
      <c r="BDV53" s="11"/>
      <c r="BDW53" s="11"/>
      <c r="BDX53" s="11"/>
      <c r="BDY53" s="11"/>
      <c r="BDZ53" s="11"/>
      <c r="BEA53" s="11"/>
      <c r="BEB53" s="11"/>
      <c r="BEC53" s="11"/>
      <c r="BED53" s="11"/>
      <c r="BEE53" s="11"/>
      <c r="BEF53" s="11"/>
      <c r="BEG53" s="11"/>
      <c r="BEH53" s="11"/>
      <c r="BEI53" s="11"/>
      <c r="BEJ53" s="11"/>
      <c r="BEK53" s="11"/>
      <c r="BEL53" s="11"/>
      <c r="BEM53" s="11"/>
      <c r="BEN53" s="11"/>
      <c r="BEO53" s="11"/>
      <c r="BEP53" s="11"/>
      <c r="BEQ53" s="11"/>
      <c r="BER53" s="11"/>
      <c r="BES53" s="11"/>
      <c r="BET53" s="11"/>
      <c r="BEU53" s="11"/>
      <c r="BEV53" s="11"/>
      <c r="BEW53" s="11"/>
      <c r="BEX53" s="11"/>
      <c r="BEY53" s="11"/>
      <c r="BEZ53" s="11"/>
      <c r="BFA53" s="11"/>
      <c r="BFB53" s="11"/>
      <c r="BFC53" s="11"/>
      <c r="BFD53" s="11"/>
      <c r="BFE53" s="11"/>
      <c r="BFF53" s="11"/>
      <c r="BFG53" s="11"/>
      <c r="BFH53" s="11"/>
      <c r="BFI53" s="11"/>
      <c r="BFJ53" s="11"/>
      <c r="BFK53" s="11"/>
      <c r="BFL53" s="11"/>
      <c r="BFM53" s="11"/>
      <c r="BFN53" s="11"/>
      <c r="BFO53" s="11"/>
      <c r="BFP53" s="11"/>
      <c r="BFQ53" s="11"/>
      <c r="BFR53" s="11"/>
      <c r="BFS53" s="11"/>
      <c r="BFT53" s="11"/>
      <c r="BFU53" s="11"/>
      <c r="BFV53" s="11"/>
      <c r="BFW53" s="11"/>
      <c r="BFX53" s="11"/>
      <c r="BFY53" s="11"/>
      <c r="BFZ53" s="11"/>
      <c r="BGA53" s="11"/>
      <c r="BGB53" s="11"/>
      <c r="BGC53" s="11"/>
      <c r="BGD53" s="11"/>
      <c r="BGE53" s="11"/>
      <c r="BGF53" s="11"/>
      <c r="BGG53" s="11"/>
      <c r="BGH53" s="11"/>
      <c r="BGI53" s="11"/>
      <c r="BGJ53" s="11"/>
      <c r="BGK53" s="11"/>
      <c r="BGL53" s="11"/>
      <c r="BGM53" s="11"/>
      <c r="BGN53" s="11"/>
      <c r="BGO53" s="11"/>
      <c r="BGP53" s="11"/>
      <c r="BGQ53" s="11"/>
      <c r="BGR53" s="11"/>
      <c r="BGS53" s="11"/>
      <c r="BGT53" s="11"/>
      <c r="BGU53" s="11"/>
      <c r="BGV53" s="11"/>
      <c r="BGW53" s="11"/>
      <c r="BGX53" s="11"/>
      <c r="BGY53" s="11"/>
      <c r="BGZ53" s="11"/>
      <c r="BHA53" s="11"/>
      <c r="BHB53" s="11"/>
      <c r="BHC53" s="11"/>
      <c r="BHD53" s="11"/>
      <c r="BHE53" s="11"/>
      <c r="BHF53" s="11"/>
      <c r="BHG53" s="11"/>
      <c r="BHH53" s="11"/>
      <c r="BHI53" s="11"/>
      <c r="BHJ53" s="11"/>
      <c r="BHK53" s="11"/>
      <c r="BHL53" s="11"/>
      <c r="BHM53" s="11"/>
      <c r="BHN53" s="11"/>
      <c r="BHO53" s="11"/>
      <c r="BHP53" s="11"/>
      <c r="BHQ53" s="11"/>
      <c r="BHR53" s="11"/>
      <c r="BHS53" s="11"/>
      <c r="BHT53" s="11"/>
      <c r="BHU53" s="11"/>
      <c r="BHV53" s="11"/>
      <c r="BHW53" s="11"/>
      <c r="BHX53" s="11"/>
      <c r="BHY53" s="11"/>
      <c r="BHZ53" s="11"/>
      <c r="BIA53" s="11"/>
      <c r="BIB53" s="11"/>
      <c r="BIC53" s="11"/>
      <c r="BID53" s="11"/>
      <c r="BIE53" s="11"/>
      <c r="BIF53" s="11"/>
      <c r="BIG53" s="11"/>
      <c r="BIH53" s="11"/>
      <c r="BII53" s="11"/>
      <c r="BIJ53" s="11"/>
      <c r="BIK53" s="11"/>
      <c r="BIL53" s="11"/>
      <c r="BIM53" s="11"/>
      <c r="BIN53" s="11"/>
      <c r="BIO53" s="11"/>
      <c r="BIP53" s="11"/>
      <c r="BIQ53" s="11"/>
      <c r="BIR53" s="11"/>
      <c r="BIS53" s="11"/>
      <c r="BIT53" s="11"/>
      <c r="BIU53" s="11"/>
      <c r="BIV53" s="11"/>
      <c r="BIW53" s="11"/>
      <c r="BIX53" s="11"/>
      <c r="BIY53" s="11"/>
      <c r="BIZ53" s="11"/>
      <c r="BJA53" s="11"/>
      <c r="BJB53" s="11"/>
      <c r="BJC53" s="11"/>
      <c r="BJD53" s="11"/>
      <c r="BJE53" s="11"/>
      <c r="BJF53" s="11"/>
      <c r="BJG53" s="11"/>
      <c r="BJH53" s="11"/>
      <c r="BJI53" s="11"/>
      <c r="BJJ53" s="11"/>
      <c r="BJK53" s="11"/>
      <c r="BJL53" s="11"/>
      <c r="BJM53" s="11"/>
      <c r="BJN53" s="11"/>
      <c r="BJO53" s="11"/>
      <c r="BJP53" s="11"/>
      <c r="BJQ53" s="11"/>
      <c r="BJR53" s="11"/>
      <c r="BJS53" s="11"/>
      <c r="BJT53" s="11"/>
      <c r="BJU53" s="11"/>
      <c r="BJV53" s="11"/>
      <c r="BJW53" s="11"/>
      <c r="BJX53" s="11"/>
      <c r="BJY53" s="11"/>
      <c r="BJZ53" s="11"/>
      <c r="BKA53" s="11"/>
      <c r="BKB53" s="11"/>
      <c r="BKC53" s="11"/>
      <c r="BKD53" s="11"/>
      <c r="BKE53" s="11"/>
      <c r="BKF53" s="11"/>
      <c r="BKG53" s="11"/>
      <c r="BKH53" s="11"/>
      <c r="BKI53" s="11"/>
      <c r="BKJ53" s="11"/>
      <c r="BKK53" s="11"/>
      <c r="BKL53" s="11"/>
      <c r="BKM53" s="11"/>
      <c r="BKN53" s="11"/>
      <c r="BKO53" s="11"/>
      <c r="BKP53" s="11"/>
      <c r="BKQ53" s="11"/>
      <c r="BKR53" s="11"/>
      <c r="BKS53" s="11"/>
      <c r="BKT53" s="11"/>
      <c r="BKU53" s="11"/>
      <c r="BKV53" s="11"/>
      <c r="BKW53" s="11"/>
      <c r="BKX53" s="11"/>
      <c r="BKY53" s="11"/>
      <c r="BKZ53" s="11"/>
      <c r="BLA53" s="11"/>
      <c r="BLB53" s="11"/>
      <c r="BLC53" s="11"/>
      <c r="BLD53" s="11"/>
      <c r="BLE53" s="11"/>
      <c r="BLF53" s="11"/>
      <c r="BLG53" s="11"/>
      <c r="BLH53" s="11"/>
      <c r="BLI53" s="11"/>
      <c r="BLJ53" s="11"/>
      <c r="BLK53" s="11"/>
      <c r="BLL53" s="11"/>
      <c r="BLM53" s="11"/>
      <c r="BLN53" s="11"/>
      <c r="BLO53" s="11"/>
      <c r="BLP53" s="11"/>
      <c r="BLQ53" s="11"/>
      <c r="BLR53" s="11"/>
      <c r="BLS53" s="11"/>
      <c r="BLT53" s="11"/>
      <c r="BLU53" s="11"/>
      <c r="BLV53" s="11"/>
      <c r="BLW53" s="11"/>
      <c r="BLX53" s="11"/>
      <c r="BLY53" s="11"/>
      <c r="BLZ53" s="11"/>
      <c r="BMA53" s="11"/>
      <c r="BMB53" s="11"/>
      <c r="BMC53" s="11"/>
      <c r="BMD53" s="11"/>
      <c r="BME53" s="11"/>
      <c r="BMF53" s="11"/>
      <c r="BMG53" s="11"/>
      <c r="BMH53" s="11"/>
      <c r="BMI53" s="11"/>
      <c r="BMJ53" s="11"/>
      <c r="BMK53" s="11"/>
      <c r="BML53" s="11"/>
      <c r="BMM53" s="11"/>
      <c r="BMN53" s="11"/>
      <c r="BMO53" s="11"/>
      <c r="BMP53" s="11"/>
      <c r="BMQ53" s="11"/>
      <c r="BMR53" s="11"/>
      <c r="BMS53" s="11"/>
      <c r="BMT53" s="11"/>
      <c r="BMU53" s="11"/>
      <c r="BMV53" s="11"/>
      <c r="BMW53" s="11"/>
      <c r="BMX53" s="11"/>
      <c r="BMY53" s="11"/>
      <c r="BMZ53" s="11"/>
      <c r="BNA53" s="11"/>
      <c r="BNB53" s="11"/>
      <c r="BNC53" s="11"/>
      <c r="BND53" s="11"/>
      <c r="BNE53" s="11"/>
      <c r="BNF53" s="11"/>
      <c r="BNG53" s="11"/>
      <c r="BNH53" s="11"/>
      <c r="BNI53" s="11"/>
      <c r="BNJ53" s="11"/>
      <c r="BNK53" s="11"/>
      <c r="BNL53" s="11"/>
      <c r="BNM53" s="11"/>
      <c r="BNN53" s="11"/>
      <c r="BNO53" s="11"/>
      <c r="BNP53" s="11"/>
      <c r="BNQ53" s="11"/>
      <c r="BNR53" s="11"/>
      <c r="BNS53" s="11"/>
      <c r="BNT53" s="11"/>
      <c r="BNU53" s="11"/>
      <c r="BNV53" s="11"/>
      <c r="BNW53" s="11"/>
      <c r="BNX53" s="11"/>
      <c r="BNY53" s="11"/>
      <c r="BNZ53" s="11"/>
      <c r="BOA53" s="11"/>
      <c r="BOB53" s="11"/>
      <c r="BOC53" s="11"/>
      <c r="BOD53" s="11"/>
      <c r="BOE53" s="11"/>
      <c r="BOF53" s="11"/>
      <c r="BOG53" s="11"/>
      <c r="BOH53" s="11"/>
      <c r="BOI53" s="11"/>
      <c r="BOJ53" s="11"/>
      <c r="BOK53" s="11"/>
      <c r="BOL53" s="11"/>
      <c r="BOM53" s="11"/>
      <c r="BON53" s="11"/>
      <c r="BOO53" s="11"/>
      <c r="BOP53" s="11"/>
      <c r="BOQ53" s="11"/>
      <c r="BOR53" s="11"/>
      <c r="BOS53" s="11"/>
      <c r="BOT53" s="11"/>
      <c r="BOU53" s="11"/>
      <c r="BOV53" s="11"/>
      <c r="BOW53" s="11"/>
      <c r="BOX53" s="11"/>
      <c r="BOY53" s="11"/>
      <c r="BOZ53" s="11"/>
      <c r="BPA53" s="11"/>
      <c r="BPB53" s="11"/>
      <c r="BPC53" s="11"/>
      <c r="BPD53" s="11"/>
      <c r="BPE53" s="11"/>
      <c r="BPF53" s="11"/>
      <c r="BPG53" s="11"/>
      <c r="BPH53" s="11"/>
      <c r="BPI53" s="11"/>
      <c r="BPJ53" s="11"/>
      <c r="BPK53" s="11"/>
      <c r="BPL53" s="11"/>
      <c r="BPM53" s="11"/>
      <c r="BPN53" s="11"/>
      <c r="BPO53" s="11"/>
      <c r="BPP53" s="11"/>
      <c r="BPQ53" s="11"/>
      <c r="BPR53" s="11"/>
      <c r="BPS53" s="11"/>
      <c r="BPT53" s="11"/>
      <c r="BPU53" s="11"/>
      <c r="BPV53" s="11"/>
      <c r="BPW53" s="11"/>
      <c r="BPX53" s="11"/>
      <c r="BPY53" s="11"/>
      <c r="BPZ53" s="11"/>
      <c r="BQA53" s="11"/>
      <c r="BQB53" s="11"/>
      <c r="BQC53" s="11"/>
      <c r="BQD53" s="11"/>
      <c r="BQE53" s="11"/>
      <c r="BQF53" s="11"/>
      <c r="BQG53" s="11"/>
      <c r="BQH53" s="11"/>
      <c r="BQI53" s="11"/>
      <c r="BQJ53" s="11"/>
      <c r="BQK53" s="11"/>
      <c r="BQL53" s="11"/>
      <c r="BQM53" s="11"/>
      <c r="BQN53" s="11"/>
      <c r="BQO53" s="11"/>
      <c r="BQP53" s="11"/>
      <c r="BQQ53" s="11"/>
      <c r="BQR53" s="11"/>
      <c r="BQS53" s="11"/>
      <c r="BQT53" s="11"/>
      <c r="BQU53" s="11"/>
      <c r="BQV53" s="11"/>
      <c r="BQW53" s="11"/>
      <c r="BQX53" s="11"/>
      <c r="BQY53" s="11"/>
      <c r="BQZ53" s="11"/>
      <c r="BRA53" s="11"/>
      <c r="BRB53" s="11"/>
      <c r="BRC53" s="11"/>
      <c r="BRD53" s="11"/>
      <c r="BRE53" s="11"/>
      <c r="BRF53" s="11"/>
      <c r="BRG53" s="11"/>
      <c r="BRH53" s="11"/>
      <c r="BRI53" s="11"/>
      <c r="BRJ53" s="11"/>
      <c r="BRK53" s="11"/>
      <c r="BRL53" s="11"/>
      <c r="BRM53" s="11"/>
      <c r="BRN53" s="11"/>
      <c r="BRO53" s="11"/>
      <c r="BRP53" s="11"/>
      <c r="BRQ53" s="11"/>
      <c r="BRR53" s="11"/>
      <c r="BRS53" s="11"/>
      <c r="BRT53" s="11"/>
      <c r="BRU53" s="11"/>
      <c r="BRV53" s="11"/>
      <c r="BRW53" s="11"/>
      <c r="BRX53" s="11"/>
      <c r="BRY53" s="11"/>
      <c r="BRZ53" s="11"/>
      <c r="BSA53" s="11"/>
      <c r="BSB53" s="11"/>
      <c r="BSC53" s="11"/>
      <c r="BSD53" s="11"/>
      <c r="BSE53" s="11"/>
      <c r="BSF53" s="11"/>
      <c r="BSG53" s="11"/>
      <c r="BSH53" s="11"/>
      <c r="BSI53" s="11"/>
      <c r="BSJ53" s="11"/>
      <c r="BSK53" s="11"/>
      <c r="BSL53" s="11"/>
      <c r="BSM53" s="11"/>
      <c r="BSN53" s="11"/>
      <c r="BSO53" s="11"/>
      <c r="BSP53" s="11"/>
      <c r="BSQ53" s="11"/>
      <c r="BSR53" s="11"/>
      <c r="BSS53" s="11"/>
      <c r="BST53" s="11"/>
      <c r="BSU53" s="11"/>
      <c r="BSV53" s="11"/>
      <c r="BSW53" s="11"/>
      <c r="BSX53" s="11"/>
      <c r="BSY53" s="11"/>
      <c r="BSZ53" s="11"/>
      <c r="BTA53" s="11"/>
      <c r="BTB53" s="11"/>
      <c r="BTC53" s="11"/>
      <c r="BTD53" s="11"/>
      <c r="BTE53" s="11"/>
      <c r="BTF53" s="11"/>
      <c r="BTG53" s="11"/>
      <c r="BTH53" s="11"/>
      <c r="BTI53" s="11"/>
      <c r="BTJ53" s="11"/>
      <c r="BTK53" s="11"/>
      <c r="BTL53" s="11"/>
      <c r="BTM53" s="11"/>
      <c r="BTN53" s="11"/>
      <c r="BTO53" s="11"/>
      <c r="BTP53" s="11"/>
      <c r="BTQ53" s="11"/>
      <c r="BTR53" s="11"/>
      <c r="BTS53" s="11"/>
      <c r="BTT53" s="11"/>
      <c r="BTU53" s="11"/>
      <c r="BTV53" s="11"/>
      <c r="BTW53" s="11"/>
      <c r="BTX53" s="11"/>
      <c r="BTY53" s="11"/>
      <c r="BTZ53" s="11"/>
      <c r="BUA53" s="11"/>
      <c r="BUB53" s="11"/>
      <c r="BUC53" s="11"/>
      <c r="BUD53" s="11"/>
      <c r="BUE53" s="11"/>
      <c r="BUF53" s="11"/>
      <c r="BUG53" s="11"/>
      <c r="BUH53" s="11"/>
      <c r="BUI53" s="11"/>
      <c r="BUJ53" s="11"/>
      <c r="BUK53" s="11"/>
      <c r="BUL53" s="11"/>
      <c r="BUM53" s="11"/>
      <c r="BUN53" s="11"/>
      <c r="BUO53" s="11"/>
      <c r="BUP53" s="11"/>
      <c r="BUQ53" s="11"/>
      <c r="BUR53" s="11"/>
      <c r="BUS53" s="11"/>
      <c r="BUT53" s="11"/>
      <c r="BUU53" s="11"/>
      <c r="BUV53" s="11"/>
      <c r="BUW53" s="11"/>
      <c r="BUX53" s="11"/>
      <c r="BUY53" s="11"/>
      <c r="BUZ53" s="11"/>
      <c r="BVA53" s="11"/>
      <c r="BVB53" s="11"/>
      <c r="BVC53" s="11"/>
      <c r="BVD53" s="11"/>
      <c r="BVE53" s="11"/>
      <c r="BVF53" s="11"/>
      <c r="BVG53" s="11"/>
      <c r="BVH53" s="11"/>
      <c r="BVI53" s="11"/>
      <c r="BVJ53" s="11"/>
      <c r="BVK53" s="11"/>
      <c r="BVL53" s="11"/>
      <c r="BVM53" s="11"/>
      <c r="BVN53" s="11"/>
      <c r="BVO53" s="11"/>
      <c r="BVP53" s="11"/>
      <c r="BVQ53" s="11"/>
      <c r="BVR53" s="11"/>
      <c r="BVS53" s="11"/>
      <c r="BVT53" s="11"/>
      <c r="BVU53" s="11"/>
      <c r="BVV53" s="11"/>
      <c r="BVW53" s="11"/>
      <c r="BVX53" s="11"/>
      <c r="BVY53" s="11"/>
      <c r="BVZ53" s="11"/>
      <c r="BWA53" s="11"/>
      <c r="BWB53" s="11"/>
      <c r="BWC53" s="11"/>
      <c r="BWD53" s="11"/>
      <c r="BWE53" s="11"/>
      <c r="BWF53" s="11"/>
      <c r="BWG53" s="11"/>
      <c r="BWH53" s="11"/>
      <c r="BWI53" s="11"/>
      <c r="BWJ53" s="11"/>
      <c r="BWK53" s="11"/>
      <c r="BWL53" s="11"/>
      <c r="BWM53" s="11"/>
      <c r="BWN53" s="11"/>
      <c r="BWO53" s="11"/>
      <c r="BWP53" s="11"/>
      <c r="BWQ53" s="11"/>
      <c r="BWR53" s="11"/>
      <c r="BWS53" s="11"/>
      <c r="BWT53" s="11"/>
      <c r="BWU53" s="11"/>
      <c r="BWV53" s="11"/>
      <c r="BWW53" s="11"/>
      <c r="BWX53" s="11"/>
      <c r="BWY53" s="11"/>
      <c r="BWZ53" s="11"/>
      <c r="BXA53" s="11"/>
      <c r="BXB53" s="11"/>
      <c r="BXC53" s="11"/>
      <c r="BXD53" s="11"/>
      <c r="BXE53" s="11"/>
      <c r="BXF53" s="11"/>
      <c r="BXG53" s="11"/>
      <c r="BXH53" s="11"/>
      <c r="BXI53" s="11"/>
      <c r="BXJ53" s="11"/>
      <c r="BXK53" s="11"/>
      <c r="BXL53" s="11"/>
      <c r="BXM53" s="11"/>
      <c r="BXN53" s="11"/>
      <c r="BXO53" s="11"/>
      <c r="BXP53" s="11"/>
      <c r="BXQ53" s="11"/>
      <c r="BXR53" s="11"/>
      <c r="BXS53" s="11"/>
      <c r="BXT53" s="11"/>
      <c r="BXU53" s="11"/>
      <c r="BXV53" s="11"/>
      <c r="BXW53" s="11"/>
      <c r="BXX53" s="11"/>
      <c r="BXY53" s="11"/>
      <c r="BXZ53" s="11"/>
      <c r="BYA53" s="11"/>
      <c r="BYB53" s="11"/>
      <c r="BYC53" s="11"/>
      <c r="BYD53" s="11"/>
      <c r="BYE53" s="11"/>
      <c r="BYF53" s="11"/>
      <c r="BYG53" s="11"/>
      <c r="BYH53" s="11"/>
      <c r="BYI53" s="11"/>
      <c r="BYJ53" s="11"/>
      <c r="BYK53" s="11"/>
      <c r="BYL53" s="11"/>
      <c r="BYM53" s="11"/>
      <c r="BYN53" s="11"/>
      <c r="BYO53" s="11"/>
      <c r="BYP53" s="11"/>
      <c r="BYQ53" s="11"/>
      <c r="BYR53" s="11"/>
      <c r="BYS53" s="11"/>
      <c r="BYT53" s="11"/>
      <c r="BYU53" s="11"/>
      <c r="BYV53" s="11"/>
      <c r="BYW53" s="11"/>
      <c r="BYX53" s="11"/>
      <c r="BYY53" s="11"/>
      <c r="BYZ53" s="11"/>
      <c r="BZA53" s="11"/>
      <c r="BZB53" s="11"/>
      <c r="BZC53" s="11"/>
      <c r="BZD53" s="11"/>
      <c r="BZE53" s="11"/>
      <c r="BZF53" s="11"/>
      <c r="BZG53" s="11"/>
      <c r="BZH53" s="11"/>
      <c r="BZI53" s="11"/>
      <c r="BZJ53" s="11"/>
    </row>
    <row r="54" spans="1:2038" s="10" customFormat="1" ht="16.5" customHeight="1" thickBot="1">
      <c r="A54" s="798" t="s">
        <v>1254</v>
      </c>
      <c r="B54" s="803"/>
      <c r="C54" s="803"/>
      <c r="D54" s="803"/>
      <c r="E54" s="804"/>
      <c r="F54" s="286"/>
      <c r="G54" s="286"/>
      <c r="H54" s="32"/>
      <c r="I54" s="32"/>
      <c r="J54" s="56">
        <v>1650</v>
      </c>
      <c r="K54" s="124">
        <v>8</v>
      </c>
      <c r="L54" s="33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  <c r="AFS54" s="11"/>
      <c r="AFT54" s="11"/>
      <c r="AFU54" s="11"/>
      <c r="AFV54" s="11"/>
      <c r="AFW54" s="11"/>
      <c r="AFX54" s="11"/>
      <c r="AFY54" s="11"/>
      <c r="AFZ54" s="11"/>
      <c r="AGA54" s="11"/>
      <c r="AGB54" s="11"/>
      <c r="AGC54" s="11"/>
      <c r="AGD54" s="11"/>
      <c r="AGE54" s="11"/>
      <c r="AGF54" s="11"/>
      <c r="AGG54" s="11"/>
      <c r="AGH54" s="11"/>
      <c r="AGI54" s="11"/>
      <c r="AGJ54" s="11"/>
      <c r="AGK54" s="11"/>
      <c r="AGL54" s="11"/>
      <c r="AGM54" s="11"/>
      <c r="AGN54" s="11"/>
      <c r="AGO54" s="11"/>
      <c r="AGP54" s="11"/>
      <c r="AGQ54" s="11"/>
      <c r="AGR54" s="11"/>
      <c r="AGS54" s="11"/>
      <c r="AGT54" s="11"/>
      <c r="AGU54" s="11"/>
      <c r="AGV54" s="11"/>
      <c r="AGW54" s="11"/>
      <c r="AGX54" s="11"/>
      <c r="AGY54" s="11"/>
      <c r="AGZ54" s="11"/>
      <c r="AHA54" s="11"/>
      <c r="AHB54" s="11"/>
      <c r="AHC54" s="11"/>
      <c r="AHD54" s="11"/>
      <c r="AHE54" s="11"/>
      <c r="AHF54" s="11"/>
      <c r="AHG54" s="11"/>
      <c r="AHH54" s="11"/>
      <c r="AHI54" s="11"/>
      <c r="AHJ54" s="11"/>
      <c r="AHK54" s="11"/>
      <c r="AHL54" s="11"/>
      <c r="AHM54" s="11"/>
      <c r="AHN54" s="11"/>
      <c r="AHO54" s="11"/>
      <c r="AHP54" s="11"/>
      <c r="AHQ54" s="11"/>
      <c r="AHR54" s="11"/>
      <c r="AHS54" s="11"/>
      <c r="AHT54" s="11"/>
      <c r="AHU54" s="11"/>
      <c r="AHV54" s="11"/>
      <c r="AHW54" s="11"/>
      <c r="AHX54" s="11"/>
      <c r="AHY54" s="11"/>
      <c r="AHZ54" s="11"/>
      <c r="AIA54" s="11"/>
      <c r="AIB54" s="11"/>
      <c r="AIC54" s="11"/>
      <c r="AID54" s="11"/>
      <c r="AIE54" s="11"/>
      <c r="AIF54" s="11"/>
      <c r="AIG54" s="11"/>
      <c r="AIH54" s="11"/>
      <c r="AII54" s="11"/>
      <c r="AIJ54" s="11"/>
      <c r="AIK54" s="11"/>
      <c r="AIL54" s="11"/>
      <c r="AIM54" s="11"/>
      <c r="AIN54" s="11"/>
      <c r="AIO54" s="11"/>
      <c r="AIP54" s="11"/>
      <c r="AIQ54" s="11"/>
      <c r="AIR54" s="11"/>
      <c r="AIS54" s="11"/>
      <c r="AIT54" s="11"/>
      <c r="AIU54" s="11"/>
      <c r="AIV54" s="11"/>
      <c r="AIW54" s="11"/>
      <c r="AIX54" s="11"/>
      <c r="AIY54" s="11"/>
      <c r="AIZ54" s="11"/>
      <c r="AJA54" s="11"/>
      <c r="AJB54" s="11"/>
      <c r="AJC54" s="11"/>
      <c r="AJD54" s="11"/>
      <c r="AJE54" s="11"/>
      <c r="AJF54" s="11"/>
      <c r="AJG54" s="11"/>
      <c r="AJH54" s="11"/>
      <c r="AJI54" s="11"/>
      <c r="AJJ54" s="11"/>
      <c r="AJK54" s="11"/>
      <c r="AJL54" s="11"/>
      <c r="AJM54" s="11"/>
      <c r="AJN54" s="11"/>
      <c r="AJO54" s="11"/>
      <c r="AJP54" s="11"/>
      <c r="AJQ54" s="11"/>
      <c r="AJR54" s="11"/>
      <c r="AJS54" s="11"/>
      <c r="AJT54" s="11"/>
      <c r="AJU54" s="11"/>
      <c r="AJV54" s="11"/>
      <c r="AJW54" s="11"/>
      <c r="AJX54" s="11"/>
      <c r="AJY54" s="11"/>
      <c r="AJZ54" s="11"/>
      <c r="AKA54" s="11"/>
      <c r="AKB54" s="11"/>
      <c r="AKC54" s="11"/>
      <c r="AKD54" s="11"/>
      <c r="AKE54" s="11"/>
      <c r="AKF54" s="11"/>
      <c r="AKG54" s="11"/>
      <c r="AKH54" s="11"/>
      <c r="AKI54" s="11"/>
      <c r="AKJ54" s="11"/>
      <c r="AKK54" s="11"/>
      <c r="AKL54" s="11"/>
      <c r="AKM54" s="11"/>
      <c r="AKN54" s="11"/>
      <c r="AKO54" s="11"/>
      <c r="AKP54" s="11"/>
      <c r="AKQ54" s="11"/>
      <c r="AKR54" s="11"/>
      <c r="AKS54" s="11"/>
      <c r="AKT54" s="11"/>
      <c r="AKU54" s="11"/>
      <c r="AKV54" s="11"/>
      <c r="AKW54" s="11"/>
      <c r="AKX54" s="11"/>
      <c r="AKY54" s="11"/>
      <c r="AKZ54" s="11"/>
      <c r="ALA54" s="11"/>
      <c r="ALB54" s="11"/>
      <c r="ALC54" s="11"/>
      <c r="ALD54" s="11"/>
      <c r="ALE54" s="11"/>
      <c r="ALF54" s="11"/>
      <c r="ALG54" s="11"/>
      <c r="ALH54" s="11"/>
      <c r="ALI54" s="11"/>
      <c r="ALJ54" s="11"/>
      <c r="ALK54" s="11"/>
      <c r="ALL54" s="11"/>
      <c r="ALM54" s="11"/>
      <c r="ALN54" s="11"/>
      <c r="ALO54" s="11"/>
      <c r="ALP54" s="11"/>
      <c r="ALQ54" s="11"/>
      <c r="ALR54" s="11"/>
      <c r="ALS54" s="11"/>
      <c r="ALT54" s="11"/>
      <c r="ALU54" s="11"/>
      <c r="ALV54" s="11"/>
      <c r="ALW54" s="11"/>
      <c r="ALX54" s="11"/>
      <c r="ALY54" s="11"/>
      <c r="ALZ54" s="11"/>
      <c r="AMA54" s="11"/>
      <c r="AMB54" s="11"/>
      <c r="AMC54" s="11"/>
      <c r="AMD54" s="11"/>
      <c r="AME54" s="11"/>
      <c r="AMF54" s="11"/>
      <c r="AMG54" s="11"/>
      <c r="AMH54" s="11"/>
      <c r="AMI54" s="11"/>
      <c r="AMJ54" s="11"/>
      <c r="AMK54" s="11"/>
      <c r="AML54" s="11"/>
      <c r="AMM54" s="11"/>
      <c r="AMN54" s="11"/>
      <c r="AMO54" s="11"/>
      <c r="AMP54" s="11"/>
      <c r="AMQ54" s="11"/>
      <c r="AMR54" s="11"/>
      <c r="AMS54" s="11"/>
      <c r="AMT54" s="11"/>
      <c r="AMU54" s="11"/>
      <c r="AMV54" s="11"/>
      <c r="AMW54" s="11"/>
      <c r="AMX54" s="11"/>
      <c r="AMY54" s="11"/>
      <c r="AMZ54" s="11"/>
      <c r="ANA54" s="11"/>
      <c r="ANB54" s="11"/>
      <c r="ANC54" s="11"/>
      <c r="AND54" s="11"/>
      <c r="ANE54" s="11"/>
      <c r="ANF54" s="11"/>
      <c r="ANG54" s="11"/>
      <c r="ANH54" s="11"/>
      <c r="ANI54" s="11"/>
      <c r="ANJ54" s="11"/>
      <c r="ANK54" s="11"/>
      <c r="ANL54" s="11"/>
      <c r="ANM54" s="11"/>
      <c r="ANN54" s="11"/>
      <c r="ANO54" s="11"/>
      <c r="ANP54" s="11"/>
      <c r="ANQ54" s="11"/>
      <c r="ANR54" s="11"/>
      <c r="ANS54" s="11"/>
      <c r="ANT54" s="11"/>
      <c r="ANU54" s="11"/>
      <c r="ANV54" s="11"/>
      <c r="ANW54" s="11"/>
      <c r="ANX54" s="11"/>
      <c r="ANY54" s="11"/>
      <c r="ANZ54" s="11"/>
      <c r="AOA54" s="11"/>
      <c r="AOB54" s="11"/>
      <c r="AOC54" s="11"/>
      <c r="AOD54" s="11"/>
      <c r="AOE54" s="11"/>
      <c r="AOF54" s="11"/>
      <c r="AOG54" s="11"/>
      <c r="AOH54" s="11"/>
      <c r="AOI54" s="11"/>
      <c r="AOJ54" s="11"/>
      <c r="AOK54" s="11"/>
      <c r="AOL54" s="11"/>
      <c r="AOM54" s="11"/>
      <c r="AON54" s="11"/>
      <c r="AOO54" s="11"/>
      <c r="AOP54" s="11"/>
      <c r="AOQ54" s="11"/>
      <c r="AOR54" s="11"/>
      <c r="AOS54" s="11"/>
      <c r="AOT54" s="11"/>
      <c r="AOU54" s="11"/>
      <c r="AOV54" s="11"/>
      <c r="AOW54" s="11"/>
      <c r="AOX54" s="11"/>
      <c r="AOY54" s="11"/>
      <c r="AOZ54" s="11"/>
      <c r="APA54" s="11"/>
      <c r="APB54" s="11"/>
      <c r="APC54" s="11"/>
      <c r="APD54" s="11"/>
      <c r="APE54" s="11"/>
      <c r="APF54" s="11"/>
      <c r="APG54" s="11"/>
      <c r="APH54" s="11"/>
      <c r="API54" s="11"/>
      <c r="APJ54" s="11"/>
      <c r="APK54" s="11"/>
      <c r="APL54" s="11"/>
      <c r="APM54" s="11"/>
      <c r="APN54" s="11"/>
      <c r="APO54" s="11"/>
      <c r="APP54" s="11"/>
      <c r="APQ54" s="11"/>
      <c r="APR54" s="11"/>
      <c r="APS54" s="11"/>
      <c r="APT54" s="11"/>
      <c r="APU54" s="11"/>
      <c r="APV54" s="11"/>
      <c r="APW54" s="11"/>
      <c r="APX54" s="11"/>
      <c r="APY54" s="11"/>
      <c r="APZ54" s="11"/>
      <c r="AQA54" s="11"/>
      <c r="AQB54" s="11"/>
      <c r="AQC54" s="11"/>
      <c r="AQD54" s="11"/>
      <c r="AQE54" s="11"/>
      <c r="AQF54" s="11"/>
      <c r="AQG54" s="11"/>
      <c r="AQH54" s="11"/>
      <c r="AQI54" s="11"/>
      <c r="AQJ54" s="11"/>
      <c r="AQK54" s="11"/>
      <c r="AQL54" s="11"/>
      <c r="AQM54" s="11"/>
      <c r="AQN54" s="11"/>
      <c r="AQO54" s="11"/>
      <c r="AQP54" s="11"/>
      <c r="AQQ54" s="11"/>
      <c r="AQR54" s="11"/>
      <c r="AQS54" s="11"/>
      <c r="AQT54" s="11"/>
      <c r="AQU54" s="11"/>
      <c r="AQV54" s="11"/>
      <c r="AQW54" s="11"/>
      <c r="AQX54" s="11"/>
      <c r="AQY54" s="11"/>
      <c r="AQZ54" s="11"/>
      <c r="ARA54" s="11"/>
      <c r="ARB54" s="11"/>
      <c r="ARC54" s="11"/>
      <c r="ARD54" s="11"/>
      <c r="ARE54" s="11"/>
      <c r="ARF54" s="11"/>
      <c r="ARG54" s="11"/>
      <c r="ARH54" s="11"/>
      <c r="ARI54" s="11"/>
      <c r="ARJ54" s="11"/>
      <c r="ARK54" s="11"/>
      <c r="ARL54" s="11"/>
      <c r="ARM54" s="11"/>
      <c r="ARN54" s="11"/>
      <c r="ARO54" s="11"/>
      <c r="ARP54" s="11"/>
      <c r="ARQ54" s="11"/>
      <c r="ARR54" s="11"/>
      <c r="ARS54" s="11"/>
      <c r="ART54" s="11"/>
      <c r="ARU54" s="11"/>
      <c r="ARV54" s="11"/>
      <c r="ARW54" s="11"/>
      <c r="ARX54" s="11"/>
      <c r="ARY54" s="11"/>
      <c r="ARZ54" s="11"/>
      <c r="ASA54" s="11"/>
      <c r="ASB54" s="11"/>
      <c r="ASC54" s="11"/>
      <c r="ASD54" s="11"/>
      <c r="ASE54" s="11"/>
      <c r="ASF54" s="11"/>
      <c r="ASG54" s="11"/>
      <c r="ASH54" s="11"/>
      <c r="ASI54" s="11"/>
      <c r="ASJ54" s="11"/>
      <c r="ASK54" s="11"/>
      <c r="ASL54" s="11"/>
      <c r="ASM54" s="11"/>
      <c r="ASN54" s="11"/>
      <c r="ASO54" s="11"/>
      <c r="ASP54" s="11"/>
      <c r="ASQ54" s="11"/>
      <c r="ASR54" s="11"/>
      <c r="ASS54" s="11"/>
      <c r="AST54" s="11"/>
      <c r="ASU54" s="11"/>
      <c r="ASV54" s="11"/>
      <c r="ASW54" s="11"/>
      <c r="ASX54" s="11"/>
      <c r="ASY54" s="11"/>
      <c r="ASZ54" s="11"/>
      <c r="ATA54" s="11"/>
      <c r="ATB54" s="11"/>
      <c r="ATC54" s="11"/>
      <c r="ATD54" s="11"/>
      <c r="ATE54" s="11"/>
      <c r="ATF54" s="11"/>
      <c r="ATG54" s="11"/>
      <c r="ATH54" s="11"/>
      <c r="ATI54" s="11"/>
      <c r="ATJ54" s="11"/>
      <c r="ATK54" s="11"/>
      <c r="ATL54" s="11"/>
      <c r="ATM54" s="11"/>
      <c r="ATN54" s="11"/>
      <c r="ATO54" s="11"/>
      <c r="ATP54" s="11"/>
      <c r="ATQ54" s="11"/>
      <c r="ATR54" s="11"/>
      <c r="ATS54" s="11"/>
      <c r="ATT54" s="11"/>
      <c r="ATU54" s="11"/>
      <c r="ATV54" s="11"/>
      <c r="ATW54" s="11"/>
      <c r="ATX54" s="11"/>
      <c r="ATY54" s="11"/>
      <c r="ATZ54" s="11"/>
      <c r="AUA54" s="11"/>
      <c r="AUB54" s="11"/>
      <c r="AUC54" s="11"/>
      <c r="AUD54" s="11"/>
      <c r="AUE54" s="11"/>
      <c r="AUF54" s="11"/>
      <c r="AUG54" s="11"/>
      <c r="AUH54" s="11"/>
      <c r="AUI54" s="11"/>
      <c r="AUJ54" s="11"/>
      <c r="AUK54" s="11"/>
      <c r="AUL54" s="11"/>
      <c r="AUM54" s="11"/>
      <c r="AUN54" s="11"/>
      <c r="AUO54" s="11"/>
      <c r="AUP54" s="11"/>
      <c r="AUQ54" s="11"/>
      <c r="AUR54" s="11"/>
      <c r="AUS54" s="11"/>
      <c r="AUT54" s="11"/>
      <c r="AUU54" s="11"/>
      <c r="AUV54" s="11"/>
      <c r="AUW54" s="11"/>
      <c r="AUX54" s="11"/>
      <c r="AUY54" s="11"/>
      <c r="AUZ54" s="11"/>
      <c r="AVA54" s="11"/>
      <c r="AVB54" s="11"/>
      <c r="AVC54" s="11"/>
      <c r="AVD54" s="11"/>
      <c r="AVE54" s="11"/>
      <c r="AVF54" s="11"/>
      <c r="AVG54" s="11"/>
      <c r="AVH54" s="11"/>
      <c r="AVI54" s="11"/>
      <c r="AVJ54" s="11"/>
      <c r="AVK54" s="11"/>
      <c r="AVL54" s="11"/>
      <c r="AVM54" s="11"/>
      <c r="AVN54" s="11"/>
      <c r="AVO54" s="11"/>
      <c r="AVP54" s="11"/>
      <c r="AVQ54" s="11"/>
      <c r="AVR54" s="11"/>
      <c r="AVS54" s="11"/>
      <c r="AVT54" s="11"/>
      <c r="AVU54" s="11"/>
      <c r="AVV54" s="11"/>
      <c r="AVW54" s="11"/>
      <c r="AVX54" s="11"/>
      <c r="AVY54" s="11"/>
      <c r="AVZ54" s="11"/>
      <c r="AWA54" s="11"/>
      <c r="AWB54" s="11"/>
      <c r="AWC54" s="11"/>
      <c r="AWD54" s="11"/>
      <c r="AWE54" s="11"/>
      <c r="AWF54" s="11"/>
      <c r="AWG54" s="11"/>
      <c r="AWH54" s="11"/>
      <c r="AWI54" s="11"/>
      <c r="AWJ54" s="11"/>
      <c r="AWK54" s="11"/>
      <c r="AWL54" s="11"/>
      <c r="AWM54" s="11"/>
      <c r="AWN54" s="11"/>
      <c r="AWO54" s="11"/>
      <c r="AWP54" s="11"/>
      <c r="AWQ54" s="11"/>
      <c r="AWR54" s="11"/>
      <c r="AWS54" s="11"/>
      <c r="AWT54" s="11"/>
      <c r="AWU54" s="11"/>
      <c r="AWV54" s="11"/>
      <c r="AWW54" s="11"/>
      <c r="AWX54" s="11"/>
      <c r="AWY54" s="11"/>
      <c r="AWZ54" s="11"/>
      <c r="AXA54" s="11"/>
      <c r="AXB54" s="11"/>
      <c r="AXC54" s="11"/>
      <c r="AXD54" s="11"/>
      <c r="AXE54" s="11"/>
      <c r="AXF54" s="11"/>
      <c r="AXG54" s="11"/>
      <c r="AXH54" s="11"/>
      <c r="AXI54" s="11"/>
      <c r="AXJ54" s="11"/>
      <c r="AXK54" s="11"/>
      <c r="AXL54" s="11"/>
      <c r="AXM54" s="11"/>
      <c r="AXN54" s="11"/>
      <c r="AXO54" s="11"/>
      <c r="AXP54" s="11"/>
      <c r="AXQ54" s="11"/>
      <c r="AXR54" s="11"/>
      <c r="AXS54" s="11"/>
      <c r="AXT54" s="11"/>
      <c r="AXU54" s="11"/>
      <c r="AXV54" s="11"/>
      <c r="AXW54" s="11"/>
      <c r="AXX54" s="11"/>
      <c r="AXY54" s="11"/>
      <c r="AXZ54" s="11"/>
      <c r="AYA54" s="11"/>
      <c r="AYB54" s="11"/>
      <c r="AYC54" s="11"/>
      <c r="AYD54" s="11"/>
      <c r="AYE54" s="11"/>
      <c r="AYF54" s="11"/>
      <c r="AYG54" s="11"/>
      <c r="AYH54" s="11"/>
      <c r="AYI54" s="11"/>
      <c r="AYJ54" s="11"/>
      <c r="AYK54" s="11"/>
      <c r="AYL54" s="11"/>
      <c r="AYM54" s="11"/>
      <c r="AYN54" s="11"/>
      <c r="AYO54" s="11"/>
      <c r="AYP54" s="11"/>
      <c r="AYQ54" s="11"/>
      <c r="AYR54" s="11"/>
      <c r="AYS54" s="11"/>
      <c r="AYT54" s="11"/>
      <c r="AYU54" s="11"/>
      <c r="AYV54" s="11"/>
      <c r="AYW54" s="11"/>
      <c r="AYX54" s="11"/>
      <c r="AYY54" s="11"/>
      <c r="AYZ54" s="11"/>
      <c r="AZA54" s="11"/>
      <c r="AZB54" s="11"/>
      <c r="AZC54" s="11"/>
      <c r="AZD54" s="11"/>
      <c r="AZE54" s="11"/>
      <c r="AZF54" s="11"/>
      <c r="AZG54" s="11"/>
      <c r="AZH54" s="11"/>
      <c r="AZI54" s="11"/>
      <c r="AZJ54" s="11"/>
      <c r="AZK54" s="11"/>
      <c r="AZL54" s="11"/>
      <c r="AZM54" s="11"/>
      <c r="AZN54" s="11"/>
      <c r="AZO54" s="11"/>
      <c r="AZP54" s="11"/>
      <c r="AZQ54" s="11"/>
      <c r="AZR54" s="11"/>
      <c r="AZS54" s="11"/>
      <c r="AZT54" s="11"/>
      <c r="AZU54" s="11"/>
      <c r="AZV54" s="11"/>
      <c r="AZW54" s="11"/>
      <c r="AZX54" s="11"/>
      <c r="AZY54" s="11"/>
      <c r="AZZ54" s="11"/>
      <c r="BAA54" s="11"/>
      <c r="BAB54" s="11"/>
      <c r="BAC54" s="11"/>
      <c r="BAD54" s="11"/>
      <c r="BAE54" s="11"/>
      <c r="BAF54" s="11"/>
      <c r="BAG54" s="11"/>
      <c r="BAH54" s="11"/>
      <c r="BAI54" s="11"/>
      <c r="BAJ54" s="11"/>
      <c r="BAK54" s="11"/>
      <c r="BAL54" s="11"/>
      <c r="BAM54" s="11"/>
      <c r="BAN54" s="11"/>
      <c r="BAO54" s="11"/>
      <c r="BAP54" s="11"/>
      <c r="BAQ54" s="11"/>
      <c r="BAR54" s="11"/>
      <c r="BAS54" s="11"/>
      <c r="BAT54" s="11"/>
      <c r="BAU54" s="11"/>
      <c r="BAV54" s="11"/>
      <c r="BAW54" s="11"/>
      <c r="BAX54" s="11"/>
      <c r="BAY54" s="11"/>
      <c r="BAZ54" s="11"/>
      <c r="BBA54" s="11"/>
      <c r="BBB54" s="11"/>
      <c r="BBC54" s="11"/>
      <c r="BBD54" s="11"/>
      <c r="BBE54" s="11"/>
      <c r="BBF54" s="11"/>
      <c r="BBG54" s="11"/>
      <c r="BBH54" s="11"/>
      <c r="BBI54" s="11"/>
      <c r="BBJ54" s="11"/>
      <c r="BBK54" s="11"/>
      <c r="BBL54" s="11"/>
      <c r="BBM54" s="11"/>
      <c r="BBN54" s="11"/>
      <c r="BBO54" s="11"/>
      <c r="BBP54" s="11"/>
      <c r="BBQ54" s="11"/>
      <c r="BBR54" s="11"/>
      <c r="BBS54" s="11"/>
      <c r="BBT54" s="11"/>
      <c r="BBU54" s="11"/>
      <c r="BBV54" s="11"/>
      <c r="BBW54" s="11"/>
      <c r="BBX54" s="11"/>
      <c r="BBY54" s="11"/>
      <c r="BBZ54" s="11"/>
      <c r="BCA54" s="11"/>
      <c r="BCB54" s="11"/>
      <c r="BCC54" s="11"/>
      <c r="BCD54" s="11"/>
      <c r="BCE54" s="11"/>
      <c r="BCF54" s="11"/>
      <c r="BCG54" s="11"/>
      <c r="BCH54" s="11"/>
      <c r="BCI54" s="11"/>
      <c r="BCJ54" s="11"/>
      <c r="BCK54" s="11"/>
      <c r="BCL54" s="11"/>
      <c r="BCM54" s="11"/>
      <c r="BCN54" s="11"/>
      <c r="BCO54" s="11"/>
      <c r="BCP54" s="11"/>
      <c r="BCQ54" s="11"/>
      <c r="BCR54" s="11"/>
      <c r="BCS54" s="11"/>
      <c r="BCT54" s="11"/>
      <c r="BCU54" s="11"/>
      <c r="BCV54" s="11"/>
      <c r="BCW54" s="11"/>
      <c r="BCX54" s="11"/>
      <c r="BCY54" s="11"/>
      <c r="BCZ54" s="11"/>
      <c r="BDA54" s="11"/>
      <c r="BDB54" s="11"/>
      <c r="BDC54" s="11"/>
      <c r="BDD54" s="11"/>
      <c r="BDE54" s="11"/>
      <c r="BDF54" s="11"/>
      <c r="BDG54" s="11"/>
      <c r="BDH54" s="11"/>
      <c r="BDI54" s="11"/>
      <c r="BDJ54" s="11"/>
      <c r="BDK54" s="11"/>
      <c r="BDL54" s="11"/>
      <c r="BDM54" s="11"/>
      <c r="BDN54" s="11"/>
      <c r="BDO54" s="11"/>
      <c r="BDP54" s="11"/>
      <c r="BDQ54" s="11"/>
      <c r="BDR54" s="11"/>
      <c r="BDS54" s="11"/>
      <c r="BDT54" s="11"/>
      <c r="BDU54" s="11"/>
      <c r="BDV54" s="11"/>
      <c r="BDW54" s="11"/>
      <c r="BDX54" s="11"/>
      <c r="BDY54" s="11"/>
      <c r="BDZ54" s="11"/>
      <c r="BEA54" s="11"/>
      <c r="BEB54" s="11"/>
      <c r="BEC54" s="11"/>
      <c r="BED54" s="11"/>
      <c r="BEE54" s="11"/>
      <c r="BEF54" s="11"/>
      <c r="BEG54" s="11"/>
      <c r="BEH54" s="11"/>
      <c r="BEI54" s="11"/>
      <c r="BEJ54" s="11"/>
      <c r="BEK54" s="11"/>
      <c r="BEL54" s="11"/>
      <c r="BEM54" s="11"/>
      <c r="BEN54" s="11"/>
      <c r="BEO54" s="11"/>
      <c r="BEP54" s="11"/>
      <c r="BEQ54" s="11"/>
      <c r="BER54" s="11"/>
      <c r="BES54" s="11"/>
      <c r="BET54" s="11"/>
      <c r="BEU54" s="11"/>
      <c r="BEV54" s="11"/>
      <c r="BEW54" s="11"/>
      <c r="BEX54" s="11"/>
      <c r="BEY54" s="11"/>
      <c r="BEZ54" s="11"/>
      <c r="BFA54" s="11"/>
      <c r="BFB54" s="11"/>
      <c r="BFC54" s="11"/>
      <c r="BFD54" s="11"/>
      <c r="BFE54" s="11"/>
      <c r="BFF54" s="11"/>
      <c r="BFG54" s="11"/>
      <c r="BFH54" s="11"/>
      <c r="BFI54" s="11"/>
      <c r="BFJ54" s="11"/>
      <c r="BFK54" s="11"/>
      <c r="BFL54" s="11"/>
      <c r="BFM54" s="11"/>
      <c r="BFN54" s="11"/>
      <c r="BFO54" s="11"/>
      <c r="BFP54" s="11"/>
      <c r="BFQ54" s="11"/>
      <c r="BFR54" s="11"/>
      <c r="BFS54" s="11"/>
      <c r="BFT54" s="11"/>
      <c r="BFU54" s="11"/>
      <c r="BFV54" s="11"/>
      <c r="BFW54" s="11"/>
      <c r="BFX54" s="11"/>
      <c r="BFY54" s="11"/>
      <c r="BFZ54" s="11"/>
      <c r="BGA54" s="11"/>
      <c r="BGB54" s="11"/>
      <c r="BGC54" s="11"/>
      <c r="BGD54" s="11"/>
      <c r="BGE54" s="11"/>
      <c r="BGF54" s="11"/>
      <c r="BGG54" s="11"/>
      <c r="BGH54" s="11"/>
      <c r="BGI54" s="11"/>
      <c r="BGJ54" s="11"/>
      <c r="BGK54" s="11"/>
      <c r="BGL54" s="11"/>
      <c r="BGM54" s="11"/>
      <c r="BGN54" s="11"/>
      <c r="BGO54" s="11"/>
      <c r="BGP54" s="11"/>
      <c r="BGQ54" s="11"/>
      <c r="BGR54" s="11"/>
      <c r="BGS54" s="11"/>
      <c r="BGT54" s="11"/>
      <c r="BGU54" s="11"/>
      <c r="BGV54" s="11"/>
      <c r="BGW54" s="11"/>
      <c r="BGX54" s="11"/>
      <c r="BGY54" s="11"/>
      <c r="BGZ54" s="11"/>
      <c r="BHA54" s="11"/>
      <c r="BHB54" s="11"/>
      <c r="BHC54" s="11"/>
      <c r="BHD54" s="11"/>
      <c r="BHE54" s="11"/>
      <c r="BHF54" s="11"/>
      <c r="BHG54" s="11"/>
      <c r="BHH54" s="11"/>
      <c r="BHI54" s="11"/>
      <c r="BHJ54" s="11"/>
      <c r="BHK54" s="11"/>
      <c r="BHL54" s="11"/>
      <c r="BHM54" s="11"/>
      <c r="BHN54" s="11"/>
      <c r="BHO54" s="11"/>
      <c r="BHP54" s="11"/>
      <c r="BHQ54" s="11"/>
      <c r="BHR54" s="11"/>
      <c r="BHS54" s="11"/>
      <c r="BHT54" s="11"/>
      <c r="BHU54" s="11"/>
      <c r="BHV54" s="11"/>
      <c r="BHW54" s="11"/>
      <c r="BHX54" s="11"/>
      <c r="BHY54" s="11"/>
      <c r="BHZ54" s="11"/>
      <c r="BIA54" s="11"/>
      <c r="BIB54" s="11"/>
      <c r="BIC54" s="11"/>
      <c r="BID54" s="11"/>
      <c r="BIE54" s="11"/>
      <c r="BIF54" s="11"/>
      <c r="BIG54" s="11"/>
      <c r="BIH54" s="11"/>
      <c r="BII54" s="11"/>
      <c r="BIJ54" s="11"/>
      <c r="BIK54" s="11"/>
      <c r="BIL54" s="11"/>
      <c r="BIM54" s="11"/>
      <c r="BIN54" s="11"/>
      <c r="BIO54" s="11"/>
      <c r="BIP54" s="11"/>
      <c r="BIQ54" s="11"/>
      <c r="BIR54" s="11"/>
      <c r="BIS54" s="11"/>
      <c r="BIT54" s="11"/>
      <c r="BIU54" s="11"/>
      <c r="BIV54" s="11"/>
      <c r="BIW54" s="11"/>
      <c r="BIX54" s="11"/>
      <c r="BIY54" s="11"/>
      <c r="BIZ54" s="11"/>
      <c r="BJA54" s="11"/>
      <c r="BJB54" s="11"/>
      <c r="BJC54" s="11"/>
      <c r="BJD54" s="11"/>
      <c r="BJE54" s="11"/>
      <c r="BJF54" s="11"/>
      <c r="BJG54" s="11"/>
      <c r="BJH54" s="11"/>
      <c r="BJI54" s="11"/>
      <c r="BJJ54" s="11"/>
      <c r="BJK54" s="11"/>
      <c r="BJL54" s="11"/>
      <c r="BJM54" s="11"/>
      <c r="BJN54" s="11"/>
      <c r="BJO54" s="11"/>
      <c r="BJP54" s="11"/>
      <c r="BJQ54" s="11"/>
      <c r="BJR54" s="11"/>
      <c r="BJS54" s="11"/>
      <c r="BJT54" s="11"/>
      <c r="BJU54" s="11"/>
      <c r="BJV54" s="11"/>
      <c r="BJW54" s="11"/>
      <c r="BJX54" s="11"/>
      <c r="BJY54" s="11"/>
      <c r="BJZ54" s="11"/>
      <c r="BKA54" s="11"/>
      <c r="BKB54" s="11"/>
      <c r="BKC54" s="11"/>
      <c r="BKD54" s="11"/>
      <c r="BKE54" s="11"/>
      <c r="BKF54" s="11"/>
      <c r="BKG54" s="11"/>
      <c r="BKH54" s="11"/>
      <c r="BKI54" s="11"/>
      <c r="BKJ54" s="11"/>
      <c r="BKK54" s="11"/>
      <c r="BKL54" s="11"/>
      <c r="BKM54" s="11"/>
      <c r="BKN54" s="11"/>
      <c r="BKO54" s="11"/>
      <c r="BKP54" s="11"/>
      <c r="BKQ54" s="11"/>
      <c r="BKR54" s="11"/>
      <c r="BKS54" s="11"/>
      <c r="BKT54" s="11"/>
      <c r="BKU54" s="11"/>
      <c r="BKV54" s="11"/>
      <c r="BKW54" s="11"/>
      <c r="BKX54" s="11"/>
      <c r="BKY54" s="11"/>
      <c r="BKZ54" s="11"/>
      <c r="BLA54" s="11"/>
      <c r="BLB54" s="11"/>
      <c r="BLC54" s="11"/>
      <c r="BLD54" s="11"/>
      <c r="BLE54" s="11"/>
      <c r="BLF54" s="11"/>
      <c r="BLG54" s="11"/>
      <c r="BLH54" s="11"/>
      <c r="BLI54" s="11"/>
      <c r="BLJ54" s="11"/>
      <c r="BLK54" s="11"/>
      <c r="BLL54" s="11"/>
      <c r="BLM54" s="11"/>
      <c r="BLN54" s="11"/>
      <c r="BLO54" s="11"/>
      <c r="BLP54" s="11"/>
      <c r="BLQ54" s="11"/>
      <c r="BLR54" s="11"/>
      <c r="BLS54" s="11"/>
      <c r="BLT54" s="11"/>
      <c r="BLU54" s="11"/>
      <c r="BLV54" s="11"/>
      <c r="BLW54" s="11"/>
      <c r="BLX54" s="11"/>
      <c r="BLY54" s="11"/>
      <c r="BLZ54" s="11"/>
      <c r="BMA54" s="11"/>
      <c r="BMB54" s="11"/>
      <c r="BMC54" s="11"/>
      <c r="BMD54" s="11"/>
      <c r="BME54" s="11"/>
      <c r="BMF54" s="11"/>
      <c r="BMG54" s="11"/>
      <c r="BMH54" s="11"/>
      <c r="BMI54" s="11"/>
      <c r="BMJ54" s="11"/>
      <c r="BMK54" s="11"/>
      <c r="BML54" s="11"/>
      <c r="BMM54" s="11"/>
      <c r="BMN54" s="11"/>
      <c r="BMO54" s="11"/>
      <c r="BMP54" s="11"/>
      <c r="BMQ54" s="11"/>
      <c r="BMR54" s="11"/>
      <c r="BMS54" s="11"/>
      <c r="BMT54" s="11"/>
      <c r="BMU54" s="11"/>
      <c r="BMV54" s="11"/>
      <c r="BMW54" s="11"/>
      <c r="BMX54" s="11"/>
      <c r="BMY54" s="11"/>
      <c r="BMZ54" s="11"/>
      <c r="BNA54" s="11"/>
      <c r="BNB54" s="11"/>
      <c r="BNC54" s="11"/>
      <c r="BND54" s="11"/>
      <c r="BNE54" s="11"/>
      <c r="BNF54" s="11"/>
      <c r="BNG54" s="11"/>
      <c r="BNH54" s="11"/>
      <c r="BNI54" s="11"/>
      <c r="BNJ54" s="11"/>
      <c r="BNK54" s="11"/>
      <c r="BNL54" s="11"/>
      <c r="BNM54" s="11"/>
      <c r="BNN54" s="11"/>
      <c r="BNO54" s="11"/>
      <c r="BNP54" s="11"/>
      <c r="BNQ54" s="11"/>
      <c r="BNR54" s="11"/>
      <c r="BNS54" s="11"/>
      <c r="BNT54" s="11"/>
      <c r="BNU54" s="11"/>
      <c r="BNV54" s="11"/>
      <c r="BNW54" s="11"/>
      <c r="BNX54" s="11"/>
      <c r="BNY54" s="11"/>
      <c r="BNZ54" s="11"/>
      <c r="BOA54" s="11"/>
      <c r="BOB54" s="11"/>
      <c r="BOC54" s="11"/>
      <c r="BOD54" s="11"/>
      <c r="BOE54" s="11"/>
      <c r="BOF54" s="11"/>
      <c r="BOG54" s="11"/>
      <c r="BOH54" s="11"/>
      <c r="BOI54" s="11"/>
      <c r="BOJ54" s="11"/>
      <c r="BOK54" s="11"/>
      <c r="BOL54" s="11"/>
      <c r="BOM54" s="11"/>
      <c r="BON54" s="11"/>
      <c r="BOO54" s="11"/>
      <c r="BOP54" s="11"/>
      <c r="BOQ54" s="11"/>
      <c r="BOR54" s="11"/>
      <c r="BOS54" s="11"/>
      <c r="BOT54" s="11"/>
      <c r="BOU54" s="11"/>
      <c r="BOV54" s="11"/>
      <c r="BOW54" s="11"/>
      <c r="BOX54" s="11"/>
      <c r="BOY54" s="11"/>
      <c r="BOZ54" s="11"/>
      <c r="BPA54" s="11"/>
      <c r="BPB54" s="11"/>
      <c r="BPC54" s="11"/>
      <c r="BPD54" s="11"/>
      <c r="BPE54" s="11"/>
      <c r="BPF54" s="11"/>
      <c r="BPG54" s="11"/>
      <c r="BPH54" s="11"/>
      <c r="BPI54" s="11"/>
      <c r="BPJ54" s="11"/>
      <c r="BPK54" s="11"/>
      <c r="BPL54" s="11"/>
      <c r="BPM54" s="11"/>
      <c r="BPN54" s="11"/>
      <c r="BPO54" s="11"/>
      <c r="BPP54" s="11"/>
      <c r="BPQ54" s="11"/>
      <c r="BPR54" s="11"/>
      <c r="BPS54" s="11"/>
      <c r="BPT54" s="11"/>
      <c r="BPU54" s="11"/>
      <c r="BPV54" s="11"/>
      <c r="BPW54" s="11"/>
      <c r="BPX54" s="11"/>
      <c r="BPY54" s="11"/>
      <c r="BPZ54" s="11"/>
      <c r="BQA54" s="11"/>
      <c r="BQB54" s="11"/>
      <c r="BQC54" s="11"/>
      <c r="BQD54" s="11"/>
      <c r="BQE54" s="11"/>
      <c r="BQF54" s="11"/>
      <c r="BQG54" s="11"/>
      <c r="BQH54" s="11"/>
      <c r="BQI54" s="11"/>
      <c r="BQJ54" s="11"/>
      <c r="BQK54" s="11"/>
      <c r="BQL54" s="11"/>
      <c r="BQM54" s="11"/>
      <c r="BQN54" s="11"/>
      <c r="BQO54" s="11"/>
      <c r="BQP54" s="11"/>
      <c r="BQQ54" s="11"/>
      <c r="BQR54" s="11"/>
      <c r="BQS54" s="11"/>
      <c r="BQT54" s="11"/>
      <c r="BQU54" s="11"/>
      <c r="BQV54" s="11"/>
      <c r="BQW54" s="11"/>
      <c r="BQX54" s="11"/>
      <c r="BQY54" s="11"/>
      <c r="BQZ54" s="11"/>
      <c r="BRA54" s="11"/>
      <c r="BRB54" s="11"/>
      <c r="BRC54" s="11"/>
      <c r="BRD54" s="11"/>
      <c r="BRE54" s="11"/>
      <c r="BRF54" s="11"/>
      <c r="BRG54" s="11"/>
      <c r="BRH54" s="11"/>
      <c r="BRI54" s="11"/>
      <c r="BRJ54" s="11"/>
      <c r="BRK54" s="11"/>
      <c r="BRL54" s="11"/>
      <c r="BRM54" s="11"/>
      <c r="BRN54" s="11"/>
      <c r="BRO54" s="11"/>
      <c r="BRP54" s="11"/>
      <c r="BRQ54" s="11"/>
      <c r="BRR54" s="11"/>
      <c r="BRS54" s="11"/>
      <c r="BRT54" s="11"/>
      <c r="BRU54" s="11"/>
      <c r="BRV54" s="11"/>
      <c r="BRW54" s="11"/>
      <c r="BRX54" s="11"/>
      <c r="BRY54" s="11"/>
      <c r="BRZ54" s="11"/>
      <c r="BSA54" s="11"/>
      <c r="BSB54" s="11"/>
      <c r="BSC54" s="11"/>
      <c r="BSD54" s="11"/>
      <c r="BSE54" s="11"/>
      <c r="BSF54" s="11"/>
      <c r="BSG54" s="11"/>
      <c r="BSH54" s="11"/>
      <c r="BSI54" s="11"/>
      <c r="BSJ54" s="11"/>
      <c r="BSK54" s="11"/>
      <c r="BSL54" s="11"/>
      <c r="BSM54" s="11"/>
      <c r="BSN54" s="11"/>
      <c r="BSO54" s="11"/>
      <c r="BSP54" s="11"/>
      <c r="BSQ54" s="11"/>
      <c r="BSR54" s="11"/>
      <c r="BSS54" s="11"/>
      <c r="BST54" s="11"/>
      <c r="BSU54" s="11"/>
      <c r="BSV54" s="11"/>
      <c r="BSW54" s="11"/>
      <c r="BSX54" s="11"/>
      <c r="BSY54" s="11"/>
      <c r="BSZ54" s="11"/>
      <c r="BTA54" s="11"/>
      <c r="BTB54" s="11"/>
      <c r="BTC54" s="11"/>
      <c r="BTD54" s="11"/>
      <c r="BTE54" s="11"/>
      <c r="BTF54" s="11"/>
      <c r="BTG54" s="11"/>
      <c r="BTH54" s="11"/>
      <c r="BTI54" s="11"/>
      <c r="BTJ54" s="11"/>
      <c r="BTK54" s="11"/>
      <c r="BTL54" s="11"/>
      <c r="BTM54" s="11"/>
      <c r="BTN54" s="11"/>
      <c r="BTO54" s="11"/>
      <c r="BTP54" s="11"/>
      <c r="BTQ54" s="11"/>
      <c r="BTR54" s="11"/>
      <c r="BTS54" s="11"/>
      <c r="BTT54" s="11"/>
      <c r="BTU54" s="11"/>
      <c r="BTV54" s="11"/>
      <c r="BTW54" s="11"/>
      <c r="BTX54" s="11"/>
      <c r="BTY54" s="11"/>
      <c r="BTZ54" s="11"/>
      <c r="BUA54" s="11"/>
      <c r="BUB54" s="11"/>
      <c r="BUC54" s="11"/>
      <c r="BUD54" s="11"/>
      <c r="BUE54" s="11"/>
      <c r="BUF54" s="11"/>
      <c r="BUG54" s="11"/>
      <c r="BUH54" s="11"/>
      <c r="BUI54" s="11"/>
      <c r="BUJ54" s="11"/>
      <c r="BUK54" s="11"/>
      <c r="BUL54" s="11"/>
      <c r="BUM54" s="11"/>
      <c r="BUN54" s="11"/>
      <c r="BUO54" s="11"/>
      <c r="BUP54" s="11"/>
      <c r="BUQ54" s="11"/>
      <c r="BUR54" s="11"/>
      <c r="BUS54" s="11"/>
      <c r="BUT54" s="11"/>
      <c r="BUU54" s="11"/>
      <c r="BUV54" s="11"/>
      <c r="BUW54" s="11"/>
      <c r="BUX54" s="11"/>
      <c r="BUY54" s="11"/>
      <c r="BUZ54" s="11"/>
      <c r="BVA54" s="11"/>
      <c r="BVB54" s="11"/>
      <c r="BVC54" s="11"/>
      <c r="BVD54" s="11"/>
      <c r="BVE54" s="11"/>
      <c r="BVF54" s="11"/>
      <c r="BVG54" s="11"/>
      <c r="BVH54" s="11"/>
      <c r="BVI54" s="11"/>
      <c r="BVJ54" s="11"/>
      <c r="BVK54" s="11"/>
      <c r="BVL54" s="11"/>
      <c r="BVM54" s="11"/>
      <c r="BVN54" s="11"/>
      <c r="BVO54" s="11"/>
      <c r="BVP54" s="11"/>
      <c r="BVQ54" s="11"/>
      <c r="BVR54" s="11"/>
      <c r="BVS54" s="11"/>
      <c r="BVT54" s="11"/>
      <c r="BVU54" s="11"/>
      <c r="BVV54" s="11"/>
      <c r="BVW54" s="11"/>
      <c r="BVX54" s="11"/>
      <c r="BVY54" s="11"/>
      <c r="BVZ54" s="11"/>
      <c r="BWA54" s="11"/>
      <c r="BWB54" s="11"/>
      <c r="BWC54" s="11"/>
      <c r="BWD54" s="11"/>
      <c r="BWE54" s="11"/>
      <c r="BWF54" s="11"/>
      <c r="BWG54" s="11"/>
      <c r="BWH54" s="11"/>
      <c r="BWI54" s="11"/>
      <c r="BWJ54" s="11"/>
      <c r="BWK54" s="11"/>
      <c r="BWL54" s="11"/>
      <c r="BWM54" s="11"/>
      <c r="BWN54" s="11"/>
      <c r="BWO54" s="11"/>
      <c r="BWP54" s="11"/>
      <c r="BWQ54" s="11"/>
      <c r="BWR54" s="11"/>
      <c r="BWS54" s="11"/>
      <c r="BWT54" s="11"/>
      <c r="BWU54" s="11"/>
      <c r="BWV54" s="11"/>
      <c r="BWW54" s="11"/>
      <c r="BWX54" s="11"/>
      <c r="BWY54" s="11"/>
      <c r="BWZ54" s="11"/>
      <c r="BXA54" s="11"/>
      <c r="BXB54" s="11"/>
      <c r="BXC54" s="11"/>
      <c r="BXD54" s="11"/>
      <c r="BXE54" s="11"/>
      <c r="BXF54" s="11"/>
      <c r="BXG54" s="11"/>
      <c r="BXH54" s="11"/>
      <c r="BXI54" s="11"/>
      <c r="BXJ54" s="11"/>
      <c r="BXK54" s="11"/>
      <c r="BXL54" s="11"/>
      <c r="BXM54" s="11"/>
      <c r="BXN54" s="11"/>
      <c r="BXO54" s="11"/>
      <c r="BXP54" s="11"/>
      <c r="BXQ54" s="11"/>
      <c r="BXR54" s="11"/>
      <c r="BXS54" s="11"/>
      <c r="BXT54" s="11"/>
      <c r="BXU54" s="11"/>
      <c r="BXV54" s="11"/>
      <c r="BXW54" s="11"/>
      <c r="BXX54" s="11"/>
      <c r="BXY54" s="11"/>
      <c r="BXZ54" s="11"/>
      <c r="BYA54" s="11"/>
      <c r="BYB54" s="11"/>
      <c r="BYC54" s="11"/>
      <c r="BYD54" s="11"/>
      <c r="BYE54" s="11"/>
      <c r="BYF54" s="11"/>
      <c r="BYG54" s="11"/>
      <c r="BYH54" s="11"/>
      <c r="BYI54" s="11"/>
      <c r="BYJ54" s="11"/>
      <c r="BYK54" s="11"/>
      <c r="BYL54" s="11"/>
      <c r="BYM54" s="11"/>
      <c r="BYN54" s="11"/>
      <c r="BYO54" s="11"/>
      <c r="BYP54" s="11"/>
      <c r="BYQ54" s="11"/>
      <c r="BYR54" s="11"/>
      <c r="BYS54" s="11"/>
      <c r="BYT54" s="11"/>
      <c r="BYU54" s="11"/>
      <c r="BYV54" s="11"/>
      <c r="BYW54" s="11"/>
      <c r="BYX54" s="11"/>
      <c r="BYY54" s="11"/>
      <c r="BYZ54" s="11"/>
      <c r="BZA54" s="11"/>
      <c r="BZB54" s="11"/>
      <c r="BZC54" s="11"/>
      <c r="BZD54" s="11"/>
      <c r="BZE54" s="11"/>
      <c r="BZF54" s="11"/>
      <c r="BZG54" s="11"/>
      <c r="BZH54" s="11"/>
      <c r="BZI54" s="11"/>
      <c r="BZJ54" s="11"/>
    </row>
    <row r="55" spans="1:2038" s="10" customFormat="1" ht="16.5" customHeight="1" thickBot="1">
      <c r="A55" s="798" t="s">
        <v>990</v>
      </c>
      <c r="B55" s="803"/>
      <c r="C55" s="803"/>
      <c r="D55" s="803"/>
      <c r="E55" s="804"/>
      <c r="F55" s="286"/>
      <c r="G55" s="286"/>
      <c r="H55" s="32"/>
      <c r="I55" s="32"/>
      <c r="J55" s="56">
        <v>65</v>
      </c>
      <c r="K55" s="124">
        <v>0.23</v>
      </c>
      <c r="L55" s="33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  <c r="AMH55" s="11"/>
      <c r="AMI55" s="11"/>
      <c r="AMJ55" s="11"/>
      <c r="AMK55" s="11"/>
      <c r="AML55" s="11"/>
      <c r="AMM55" s="11"/>
      <c r="AMN55" s="11"/>
      <c r="AMO55" s="11"/>
      <c r="AMP55" s="11"/>
      <c r="AMQ55" s="11"/>
      <c r="AMR55" s="11"/>
      <c r="AMS55" s="11"/>
      <c r="AMT55" s="11"/>
      <c r="AMU55" s="11"/>
      <c r="AMV55" s="11"/>
      <c r="AMW55" s="11"/>
      <c r="AMX55" s="11"/>
      <c r="AMY55" s="11"/>
      <c r="AMZ55" s="11"/>
      <c r="ANA55" s="11"/>
      <c r="ANB55" s="11"/>
      <c r="ANC55" s="11"/>
      <c r="AND55" s="11"/>
      <c r="ANE55" s="11"/>
      <c r="ANF55" s="11"/>
      <c r="ANG55" s="11"/>
      <c r="ANH55" s="11"/>
      <c r="ANI55" s="11"/>
      <c r="ANJ55" s="11"/>
      <c r="ANK55" s="11"/>
      <c r="ANL55" s="11"/>
      <c r="ANM55" s="11"/>
      <c r="ANN55" s="11"/>
      <c r="ANO55" s="11"/>
      <c r="ANP55" s="11"/>
      <c r="ANQ55" s="11"/>
      <c r="ANR55" s="11"/>
      <c r="ANS55" s="11"/>
      <c r="ANT55" s="11"/>
      <c r="ANU55" s="11"/>
      <c r="ANV55" s="11"/>
      <c r="ANW55" s="11"/>
      <c r="ANX55" s="11"/>
      <c r="ANY55" s="11"/>
      <c r="ANZ55" s="11"/>
      <c r="AOA55" s="11"/>
      <c r="AOB55" s="11"/>
      <c r="AOC55" s="11"/>
      <c r="AOD55" s="11"/>
      <c r="AOE55" s="11"/>
      <c r="AOF55" s="11"/>
      <c r="AOG55" s="11"/>
      <c r="AOH55" s="11"/>
      <c r="AOI55" s="11"/>
      <c r="AOJ55" s="11"/>
      <c r="AOK55" s="11"/>
      <c r="AOL55" s="11"/>
      <c r="AOM55" s="11"/>
      <c r="AON55" s="11"/>
      <c r="AOO55" s="11"/>
      <c r="AOP55" s="11"/>
      <c r="AOQ55" s="11"/>
      <c r="AOR55" s="11"/>
      <c r="AOS55" s="11"/>
      <c r="AOT55" s="11"/>
      <c r="AOU55" s="11"/>
      <c r="AOV55" s="11"/>
      <c r="AOW55" s="11"/>
      <c r="AOX55" s="11"/>
      <c r="AOY55" s="11"/>
      <c r="AOZ55" s="11"/>
      <c r="APA55" s="11"/>
      <c r="APB55" s="11"/>
      <c r="APC55" s="11"/>
      <c r="APD55" s="11"/>
      <c r="APE55" s="11"/>
      <c r="APF55" s="11"/>
      <c r="APG55" s="11"/>
      <c r="APH55" s="11"/>
      <c r="API55" s="11"/>
      <c r="APJ55" s="11"/>
      <c r="APK55" s="11"/>
      <c r="APL55" s="11"/>
      <c r="APM55" s="11"/>
      <c r="APN55" s="11"/>
      <c r="APO55" s="11"/>
      <c r="APP55" s="11"/>
      <c r="APQ55" s="11"/>
      <c r="APR55" s="11"/>
      <c r="APS55" s="11"/>
      <c r="APT55" s="11"/>
      <c r="APU55" s="11"/>
      <c r="APV55" s="11"/>
      <c r="APW55" s="11"/>
      <c r="APX55" s="11"/>
      <c r="APY55" s="11"/>
      <c r="APZ55" s="11"/>
      <c r="AQA55" s="11"/>
      <c r="AQB55" s="11"/>
      <c r="AQC55" s="11"/>
      <c r="AQD55" s="11"/>
      <c r="AQE55" s="11"/>
      <c r="AQF55" s="11"/>
      <c r="AQG55" s="11"/>
      <c r="AQH55" s="11"/>
      <c r="AQI55" s="11"/>
      <c r="AQJ55" s="11"/>
      <c r="AQK55" s="11"/>
      <c r="AQL55" s="11"/>
      <c r="AQM55" s="11"/>
      <c r="AQN55" s="11"/>
      <c r="AQO55" s="11"/>
      <c r="AQP55" s="11"/>
      <c r="AQQ55" s="11"/>
      <c r="AQR55" s="11"/>
      <c r="AQS55" s="11"/>
      <c r="AQT55" s="11"/>
      <c r="AQU55" s="11"/>
      <c r="AQV55" s="11"/>
      <c r="AQW55" s="11"/>
      <c r="AQX55" s="11"/>
      <c r="AQY55" s="11"/>
      <c r="AQZ55" s="11"/>
      <c r="ARA55" s="11"/>
      <c r="ARB55" s="11"/>
      <c r="ARC55" s="11"/>
      <c r="ARD55" s="11"/>
      <c r="ARE55" s="11"/>
      <c r="ARF55" s="11"/>
      <c r="ARG55" s="11"/>
      <c r="ARH55" s="11"/>
      <c r="ARI55" s="11"/>
      <c r="ARJ55" s="11"/>
      <c r="ARK55" s="11"/>
      <c r="ARL55" s="11"/>
      <c r="ARM55" s="11"/>
      <c r="ARN55" s="11"/>
      <c r="ARO55" s="11"/>
      <c r="ARP55" s="11"/>
      <c r="ARQ55" s="11"/>
      <c r="ARR55" s="11"/>
      <c r="ARS55" s="11"/>
      <c r="ART55" s="11"/>
      <c r="ARU55" s="11"/>
      <c r="ARV55" s="11"/>
      <c r="ARW55" s="11"/>
      <c r="ARX55" s="11"/>
      <c r="ARY55" s="11"/>
      <c r="ARZ55" s="11"/>
      <c r="ASA55" s="11"/>
      <c r="ASB55" s="11"/>
      <c r="ASC55" s="11"/>
      <c r="ASD55" s="11"/>
      <c r="ASE55" s="11"/>
      <c r="ASF55" s="11"/>
      <c r="ASG55" s="11"/>
      <c r="ASH55" s="11"/>
      <c r="ASI55" s="11"/>
      <c r="ASJ55" s="11"/>
      <c r="ASK55" s="11"/>
      <c r="ASL55" s="11"/>
      <c r="ASM55" s="11"/>
      <c r="ASN55" s="11"/>
      <c r="ASO55" s="11"/>
      <c r="ASP55" s="11"/>
      <c r="ASQ55" s="11"/>
      <c r="ASR55" s="11"/>
      <c r="ASS55" s="11"/>
      <c r="AST55" s="11"/>
      <c r="ASU55" s="11"/>
      <c r="ASV55" s="11"/>
      <c r="ASW55" s="11"/>
      <c r="ASX55" s="11"/>
      <c r="ASY55" s="11"/>
      <c r="ASZ55" s="11"/>
      <c r="ATA55" s="11"/>
      <c r="ATB55" s="11"/>
      <c r="ATC55" s="11"/>
      <c r="ATD55" s="11"/>
      <c r="ATE55" s="11"/>
      <c r="ATF55" s="11"/>
      <c r="ATG55" s="11"/>
      <c r="ATH55" s="11"/>
      <c r="ATI55" s="11"/>
      <c r="ATJ55" s="11"/>
      <c r="ATK55" s="11"/>
      <c r="ATL55" s="11"/>
      <c r="ATM55" s="11"/>
      <c r="ATN55" s="11"/>
      <c r="ATO55" s="11"/>
      <c r="ATP55" s="11"/>
      <c r="ATQ55" s="11"/>
      <c r="ATR55" s="11"/>
      <c r="ATS55" s="11"/>
      <c r="ATT55" s="11"/>
      <c r="ATU55" s="11"/>
      <c r="ATV55" s="11"/>
      <c r="ATW55" s="11"/>
      <c r="ATX55" s="11"/>
      <c r="ATY55" s="11"/>
      <c r="ATZ55" s="11"/>
      <c r="AUA55" s="11"/>
      <c r="AUB55" s="11"/>
      <c r="AUC55" s="11"/>
      <c r="AUD55" s="11"/>
      <c r="AUE55" s="11"/>
      <c r="AUF55" s="11"/>
      <c r="AUG55" s="11"/>
      <c r="AUH55" s="11"/>
      <c r="AUI55" s="11"/>
      <c r="AUJ55" s="11"/>
      <c r="AUK55" s="11"/>
      <c r="AUL55" s="11"/>
      <c r="AUM55" s="11"/>
      <c r="AUN55" s="11"/>
      <c r="AUO55" s="11"/>
      <c r="AUP55" s="11"/>
      <c r="AUQ55" s="11"/>
      <c r="AUR55" s="11"/>
      <c r="AUS55" s="11"/>
      <c r="AUT55" s="11"/>
      <c r="AUU55" s="11"/>
      <c r="AUV55" s="11"/>
      <c r="AUW55" s="11"/>
      <c r="AUX55" s="11"/>
      <c r="AUY55" s="11"/>
      <c r="AUZ55" s="11"/>
      <c r="AVA55" s="11"/>
      <c r="AVB55" s="11"/>
      <c r="AVC55" s="11"/>
      <c r="AVD55" s="11"/>
      <c r="AVE55" s="11"/>
      <c r="AVF55" s="11"/>
      <c r="AVG55" s="11"/>
      <c r="AVH55" s="11"/>
      <c r="AVI55" s="11"/>
      <c r="AVJ55" s="11"/>
      <c r="AVK55" s="11"/>
      <c r="AVL55" s="11"/>
      <c r="AVM55" s="11"/>
      <c r="AVN55" s="11"/>
      <c r="AVO55" s="11"/>
      <c r="AVP55" s="11"/>
      <c r="AVQ55" s="11"/>
      <c r="AVR55" s="11"/>
      <c r="AVS55" s="11"/>
      <c r="AVT55" s="11"/>
      <c r="AVU55" s="11"/>
      <c r="AVV55" s="11"/>
      <c r="AVW55" s="11"/>
      <c r="AVX55" s="11"/>
      <c r="AVY55" s="11"/>
      <c r="AVZ55" s="11"/>
      <c r="AWA55" s="11"/>
      <c r="AWB55" s="11"/>
      <c r="AWC55" s="11"/>
      <c r="AWD55" s="11"/>
      <c r="AWE55" s="11"/>
      <c r="AWF55" s="11"/>
      <c r="AWG55" s="11"/>
      <c r="AWH55" s="11"/>
      <c r="AWI55" s="11"/>
      <c r="AWJ55" s="11"/>
      <c r="AWK55" s="11"/>
      <c r="AWL55" s="11"/>
      <c r="AWM55" s="11"/>
      <c r="AWN55" s="11"/>
      <c r="AWO55" s="11"/>
      <c r="AWP55" s="11"/>
      <c r="AWQ55" s="11"/>
      <c r="AWR55" s="11"/>
      <c r="AWS55" s="11"/>
      <c r="AWT55" s="11"/>
      <c r="AWU55" s="11"/>
      <c r="AWV55" s="11"/>
      <c r="AWW55" s="11"/>
      <c r="AWX55" s="11"/>
      <c r="AWY55" s="11"/>
      <c r="AWZ55" s="11"/>
      <c r="AXA55" s="11"/>
      <c r="AXB55" s="11"/>
      <c r="AXC55" s="11"/>
      <c r="AXD55" s="11"/>
      <c r="AXE55" s="11"/>
      <c r="AXF55" s="11"/>
      <c r="AXG55" s="11"/>
      <c r="AXH55" s="11"/>
      <c r="AXI55" s="11"/>
      <c r="AXJ55" s="11"/>
      <c r="AXK55" s="11"/>
      <c r="AXL55" s="11"/>
      <c r="AXM55" s="11"/>
      <c r="AXN55" s="11"/>
      <c r="AXO55" s="11"/>
      <c r="AXP55" s="11"/>
      <c r="AXQ55" s="11"/>
      <c r="AXR55" s="11"/>
      <c r="AXS55" s="11"/>
      <c r="AXT55" s="11"/>
      <c r="AXU55" s="11"/>
      <c r="AXV55" s="11"/>
      <c r="AXW55" s="11"/>
      <c r="AXX55" s="11"/>
      <c r="AXY55" s="11"/>
      <c r="AXZ55" s="11"/>
      <c r="AYA55" s="11"/>
      <c r="AYB55" s="11"/>
      <c r="AYC55" s="11"/>
      <c r="AYD55" s="11"/>
      <c r="AYE55" s="11"/>
      <c r="AYF55" s="11"/>
      <c r="AYG55" s="11"/>
      <c r="AYH55" s="11"/>
      <c r="AYI55" s="11"/>
      <c r="AYJ55" s="11"/>
      <c r="AYK55" s="11"/>
      <c r="AYL55" s="11"/>
      <c r="AYM55" s="11"/>
      <c r="AYN55" s="11"/>
      <c r="AYO55" s="11"/>
      <c r="AYP55" s="11"/>
      <c r="AYQ55" s="11"/>
      <c r="AYR55" s="11"/>
      <c r="AYS55" s="11"/>
      <c r="AYT55" s="11"/>
      <c r="AYU55" s="11"/>
      <c r="AYV55" s="11"/>
      <c r="AYW55" s="11"/>
      <c r="AYX55" s="11"/>
      <c r="AYY55" s="11"/>
      <c r="AYZ55" s="11"/>
      <c r="AZA55" s="11"/>
      <c r="AZB55" s="11"/>
      <c r="AZC55" s="11"/>
      <c r="AZD55" s="11"/>
      <c r="AZE55" s="11"/>
      <c r="AZF55" s="11"/>
      <c r="AZG55" s="11"/>
      <c r="AZH55" s="11"/>
      <c r="AZI55" s="11"/>
      <c r="AZJ55" s="11"/>
      <c r="AZK55" s="11"/>
      <c r="AZL55" s="11"/>
      <c r="AZM55" s="11"/>
      <c r="AZN55" s="11"/>
      <c r="AZO55" s="11"/>
      <c r="AZP55" s="11"/>
      <c r="AZQ55" s="11"/>
      <c r="AZR55" s="11"/>
      <c r="AZS55" s="11"/>
      <c r="AZT55" s="11"/>
      <c r="AZU55" s="11"/>
      <c r="AZV55" s="11"/>
      <c r="AZW55" s="11"/>
      <c r="AZX55" s="11"/>
      <c r="AZY55" s="11"/>
      <c r="AZZ55" s="11"/>
      <c r="BAA55" s="11"/>
      <c r="BAB55" s="11"/>
      <c r="BAC55" s="11"/>
      <c r="BAD55" s="11"/>
      <c r="BAE55" s="11"/>
      <c r="BAF55" s="11"/>
      <c r="BAG55" s="11"/>
      <c r="BAH55" s="11"/>
      <c r="BAI55" s="11"/>
      <c r="BAJ55" s="11"/>
      <c r="BAK55" s="11"/>
      <c r="BAL55" s="11"/>
      <c r="BAM55" s="11"/>
      <c r="BAN55" s="11"/>
      <c r="BAO55" s="11"/>
      <c r="BAP55" s="11"/>
      <c r="BAQ55" s="11"/>
      <c r="BAR55" s="11"/>
      <c r="BAS55" s="11"/>
      <c r="BAT55" s="11"/>
      <c r="BAU55" s="11"/>
      <c r="BAV55" s="11"/>
      <c r="BAW55" s="11"/>
      <c r="BAX55" s="11"/>
      <c r="BAY55" s="11"/>
      <c r="BAZ55" s="11"/>
      <c r="BBA55" s="11"/>
      <c r="BBB55" s="11"/>
      <c r="BBC55" s="11"/>
      <c r="BBD55" s="11"/>
      <c r="BBE55" s="11"/>
      <c r="BBF55" s="11"/>
      <c r="BBG55" s="11"/>
      <c r="BBH55" s="11"/>
      <c r="BBI55" s="11"/>
      <c r="BBJ55" s="11"/>
      <c r="BBK55" s="11"/>
      <c r="BBL55" s="11"/>
      <c r="BBM55" s="11"/>
      <c r="BBN55" s="11"/>
      <c r="BBO55" s="11"/>
      <c r="BBP55" s="11"/>
      <c r="BBQ55" s="11"/>
      <c r="BBR55" s="11"/>
      <c r="BBS55" s="11"/>
      <c r="BBT55" s="11"/>
      <c r="BBU55" s="11"/>
      <c r="BBV55" s="11"/>
      <c r="BBW55" s="11"/>
      <c r="BBX55" s="11"/>
      <c r="BBY55" s="11"/>
      <c r="BBZ55" s="11"/>
      <c r="BCA55" s="11"/>
      <c r="BCB55" s="11"/>
      <c r="BCC55" s="11"/>
      <c r="BCD55" s="11"/>
      <c r="BCE55" s="11"/>
      <c r="BCF55" s="11"/>
      <c r="BCG55" s="11"/>
      <c r="BCH55" s="11"/>
      <c r="BCI55" s="11"/>
      <c r="BCJ55" s="11"/>
      <c r="BCK55" s="11"/>
      <c r="BCL55" s="11"/>
      <c r="BCM55" s="11"/>
      <c r="BCN55" s="11"/>
      <c r="BCO55" s="11"/>
      <c r="BCP55" s="11"/>
      <c r="BCQ55" s="11"/>
      <c r="BCR55" s="11"/>
      <c r="BCS55" s="11"/>
      <c r="BCT55" s="11"/>
      <c r="BCU55" s="11"/>
      <c r="BCV55" s="11"/>
      <c r="BCW55" s="11"/>
      <c r="BCX55" s="11"/>
      <c r="BCY55" s="11"/>
      <c r="BCZ55" s="11"/>
      <c r="BDA55" s="11"/>
      <c r="BDB55" s="11"/>
      <c r="BDC55" s="11"/>
      <c r="BDD55" s="11"/>
      <c r="BDE55" s="11"/>
      <c r="BDF55" s="11"/>
      <c r="BDG55" s="11"/>
      <c r="BDH55" s="11"/>
      <c r="BDI55" s="11"/>
      <c r="BDJ55" s="11"/>
      <c r="BDK55" s="11"/>
      <c r="BDL55" s="11"/>
      <c r="BDM55" s="11"/>
      <c r="BDN55" s="11"/>
      <c r="BDO55" s="11"/>
      <c r="BDP55" s="11"/>
      <c r="BDQ55" s="11"/>
      <c r="BDR55" s="11"/>
      <c r="BDS55" s="11"/>
      <c r="BDT55" s="11"/>
      <c r="BDU55" s="11"/>
      <c r="BDV55" s="11"/>
      <c r="BDW55" s="11"/>
      <c r="BDX55" s="11"/>
      <c r="BDY55" s="11"/>
      <c r="BDZ55" s="11"/>
      <c r="BEA55" s="11"/>
      <c r="BEB55" s="11"/>
      <c r="BEC55" s="11"/>
      <c r="BED55" s="11"/>
      <c r="BEE55" s="11"/>
      <c r="BEF55" s="11"/>
      <c r="BEG55" s="11"/>
      <c r="BEH55" s="11"/>
      <c r="BEI55" s="11"/>
      <c r="BEJ55" s="11"/>
      <c r="BEK55" s="11"/>
      <c r="BEL55" s="11"/>
      <c r="BEM55" s="11"/>
      <c r="BEN55" s="11"/>
      <c r="BEO55" s="11"/>
      <c r="BEP55" s="11"/>
      <c r="BEQ55" s="11"/>
      <c r="BER55" s="11"/>
      <c r="BES55" s="11"/>
      <c r="BET55" s="11"/>
      <c r="BEU55" s="11"/>
      <c r="BEV55" s="11"/>
      <c r="BEW55" s="11"/>
      <c r="BEX55" s="11"/>
      <c r="BEY55" s="11"/>
      <c r="BEZ55" s="11"/>
      <c r="BFA55" s="11"/>
      <c r="BFB55" s="11"/>
      <c r="BFC55" s="11"/>
      <c r="BFD55" s="11"/>
      <c r="BFE55" s="11"/>
      <c r="BFF55" s="11"/>
      <c r="BFG55" s="11"/>
      <c r="BFH55" s="11"/>
      <c r="BFI55" s="11"/>
      <c r="BFJ55" s="11"/>
      <c r="BFK55" s="11"/>
      <c r="BFL55" s="11"/>
      <c r="BFM55" s="11"/>
      <c r="BFN55" s="11"/>
      <c r="BFO55" s="11"/>
      <c r="BFP55" s="11"/>
      <c r="BFQ55" s="11"/>
      <c r="BFR55" s="11"/>
      <c r="BFS55" s="11"/>
      <c r="BFT55" s="11"/>
      <c r="BFU55" s="11"/>
      <c r="BFV55" s="11"/>
      <c r="BFW55" s="11"/>
      <c r="BFX55" s="11"/>
      <c r="BFY55" s="11"/>
      <c r="BFZ55" s="11"/>
      <c r="BGA55" s="11"/>
      <c r="BGB55" s="11"/>
      <c r="BGC55" s="11"/>
      <c r="BGD55" s="11"/>
      <c r="BGE55" s="11"/>
      <c r="BGF55" s="11"/>
      <c r="BGG55" s="11"/>
      <c r="BGH55" s="11"/>
      <c r="BGI55" s="11"/>
      <c r="BGJ55" s="11"/>
      <c r="BGK55" s="11"/>
      <c r="BGL55" s="11"/>
      <c r="BGM55" s="11"/>
      <c r="BGN55" s="11"/>
      <c r="BGO55" s="11"/>
      <c r="BGP55" s="11"/>
      <c r="BGQ55" s="11"/>
      <c r="BGR55" s="11"/>
      <c r="BGS55" s="11"/>
      <c r="BGT55" s="11"/>
      <c r="BGU55" s="11"/>
      <c r="BGV55" s="11"/>
      <c r="BGW55" s="11"/>
      <c r="BGX55" s="11"/>
      <c r="BGY55" s="11"/>
      <c r="BGZ55" s="11"/>
      <c r="BHA55" s="11"/>
      <c r="BHB55" s="11"/>
      <c r="BHC55" s="11"/>
      <c r="BHD55" s="11"/>
      <c r="BHE55" s="11"/>
      <c r="BHF55" s="11"/>
      <c r="BHG55" s="11"/>
      <c r="BHH55" s="11"/>
      <c r="BHI55" s="11"/>
      <c r="BHJ55" s="11"/>
      <c r="BHK55" s="11"/>
      <c r="BHL55" s="11"/>
      <c r="BHM55" s="11"/>
      <c r="BHN55" s="11"/>
      <c r="BHO55" s="11"/>
      <c r="BHP55" s="11"/>
      <c r="BHQ55" s="11"/>
      <c r="BHR55" s="11"/>
      <c r="BHS55" s="11"/>
      <c r="BHT55" s="11"/>
      <c r="BHU55" s="11"/>
      <c r="BHV55" s="11"/>
      <c r="BHW55" s="11"/>
      <c r="BHX55" s="11"/>
      <c r="BHY55" s="11"/>
      <c r="BHZ55" s="11"/>
      <c r="BIA55" s="11"/>
      <c r="BIB55" s="11"/>
      <c r="BIC55" s="11"/>
      <c r="BID55" s="11"/>
      <c r="BIE55" s="11"/>
      <c r="BIF55" s="11"/>
      <c r="BIG55" s="11"/>
      <c r="BIH55" s="11"/>
      <c r="BII55" s="11"/>
      <c r="BIJ55" s="11"/>
      <c r="BIK55" s="11"/>
      <c r="BIL55" s="11"/>
      <c r="BIM55" s="11"/>
      <c r="BIN55" s="11"/>
      <c r="BIO55" s="11"/>
      <c r="BIP55" s="11"/>
      <c r="BIQ55" s="11"/>
      <c r="BIR55" s="11"/>
      <c r="BIS55" s="11"/>
      <c r="BIT55" s="11"/>
      <c r="BIU55" s="11"/>
      <c r="BIV55" s="11"/>
      <c r="BIW55" s="11"/>
      <c r="BIX55" s="11"/>
      <c r="BIY55" s="11"/>
      <c r="BIZ55" s="11"/>
      <c r="BJA55" s="11"/>
      <c r="BJB55" s="11"/>
      <c r="BJC55" s="11"/>
      <c r="BJD55" s="11"/>
      <c r="BJE55" s="11"/>
      <c r="BJF55" s="11"/>
      <c r="BJG55" s="11"/>
      <c r="BJH55" s="11"/>
      <c r="BJI55" s="11"/>
      <c r="BJJ55" s="11"/>
      <c r="BJK55" s="11"/>
      <c r="BJL55" s="11"/>
      <c r="BJM55" s="11"/>
      <c r="BJN55" s="11"/>
      <c r="BJO55" s="11"/>
      <c r="BJP55" s="11"/>
      <c r="BJQ55" s="11"/>
      <c r="BJR55" s="11"/>
      <c r="BJS55" s="11"/>
      <c r="BJT55" s="11"/>
      <c r="BJU55" s="11"/>
      <c r="BJV55" s="11"/>
      <c r="BJW55" s="11"/>
      <c r="BJX55" s="11"/>
      <c r="BJY55" s="11"/>
      <c r="BJZ55" s="11"/>
      <c r="BKA55" s="11"/>
      <c r="BKB55" s="11"/>
      <c r="BKC55" s="11"/>
      <c r="BKD55" s="11"/>
      <c r="BKE55" s="11"/>
      <c r="BKF55" s="11"/>
      <c r="BKG55" s="11"/>
      <c r="BKH55" s="11"/>
      <c r="BKI55" s="11"/>
      <c r="BKJ55" s="11"/>
      <c r="BKK55" s="11"/>
      <c r="BKL55" s="11"/>
      <c r="BKM55" s="11"/>
      <c r="BKN55" s="11"/>
      <c r="BKO55" s="11"/>
      <c r="BKP55" s="11"/>
      <c r="BKQ55" s="11"/>
      <c r="BKR55" s="11"/>
      <c r="BKS55" s="11"/>
      <c r="BKT55" s="11"/>
      <c r="BKU55" s="11"/>
      <c r="BKV55" s="11"/>
      <c r="BKW55" s="11"/>
      <c r="BKX55" s="11"/>
      <c r="BKY55" s="11"/>
      <c r="BKZ55" s="11"/>
      <c r="BLA55" s="11"/>
      <c r="BLB55" s="11"/>
      <c r="BLC55" s="11"/>
      <c r="BLD55" s="11"/>
      <c r="BLE55" s="11"/>
      <c r="BLF55" s="11"/>
      <c r="BLG55" s="11"/>
      <c r="BLH55" s="11"/>
      <c r="BLI55" s="11"/>
      <c r="BLJ55" s="11"/>
      <c r="BLK55" s="11"/>
      <c r="BLL55" s="11"/>
      <c r="BLM55" s="11"/>
      <c r="BLN55" s="11"/>
      <c r="BLO55" s="11"/>
      <c r="BLP55" s="11"/>
      <c r="BLQ55" s="11"/>
      <c r="BLR55" s="11"/>
      <c r="BLS55" s="11"/>
      <c r="BLT55" s="11"/>
      <c r="BLU55" s="11"/>
      <c r="BLV55" s="11"/>
      <c r="BLW55" s="11"/>
      <c r="BLX55" s="11"/>
      <c r="BLY55" s="11"/>
      <c r="BLZ55" s="11"/>
      <c r="BMA55" s="11"/>
      <c r="BMB55" s="11"/>
      <c r="BMC55" s="11"/>
      <c r="BMD55" s="11"/>
      <c r="BME55" s="11"/>
      <c r="BMF55" s="11"/>
      <c r="BMG55" s="11"/>
      <c r="BMH55" s="11"/>
      <c r="BMI55" s="11"/>
      <c r="BMJ55" s="11"/>
      <c r="BMK55" s="11"/>
      <c r="BML55" s="11"/>
      <c r="BMM55" s="11"/>
      <c r="BMN55" s="11"/>
      <c r="BMO55" s="11"/>
      <c r="BMP55" s="11"/>
      <c r="BMQ55" s="11"/>
      <c r="BMR55" s="11"/>
      <c r="BMS55" s="11"/>
      <c r="BMT55" s="11"/>
      <c r="BMU55" s="11"/>
      <c r="BMV55" s="11"/>
      <c r="BMW55" s="11"/>
      <c r="BMX55" s="11"/>
      <c r="BMY55" s="11"/>
      <c r="BMZ55" s="11"/>
      <c r="BNA55" s="11"/>
      <c r="BNB55" s="11"/>
      <c r="BNC55" s="11"/>
      <c r="BND55" s="11"/>
      <c r="BNE55" s="11"/>
      <c r="BNF55" s="11"/>
      <c r="BNG55" s="11"/>
      <c r="BNH55" s="11"/>
      <c r="BNI55" s="11"/>
      <c r="BNJ55" s="11"/>
      <c r="BNK55" s="11"/>
      <c r="BNL55" s="11"/>
      <c r="BNM55" s="11"/>
      <c r="BNN55" s="11"/>
      <c r="BNO55" s="11"/>
      <c r="BNP55" s="11"/>
      <c r="BNQ55" s="11"/>
      <c r="BNR55" s="11"/>
      <c r="BNS55" s="11"/>
      <c r="BNT55" s="11"/>
      <c r="BNU55" s="11"/>
      <c r="BNV55" s="11"/>
      <c r="BNW55" s="11"/>
      <c r="BNX55" s="11"/>
      <c r="BNY55" s="11"/>
      <c r="BNZ55" s="11"/>
      <c r="BOA55" s="11"/>
      <c r="BOB55" s="11"/>
      <c r="BOC55" s="11"/>
      <c r="BOD55" s="11"/>
      <c r="BOE55" s="11"/>
      <c r="BOF55" s="11"/>
      <c r="BOG55" s="11"/>
      <c r="BOH55" s="11"/>
      <c r="BOI55" s="11"/>
      <c r="BOJ55" s="11"/>
      <c r="BOK55" s="11"/>
      <c r="BOL55" s="11"/>
      <c r="BOM55" s="11"/>
      <c r="BON55" s="11"/>
      <c r="BOO55" s="11"/>
      <c r="BOP55" s="11"/>
      <c r="BOQ55" s="11"/>
      <c r="BOR55" s="11"/>
      <c r="BOS55" s="11"/>
      <c r="BOT55" s="11"/>
      <c r="BOU55" s="11"/>
      <c r="BOV55" s="11"/>
      <c r="BOW55" s="11"/>
      <c r="BOX55" s="11"/>
      <c r="BOY55" s="11"/>
      <c r="BOZ55" s="11"/>
      <c r="BPA55" s="11"/>
      <c r="BPB55" s="11"/>
      <c r="BPC55" s="11"/>
      <c r="BPD55" s="11"/>
      <c r="BPE55" s="11"/>
      <c r="BPF55" s="11"/>
      <c r="BPG55" s="11"/>
      <c r="BPH55" s="11"/>
      <c r="BPI55" s="11"/>
      <c r="BPJ55" s="11"/>
      <c r="BPK55" s="11"/>
      <c r="BPL55" s="11"/>
      <c r="BPM55" s="11"/>
      <c r="BPN55" s="11"/>
      <c r="BPO55" s="11"/>
      <c r="BPP55" s="11"/>
      <c r="BPQ55" s="11"/>
      <c r="BPR55" s="11"/>
      <c r="BPS55" s="11"/>
      <c r="BPT55" s="11"/>
      <c r="BPU55" s="11"/>
      <c r="BPV55" s="11"/>
      <c r="BPW55" s="11"/>
      <c r="BPX55" s="11"/>
      <c r="BPY55" s="11"/>
      <c r="BPZ55" s="11"/>
      <c r="BQA55" s="11"/>
      <c r="BQB55" s="11"/>
      <c r="BQC55" s="11"/>
      <c r="BQD55" s="11"/>
      <c r="BQE55" s="11"/>
      <c r="BQF55" s="11"/>
      <c r="BQG55" s="11"/>
      <c r="BQH55" s="11"/>
      <c r="BQI55" s="11"/>
      <c r="BQJ55" s="11"/>
      <c r="BQK55" s="11"/>
      <c r="BQL55" s="11"/>
      <c r="BQM55" s="11"/>
      <c r="BQN55" s="11"/>
      <c r="BQO55" s="11"/>
      <c r="BQP55" s="11"/>
      <c r="BQQ55" s="11"/>
      <c r="BQR55" s="11"/>
      <c r="BQS55" s="11"/>
      <c r="BQT55" s="11"/>
      <c r="BQU55" s="11"/>
      <c r="BQV55" s="11"/>
      <c r="BQW55" s="11"/>
      <c r="BQX55" s="11"/>
      <c r="BQY55" s="11"/>
      <c r="BQZ55" s="11"/>
      <c r="BRA55" s="11"/>
      <c r="BRB55" s="11"/>
      <c r="BRC55" s="11"/>
      <c r="BRD55" s="11"/>
      <c r="BRE55" s="11"/>
      <c r="BRF55" s="11"/>
      <c r="BRG55" s="11"/>
      <c r="BRH55" s="11"/>
      <c r="BRI55" s="11"/>
      <c r="BRJ55" s="11"/>
      <c r="BRK55" s="11"/>
      <c r="BRL55" s="11"/>
      <c r="BRM55" s="11"/>
      <c r="BRN55" s="11"/>
      <c r="BRO55" s="11"/>
      <c r="BRP55" s="11"/>
      <c r="BRQ55" s="11"/>
      <c r="BRR55" s="11"/>
      <c r="BRS55" s="11"/>
      <c r="BRT55" s="11"/>
      <c r="BRU55" s="11"/>
      <c r="BRV55" s="11"/>
      <c r="BRW55" s="11"/>
      <c r="BRX55" s="11"/>
      <c r="BRY55" s="11"/>
      <c r="BRZ55" s="11"/>
      <c r="BSA55" s="11"/>
      <c r="BSB55" s="11"/>
      <c r="BSC55" s="11"/>
      <c r="BSD55" s="11"/>
      <c r="BSE55" s="11"/>
      <c r="BSF55" s="11"/>
      <c r="BSG55" s="11"/>
      <c r="BSH55" s="11"/>
      <c r="BSI55" s="11"/>
      <c r="BSJ55" s="11"/>
      <c r="BSK55" s="11"/>
      <c r="BSL55" s="11"/>
      <c r="BSM55" s="11"/>
      <c r="BSN55" s="11"/>
      <c r="BSO55" s="11"/>
      <c r="BSP55" s="11"/>
      <c r="BSQ55" s="11"/>
      <c r="BSR55" s="11"/>
      <c r="BSS55" s="11"/>
      <c r="BST55" s="11"/>
      <c r="BSU55" s="11"/>
      <c r="BSV55" s="11"/>
      <c r="BSW55" s="11"/>
      <c r="BSX55" s="11"/>
      <c r="BSY55" s="11"/>
      <c r="BSZ55" s="11"/>
      <c r="BTA55" s="11"/>
      <c r="BTB55" s="11"/>
      <c r="BTC55" s="11"/>
      <c r="BTD55" s="11"/>
      <c r="BTE55" s="11"/>
      <c r="BTF55" s="11"/>
      <c r="BTG55" s="11"/>
      <c r="BTH55" s="11"/>
      <c r="BTI55" s="11"/>
      <c r="BTJ55" s="11"/>
      <c r="BTK55" s="11"/>
      <c r="BTL55" s="11"/>
      <c r="BTM55" s="11"/>
      <c r="BTN55" s="11"/>
      <c r="BTO55" s="11"/>
      <c r="BTP55" s="11"/>
      <c r="BTQ55" s="11"/>
      <c r="BTR55" s="11"/>
      <c r="BTS55" s="11"/>
      <c r="BTT55" s="11"/>
      <c r="BTU55" s="11"/>
      <c r="BTV55" s="11"/>
      <c r="BTW55" s="11"/>
      <c r="BTX55" s="11"/>
      <c r="BTY55" s="11"/>
      <c r="BTZ55" s="11"/>
      <c r="BUA55" s="11"/>
      <c r="BUB55" s="11"/>
      <c r="BUC55" s="11"/>
      <c r="BUD55" s="11"/>
      <c r="BUE55" s="11"/>
      <c r="BUF55" s="11"/>
      <c r="BUG55" s="11"/>
      <c r="BUH55" s="11"/>
      <c r="BUI55" s="11"/>
      <c r="BUJ55" s="11"/>
      <c r="BUK55" s="11"/>
      <c r="BUL55" s="11"/>
      <c r="BUM55" s="11"/>
      <c r="BUN55" s="11"/>
      <c r="BUO55" s="11"/>
      <c r="BUP55" s="11"/>
      <c r="BUQ55" s="11"/>
      <c r="BUR55" s="11"/>
      <c r="BUS55" s="11"/>
      <c r="BUT55" s="11"/>
      <c r="BUU55" s="11"/>
      <c r="BUV55" s="11"/>
      <c r="BUW55" s="11"/>
      <c r="BUX55" s="11"/>
      <c r="BUY55" s="11"/>
      <c r="BUZ55" s="11"/>
      <c r="BVA55" s="11"/>
      <c r="BVB55" s="11"/>
      <c r="BVC55" s="11"/>
      <c r="BVD55" s="11"/>
      <c r="BVE55" s="11"/>
      <c r="BVF55" s="11"/>
      <c r="BVG55" s="11"/>
      <c r="BVH55" s="11"/>
      <c r="BVI55" s="11"/>
      <c r="BVJ55" s="11"/>
      <c r="BVK55" s="11"/>
      <c r="BVL55" s="11"/>
      <c r="BVM55" s="11"/>
      <c r="BVN55" s="11"/>
      <c r="BVO55" s="11"/>
      <c r="BVP55" s="11"/>
      <c r="BVQ55" s="11"/>
      <c r="BVR55" s="11"/>
      <c r="BVS55" s="11"/>
      <c r="BVT55" s="11"/>
      <c r="BVU55" s="11"/>
      <c r="BVV55" s="11"/>
      <c r="BVW55" s="11"/>
      <c r="BVX55" s="11"/>
      <c r="BVY55" s="11"/>
      <c r="BVZ55" s="11"/>
      <c r="BWA55" s="11"/>
      <c r="BWB55" s="11"/>
      <c r="BWC55" s="11"/>
      <c r="BWD55" s="11"/>
      <c r="BWE55" s="11"/>
      <c r="BWF55" s="11"/>
      <c r="BWG55" s="11"/>
      <c r="BWH55" s="11"/>
      <c r="BWI55" s="11"/>
      <c r="BWJ55" s="11"/>
      <c r="BWK55" s="11"/>
      <c r="BWL55" s="11"/>
      <c r="BWM55" s="11"/>
      <c r="BWN55" s="11"/>
      <c r="BWO55" s="11"/>
      <c r="BWP55" s="11"/>
      <c r="BWQ55" s="11"/>
      <c r="BWR55" s="11"/>
      <c r="BWS55" s="11"/>
      <c r="BWT55" s="11"/>
      <c r="BWU55" s="11"/>
      <c r="BWV55" s="11"/>
      <c r="BWW55" s="11"/>
      <c r="BWX55" s="11"/>
      <c r="BWY55" s="11"/>
      <c r="BWZ55" s="11"/>
      <c r="BXA55" s="11"/>
      <c r="BXB55" s="11"/>
      <c r="BXC55" s="11"/>
      <c r="BXD55" s="11"/>
      <c r="BXE55" s="11"/>
      <c r="BXF55" s="11"/>
      <c r="BXG55" s="11"/>
      <c r="BXH55" s="11"/>
      <c r="BXI55" s="11"/>
      <c r="BXJ55" s="11"/>
      <c r="BXK55" s="11"/>
      <c r="BXL55" s="11"/>
      <c r="BXM55" s="11"/>
      <c r="BXN55" s="11"/>
      <c r="BXO55" s="11"/>
      <c r="BXP55" s="11"/>
      <c r="BXQ55" s="11"/>
      <c r="BXR55" s="11"/>
      <c r="BXS55" s="11"/>
      <c r="BXT55" s="11"/>
      <c r="BXU55" s="11"/>
      <c r="BXV55" s="11"/>
      <c r="BXW55" s="11"/>
      <c r="BXX55" s="11"/>
      <c r="BXY55" s="11"/>
      <c r="BXZ55" s="11"/>
      <c r="BYA55" s="11"/>
      <c r="BYB55" s="11"/>
      <c r="BYC55" s="11"/>
      <c r="BYD55" s="11"/>
      <c r="BYE55" s="11"/>
      <c r="BYF55" s="11"/>
      <c r="BYG55" s="11"/>
      <c r="BYH55" s="11"/>
      <c r="BYI55" s="11"/>
      <c r="BYJ55" s="11"/>
      <c r="BYK55" s="11"/>
      <c r="BYL55" s="11"/>
      <c r="BYM55" s="11"/>
      <c r="BYN55" s="11"/>
      <c r="BYO55" s="11"/>
      <c r="BYP55" s="11"/>
      <c r="BYQ55" s="11"/>
      <c r="BYR55" s="11"/>
      <c r="BYS55" s="11"/>
      <c r="BYT55" s="11"/>
      <c r="BYU55" s="11"/>
      <c r="BYV55" s="11"/>
      <c r="BYW55" s="11"/>
      <c r="BYX55" s="11"/>
      <c r="BYY55" s="11"/>
      <c r="BYZ55" s="11"/>
      <c r="BZA55" s="11"/>
      <c r="BZB55" s="11"/>
      <c r="BZC55" s="11"/>
      <c r="BZD55" s="11"/>
      <c r="BZE55" s="11"/>
      <c r="BZF55" s="11"/>
      <c r="BZG55" s="11"/>
      <c r="BZH55" s="11"/>
      <c r="BZI55" s="11"/>
      <c r="BZJ55" s="11"/>
    </row>
    <row r="56" spans="1:2038" s="10" customFormat="1" ht="16.5" customHeight="1" thickBot="1">
      <c r="A56" s="798" t="s">
        <v>770</v>
      </c>
      <c r="B56" s="803"/>
      <c r="C56" s="803"/>
      <c r="D56" s="803"/>
      <c r="E56" s="804"/>
      <c r="F56" s="286"/>
      <c r="G56" s="294"/>
      <c r="H56" s="32"/>
      <c r="I56" s="32"/>
      <c r="J56" s="56">
        <v>35</v>
      </c>
      <c r="K56" s="124">
        <v>0.04</v>
      </c>
      <c r="L56" s="33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/>
      <c r="AHU56" s="11"/>
      <c r="AHV56" s="11"/>
      <c r="AHW56" s="11"/>
      <c r="AHX56" s="11"/>
      <c r="AHY56" s="11"/>
      <c r="AHZ56" s="11"/>
      <c r="AIA56" s="11"/>
      <c r="AIB56" s="11"/>
      <c r="AIC56" s="11"/>
      <c r="AID56" s="11"/>
      <c r="AIE56" s="11"/>
      <c r="AIF56" s="11"/>
      <c r="AIG56" s="11"/>
      <c r="AIH56" s="11"/>
      <c r="AII56" s="11"/>
      <c r="AIJ56" s="11"/>
      <c r="AIK56" s="11"/>
      <c r="AIL56" s="11"/>
      <c r="AIM56" s="11"/>
      <c r="AIN56" s="11"/>
      <c r="AIO56" s="11"/>
      <c r="AIP56" s="11"/>
      <c r="AIQ56" s="11"/>
      <c r="AIR56" s="11"/>
      <c r="AIS56" s="11"/>
      <c r="AIT56" s="11"/>
      <c r="AIU56" s="11"/>
      <c r="AIV56" s="11"/>
      <c r="AIW56" s="11"/>
      <c r="AIX56" s="11"/>
      <c r="AIY56" s="11"/>
      <c r="AIZ56" s="11"/>
      <c r="AJA56" s="11"/>
      <c r="AJB56" s="11"/>
      <c r="AJC56" s="11"/>
      <c r="AJD56" s="11"/>
      <c r="AJE56" s="11"/>
      <c r="AJF56" s="11"/>
      <c r="AJG56" s="11"/>
      <c r="AJH56" s="11"/>
      <c r="AJI56" s="11"/>
      <c r="AJJ56" s="11"/>
      <c r="AJK56" s="11"/>
      <c r="AJL56" s="11"/>
      <c r="AJM56" s="11"/>
      <c r="AJN56" s="11"/>
      <c r="AJO56" s="11"/>
      <c r="AJP56" s="11"/>
      <c r="AJQ56" s="11"/>
      <c r="AJR56" s="11"/>
      <c r="AJS56" s="11"/>
      <c r="AJT56" s="11"/>
      <c r="AJU56" s="11"/>
      <c r="AJV56" s="11"/>
      <c r="AJW56" s="11"/>
      <c r="AJX56" s="11"/>
      <c r="AJY56" s="11"/>
      <c r="AJZ56" s="11"/>
      <c r="AKA56" s="11"/>
      <c r="AKB56" s="11"/>
      <c r="AKC56" s="11"/>
      <c r="AKD56" s="11"/>
      <c r="AKE56" s="11"/>
      <c r="AKF56" s="11"/>
      <c r="AKG56" s="11"/>
      <c r="AKH56" s="11"/>
      <c r="AKI56" s="11"/>
      <c r="AKJ56" s="11"/>
      <c r="AKK56" s="11"/>
      <c r="AKL56" s="11"/>
      <c r="AKM56" s="11"/>
      <c r="AKN56" s="11"/>
      <c r="AKO56" s="11"/>
      <c r="AKP56" s="11"/>
      <c r="AKQ56" s="11"/>
      <c r="AKR56" s="11"/>
      <c r="AKS56" s="11"/>
      <c r="AKT56" s="11"/>
      <c r="AKU56" s="11"/>
      <c r="AKV56" s="11"/>
      <c r="AKW56" s="11"/>
      <c r="AKX56" s="11"/>
      <c r="AKY56" s="11"/>
      <c r="AKZ56" s="11"/>
      <c r="ALA56" s="11"/>
      <c r="ALB56" s="11"/>
      <c r="ALC56" s="11"/>
      <c r="ALD56" s="11"/>
      <c r="ALE56" s="11"/>
      <c r="ALF56" s="11"/>
      <c r="ALG56" s="11"/>
      <c r="ALH56" s="11"/>
      <c r="ALI56" s="11"/>
      <c r="ALJ56" s="11"/>
      <c r="ALK56" s="11"/>
      <c r="ALL56" s="11"/>
      <c r="ALM56" s="11"/>
      <c r="ALN56" s="11"/>
      <c r="ALO56" s="11"/>
      <c r="ALP56" s="11"/>
      <c r="ALQ56" s="11"/>
      <c r="ALR56" s="11"/>
      <c r="ALS56" s="11"/>
      <c r="ALT56" s="11"/>
      <c r="ALU56" s="11"/>
      <c r="ALV56" s="11"/>
      <c r="ALW56" s="11"/>
      <c r="ALX56" s="11"/>
      <c r="ALY56" s="11"/>
      <c r="ALZ56" s="11"/>
      <c r="AMA56" s="11"/>
      <c r="AMB56" s="11"/>
      <c r="AMC56" s="11"/>
      <c r="AMD56" s="11"/>
      <c r="AME56" s="11"/>
      <c r="AMF56" s="11"/>
      <c r="AMG56" s="11"/>
      <c r="AMH56" s="11"/>
      <c r="AMI56" s="11"/>
      <c r="AMJ56" s="11"/>
      <c r="AMK56" s="11"/>
      <c r="AML56" s="11"/>
      <c r="AMM56" s="11"/>
      <c r="AMN56" s="11"/>
      <c r="AMO56" s="11"/>
      <c r="AMP56" s="11"/>
      <c r="AMQ56" s="11"/>
      <c r="AMR56" s="11"/>
      <c r="AMS56" s="11"/>
      <c r="AMT56" s="11"/>
      <c r="AMU56" s="11"/>
      <c r="AMV56" s="11"/>
      <c r="AMW56" s="11"/>
      <c r="AMX56" s="11"/>
      <c r="AMY56" s="11"/>
      <c r="AMZ56" s="11"/>
      <c r="ANA56" s="11"/>
      <c r="ANB56" s="11"/>
      <c r="ANC56" s="11"/>
      <c r="AND56" s="11"/>
      <c r="ANE56" s="11"/>
      <c r="ANF56" s="11"/>
      <c r="ANG56" s="11"/>
      <c r="ANH56" s="11"/>
      <c r="ANI56" s="11"/>
      <c r="ANJ56" s="11"/>
      <c r="ANK56" s="11"/>
      <c r="ANL56" s="11"/>
      <c r="ANM56" s="11"/>
      <c r="ANN56" s="11"/>
      <c r="ANO56" s="11"/>
      <c r="ANP56" s="11"/>
      <c r="ANQ56" s="11"/>
      <c r="ANR56" s="11"/>
      <c r="ANS56" s="11"/>
      <c r="ANT56" s="11"/>
      <c r="ANU56" s="11"/>
      <c r="ANV56" s="11"/>
      <c r="ANW56" s="11"/>
      <c r="ANX56" s="11"/>
      <c r="ANY56" s="11"/>
      <c r="ANZ56" s="11"/>
      <c r="AOA56" s="11"/>
      <c r="AOB56" s="11"/>
      <c r="AOC56" s="11"/>
      <c r="AOD56" s="11"/>
      <c r="AOE56" s="11"/>
      <c r="AOF56" s="11"/>
      <c r="AOG56" s="11"/>
      <c r="AOH56" s="11"/>
      <c r="AOI56" s="11"/>
      <c r="AOJ56" s="11"/>
      <c r="AOK56" s="11"/>
      <c r="AOL56" s="11"/>
      <c r="AOM56" s="11"/>
      <c r="AON56" s="11"/>
      <c r="AOO56" s="11"/>
      <c r="AOP56" s="11"/>
      <c r="AOQ56" s="11"/>
      <c r="AOR56" s="11"/>
      <c r="AOS56" s="11"/>
      <c r="AOT56" s="11"/>
      <c r="AOU56" s="11"/>
      <c r="AOV56" s="11"/>
      <c r="AOW56" s="11"/>
      <c r="AOX56" s="11"/>
      <c r="AOY56" s="11"/>
      <c r="AOZ56" s="11"/>
      <c r="APA56" s="11"/>
      <c r="APB56" s="11"/>
      <c r="APC56" s="11"/>
      <c r="APD56" s="11"/>
      <c r="APE56" s="11"/>
      <c r="APF56" s="11"/>
      <c r="APG56" s="11"/>
      <c r="APH56" s="11"/>
      <c r="API56" s="11"/>
      <c r="APJ56" s="11"/>
      <c r="APK56" s="11"/>
      <c r="APL56" s="11"/>
      <c r="APM56" s="11"/>
      <c r="APN56" s="11"/>
      <c r="APO56" s="11"/>
      <c r="APP56" s="11"/>
      <c r="APQ56" s="11"/>
      <c r="APR56" s="11"/>
      <c r="APS56" s="11"/>
      <c r="APT56" s="11"/>
      <c r="APU56" s="11"/>
      <c r="APV56" s="11"/>
      <c r="APW56" s="11"/>
      <c r="APX56" s="11"/>
      <c r="APY56" s="11"/>
      <c r="APZ56" s="11"/>
      <c r="AQA56" s="11"/>
      <c r="AQB56" s="11"/>
      <c r="AQC56" s="11"/>
      <c r="AQD56" s="11"/>
      <c r="AQE56" s="11"/>
      <c r="AQF56" s="11"/>
      <c r="AQG56" s="11"/>
      <c r="AQH56" s="11"/>
      <c r="AQI56" s="11"/>
      <c r="AQJ56" s="11"/>
      <c r="AQK56" s="11"/>
      <c r="AQL56" s="11"/>
      <c r="AQM56" s="11"/>
      <c r="AQN56" s="11"/>
      <c r="AQO56" s="11"/>
      <c r="AQP56" s="11"/>
      <c r="AQQ56" s="11"/>
      <c r="AQR56" s="11"/>
      <c r="AQS56" s="11"/>
      <c r="AQT56" s="11"/>
      <c r="AQU56" s="11"/>
      <c r="AQV56" s="11"/>
      <c r="AQW56" s="11"/>
      <c r="AQX56" s="11"/>
      <c r="AQY56" s="11"/>
      <c r="AQZ56" s="11"/>
      <c r="ARA56" s="11"/>
      <c r="ARB56" s="11"/>
      <c r="ARC56" s="11"/>
      <c r="ARD56" s="11"/>
      <c r="ARE56" s="11"/>
      <c r="ARF56" s="11"/>
      <c r="ARG56" s="11"/>
      <c r="ARH56" s="11"/>
      <c r="ARI56" s="11"/>
      <c r="ARJ56" s="11"/>
      <c r="ARK56" s="11"/>
      <c r="ARL56" s="11"/>
      <c r="ARM56" s="11"/>
      <c r="ARN56" s="11"/>
      <c r="ARO56" s="11"/>
      <c r="ARP56" s="11"/>
      <c r="ARQ56" s="11"/>
      <c r="ARR56" s="11"/>
      <c r="ARS56" s="11"/>
      <c r="ART56" s="11"/>
      <c r="ARU56" s="11"/>
      <c r="ARV56" s="11"/>
      <c r="ARW56" s="11"/>
      <c r="ARX56" s="11"/>
      <c r="ARY56" s="11"/>
      <c r="ARZ56" s="11"/>
      <c r="ASA56" s="11"/>
      <c r="ASB56" s="11"/>
      <c r="ASC56" s="11"/>
      <c r="ASD56" s="11"/>
      <c r="ASE56" s="11"/>
      <c r="ASF56" s="11"/>
      <c r="ASG56" s="11"/>
      <c r="ASH56" s="11"/>
      <c r="ASI56" s="11"/>
      <c r="ASJ56" s="11"/>
      <c r="ASK56" s="11"/>
      <c r="ASL56" s="11"/>
      <c r="ASM56" s="11"/>
      <c r="ASN56" s="11"/>
      <c r="ASO56" s="11"/>
      <c r="ASP56" s="11"/>
      <c r="ASQ56" s="11"/>
      <c r="ASR56" s="11"/>
      <c r="ASS56" s="11"/>
      <c r="AST56" s="11"/>
      <c r="ASU56" s="11"/>
      <c r="ASV56" s="11"/>
      <c r="ASW56" s="11"/>
      <c r="ASX56" s="11"/>
      <c r="ASY56" s="11"/>
      <c r="ASZ56" s="11"/>
      <c r="ATA56" s="11"/>
      <c r="ATB56" s="11"/>
      <c r="ATC56" s="11"/>
      <c r="ATD56" s="11"/>
      <c r="ATE56" s="11"/>
      <c r="ATF56" s="11"/>
      <c r="ATG56" s="11"/>
      <c r="ATH56" s="11"/>
      <c r="ATI56" s="11"/>
      <c r="ATJ56" s="11"/>
      <c r="ATK56" s="11"/>
      <c r="ATL56" s="11"/>
      <c r="ATM56" s="11"/>
      <c r="ATN56" s="11"/>
      <c r="ATO56" s="11"/>
      <c r="ATP56" s="11"/>
      <c r="ATQ56" s="11"/>
      <c r="ATR56" s="11"/>
      <c r="ATS56" s="11"/>
      <c r="ATT56" s="11"/>
      <c r="ATU56" s="11"/>
      <c r="ATV56" s="11"/>
      <c r="ATW56" s="11"/>
      <c r="ATX56" s="11"/>
      <c r="ATY56" s="11"/>
      <c r="ATZ56" s="11"/>
      <c r="AUA56" s="11"/>
      <c r="AUB56" s="11"/>
      <c r="AUC56" s="11"/>
      <c r="AUD56" s="11"/>
      <c r="AUE56" s="11"/>
      <c r="AUF56" s="11"/>
      <c r="AUG56" s="11"/>
      <c r="AUH56" s="11"/>
      <c r="AUI56" s="11"/>
      <c r="AUJ56" s="11"/>
      <c r="AUK56" s="11"/>
      <c r="AUL56" s="11"/>
      <c r="AUM56" s="11"/>
      <c r="AUN56" s="11"/>
      <c r="AUO56" s="11"/>
      <c r="AUP56" s="11"/>
      <c r="AUQ56" s="11"/>
      <c r="AUR56" s="11"/>
      <c r="AUS56" s="11"/>
      <c r="AUT56" s="11"/>
      <c r="AUU56" s="11"/>
      <c r="AUV56" s="11"/>
      <c r="AUW56" s="11"/>
      <c r="AUX56" s="11"/>
      <c r="AUY56" s="11"/>
      <c r="AUZ56" s="11"/>
      <c r="AVA56" s="11"/>
      <c r="AVB56" s="11"/>
      <c r="AVC56" s="11"/>
      <c r="AVD56" s="11"/>
      <c r="AVE56" s="11"/>
      <c r="AVF56" s="11"/>
      <c r="AVG56" s="11"/>
      <c r="AVH56" s="11"/>
      <c r="AVI56" s="11"/>
      <c r="AVJ56" s="11"/>
      <c r="AVK56" s="11"/>
      <c r="AVL56" s="11"/>
      <c r="AVM56" s="11"/>
      <c r="AVN56" s="11"/>
      <c r="AVO56" s="11"/>
      <c r="AVP56" s="11"/>
      <c r="AVQ56" s="11"/>
      <c r="AVR56" s="11"/>
      <c r="AVS56" s="11"/>
      <c r="AVT56" s="11"/>
      <c r="AVU56" s="11"/>
      <c r="AVV56" s="11"/>
      <c r="AVW56" s="11"/>
      <c r="AVX56" s="11"/>
      <c r="AVY56" s="11"/>
      <c r="AVZ56" s="11"/>
      <c r="AWA56" s="11"/>
      <c r="AWB56" s="11"/>
      <c r="AWC56" s="11"/>
      <c r="AWD56" s="11"/>
      <c r="AWE56" s="11"/>
      <c r="AWF56" s="11"/>
      <c r="AWG56" s="11"/>
      <c r="AWH56" s="11"/>
      <c r="AWI56" s="11"/>
      <c r="AWJ56" s="11"/>
      <c r="AWK56" s="11"/>
      <c r="AWL56" s="11"/>
      <c r="AWM56" s="11"/>
      <c r="AWN56" s="11"/>
      <c r="AWO56" s="11"/>
      <c r="AWP56" s="11"/>
      <c r="AWQ56" s="11"/>
      <c r="AWR56" s="11"/>
      <c r="AWS56" s="11"/>
      <c r="AWT56" s="11"/>
      <c r="AWU56" s="11"/>
      <c r="AWV56" s="11"/>
      <c r="AWW56" s="11"/>
      <c r="AWX56" s="11"/>
      <c r="AWY56" s="11"/>
      <c r="AWZ56" s="11"/>
      <c r="AXA56" s="11"/>
      <c r="AXB56" s="11"/>
      <c r="AXC56" s="11"/>
      <c r="AXD56" s="11"/>
      <c r="AXE56" s="11"/>
      <c r="AXF56" s="11"/>
      <c r="AXG56" s="11"/>
      <c r="AXH56" s="11"/>
      <c r="AXI56" s="11"/>
      <c r="AXJ56" s="11"/>
      <c r="AXK56" s="11"/>
      <c r="AXL56" s="11"/>
      <c r="AXM56" s="11"/>
      <c r="AXN56" s="11"/>
      <c r="AXO56" s="11"/>
      <c r="AXP56" s="11"/>
      <c r="AXQ56" s="11"/>
      <c r="AXR56" s="11"/>
      <c r="AXS56" s="11"/>
      <c r="AXT56" s="11"/>
      <c r="AXU56" s="11"/>
      <c r="AXV56" s="11"/>
      <c r="AXW56" s="11"/>
      <c r="AXX56" s="11"/>
      <c r="AXY56" s="11"/>
      <c r="AXZ56" s="11"/>
      <c r="AYA56" s="11"/>
      <c r="AYB56" s="11"/>
      <c r="AYC56" s="11"/>
      <c r="AYD56" s="11"/>
      <c r="AYE56" s="11"/>
      <c r="AYF56" s="11"/>
      <c r="AYG56" s="11"/>
      <c r="AYH56" s="11"/>
      <c r="AYI56" s="11"/>
      <c r="AYJ56" s="11"/>
      <c r="AYK56" s="11"/>
      <c r="AYL56" s="11"/>
      <c r="AYM56" s="11"/>
      <c r="AYN56" s="11"/>
      <c r="AYO56" s="11"/>
      <c r="AYP56" s="11"/>
      <c r="AYQ56" s="11"/>
      <c r="AYR56" s="11"/>
      <c r="AYS56" s="11"/>
      <c r="AYT56" s="11"/>
      <c r="AYU56" s="11"/>
      <c r="AYV56" s="11"/>
      <c r="AYW56" s="11"/>
      <c r="AYX56" s="11"/>
      <c r="AYY56" s="11"/>
      <c r="AYZ56" s="11"/>
      <c r="AZA56" s="11"/>
      <c r="AZB56" s="11"/>
      <c r="AZC56" s="11"/>
      <c r="AZD56" s="11"/>
      <c r="AZE56" s="11"/>
      <c r="AZF56" s="11"/>
      <c r="AZG56" s="11"/>
      <c r="AZH56" s="11"/>
      <c r="AZI56" s="11"/>
      <c r="AZJ56" s="11"/>
      <c r="AZK56" s="11"/>
      <c r="AZL56" s="11"/>
      <c r="AZM56" s="11"/>
      <c r="AZN56" s="11"/>
      <c r="AZO56" s="11"/>
      <c r="AZP56" s="11"/>
      <c r="AZQ56" s="11"/>
      <c r="AZR56" s="11"/>
      <c r="AZS56" s="11"/>
      <c r="AZT56" s="11"/>
      <c r="AZU56" s="11"/>
      <c r="AZV56" s="11"/>
      <c r="AZW56" s="11"/>
      <c r="AZX56" s="11"/>
      <c r="AZY56" s="11"/>
      <c r="AZZ56" s="11"/>
      <c r="BAA56" s="11"/>
      <c r="BAB56" s="11"/>
      <c r="BAC56" s="11"/>
      <c r="BAD56" s="11"/>
      <c r="BAE56" s="11"/>
      <c r="BAF56" s="11"/>
      <c r="BAG56" s="11"/>
      <c r="BAH56" s="11"/>
      <c r="BAI56" s="11"/>
      <c r="BAJ56" s="11"/>
      <c r="BAK56" s="11"/>
      <c r="BAL56" s="11"/>
      <c r="BAM56" s="11"/>
      <c r="BAN56" s="11"/>
      <c r="BAO56" s="11"/>
      <c r="BAP56" s="11"/>
      <c r="BAQ56" s="11"/>
      <c r="BAR56" s="11"/>
      <c r="BAS56" s="11"/>
      <c r="BAT56" s="11"/>
      <c r="BAU56" s="11"/>
      <c r="BAV56" s="11"/>
      <c r="BAW56" s="11"/>
      <c r="BAX56" s="11"/>
      <c r="BAY56" s="11"/>
      <c r="BAZ56" s="11"/>
      <c r="BBA56" s="11"/>
      <c r="BBB56" s="11"/>
      <c r="BBC56" s="11"/>
      <c r="BBD56" s="11"/>
      <c r="BBE56" s="11"/>
      <c r="BBF56" s="11"/>
      <c r="BBG56" s="11"/>
      <c r="BBH56" s="11"/>
      <c r="BBI56" s="11"/>
      <c r="BBJ56" s="11"/>
      <c r="BBK56" s="11"/>
      <c r="BBL56" s="11"/>
      <c r="BBM56" s="11"/>
      <c r="BBN56" s="11"/>
      <c r="BBO56" s="11"/>
      <c r="BBP56" s="11"/>
      <c r="BBQ56" s="11"/>
      <c r="BBR56" s="11"/>
      <c r="BBS56" s="11"/>
      <c r="BBT56" s="11"/>
      <c r="BBU56" s="11"/>
      <c r="BBV56" s="11"/>
      <c r="BBW56" s="11"/>
      <c r="BBX56" s="11"/>
      <c r="BBY56" s="11"/>
      <c r="BBZ56" s="11"/>
      <c r="BCA56" s="11"/>
      <c r="BCB56" s="11"/>
      <c r="BCC56" s="11"/>
      <c r="BCD56" s="11"/>
      <c r="BCE56" s="11"/>
      <c r="BCF56" s="11"/>
      <c r="BCG56" s="11"/>
      <c r="BCH56" s="11"/>
      <c r="BCI56" s="11"/>
      <c r="BCJ56" s="11"/>
      <c r="BCK56" s="11"/>
      <c r="BCL56" s="11"/>
      <c r="BCM56" s="11"/>
      <c r="BCN56" s="11"/>
      <c r="BCO56" s="11"/>
      <c r="BCP56" s="11"/>
      <c r="BCQ56" s="11"/>
      <c r="BCR56" s="11"/>
      <c r="BCS56" s="11"/>
      <c r="BCT56" s="11"/>
      <c r="BCU56" s="11"/>
      <c r="BCV56" s="11"/>
      <c r="BCW56" s="11"/>
      <c r="BCX56" s="11"/>
      <c r="BCY56" s="11"/>
      <c r="BCZ56" s="11"/>
      <c r="BDA56" s="11"/>
      <c r="BDB56" s="11"/>
      <c r="BDC56" s="11"/>
      <c r="BDD56" s="11"/>
      <c r="BDE56" s="11"/>
      <c r="BDF56" s="11"/>
      <c r="BDG56" s="11"/>
      <c r="BDH56" s="11"/>
      <c r="BDI56" s="11"/>
      <c r="BDJ56" s="11"/>
      <c r="BDK56" s="11"/>
      <c r="BDL56" s="11"/>
      <c r="BDM56" s="11"/>
      <c r="BDN56" s="11"/>
      <c r="BDO56" s="11"/>
      <c r="BDP56" s="11"/>
      <c r="BDQ56" s="11"/>
      <c r="BDR56" s="11"/>
      <c r="BDS56" s="11"/>
      <c r="BDT56" s="11"/>
      <c r="BDU56" s="11"/>
      <c r="BDV56" s="11"/>
      <c r="BDW56" s="11"/>
      <c r="BDX56" s="11"/>
      <c r="BDY56" s="11"/>
      <c r="BDZ56" s="11"/>
      <c r="BEA56" s="11"/>
      <c r="BEB56" s="11"/>
      <c r="BEC56" s="11"/>
      <c r="BED56" s="11"/>
      <c r="BEE56" s="11"/>
      <c r="BEF56" s="11"/>
      <c r="BEG56" s="11"/>
      <c r="BEH56" s="11"/>
      <c r="BEI56" s="11"/>
      <c r="BEJ56" s="11"/>
      <c r="BEK56" s="11"/>
      <c r="BEL56" s="11"/>
      <c r="BEM56" s="11"/>
      <c r="BEN56" s="11"/>
      <c r="BEO56" s="11"/>
      <c r="BEP56" s="11"/>
      <c r="BEQ56" s="11"/>
      <c r="BER56" s="11"/>
      <c r="BES56" s="11"/>
      <c r="BET56" s="11"/>
      <c r="BEU56" s="11"/>
      <c r="BEV56" s="11"/>
      <c r="BEW56" s="11"/>
      <c r="BEX56" s="11"/>
      <c r="BEY56" s="11"/>
      <c r="BEZ56" s="11"/>
      <c r="BFA56" s="11"/>
      <c r="BFB56" s="11"/>
      <c r="BFC56" s="11"/>
      <c r="BFD56" s="11"/>
      <c r="BFE56" s="11"/>
      <c r="BFF56" s="11"/>
      <c r="BFG56" s="11"/>
      <c r="BFH56" s="11"/>
      <c r="BFI56" s="11"/>
      <c r="BFJ56" s="11"/>
      <c r="BFK56" s="11"/>
      <c r="BFL56" s="11"/>
      <c r="BFM56" s="11"/>
      <c r="BFN56" s="11"/>
      <c r="BFO56" s="11"/>
      <c r="BFP56" s="11"/>
      <c r="BFQ56" s="11"/>
      <c r="BFR56" s="11"/>
      <c r="BFS56" s="11"/>
      <c r="BFT56" s="11"/>
      <c r="BFU56" s="11"/>
      <c r="BFV56" s="11"/>
      <c r="BFW56" s="11"/>
      <c r="BFX56" s="11"/>
      <c r="BFY56" s="11"/>
      <c r="BFZ56" s="11"/>
      <c r="BGA56" s="11"/>
      <c r="BGB56" s="11"/>
      <c r="BGC56" s="11"/>
      <c r="BGD56" s="11"/>
      <c r="BGE56" s="11"/>
      <c r="BGF56" s="11"/>
      <c r="BGG56" s="11"/>
      <c r="BGH56" s="11"/>
      <c r="BGI56" s="11"/>
      <c r="BGJ56" s="11"/>
      <c r="BGK56" s="11"/>
      <c r="BGL56" s="11"/>
      <c r="BGM56" s="11"/>
      <c r="BGN56" s="11"/>
      <c r="BGO56" s="11"/>
      <c r="BGP56" s="11"/>
      <c r="BGQ56" s="11"/>
      <c r="BGR56" s="11"/>
      <c r="BGS56" s="11"/>
      <c r="BGT56" s="11"/>
      <c r="BGU56" s="11"/>
      <c r="BGV56" s="11"/>
      <c r="BGW56" s="11"/>
      <c r="BGX56" s="11"/>
      <c r="BGY56" s="11"/>
      <c r="BGZ56" s="11"/>
      <c r="BHA56" s="11"/>
      <c r="BHB56" s="11"/>
      <c r="BHC56" s="11"/>
      <c r="BHD56" s="11"/>
      <c r="BHE56" s="11"/>
      <c r="BHF56" s="11"/>
      <c r="BHG56" s="11"/>
      <c r="BHH56" s="11"/>
      <c r="BHI56" s="11"/>
      <c r="BHJ56" s="11"/>
      <c r="BHK56" s="11"/>
      <c r="BHL56" s="11"/>
      <c r="BHM56" s="11"/>
      <c r="BHN56" s="11"/>
      <c r="BHO56" s="11"/>
      <c r="BHP56" s="11"/>
      <c r="BHQ56" s="11"/>
      <c r="BHR56" s="11"/>
      <c r="BHS56" s="11"/>
      <c r="BHT56" s="11"/>
      <c r="BHU56" s="11"/>
      <c r="BHV56" s="11"/>
      <c r="BHW56" s="11"/>
      <c r="BHX56" s="11"/>
      <c r="BHY56" s="11"/>
      <c r="BHZ56" s="11"/>
      <c r="BIA56" s="11"/>
      <c r="BIB56" s="11"/>
      <c r="BIC56" s="11"/>
      <c r="BID56" s="11"/>
      <c r="BIE56" s="11"/>
      <c r="BIF56" s="11"/>
      <c r="BIG56" s="11"/>
      <c r="BIH56" s="11"/>
      <c r="BII56" s="11"/>
      <c r="BIJ56" s="11"/>
      <c r="BIK56" s="11"/>
      <c r="BIL56" s="11"/>
      <c r="BIM56" s="11"/>
      <c r="BIN56" s="11"/>
      <c r="BIO56" s="11"/>
      <c r="BIP56" s="11"/>
      <c r="BIQ56" s="11"/>
      <c r="BIR56" s="11"/>
      <c r="BIS56" s="11"/>
      <c r="BIT56" s="11"/>
      <c r="BIU56" s="11"/>
      <c r="BIV56" s="11"/>
      <c r="BIW56" s="11"/>
      <c r="BIX56" s="11"/>
      <c r="BIY56" s="11"/>
      <c r="BIZ56" s="11"/>
      <c r="BJA56" s="11"/>
      <c r="BJB56" s="11"/>
      <c r="BJC56" s="11"/>
      <c r="BJD56" s="11"/>
      <c r="BJE56" s="11"/>
      <c r="BJF56" s="11"/>
      <c r="BJG56" s="11"/>
      <c r="BJH56" s="11"/>
      <c r="BJI56" s="11"/>
      <c r="BJJ56" s="11"/>
      <c r="BJK56" s="11"/>
      <c r="BJL56" s="11"/>
      <c r="BJM56" s="11"/>
      <c r="BJN56" s="11"/>
      <c r="BJO56" s="11"/>
      <c r="BJP56" s="11"/>
      <c r="BJQ56" s="11"/>
      <c r="BJR56" s="11"/>
      <c r="BJS56" s="11"/>
      <c r="BJT56" s="11"/>
      <c r="BJU56" s="11"/>
      <c r="BJV56" s="11"/>
      <c r="BJW56" s="11"/>
      <c r="BJX56" s="11"/>
      <c r="BJY56" s="11"/>
      <c r="BJZ56" s="11"/>
      <c r="BKA56" s="11"/>
      <c r="BKB56" s="11"/>
      <c r="BKC56" s="11"/>
      <c r="BKD56" s="11"/>
      <c r="BKE56" s="11"/>
      <c r="BKF56" s="11"/>
      <c r="BKG56" s="11"/>
      <c r="BKH56" s="11"/>
      <c r="BKI56" s="11"/>
      <c r="BKJ56" s="11"/>
      <c r="BKK56" s="11"/>
      <c r="BKL56" s="11"/>
      <c r="BKM56" s="11"/>
      <c r="BKN56" s="11"/>
      <c r="BKO56" s="11"/>
      <c r="BKP56" s="11"/>
      <c r="BKQ56" s="11"/>
      <c r="BKR56" s="11"/>
      <c r="BKS56" s="11"/>
      <c r="BKT56" s="11"/>
      <c r="BKU56" s="11"/>
      <c r="BKV56" s="11"/>
      <c r="BKW56" s="11"/>
      <c r="BKX56" s="11"/>
      <c r="BKY56" s="11"/>
      <c r="BKZ56" s="11"/>
      <c r="BLA56" s="11"/>
      <c r="BLB56" s="11"/>
      <c r="BLC56" s="11"/>
      <c r="BLD56" s="11"/>
      <c r="BLE56" s="11"/>
      <c r="BLF56" s="11"/>
      <c r="BLG56" s="11"/>
      <c r="BLH56" s="11"/>
      <c r="BLI56" s="11"/>
      <c r="BLJ56" s="11"/>
      <c r="BLK56" s="11"/>
      <c r="BLL56" s="11"/>
      <c r="BLM56" s="11"/>
      <c r="BLN56" s="11"/>
      <c r="BLO56" s="11"/>
      <c r="BLP56" s="11"/>
      <c r="BLQ56" s="11"/>
      <c r="BLR56" s="11"/>
      <c r="BLS56" s="11"/>
      <c r="BLT56" s="11"/>
      <c r="BLU56" s="11"/>
      <c r="BLV56" s="11"/>
      <c r="BLW56" s="11"/>
      <c r="BLX56" s="11"/>
      <c r="BLY56" s="11"/>
      <c r="BLZ56" s="11"/>
      <c r="BMA56" s="11"/>
      <c r="BMB56" s="11"/>
      <c r="BMC56" s="11"/>
      <c r="BMD56" s="11"/>
      <c r="BME56" s="11"/>
      <c r="BMF56" s="11"/>
      <c r="BMG56" s="11"/>
      <c r="BMH56" s="11"/>
      <c r="BMI56" s="11"/>
      <c r="BMJ56" s="11"/>
      <c r="BMK56" s="11"/>
      <c r="BML56" s="11"/>
      <c r="BMM56" s="11"/>
      <c r="BMN56" s="11"/>
      <c r="BMO56" s="11"/>
      <c r="BMP56" s="11"/>
      <c r="BMQ56" s="11"/>
      <c r="BMR56" s="11"/>
      <c r="BMS56" s="11"/>
      <c r="BMT56" s="11"/>
      <c r="BMU56" s="11"/>
      <c r="BMV56" s="11"/>
      <c r="BMW56" s="11"/>
      <c r="BMX56" s="11"/>
      <c r="BMY56" s="11"/>
      <c r="BMZ56" s="11"/>
      <c r="BNA56" s="11"/>
      <c r="BNB56" s="11"/>
      <c r="BNC56" s="11"/>
      <c r="BND56" s="11"/>
      <c r="BNE56" s="11"/>
      <c r="BNF56" s="11"/>
      <c r="BNG56" s="11"/>
      <c r="BNH56" s="11"/>
      <c r="BNI56" s="11"/>
      <c r="BNJ56" s="11"/>
      <c r="BNK56" s="11"/>
      <c r="BNL56" s="11"/>
      <c r="BNM56" s="11"/>
      <c r="BNN56" s="11"/>
      <c r="BNO56" s="11"/>
      <c r="BNP56" s="11"/>
      <c r="BNQ56" s="11"/>
      <c r="BNR56" s="11"/>
      <c r="BNS56" s="11"/>
      <c r="BNT56" s="11"/>
      <c r="BNU56" s="11"/>
      <c r="BNV56" s="11"/>
      <c r="BNW56" s="11"/>
      <c r="BNX56" s="11"/>
      <c r="BNY56" s="11"/>
      <c r="BNZ56" s="11"/>
      <c r="BOA56" s="11"/>
      <c r="BOB56" s="11"/>
      <c r="BOC56" s="11"/>
      <c r="BOD56" s="11"/>
      <c r="BOE56" s="11"/>
      <c r="BOF56" s="11"/>
      <c r="BOG56" s="11"/>
      <c r="BOH56" s="11"/>
      <c r="BOI56" s="11"/>
      <c r="BOJ56" s="11"/>
      <c r="BOK56" s="11"/>
      <c r="BOL56" s="11"/>
      <c r="BOM56" s="11"/>
      <c r="BON56" s="11"/>
      <c r="BOO56" s="11"/>
      <c r="BOP56" s="11"/>
      <c r="BOQ56" s="11"/>
      <c r="BOR56" s="11"/>
      <c r="BOS56" s="11"/>
      <c r="BOT56" s="11"/>
      <c r="BOU56" s="11"/>
      <c r="BOV56" s="11"/>
      <c r="BOW56" s="11"/>
      <c r="BOX56" s="11"/>
      <c r="BOY56" s="11"/>
      <c r="BOZ56" s="11"/>
      <c r="BPA56" s="11"/>
      <c r="BPB56" s="11"/>
      <c r="BPC56" s="11"/>
      <c r="BPD56" s="11"/>
      <c r="BPE56" s="11"/>
      <c r="BPF56" s="11"/>
      <c r="BPG56" s="11"/>
      <c r="BPH56" s="11"/>
      <c r="BPI56" s="11"/>
      <c r="BPJ56" s="11"/>
      <c r="BPK56" s="11"/>
      <c r="BPL56" s="11"/>
      <c r="BPM56" s="11"/>
      <c r="BPN56" s="11"/>
      <c r="BPO56" s="11"/>
      <c r="BPP56" s="11"/>
      <c r="BPQ56" s="11"/>
      <c r="BPR56" s="11"/>
      <c r="BPS56" s="11"/>
      <c r="BPT56" s="11"/>
      <c r="BPU56" s="11"/>
      <c r="BPV56" s="11"/>
      <c r="BPW56" s="11"/>
      <c r="BPX56" s="11"/>
      <c r="BPY56" s="11"/>
      <c r="BPZ56" s="11"/>
      <c r="BQA56" s="11"/>
      <c r="BQB56" s="11"/>
      <c r="BQC56" s="11"/>
      <c r="BQD56" s="11"/>
      <c r="BQE56" s="11"/>
      <c r="BQF56" s="11"/>
      <c r="BQG56" s="11"/>
      <c r="BQH56" s="11"/>
      <c r="BQI56" s="11"/>
      <c r="BQJ56" s="11"/>
      <c r="BQK56" s="11"/>
      <c r="BQL56" s="11"/>
      <c r="BQM56" s="11"/>
      <c r="BQN56" s="11"/>
      <c r="BQO56" s="11"/>
      <c r="BQP56" s="11"/>
      <c r="BQQ56" s="11"/>
      <c r="BQR56" s="11"/>
      <c r="BQS56" s="11"/>
      <c r="BQT56" s="11"/>
      <c r="BQU56" s="11"/>
      <c r="BQV56" s="11"/>
      <c r="BQW56" s="11"/>
      <c r="BQX56" s="11"/>
      <c r="BQY56" s="11"/>
      <c r="BQZ56" s="11"/>
      <c r="BRA56" s="11"/>
      <c r="BRB56" s="11"/>
      <c r="BRC56" s="11"/>
      <c r="BRD56" s="11"/>
      <c r="BRE56" s="11"/>
      <c r="BRF56" s="11"/>
      <c r="BRG56" s="11"/>
      <c r="BRH56" s="11"/>
      <c r="BRI56" s="11"/>
      <c r="BRJ56" s="11"/>
      <c r="BRK56" s="11"/>
      <c r="BRL56" s="11"/>
      <c r="BRM56" s="11"/>
      <c r="BRN56" s="11"/>
      <c r="BRO56" s="11"/>
      <c r="BRP56" s="11"/>
      <c r="BRQ56" s="11"/>
      <c r="BRR56" s="11"/>
      <c r="BRS56" s="11"/>
      <c r="BRT56" s="11"/>
      <c r="BRU56" s="11"/>
      <c r="BRV56" s="11"/>
      <c r="BRW56" s="11"/>
      <c r="BRX56" s="11"/>
      <c r="BRY56" s="11"/>
      <c r="BRZ56" s="11"/>
      <c r="BSA56" s="11"/>
      <c r="BSB56" s="11"/>
      <c r="BSC56" s="11"/>
      <c r="BSD56" s="11"/>
      <c r="BSE56" s="11"/>
      <c r="BSF56" s="11"/>
      <c r="BSG56" s="11"/>
      <c r="BSH56" s="11"/>
      <c r="BSI56" s="11"/>
      <c r="BSJ56" s="11"/>
      <c r="BSK56" s="11"/>
      <c r="BSL56" s="11"/>
      <c r="BSM56" s="11"/>
      <c r="BSN56" s="11"/>
      <c r="BSO56" s="11"/>
      <c r="BSP56" s="11"/>
      <c r="BSQ56" s="11"/>
      <c r="BSR56" s="11"/>
      <c r="BSS56" s="11"/>
      <c r="BST56" s="11"/>
      <c r="BSU56" s="11"/>
      <c r="BSV56" s="11"/>
      <c r="BSW56" s="11"/>
      <c r="BSX56" s="11"/>
      <c r="BSY56" s="11"/>
      <c r="BSZ56" s="11"/>
      <c r="BTA56" s="11"/>
      <c r="BTB56" s="11"/>
      <c r="BTC56" s="11"/>
      <c r="BTD56" s="11"/>
      <c r="BTE56" s="11"/>
      <c r="BTF56" s="11"/>
      <c r="BTG56" s="11"/>
      <c r="BTH56" s="11"/>
      <c r="BTI56" s="11"/>
      <c r="BTJ56" s="11"/>
      <c r="BTK56" s="11"/>
      <c r="BTL56" s="11"/>
      <c r="BTM56" s="11"/>
      <c r="BTN56" s="11"/>
      <c r="BTO56" s="11"/>
      <c r="BTP56" s="11"/>
      <c r="BTQ56" s="11"/>
      <c r="BTR56" s="11"/>
      <c r="BTS56" s="11"/>
      <c r="BTT56" s="11"/>
      <c r="BTU56" s="11"/>
      <c r="BTV56" s="11"/>
      <c r="BTW56" s="11"/>
      <c r="BTX56" s="11"/>
      <c r="BTY56" s="11"/>
      <c r="BTZ56" s="11"/>
      <c r="BUA56" s="11"/>
      <c r="BUB56" s="11"/>
      <c r="BUC56" s="11"/>
      <c r="BUD56" s="11"/>
      <c r="BUE56" s="11"/>
      <c r="BUF56" s="11"/>
      <c r="BUG56" s="11"/>
      <c r="BUH56" s="11"/>
      <c r="BUI56" s="11"/>
      <c r="BUJ56" s="11"/>
      <c r="BUK56" s="11"/>
      <c r="BUL56" s="11"/>
      <c r="BUM56" s="11"/>
      <c r="BUN56" s="11"/>
      <c r="BUO56" s="11"/>
      <c r="BUP56" s="11"/>
      <c r="BUQ56" s="11"/>
      <c r="BUR56" s="11"/>
      <c r="BUS56" s="11"/>
      <c r="BUT56" s="11"/>
      <c r="BUU56" s="11"/>
      <c r="BUV56" s="11"/>
      <c r="BUW56" s="11"/>
      <c r="BUX56" s="11"/>
      <c r="BUY56" s="11"/>
      <c r="BUZ56" s="11"/>
      <c r="BVA56" s="11"/>
      <c r="BVB56" s="11"/>
      <c r="BVC56" s="11"/>
      <c r="BVD56" s="11"/>
      <c r="BVE56" s="11"/>
      <c r="BVF56" s="11"/>
      <c r="BVG56" s="11"/>
      <c r="BVH56" s="11"/>
      <c r="BVI56" s="11"/>
      <c r="BVJ56" s="11"/>
      <c r="BVK56" s="11"/>
      <c r="BVL56" s="11"/>
      <c r="BVM56" s="11"/>
      <c r="BVN56" s="11"/>
      <c r="BVO56" s="11"/>
      <c r="BVP56" s="11"/>
      <c r="BVQ56" s="11"/>
      <c r="BVR56" s="11"/>
      <c r="BVS56" s="11"/>
      <c r="BVT56" s="11"/>
      <c r="BVU56" s="11"/>
      <c r="BVV56" s="11"/>
      <c r="BVW56" s="11"/>
      <c r="BVX56" s="11"/>
      <c r="BVY56" s="11"/>
      <c r="BVZ56" s="11"/>
      <c r="BWA56" s="11"/>
      <c r="BWB56" s="11"/>
      <c r="BWC56" s="11"/>
      <c r="BWD56" s="11"/>
      <c r="BWE56" s="11"/>
      <c r="BWF56" s="11"/>
      <c r="BWG56" s="11"/>
      <c r="BWH56" s="11"/>
      <c r="BWI56" s="11"/>
      <c r="BWJ56" s="11"/>
      <c r="BWK56" s="11"/>
      <c r="BWL56" s="11"/>
      <c r="BWM56" s="11"/>
      <c r="BWN56" s="11"/>
      <c r="BWO56" s="11"/>
      <c r="BWP56" s="11"/>
      <c r="BWQ56" s="11"/>
      <c r="BWR56" s="11"/>
      <c r="BWS56" s="11"/>
      <c r="BWT56" s="11"/>
      <c r="BWU56" s="11"/>
      <c r="BWV56" s="11"/>
      <c r="BWW56" s="11"/>
      <c r="BWX56" s="11"/>
      <c r="BWY56" s="11"/>
      <c r="BWZ56" s="11"/>
      <c r="BXA56" s="11"/>
      <c r="BXB56" s="11"/>
      <c r="BXC56" s="11"/>
      <c r="BXD56" s="11"/>
      <c r="BXE56" s="11"/>
      <c r="BXF56" s="11"/>
      <c r="BXG56" s="11"/>
      <c r="BXH56" s="11"/>
      <c r="BXI56" s="11"/>
      <c r="BXJ56" s="11"/>
      <c r="BXK56" s="11"/>
      <c r="BXL56" s="11"/>
      <c r="BXM56" s="11"/>
      <c r="BXN56" s="11"/>
      <c r="BXO56" s="11"/>
      <c r="BXP56" s="11"/>
      <c r="BXQ56" s="11"/>
      <c r="BXR56" s="11"/>
      <c r="BXS56" s="11"/>
      <c r="BXT56" s="11"/>
      <c r="BXU56" s="11"/>
      <c r="BXV56" s="11"/>
      <c r="BXW56" s="11"/>
      <c r="BXX56" s="11"/>
      <c r="BXY56" s="11"/>
      <c r="BXZ56" s="11"/>
      <c r="BYA56" s="11"/>
      <c r="BYB56" s="11"/>
      <c r="BYC56" s="11"/>
      <c r="BYD56" s="11"/>
      <c r="BYE56" s="11"/>
      <c r="BYF56" s="11"/>
      <c r="BYG56" s="11"/>
      <c r="BYH56" s="11"/>
      <c r="BYI56" s="11"/>
      <c r="BYJ56" s="11"/>
      <c r="BYK56" s="11"/>
      <c r="BYL56" s="11"/>
      <c r="BYM56" s="11"/>
      <c r="BYN56" s="11"/>
      <c r="BYO56" s="11"/>
      <c r="BYP56" s="11"/>
      <c r="BYQ56" s="11"/>
      <c r="BYR56" s="11"/>
      <c r="BYS56" s="11"/>
      <c r="BYT56" s="11"/>
      <c r="BYU56" s="11"/>
      <c r="BYV56" s="11"/>
      <c r="BYW56" s="11"/>
      <c r="BYX56" s="11"/>
      <c r="BYY56" s="11"/>
      <c r="BYZ56" s="11"/>
      <c r="BZA56" s="11"/>
      <c r="BZB56" s="11"/>
      <c r="BZC56" s="11"/>
      <c r="BZD56" s="11"/>
      <c r="BZE56" s="11"/>
      <c r="BZF56" s="11"/>
      <c r="BZG56" s="11"/>
      <c r="BZH56" s="11"/>
      <c r="BZI56" s="11"/>
      <c r="BZJ56" s="11"/>
    </row>
    <row r="57" spans="1:2038" s="10" customFormat="1" ht="16.5" customHeight="1" thickBot="1">
      <c r="A57" s="798" t="s">
        <v>1264</v>
      </c>
      <c r="B57" s="803"/>
      <c r="C57" s="803"/>
      <c r="D57" s="803"/>
      <c r="E57" s="804"/>
      <c r="F57" s="286"/>
      <c r="G57" s="294"/>
      <c r="H57" s="32"/>
      <c r="I57" s="32"/>
      <c r="J57" s="56">
        <v>5500</v>
      </c>
      <c r="K57" s="124">
        <v>24.4</v>
      </c>
      <c r="L57" s="33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  <c r="AMH57" s="11"/>
      <c r="AMI57" s="11"/>
      <c r="AMJ57" s="11"/>
      <c r="AMK57" s="11"/>
      <c r="AML57" s="11"/>
      <c r="AMM57" s="11"/>
      <c r="AMN57" s="11"/>
      <c r="AMO57" s="11"/>
      <c r="AMP57" s="11"/>
      <c r="AMQ57" s="11"/>
      <c r="AMR57" s="11"/>
      <c r="AMS57" s="11"/>
      <c r="AMT57" s="11"/>
      <c r="AMU57" s="11"/>
      <c r="AMV57" s="11"/>
      <c r="AMW57" s="11"/>
      <c r="AMX57" s="11"/>
      <c r="AMY57" s="11"/>
      <c r="AMZ57" s="11"/>
      <c r="ANA57" s="11"/>
      <c r="ANB57" s="11"/>
      <c r="ANC57" s="11"/>
      <c r="AND57" s="11"/>
      <c r="ANE57" s="11"/>
      <c r="ANF57" s="11"/>
      <c r="ANG57" s="11"/>
      <c r="ANH57" s="11"/>
      <c r="ANI57" s="11"/>
      <c r="ANJ57" s="11"/>
      <c r="ANK57" s="11"/>
      <c r="ANL57" s="11"/>
      <c r="ANM57" s="11"/>
      <c r="ANN57" s="11"/>
      <c r="ANO57" s="11"/>
      <c r="ANP57" s="11"/>
      <c r="ANQ57" s="11"/>
      <c r="ANR57" s="11"/>
      <c r="ANS57" s="11"/>
      <c r="ANT57" s="11"/>
      <c r="ANU57" s="11"/>
      <c r="ANV57" s="11"/>
      <c r="ANW57" s="11"/>
      <c r="ANX57" s="11"/>
      <c r="ANY57" s="11"/>
      <c r="ANZ57" s="11"/>
      <c r="AOA57" s="11"/>
      <c r="AOB57" s="11"/>
      <c r="AOC57" s="11"/>
      <c r="AOD57" s="11"/>
      <c r="AOE57" s="11"/>
      <c r="AOF57" s="11"/>
      <c r="AOG57" s="11"/>
      <c r="AOH57" s="11"/>
      <c r="AOI57" s="11"/>
      <c r="AOJ57" s="11"/>
      <c r="AOK57" s="11"/>
      <c r="AOL57" s="11"/>
      <c r="AOM57" s="11"/>
      <c r="AON57" s="11"/>
      <c r="AOO57" s="11"/>
      <c r="AOP57" s="11"/>
      <c r="AOQ57" s="11"/>
      <c r="AOR57" s="11"/>
      <c r="AOS57" s="11"/>
      <c r="AOT57" s="11"/>
      <c r="AOU57" s="11"/>
      <c r="AOV57" s="11"/>
      <c r="AOW57" s="11"/>
      <c r="AOX57" s="11"/>
      <c r="AOY57" s="11"/>
      <c r="AOZ57" s="11"/>
      <c r="APA57" s="11"/>
      <c r="APB57" s="11"/>
      <c r="APC57" s="11"/>
      <c r="APD57" s="11"/>
      <c r="APE57" s="11"/>
      <c r="APF57" s="11"/>
      <c r="APG57" s="11"/>
      <c r="APH57" s="11"/>
      <c r="API57" s="11"/>
      <c r="APJ57" s="11"/>
      <c r="APK57" s="11"/>
      <c r="APL57" s="11"/>
      <c r="APM57" s="11"/>
      <c r="APN57" s="11"/>
      <c r="APO57" s="11"/>
      <c r="APP57" s="11"/>
      <c r="APQ57" s="11"/>
      <c r="APR57" s="11"/>
      <c r="APS57" s="11"/>
      <c r="APT57" s="11"/>
      <c r="APU57" s="11"/>
      <c r="APV57" s="11"/>
      <c r="APW57" s="11"/>
      <c r="APX57" s="11"/>
      <c r="APY57" s="11"/>
      <c r="APZ57" s="11"/>
      <c r="AQA57" s="11"/>
      <c r="AQB57" s="11"/>
      <c r="AQC57" s="11"/>
      <c r="AQD57" s="11"/>
      <c r="AQE57" s="11"/>
      <c r="AQF57" s="11"/>
      <c r="AQG57" s="11"/>
      <c r="AQH57" s="11"/>
      <c r="AQI57" s="11"/>
      <c r="AQJ57" s="11"/>
      <c r="AQK57" s="11"/>
      <c r="AQL57" s="11"/>
      <c r="AQM57" s="11"/>
      <c r="AQN57" s="11"/>
      <c r="AQO57" s="11"/>
      <c r="AQP57" s="11"/>
      <c r="AQQ57" s="11"/>
      <c r="AQR57" s="11"/>
      <c r="AQS57" s="11"/>
      <c r="AQT57" s="11"/>
      <c r="AQU57" s="11"/>
      <c r="AQV57" s="11"/>
      <c r="AQW57" s="11"/>
      <c r="AQX57" s="11"/>
      <c r="AQY57" s="11"/>
      <c r="AQZ57" s="11"/>
      <c r="ARA57" s="11"/>
      <c r="ARB57" s="11"/>
      <c r="ARC57" s="11"/>
      <c r="ARD57" s="11"/>
      <c r="ARE57" s="11"/>
      <c r="ARF57" s="11"/>
      <c r="ARG57" s="11"/>
      <c r="ARH57" s="11"/>
      <c r="ARI57" s="11"/>
      <c r="ARJ57" s="11"/>
      <c r="ARK57" s="11"/>
      <c r="ARL57" s="11"/>
      <c r="ARM57" s="11"/>
      <c r="ARN57" s="11"/>
      <c r="ARO57" s="11"/>
      <c r="ARP57" s="11"/>
      <c r="ARQ57" s="11"/>
      <c r="ARR57" s="11"/>
      <c r="ARS57" s="11"/>
      <c r="ART57" s="11"/>
      <c r="ARU57" s="11"/>
      <c r="ARV57" s="11"/>
      <c r="ARW57" s="11"/>
      <c r="ARX57" s="11"/>
      <c r="ARY57" s="11"/>
      <c r="ARZ57" s="11"/>
      <c r="ASA57" s="11"/>
      <c r="ASB57" s="11"/>
      <c r="ASC57" s="11"/>
      <c r="ASD57" s="11"/>
      <c r="ASE57" s="11"/>
      <c r="ASF57" s="11"/>
      <c r="ASG57" s="11"/>
      <c r="ASH57" s="11"/>
      <c r="ASI57" s="11"/>
      <c r="ASJ57" s="11"/>
      <c r="ASK57" s="11"/>
      <c r="ASL57" s="11"/>
      <c r="ASM57" s="11"/>
      <c r="ASN57" s="11"/>
      <c r="ASO57" s="11"/>
      <c r="ASP57" s="11"/>
      <c r="ASQ57" s="11"/>
      <c r="ASR57" s="11"/>
      <c r="ASS57" s="11"/>
      <c r="AST57" s="11"/>
      <c r="ASU57" s="11"/>
      <c r="ASV57" s="11"/>
      <c r="ASW57" s="11"/>
      <c r="ASX57" s="11"/>
      <c r="ASY57" s="11"/>
      <c r="ASZ57" s="11"/>
      <c r="ATA57" s="11"/>
      <c r="ATB57" s="11"/>
      <c r="ATC57" s="11"/>
      <c r="ATD57" s="11"/>
      <c r="ATE57" s="11"/>
      <c r="ATF57" s="11"/>
      <c r="ATG57" s="11"/>
      <c r="ATH57" s="11"/>
      <c r="ATI57" s="11"/>
      <c r="ATJ57" s="11"/>
      <c r="ATK57" s="11"/>
      <c r="ATL57" s="11"/>
      <c r="ATM57" s="11"/>
      <c r="ATN57" s="11"/>
      <c r="ATO57" s="11"/>
      <c r="ATP57" s="11"/>
      <c r="ATQ57" s="11"/>
      <c r="ATR57" s="11"/>
      <c r="ATS57" s="11"/>
      <c r="ATT57" s="11"/>
      <c r="ATU57" s="11"/>
      <c r="ATV57" s="11"/>
      <c r="ATW57" s="11"/>
      <c r="ATX57" s="11"/>
      <c r="ATY57" s="11"/>
      <c r="ATZ57" s="11"/>
      <c r="AUA57" s="11"/>
      <c r="AUB57" s="11"/>
      <c r="AUC57" s="11"/>
      <c r="AUD57" s="11"/>
      <c r="AUE57" s="11"/>
      <c r="AUF57" s="11"/>
      <c r="AUG57" s="11"/>
      <c r="AUH57" s="11"/>
      <c r="AUI57" s="11"/>
      <c r="AUJ57" s="11"/>
      <c r="AUK57" s="11"/>
      <c r="AUL57" s="11"/>
      <c r="AUM57" s="11"/>
      <c r="AUN57" s="11"/>
      <c r="AUO57" s="11"/>
      <c r="AUP57" s="11"/>
      <c r="AUQ57" s="11"/>
      <c r="AUR57" s="11"/>
      <c r="AUS57" s="11"/>
      <c r="AUT57" s="11"/>
      <c r="AUU57" s="11"/>
      <c r="AUV57" s="11"/>
      <c r="AUW57" s="11"/>
      <c r="AUX57" s="11"/>
      <c r="AUY57" s="11"/>
      <c r="AUZ57" s="11"/>
      <c r="AVA57" s="11"/>
      <c r="AVB57" s="11"/>
      <c r="AVC57" s="11"/>
      <c r="AVD57" s="11"/>
      <c r="AVE57" s="11"/>
      <c r="AVF57" s="11"/>
      <c r="AVG57" s="11"/>
      <c r="AVH57" s="11"/>
      <c r="AVI57" s="11"/>
      <c r="AVJ57" s="11"/>
      <c r="AVK57" s="11"/>
      <c r="AVL57" s="11"/>
      <c r="AVM57" s="11"/>
      <c r="AVN57" s="11"/>
      <c r="AVO57" s="11"/>
      <c r="AVP57" s="11"/>
      <c r="AVQ57" s="11"/>
      <c r="AVR57" s="11"/>
      <c r="AVS57" s="11"/>
      <c r="AVT57" s="11"/>
      <c r="AVU57" s="11"/>
      <c r="AVV57" s="11"/>
      <c r="AVW57" s="11"/>
      <c r="AVX57" s="11"/>
      <c r="AVY57" s="11"/>
      <c r="AVZ57" s="11"/>
      <c r="AWA57" s="11"/>
      <c r="AWB57" s="11"/>
      <c r="AWC57" s="11"/>
      <c r="AWD57" s="11"/>
      <c r="AWE57" s="11"/>
      <c r="AWF57" s="11"/>
      <c r="AWG57" s="11"/>
      <c r="AWH57" s="11"/>
      <c r="AWI57" s="11"/>
      <c r="AWJ57" s="11"/>
      <c r="AWK57" s="11"/>
      <c r="AWL57" s="11"/>
      <c r="AWM57" s="11"/>
      <c r="AWN57" s="11"/>
      <c r="AWO57" s="11"/>
      <c r="AWP57" s="11"/>
      <c r="AWQ57" s="11"/>
      <c r="AWR57" s="11"/>
      <c r="AWS57" s="11"/>
      <c r="AWT57" s="11"/>
      <c r="AWU57" s="11"/>
      <c r="AWV57" s="11"/>
      <c r="AWW57" s="11"/>
      <c r="AWX57" s="11"/>
      <c r="AWY57" s="11"/>
      <c r="AWZ57" s="11"/>
      <c r="AXA57" s="11"/>
      <c r="AXB57" s="11"/>
      <c r="AXC57" s="11"/>
      <c r="AXD57" s="11"/>
      <c r="AXE57" s="11"/>
      <c r="AXF57" s="11"/>
      <c r="AXG57" s="11"/>
      <c r="AXH57" s="11"/>
      <c r="AXI57" s="11"/>
      <c r="AXJ57" s="11"/>
      <c r="AXK57" s="11"/>
      <c r="AXL57" s="11"/>
      <c r="AXM57" s="11"/>
      <c r="AXN57" s="11"/>
      <c r="AXO57" s="11"/>
      <c r="AXP57" s="11"/>
      <c r="AXQ57" s="11"/>
      <c r="AXR57" s="11"/>
      <c r="AXS57" s="11"/>
      <c r="AXT57" s="11"/>
      <c r="AXU57" s="11"/>
      <c r="AXV57" s="11"/>
      <c r="AXW57" s="11"/>
      <c r="AXX57" s="11"/>
      <c r="AXY57" s="11"/>
      <c r="AXZ57" s="11"/>
      <c r="AYA57" s="11"/>
      <c r="AYB57" s="11"/>
      <c r="AYC57" s="11"/>
      <c r="AYD57" s="11"/>
      <c r="AYE57" s="11"/>
      <c r="AYF57" s="11"/>
      <c r="AYG57" s="11"/>
      <c r="AYH57" s="11"/>
      <c r="AYI57" s="11"/>
      <c r="AYJ57" s="11"/>
      <c r="AYK57" s="11"/>
      <c r="AYL57" s="11"/>
      <c r="AYM57" s="11"/>
      <c r="AYN57" s="11"/>
      <c r="AYO57" s="11"/>
      <c r="AYP57" s="11"/>
      <c r="AYQ57" s="11"/>
      <c r="AYR57" s="11"/>
      <c r="AYS57" s="11"/>
      <c r="AYT57" s="11"/>
      <c r="AYU57" s="11"/>
      <c r="AYV57" s="11"/>
      <c r="AYW57" s="11"/>
      <c r="AYX57" s="11"/>
      <c r="AYY57" s="11"/>
      <c r="AYZ57" s="11"/>
      <c r="AZA57" s="11"/>
      <c r="AZB57" s="11"/>
      <c r="AZC57" s="11"/>
      <c r="AZD57" s="11"/>
      <c r="AZE57" s="11"/>
      <c r="AZF57" s="11"/>
      <c r="AZG57" s="11"/>
      <c r="AZH57" s="11"/>
      <c r="AZI57" s="11"/>
      <c r="AZJ57" s="11"/>
      <c r="AZK57" s="11"/>
      <c r="AZL57" s="11"/>
      <c r="AZM57" s="11"/>
      <c r="AZN57" s="11"/>
      <c r="AZO57" s="11"/>
      <c r="AZP57" s="11"/>
      <c r="AZQ57" s="11"/>
      <c r="AZR57" s="11"/>
      <c r="AZS57" s="11"/>
      <c r="AZT57" s="11"/>
      <c r="AZU57" s="11"/>
      <c r="AZV57" s="11"/>
      <c r="AZW57" s="11"/>
      <c r="AZX57" s="11"/>
      <c r="AZY57" s="11"/>
      <c r="AZZ57" s="11"/>
      <c r="BAA57" s="11"/>
      <c r="BAB57" s="11"/>
      <c r="BAC57" s="11"/>
      <c r="BAD57" s="11"/>
      <c r="BAE57" s="11"/>
      <c r="BAF57" s="11"/>
      <c r="BAG57" s="11"/>
      <c r="BAH57" s="11"/>
      <c r="BAI57" s="11"/>
      <c r="BAJ57" s="11"/>
      <c r="BAK57" s="11"/>
      <c r="BAL57" s="11"/>
      <c r="BAM57" s="11"/>
      <c r="BAN57" s="11"/>
      <c r="BAO57" s="11"/>
      <c r="BAP57" s="11"/>
      <c r="BAQ57" s="11"/>
      <c r="BAR57" s="11"/>
      <c r="BAS57" s="11"/>
      <c r="BAT57" s="11"/>
      <c r="BAU57" s="11"/>
      <c r="BAV57" s="11"/>
      <c r="BAW57" s="11"/>
      <c r="BAX57" s="11"/>
      <c r="BAY57" s="11"/>
      <c r="BAZ57" s="11"/>
      <c r="BBA57" s="11"/>
      <c r="BBB57" s="11"/>
      <c r="BBC57" s="11"/>
      <c r="BBD57" s="11"/>
      <c r="BBE57" s="11"/>
      <c r="BBF57" s="11"/>
      <c r="BBG57" s="11"/>
      <c r="BBH57" s="11"/>
      <c r="BBI57" s="11"/>
      <c r="BBJ57" s="11"/>
      <c r="BBK57" s="11"/>
      <c r="BBL57" s="11"/>
      <c r="BBM57" s="11"/>
      <c r="BBN57" s="11"/>
      <c r="BBO57" s="11"/>
      <c r="BBP57" s="11"/>
      <c r="BBQ57" s="11"/>
      <c r="BBR57" s="11"/>
      <c r="BBS57" s="11"/>
      <c r="BBT57" s="11"/>
      <c r="BBU57" s="11"/>
      <c r="BBV57" s="11"/>
      <c r="BBW57" s="11"/>
      <c r="BBX57" s="11"/>
      <c r="BBY57" s="11"/>
      <c r="BBZ57" s="11"/>
      <c r="BCA57" s="11"/>
      <c r="BCB57" s="11"/>
      <c r="BCC57" s="11"/>
      <c r="BCD57" s="11"/>
      <c r="BCE57" s="11"/>
      <c r="BCF57" s="11"/>
      <c r="BCG57" s="11"/>
      <c r="BCH57" s="11"/>
      <c r="BCI57" s="11"/>
      <c r="BCJ57" s="11"/>
      <c r="BCK57" s="11"/>
      <c r="BCL57" s="11"/>
      <c r="BCM57" s="11"/>
      <c r="BCN57" s="11"/>
      <c r="BCO57" s="11"/>
      <c r="BCP57" s="11"/>
      <c r="BCQ57" s="11"/>
      <c r="BCR57" s="11"/>
      <c r="BCS57" s="11"/>
      <c r="BCT57" s="11"/>
      <c r="BCU57" s="11"/>
      <c r="BCV57" s="11"/>
      <c r="BCW57" s="11"/>
      <c r="BCX57" s="11"/>
      <c r="BCY57" s="11"/>
      <c r="BCZ57" s="11"/>
      <c r="BDA57" s="11"/>
      <c r="BDB57" s="11"/>
      <c r="BDC57" s="11"/>
      <c r="BDD57" s="11"/>
      <c r="BDE57" s="11"/>
      <c r="BDF57" s="11"/>
      <c r="BDG57" s="11"/>
      <c r="BDH57" s="11"/>
      <c r="BDI57" s="11"/>
      <c r="BDJ57" s="11"/>
      <c r="BDK57" s="11"/>
      <c r="BDL57" s="11"/>
      <c r="BDM57" s="11"/>
      <c r="BDN57" s="11"/>
      <c r="BDO57" s="11"/>
      <c r="BDP57" s="11"/>
      <c r="BDQ57" s="11"/>
      <c r="BDR57" s="11"/>
      <c r="BDS57" s="11"/>
      <c r="BDT57" s="11"/>
      <c r="BDU57" s="11"/>
      <c r="BDV57" s="11"/>
      <c r="BDW57" s="11"/>
      <c r="BDX57" s="11"/>
      <c r="BDY57" s="11"/>
      <c r="BDZ57" s="11"/>
      <c r="BEA57" s="11"/>
      <c r="BEB57" s="11"/>
      <c r="BEC57" s="11"/>
      <c r="BED57" s="11"/>
      <c r="BEE57" s="11"/>
      <c r="BEF57" s="11"/>
      <c r="BEG57" s="11"/>
      <c r="BEH57" s="11"/>
      <c r="BEI57" s="11"/>
      <c r="BEJ57" s="11"/>
      <c r="BEK57" s="11"/>
      <c r="BEL57" s="11"/>
      <c r="BEM57" s="11"/>
      <c r="BEN57" s="11"/>
      <c r="BEO57" s="11"/>
      <c r="BEP57" s="11"/>
      <c r="BEQ57" s="11"/>
      <c r="BER57" s="11"/>
      <c r="BES57" s="11"/>
      <c r="BET57" s="11"/>
      <c r="BEU57" s="11"/>
      <c r="BEV57" s="11"/>
      <c r="BEW57" s="11"/>
      <c r="BEX57" s="11"/>
      <c r="BEY57" s="11"/>
      <c r="BEZ57" s="11"/>
      <c r="BFA57" s="11"/>
      <c r="BFB57" s="11"/>
      <c r="BFC57" s="11"/>
      <c r="BFD57" s="11"/>
      <c r="BFE57" s="11"/>
      <c r="BFF57" s="11"/>
      <c r="BFG57" s="11"/>
      <c r="BFH57" s="11"/>
      <c r="BFI57" s="11"/>
      <c r="BFJ57" s="11"/>
      <c r="BFK57" s="11"/>
      <c r="BFL57" s="11"/>
      <c r="BFM57" s="11"/>
      <c r="BFN57" s="11"/>
      <c r="BFO57" s="11"/>
      <c r="BFP57" s="11"/>
      <c r="BFQ57" s="11"/>
      <c r="BFR57" s="11"/>
      <c r="BFS57" s="11"/>
      <c r="BFT57" s="11"/>
      <c r="BFU57" s="11"/>
      <c r="BFV57" s="11"/>
      <c r="BFW57" s="11"/>
      <c r="BFX57" s="11"/>
      <c r="BFY57" s="11"/>
      <c r="BFZ57" s="11"/>
      <c r="BGA57" s="11"/>
      <c r="BGB57" s="11"/>
      <c r="BGC57" s="11"/>
      <c r="BGD57" s="11"/>
      <c r="BGE57" s="11"/>
      <c r="BGF57" s="11"/>
      <c r="BGG57" s="11"/>
      <c r="BGH57" s="11"/>
      <c r="BGI57" s="11"/>
      <c r="BGJ57" s="11"/>
      <c r="BGK57" s="11"/>
      <c r="BGL57" s="11"/>
      <c r="BGM57" s="11"/>
      <c r="BGN57" s="11"/>
      <c r="BGO57" s="11"/>
      <c r="BGP57" s="11"/>
      <c r="BGQ57" s="11"/>
      <c r="BGR57" s="11"/>
      <c r="BGS57" s="11"/>
      <c r="BGT57" s="11"/>
      <c r="BGU57" s="11"/>
      <c r="BGV57" s="11"/>
      <c r="BGW57" s="11"/>
      <c r="BGX57" s="11"/>
      <c r="BGY57" s="11"/>
      <c r="BGZ57" s="11"/>
      <c r="BHA57" s="11"/>
      <c r="BHB57" s="11"/>
      <c r="BHC57" s="11"/>
      <c r="BHD57" s="11"/>
      <c r="BHE57" s="11"/>
      <c r="BHF57" s="11"/>
      <c r="BHG57" s="11"/>
      <c r="BHH57" s="11"/>
      <c r="BHI57" s="11"/>
      <c r="BHJ57" s="11"/>
      <c r="BHK57" s="11"/>
      <c r="BHL57" s="11"/>
      <c r="BHM57" s="11"/>
      <c r="BHN57" s="11"/>
      <c r="BHO57" s="11"/>
      <c r="BHP57" s="11"/>
      <c r="BHQ57" s="11"/>
      <c r="BHR57" s="11"/>
      <c r="BHS57" s="11"/>
      <c r="BHT57" s="11"/>
      <c r="BHU57" s="11"/>
      <c r="BHV57" s="11"/>
      <c r="BHW57" s="11"/>
      <c r="BHX57" s="11"/>
      <c r="BHY57" s="11"/>
      <c r="BHZ57" s="11"/>
      <c r="BIA57" s="11"/>
      <c r="BIB57" s="11"/>
      <c r="BIC57" s="11"/>
      <c r="BID57" s="11"/>
      <c r="BIE57" s="11"/>
      <c r="BIF57" s="11"/>
      <c r="BIG57" s="11"/>
      <c r="BIH57" s="11"/>
      <c r="BII57" s="11"/>
      <c r="BIJ57" s="11"/>
      <c r="BIK57" s="11"/>
      <c r="BIL57" s="11"/>
      <c r="BIM57" s="11"/>
      <c r="BIN57" s="11"/>
      <c r="BIO57" s="11"/>
      <c r="BIP57" s="11"/>
      <c r="BIQ57" s="11"/>
      <c r="BIR57" s="11"/>
      <c r="BIS57" s="11"/>
      <c r="BIT57" s="11"/>
      <c r="BIU57" s="11"/>
      <c r="BIV57" s="11"/>
      <c r="BIW57" s="11"/>
      <c r="BIX57" s="11"/>
      <c r="BIY57" s="11"/>
      <c r="BIZ57" s="11"/>
      <c r="BJA57" s="11"/>
      <c r="BJB57" s="11"/>
      <c r="BJC57" s="11"/>
      <c r="BJD57" s="11"/>
      <c r="BJE57" s="11"/>
      <c r="BJF57" s="11"/>
      <c r="BJG57" s="11"/>
      <c r="BJH57" s="11"/>
      <c r="BJI57" s="11"/>
      <c r="BJJ57" s="11"/>
      <c r="BJK57" s="11"/>
      <c r="BJL57" s="11"/>
      <c r="BJM57" s="11"/>
      <c r="BJN57" s="11"/>
      <c r="BJO57" s="11"/>
      <c r="BJP57" s="11"/>
      <c r="BJQ57" s="11"/>
      <c r="BJR57" s="11"/>
      <c r="BJS57" s="11"/>
      <c r="BJT57" s="11"/>
      <c r="BJU57" s="11"/>
      <c r="BJV57" s="11"/>
      <c r="BJW57" s="11"/>
      <c r="BJX57" s="11"/>
      <c r="BJY57" s="11"/>
      <c r="BJZ57" s="11"/>
      <c r="BKA57" s="11"/>
      <c r="BKB57" s="11"/>
      <c r="BKC57" s="11"/>
      <c r="BKD57" s="11"/>
      <c r="BKE57" s="11"/>
      <c r="BKF57" s="11"/>
      <c r="BKG57" s="11"/>
      <c r="BKH57" s="11"/>
      <c r="BKI57" s="11"/>
      <c r="BKJ57" s="11"/>
      <c r="BKK57" s="11"/>
      <c r="BKL57" s="11"/>
      <c r="BKM57" s="11"/>
      <c r="BKN57" s="11"/>
      <c r="BKO57" s="11"/>
      <c r="BKP57" s="11"/>
      <c r="BKQ57" s="11"/>
      <c r="BKR57" s="11"/>
      <c r="BKS57" s="11"/>
      <c r="BKT57" s="11"/>
      <c r="BKU57" s="11"/>
      <c r="BKV57" s="11"/>
      <c r="BKW57" s="11"/>
      <c r="BKX57" s="11"/>
      <c r="BKY57" s="11"/>
      <c r="BKZ57" s="11"/>
      <c r="BLA57" s="11"/>
      <c r="BLB57" s="11"/>
      <c r="BLC57" s="11"/>
      <c r="BLD57" s="11"/>
      <c r="BLE57" s="11"/>
      <c r="BLF57" s="11"/>
      <c r="BLG57" s="11"/>
      <c r="BLH57" s="11"/>
      <c r="BLI57" s="11"/>
      <c r="BLJ57" s="11"/>
      <c r="BLK57" s="11"/>
      <c r="BLL57" s="11"/>
      <c r="BLM57" s="11"/>
      <c r="BLN57" s="11"/>
      <c r="BLO57" s="11"/>
      <c r="BLP57" s="11"/>
      <c r="BLQ57" s="11"/>
      <c r="BLR57" s="11"/>
      <c r="BLS57" s="11"/>
      <c r="BLT57" s="11"/>
      <c r="BLU57" s="11"/>
      <c r="BLV57" s="11"/>
      <c r="BLW57" s="11"/>
      <c r="BLX57" s="11"/>
      <c r="BLY57" s="11"/>
      <c r="BLZ57" s="11"/>
      <c r="BMA57" s="11"/>
      <c r="BMB57" s="11"/>
      <c r="BMC57" s="11"/>
      <c r="BMD57" s="11"/>
      <c r="BME57" s="11"/>
      <c r="BMF57" s="11"/>
      <c r="BMG57" s="11"/>
      <c r="BMH57" s="11"/>
      <c r="BMI57" s="11"/>
      <c r="BMJ57" s="11"/>
      <c r="BMK57" s="11"/>
      <c r="BML57" s="11"/>
      <c r="BMM57" s="11"/>
      <c r="BMN57" s="11"/>
      <c r="BMO57" s="11"/>
      <c r="BMP57" s="11"/>
      <c r="BMQ57" s="11"/>
      <c r="BMR57" s="11"/>
      <c r="BMS57" s="11"/>
      <c r="BMT57" s="11"/>
      <c r="BMU57" s="11"/>
      <c r="BMV57" s="11"/>
      <c r="BMW57" s="11"/>
      <c r="BMX57" s="11"/>
      <c r="BMY57" s="11"/>
      <c r="BMZ57" s="11"/>
      <c r="BNA57" s="11"/>
      <c r="BNB57" s="11"/>
      <c r="BNC57" s="11"/>
      <c r="BND57" s="11"/>
      <c r="BNE57" s="11"/>
      <c r="BNF57" s="11"/>
      <c r="BNG57" s="11"/>
      <c r="BNH57" s="11"/>
      <c r="BNI57" s="11"/>
      <c r="BNJ57" s="11"/>
      <c r="BNK57" s="11"/>
      <c r="BNL57" s="11"/>
      <c r="BNM57" s="11"/>
      <c r="BNN57" s="11"/>
      <c r="BNO57" s="11"/>
      <c r="BNP57" s="11"/>
      <c r="BNQ57" s="11"/>
      <c r="BNR57" s="11"/>
      <c r="BNS57" s="11"/>
      <c r="BNT57" s="11"/>
      <c r="BNU57" s="11"/>
      <c r="BNV57" s="11"/>
      <c r="BNW57" s="11"/>
      <c r="BNX57" s="11"/>
      <c r="BNY57" s="11"/>
      <c r="BNZ57" s="11"/>
      <c r="BOA57" s="11"/>
      <c r="BOB57" s="11"/>
      <c r="BOC57" s="11"/>
      <c r="BOD57" s="11"/>
      <c r="BOE57" s="11"/>
      <c r="BOF57" s="11"/>
      <c r="BOG57" s="11"/>
      <c r="BOH57" s="11"/>
      <c r="BOI57" s="11"/>
      <c r="BOJ57" s="11"/>
      <c r="BOK57" s="11"/>
      <c r="BOL57" s="11"/>
      <c r="BOM57" s="11"/>
      <c r="BON57" s="11"/>
      <c r="BOO57" s="11"/>
      <c r="BOP57" s="11"/>
      <c r="BOQ57" s="11"/>
      <c r="BOR57" s="11"/>
      <c r="BOS57" s="11"/>
      <c r="BOT57" s="11"/>
      <c r="BOU57" s="11"/>
      <c r="BOV57" s="11"/>
      <c r="BOW57" s="11"/>
      <c r="BOX57" s="11"/>
      <c r="BOY57" s="11"/>
      <c r="BOZ57" s="11"/>
      <c r="BPA57" s="11"/>
      <c r="BPB57" s="11"/>
      <c r="BPC57" s="11"/>
      <c r="BPD57" s="11"/>
      <c r="BPE57" s="11"/>
      <c r="BPF57" s="11"/>
      <c r="BPG57" s="11"/>
      <c r="BPH57" s="11"/>
      <c r="BPI57" s="11"/>
      <c r="BPJ57" s="11"/>
      <c r="BPK57" s="11"/>
      <c r="BPL57" s="11"/>
      <c r="BPM57" s="11"/>
      <c r="BPN57" s="11"/>
      <c r="BPO57" s="11"/>
      <c r="BPP57" s="11"/>
      <c r="BPQ57" s="11"/>
      <c r="BPR57" s="11"/>
      <c r="BPS57" s="11"/>
      <c r="BPT57" s="11"/>
      <c r="BPU57" s="11"/>
      <c r="BPV57" s="11"/>
      <c r="BPW57" s="11"/>
      <c r="BPX57" s="11"/>
      <c r="BPY57" s="11"/>
      <c r="BPZ57" s="11"/>
      <c r="BQA57" s="11"/>
      <c r="BQB57" s="11"/>
      <c r="BQC57" s="11"/>
      <c r="BQD57" s="11"/>
      <c r="BQE57" s="11"/>
      <c r="BQF57" s="11"/>
      <c r="BQG57" s="11"/>
      <c r="BQH57" s="11"/>
      <c r="BQI57" s="11"/>
      <c r="BQJ57" s="11"/>
      <c r="BQK57" s="11"/>
      <c r="BQL57" s="11"/>
      <c r="BQM57" s="11"/>
      <c r="BQN57" s="11"/>
      <c r="BQO57" s="11"/>
      <c r="BQP57" s="11"/>
      <c r="BQQ57" s="11"/>
      <c r="BQR57" s="11"/>
      <c r="BQS57" s="11"/>
      <c r="BQT57" s="11"/>
      <c r="BQU57" s="11"/>
      <c r="BQV57" s="11"/>
      <c r="BQW57" s="11"/>
      <c r="BQX57" s="11"/>
      <c r="BQY57" s="11"/>
      <c r="BQZ57" s="11"/>
      <c r="BRA57" s="11"/>
      <c r="BRB57" s="11"/>
      <c r="BRC57" s="11"/>
      <c r="BRD57" s="11"/>
      <c r="BRE57" s="11"/>
      <c r="BRF57" s="11"/>
      <c r="BRG57" s="11"/>
      <c r="BRH57" s="11"/>
      <c r="BRI57" s="11"/>
      <c r="BRJ57" s="11"/>
      <c r="BRK57" s="11"/>
      <c r="BRL57" s="11"/>
      <c r="BRM57" s="11"/>
      <c r="BRN57" s="11"/>
      <c r="BRO57" s="11"/>
      <c r="BRP57" s="11"/>
      <c r="BRQ57" s="11"/>
      <c r="BRR57" s="11"/>
      <c r="BRS57" s="11"/>
      <c r="BRT57" s="11"/>
      <c r="BRU57" s="11"/>
      <c r="BRV57" s="11"/>
      <c r="BRW57" s="11"/>
      <c r="BRX57" s="11"/>
      <c r="BRY57" s="11"/>
      <c r="BRZ57" s="11"/>
      <c r="BSA57" s="11"/>
      <c r="BSB57" s="11"/>
      <c r="BSC57" s="11"/>
      <c r="BSD57" s="11"/>
      <c r="BSE57" s="11"/>
      <c r="BSF57" s="11"/>
      <c r="BSG57" s="11"/>
      <c r="BSH57" s="11"/>
      <c r="BSI57" s="11"/>
      <c r="BSJ57" s="11"/>
      <c r="BSK57" s="11"/>
      <c r="BSL57" s="11"/>
      <c r="BSM57" s="11"/>
      <c r="BSN57" s="11"/>
      <c r="BSO57" s="11"/>
      <c r="BSP57" s="11"/>
      <c r="BSQ57" s="11"/>
      <c r="BSR57" s="11"/>
      <c r="BSS57" s="11"/>
      <c r="BST57" s="11"/>
      <c r="BSU57" s="11"/>
      <c r="BSV57" s="11"/>
      <c r="BSW57" s="11"/>
      <c r="BSX57" s="11"/>
      <c r="BSY57" s="11"/>
      <c r="BSZ57" s="11"/>
      <c r="BTA57" s="11"/>
      <c r="BTB57" s="11"/>
      <c r="BTC57" s="11"/>
      <c r="BTD57" s="11"/>
      <c r="BTE57" s="11"/>
      <c r="BTF57" s="11"/>
      <c r="BTG57" s="11"/>
      <c r="BTH57" s="11"/>
      <c r="BTI57" s="11"/>
      <c r="BTJ57" s="11"/>
      <c r="BTK57" s="11"/>
      <c r="BTL57" s="11"/>
      <c r="BTM57" s="11"/>
      <c r="BTN57" s="11"/>
      <c r="BTO57" s="11"/>
      <c r="BTP57" s="11"/>
      <c r="BTQ57" s="11"/>
      <c r="BTR57" s="11"/>
      <c r="BTS57" s="11"/>
      <c r="BTT57" s="11"/>
      <c r="BTU57" s="11"/>
      <c r="BTV57" s="11"/>
      <c r="BTW57" s="11"/>
      <c r="BTX57" s="11"/>
      <c r="BTY57" s="11"/>
      <c r="BTZ57" s="11"/>
      <c r="BUA57" s="11"/>
      <c r="BUB57" s="11"/>
      <c r="BUC57" s="11"/>
      <c r="BUD57" s="11"/>
      <c r="BUE57" s="11"/>
      <c r="BUF57" s="11"/>
      <c r="BUG57" s="11"/>
      <c r="BUH57" s="11"/>
      <c r="BUI57" s="11"/>
      <c r="BUJ57" s="11"/>
      <c r="BUK57" s="11"/>
      <c r="BUL57" s="11"/>
      <c r="BUM57" s="11"/>
      <c r="BUN57" s="11"/>
      <c r="BUO57" s="11"/>
      <c r="BUP57" s="11"/>
      <c r="BUQ57" s="11"/>
      <c r="BUR57" s="11"/>
      <c r="BUS57" s="11"/>
      <c r="BUT57" s="11"/>
      <c r="BUU57" s="11"/>
      <c r="BUV57" s="11"/>
      <c r="BUW57" s="11"/>
      <c r="BUX57" s="11"/>
      <c r="BUY57" s="11"/>
      <c r="BUZ57" s="11"/>
      <c r="BVA57" s="11"/>
      <c r="BVB57" s="11"/>
      <c r="BVC57" s="11"/>
      <c r="BVD57" s="11"/>
      <c r="BVE57" s="11"/>
      <c r="BVF57" s="11"/>
      <c r="BVG57" s="11"/>
      <c r="BVH57" s="11"/>
      <c r="BVI57" s="11"/>
      <c r="BVJ57" s="11"/>
      <c r="BVK57" s="11"/>
      <c r="BVL57" s="11"/>
      <c r="BVM57" s="11"/>
      <c r="BVN57" s="11"/>
      <c r="BVO57" s="11"/>
      <c r="BVP57" s="11"/>
      <c r="BVQ57" s="11"/>
      <c r="BVR57" s="11"/>
      <c r="BVS57" s="11"/>
      <c r="BVT57" s="11"/>
      <c r="BVU57" s="11"/>
      <c r="BVV57" s="11"/>
      <c r="BVW57" s="11"/>
      <c r="BVX57" s="11"/>
      <c r="BVY57" s="11"/>
      <c r="BVZ57" s="11"/>
      <c r="BWA57" s="11"/>
      <c r="BWB57" s="11"/>
      <c r="BWC57" s="11"/>
      <c r="BWD57" s="11"/>
      <c r="BWE57" s="11"/>
      <c r="BWF57" s="11"/>
      <c r="BWG57" s="11"/>
      <c r="BWH57" s="11"/>
      <c r="BWI57" s="11"/>
      <c r="BWJ57" s="11"/>
      <c r="BWK57" s="11"/>
      <c r="BWL57" s="11"/>
      <c r="BWM57" s="11"/>
      <c r="BWN57" s="11"/>
      <c r="BWO57" s="11"/>
      <c r="BWP57" s="11"/>
      <c r="BWQ57" s="11"/>
      <c r="BWR57" s="11"/>
      <c r="BWS57" s="11"/>
      <c r="BWT57" s="11"/>
      <c r="BWU57" s="11"/>
      <c r="BWV57" s="11"/>
      <c r="BWW57" s="11"/>
      <c r="BWX57" s="11"/>
      <c r="BWY57" s="11"/>
      <c r="BWZ57" s="11"/>
      <c r="BXA57" s="11"/>
      <c r="BXB57" s="11"/>
      <c r="BXC57" s="11"/>
      <c r="BXD57" s="11"/>
      <c r="BXE57" s="11"/>
      <c r="BXF57" s="11"/>
      <c r="BXG57" s="11"/>
      <c r="BXH57" s="11"/>
      <c r="BXI57" s="11"/>
      <c r="BXJ57" s="11"/>
      <c r="BXK57" s="11"/>
      <c r="BXL57" s="11"/>
      <c r="BXM57" s="11"/>
      <c r="BXN57" s="11"/>
      <c r="BXO57" s="11"/>
      <c r="BXP57" s="11"/>
      <c r="BXQ57" s="11"/>
      <c r="BXR57" s="11"/>
      <c r="BXS57" s="11"/>
      <c r="BXT57" s="11"/>
      <c r="BXU57" s="11"/>
      <c r="BXV57" s="11"/>
      <c r="BXW57" s="11"/>
      <c r="BXX57" s="11"/>
      <c r="BXY57" s="11"/>
      <c r="BXZ57" s="11"/>
      <c r="BYA57" s="11"/>
      <c r="BYB57" s="11"/>
      <c r="BYC57" s="11"/>
      <c r="BYD57" s="11"/>
      <c r="BYE57" s="11"/>
      <c r="BYF57" s="11"/>
      <c r="BYG57" s="11"/>
      <c r="BYH57" s="11"/>
      <c r="BYI57" s="11"/>
      <c r="BYJ57" s="11"/>
      <c r="BYK57" s="11"/>
      <c r="BYL57" s="11"/>
      <c r="BYM57" s="11"/>
      <c r="BYN57" s="11"/>
      <c r="BYO57" s="11"/>
      <c r="BYP57" s="11"/>
      <c r="BYQ57" s="11"/>
      <c r="BYR57" s="11"/>
      <c r="BYS57" s="11"/>
      <c r="BYT57" s="11"/>
      <c r="BYU57" s="11"/>
      <c r="BYV57" s="11"/>
      <c r="BYW57" s="11"/>
      <c r="BYX57" s="11"/>
      <c r="BYY57" s="11"/>
      <c r="BYZ57" s="11"/>
      <c r="BZA57" s="11"/>
      <c r="BZB57" s="11"/>
      <c r="BZC57" s="11"/>
      <c r="BZD57" s="11"/>
      <c r="BZE57" s="11"/>
      <c r="BZF57" s="11"/>
      <c r="BZG57" s="11"/>
      <c r="BZH57" s="11"/>
      <c r="BZI57" s="11"/>
      <c r="BZJ57" s="11"/>
    </row>
    <row r="58" spans="1:2038" s="10" customFormat="1" ht="16.5" customHeight="1" thickBot="1">
      <c r="A58" s="710" t="s">
        <v>92</v>
      </c>
      <c r="B58" s="803"/>
      <c r="C58" s="803"/>
      <c r="D58" s="803"/>
      <c r="E58" s="804"/>
      <c r="F58" s="286"/>
      <c r="G58" s="294"/>
      <c r="H58" s="32"/>
      <c r="I58" s="32"/>
      <c r="J58" s="174" t="s">
        <v>143</v>
      </c>
      <c r="K58" s="361" t="s">
        <v>144</v>
      </c>
      <c r="L58" s="33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  <c r="AMH58" s="11"/>
      <c r="AMI58" s="11"/>
      <c r="AMJ58" s="11"/>
      <c r="AMK58" s="11"/>
      <c r="AML58" s="11"/>
      <c r="AMM58" s="11"/>
      <c r="AMN58" s="11"/>
      <c r="AMO58" s="11"/>
      <c r="AMP58" s="11"/>
      <c r="AMQ58" s="11"/>
      <c r="AMR58" s="11"/>
      <c r="AMS58" s="11"/>
      <c r="AMT58" s="11"/>
      <c r="AMU58" s="11"/>
      <c r="AMV58" s="11"/>
      <c r="AMW58" s="11"/>
      <c r="AMX58" s="11"/>
      <c r="AMY58" s="11"/>
      <c r="AMZ58" s="11"/>
      <c r="ANA58" s="11"/>
      <c r="ANB58" s="11"/>
      <c r="ANC58" s="11"/>
      <c r="AND58" s="11"/>
      <c r="ANE58" s="11"/>
      <c r="ANF58" s="11"/>
      <c r="ANG58" s="11"/>
      <c r="ANH58" s="11"/>
      <c r="ANI58" s="11"/>
      <c r="ANJ58" s="11"/>
      <c r="ANK58" s="11"/>
      <c r="ANL58" s="11"/>
      <c r="ANM58" s="11"/>
      <c r="ANN58" s="11"/>
      <c r="ANO58" s="11"/>
      <c r="ANP58" s="11"/>
      <c r="ANQ58" s="11"/>
      <c r="ANR58" s="11"/>
      <c r="ANS58" s="11"/>
      <c r="ANT58" s="11"/>
      <c r="ANU58" s="11"/>
      <c r="ANV58" s="11"/>
      <c r="ANW58" s="11"/>
      <c r="ANX58" s="11"/>
      <c r="ANY58" s="11"/>
      <c r="ANZ58" s="11"/>
      <c r="AOA58" s="11"/>
      <c r="AOB58" s="11"/>
      <c r="AOC58" s="11"/>
      <c r="AOD58" s="11"/>
      <c r="AOE58" s="11"/>
      <c r="AOF58" s="11"/>
      <c r="AOG58" s="11"/>
      <c r="AOH58" s="11"/>
      <c r="AOI58" s="11"/>
      <c r="AOJ58" s="11"/>
      <c r="AOK58" s="11"/>
      <c r="AOL58" s="11"/>
      <c r="AOM58" s="11"/>
      <c r="AON58" s="11"/>
      <c r="AOO58" s="11"/>
      <c r="AOP58" s="11"/>
      <c r="AOQ58" s="11"/>
      <c r="AOR58" s="11"/>
      <c r="AOS58" s="11"/>
      <c r="AOT58" s="11"/>
      <c r="AOU58" s="11"/>
      <c r="AOV58" s="11"/>
      <c r="AOW58" s="11"/>
      <c r="AOX58" s="11"/>
      <c r="AOY58" s="11"/>
      <c r="AOZ58" s="11"/>
      <c r="APA58" s="11"/>
      <c r="APB58" s="11"/>
      <c r="APC58" s="11"/>
      <c r="APD58" s="11"/>
      <c r="APE58" s="11"/>
      <c r="APF58" s="11"/>
      <c r="APG58" s="11"/>
      <c r="APH58" s="11"/>
      <c r="API58" s="11"/>
      <c r="APJ58" s="11"/>
      <c r="APK58" s="11"/>
      <c r="APL58" s="11"/>
      <c r="APM58" s="11"/>
      <c r="APN58" s="11"/>
      <c r="APO58" s="11"/>
      <c r="APP58" s="11"/>
      <c r="APQ58" s="11"/>
      <c r="APR58" s="11"/>
      <c r="APS58" s="11"/>
      <c r="APT58" s="11"/>
      <c r="APU58" s="11"/>
      <c r="APV58" s="11"/>
      <c r="APW58" s="11"/>
      <c r="APX58" s="11"/>
      <c r="APY58" s="11"/>
      <c r="APZ58" s="11"/>
      <c r="AQA58" s="11"/>
      <c r="AQB58" s="11"/>
      <c r="AQC58" s="11"/>
      <c r="AQD58" s="11"/>
      <c r="AQE58" s="11"/>
      <c r="AQF58" s="11"/>
      <c r="AQG58" s="11"/>
      <c r="AQH58" s="11"/>
      <c r="AQI58" s="11"/>
      <c r="AQJ58" s="11"/>
      <c r="AQK58" s="11"/>
      <c r="AQL58" s="11"/>
      <c r="AQM58" s="11"/>
      <c r="AQN58" s="11"/>
      <c r="AQO58" s="11"/>
      <c r="AQP58" s="11"/>
      <c r="AQQ58" s="11"/>
      <c r="AQR58" s="11"/>
      <c r="AQS58" s="11"/>
      <c r="AQT58" s="11"/>
      <c r="AQU58" s="11"/>
      <c r="AQV58" s="11"/>
      <c r="AQW58" s="11"/>
      <c r="AQX58" s="11"/>
      <c r="AQY58" s="11"/>
      <c r="AQZ58" s="11"/>
      <c r="ARA58" s="11"/>
      <c r="ARB58" s="11"/>
      <c r="ARC58" s="11"/>
      <c r="ARD58" s="11"/>
      <c r="ARE58" s="11"/>
      <c r="ARF58" s="11"/>
      <c r="ARG58" s="11"/>
      <c r="ARH58" s="11"/>
      <c r="ARI58" s="11"/>
      <c r="ARJ58" s="11"/>
      <c r="ARK58" s="11"/>
      <c r="ARL58" s="11"/>
      <c r="ARM58" s="11"/>
      <c r="ARN58" s="11"/>
      <c r="ARO58" s="11"/>
      <c r="ARP58" s="11"/>
      <c r="ARQ58" s="11"/>
      <c r="ARR58" s="11"/>
      <c r="ARS58" s="11"/>
      <c r="ART58" s="11"/>
      <c r="ARU58" s="11"/>
      <c r="ARV58" s="11"/>
      <c r="ARW58" s="11"/>
      <c r="ARX58" s="11"/>
      <c r="ARY58" s="11"/>
      <c r="ARZ58" s="11"/>
      <c r="ASA58" s="11"/>
      <c r="ASB58" s="11"/>
      <c r="ASC58" s="11"/>
      <c r="ASD58" s="11"/>
      <c r="ASE58" s="11"/>
      <c r="ASF58" s="11"/>
      <c r="ASG58" s="11"/>
      <c r="ASH58" s="11"/>
      <c r="ASI58" s="11"/>
      <c r="ASJ58" s="11"/>
      <c r="ASK58" s="11"/>
      <c r="ASL58" s="11"/>
      <c r="ASM58" s="11"/>
      <c r="ASN58" s="11"/>
      <c r="ASO58" s="11"/>
      <c r="ASP58" s="11"/>
      <c r="ASQ58" s="11"/>
      <c r="ASR58" s="11"/>
      <c r="ASS58" s="11"/>
      <c r="AST58" s="11"/>
      <c r="ASU58" s="11"/>
      <c r="ASV58" s="11"/>
      <c r="ASW58" s="11"/>
      <c r="ASX58" s="11"/>
      <c r="ASY58" s="11"/>
      <c r="ASZ58" s="11"/>
      <c r="ATA58" s="11"/>
      <c r="ATB58" s="11"/>
      <c r="ATC58" s="11"/>
      <c r="ATD58" s="11"/>
      <c r="ATE58" s="11"/>
      <c r="ATF58" s="11"/>
      <c r="ATG58" s="11"/>
      <c r="ATH58" s="11"/>
      <c r="ATI58" s="11"/>
      <c r="ATJ58" s="11"/>
      <c r="ATK58" s="11"/>
      <c r="ATL58" s="11"/>
      <c r="ATM58" s="11"/>
      <c r="ATN58" s="11"/>
      <c r="ATO58" s="11"/>
      <c r="ATP58" s="11"/>
      <c r="ATQ58" s="11"/>
      <c r="ATR58" s="11"/>
      <c r="ATS58" s="11"/>
      <c r="ATT58" s="11"/>
      <c r="ATU58" s="11"/>
      <c r="ATV58" s="11"/>
      <c r="ATW58" s="11"/>
      <c r="ATX58" s="11"/>
      <c r="ATY58" s="11"/>
      <c r="ATZ58" s="11"/>
      <c r="AUA58" s="11"/>
      <c r="AUB58" s="11"/>
      <c r="AUC58" s="11"/>
      <c r="AUD58" s="11"/>
      <c r="AUE58" s="11"/>
      <c r="AUF58" s="11"/>
      <c r="AUG58" s="11"/>
      <c r="AUH58" s="11"/>
      <c r="AUI58" s="11"/>
      <c r="AUJ58" s="11"/>
      <c r="AUK58" s="11"/>
      <c r="AUL58" s="11"/>
      <c r="AUM58" s="11"/>
      <c r="AUN58" s="11"/>
      <c r="AUO58" s="11"/>
      <c r="AUP58" s="11"/>
      <c r="AUQ58" s="11"/>
      <c r="AUR58" s="11"/>
      <c r="AUS58" s="11"/>
      <c r="AUT58" s="11"/>
      <c r="AUU58" s="11"/>
      <c r="AUV58" s="11"/>
      <c r="AUW58" s="11"/>
      <c r="AUX58" s="11"/>
      <c r="AUY58" s="11"/>
      <c r="AUZ58" s="11"/>
      <c r="AVA58" s="11"/>
      <c r="AVB58" s="11"/>
      <c r="AVC58" s="11"/>
      <c r="AVD58" s="11"/>
      <c r="AVE58" s="11"/>
      <c r="AVF58" s="11"/>
      <c r="AVG58" s="11"/>
      <c r="AVH58" s="11"/>
      <c r="AVI58" s="11"/>
      <c r="AVJ58" s="11"/>
      <c r="AVK58" s="11"/>
      <c r="AVL58" s="11"/>
      <c r="AVM58" s="11"/>
      <c r="AVN58" s="11"/>
      <c r="AVO58" s="11"/>
      <c r="AVP58" s="11"/>
      <c r="AVQ58" s="11"/>
      <c r="AVR58" s="11"/>
      <c r="AVS58" s="11"/>
      <c r="AVT58" s="11"/>
      <c r="AVU58" s="11"/>
      <c r="AVV58" s="11"/>
      <c r="AVW58" s="11"/>
      <c r="AVX58" s="11"/>
      <c r="AVY58" s="11"/>
      <c r="AVZ58" s="11"/>
      <c r="AWA58" s="11"/>
      <c r="AWB58" s="11"/>
      <c r="AWC58" s="11"/>
      <c r="AWD58" s="11"/>
      <c r="AWE58" s="11"/>
      <c r="AWF58" s="11"/>
      <c r="AWG58" s="11"/>
      <c r="AWH58" s="11"/>
      <c r="AWI58" s="11"/>
      <c r="AWJ58" s="11"/>
      <c r="AWK58" s="11"/>
      <c r="AWL58" s="11"/>
      <c r="AWM58" s="11"/>
      <c r="AWN58" s="11"/>
      <c r="AWO58" s="11"/>
      <c r="AWP58" s="11"/>
      <c r="AWQ58" s="11"/>
      <c r="AWR58" s="11"/>
      <c r="AWS58" s="11"/>
      <c r="AWT58" s="11"/>
      <c r="AWU58" s="11"/>
      <c r="AWV58" s="11"/>
      <c r="AWW58" s="11"/>
      <c r="AWX58" s="11"/>
      <c r="AWY58" s="11"/>
      <c r="AWZ58" s="11"/>
      <c r="AXA58" s="11"/>
      <c r="AXB58" s="11"/>
      <c r="AXC58" s="11"/>
      <c r="AXD58" s="11"/>
      <c r="AXE58" s="11"/>
      <c r="AXF58" s="11"/>
      <c r="AXG58" s="11"/>
      <c r="AXH58" s="11"/>
      <c r="AXI58" s="11"/>
      <c r="AXJ58" s="11"/>
      <c r="AXK58" s="11"/>
      <c r="AXL58" s="11"/>
      <c r="AXM58" s="11"/>
      <c r="AXN58" s="11"/>
      <c r="AXO58" s="11"/>
      <c r="AXP58" s="11"/>
      <c r="AXQ58" s="11"/>
      <c r="AXR58" s="11"/>
      <c r="AXS58" s="11"/>
      <c r="AXT58" s="11"/>
      <c r="AXU58" s="11"/>
      <c r="AXV58" s="11"/>
      <c r="AXW58" s="11"/>
      <c r="AXX58" s="11"/>
      <c r="AXY58" s="11"/>
      <c r="AXZ58" s="11"/>
      <c r="AYA58" s="11"/>
      <c r="AYB58" s="11"/>
      <c r="AYC58" s="11"/>
      <c r="AYD58" s="11"/>
      <c r="AYE58" s="11"/>
      <c r="AYF58" s="11"/>
      <c r="AYG58" s="11"/>
      <c r="AYH58" s="11"/>
      <c r="AYI58" s="11"/>
      <c r="AYJ58" s="11"/>
      <c r="AYK58" s="11"/>
      <c r="AYL58" s="11"/>
      <c r="AYM58" s="11"/>
      <c r="AYN58" s="11"/>
      <c r="AYO58" s="11"/>
      <c r="AYP58" s="11"/>
      <c r="AYQ58" s="11"/>
      <c r="AYR58" s="11"/>
      <c r="AYS58" s="11"/>
      <c r="AYT58" s="11"/>
      <c r="AYU58" s="11"/>
      <c r="AYV58" s="11"/>
      <c r="AYW58" s="11"/>
      <c r="AYX58" s="11"/>
      <c r="AYY58" s="11"/>
      <c r="AYZ58" s="11"/>
      <c r="AZA58" s="11"/>
      <c r="AZB58" s="11"/>
      <c r="AZC58" s="11"/>
      <c r="AZD58" s="11"/>
      <c r="AZE58" s="11"/>
      <c r="AZF58" s="11"/>
      <c r="AZG58" s="11"/>
      <c r="AZH58" s="11"/>
      <c r="AZI58" s="11"/>
      <c r="AZJ58" s="11"/>
      <c r="AZK58" s="11"/>
      <c r="AZL58" s="11"/>
      <c r="AZM58" s="11"/>
      <c r="AZN58" s="11"/>
      <c r="AZO58" s="11"/>
      <c r="AZP58" s="11"/>
      <c r="AZQ58" s="11"/>
      <c r="AZR58" s="11"/>
      <c r="AZS58" s="11"/>
      <c r="AZT58" s="11"/>
      <c r="AZU58" s="11"/>
      <c r="AZV58" s="11"/>
      <c r="AZW58" s="11"/>
      <c r="AZX58" s="11"/>
      <c r="AZY58" s="11"/>
      <c r="AZZ58" s="11"/>
      <c r="BAA58" s="11"/>
      <c r="BAB58" s="11"/>
      <c r="BAC58" s="11"/>
      <c r="BAD58" s="11"/>
      <c r="BAE58" s="11"/>
      <c r="BAF58" s="11"/>
      <c r="BAG58" s="11"/>
      <c r="BAH58" s="11"/>
      <c r="BAI58" s="11"/>
      <c r="BAJ58" s="11"/>
      <c r="BAK58" s="11"/>
      <c r="BAL58" s="11"/>
      <c r="BAM58" s="11"/>
      <c r="BAN58" s="11"/>
      <c r="BAO58" s="11"/>
      <c r="BAP58" s="11"/>
      <c r="BAQ58" s="11"/>
      <c r="BAR58" s="11"/>
      <c r="BAS58" s="11"/>
      <c r="BAT58" s="11"/>
      <c r="BAU58" s="11"/>
      <c r="BAV58" s="11"/>
      <c r="BAW58" s="11"/>
      <c r="BAX58" s="11"/>
      <c r="BAY58" s="11"/>
      <c r="BAZ58" s="11"/>
      <c r="BBA58" s="11"/>
      <c r="BBB58" s="11"/>
      <c r="BBC58" s="11"/>
      <c r="BBD58" s="11"/>
      <c r="BBE58" s="11"/>
      <c r="BBF58" s="11"/>
      <c r="BBG58" s="11"/>
      <c r="BBH58" s="11"/>
      <c r="BBI58" s="11"/>
      <c r="BBJ58" s="11"/>
      <c r="BBK58" s="11"/>
      <c r="BBL58" s="11"/>
      <c r="BBM58" s="11"/>
      <c r="BBN58" s="11"/>
      <c r="BBO58" s="11"/>
      <c r="BBP58" s="11"/>
      <c r="BBQ58" s="11"/>
      <c r="BBR58" s="11"/>
      <c r="BBS58" s="11"/>
      <c r="BBT58" s="11"/>
      <c r="BBU58" s="11"/>
      <c r="BBV58" s="11"/>
      <c r="BBW58" s="11"/>
      <c r="BBX58" s="11"/>
      <c r="BBY58" s="11"/>
      <c r="BBZ58" s="11"/>
      <c r="BCA58" s="11"/>
      <c r="BCB58" s="11"/>
      <c r="BCC58" s="11"/>
      <c r="BCD58" s="11"/>
      <c r="BCE58" s="11"/>
      <c r="BCF58" s="11"/>
      <c r="BCG58" s="11"/>
      <c r="BCH58" s="11"/>
      <c r="BCI58" s="11"/>
      <c r="BCJ58" s="11"/>
      <c r="BCK58" s="11"/>
      <c r="BCL58" s="11"/>
      <c r="BCM58" s="11"/>
      <c r="BCN58" s="11"/>
      <c r="BCO58" s="11"/>
      <c r="BCP58" s="11"/>
      <c r="BCQ58" s="11"/>
      <c r="BCR58" s="11"/>
      <c r="BCS58" s="11"/>
      <c r="BCT58" s="11"/>
      <c r="BCU58" s="11"/>
      <c r="BCV58" s="11"/>
      <c r="BCW58" s="11"/>
      <c r="BCX58" s="11"/>
      <c r="BCY58" s="11"/>
      <c r="BCZ58" s="11"/>
      <c r="BDA58" s="11"/>
      <c r="BDB58" s="11"/>
      <c r="BDC58" s="11"/>
      <c r="BDD58" s="11"/>
      <c r="BDE58" s="11"/>
      <c r="BDF58" s="11"/>
      <c r="BDG58" s="11"/>
      <c r="BDH58" s="11"/>
      <c r="BDI58" s="11"/>
      <c r="BDJ58" s="11"/>
      <c r="BDK58" s="11"/>
      <c r="BDL58" s="11"/>
      <c r="BDM58" s="11"/>
      <c r="BDN58" s="11"/>
      <c r="BDO58" s="11"/>
      <c r="BDP58" s="11"/>
      <c r="BDQ58" s="11"/>
      <c r="BDR58" s="11"/>
      <c r="BDS58" s="11"/>
      <c r="BDT58" s="11"/>
      <c r="BDU58" s="11"/>
      <c r="BDV58" s="11"/>
      <c r="BDW58" s="11"/>
      <c r="BDX58" s="11"/>
      <c r="BDY58" s="11"/>
      <c r="BDZ58" s="11"/>
      <c r="BEA58" s="11"/>
      <c r="BEB58" s="11"/>
      <c r="BEC58" s="11"/>
      <c r="BED58" s="11"/>
      <c r="BEE58" s="11"/>
      <c r="BEF58" s="11"/>
      <c r="BEG58" s="11"/>
      <c r="BEH58" s="11"/>
      <c r="BEI58" s="11"/>
      <c r="BEJ58" s="11"/>
      <c r="BEK58" s="11"/>
      <c r="BEL58" s="11"/>
      <c r="BEM58" s="11"/>
      <c r="BEN58" s="11"/>
      <c r="BEO58" s="11"/>
      <c r="BEP58" s="11"/>
      <c r="BEQ58" s="11"/>
      <c r="BER58" s="11"/>
      <c r="BES58" s="11"/>
      <c r="BET58" s="11"/>
      <c r="BEU58" s="11"/>
      <c r="BEV58" s="11"/>
      <c r="BEW58" s="11"/>
      <c r="BEX58" s="11"/>
      <c r="BEY58" s="11"/>
      <c r="BEZ58" s="11"/>
      <c r="BFA58" s="11"/>
      <c r="BFB58" s="11"/>
      <c r="BFC58" s="11"/>
      <c r="BFD58" s="11"/>
      <c r="BFE58" s="11"/>
      <c r="BFF58" s="11"/>
      <c r="BFG58" s="11"/>
      <c r="BFH58" s="11"/>
      <c r="BFI58" s="11"/>
      <c r="BFJ58" s="11"/>
      <c r="BFK58" s="11"/>
      <c r="BFL58" s="11"/>
      <c r="BFM58" s="11"/>
      <c r="BFN58" s="11"/>
      <c r="BFO58" s="11"/>
      <c r="BFP58" s="11"/>
      <c r="BFQ58" s="11"/>
      <c r="BFR58" s="11"/>
      <c r="BFS58" s="11"/>
      <c r="BFT58" s="11"/>
      <c r="BFU58" s="11"/>
      <c r="BFV58" s="11"/>
      <c r="BFW58" s="11"/>
      <c r="BFX58" s="11"/>
      <c r="BFY58" s="11"/>
      <c r="BFZ58" s="11"/>
      <c r="BGA58" s="11"/>
      <c r="BGB58" s="11"/>
      <c r="BGC58" s="11"/>
      <c r="BGD58" s="11"/>
      <c r="BGE58" s="11"/>
      <c r="BGF58" s="11"/>
      <c r="BGG58" s="11"/>
      <c r="BGH58" s="11"/>
      <c r="BGI58" s="11"/>
      <c r="BGJ58" s="11"/>
      <c r="BGK58" s="11"/>
      <c r="BGL58" s="11"/>
      <c r="BGM58" s="11"/>
      <c r="BGN58" s="11"/>
      <c r="BGO58" s="11"/>
      <c r="BGP58" s="11"/>
      <c r="BGQ58" s="11"/>
      <c r="BGR58" s="11"/>
      <c r="BGS58" s="11"/>
      <c r="BGT58" s="11"/>
      <c r="BGU58" s="11"/>
      <c r="BGV58" s="11"/>
      <c r="BGW58" s="11"/>
      <c r="BGX58" s="11"/>
      <c r="BGY58" s="11"/>
      <c r="BGZ58" s="11"/>
      <c r="BHA58" s="11"/>
      <c r="BHB58" s="11"/>
      <c r="BHC58" s="11"/>
      <c r="BHD58" s="11"/>
      <c r="BHE58" s="11"/>
      <c r="BHF58" s="11"/>
      <c r="BHG58" s="11"/>
      <c r="BHH58" s="11"/>
      <c r="BHI58" s="11"/>
      <c r="BHJ58" s="11"/>
      <c r="BHK58" s="11"/>
      <c r="BHL58" s="11"/>
      <c r="BHM58" s="11"/>
      <c r="BHN58" s="11"/>
      <c r="BHO58" s="11"/>
      <c r="BHP58" s="11"/>
      <c r="BHQ58" s="11"/>
      <c r="BHR58" s="11"/>
      <c r="BHS58" s="11"/>
      <c r="BHT58" s="11"/>
      <c r="BHU58" s="11"/>
      <c r="BHV58" s="11"/>
      <c r="BHW58" s="11"/>
      <c r="BHX58" s="11"/>
      <c r="BHY58" s="11"/>
      <c r="BHZ58" s="11"/>
      <c r="BIA58" s="11"/>
      <c r="BIB58" s="11"/>
      <c r="BIC58" s="11"/>
      <c r="BID58" s="11"/>
      <c r="BIE58" s="11"/>
      <c r="BIF58" s="11"/>
      <c r="BIG58" s="11"/>
      <c r="BIH58" s="11"/>
      <c r="BII58" s="11"/>
      <c r="BIJ58" s="11"/>
      <c r="BIK58" s="11"/>
      <c r="BIL58" s="11"/>
      <c r="BIM58" s="11"/>
      <c r="BIN58" s="11"/>
      <c r="BIO58" s="11"/>
      <c r="BIP58" s="11"/>
      <c r="BIQ58" s="11"/>
      <c r="BIR58" s="11"/>
      <c r="BIS58" s="11"/>
      <c r="BIT58" s="11"/>
      <c r="BIU58" s="11"/>
      <c r="BIV58" s="11"/>
      <c r="BIW58" s="11"/>
      <c r="BIX58" s="11"/>
      <c r="BIY58" s="11"/>
      <c r="BIZ58" s="11"/>
      <c r="BJA58" s="11"/>
      <c r="BJB58" s="11"/>
      <c r="BJC58" s="11"/>
      <c r="BJD58" s="11"/>
      <c r="BJE58" s="11"/>
      <c r="BJF58" s="11"/>
      <c r="BJG58" s="11"/>
      <c r="BJH58" s="11"/>
      <c r="BJI58" s="11"/>
      <c r="BJJ58" s="11"/>
      <c r="BJK58" s="11"/>
      <c r="BJL58" s="11"/>
      <c r="BJM58" s="11"/>
      <c r="BJN58" s="11"/>
      <c r="BJO58" s="11"/>
      <c r="BJP58" s="11"/>
      <c r="BJQ58" s="11"/>
      <c r="BJR58" s="11"/>
      <c r="BJS58" s="11"/>
      <c r="BJT58" s="11"/>
      <c r="BJU58" s="11"/>
      <c r="BJV58" s="11"/>
      <c r="BJW58" s="11"/>
      <c r="BJX58" s="11"/>
      <c r="BJY58" s="11"/>
      <c r="BJZ58" s="11"/>
      <c r="BKA58" s="11"/>
      <c r="BKB58" s="11"/>
      <c r="BKC58" s="11"/>
      <c r="BKD58" s="11"/>
      <c r="BKE58" s="11"/>
      <c r="BKF58" s="11"/>
      <c r="BKG58" s="11"/>
      <c r="BKH58" s="11"/>
      <c r="BKI58" s="11"/>
      <c r="BKJ58" s="11"/>
      <c r="BKK58" s="11"/>
      <c r="BKL58" s="11"/>
      <c r="BKM58" s="11"/>
      <c r="BKN58" s="11"/>
      <c r="BKO58" s="11"/>
      <c r="BKP58" s="11"/>
      <c r="BKQ58" s="11"/>
      <c r="BKR58" s="11"/>
      <c r="BKS58" s="11"/>
      <c r="BKT58" s="11"/>
      <c r="BKU58" s="11"/>
      <c r="BKV58" s="11"/>
      <c r="BKW58" s="11"/>
      <c r="BKX58" s="11"/>
      <c r="BKY58" s="11"/>
      <c r="BKZ58" s="11"/>
      <c r="BLA58" s="11"/>
      <c r="BLB58" s="11"/>
      <c r="BLC58" s="11"/>
      <c r="BLD58" s="11"/>
      <c r="BLE58" s="11"/>
      <c r="BLF58" s="11"/>
      <c r="BLG58" s="11"/>
      <c r="BLH58" s="11"/>
      <c r="BLI58" s="11"/>
      <c r="BLJ58" s="11"/>
      <c r="BLK58" s="11"/>
      <c r="BLL58" s="11"/>
      <c r="BLM58" s="11"/>
      <c r="BLN58" s="11"/>
      <c r="BLO58" s="11"/>
      <c r="BLP58" s="11"/>
      <c r="BLQ58" s="11"/>
      <c r="BLR58" s="11"/>
      <c r="BLS58" s="11"/>
      <c r="BLT58" s="11"/>
      <c r="BLU58" s="11"/>
      <c r="BLV58" s="11"/>
      <c r="BLW58" s="11"/>
      <c r="BLX58" s="11"/>
      <c r="BLY58" s="11"/>
      <c r="BLZ58" s="11"/>
      <c r="BMA58" s="11"/>
      <c r="BMB58" s="11"/>
      <c r="BMC58" s="11"/>
      <c r="BMD58" s="11"/>
      <c r="BME58" s="11"/>
      <c r="BMF58" s="11"/>
      <c r="BMG58" s="11"/>
      <c r="BMH58" s="11"/>
      <c r="BMI58" s="11"/>
      <c r="BMJ58" s="11"/>
      <c r="BMK58" s="11"/>
      <c r="BML58" s="11"/>
      <c r="BMM58" s="11"/>
      <c r="BMN58" s="11"/>
      <c r="BMO58" s="11"/>
      <c r="BMP58" s="11"/>
      <c r="BMQ58" s="11"/>
      <c r="BMR58" s="11"/>
      <c r="BMS58" s="11"/>
      <c r="BMT58" s="11"/>
      <c r="BMU58" s="11"/>
      <c r="BMV58" s="11"/>
      <c r="BMW58" s="11"/>
      <c r="BMX58" s="11"/>
      <c r="BMY58" s="11"/>
      <c r="BMZ58" s="11"/>
      <c r="BNA58" s="11"/>
      <c r="BNB58" s="11"/>
      <c r="BNC58" s="11"/>
      <c r="BND58" s="11"/>
      <c r="BNE58" s="11"/>
      <c r="BNF58" s="11"/>
      <c r="BNG58" s="11"/>
      <c r="BNH58" s="11"/>
      <c r="BNI58" s="11"/>
      <c r="BNJ58" s="11"/>
      <c r="BNK58" s="11"/>
      <c r="BNL58" s="11"/>
      <c r="BNM58" s="11"/>
      <c r="BNN58" s="11"/>
      <c r="BNO58" s="11"/>
      <c r="BNP58" s="11"/>
      <c r="BNQ58" s="11"/>
      <c r="BNR58" s="11"/>
      <c r="BNS58" s="11"/>
      <c r="BNT58" s="11"/>
      <c r="BNU58" s="11"/>
      <c r="BNV58" s="11"/>
      <c r="BNW58" s="11"/>
      <c r="BNX58" s="11"/>
      <c r="BNY58" s="11"/>
      <c r="BNZ58" s="11"/>
      <c r="BOA58" s="11"/>
      <c r="BOB58" s="11"/>
      <c r="BOC58" s="11"/>
      <c r="BOD58" s="11"/>
      <c r="BOE58" s="11"/>
      <c r="BOF58" s="11"/>
      <c r="BOG58" s="11"/>
      <c r="BOH58" s="11"/>
      <c r="BOI58" s="11"/>
      <c r="BOJ58" s="11"/>
      <c r="BOK58" s="11"/>
      <c r="BOL58" s="11"/>
      <c r="BOM58" s="11"/>
      <c r="BON58" s="11"/>
      <c r="BOO58" s="11"/>
      <c r="BOP58" s="11"/>
      <c r="BOQ58" s="11"/>
      <c r="BOR58" s="11"/>
      <c r="BOS58" s="11"/>
      <c r="BOT58" s="11"/>
      <c r="BOU58" s="11"/>
      <c r="BOV58" s="11"/>
      <c r="BOW58" s="11"/>
      <c r="BOX58" s="11"/>
      <c r="BOY58" s="11"/>
      <c r="BOZ58" s="11"/>
      <c r="BPA58" s="11"/>
      <c r="BPB58" s="11"/>
      <c r="BPC58" s="11"/>
      <c r="BPD58" s="11"/>
      <c r="BPE58" s="11"/>
      <c r="BPF58" s="11"/>
      <c r="BPG58" s="11"/>
      <c r="BPH58" s="11"/>
      <c r="BPI58" s="11"/>
      <c r="BPJ58" s="11"/>
      <c r="BPK58" s="11"/>
      <c r="BPL58" s="11"/>
      <c r="BPM58" s="11"/>
      <c r="BPN58" s="11"/>
      <c r="BPO58" s="11"/>
      <c r="BPP58" s="11"/>
      <c r="BPQ58" s="11"/>
      <c r="BPR58" s="11"/>
      <c r="BPS58" s="11"/>
      <c r="BPT58" s="11"/>
      <c r="BPU58" s="11"/>
      <c r="BPV58" s="11"/>
      <c r="BPW58" s="11"/>
      <c r="BPX58" s="11"/>
      <c r="BPY58" s="11"/>
      <c r="BPZ58" s="11"/>
      <c r="BQA58" s="11"/>
      <c r="BQB58" s="11"/>
      <c r="BQC58" s="11"/>
      <c r="BQD58" s="11"/>
      <c r="BQE58" s="11"/>
      <c r="BQF58" s="11"/>
      <c r="BQG58" s="11"/>
      <c r="BQH58" s="11"/>
      <c r="BQI58" s="11"/>
      <c r="BQJ58" s="11"/>
      <c r="BQK58" s="11"/>
      <c r="BQL58" s="11"/>
      <c r="BQM58" s="11"/>
      <c r="BQN58" s="11"/>
      <c r="BQO58" s="11"/>
      <c r="BQP58" s="11"/>
      <c r="BQQ58" s="11"/>
      <c r="BQR58" s="11"/>
      <c r="BQS58" s="11"/>
      <c r="BQT58" s="11"/>
      <c r="BQU58" s="11"/>
      <c r="BQV58" s="11"/>
      <c r="BQW58" s="11"/>
      <c r="BQX58" s="11"/>
      <c r="BQY58" s="11"/>
      <c r="BQZ58" s="11"/>
      <c r="BRA58" s="11"/>
      <c r="BRB58" s="11"/>
      <c r="BRC58" s="11"/>
      <c r="BRD58" s="11"/>
      <c r="BRE58" s="11"/>
      <c r="BRF58" s="11"/>
      <c r="BRG58" s="11"/>
      <c r="BRH58" s="11"/>
      <c r="BRI58" s="11"/>
      <c r="BRJ58" s="11"/>
      <c r="BRK58" s="11"/>
      <c r="BRL58" s="11"/>
      <c r="BRM58" s="11"/>
      <c r="BRN58" s="11"/>
      <c r="BRO58" s="11"/>
      <c r="BRP58" s="11"/>
      <c r="BRQ58" s="11"/>
      <c r="BRR58" s="11"/>
      <c r="BRS58" s="11"/>
      <c r="BRT58" s="11"/>
      <c r="BRU58" s="11"/>
      <c r="BRV58" s="11"/>
      <c r="BRW58" s="11"/>
      <c r="BRX58" s="11"/>
      <c r="BRY58" s="11"/>
      <c r="BRZ58" s="11"/>
      <c r="BSA58" s="11"/>
      <c r="BSB58" s="11"/>
      <c r="BSC58" s="11"/>
      <c r="BSD58" s="11"/>
      <c r="BSE58" s="11"/>
      <c r="BSF58" s="11"/>
      <c r="BSG58" s="11"/>
      <c r="BSH58" s="11"/>
      <c r="BSI58" s="11"/>
      <c r="BSJ58" s="11"/>
      <c r="BSK58" s="11"/>
      <c r="BSL58" s="11"/>
      <c r="BSM58" s="11"/>
      <c r="BSN58" s="11"/>
      <c r="BSO58" s="11"/>
      <c r="BSP58" s="11"/>
      <c r="BSQ58" s="11"/>
      <c r="BSR58" s="11"/>
      <c r="BSS58" s="11"/>
      <c r="BST58" s="11"/>
      <c r="BSU58" s="11"/>
      <c r="BSV58" s="11"/>
      <c r="BSW58" s="11"/>
      <c r="BSX58" s="11"/>
      <c r="BSY58" s="11"/>
      <c r="BSZ58" s="11"/>
      <c r="BTA58" s="11"/>
      <c r="BTB58" s="11"/>
      <c r="BTC58" s="11"/>
      <c r="BTD58" s="11"/>
      <c r="BTE58" s="11"/>
      <c r="BTF58" s="11"/>
      <c r="BTG58" s="11"/>
      <c r="BTH58" s="11"/>
      <c r="BTI58" s="11"/>
      <c r="BTJ58" s="11"/>
      <c r="BTK58" s="11"/>
      <c r="BTL58" s="11"/>
      <c r="BTM58" s="11"/>
      <c r="BTN58" s="11"/>
      <c r="BTO58" s="11"/>
      <c r="BTP58" s="11"/>
      <c r="BTQ58" s="11"/>
      <c r="BTR58" s="11"/>
      <c r="BTS58" s="11"/>
      <c r="BTT58" s="11"/>
      <c r="BTU58" s="11"/>
      <c r="BTV58" s="11"/>
      <c r="BTW58" s="11"/>
      <c r="BTX58" s="11"/>
      <c r="BTY58" s="11"/>
      <c r="BTZ58" s="11"/>
      <c r="BUA58" s="11"/>
      <c r="BUB58" s="11"/>
      <c r="BUC58" s="11"/>
      <c r="BUD58" s="11"/>
      <c r="BUE58" s="11"/>
      <c r="BUF58" s="11"/>
      <c r="BUG58" s="11"/>
      <c r="BUH58" s="11"/>
      <c r="BUI58" s="11"/>
      <c r="BUJ58" s="11"/>
      <c r="BUK58" s="11"/>
      <c r="BUL58" s="11"/>
      <c r="BUM58" s="11"/>
      <c r="BUN58" s="11"/>
      <c r="BUO58" s="11"/>
      <c r="BUP58" s="11"/>
      <c r="BUQ58" s="11"/>
      <c r="BUR58" s="11"/>
      <c r="BUS58" s="11"/>
      <c r="BUT58" s="11"/>
      <c r="BUU58" s="11"/>
      <c r="BUV58" s="11"/>
      <c r="BUW58" s="11"/>
      <c r="BUX58" s="11"/>
      <c r="BUY58" s="11"/>
      <c r="BUZ58" s="11"/>
      <c r="BVA58" s="11"/>
      <c r="BVB58" s="11"/>
      <c r="BVC58" s="11"/>
      <c r="BVD58" s="11"/>
      <c r="BVE58" s="11"/>
      <c r="BVF58" s="11"/>
      <c r="BVG58" s="11"/>
      <c r="BVH58" s="11"/>
      <c r="BVI58" s="11"/>
      <c r="BVJ58" s="11"/>
      <c r="BVK58" s="11"/>
      <c r="BVL58" s="11"/>
      <c r="BVM58" s="11"/>
      <c r="BVN58" s="11"/>
      <c r="BVO58" s="11"/>
      <c r="BVP58" s="11"/>
      <c r="BVQ58" s="11"/>
      <c r="BVR58" s="11"/>
      <c r="BVS58" s="11"/>
      <c r="BVT58" s="11"/>
      <c r="BVU58" s="11"/>
      <c r="BVV58" s="11"/>
      <c r="BVW58" s="11"/>
      <c r="BVX58" s="11"/>
      <c r="BVY58" s="11"/>
      <c r="BVZ58" s="11"/>
      <c r="BWA58" s="11"/>
      <c r="BWB58" s="11"/>
      <c r="BWC58" s="11"/>
      <c r="BWD58" s="11"/>
      <c r="BWE58" s="11"/>
      <c r="BWF58" s="11"/>
      <c r="BWG58" s="11"/>
      <c r="BWH58" s="11"/>
      <c r="BWI58" s="11"/>
      <c r="BWJ58" s="11"/>
      <c r="BWK58" s="11"/>
      <c r="BWL58" s="11"/>
      <c r="BWM58" s="11"/>
      <c r="BWN58" s="11"/>
      <c r="BWO58" s="11"/>
      <c r="BWP58" s="11"/>
      <c r="BWQ58" s="11"/>
      <c r="BWR58" s="11"/>
      <c r="BWS58" s="11"/>
      <c r="BWT58" s="11"/>
      <c r="BWU58" s="11"/>
      <c r="BWV58" s="11"/>
      <c r="BWW58" s="11"/>
      <c r="BWX58" s="11"/>
      <c r="BWY58" s="11"/>
      <c r="BWZ58" s="11"/>
      <c r="BXA58" s="11"/>
      <c r="BXB58" s="11"/>
      <c r="BXC58" s="11"/>
      <c r="BXD58" s="11"/>
      <c r="BXE58" s="11"/>
      <c r="BXF58" s="11"/>
      <c r="BXG58" s="11"/>
      <c r="BXH58" s="11"/>
      <c r="BXI58" s="11"/>
      <c r="BXJ58" s="11"/>
      <c r="BXK58" s="11"/>
      <c r="BXL58" s="11"/>
      <c r="BXM58" s="11"/>
      <c r="BXN58" s="11"/>
      <c r="BXO58" s="11"/>
      <c r="BXP58" s="11"/>
      <c r="BXQ58" s="11"/>
      <c r="BXR58" s="11"/>
      <c r="BXS58" s="11"/>
      <c r="BXT58" s="11"/>
      <c r="BXU58" s="11"/>
      <c r="BXV58" s="11"/>
      <c r="BXW58" s="11"/>
      <c r="BXX58" s="11"/>
      <c r="BXY58" s="11"/>
      <c r="BXZ58" s="11"/>
      <c r="BYA58" s="11"/>
      <c r="BYB58" s="11"/>
      <c r="BYC58" s="11"/>
      <c r="BYD58" s="11"/>
      <c r="BYE58" s="11"/>
      <c r="BYF58" s="11"/>
      <c r="BYG58" s="11"/>
      <c r="BYH58" s="11"/>
      <c r="BYI58" s="11"/>
      <c r="BYJ58" s="11"/>
      <c r="BYK58" s="11"/>
      <c r="BYL58" s="11"/>
      <c r="BYM58" s="11"/>
      <c r="BYN58" s="11"/>
      <c r="BYO58" s="11"/>
      <c r="BYP58" s="11"/>
      <c r="BYQ58" s="11"/>
      <c r="BYR58" s="11"/>
      <c r="BYS58" s="11"/>
      <c r="BYT58" s="11"/>
      <c r="BYU58" s="11"/>
      <c r="BYV58" s="11"/>
      <c r="BYW58" s="11"/>
      <c r="BYX58" s="11"/>
      <c r="BYY58" s="11"/>
      <c r="BYZ58" s="11"/>
      <c r="BZA58" s="11"/>
      <c r="BZB58" s="11"/>
      <c r="BZC58" s="11"/>
      <c r="BZD58" s="11"/>
      <c r="BZE58" s="11"/>
      <c r="BZF58" s="11"/>
      <c r="BZG58" s="11"/>
      <c r="BZH58" s="11"/>
      <c r="BZI58" s="11"/>
      <c r="BZJ58" s="11"/>
    </row>
    <row r="59" spans="1:2038" s="10" customFormat="1" ht="16.5" customHeight="1" thickBot="1">
      <c r="A59" s="781" t="s">
        <v>264</v>
      </c>
      <c r="B59" s="697"/>
      <c r="C59" s="697"/>
      <c r="D59" s="697"/>
      <c r="E59" s="703"/>
      <c r="F59" s="278"/>
      <c r="G59" s="279"/>
      <c r="H59" s="32"/>
      <c r="I59" s="32"/>
      <c r="J59" s="56">
        <v>1400</v>
      </c>
      <c r="K59" s="124">
        <v>6.4</v>
      </c>
      <c r="L59" s="33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  <c r="AFS59" s="11"/>
      <c r="AFT59" s="11"/>
      <c r="AFU59" s="11"/>
      <c r="AFV59" s="11"/>
      <c r="AFW59" s="11"/>
      <c r="AFX59" s="11"/>
      <c r="AFY59" s="11"/>
      <c r="AFZ59" s="11"/>
      <c r="AGA59" s="11"/>
      <c r="AGB59" s="11"/>
      <c r="AGC59" s="11"/>
      <c r="AGD59" s="11"/>
      <c r="AGE59" s="11"/>
      <c r="AGF59" s="11"/>
      <c r="AGG59" s="11"/>
      <c r="AGH59" s="11"/>
      <c r="AGI59" s="11"/>
      <c r="AGJ59" s="11"/>
      <c r="AGK59" s="11"/>
      <c r="AGL59" s="11"/>
      <c r="AGM59" s="11"/>
      <c r="AGN59" s="11"/>
      <c r="AGO59" s="11"/>
      <c r="AGP59" s="11"/>
      <c r="AGQ59" s="11"/>
      <c r="AGR59" s="11"/>
      <c r="AGS59" s="11"/>
      <c r="AGT59" s="11"/>
      <c r="AGU59" s="11"/>
      <c r="AGV59" s="11"/>
      <c r="AGW59" s="11"/>
      <c r="AGX59" s="11"/>
      <c r="AGY59" s="11"/>
      <c r="AGZ59" s="11"/>
      <c r="AHA59" s="11"/>
      <c r="AHB59" s="11"/>
      <c r="AHC59" s="11"/>
      <c r="AHD59" s="11"/>
      <c r="AHE59" s="11"/>
      <c r="AHF59" s="11"/>
      <c r="AHG59" s="11"/>
      <c r="AHH59" s="11"/>
      <c r="AHI59" s="11"/>
      <c r="AHJ59" s="11"/>
      <c r="AHK59" s="11"/>
      <c r="AHL59" s="11"/>
      <c r="AHM59" s="11"/>
      <c r="AHN59" s="11"/>
      <c r="AHO59" s="11"/>
      <c r="AHP59" s="11"/>
      <c r="AHQ59" s="11"/>
      <c r="AHR59" s="11"/>
      <c r="AHS59" s="11"/>
      <c r="AHT59" s="11"/>
      <c r="AHU59" s="11"/>
      <c r="AHV59" s="11"/>
      <c r="AHW59" s="11"/>
      <c r="AHX59" s="11"/>
      <c r="AHY59" s="11"/>
      <c r="AHZ59" s="11"/>
      <c r="AIA59" s="11"/>
      <c r="AIB59" s="11"/>
      <c r="AIC59" s="11"/>
      <c r="AID59" s="11"/>
      <c r="AIE59" s="11"/>
      <c r="AIF59" s="11"/>
      <c r="AIG59" s="11"/>
      <c r="AIH59" s="11"/>
      <c r="AII59" s="11"/>
      <c r="AIJ59" s="11"/>
      <c r="AIK59" s="11"/>
      <c r="AIL59" s="11"/>
      <c r="AIM59" s="11"/>
      <c r="AIN59" s="11"/>
      <c r="AIO59" s="11"/>
      <c r="AIP59" s="11"/>
      <c r="AIQ59" s="11"/>
      <c r="AIR59" s="11"/>
      <c r="AIS59" s="11"/>
      <c r="AIT59" s="11"/>
      <c r="AIU59" s="11"/>
      <c r="AIV59" s="11"/>
      <c r="AIW59" s="11"/>
      <c r="AIX59" s="11"/>
      <c r="AIY59" s="11"/>
      <c r="AIZ59" s="11"/>
      <c r="AJA59" s="11"/>
      <c r="AJB59" s="11"/>
      <c r="AJC59" s="11"/>
      <c r="AJD59" s="11"/>
      <c r="AJE59" s="11"/>
      <c r="AJF59" s="11"/>
      <c r="AJG59" s="11"/>
      <c r="AJH59" s="11"/>
      <c r="AJI59" s="11"/>
      <c r="AJJ59" s="11"/>
      <c r="AJK59" s="11"/>
      <c r="AJL59" s="11"/>
      <c r="AJM59" s="11"/>
      <c r="AJN59" s="11"/>
      <c r="AJO59" s="11"/>
      <c r="AJP59" s="11"/>
      <c r="AJQ59" s="11"/>
      <c r="AJR59" s="11"/>
      <c r="AJS59" s="11"/>
      <c r="AJT59" s="11"/>
      <c r="AJU59" s="11"/>
      <c r="AJV59" s="11"/>
      <c r="AJW59" s="11"/>
      <c r="AJX59" s="11"/>
      <c r="AJY59" s="11"/>
      <c r="AJZ59" s="11"/>
      <c r="AKA59" s="11"/>
      <c r="AKB59" s="11"/>
      <c r="AKC59" s="11"/>
      <c r="AKD59" s="11"/>
      <c r="AKE59" s="11"/>
      <c r="AKF59" s="11"/>
      <c r="AKG59" s="11"/>
      <c r="AKH59" s="11"/>
      <c r="AKI59" s="11"/>
      <c r="AKJ59" s="11"/>
      <c r="AKK59" s="11"/>
      <c r="AKL59" s="11"/>
      <c r="AKM59" s="11"/>
      <c r="AKN59" s="11"/>
      <c r="AKO59" s="11"/>
      <c r="AKP59" s="11"/>
      <c r="AKQ59" s="11"/>
      <c r="AKR59" s="11"/>
      <c r="AKS59" s="11"/>
      <c r="AKT59" s="11"/>
      <c r="AKU59" s="11"/>
      <c r="AKV59" s="11"/>
      <c r="AKW59" s="11"/>
      <c r="AKX59" s="11"/>
      <c r="AKY59" s="11"/>
      <c r="AKZ59" s="11"/>
      <c r="ALA59" s="11"/>
      <c r="ALB59" s="11"/>
      <c r="ALC59" s="11"/>
      <c r="ALD59" s="11"/>
      <c r="ALE59" s="11"/>
      <c r="ALF59" s="11"/>
      <c r="ALG59" s="11"/>
      <c r="ALH59" s="11"/>
      <c r="ALI59" s="11"/>
      <c r="ALJ59" s="11"/>
      <c r="ALK59" s="11"/>
      <c r="ALL59" s="11"/>
      <c r="ALM59" s="11"/>
      <c r="ALN59" s="11"/>
      <c r="ALO59" s="11"/>
      <c r="ALP59" s="11"/>
      <c r="ALQ59" s="11"/>
      <c r="ALR59" s="11"/>
      <c r="ALS59" s="11"/>
      <c r="ALT59" s="11"/>
      <c r="ALU59" s="11"/>
      <c r="ALV59" s="11"/>
      <c r="ALW59" s="11"/>
      <c r="ALX59" s="11"/>
      <c r="ALY59" s="11"/>
      <c r="ALZ59" s="11"/>
      <c r="AMA59" s="11"/>
      <c r="AMB59" s="11"/>
      <c r="AMC59" s="11"/>
      <c r="AMD59" s="11"/>
      <c r="AME59" s="11"/>
      <c r="AMF59" s="11"/>
      <c r="AMG59" s="11"/>
      <c r="AMH59" s="11"/>
      <c r="AMI59" s="11"/>
      <c r="AMJ59" s="11"/>
      <c r="AMK59" s="11"/>
      <c r="AML59" s="11"/>
      <c r="AMM59" s="11"/>
      <c r="AMN59" s="11"/>
      <c r="AMO59" s="11"/>
      <c r="AMP59" s="11"/>
      <c r="AMQ59" s="11"/>
      <c r="AMR59" s="11"/>
      <c r="AMS59" s="11"/>
      <c r="AMT59" s="11"/>
      <c r="AMU59" s="11"/>
      <c r="AMV59" s="11"/>
      <c r="AMW59" s="11"/>
      <c r="AMX59" s="11"/>
      <c r="AMY59" s="11"/>
      <c r="AMZ59" s="11"/>
      <c r="ANA59" s="11"/>
      <c r="ANB59" s="11"/>
      <c r="ANC59" s="11"/>
      <c r="AND59" s="11"/>
      <c r="ANE59" s="11"/>
      <c r="ANF59" s="11"/>
      <c r="ANG59" s="11"/>
      <c r="ANH59" s="11"/>
      <c r="ANI59" s="11"/>
      <c r="ANJ59" s="11"/>
      <c r="ANK59" s="11"/>
      <c r="ANL59" s="11"/>
      <c r="ANM59" s="11"/>
      <c r="ANN59" s="11"/>
      <c r="ANO59" s="11"/>
      <c r="ANP59" s="11"/>
      <c r="ANQ59" s="11"/>
      <c r="ANR59" s="11"/>
      <c r="ANS59" s="11"/>
      <c r="ANT59" s="11"/>
      <c r="ANU59" s="11"/>
      <c r="ANV59" s="11"/>
      <c r="ANW59" s="11"/>
      <c r="ANX59" s="11"/>
      <c r="ANY59" s="11"/>
      <c r="ANZ59" s="11"/>
      <c r="AOA59" s="11"/>
      <c r="AOB59" s="11"/>
      <c r="AOC59" s="11"/>
      <c r="AOD59" s="11"/>
      <c r="AOE59" s="11"/>
      <c r="AOF59" s="11"/>
      <c r="AOG59" s="11"/>
      <c r="AOH59" s="11"/>
      <c r="AOI59" s="11"/>
      <c r="AOJ59" s="11"/>
      <c r="AOK59" s="11"/>
      <c r="AOL59" s="11"/>
      <c r="AOM59" s="11"/>
      <c r="AON59" s="11"/>
      <c r="AOO59" s="11"/>
      <c r="AOP59" s="11"/>
      <c r="AOQ59" s="11"/>
      <c r="AOR59" s="11"/>
      <c r="AOS59" s="11"/>
      <c r="AOT59" s="11"/>
      <c r="AOU59" s="11"/>
      <c r="AOV59" s="11"/>
      <c r="AOW59" s="11"/>
      <c r="AOX59" s="11"/>
      <c r="AOY59" s="11"/>
      <c r="AOZ59" s="11"/>
      <c r="APA59" s="11"/>
      <c r="APB59" s="11"/>
      <c r="APC59" s="11"/>
      <c r="APD59" s="11"/>
      <c r="APE59" s="11"/>
      <c r="APF59" s="11"/>
      <c r="APG59" s="11"/>
      <c r="APH59" s="11"/>
      <c r="API59" s="11"/>
      <c r="APJ59" s="11"/>
      <c r="APK59" s="11"/>
      <c r="APL59" s="11"/>
      <c r="APM59" s="11"/>
      <c r="APN59" s="11"/>
      <c r="APO59" s="11"/>
      <c r="APP59" s="11"/>
      <c r="APQ59" s="11"/>
      <c r="APR59" s="11"/>
      <c r="APS59" s="11"/>
      <c r="APT59" s="11"/>
      <c r="APU59" s="11"/>
      <c r="APV59" s="11"/>
      <c r="APW59" s="11"/>
      <c r="APX59" s="11"/>
      <c r="APY59" s="11"/>
      <c r="APZ59" s="11"/>
      <c r="AQA59" s="11"/>
      <c r="AQB59" s="11"/>
      <c r="AQC59" s="11"/>
      <c r="AQD59" s="11"/>
      <c r="AQE59" s="11"/>
      <c r="AQF59" s="11"/>
      <c r="AQG59" s="11"/>
      <c r="AQH59" s="11"/>
      <c r="AQI59" s="11"/>
      <c r="AQJ59" s="11"/>
      <c r="AQK59" s="11"/>
      <c r="AQL59" s="11"/>
      <c r="AQM59" s="11"/>
      <c r="AQN59" s="11"/>
      <c r="AQO59" s="11"/>
      <c r="AQP59" s="11"/>
      <c r="AQQ59" s="11"/>
      <c r="AQR59" s="11"/>
      <c r="AQS59" s="11"/>
      <c r="AQT59" s="11"/>
      <c r="AQU59" s="11"/>
      <c r="AQV59" s="11"/>
      <c r="AQW59" s="11"/>
      <c r="AQX59" s="11"/>
      <c r="AQY59" s="11"/>
      <c r="AQZ59" s="11"/>
      <c r="ARA59" s="11"/>
      <c r="ARB59" s="11"/>
      <c r="ARC59" s="11"/>
      <c r="ARD59" s="11"/>
      <c r="ARE59" s="11"/>
      <c r="ARF59" s="11"/>
      <c r="ARG59" s="11"/>
      <c r="ARH59" s="11"/>
      <c r="ARI59" s="11"/>
      <c r="ARJ59" s="11"/>
      <c r="ARK59" s="11"/>
      <c r="ARL59" s="11"/>
      <c r="ARM59" s="11"/>
      <c r="ARN59" s="11"/>
      <c r="ARO59" s="11"/>
      <c r="ARP59" s="11"/>
      <c r="ARQ59" s="11"/>
      <c r="ARR59" s="11"/>
      <c r="ARS59" s="11"/>
      <c r="ART59" s="11"/>
      <c r="ARU59" s="11"/>
      <c r="ARV59" s="11"/>
      <c r="ARW59" s="11"/>
      <c r="ARX59" s="11"/>
      <c r="ARY59" s="11"/>
      <c r="ARZ59" s="11"/>
      <c r="ASA59" s="11"/>
      <c r="ASB59" s="11"/>
      <c r="ASC59" s="11"/>
      <c r="ASD59" s="11"/>
      <c r="ASE59" s="11"/>
      <c r="ASF59" s="11"/>
      <c r="ASG59" s="11"/>
      <c r="ASH59" s="11"/>
      <c r="ASI59" s="11"/>
      <c r="ASJ59" s="11"/>
      <c r="ASK59" s="11"/>
      <c r="ASL59" s="11"/>
      <c r="ASM59" s="11"/>
      <c r="ASN59" s="11"/>
      <c r="ASO59" s="11"/>
      <c r="ASP59" s="11"/>
      <c r="ASQ59" s="11"/>
      <c r="ASR59" s="11"/>
      <c r="ASS59" s="11"/>
      <c r="AST59" s="11"/>
      <c r="ASU59" s="11"/>
      <c r="ASV59" s="11"/>
      <c r="ASW59" s="11"/>
      <c r="ASX59" s="11"/>
      <c r="ASY59" s="11"/>
      <c r="ASZ59" s="11"/>
      <c r="ATA59" s="11"/>
      <c r="ATB59" s="11"/>
      <c r="ATC59" s="11"/>
      <c r="ATD59" s="11"/>
      <c r="ATE59" s="11"/>
      <c r="ATF59" s="11"/>
      <c r="ATG59" s="11"/>
      <c r="ATH59" s="11"/>
      <c r="ATI59" s="11"/>
      <c r="ATJ59" s="11"/>
      <c r="ATK59" s="11"/>
      <c r="ATL59" s="11"/>
      <c r="ATM59" s="11"/>
      <c r="ATN59" s="11"/>
      <c r="ATO59" s="11"/>
      <c r="ATP59" s="11"/>
      <c r="ATQ59" s="11"/>
      <c r="ATR59" s="11"/>
      <c r="ATS59" s="11"/>
      <c r="ATT59" s="11"/>
      <c r="ATU59" s="11"/>
      <c r="ATV59" s="11"/>
      <c r="ATW59" s="11"/>
      <c r="ATX59" s="11"/>
      <c r="ATY59" s="11"/>
      <c r="ATZ59" s="11"/>
      <c r="AUA59" s="11"/>
      <c r="AUB59" s="11"/>
      <c r="AUC59" s="11"/>
      <c r="AUD59" s="11"/>
      <c r="AUE59" s="11"/>
      <c r="AUF59" s="11"/>
      <c r="AUG59" s="11"/>
      <c r="AUH59" s="11"/>
      <c r="AUI59" s="11"/>
      <c r="AUJ59" s="11"/>
      <c r="AUK59" s="11"/>
      <c r="AUL59" s="11"/>
      <c r="AUM59" s="11"/>
      <c r="AUN59" s="11"/>
      <c r="AUO59" s="11"/>
      <c r="AUP59" s="11"/>
      <c r="AUQ59" s="11"/>
      <c r="AUR59" s="11"/>
      <c r="AUS59" s="11"/>
      <c r="AUT59" s="11"/>
      <c r="AUU59" s="11"/>
      <c r="AUV59" s="11"/>
      <c r="AUW59" s="11"/>
      <c r="AUX59" s="11"/>
      <c r="AUY59" s="11"/>
      <c r="AUZ59" s="11"/>
      <c r="AVA59" s="11"/>
      <c r="AVB59" s="11"/>
      <c r="AVC59" s="11"/>
      <c r="AVD59" s="11"/>
      <c r="AVE59" s="11"/>
      <c r="AVF59" s="11"/>
      <c r="AVG59" s="11"/>
      <c r="AVH59" s="11"/>
      <c r="AVI59" s="11"/>
      <c r="AVJ59" s="11"/>
      <c r="AVK59" s="11"/>
      <c r="AVL59" s="11"/>
      <c r="AVM59" s="11"/>
      <c r="AVN59" s="11"/>
      <c r="AVO59" s="11"/>
      <c r="AVP59" s="11"/>
      <c r="AVQ59" s="11"/>
      <c r="AVR59" s="11"/>
      <c r="AVS59" s="11"/>
      <c r="AVT59" s="11"/>
      <c r="AVU59" s="11"/>
      <c r="AVV59" s="11"/>
      <c r="AVW59" s="11"/>
      <c r="AVX59" s="11"/>
      <c r="AVY59" s="11"/>
      <c r="AVZ59" s="11"/>
      <c r="AWA59" s="11"/>
      <c r="AWB59" s="11"/>
      <c r="AWC59" s="11"/>
      <c r="AWD59" s="11"/>
      <c r="AWE59" s="11"/>
      <c r="AWF59" s="11"/>
      <c r="AWG59" s="11"/>
      <c r="AWH59" s="11"/>
      <c r="AWI59" s="11"/>
      <c r="AWJ59" s="11"/>
      <c r="AWK59" s="11"/>
      <c r="AWL59" s="11"/>
      <c r="AWM59" s="11"/>
      <c r="AWN59" s="11"/>
      <c r="AWO59" s="11"/>
      <c r="AWP59" s="11"/>
      <c r="AWQ59" s="11"/>
      <c r="AWR59" s="11"/>
      <c r="AWS59" s="11"/>
      <c r="AWT59" s="11"/>
      <c r="AWU59" s="11"/>
      <c r="AWV59" s="11"/>
      <c r="AWW59" s="11"/>
      <c r="AWX59" s="11"/>
      <c r="AWY59" s="11"/>
      <c r="AWZ59" s="11"/>
      <c r="AXA59" s="11"/>
      <c r="AXB59" s="11"/>
      <c r="AXC59" s="11"/>
      <c r="AXD59" s="11"/>
      <c r="AXE59" s="11"/>
      <c r="AXF59" s="11"/>
      <c r="AXG59" s="11"/>
      <c r="AXH59" s="11"/>
      <c r="AXI59" s="11"/>
      <c r="AXJ59" s="11"/>
      <c r="AXK59" s="11"/>
      <c r="AXL59" s="11"/>
      <c r="AXM59" s="11"/>
      <c r="AXN59" s="11"/>
      <c r="AXO59" s="11"/>
      <c r="AXP59" s="11"/>
      <c r="AXQ59" s="11"/>
      <c r="AXR59" s="11"/>
      <c r="AXS59" s="11"/>
      <c r="AXT59" s="11"/>
      <c r="AXU59" s="11"/>
      <c r="AXV59" s="11"/>
      <c r="AXW59" s="11"/>
      <c r="AXX59" s="11"/>
      <c r="AXY59" s="11"/>
      <c r="AXZ59" s="11"/>
      <c r="AYA59" s="11"/>
      <c r="AYB59" s="11"/>
      <c r="AYC59" s="11"/>
      <c r="AYD59" s="11"/>
      <c r="AYE59" s="11"/>
      <c r="AYF59" s="11"/>
      <c r="AYG59" s="11"/>
      <c r="AYH59" s="11"/>
      <c r="AYI59" s="11"/>
      <c r="AYJ59" s="11"/>
      <c r="AYK59" s="11"/>
      <c r="AYL59" s="11"/>
      <c r="AYM59" s="11"/>
      <c r="AYN59" s="11"/>
      <c r="AYO59" s="11"/>
      <c r="AYP59" s="11"/>
      <c r="AYQ59" s="11"/>
      <c r="AYR59" s="11"/>
      <c r="AYS59" s="11"/>
      <c r="AYT59" s="11"/>
      <c r="AYU59" s="11"/>
      <c r="AYV59" s="11"/>
      <c r="AYW59" s="11"/>
      <c r="AYX59" s="11"/>
      <c r="AYY59" s="11"/>
      <c r="AYZ59" s="11"/>
      <c r="AZA59" s="11"/>
      <c r="AZB59" s="11"/>
      <c r="AZC59" s="11"/>
      <c r="AZD59" s="11"/>
      <c r="AZE59" s="11"/>
      <c r="AZF59" s="11"/>
      <c r="AZG59" s="11"/>
      <c r="AZH59" s="11"/>
      <c r="AZI59" s="11"/>
      <c r="AZJ59" s="11"/>
      <c r="AZK59" s="11"/>
      <c r="AZL59" s="11"/>
      <c r="AZM59" s="11"/>
      <c r="AZN59" s="11"/>
      <c r="AZO59" s="11"/>
      <c r="AZP59" s="11"/>
      <c r="AZQ59" s="11"/>
      <c r="AZR59" s="11"/>
      <c r="AZS59" s="11"/>
      <c r="AZT59" s="11"/>
      <c r="AZU59" s="11"/>
      <c r="AZV59" s="11"/>
      <c r="AZW59" s="11"/>
      <c r="AZX59" s="11"/>
      <c r="AZY59" s="11"/>
      <c r="AZZ59" s="11"/>
      <c r="BAA59" s="11"/>
      <c r="BAB59" s="11"/>
      <c r="BAC59" s="11"/>
      <c r="BAD59" s="11"/>
      <c r="BAE59" s="11"/>
      <c r="BAF59" s="11"/>
      <c r="BAG59" s="11"/>
      <c r="BAH59" s="11"/>
      <c r="BAI59" s="11"/>
      <c r="BAJ59" s="11"/>
      <c r="BAK59" s="11"/>
      <c r="BAL59" s="11"/>
      <c r="BAM59" s="11"/>
      <c r="BAN59" s="11"/>
      <c r="BAO59" s="11"/>
      <c r="BAP59" s="11"/>
      <c r="BAQ59" s="11"/>
      <c r="BAR59" s="11"/>
      <c r="BAS59" s="11"/>
      <c r="BAT59" s="11"/>
      <c r="BAU59" s="11"/>
      <c r="BAV59" s="11"/>
      <c r="BAW59" s="11"/>
      <c r="BAX59" s="11"/>
      <c r="BAY59" s="11"/>
      <c r="BAZ59" s="11"/>
      <c r="BBA59" s="11"/>
      <c r="BBB59" s="11"/>
      <c r="BBC59" s="11"/>
      <c r="BBD59" s="11"/>
      <c r="BBE59" s="11"/>
      <c r="BBF59" s="11"/>
      <c r="BBG59" s="11"/>
      <c r="BBH59" s="11"/>
      <c r="BBI59" s="11"/>
      <c r="BBJ59" s="11"/>
      <c r="BBK59" s="11"/>
      <c r="BBL59" s="11"/>
      <c r="BBM59" s="11"/>
      <c r="BBN59" s="11"/>
      <c r="BBO59" s="11"/>
      <c r="BBP59" s="11"/>
      <c r="BBQ59" s="11"/>
      <c r="BBR59" s="11"/>
      <c r="BBS59" s="11"/>
      <c r="BBT59" s="11"/>
      <c r="BBU59" s="11"/>
      <c r="BBV59" s="11"/>
      <c r="BBW59" s="11"/>
      <c r="BBX59" s="11"/>
      <c r="BBY59" s="11"/>
      <c r="BBZ59" s="11"/>
      <c r="BCA59" s="11"/>
      <c r="BCB59" s="11"/>
      <c r="BCC59" s="11"/>
      <c r="BCD59" s="11"/>
      <c r="BCE59" s="11"/>
      <c r="BCF59" s="11"/>
      <c r="BCG59" s="11"/>
      <c r="BCH59" s="11"/>
      <c r="BCI59" s="11"/>
      <c r="BCJ59" s="11"/>
      <c r="BCK59" s="11"/>
      <c r="BCL59" s="11"/>
      <c r="BCM59" s="11"/>
      <c r="BCN59" s="11"/>
      <c r="BCO59" s="11"/>
      <c r="BCP59" s="11"/>
      <c r="BCQ59" s="11"/>
      <c r="BCR59" s="11"/>
      <c r="BCS59" s="11"/>
      <c r="BCT59" s="11"/>
      <c r="BCU59" s="11"/>
      <c r="BCV59" s="11"/>
      <c r="BCW59" s="11"/>
      <c r="BCX59" s="11"/>
      <c r="BCY59" s="11"/>
      <c r="BCZ59" s="11"/>
      <c r="BDA59" s="11"/>
      <c r="BDB59" s="11"/>
      <c r="BDC59" s="11"/>
      <c r="BDD59" s="11"/>
      <c r="BDE59" s="11"/>
      <c r="BDF59" s="11"/>
      <c r="BDG59" s="11"/>
      <c r="BDH59" s="11"/>
      <c r="BDI59" s="11"/>
      <c r="BDJ59" s="11"/>
      <c r="BDK59" s="11"/>
      <c r="BDL59" s="11"/>
      <c r="BDM59" s="11"/>
      <c r="BDN59" s="11"/>
      <c r="BDO59" s="11"/>
      <c r="BDP59" s="11"/>
      <c r="BDQ59" s="11"/>
      <c r="BDR59" s="11"/>
      <c r="BDS59" s="11"/>
      <c r="BDT59" s="11"/>
      <c r="BDU59" s="11"/>
      <c r="BDV59" s="11"/>
      <c r="BDW59" s="11"/>
      <c r="BDX59" s="11"/>
      <c r="BDY59" s="11"/>
      <c r="BDZ59" s="11"/>
      <c r="BEA59" s="11"/>
      <c r="BEB59" s="11"/>
      <c r="BEC59" s="11"/>
      <c r="BED59" s="11"/>
      <c r="BEE59" s="11"/>
      <c r="BEF59" s="11"/>
      <c r="BEG59" s="11"/>
      <c r="BEH59" s="11"/>
      <c r="BEI59" s="11"/>
      <c r="BEJ59" s="11"/>
      <c r="BEK59" s="11"/>
      <c r="BEL59" s="11"/>
      <c r="BEM59" s="11"/>
      <c r="BEN59" s="11"/>
      <c r="BEO59" s="11"/>
      <c r="BEP59" s="11"/>
      <c r="BEQ59" s="11"/>
      <c r="BER59" s="11"/>
      <c r="BES59" s="11"/>
      <c r="BET59" s="11"/>
      <c r="BEU59" s="11"/>
      <c r="BEV59" s="11"/>
      <c r="BEW59" s="11"/>
      <c r="BEX59" s="11"/>
      <c r="BEY59" s="11"/>
      <c r="BEZ59" s="11"/>
      <c r="BFA59" s="11"/>
      <c r="BFB59" s="11"/>
      <c r="BFC59" s="11"/>
      <c r="BFD59" s="11"/>
      <c r="BFE59" s="11"/>
      <c r="BFF59" s="11"/>
      <c r="BFG59" s="11"/>
      <c r="BFH59" s="11"/>
      <c r="BFI59" s="11"/>
      <c r="BFJ59" s="11"/>
      <c r="BFK59" s="11"/>
      <c r="BFL59" s="11"/>
      <c r="BFM59" s="11"/>
      <c r="BFN59" s="11"/>
      <c r="BFO59" s="11"/>
      <c r="BFP59" s="11"/>
      <c r="BFQ59" s="11"/>
      <c r="BFR59" s="11"/>
      <c r="BFS59" s="11"/>
      <c r="BFT59" s="11"/>
      <c r="BFU59" s="11"/>
      <c r="BFV59" s="11"/>
      <c r="BFW59" s="11"/>
      <c r="BFX59" s="11"/>
      <c r="BFY59" s="11"/>
      <c r="BFZ59" s="11"/>
      <c r="BGA59" s="11"/>
      <c r="BGB59" s="11"/>
      <c r="BGC59" s="11"/>
      <c r="BGD59" s="11"/>
      <c r="BGE59" s="11"/>
      <c r="BGF59" s="11"/>
      <c r="BGG59" s="11"/>
      <c r="BGH59" s="11"/>
      <c r="BGI59" s="11"/>
      <c r="BGJ59" s="11"/>
      <c r="BGK59" s="11"/>
      <c r="BGL59" s="11"/>
      <c r="BGM59" s="11"/>
      <c r="BGN59" s="11"/>
      <c r="BGO59" s="11"/>
      <c r="BGP59" s="11"/>
      <c r="BGQ59" s="11"/>
      <c r="BGR59" s="11"/>
      <c r="BGS59" s="11"/>
      <c r="BGT59" s="11"/>
      <c r="BGU59" s="11"/>
      <c r="BGV59" s="11"/>
      <c r="BGW59" s="11"/>
      <c r="BGX59" s="11"/>
      <c r="BGY59" s="11"/>
      <c r="BGZ59" s="11"/>
      <c r="BHA59" s="11"/>
      <c r="BHB59" s="11"/>
      <c r="BHC59" s="11"/>
      <c r="BHD59" s="11"/>
      <c r="BHE59" s="11"/>
      <c r="BHF59" s="11"/>
      <c r="BHG59" s="11"/>
      <c r="BHH59" s="11"/>
      <c r="BHI59" s="11"/>
      <c r="BHJ59" s="11"/>
      <c r="BHK59" s="11"/>
      <c r="BHL59" s="11"/>
      <c r="BHM59" s="11"/>
      <c r="BHN59" s="11"/>
      <c r="BHO59" s="11"/>
      <c r="BHP59" s="11"/>
      <c r="BHQ59" s="11"/>
      <c r="BHR59" s="11"/>
      <c r="BHS59" s="11"/>
      <c r="BHT59" s="11"/>
      <c r="BHU59" s="11"/>
      <c r="BHV59" s="11"/>
      <c r="BHW59" s="11"/>
      <c r="BHX59" s="11"/>
      <c r="BHY59" s="11"/>
      <c r="BHZ59" s="11"/>
      <c r="BIA59" s="11"/>
      <c r="BIB59" s="11"/>
      <c r="BIC59" s="11"/>
      <c r="BID59" s="11"/>
      <c r="BIE59" s="11"/>
      <c r="BIF59" s="11"/>
      <c r="BIG59" s="11"/>
      <c r="BIH59" s="11"/>
      <c r="BII59" s="11"/>
      <c r="BIJ59" s="11"/>
      <c r="BIK59" s="11"/>
      <c r="BIL59" s="11"/>
      <c r="BIM59" s="11"/>
      <c r="BIN59" s="11"/>
      <c r="BIO59" s="11"/>
      <c r="BIP59" s="11"/>
      <c r="BIQ59" s="11"/>
      <c r="BIR59" s="11"/>
      <c r="BIS59" s="11"/>
      <c r="BIT59" s="11"/>
      <c r="BIU59" s="11"/>
      <c r="BIV59" s="11"/>
      <c r="BIW59" s="11"/>
      <c r="BIX59" s="11"/>
      <c r="BIY59" s="11"/>
      <c r="BIZ59" s="11"/>
      <c r="BJA59" s="11"/>
      <c r="BJB59" s="11"/>
      <c r="BJC59" s="11"/>
      <c r="BJD59" s="11"/>
      <c r="BJE59" s="11"/>
      <c r="BJF59" s="11"/>
      <c r="BJG59" s="11"/>
      <c r="BJH59" s="11"/>
      <c r="BJI59" s="11"/>
      <c r="BJJ59" s="11"/>
      <c r="BJK59" s="11"/>
      <c r="BJL59" s="11"/>
      <c r="BJM59" s="11"/>
      <c r="BJN59" s="11"/>
      <c r="BJO59" s="11"/>
      <c r="BJP59" s="11"/>
      <c r="BJQ59" s="11"/>
      <c r="BJR59" s="11"/>
      <c r="BJS59" s="11"/>
      <c r="BJT59" s="11"/>
      <c r="BJU59" s="11"/>
      <c r="BJV59" s="11"/>
      <c r="BJW59" s="11"/>
      <c r="BJX59" s="11"/>
      <c r="BJY59" s="11"/>
      <c r="BJZ59" s="11"/>
      <c r="BKA59" s="11"/>
      <c r="BKB59" s="11"/>
      <c r="BKC59" s="11"/>
      <c r="BKD59" s="11"/>
      <c r="BKE59" s="11"/>
      <c r="BKF59" s="11"/>
      <c r="BKG59" s="11"/>
      <c r="BKH59" s="11"/>
      <c r="BKI59" s="11"/>
      <c r="BKJ59" s="11"/>
      <c r="BKK59" s="11"/>
      <c r="BKL59" s="11"/>
      <c r="BKM59" s="11"/>
      <c r="BKN59" s="11"/>
      <c r="BKO59" s="11"/>
      <c r="BKP59" s="11"/>
      <c r="BKQ59" s="11"/>
      <c r="BKR59" s="11"/>
      <c r="BKS59" s="11"/>
      <c r="BKT59" s="11"/>
      <c r="BKU59" s="11"/>
      <c r="BKV59" s="11"/>
      <c r="BKW59" s="11"/>
      <c r="BKX59" s="11"/>
      <c r="BKY59" s="11"/>
      <c r="BKZ59" s="11"/>
      <c r="BLA59" s="11"/>
      <c r="BLB59" s="11"/>
      <c r="BLC59" s="11"/>
      <c r="BLD59" s="11"/>
      <c r="BLE59" s="11"/>
      <c r="BLF59" s="11"/>
      <c r="BLG59" s="11"/>
      <c r="BLH59" s="11"/>
      <c r="BLI59" s="11"/>
      <c r="BLJ59" s="11"/>
      <c r="BLK59" s="11"/>
      <c r="BLL59" s="11"/>
      <c r="BLM59" s="11"/>
      <c r="BLN59" s="11"/>
      <c r="BLO59" s="11"/>
      <c r="BLP59" s="11"/>
      <c r="BLQ59" s="11"/>
      <c r="BLR59" s="11"/>
      <c r="BLS59" s="11"/>
      <c r="BLT59" s="11"/>
      <c r="BLU59" s="11"/>
      <c r="BLV59" s="11"/>
      <c r="BLW59" s="11"/>
      <c r="BLX59" s="11"/>
      <c r="BLY59" s="11"/>
      <c r="BLZ59" s="11"/>
      <c r="BMA59" s="11"/>
      <c r="BMB59" s="11"/>
      <c r="BMC59" s="11"/>
      <c r="BMD59" s="11"/>
      <c r="BME59" s="11"/>
      <c r="BMF59" s="11"/>
      <c r="BMG59" s="11"/>
      <c r="BMH59" s="11"/>
      <c r="BMI59" s="11"/>
      <c r="BMJ59" s="11"/>
      <c r="BMK59" s="11"/>
      <c r="BML59" s="11"/>
      <c r="BMM59" s="11"/>
      <c r="BMN59" s="11"/>
      <c r="BMO59" s="11"/>
      <c r="BMP59" s="11"/>
      <c r="BMQ59" s="11"/>
      <c r="BMR59" s="11"/>
      <c r="BMS59" s="11"/>
      <c r="BMT59" s="11"/>
      <c r="BMU59" s="11"/>
      <c r="BMV59" s="11"/>
      <c r="BMW59" s="11"/>
      <c r="BMX59" s="11"/>
      <c r="BMY59" s="11"/>
      <c r="BMZ59" s="11"/>
      <c r="BNA59" s="11"/>
      <c r="BNB59" s="11"/>
      <c r="BNC59" s="11"/>
      <c r="BND59" s="11"/>
      <c r="BNE59" s="11"/>
      <c r="BNF59" s="11"/>
      <c r="BNG59" s="11"/>
      <c r="BNH59" s="11"/>
      <c r="BNI59" s="11"/>
      <c r="BNJ59" s="11"/>
      <c r="BNK59" s="11"/>
      <c r="BNL59" s="11"/>
      <c r="BNM59" s="11"/>
      <c r="BNN59" s="11"/>
      <c r="BNO59" s="11"/>
      <c r="BNP59" s="11"/>
      <c r="BNQ59" s="11"/>
      <c r="BNR59" s="11"/>
      <c r="BNS59" s="11"/>
      <c r="BNT59" s="11"/>
      <c r="BNU59" s="11"/>
      <c r="BNV59" s="11"/>
      <c r="BNW59" s="11"/>
      <c r="BNX59" s="11"/>
      <c r="BNY59" s="11"/>
      <c r="BNZ59" s="11"/>
      <c r="BOA59" s="11"/>
      <c r="BOB59" s="11"/>
      <c r="BOC59" s="11"/>
      <c r="BOD59" s="11"/>
      <c r="BOE59" s="11"/>
      <c r="BOF59" s="11"/>
      <c r="BOG59" s="11"/>
      <c r="BOH59" s="11"/>
      <c r="BOI59" s="11"/>
      <c r="BOJ59" s="11"/>
      <c r="BOK59" s="11"/>
      <c r="BOL59" s="11"/>
      <c r="BOM59" s="11"/>
      <c r="BON59" s="11"/>
      <c r="BOO59" s="11"/>
      <c r="BOP59" s="11"/>
      <c r="BOQ59" s="11"/>
      <c r="BOR59" s="11"/>
      <c r="BOS59" s="11"/>
      <c r="BOT59" s="11"/>
      <c r="BOU59" s="11"/>
      <c r="BOV59" s="11"/>
      <c r="BOW59" s="11"/>
      <c r="BOX59" s="11"/>
      <c r="BOY59" s="11"/>
      <c r="BOZ59" s="11"/>
      <c r="BPA59" s="11"/>
      <c r="BPB59" s="11"/>
      <c r="BPC59" s="11"/>
      <c r="BPD59" s="11"/>
      <c r="BPE59" s="11"/>
      <c r="BPF59" s="11"/>
      <c r="BPG59" s="11"/>
      <c r="BPH59" s="11"/>
      <c r="BPI59" s="11"/>
      <c r="BPJ59" s="11"/>
      <c r="BPK59" s="11"/>
      <c r="BPL59" s="11"/>
      <c r="BPM59" s="11"/>
      <c r="BPN59" s="11"/>
      <c r="BPO59" s="11"/>
      <c r="BPP59" s="11"/>
      <c r="BPQ59" s="11"/>
      <c r="BPR59" s="11"/>
      <c r="BPS59" s="11"/>
      <c r="BPT59" s="11"/>
      <c r="BPU59" s="11"/>
      <c r="BPV59" s="11"/>
      <c r="BPW59" s="11"/>
      <c r="BPX59" s="11"/>
      <c r="BPY59" s="11"/>
      <c r="BPZ59" s="11"/>
      <c r="BQA59" s="11"/>
      <c r="BQB59" s="11"/>
      <c r="BQC59" s="11"/>
      <c r="BQD59" s="11"/>
      <c r="BQE59" s="11"/>
      <c r="BQF59" s="11"/>
      <c r="BQG59" s="11"/>
      <c r="BQH59" s="11"/>
      <c r="BQI59" s="11"/>
      <c r="BQJ59" s="11"/>
      <c r="BQK59" s="11"/>
      <c r="BQL59" s="11"/>
      <c r="BQM59" s="11"/>
      <c r="BQN59" s="11"/>
      <c r="BQO59" s="11"/>
      <c r="BQP59" s="11"/>
      <c r="BQQ59" s="11"/>
      <c r="BQR59" s="11"/>
      <c r="BQS59" s="11"/>
      <c r="BQT59" s="11"/>
      <c r="BQU59" s="11"/>
      <c r="BQV59" s="11"/>
      <c r="BQW59" s="11"/>
      <c r="BQX59" s="11"/>
      <c r="BQY59" s="11"/>
      <c r="BQZ59" s="11"/>
      <c r="BRA59" s="11"/>
      <c r="BRB59" s="11"/>
      <c r="BRC59" s="11"/>
      <c r="BRD59" s="11"/>
      <c r="BRE59" s="11"/>
      <c r="BRF59" s="11"/>
      <c r="BRG59" s="11"/>
      <c r="BRH59" s="11"/>
      <c r="BRI59" s="11"/>
      <c r="BRJ59" s="11"/>
      <c r="BRK59" s="11"/>
      <c r="BRL59" s="11"/>
      <c r="BRM59" s="11"/>
      <c r="BRN59" s="11"/>
      <c r="BRO59" s="11"/>
      <c r="BRP59" s="11"/>
      <c r="BRQ59" s="11"/>
      <c r="BRR59" s="11"/>
      <c r="BRS59" s="11"/>
      <c r="BRT59" s="11"/>
      <c r="BRU59" s="11"/>
      <c r="BRV59" s="11"/>
      <c r="BRW59" s="11"/>
      <c r="BRX59" s="11"/>
      <c r="BRY59" s="11"/>
      <c r="BRZ59" s="11"/>
      <c r="BSA59" s="11"/>
      <c r="BSB59" s="11"/>
      <c r="BSC59" s="11"/>
      <c r="BSD59" s="11"/>
      <c r="BSE59" s="11"/>
      <c r="BSF59" s="11"/>
      <c r="BSG59" s="11"/>
      <c r="BSH59" s="11"/>
      <c r="BSI59" s="11"/>
      <c r="BSJ59" s="11"/>
      <c r="BSK59" s="11"/>
      <c r="BSL59" s="11"/>
      <c r="BSM59" s="11"/>
      <c r="BSN59" s="11"/>
      <c r="BSO59" s="11"/>
      <c r="BSP59" s="11"/>
      <c r="BSQ59" s="11"/>
      <c r="BSR59" s="11"/>
      <c r="BSS59" s="11"/>
      <c r="BST59" s="11"/>
      <c r="BSU59" s="11"/>
      <c r="BSV59" s="11"/>
      <c r="BSW59" s="11"/>
      <c r="BSX59" s="11"/>
      <c r="BSY59" s="11"/>
      <c r="BSZ59" s="11"/>
      <c r="BTA59" s="11"/>
      <c r="BTB59" s="11"/>
      <c r="BTC59" s="11"/>
      <c r="BTD59" s="11"/>
      <c r="BTE59" s="11"/>
      <c r="BTF59" s="11"/>
      <c r="BTG59" s="11"/>
      <c r="BTH59" s="11"/>
      <c r="BTI59" s="11"/>
      <c r="BTJ59" s="11"/>
      <c r="BTK59" s="11"/>
      <c r="BTL59" s="11"/>
      <c r="BTM59" s="11"/>
      <c r="BTN59" s="11"/>
      <c r="BTO59" s="11"/>
      <c r="BTP59" s="11"/>
      <c r="BTQ59" s="11"/>
      <c r="BTR59" s="11"/>
      <c r="BTS59" s="11"/>
      <c r="BTT59" s="11"/>
      <c r="BTU59" s="11"/>
      <c r="BTV59" s="11"/>
      <c r="BTW59" s="11"/>
      <c r="BTX59" s="11"/>
      <c r="BTY59" s="11"/>
      <c r="BTZ59" s="11"/>
      <c r="BUA59" s="11"/>
      <c r="BUB59" s="11"/>
      <c r="BUC59" s="11"/>
      <c r="BUD59" s="11"/>
      <c r="BUE59" s="11"/>
      <c r="BUF59" s="11"/>
      <c r="BUG59" s="11"/>
      <c r="BUH59" s="11"/>
      <c r="BUI59" s="11"/>
      <c r="BUJ59" s="11"/>
      <c r="BUK59" s="11"/>
      <c r="BUL59" s="11"/>
      <c r="BUM59" s="11"/>
      <c r="BUN59" s="11"/>
      <c r="BUO59" s="11"/>
      <c r="BUP59" s="11"/>
      <c r="BUQ59" s="11"/>
      <c r="BUR59" s="11"/>
      <c r="BUS59" s="11"/>
      <c r="BUT59" s="11"/>
      <c r="BUU59" s="11"/>
      <c r="BUV59" s="11"/>
      <c r="BUW59" s="11"/>
      <c r="BUX59" s="11"/>
      <c r="BUY59" s="11"/>
      <c r="BUZ59" s="11"/>
      <c r="BVA59" s="11"/>
      <c r="BVB59" s="11"/>
      <c r="BVC59" s="11"/>
      <c r="BVD59" s="11"/>
      <c r="BVE59" s="11"/>
      <c r="BVF59" s="11"/>
      <c r="BVG59" s="11"/>
      <c r="BVH59" s="11"/>
      <c r="BVI59" s="11"/>
      <c r="BVJ59" s="11"/>
      <c r="BVK59" s="11"/>
      <c r="BVL59" s="11"/>
      <c r="BVM59" s="11"/>
      <c r="BVN59" s="11"/>
      <c r="BVO59" s="11"/>
      <c r="BVP59" s="11"/>
      <c r="BVQ59" s="11"/>
      <c r="BVR59" s="11"/>
      <c r="BVS59" s="11"/>
      <c r="BVT59" s="11"/>
      <c r="BVU59" s="11"/>
      <c r="BVV59" s="11"/>
      <c r="BVW59" s="11"/>
      <c r="BVX59" s="11"/>
      <c r="BVY59" s="11"/>
      <c r="BVZ59" s="11"/>
      <c r="BWA59" s="11"/>
      <c r="BWB59" s="11"/>
      <c r="BWC59" s="11"/>
      <c r="BWD59" s="11"/>
      <c r="BWE59" s="11"/>
      <c r="BWF59" s="11"/>
      <c r="BWG59" s="11"/>
      <c r="BWH59" s="11"/>
      <c r="BWI59" s="11"/>
      <c r="BWJ59" s="11"/>
      <c r="BWK59" s="11"/>
      <c r="BWL59" s="11"/>
      <c r="BWM59" s="11"/>
      <c r="BWN59" s="11"/>
      <c r="BWO59" s="11"/>
      <c r="BWP59" s="11"/>
      <c r="BWQ59" s="11"/>
      <c r="BWR59" s="11"/>
      <c r="BWS59" s="11"/>
      <c r="BWT59" s="11"/>
      <c r="BWU59" s="11"/>
      <c r="BWV59" s="11"/>
      <c r="BWW59" s="11"/>
      <c r="BWX59" s="11"/>
      <c r="BWY59" s="11"/>
      <c r="BWZ59" s="11"/>
      <c r="BXA59" s="11"/>
      <c r="BXB59" s="11"/>
      <c r="BXC59" s="11"/>
      <c r="BXD59" s="11"/>
      <c r="BXE59" s="11"/>
      <c r="BXF59" s="11"/>
      <c r="BXG59" s="11"/>
      <c r="BXH59" s="11"/>
      <c r="BXI59" s="11"/>
      <c r="BXJ59" s="11"/>
      <c r="BXK59" s="11"/>
      <c r="BXL59" s="11"/>
      <c r="BXM59" s="11"/>
      <c r="BXN59" s="11"/>
      <c r="BXO59" s="11"/>
      <c r="BXP59" s="11"/>
      <c r="BXQ59" s="11"/>
      <c r="BXR59" s="11"/>
      <c r="BXS59" s="11"/>
      <c r="BXT59" s="11"/>
      <c r="BXU59" s="11"/>
      <c r="BXV59" s="11"/>
      <c r="BXW59" s="11"/>
      <c r="BXX59" s="11"/>
      <c r="BXY59" s="11"/>
      <c r="BXZ59" s="11"/>
      <c r="BYA59" s="11"/>
      <c r="BYB59" s="11"/>
      <c r="BYC59" s="11"/>
      <c r="BYD59" s="11"/>
      <c r="BYE59" s="11"/>
      <c r="BYF59" s="11"/>
      <c r="BYG59" s="11"/>
      <c r="BYH59" s="11"/>
      <c r="BYI59" s="11"/>
      <c r="BYJ59" s="11"/>
      <c r="BYK59" s="11"/>
      <c r="BYL59" s="11"/>
      <c r="BYM59" s="11"/>
      <c r="BYN59" s="11"/>
      <c r="BYO59" s="11"/>
      <c r="BYP59" s="11"/>
      <c r="BYQ59" s="11"/>
      <c r="BYR59" s="11"/>
      <c r="BYS59" s="11"/>
      <c r="BYT59" s="11"/>
      <c r="BYU59" s="11"/>
      <c r="BYV59" s="11"/>
      <c r="BYW59" s="11"/>
      <c r="BYX59" s="11"/>
      <c r="BYY59" s="11"/>
      <c r="BYZ59" s="11"/>
      <c r="BZA59" s="11"/>
      <c r="BZB59" s="11"/>
      <c r="BZC59" s="11"/>
      <c r="BZD59" s="11"/>
      <c r="BZE59" s="11"/>
      <c r="BZF59" s="11"/>
      <c r="BZG59" s="11"/>
      <c r="BZH59" s="11"/>
      <c r="BZI59" s="11"/>
      <c r="BZJ59" s="11"/>
    </row>
    <row r="60" spans="1:2038" s="10" customFormat="1" ht="16.5" customHeight="1" thickBot="1">
      <c r="A60" s="781" t="s">
        <v>318</v>
      </c>
      <c r="B60" s="697"/>
      <c r="C60" s="697"/>
      <c r="D60" s="697"/>
      <c r="E60" s="703"/>
      <c r="F60" s="278"/>
      <c r="G60" s="279"/>
      <c r="H60" s="32"/>
      <c r="I60" s="32"/>
      <c r="J60" s="56">
        <v>1450</v>
      </c>
      <c r="K60" s="364">
        <v>5.6</v>
      </c>
      <c r="L60" s="33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  <c r="AFS60" s="11"/>
      <c r="AFT60" s="11"/>
      <c r="AFU60" s="11"/>
      <c r="AFV60" s="11"/>
      <c r="AFW60" s="11"/>
      <c r="AFX60" s="11"/>
      <c r="AFY60" s="11"/>
      <c r="AFZ60" s="11"/>
      <c r="AGA60" s="11"/>
      <c r="AGB60" s="11"/>
      <c r="AGC60" s="11"/>
      <c r="AGD60" s="11"/>
      <c r="AGE60" s="11"/>
      <c r="AGF60" s="11"/>
      <c r="AGG60" s="11"/>
      <c r="AGH60" s="11"/>
      <c r="AGI60" s="11"/>
      <c r="AGJ60" s="11"/>
      <c r="AGK60" s="11"/>
      <c r="AGL60" s="11"/>
      <c r="AGM60" s="11"/>
      <c r="AGN60" s="11"/>
      <c r="AGO60" s="11"/>
      <c r="AGP60" s="11"/>
      <c r="AGQ60" s="11"/>
      <c r="AGR60" s="11"/>
      <c r="AGS60" s="11"/>
      <c r="AGT60" s="11"/>
      <c r="AGU60" s="11"/>
      <c r="AGV60" s="11"/>
      <c r="AGW60" s="11"/>
      <c r="AGX60" s="11"/>
      <c r="AGY60" s="11"/>
      <c r="AGZ60" s="11"/>
      <c r="AHA60" s="11"/>
      <c r="AHB60" s="11"/>
      <c r="AHC60" s="11"/>
      <c r="AHD60" s="11"/>
      <c r="AHE60" s="11"/>
      <c r="AHF60" s="11"/>
      <c r="AHG60" s="11"/>
      <c r="AHH60" s="11"/>
      <c r="AHI60" s="11"/>
      <c r="AHJ60" s="11"/>
      <c r="AHK60" s="11"/>
      <c r="AHL60" s="11"/>
      <c r="AHM60" s="11"/>
      <c r="AHN60" s="11"/>
      <c r="AHO60" s="11"/>
      <c r="AHP60" s="11"/>
      <c r="AHQ60" s="11"/>
      <c r="AHR60" s="11"/>
      <c r="AHS60" s="11"/>
      <c r="AHT60" s="11"/>
      <c r="AHU60" s="11"/>
      <c r="AHV60" s="11"/>
      <c r="AHW60" s="11"/>
      <c r="AHX60" s="11"/>
      <c r="AHY60" s="11"/>
      <c r="AHZ60" s="11"/>
      <c r="AIA60" s="11"/>
      <c r="AIB60" s="11"/>
      <c r="AIC60" s="11"/>
      <c r="AID60" s="11"/>
      <c r="AIE60" s="11"/>
      <c r="AIF60" s="11"/>
      <c r="AIG60" s="11"/>
      <c r="AIH60" s="11"/>
      <c r="AII60" s="11"/>
      <c r="AIJ60" s="11"/>
      <c r="AIK60" s="11"/>
      <c r="AIL60" s="11"/>
      <c r="AIM60" s="11"/>
      <c r="AIN60" s="11"/>
      <c r="AIO60" s="11"/>
      <c r="AIP60" s="11"/>
      <c r="AIQ60" s="11"/>
      <c r="AIR60" s="11"/>
      <c r="AIS60" s="11"/>
      <c r="AIT60" s="11"/>
      <c r="AIU60" s="11"/>
      <c r="AIV60" s="11"/>
      <c r="AIW60" s="11"/>
      <c r="AIX60" s="11"/>
      <c r="AIY60" s="11"/>
      <c r="AIZ60" s="11"/>
      <c r="AJA60" s="11"/>
      <c r="AJB60" s="11"/>
      <c r="AJC60" s="11"/>
      <c r="AJD60" s="11"/>
      <c r="AJE60" s="11"/>
      <c r="AJF60" s="11"/>
      <c r="AJG60" s="11"/>
      <c r="AJH60" s="11"/>
      <c r="AJI60" s="11"/>
      <c r="AJJ60" s="11"/>
      <c r="AJK60" s="11"/>
      <c r="AJL60" s="11"/>
      <c r="AJM60" s="11"/>
      <c r="AJN60" s="11"/>
      <c r="AJO60" s="11"/>
      <c r="AJP60" s="11"/>
      <c r="AJQ60" s="11"/>
      <c r="AJR60" s="11"/>
      <c r="AJS60" s="11"/>
      <c r="AJT60" s="11"/>
      <c r="AJU60" s="11"/>
      <c r="AJV60" s="11"/>
      <c r="AJW60" s="11"/>
      <c r="AJX60" s="11"/>
      <c r="AJY60" s="11"/>
      <c r="AJZ60" s="11"/>
      <c r="AKA60" s="11"/>
      <c r="AKB60" s="11"/>
      <c r="AKC60" s="11"/>
      <c r="AKD60" s="11"/>
      <c r="AKE60" s="11"/>
      <c r="AKF60" s="11"/>
      <c r="AKG60" s="11"/>
      <c r="AKH60" s="11"/>
      <c r="AKI60" s="11"/>
      <c r="AKJ60" s="11"/>
      <c r="AKK60" s="11"/>
      <c r="AKL60" s="11"/>
      <c r="AKM60" s="11"/>
      <c r="AKN60" s="11"/>
      <c r="AKO60" s="11"/>
      <c r="AKP60" s="11"/>
      <c r="AKQ60" s="11"/>
      <c r="AKR60" s="11"/>
      <c r="AKS60" s="11"/>
      <c r="AKT60" s="11"/>
      <c r="AKU60" s="11"/>
      <c r="AKV60" s="11"/>
      <c r="AKW60" s="11"/>
      <c r="AKX60" s="11"/>
      <c r="AKY60" s="11"/>
      <c r="AKZ60" s="11"/>
      <c r="ALA60" s="11"/>
      <c r="ALB60" s="11"/>
      <c r="ALC60" s="11"/>
      <c r="ALD60" s="11"/>
      <c r="ALE60" s="11"/>
      <c r="ALF60" s="11"/>
      <c r="ALG60" s="11"/>
      <c r="ALH60" s="11"/>
      <c r="ALI60" s="11"/>
      <c r="ALJ60" s="11"/>
      <c r="ALK60" s="11"/>
      <c r="ALL60" s="11"/>
      <c r="ALM60" s="11"/>
      <c r="ALN60" s="11"/>
      <c r="ALO60" s="11"/>
      <c r="ALP60" s="11"/>
      <c r="ALQ60" s="11"/>
      <c r="ALR60" s="11"/>
      <c r="ALS60" s="11"/>
      <c r="ALT60" s="11"/>
      <c r="ALU60" s="11"/>
      <c r="ALV60" s="11"/>
      <c r="ALW60" s="11"/>
      <c r="ALX60" s="11"/>
      <c r="ALY60" s="11"/>
      <c r="ALZ60" s="11"/>
      <c r="AMA60" s="11"/>
      <c r="AMB60" s="11"/>
      <c r="AMC60" s="11"/>
      <c r="AMD60" s="11"/>
      <c r="AME60" s="11"/>
      <c r="AMF60" s="11"/>
      <c r="AMG60" s="11"/>
      <c r="AMH60" s="11"/>
      <c r="AMI60" s="11"/>
      <c r="AMJ60" s="11"/>
      <c r="AMK60" s="11"/>
      <c r="AML60" s="11"/>
      <c r="AMM60" s="11"/>
      <c r="AMN60" s="11"/>
      <c r="AMO60" s="11"/>
      <c r="AMP60" s="11"/>
      <c r="AMQ60" s="11"/>
      <c r="AMR60" s="11"/>
      <c r="AMS60" s="11"/>
      <c r="AMT60" s="11"/>
      <c r="AMU60" s="11"/>
      <c r="AMV60" s="11"/>
      <c r="AMW60" s="11"/>
      <c r="AMX60" s="11"/>
      <c r="AMY60" s="11"/>
      <c r="AMZ60" s="11"/>
      <c r="ANA60" s="11"/>
      <c r="ANB60" s="11"/>
      <c r="ANC60" s="11"/>
      <c r="AND60" s="11"/>
      <c r="ANE60" s="11"/>
      <c r="ANF60" s="11"/>
      <c r="ANG60" s="11"/>
      <c r="ANH60" s="11"/>
      <c r="ANI60" s="11"/>
      <c r="ANJ60" s="11"/>
      <c r="ANK60" s="11"/>
      <c r="ANL60" s="11"/>
      <c r="ANM60" s="11"/>
      <c r="ANN60" s="11"/>
      <c r="ANO60" s="11"/>
      <c r="ANP60" s="11"/>
      <c r="ANQ60" s="11"/>
      <c r="ANR60" s="11"/>
      <c r="ANS60" s="11"/>
      <c r="ANT60" s="11"/>
      <c r="ANU60" s="11"/>
      <c r="ANV60" s="11"/>
      <c r="ANW60" s="11"/>
      <c r="ANX60" s="11"/>
      <c r="ANY60" s="11"/>
      <c r="ANZ60" s="11"/>
      <c r="AOA60" s="11"/>
      <c r="AOB60" s="11"/>
      <c r="AOC60" s="11"/>
      <c r="AOD60" s="11"/>
      <c r="AOE60" s="11"/>
      <c r="AOF60" s="11"/>
      <c r="AOG60" s="11"/>
      <c r="AOH60" s="11"/>
      <c r="AOI60" s="11"/>
      <c r="AOJ60" s="11"/>
      <c r="AOK60" s="11"/>
      <c r="AOL60" s="11"/>
      <c r="AOM60" s="11"/>
      <c r="AON60" s="11"/>
      <c r="AOO60" s="11"/>
      <c r="AOP60" s="11"/>
      <c r="AOQ60" s="11"/>
      <c r="AOR60" s="11"/>
      <c r="AOS60" s="11"/>
      <c r="AOT60" s="11"/>
      <c r="AOU60" s="11"/>
      <c r="AOV60" s="11"/>
      <c r="AOW60" s="11"/>
      <c r="AOX60" s="11"/>
      <c r="AOY60" s="11"/>
      <c r="AOZ60" s="11"/>
      <c r="APA60" s="11"/>
      <c r="APB60" s="11"/>
      <c r="APC60" s="11"/>
      <c r="APD60" s="11"/>
      <c r="APE60" s="11"/>
      <c r="APF60" s="11"/>
      <c r="APG60" s="11"/>
      <c r="APH60" s="11"/>
      <c r="API60" s="11"/>
      <c r="APJ60" s="11"/>
      <c r="APK60" s="11"/>
      <c r="APL60" s="11"/>
      <c r="APM60" s="11"/>
      <c r="APN60" s="11"/>
      <c r="APO60" s="11"/>
      <c r="APP60" s="11"/>
      <c r="APQ60" s="11"/>
      <c r="APR60" s="11"/>
      <c r="APS60" s="11"/>
      <c r="APT60" s="11"/>
      <c r="APU60" s="11"/>
      <c r="APV60" s="11"/>
      <c r="APW60" s="11"/>
      <c r="APX60" s="11"/>
      <c r="APY60" s="11"/>
      <c r="APZ60" s="11"/>
      <c r="AQA60" s="11"/>
      <c r="AQB60" s="11"/>
      <c r="AQC60" s="11"/>
      <c r="AQD60" s="11"/>
      <c r="AQE60" s="11"/>
      <c r="AQF60" s="11"/>
      <c r="AQG60" s="11"/>
      <c r="AQH60" s="11"/>
      <c r="AQI60" s="11"/>
      <c r="AQJ60" s="11"/>
      <c r="AQK60" s="11"/>
      <c r="AQL60" s="11"/>
      <c r="AQM60" s="11"/>
      <c r="AQN60" s="11"/>
      <c r="AQO60" s="11"/>
      <c r="AQP60" s="11"/>
      <c r="AQQ60" s="11"/>
      <c r="AQR60" s="11"/>
      <c r="AQS60" s="11"/>
      <c r="AQT60" s="11"/>
      <c r="AQU60" s="11"/>
      <c r="AQV60" s="11"/>
      <c r="AQW60" s="11"/>
      <c r="AQX60" s="11"/>
      <c r="AQY60" s="11"/>
      <c r="AQZ60" s="11"/>
      <c r="ARA60" s="11"/>
      <c r="ARB60" s="11"/>
      <c r="ARC60" s="11"/>
      <c r="ARD60" s="11"/>
      <c r="ARE60" s="11"/>
      <c r="ARF60" s="11"/>
      <c r="ARG60" s="11"/>
      <c r="ARH60" s="11"/>
      <c r="ARI60" s="11"/>
      <c r="ARJ60" s="11"/>
      <c r="ARK60" s="11"/>
      <c r="ARL60" s="11"/>
      <c r="ARM60" s="11"/>
      <c r="ARN60" s="11"/>
      <c r="ARO60" s="11"/>
      <c r="ARP60" s="11"/>
      <c r="ARQ60" s="11"/>
      <c r="ARR60" s="11"/>
      <c r="ARS60" s="11"/>
      <c r="ART60" s="11"/>
      <c r="ARU60" s="11"/>
      <c r="ARV60" s="11"/>
      <c r="ARW60" s="11"/>
      <c r="ARX60" s="11"/>
      <c r="ARY60" s="11"/>
      <c r="ARZ60" s="11"/>
      <c r="ASA60" s="11"/>
      <c r="ASB60" s="11"/>
      <c r="ASC60" s="11"/>
      <c r="ASD60" s="11"/>
      <c r="ASE60" s="11"/>
      <c r="ASF60" s="11"/>
      <c r="ASG60" s="11"/>
      <c r="ASH60" s="11"/>
      <c r="ASI60" s="11"/>
      <c r="ASJ60" s="11"/>
      <c r="ASK60" s="11"/>
      <c r="ASL60" s="11"/>
      <c r="ASM60" s="11"/>
      <c r="ASN60" s="11"/>
      <c r="ASO60" s="11"/>
      <c r="ASP60" s="11"/>
      <c r="ASQ60" s="11"/>
      <c r="ASR60" s="11"/>
      <c r="ASS60" s="11"/>
      <c r="AST60" s="11"/>
      <c r="ASU60" s="11"/>
      <c r="ASV60" s="11"/>
      <c r="ASW60" s="11"/>
      <c r="ASX60" s="11"/>
      <c r="ASY60" s="11"/>
      <c r="ASZ60" s="11"/>
      <c r="ATA60" s="11"/>
      <c r="ATB60" s="11"/>
      <c r="ATC60" s="11"/>
      <c r="ATD60" s="11"/>
      <c r="ATE60" s="11"/>
      <c r="ATF60" s="11"/>
      <c r="ATG60" s="11"/>
      <c r="ATH60" s="11"/>
      <c r="ATI60" s="11"/>
      <c r="ATJ60" s="11"/>
      <c r="ATK60" s="11"/>
      <c r="ATL60" s="11"/>
      <c r="ATM60" s="11"/>
      <c r="ATN60" s="11"/>
      <c r="ATO60" s="11"/>
      <c r="ATP60" s="11"/>
      <c r="ATQ60" s="11"/>
      <c r="ATR60" s="11"/>
      <c r="ATS60" s="11"/>
      <c r="ATT60" s="11"/>
      <c r="ATU60" s="11"/>
      <c r="ATV60" s="11"/>
      <c r="ATW60" s="11"/>
      <c r="ATX60" s="11"/>
      <c r="ATY60" s="11"/>
      <c r="ATZ60" s="11"/>
      <c r="AUA60" s="11"/>
      <c r="AUB60" s="11"/>
      <c r="AUC60" s="11"/>
      <c r="AUD60" s="11"/>
      <c r="AUE60" s="11"/>
      <c r="AUF60" s="11"/>
      <c r="AUG60" s="11"/>
      <c r="AUH60" s="11"/>
      <c r="AUI60" s="11"/>
      <c r="AUJ60" s="11"/>
      <c r="AUK60" s="11"/>
      <c r="AUL60" s="11"/>
      <c r="AUM60" s="11"/>
      <c r="AUN60" s="11"/>
      <c r="AUO60" s="11"/>
      <c r="AUP60" s="11"/>
      <c r="AUQ60" s="11"/>
      <c r="AUR60" s="11"/>
      <c r="AUS60" s="11"/>
      <c r="AUT60" s="11"/>
      <c r="AUU60" s="11"/>
      <c r="AUV60" s="11"/>
      <c r="AUW60" s="11"/>
      <c r="AUX60" s="11"/>
      <c r="AUY60" s="11"/>
      <c r="AUZ60" s="11"/>
      <c r="AVA60" s="11"/>
      <c r="AVB60" s="11"/>
      <c r="AVC60" s="11"/>
      <c r="AVD60" s="11"/>
      <c r="AVE60" s="11"/>
      <c r="AVF60" s="11"/>
      <c r="AVG60" s="11"/>
      <c r="AVH60" s="11"/>
      <c r="AVI60" s="11"/>
      <c r="AVJ60" s="11"/>
      <c r="AVK60" s="11"/>
      <c r="AVL60" s="11"/>
      <c r="AVM60" s="11"/>
      <c r="AVN60" s="11"/>
      <c r="AVO60" s="11"/>
      <c r="AVP60" s="11"/>
      <c r="AVQ60" s="11"/>
      <c r="AVR60" s="11"/>
      <c r="AVS60" s="11"/>
      <c r="AVT60" s="11"/>
      <c r="AVU60" s="11"/>
      <c r="AVV60" s="11"/>
      <c r="AVW60" s="11"/>
      <c r="AVX60" s="11"/>
      <c r="AVY60" s="11"/>
      <c r="AVZ60" s="11"/>
      <c r="AWA60" s="11"/>
      <c r="AWB60" s="11"/>
      <c r="AWC60" s="11"/>
      <c r="AWD60" s="11"/>
      <c r="AWE60" s="11"/>
      <c r="AWF60" s="11"/>
      <c r="AWG60" s="11"/>
      <c r="AWH60" s="11"/>
      <c r="AWI60" s="11"/>
      <c r="AWJ60" s="11"/>
      <c r="AWK60" s="11"/>
      <c r="AWL60" s="11"/>
      <c r="AWM60" s="11"/>
      <c r="AWN60" s="11"/>
      <c r="AWO60" s="11"/>
      <c r="AWP60" s="11"/>
      <c r="AWQ60" s="11"/>
      <c r="AWR60" s="11"/>
      <c r="AWS60" s="11"/>
      <c r="AWT60" s="11"/>
      <c r="AWU60" s="11"/>
      <c r="AWV60" s="11"/>
      <c r="AWW60" s="11"/>
      <c r="AWX60" s="11"/>
      <c r="AWY60" s="11"/>
      <c r="AWZ60" s="11"/>
      <c r="AXA60" s="11"/>
      <c r="AXB60" s="11"/>
      <c r="AXC60" s="11"/>
      <c r="AXD60" s="11"/>
      <c r="AXE60" s="11"/>
      <c r="AXF60" s="11"/>
      <c r="AXG60" s="11"/>
      <c r="AXH60" s="11"/>
      <c r="AXI60" s="11"/>
      <c r="AXJ60" s="11"/>
      <c r="AXK60" s="11"/>
      <c r="AXL60" s="11"/>
      <c r="AXM60" s="11"/>
      <c r="AXN60" s="11"/>
      <c r="AXO60" s="11"/>
      <c r="AXP60" s="11"/>
      <c r="AXQ60" s="11"/>
      <c r="AXR60" s="11"/>
      <c r="AXS60" s="11"/>
      <c r="AXT60" s="11"/>
      <c r="AXU60" s="11"/>
      <c r="AXV60" s="11"/>
      <c r="AXW60" s="11"/>
      <c r="AXX60" s="11"/>
      <c r="AXY60" s="11"/>
      <c r="AXZ60" s="11"/>
      <c r="AYA60" s="11"/>
      <c r="AYB60" s="11"/>
      <c r="AYC60" s="11"/>
      <c r="AYD60" s="11"/>
      <c r="AYE60" s="11"/>
      <c r="AYF60" s="11"/>
      <c r="AYG60" s="11"/>
      <c r="AYH60" s="11"/>
      <c r="AYI60" s="11"/>
      <c r="AYJ60" s="11"/>
      <c r="AYK60" s="11"/>
      <c r="AYL60" s="11"/>
      <c r="AYM60" s="11"/>
      <c r="AYN60" s="11"/>
      <c r="AYO60" s="11"/>
      <c r="AYP60" s="11"/>
      <c r="AYQ60" s="11"/>
      <c r="AYR60" s="11"/>
      <c r="AYS60" s="11"/>
      <c r="AYT60" s="11"/>
      <c r="AYU60" s="11"/>
      <c r="AYV60" s="11"/>
      <c r="AYW60" s="11"/>
      <c r="AYX60" s="11"/>
      <c r="AYY60" s="11"/>
      <c r="AYZ60" s="11"/>
      <c r="AZA60" s="11"/>
      <c r="AZB60" s="11"/>
      <c r="AZC60" s="11"/>
      <c r="AZD60" s="11"/>
      <c r="AZE60" s="11"/>
      <c r="AZF60" s="11"/>
      <c r="AZG60" s="11"/>
      <c r="AZH60" s="11"/>
      <c r="AZI60" s="11"/>
      <c r="AZJ60" s="11"/>
      <c r="AZK60" s="11"/>
      <c r="AZL60" s="11"/>
      <c r="AZM60" s="11"/>
      <c r="AZN60" s="11"/>
      <c r="AZO60" s="11"/>
      <c r="AZP60" s="11"/>
      <c r="AZQ60" s="11"/>
      <c r="AZR60" s="11"/>
      <c r="AZS60" s="11"/>
      <c r="AZT60" s="11"/>
      <c r="AZU60" s="11"/>
      <c r="AZV60" s="11"/>
      <c r="AZW60" s="11"/>
      <c r="AZX60" s="11"/>
      <c r="AZY60" s="11"/>
      <c r="AZZ60" s="11"/>
      <c r="BAA60" s="11"/>
      <c r="BAB60" s="11"/>
      <c r="BAC60" s="11"/>
      <c r="BAD60" s="11"/>
      <c r="BAE60" s="11"/>
      <c r="BAF60" s="11"/>
      <c r="BAG60" s="11"/>
      <c r="BAH60" s="11"/>
      <c r="BAI60" s="11"/>
      <c r="BAJ60" s="11"/>
      <c r="BAK60" s="11"/>
      <c r="BAL60" s="11"/>
      <c r="BAM60" s="11"/>
      <c r="BAN60" s="11"/>
      <c r="BAO60" s="11"/>
      <c r="BAP60" s="11"/>
      <c r="BAQ60" s="11"/>
      <c r="BAR60" s="11"/>
      <c r="BAS60" s="11"/>
      <c r="BAT60" s="11"/>
      <c r="BAU60" s="11"/>
      <c r="BAV60" s="11"/>
      <c r="BAW60" s="11"/>
      <c r="BAX60" s="11"/>
      <c r="BAY60" s="11"/>
      <c r="BAZ60" s="11"/>
      <c r="BBA60" s="11"/>
      <c r="BBB60" s="11"/>
      <c r="BBC60" s="11"/>
      <c r="BBD60" s="11"/>
      <c r="BBE60" s="11"/>
      <c r="BBF60" s="11"/>
      <c r="BBG60" s="11"/>
      <c r="BBH60" s="11"/>
      <c r="BBI60" s="11"/>
      <c r="BBJ60" s="11"/>
      <c r="BBK60" s="11"/>
      <c r="BBL60" s="11"/>
      <c r="BBM60" s="11"/>
      <c r="BBN60" s="11"/>
      <c r="BBO60" s="11"/>
      <c r="BBP60" s="11"/>
      <c r="BBQ60" s="11"/>
      <c r="BBR60" s="11"/>
      <c r="BBS60" s="11"/>
      <c r="BBT60" s="11"/>
      <c r="BBU60" s="11"/>
      <c r="BBV60" s="11"/>
      <c r="BBW60" s="11"/>
      <c r="BBX60" s="11"/>
      <c r="BBY60" s="11"/>
      <c r="BBZ60" s="11"/>
      <c r="BCA60" s="11"/>
      <c r="BCB60" s="11"/>
      <c r="BCC60" s="11"/>
      <c r="BCD60" s="11"/>
      <c r="BCE60" s="11"/>
      <c r="BCF60" s="11"/>
      <c r="BCG60" s="11"/>
      <c r="BCH60" s="11"/>
      <c r="BCI60" s="11"/>
      <c r="BCJ60" s="11"/>
      <c r="BCK60" s="11"/>
      <c r="BCL60" s="11"/>
      <c r="BCM60" s="11"/>
      <c r="BCN60" s="11"/>
      <c r="BCO60" s="11"/>
      <c r="BCP60" s="11"/>
      <c r="BCQ60" s="11"/>
      <c r="BCR60" s="11"/>
      <c r="BCS60" s="11"/>
      <c r="BCT60" s="11"/>
      <c r="BCU60" s="11"/>
      <c r="BCV60" s="11"/>
      <c r="BCW60" s="11"/>
      <c r="BCX60" s="11"/>
      <c r="BCY60" s="11"/>
      <c r="BCZ60" s="11"/>
      <c r="BDA60" s="11"/>
      <c r="BDB60" s="11"/>
      <c r="BDC60" s="11"/>
      <c r="BDD60" s="11"/>
      <c r="BDE60" s="11"/>
      <c r="BDF60" s="11"/>
      <c r="BDG60" s="11"/>
      <c r="BDH60" s="11"/>
      <c r="BDI60" s="11"/>
      <c r="BDJ60" s="11"/>
      <c r="BDK60" s="11"/>
      <c r="BDL60" s="11"/>
      <c r="BDM60" s="11"/>
      <c r="BDN60" s="11"/>
      <c r="BDO60" s="11"/>
      <c r="BDP60" s="11"/>
      <c r="BDQ60" s="11"/>
      <c r="BDR60" s="11"/>
      <c r="BDS60" s="11"/>
      <c r="BDT60" s="11"/>
      <c r="BDU60" s="11"/>
      <c r="BDV60" s="11"/>
      <c r="BDW60" s="11"/>
      <c r="BDX60" s="11"/>
      <c r="BDY60" s="11"/>
      <c r="BDZ60" s="11"/>
      <c r="BEA60" s="11"/>
      <c r="BEB60" s="11"/>
      <c r="BEC60" s="11"/>
      <c r="BED60" s="11"/>
      <c r="BEE60" s="11"/>
      <c r="BEF60" s="11"/>
      <c r="BEG60" s="11"/>
      <c r="BEH60" s="11"/>
      <c r="BEI60" s="11"/>
      <c r="BEJ60" s="11"/>
      <c r="BEK60" s="11"/>
      <c r="BEL60" s="11"/>
      <c r="BEM60" s="11"/>
      <c r="BEN60" s="11"/>
      <c r="BEO60" s="11"/>
      <c r="BEP60" s="11"/>
      <c r="BEQ60" s="11"/>
      <c r="BER60" s="11"/>
      <c r="BES60" s="11"/>
      <c r="BET60" s="11"/>
      <c r="BEU60" s="11"/>
      <c r="BEV60" s="11"/>
      <c r="BEW60" s="11"/>
      <c r="BEX60" s="11"/>
      <c r="BEY60" s="11"/>
      <c r="BEZ60" s="11"/>
      <c r="BFA60" s="11"/>
      <c r="BFB60" s="11"/>
      <c r="BFC60" s="11"/>
      <c r="BFD60" s="11"/>
      <c r="BFE60" s="11"/>
      <c r="BFF60" s="11"/>
      <c r="BFG60" s="11"/>
      <c r="BFH60" s="11"/>
      <c r="BFI60" s="11"/>
      <c r="BFJ60" s="11"/>
      <c r="BFK60" s="11"/>
      <c r="BFL60" s="11"/>
      <c r="BFM60" s="11"/>
      <c r="BFN60" s="11"/>
      <c r="BFO60" s="11"/>
      <c r="BFP60" s="11"/>
      <c r="BFQ60" s="11"/>
      <c r="BFR60" s="11"/>
      <c r="BFS60" s="11"/>
      <c r="BFT60" s="11"/>
      <c r="BFU60" s="11"/>
      <c r="BFV60" s="11"/>
      <c r="BFW60" s="11"/>
      <c r="BFX60" s="11"/>
      <c r="BFY60" s="11"/>
      <c r="BFZ60" s="11"/>
      <c r="BGA60" s="11"/>
      <c r="BGB60" s="11"/>
      <c r="BGC60" s="11"/>
      <c r="BGD60" s="11"/>
      <c r="BGE60" s="11"/>
      <c r="BGF60" s="11"/>
      <c r="BGG60" s="11"/>
      <c r="BGH60" s="11"/>
      <c r="BGI60" s="11"/>
      <c r="BGJ60" s="11"/>
      <c r="BGK60" s="11"/>
      <c r="BGL60" s="11"/>
      <c r="BGM60" s="11"/>
      <c r="BGN60" s="11"/>
      <c r="BGO60" s="11"/>
      <c r="BGP60" s="11"/>
      <c r="BGQ60" s="11"/>
      <c r="BGR60" s="11"/>
      <c r="BGS60" s="11"/>
      <c r="BGT60" s="11"/>
      <c r="BGU60" s="11"/>
      <c r="BGV60" s="11"/>
      <c r="BGW60" s="11"/>
      <c r="BGX60" s="11"/>
      <c r="BGY60" s="11"/>
      <c r="BGZ60" s="11"/>
      <c r="BHA60" s="11"/>
      <c r="BHB60" s="11"/>
      <c r="BHC60" s="11"/>
      <c r="BHD60" s="11"/>
      <c r="BHE60" s="11"/>
      <c r="BHF60" s="11"/>
      <c r="BHG60" s="11"/>
      <c r="BHH60" s="11"/>
      <c r="BHI60" s="11"/>
      <c r="BHJ60" s="11"/>
      <c r="BHK60" s="11"/>
      <c r="BHL60" s="11"/>
      <c r="BHM60" s="11"/>
      <c r="BHN60" s="11"/>
      <c r="BHO60" s="11"/>
      <c r="BHP60" s="11"/>
      <c r="BHQ60" s="11"/>
      <c r="BHR60" s="11"/>
      <c r="BHS60" s="11"/>
      <c r="BHT60" s="11"/>
      <c r="BHU60" s="11"/>
      <c r="BHV60" s="11"/>
      <c r="BHW60" s="11"/>
      <c r="BHX60" s="11"/>
      <c r="BHY60" s="11"/>
      <c r="BHZ60" s="11"/>
      <c r="BIA60" s="11"/>
      <c r="BIB60" s="11"/>
      <c r="BIC60" s="11"/>
      <c r="BID60" s="11"/>
      <c r="BIE60" s="11"/>
      <c r="BIF60" s="11"/>
      <c r="BIG60" s="11"/>
      <c r="BIH60" s="11"/>
      <c r="BII60" s="11"/>
      <c r="BIJ60" s="11"/>
      <c r="BIK60" s="11"/>
      <c r="BIL60" s="11"/>
      <c r="BIM60" s="11"/>
      <c r="BIN60" s="11"/>
      <c r="BIO60" s="11"/>
      <c r="BIP60" s="11"/>
      <c r="BIQ60" s="11"/>
      <c r="BIR60" s="11"/>
      <c r="BIS60" s="11"/>
      <c r="BIT60" s="11"/>
      <c r="BIU60" s="11"/>
      <c r="BIV60" s="11"/>
      <c r="BIW60" s="11"/>
      <c r="BIX60" s="11"/>
      <c r="BIY60" s="11"/>
      <c r="BIZ60" s="11"/>
      <c r="BJA60" s="11"/>
      <c r="BJB60" s="11"/>
      <c r="BJC60" s="11"/>
      <c r="BJD60" s="11"/>
      <c r="BJE60" s="11"/>
      <c r="BJF60" s="11"/>
      <c r="BJG60" s="11"/>
      <c r="BJH60" s="11"/>
      <c r="BJI60" s="11"/>
      <c r="BJJ60" s="11"/>
      <c r="BJK60" s="11"/>
      <c r="BJL60" s="11"/>
      <c r="BJM60" s="11"/>
      <c r="BJN60" s="11"/>
      <c r="BJO60" s="11"/>
      <c r="BJP60" s="11"/>
      <c r="BJQ60" s="11"/>
      <c r="BJR60" s="11"/>
      <c r="BJS60" s="11"/>
      <c r="BJT60" s="11"/>
      <c r="BJU60" s="11"/>
      <c r="BJV60" s="11"/>
      <c r="BJW60" s="11"/>
      <c r="BJX60" s="11"/>
      <c r="BJY60" s="11"/>
      <c r="BJZ60" s="11"/>
      <c r="BKA60" s="11"/>
      <c r="BKB60" s="11"/>
      <c r="BKC60" s="11"/>
      <c r="BKD60" s="11"/>
      <c r="BKE60" s="11"/>
      <c r="BKF60" s="11"/>
      <c r="BKG60" s="11"/>
      <c r="BKH60" s="11"/>
      <c r="BKI60" s="11"/>
      <c r="BKJ60" s="11"/>
      <c r="BKK60" s="11"/>
      <c r="BKL60" s="11"/>
      <c r="BKM60" s="11"/>
      <c r="BKN60" s="11"/>
      <c r="BKO60" s="11"/>
      <c r="BKP60" s="11"/>
      <c r="BKQ60" s="11"/>
      <c r="BKR60" s="11"/>
      <c r="BKS60" s="11"/>
      <c r="BKT60" s="11"/>
      <c r="BKU60" s="11"/>
      <c r="BKV60" s="11"/>
      <c r="BKW60" s="11"/>
      <c r="BKX60" s="11"/>
      <c r="BKY60" s="11"/>
      <c r="BKZ60" s="11"/>
      <c r="BLA60" s="11"/>
      <c r="BLB60" s="11"/>
      <c r="BLC60" s="11"/>
      <c r="BLD60" s="11"/>
      <c r="BLE60" s="11"/>
      <c r="BLF60" s="11"/>
      <c r="BLG60" s="11"/>
      <c r="BLH60" s="11"/>
      <c r="BLI60" s="11"/>
      <c r="BLJ60" s="11"/>
      <c r="BLK60" s="11"/>
      <c r="BLL60" s="11"/>
      <c r="BLM60" s="11"/>
      <c r="BLN60" s="11"/>
      <c r="BLO60" s="11"/>
      <c r="BLP60" s="11"/>
      <c r="BLQ60" s="11"/>
      <c r="BLR60" s="11"/>
      <c r="BLS60" s="11"/>
      <c r="BLT60" s="11"/>
      <c r="BLU60" s="11"/>
      <c r="BLV60" s="11"/>
      <c r="BLW60" s="11"/>
      <c r="BLX60" s="11"/>
      <c r="BLY60" s="11"/>
      <c r="BLZ60" s="11"/>
      <c r="BMA60" s="11"/>
      <c r="BMB60" s="11"/>
      <c r="BMC60" s="11"/>
      <c r="BMD60" s="11"/>
      <c r="BME60" s="11"/>
      <c r="BMF60" s="11"/>
      <c r="BMG60" s="11"/>
      <c r="BMH60" s="11"/>
      <c r="BMI60" s="11"/>
      <c r="BMJ60" s="11"/>
      <c r="BMK60" s="11"/>
      <c r="BML60" s="11"/>
      <c r="BMM60" s="11"/>
      <c r="BMN60" s="11"/>
      <c r="BMO60" s="11"/>
      <c r="BMP60" s="11"/>
      <c r="BMQ60" s="11"/>
      <c r="BMR60" s="11"/>
      <c r="BMS60" s="11"/>
      <c r="BMT60" s="11"/>
      <c r="BMU60" s="11"/>
      <c r="BMV60" s="11"/>
      <c r="BMW60" s="11"/>
      <c r="BMX60" s="11"/>
      <c r="BMY60" s="11"/>
      <c r="BMZ60" s="11"/>
      <c r="BNA60" s="11"/>
      <c r="BNB60" s="11"/>
      <c r="BNC60" s="11"/>
      <c r="BND60" s="11"/>
      <c r="BNE60" s="11"/>
      <c r="BNF60" s="11"/>
      <c r="BNG60" s="11"/>
      <c r="BNH60" s="11"/>
      <c r="BNI60" s="11"/>
      <c r="BNJ60" s="11"/>
      <c r="BNK60" s="11"/>
      <c r="BNL60" s="11"/>
      <c r="BNM60" s="11"/>
      <c r="BNN60" s="11"/>
      <c r="BNO60" s="11"/>
      <c r="BNP60" s="11"/>
      <c r="BNQ60" s="11"/>
      <c r="BNR60" s="11"/>
      <c r="BNS60" s="11"/>
      <c r="BNT60" s="11"/>
      <c r="BNU60" s="11"/>
      <c r="BNV60" s="11"/>
      <c r="BNW60" s="11"/>
      <c r="BNX60" s="11"/>
      <c r="BNY60" s="11"/>
      <c r="BNZ60" s="11"/>
      <c r="BOA60" s="11"/>
      <c r="BOB60" s="11"/>
      <c r="BOC60" s="11"/>
      <c r="BOD60" s="11"/>
      <c r="BOE60" s="11"/>
      <c r="BOF60" s="11"/>
      <c r="BOG60" s="11"/>
      <c r="BOH60" s="11"/>
      <c r="BOI60" s="11"/>
      <c r="BOJ60" s="11"/>
      <c r="BOK60" s="11"/>
      <c r="BOL60" s="11"/>
      <c r="BOM60" s="11"/>
      <c r="BON60" s="11"/>
      <c r="BOO60" s="11"/>
      <c r="BOP60" s="11"/>
      <c r="BOQ60" s="11"/>
      <c r="BOR60" s="11"/>
      <c r="BOS60" s="11"/>
      <c r="BOT60" s="11"/>
      <c r="BOU60" s="11"/>
      <c r="BOV60" s="11"/>
      <c r="BOW60" s="11"/>
      <c r="BOX60" s="11"/>
      <c r="BOY60" s="11"/>
      <c r="BOZ60" s="11"/>
      <c r="BPA60" s="11"/>
      <c r="BPB60" s="11"/>
      <c r="BPC60" s="11"/>
      <c r="BPD60" s="11"/>
      <c r="BPE60" s="11"/>
      <c r="BPF60" s="11"/>
      <c r="BPG60" s="11"/>
      <c r="BPH60" s="11"/>
      <c r="BPI60" s="11"/>
      <c r="BPJ60" s="11"/>
      <c r="BPK60" s="11"/>
      <c r="BPL60" s="11"/>
      <c r="BPM60" s="11"/>
      <c r="BPN60" s="11"/>
      <c r="BPO60" s="11"/>
      <c r="BPP60" s="11"/>
      <c r="BPQ60" s="11"/>
      <c r="BPR60" s="11"/>
      <c r="BPS60" s="11"/>
      <c r="BPT60" s="11"/>
      <c r="BPU60" s="11"/>
      <c r="BPV60" s="11"/>
      <c r="BPW60" s="11"/>
      <c r="BPX60" s="11"/>
      <c r="BPY60" s="11"/>
      <c r="BPZ60" s="11"/>
      <c r="BQA60" s="11"/>
      <c r="BQB60" s="11"/>
      <c r="BQC60" s="11"/>
      <c r="BQD60" s="11"/>
      <c r="BQE60" s="11"/>
      <c r="BQF60" s="11"/>
      <c r="BQG60" s="11"/>
      <c r="BQH60" s="11"/>
      <c r="BQI60" s="11"/>
      <c r="BQJ60" s="11"/>
      <c r="BQK60" s="11"/>
      <c r="BQL60" s="11"/>
      <c r="BQM60" s="11"/>
      <c r="BQN60" s="11"/>
      <c r="BQO60" s="11"/>
      <c r="BQP60" s="11"/>
      <c r="BQQ60" s="11"/>
      <c r="BQR60" s="11"/>
      <c r="BQS60" s="11"/>
      <c r="BQT60" s="11"/>
      <c r="BQU60" s="11"/>
      <c r="BQV60" s="11"/>
      <c r="BQW60" s="11"/>
      <c r="BQX60" s="11"/>
      <c r="BQY60" s="11"/>
      <c r="BQZ60" s="11"/>
      <c r="BRA60" s="11"/>
      <c r="BRB60" s="11"/>
      <c r="BRC60" s="11"/>
      <c r="BRD60" s="11"/>
      <c r="BRE60" s="11"/>
      <c r="BRF60" s="11"/>
      <c r="BRG60" s="11"/>
      <c r="BRH60" s="11"/>
      <c r="BRI60" s="11"/>
      <c r="BRJ60" s="11"/>
      <c r="BRK60" s="11"/>
      <c r="BRL60" s="11"/>
      <c r="BRM60" s="11"/>
      <c r="BRN60" s="11"/>
      <c r="BRO60" s="11"/>
      <c r="BRP60" s="11"/>
      <c r="BRQ60" s="11"/>
      <c r="BRR60" s="11"/>
      <c r="BRS60" s="11"/>
      <c r="BRT60" s="11"/>
      <c r="BRU60" s="11"/>
      <c r="BRV60" s="11"/>
      <c r="BRW60" s="11"/>
      <c r="BRX60" s="11"/>
      <c r="BRY60" s="11"/>
      <c r="BRZ60" s="11"/>
      <c r="BSA60" s="11"/>
      <c r="BSB60" s="11"/>
      <c r="BSC60" s="11"/>
      <c r="BSD60" s="11"/>
      <c r="BSE60" s="11"/>
      <c r="BSF60" s="11"/>
      <c r="BSG60" s="11"/>
      <c r="BSH60" s="11"/>
      <c r="BSI60" s="11"/>
      <c r="BSJ60" s="11"/>
      <c r="BSK60" s="11"/>
      <c r="BSL60" s="11"/>
      <c r="BSM60" s="11"/>
      <c r="BSN60" s="11"/>
      <c r="BSO60" s="11"/>
      <c r="BSP60" s="11"/>
      <c r="BSQ60" s="11"/>
      <c r="BSR60" s="11"/>
      <c r="BSS60" s="11"/>
      <c r="BST60" s="11"/>
      <c r="BSU60" s="11"/>
      <c r="BSV60" s="11"/>
      <c r="BSW60" s="11"/>
      <c r="BSX60" s="11"/>
      <c r="BSY60" s="11"/>
      <c r="BSZ60" s="11"/>
      <c r="BTA60" s="11"/>
      <c r="BTB60" s="11"/>
      <c r="BTC60" s="11"/>
      <c r="BTD60" s="11"/>
      <c r="BTE60" s="11"/>
      <c r="BTF60" s="11"/>
      <c r="BTG60" s="11"/>
      <c r="BTH60" s="11"/>
      <c r="BTI60" s="11"/>
      <c r="BTJ60" s="11"/>
      <c r="BTK60" s="11"/>
      <c r="BTL60" s="11"/>
      <c r="BTM60" s="11"/>
      <c r="BTN60" s="11"/>
      <c r="BTO60" s="11"/>
      <c r="BTP60" s="11"/>
      <c r="BTQ60" s="11"/>
      <c r="BTR60" s="11"/>
      <c r="BTS60" s="11"/>
      <c r="BTT60" s="11"/>
      <c r="BTU60" s="11"/>
      <c r="BTV60" s="11"/>
      <c r="BTW60" s="11"/>
      <c r="BTX60" s="11"/>
      <c r="BTY60" s="11"/>
      <c r="BTZ60" s="11"/>
      <c r="BUA60" s="11"/>
      <c r="BUB60" s="11"/>
      <c r="BUC60" s="11"/>
      <c r="BUD60" s="11"/>
      <c r="BUE60" s="11"/>
      <c r="BUF60" s="11"/>
      <c r="BUG60" s="11"/>
      <c r="BUH60" s="11"/>
      <c r="BUI60" s="11"/>
      <c r="BUJ60" s="11"/>
      <c r="BUK60" s="11"/>
      <c r="BUL60" s="11"/>
      <c r="BUM60" s="11"/>
      <c r="BUN60" s="11"/>
      <c r="BUO60" s="11"/>
      <c r="BUP60" s="11"/>
      <c r="BUQ60" s="11"/>
      <c r="BUR60" s="11"/>
      <c r="BUS60" s="11"/>
      <c r="BUT60" s="11"/>
      <c r="BUU60" s="11"/>
      <c r="BUV60" s="11"/>
      <c r="BUW60" s="11"/>
      <c r="BUX60" s="11"/>
      <c r="BUY60" s="11"/>
      <c r="BUZ60" s="11"/>
      <c r="BVA60" s="11"/>
      <c r="BVB60" s="11"/>
      <c r="BVC60" s="11"/>
      <c r="BVD60" s="11"/>
      <c r="BVE60" s="11"/>
      <c r="BVF60" s="11"/>
      <c r="BVG60" s="11"/>
      <c r="BVH60" s="11"/>
      <c r="BVI60" s="11"/>
      <c r="BVJ60" s="11"/>
      <c r="BVK60" s="11"/>
      <c r="BVL60" s="11"/>
      <c r="BVM60" s="11"/>
      <c r="BVN60" s="11"/>
      <c r="BVO60" s="11"/>
      <c r="BVP60" s="11"/>
      <c r="BVQ60" s="11"/>
      <c r="BVR60" s="11"/>
      <c r="BVS60" s="11"/>
      <c r="BVT60" s="11"/>
      <c r="BVU60" s="11"/>
      <c r="BVV60" s="11"/>
      <c r="BVW60" s="11"/>
      <c r="BVX60" s="11"/>
      <c r="BVY60" s="11"/>
      <c r="BVZ60" s="11"/>
      <c r="BWA60" s="11"/>
      <c r="BWB60" s="11"/>
      <c r="BWC60" s="11"/>
      <c r="BWD60" s="11"/>
      <c r="BWE60" s="11"/>
      <c r="BWF60" s="11"/>
      <c r="BWG60" s="11"/>
      <c r="BWH60" s="11"/>
      <c r="BWI60" s="11"/>
      <c r="BWJ60" s="11"/>
      <c r="BWK60" s="11"/>
      <c r="BWL60" s="11"/>
      <c r="BWM60" s="11"/>
      <c r="BWN60" s="11"/>
      <c r="BWO60" s="11"/>
      <c r="BWP60" s="11"/>
      <c r="BWQ60" s="11"/>
      <c r="BWR60" s="11"/>
      <c r="BWS60" s="11"/>
      <c r="BWT60" s="11"/>
      <c r="BWU60" s="11"/>
      <c r="BWV60" s="11"/>
      <c r="BWW60" s="11"/>
      <c r="BWX60" s="11"/>
      <c r="BWY60" s="11"/>
      <c r="BWZ60" s="11"/>
      <c r="BXA60" s="11"/>
      <c r="BXB60" s="11"/>
      <c r="BXC60" s="11"/>
      <c r="BXD60" s="11"/>
      <c r="BXE60" s="11"/>
      <c r="BXF60" s="11"/>
      <c r="BXG60" s="11"/>
      <c r="BXH60" s="11"/>
      <c r="BXI60" s="11"/>
      <c r="BXJ60" s="11"/>
      <c r="BXK60" s="11"/>
      <c r="BXL60" s="11"/>
      <c r="BXM60" s="11"/>
      <c r="BXN60" s="11"/>
      <c r="BXO60" s="11"/>
      <c r="BXP60" s="11"/>
      <c r="BXQ60" s="11"/>
      <c r="BXR60" s="11"/>
      <c r="BXS60" s="11"/>
      <c r="BXT60" s="11"/>
      <c r="BXU60" s="11"/>
      <c r="BXV60" s="11"/>
      <c r="BXW60" s="11"/>
      <c r="BXX60" s="11"/>
      <c r="BXY60" s="11"/>
      <c r="BXZ60" s="11"/>
      <c r="BYA60" s="11"/>
      <c r="BYB60" s="11"/>
      <c r="BYC60" s="11"/>
      <c r="BYD60" s="11"/>
      <c r="BYE60" s="11"/>
      <c r="BYF60" s="11"/>
      <c r="BYG60" s="11"/>
      <c r="BYH60" s="11"/>
      <c r="BYI60" s="11"/>
      <c r="BYJ60" s="11"/>
      <c r="BYK60" s="11"/>
      <c r="BYL60" s="11"/>
      <c r="BYM60" s="11"/>
      <c r="BYN60" s="11"/>
      <c r="BYO60" s="11"/>
      <c r="BYP60" s="11"/>
      <c r="BYQ60" s="11"/>
      <c r="BYR60" s="11"/>
      <c r="BYS60" s="11"/>
      <c r="BYT60" s="11"/>
      <c r="BYU60" s="11"/>
      <c r="BYV60" s="11"/>
      <c r="BYW60" s="11"/>
      <c r="BYX60" s="11"/>
      <c r="BYY60" s="11"/>
      <c r="BYZ60" s="11"/>
      <c r="BZA60" s="11"/>
      <c r="BZB60" s="11"/>
      <c r="BZC60" s="11"/>
      <c r="BZD60" s="11"/>
      <c r="BZE60" s="11"/>
      <c r="BZF60" s="11"/>
      <c r="BZG60" s="11"/>
      <c r="BZH60" s="11"/>
      <c r="BZI60" s="11"/>
      <c r="BZJ60" s="11"/>
    </row>
    <row r="61" spans="1:2038" s="10" customFormat="1" ht="16.5" customHeight="1" thickBot="1">
      <c r="A61" s="781" t="s">
        <v>774</v>
      </c>
      <c r="B61" s="697"/>
      <c r="C61" s="697"/>
      <c r="D61" s="697"/>
      <c r="E61" s="703"/>
      <c r="F61" s="278"/>
      <c r="G61" s="279"/>
      <c r="H61" s="32"/>
      <c r="I61" s="32"/>
      <c r="J61" s="56">
        <v>2250</v>
      </c>
      <c r="K61" s="124">
        <v>8.8000000000000007</v>
      </c>
      <c r="L61" s="33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/>
      <c r="ABQ61" s="11"/>
      <c r="ABR61" s="11"/>
      <c r="ABS61" s="11"/>
      <c r="ABT61" s="11"/>
      <c r="ABU61" s="11"/>
      <c r="ABV61" s="11"/>
      <c r="ABW61" s="11"/>
      <c r="ABX61" s="11"/>
      <c r="ABY61" s="11"/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/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  <c r="ADD61" s="11"/>
      <c r="ADE61" s="11"/>
      <c r="ADF61" s="11"/>
      <c r="ADG61" s="11"/>
      <c r="ADH61" s="11"/>
      <c r="ADI61" s="11"/>
      <c r="ADJ61" s="11"/>
      <c r="ADK61" s="11"/>
      <c r="ADL61" s="11"/>
      <c r="ADM61" s="11"/>
      <c r="ADN61" s="11"/>
      <c r="ADO61" s="11"/>
      <c r="ADP61" s="11"/>
      <c r="ADQ61" s="11"/>
      <c r="ADR61" s="11"/>
      <c r="ADS61" s="11"/>
      <c r="ADT61" s="11"/>
      <c r="ADU61" s="11"/>
      <c r="ADV61" s="11"/>
      <c r="ADW61" s="11"/>
      <c r="ADX61" s="11"/>
      <c r="ADY61" s="11"/>
      <c r="ADZ61" s="11"/>
      <c r="AEA61" s="11"/>
      <c r="AEB61" s="11"/>
      <c r="AEC61" s="11"/>
      <c r="AED61" s="11"/>
      <c r="AEE61" s="11"/>
      <c r="AEF61" s="11"/>
      <c r="AEG61" s="11"/>
      <c r="AEH61" s="11"/>
      <c r="AEI61" s="11"/>
      <c r="AEJ61" s="11"/>
      <c r="AEK61" s="11"/>
      <c r="AEL61" s="11"/>
      <c r="AEM61" s="11"/>
      <c r="AEN61" s="11"/>
      <c r="AEO61" s="11"/>
      <c r="AEP61" s="11"/>
      <c r="AEQ61" s="11"/>
      <c r="AER61" s="11"/>
      <c r="AES61" s="11"/>
      <c r="AET61" s="11"/>
      <c r="AEU61" s="11"/>
      <c r="AEV61" s="11"/>
      <c r="AEW61" s="11"/>
      <c r="AEX61" s="11"/>
      <c r="AEY61" s="11"/>
      <c r="AEZ61" s="11"/>
      <c r="AFA61" s="11"/>
      <c r="AFB61" s="11"/>
      <c r="AFC61" s="11"/>
      <c r="AFD61" s="11"/>
      <c r="AFE61" s="11"/>
      <c r="AFF61" s="11"/>
      <c r="AFG61" s="11"/>
      <c r="AFH61" s="11"/>
      <c r="AFI61" s="11"/>
      <c r="AFJ61" s="11"/>
      <c r="AFK61" s="11"/>
      <c r="AFL61" s="11"/>
      <c r="AFM61" s="11"/>
      <c r="AFN61" s="11"/>
      <c r="AFO61" s="11"/>
      <c r="AFP61" s="11"/>
      <c r="AFQ61" s="11"/>
      <c r="AFR61" s="11"/>
      <c r="AFS61" s="11"/>
      <c r="AFT61" s="11"/>
      <c r="AFU61" s="11"/>
      <c r="AFV61" s="11"/>
      <c r="AFW61" s="11"/>
      <c r="AFX61" s="11"/>
      <c r="AFY61" s="11"/>
      <c r="AFZ61" s="11"/>
      <c r="AGA61" s="11"/>
      <c r="AGB61" s="11"/>
      <c r="AGC61" s="11"/>
      <c r="AGD61" s="11"/>
      <c r="AGE61" s="11"/>
      <c r="AGF61" s="11"/>
      <c r="AGG61" s="11"/>
      <c r="AGH61" s="11"/>
      <c r="AGI61" s="11"/>
      <c r="AGJ61" s="11"/>
      <c r="AGK61" s="11"/>
      <c r="AGL61" s="11"/>
      <c r="AGM61" s="11"/>
      <c r="AGN61" s="11"/>
      <c r="AGO61" s="11"/>
      <c r="AGP61" s="11"/>
      <c r="AGQ61" s="11"/>
      <c r="AGR61" s="11"/>
      <c r="AGS61" s="11"/>
      <c r="AGT61" s="11"/>
      <c r="AGU61" s="11"/>
      <c r="AGV61" s="11"/>
      <c r="AGW61" s="11"/>
      <c r="AGX61" s="11"/>
      <c r="AGY61" s="11"/>
      <c r="AGZ61" s="11"/>
      <c r="AHA61" s="11"/>
      <c r="AHB61" s="11"/>
      <c r="AHC61" s="11"/>
      <c r="AHD61" s="11"/>
      <c r="AHE61" s="11"/>
      <c r="AHF61" s="11"/>
      <c r="AHG61" s="11"/>
      <c r="AHH61" s="11"/>
      <c r="AHI61" s="11"/>
      <c r="AHJ61" s="11"/>
      <c r="AHK61" s="11"/>
      <c r="AHL61" s="11"/>
      <c r="AHM61" s="11"/>
      <c r="AHN61" s="11"/>
      <c r="AHO61" s="11"/>
      <c r="AHP61" s="11"/>
      <c r="AHQ61" s="11"/>
      <c r="AHR61" s="11"/>
      <c r="AHS61" s="11"/>
      <c r="AHT61" s="11"/>
      <c r="AHU61" s="11"/>
      <c r="AHV61" s="11"/>
      <c r="AHW61" s="11"/>
      <c r="AHX61" s="11"/>
      <c r="AHY61" s="11"/>
      <c r="AHZ61" s="11"/>
      <c r="AIA61" s="11"/>
      <c r="AIB61" s="11"/>
      <c r="AIC61" s="11"/>
      <c r="AID61" s="11"/>
      <c r="AIE61" s="11"/>
      <c r="AIF61" s="11"/>
      <c r="AIG61" s="11"/>
      <c r="AIH61" s="11"/>
      <c r="AII61" s="11"/>
      <c r="AIJ61" s="11"/>
      <c r="AIK61" s="11"/>
      <c r="AIL61" s="11"/>
      <c r="AIM61" s="11"/>
      <c r="AIN61" s="11"/>
      <c r="AIO61" s="11"/>
      <c r="AIP61" s="11"/>
      <c r="AIQ61" s="11"/>
      <c r="AIR61" s="11"/>
      <c r="AIS61" s="11"/>
      <c r="AIT61" s="11"/>
      <c r="AIU61" s="11"/>
      <c r="AIV61" s="11"/>
      <c r="AIW61" s="11"/>
      <c r="AIX61" s="11"/>
      <c r="AIY61" s="11"/>
      <c r="AIZ61" s="11"/>
      <c r="AJA61" s="11"/>
      <c r="AJB61" s="11"/>
      <c r="AJC61" s="11"/>
      <c r="AJD61" s="11"/>
      <c r="AJE61" s="11"/>
      <c r="AJF61" s="11"/>
      <c r="AJG61" s="11"/>
      <c r="AJH61" s="11"/>
      <c r="AJI61" s="11"/>
      <c r="AJJ61" s="11"/>
      <c r="AJK61" s="11"/>
      <c r="AJL61" s="11"/>
      <c r="AJM61" s="11"/>
      <c r="AJN61" s="11"/>
      <c r="AJO61" s="11"/>
      <c r="AJP61" s="11"/>
      <c r="AJQ61" s="11"/>
      <c r="AJR61" s="11"/>
      <c r="AJS61" s="11"/>
      <c r="AJT61" s="11"/>
      <c r="AJU61" s="11"/>
      <c r="AJV61" s="11"/>
      <c r="AJW61" s="11"/>
      <c r="AJX61" s="11"/>
      <c r="AJY61" s="11"/>
      <c r="AJZ61" s="11"/>
      <c r="AKA61" s="11"/>
      <c r="AKB61" s="11"/>
      <c r="AKC61" s="11"/>
      <c r="AKD61" s="11"/>
      <c r="AKE61" s="11"/>
      <c r="AKF61" s="11"/>
      <c r="AKG61" s="11"/>
      <c r="AKH61" s="11"/>
      <c r="AKI61" s="11"/>
      <c r="AKJ61" s="11"/>
      <c r="AKK61" s="11"/>
      <c r="AKL61" s="11"/>
      <c r="AKM61" s="11"/>
      <c r="AKN61" s="11"/>
      <c r="AKO61" s="11"/>
      <c r="AKP61" s="11"/>
      <c r="AKQ61" s="11"/>
      <c r="AKR61" s="11"/>
      <c r="AKS61" s="11"/>
      <c r="AKT61" s="11"/>
      <c r="AKU61" s="11"/>
      <c r="AKV61" s="11"/>
      <c r="AKW61" s="11"/>
      <c r="AKX61" s="11"/>
      <c r="AKY61" s="11"/>
      <c r="AKZ61" s="11"/>
      <c r="ALA61" s="11"/>
      <c r="ALB61" s="11"/>
      <c r="ALC61" s="11"/>
      <c r="ALD61" s="11"/>
      <c r="ALE61" s="11"/>
      <c r="ALF61" s="11"/>
      <c r="ALG61" s="11"/>
      <c r="ALH61" s="11"/>
      <c r="ALI61" s="11"/>
      <c r="ALJ61" s="11"/>
      <c r="ALK61" s="11"/>
      <c r="ALL61" s="11"/>
      <c r="ALM61" s="11"/>
      <c r="ALN61" s="11"/>
      <c r="ALO61" s="11"/>
      <c r="ALP61" s="11"/>
      <c r="ALQ61" s="11"/>
      <c r="ALR61" s="11"/>
      <c r="ALS61" s="11"/>
      <c r="ALT61" s="11"/>
      <c r="ALU61" s="11"/>
      <c r="ALV61" s="11"/>
      <c r="ALW61" s="11"/>
      <c r="ALX61" s="11"/>
      <c r="ALY61" s="11"/>
      <c r="ALZ61" s="11"/>
      <c r="AMA61" s="11"/>
      <c r="AMB61" s="11"/>
      <c r="AMC61" s="11"/>
      <c r="AMD61" s="11"/>
      <c r="AME61" s="11"/>
      <c r="AMF61" s="11"/>
      <c r="AMG61" s="11"/>
      <c r="AMH61" s="11"/>
      <c r="AMI61" s="11"/>
      <c r="AMJ61" s="11"/>
      <c r="AMK61" s="11"/>
      <c r="AML61" s="11"/>
      <c r="AMM61" s="11"/>
      <c r="AMN61" s="11"/>
      <c r="AMO61" s="11"/>
      <c r="AMP61" s="11"/>
      <c r="AMQ61" s="11"/>
      <c r="AMR61" s="11"/>
      <c r="AMS61" s="11"/>
      <c r="AMT61" s="11"/>
      <c r="AMU61" s="11"/>
      <c r="AMV61" s="11"/>
      <c r="AMW61" s="11"/>
      <c r="AMX61" s="11"/>
      <c r="AMY61" s="11"/>
      <c r="AMZ61" s="11"/>
      <c r="ANA61" s="11"/>
      <c r="ANB61" s="11"/>
      <c r="ANC61" s="11"/>
      <c r="AND61" s="11"/>
      <c r="ANE61" s="11"/>
      <c r="ANF61" s="11"/>
      <c r="ANG61" s="11"/>
      <c r="ANH61" s="11"/>
      <c r="ANI61" s="11"/>
      <c r="ANJ61" s="11"/>
      <c r="ANK61" s="11"/>
      <c r="ANL61" s="11"/>
      <c r="ANM61" s="11"/>
      <c r="ANN61" s="11"/>
      <c r="ANO61" s="11"/>
      <c r="ANP61" s="11"/>
      <c r="ANQ61" s="11"/>
      <c r="ANR61" s="11"/>
      <c r="ANS61" s="11"/>
      <c r="ANT61" s="11"/>
      <c r="ANU61" s="11"/>
      <c r="ANV61" s="11"/>
      <c r="ANW61" s="11"/>
      <c r="ANX61" s="11"/>
      <c r="ANY61" s="11"/>
      <c r="ANZ61" s="11"/>
      <c r="AOA61" s="11"/>
      <c r="AOB61" s="11"/>
      <c r="AOC61" s="11"/>
      <c r="AOD61" s="11"/>
      <c r="AOE61" s="11"/>
      <c r="AOF61" s="11"/>
      <c r="AOG61" s="11"/>
      <c r="AOH61" s="11"/>
      <c r="AOI61" s="11"/>
      <c r="AOJ61" s="11"/>
      <c r="AOK61" s="11"/>
      <c r="AOL61" s="11"/>
      <c r="AOM61" s="11"/>
      <c r="AON61" s="11"/>
      <c r="AOO61" s="11"/>
      <c r="AOP61" s="11"/>
      <c r="AOQ61" s="11"/>
      <c r="AOR61" s="11"/>
      <c r="AOS61" s="11"/>
      <c r="AOT61" s="11"/>
      <c r="AOU61" s="11"/>
      <c r="AOV61" s="11"/>
      <c r="AOW61" s="11"/>
      <c r="AOX61" s="11"/>
      <c r="AOY61" s="11"/>
      <c r="AOZ61" s="11"/>
      <c r="APA61" s="11"/>
      <c r="APB61" s="11"/>
      <c r="APC61" s="11"/>
      <c r="APD61" s="11"/>
      <c r="APE61" s="11"/>
      <c r="APF61" s="11"/>
      <c r="APG61" s="11"/>
      <c r="APH61" s="11"/>
      <c r="API61" s="11"/>
      <c r="APJ61" s="11"/>
      <c r="APK61" s="11"/>
      <c r="APL61" s="11"/>
      <c r="APM61" s="11"/>
      <c r="APN61" s="11"/>
      <c r="APO61" s="11"/>
      <c r="APP61" s="11"/>
      <c r="APQ61" s="11"/>
      <c r="APR61" s="11"/>
      <c r="APS61" s="11"/>
      <c r="APT61" s="11"/>
      <c r="APU61" s="11"/>
      <c r="APV61" s="11"/>
      <c r="APW61" s="11"/>
      <c r="APX61" s="11"/>
      <c r="APY61" s="11"/>
      <c r="APZ61" s="11"/>
      <c r="AQA61" s="11"/>
      <c r="AQB61" s="11"/>
      <c r="AQC61" s="11"/>
      <c r="AQD61" s="11"/>
      <c r="AQE61" s="11"/>
      <c r="AQF61" s="11"/>
      <c r="AQG61" s="11"/>
      <c r="AQH61" s="11"/>
      <c r="AQI61" s="11"/>
      <c r="AQJ61" s="11"/>
      <c r="AQK61" s="11"/>
      <c r="AQL61" s="11"/>
      <c r="AQM61" s="11"/>
      <c r="AQN61" s="11"/>
      <c r="AQO61" s="11"/>
      <c r="AQP61" s="11"/>
      <c r="AQQ61" s="11"/>
      <c r="AQR61" s="11"/>
      <c r="AQS61" s="11"/>
      <c r="AQT61" s="11"/>
      <c r="AQU61" s="11"/>
      <c r="AQV61" s="11"/>
      <c r="AQW61" s="11"/>
      <c r="AQX61" s="11"/>
      <c r="AQY61" s="11"/>
      <c r="AQZ61" s="11"/>
      <c r="ARA61" s="11"/>
      <c r="ARB61" s="11"/>
      <c r="ARC61" s="11"/>
      <c r="ARD61" s="11"/>
      <c r="ARE61" s="11"/>
      <c r="ARF61" s="11"/>
      <c r="ARG61" s="11"/>
      <c r="ARH61" s="11"/>
      <c r="ARI61" s="11"/>
      <c r="ARJ61" s="11"/>
      <c r="ARK61" s="11"/>
      <c r="ARL61" s="11"/>
      <c r="ARM61" s="11"/>
      <c r="ARN61" s="11"/>
      <c r="ARO61" s="11"/>
      <c r="ARP61" s="11"/>
      <c r="ARQ61" s="11"/>
      <c r="ARR61" s="11"/>
      <c r="ARS61" s="11"/>
      <c r="ART61" s="11"/>
      <c r="ARU61" s="11"/>
      <c r="ARV61" s="11"/>
      <c r="ARW61" s="11"/>
      <c r="ARX61" s="11"/>
      <c r="ARY61" s="11"/>
      <c r="ARZ61" s="11"/>
      <c r="ASA61" s="11"/>
      <c r="ASB61" s="11"/>
      <c r="ASC61" s="11"/>
      <c r="ASD61" s="11"/>
      <c r="ASE61" s="11"/>
      <c r="ASF61" s="11"/>
      <c r="ASG61" s="11"/>
      <c r="ASH61" s="11"/>
      <c r="ASI61" s="11"/>
      <c r="ASJ61" s="11"/>
      <c r="ASK61" s="11"/>
      <c r="ASL61" s="11"/>
      <c r="ASM61" s="11"/>
      <c r="ASN61" s="11"/>
      <c r="ASO61" s="11"/>
      <c r="ASP61" s="11"/>
      <c r="ASQ61" s="11"/>
      <c r="ASR61" s="11"/>
      <c r="ASS61" s="11"/>
      <c r="AST61" s="11"/>
      <c r="ASU61" s="11"/>
      <c r="ASV61" s="11"/>
      <c r="ASW61" s="11"/>
      <c r="ASX61" s="11"/>
      <c r="ASY61" s="11"/>
      <c r="ASZ61" s="11"/>
      <c r="ATA61" s="11"/>
      <c r="ATB61" s="11"/>
      <c r="ATC61" s="11"/>
      <c r="ATD61" s="11"/>
      <c r="ATE61" s="11"/>
      <c r="ATF61" s="11"/>
      <c r="ATG61" s="11"/>
      <c r="ATH61" s="11"/>
      <c r="ATI61" s="11"/>
      <c r="ATJ61" s="11"/>
      <c r="ATK61" s="11"/>
      <c r="ATL61" s="11"/>
      <c r="ATM61" s="11"/>
      <c r="ATN61" s="11"/>
      <c r="ATO61" s="11"/>
      <c r="ATP61" s="11"/>
      <c r="ATQ61" s="11"/>
      <c r="ATR61" s="11"/>
      <c r="ATS61" s="11"/>
      <c r="ATT61" s="11"/>
      <c r="ATU61" s="11"/>
      <c r="ATV61" s="11"/>
      <c r="ATW61" s="11"/>
      <c r="ATX61" s="11"/>
      <c r="ATY61" s="11"/>
      <c r="ATZ61" s="11"/>
      <c r="AUA61" s="11"/>
      <c r="AUB61" s="11"/>
      <c r="AUC61" s="11"/>
      <c r="AUD61" s="11"/>
      <c r="AUE61" s="11"/>
      <c r="AUF61" s="11"/>
      <c r="AUG61" s="11"/>
      <c r="AUH61" s="11"/>
      <c r="AUI61" s="11"/>
      <c r="AUJ61" s="11"/>
      <c r="AUK61" s="11"/>
      <c r="AUL61" s="11"/>
      <c r="AUM61" s="11"/>
      <c r="AUN61" s="11"/>
      <c r="AUO61" s="11"/>
      <c r="AUP61" s="11"/>
      <c r="AUQ61" s="11"/>
      <c r="AUR61" s="11"/>
      <c r="AUS61" s="11"/>
      <c r="AUT61" s="11"/>
      <c r="AUU61" s="11"/>
      <c r="AUV61" s="11"/>
      <c r="AUW61" s="11"/>
      <c r="AUX61" s="11"/>
      <c r="AUY61" s="11"/>
      <c r="AUZ61" s="11"/>
      <c r="AVA61" s="11"/>
      <c r="AVB61" s="11"/>
      <c r="AVC61" s="11"/>
      <c r="AVD61" s="11"/>
      <c r="AVE61" s="11"/>
      <c r="AVF61" s="11"/>
      <c r="AVG61" s="11"/>
      <c r="AVH61" s="11"/>
      <c r="AVI61" s="11"/>
      <c r="AVJ61" s="11"/>
      <c r="AVK61" s="11"/>
      <c r="AVL61" s="11"/>
      <c r="AVM61" s="11"/>
      <c r="AVN61" s="11"/>
      <c r="AVO61" s="11"/>
      <c r="AVP61" s="11"/>
      <c r="AVQ61" s="11"/>
      <c r="AVR61" s="11"/>
      <c r="AVS61" s="11"/>
      <c r="AVT61" s="11"/>
      <c r="AVU61" s="11"/>
      <c r="AVV61" s="11"/>
      <c r="AVW61" s="11"/>
      <c r="AVX61" s="11"/>
      <c r="AVY61" s="11"/>
      <c r="AVZ61" s="11"/>
      <c r="AWA61" s="11"/>
      <c r="AWB61" s="11"/>
      <c r="AWC61" s="11"/>
      <c r="AWD61" s="11"/>
      <c r="AWE61" s="11"/>
      <c r="AWF61" s="11"/>
      <c r="AWG61" s="11"/>
      <c r="AWH61" s="11"/>
      <c r="AWI61" s="11"/>
      <c r="AWJ61" s="11"/>
      <c r="AWK61" s="11"/>
      <c r="AWL61" s="11"/>
      <c r="AWM61" s="11"/>
      <c r="AWN61" s="11"/>
      <c r="AWO61" s="11"/>
      <c r="AWP61" s="11"/>
      <c r="AWQ61" s="11"/>
      <c r="AWR61" s="11"/>
      <c r="AWS61" s="11"/>
      <c r="AWT61" s="11"/>
      <c r="AWU61" s="11"/>
      <c r="AWV61" s="11"/>
      <c r="AWW61" s="11"/>
      <c r="AWX61" s="11"/>
      <c r="AWY61" s="11"/>
      <c r="AWZ61" s="11"/>
      <c r="AXA61" s="11"/>
      <c r="AXB61" s="11"/>
      <c r="AXC61" s="11"/>
      <c r="AXD61" s="11"/>
      <c r="AXE61" s="11"/>
      <c r="AXF61" s="11"/>
      <c r="AXG61" s="11"/>
      <c r="AXH61" s="11"/>
      <c r="AXI61" s="11"/>
      <c r="AXJ61" s="11"/>
      <c r="AXK61" s="11"/>
      <c r="AXL61" s="11"/>
      <c r="AXM61" s="11"/>
      <c r="AXN61" s="11"/>
      <c r="AXO61" s="11"/>
      <c r="AXP61" s="11"/>
      <c r="AXQ61" s="11"/>
      <c r="AXR61" s="11"/>
      <c r="AXS61" s="11"/>
      <c r="AXT61" s="11"/>
      <c r="AXU61" s="11"/>
      <c r="AXV61" s="11"/>
      <c r="AXW61" s="11"/>
      <c r="AXX61" s="11"/>
      <c r="AXY61" s="11"/>
      <c r="AXZ61" s="11"/>
      <c r="AYA61" s="11"/>
      <c r="AYB61" s="11"/>
      <c r="AYC61" s="11"/>
      <c r="AYD61" s="11"/>
      <c r="AYE61" s="11"/>
      <c r="AYF61" s="11"/>
      <c r="AYG61" s="11"/>
      <c r="AYH61" s="11"/>
      <c r="AYI61" s="11"/>
      <c r="AYJ61" s="11"/>
      <c r="AYK61" s="11"/>
      <c r="AYL61" s="11"/>
      <c r="AYM61" s="11"/>
      <c r="AYN61" s="11"/>
      <c r="AYO61" s="11"/>
      <c r="AYP61" s="11"/>
      <c r="AYQ61" s="11"/>
      <c r="AYR61" s="11"/>
      <c r="AYS61" s="11"/>
      <c r="AYT61" s="11"/>
      <c r="AYU61" s="11"/>
      <c r="AYV61" s="11"/>
      <c r="AYW61" s="11"/>
      <c r="AYX61" s="11"/>
      <c r="AYY61" s="11"/>
      <c r="AYZ61" s="11"/>
      <c r="AZA61" s="11"/>
      <c r="AZB61" s="11"/>
      <c r="AZC61" s="11"/>
      <c r="AZD61" s="11"/>
      <c r="AZE61" s="11"/>
      <c r="AZF61" s="11"/>
      <c r="AZG61" s="11"/>
      <c r="AZH61" s="11"/>
      <c r="AZI61" s="11"/>
      <c r="AZJ61" s="11"/>
      <c r="AZK61" s="11"/>
      <c r="AZL61" s="11"/>
      <c r="AZM61" s="11"/>
      <c r="AZN61" s="11"/>
      <c r="AZO61" s="11"/>
      <c r="AZP61" s="11"/>
      <c r="AZQ61" s="11"/>
      <c r="AZR61" s="11"/>
      <c r="AZS61" s="11"/>
      <c r="AZT61" s="11"/>
      <c r="AZU61" s="11"/>
      <c r="AZV61" s="11"/>
      <c r="AZW61" s="11"/>
      <c r="AZX61" s="11"/>
      <c r="AZY61" s="11"/>
      <c r="AZZ61" s="11"/>
      <c r="BAA61" s="11"/>
      <c r="BAB61" s="11"/>
      <c r="BAC61" s="11"/>
      <c r="BAD61" s="11"/>
      <c r="BAE61" s="11"/>
      <c r="BAF61" s="11"/>
      <c r="BAG61" s="11"/>
      <c r="BAH61" s="11"/>
      <c r="BAI61" s="11"/>
      <c r="BAJ61" s="11"/>
      <c r="BAK61" s="11"/>
      <c r="BAL61" s="11"/>
      <c r="BAM61" s="11"/>
      <c r="BAN61" s="11"/>
      <c r="BAO61" s="11"/>
      <c r="BAP61" s="11"/>
      <c r="BAQ61" s="11"/>
      <c r="BAR61" s="11"/>
      <c r="BAS61" s="11"/>
      <c r="BAT61" s="11"/>
      <c r="BAU61" s="11"/>
      <c r="BAV61" s="11"/>
      <c r="BAW61" s="11"/>
      <c r="BAX61" s="11"/>
      <c r="BAY61" s="11"/>
      <c r="BAZ61" s="11"/>
      <c r="BBA61" s="11"/>
      <c r="BBB61" s="11"/>
      <c r="BBC61" s="11"/>
      <c r="BBD61" s="11"/>
      <c r="BBE61" s="11"/>
      <c r="BBF61" s="11"/>
      <c r="BBG61" s="11"/>
      <c r="BBH61" s="11"/>
      <c r="BBI61" s="11"/>
      <c r="BBJ61" s="11"/>
      <c r="BBK61" s="11"/>
      <c r="BBL61" s="11"/>
      <c r="BBM61" s="11"/>
      <c r="BBN61" s="11"/>
      <c r="BBO61" s="11"/>
      <c r="BBP61" s="11"/>
      <c r="BBQ61" s="11"/>
      <c r="BBR61" s="11"/>
      <c r="BBS61" s="11"/>
      <c r="BBT61" s="11"/>
      <c r="BBU61" s="11"/>
      <c r="BBV61" s="11"/>
      <c r="BBW61" s="11"/>
      <c r="BBX61" s="11"/>
      <c r="BBY61" s="11"/>
      <c r="BBZ61" s="11"/>
      <c r="BCA61" s="11"/>
      <c r="BCB61" s="11"/>
      <c r="BCC61" s="11"/>
      <c r="BCD61" s="11"/>
      <c r="BCE61" s="11"/>
      <c r="BCF61" s="11"/>
      <c r="BCG61" s="11"/>
      <c r="BCH61" s="11"/>
      <c r="BCI61" s="11"/>
      <c r="BCJ61" s="11"/>
      <c r="BCK61" s="11"/>
      <c r="BCL61" s="11"/>
      <c r="BCM61" s="11"/>
      <c r="BCN61" s="11"/>
      <c r="BCO61" s="11"/>
      <c r="BCP61" s="11"/>
      <c r="BCQ61" s="11"/>
      <c r="BCR61" s="11"/>
      <c r="BCS61" s="11"/>
      <c r="BCT61" s="11"/>
      <c r="BCU61" s="11"/>
      <c r="BCV61" s="11"/>
      <c r="BCW61" s="11"/>
      <c r="BCX61" s="11"/>
      <c r="BCY61" s="11"/>
      <c r="BCZ61" s="11"/>
      <c r="BDA61" s="11"/>
      <c r="BDB61" s="11"/>
      <c r="BDC61" s="11"/>
      <c r="BDD61" s="11"/>
      <c r="BDE61" s="11"/>
      <c r="BDF61" s="11"/>
      <c r="BDG61" s="11"/>
      <c r="BDH61" s="11"/>
      <c r="BDI61" s="11"/>
      <c r="BDJ61" s="11"/>
      <c r="BDK61" s="11"/>
      <c r="BDL61" s="11"/>
      <c r="BDM61" s="11"/>
      <c r="BDN61" s="11"/>
      <c r="BDO61" s="11"/>
      <c r="BDP61" s="11"/>
      <c r="BDQ61" s="11"/>
      <c r="BDR61" s="11"/>
      <c r="BDS61" s="11"/>
      <c r="BDT61" s="11"/>
      <c r="BDU61" s="11"/>
      <c r="BDV61" s="11"/>
      <c r="BDW61" s="11"/>
      <c r="BDX61" s="11"/>
      <c r="BDY61" s="11"/>
      <c r="BDZ61" s="11"/>
      <c r="BEA61" s="11"/>
      <c r="BEB61" s="11"/>
      <c r="BEC61" s="11"/>
      <c r="BED61" s="11"/>
      <c r="BEE61" s="11"/>
      <c r="BEF61" s="11"/>
      <c r="BEG61" s="11"/>
      <c r="BEH61" s="11"/>
      <c r="BEI61" s="11"/>
      <c r="BEJ61" s="11"/>
      <c r="BEK61" s="11"/>
      <c r="BEL61" s="11"/>
      <c r="BEM61" s="11"/>
      <c r="BEN61" s="11"/>
      <c r="BEO61" s="11"/>
      <c r="BEP61" s="11"/>
      <c r="BEQ61" s="11"/>
      <c r="BER61" s="11"/>
      <c r="BES61" s="11"/>
      <c r="BET61" s="11"/>
      <c r="BEU61" s="11"/>
      <c r="BEV61" s="11"/>
      <c r="BEW61" s="11"/>
      <c r="BEX61" s="11"/>
      <c r="BEY61" s="11"/>
      <c r="BEZ61" s="11"/>
      <c r="BFA61" s="11"/>
      <c r="BFB61" s="11"/>
      <c r="BFC61" s="11"/>
      <c r="BFD61" s="11"/>
      <c r="BFE61" s="11"/>
      <c r="BFF61" s="11"/>
      <c r="BFG61" s="11"/>
      <c r="BFH61" s="11"/>
      <c r="BFI61" s="11"/>
      <c r="BFJ61" s="11"/>
      <c r="BFK61" s="11"/>
      <c r="BFL61" s="11"/>
      <c r="BFM61" s="11"/>
      <c r="BFN61" s="11"/>
      <c r="BFO61" s="11"/>
      <c r="BFP61" s="11"/>
      <c r="BFQ61" s="11"/>
      <c r="BFR61" s="11"/>
      <c r="BFS61" s="11"/>
      <c r="BFT61" s="11"/>
      <c r="BFU61" s="11"/>
      <c r="BFV61" s="11"/>
      <c r="BFW61" s="11"/>
      <c r="BFX61" s="11"/>
      <c r="BFY61" s="11"/>
      <c r="BFZ61" s="11"/>
      <c r="BGA61" s="11"/>
      <c r="BGB61" s="11"/>
      <c r="BGC61" s="11"/>
      <c r="BGD61" s="11"/>
      <c r="BGE61" s="11"/>
      <c r="BGF61" s="11"/>
      <c r="BGG61" s="11"/>
      <c r="BGH61" s="11"/>
      <c r="BGI61" s="11"/>
      <c r="BGJ61" s="11"/>
      <c r="BGK61" s="11"/>
      <c r="BGL61" s="11"/>
      <c r="BGM61" s="11"/>
      <c r="BGN61" s="11"/>
      <c r="BGO61" s="11"/>
      <c r="BGP61" s="11"/>
      <c r="BGQ61" s="11"/>
      <c r="BGR61" s="11"/>
      <c r="BGS61" s="11"/>
      <c r="BGT61" s="11"/>
      <c r="BGU61" s="11"/>
      <c r="BGV61" s="11"/>
      <c r="BGW61" s="11"/>
      <c r="BGX61" s="11"/>
      <c r="BGY61" s="11"/>
      <c r="BGZ61" s="11"/>
      <c r="BHA61" s="11"/>
      <c r="BHB61" s="11"/>
      <c r="BHC61" s="11"/>
      <c r="BHD61" s="11"/>
      <c r="BHE61" s="11"/>
      <c r="BHF61" s="11"/>
      <c r="BHG61" s="11"/>
      <c r="BHH61" s="11"/>
      <c r="BHI61" s="11"/>
      <c r="BHJ61" s="11"/>
      <c r="BHK61" s="11"/>
      <c r="BHL61" s="11"/>
      <c r="BHM61" s="11"/>
      <c r="BHN61" s="11"/>
      <c r="BHO61" s="11"/>
      <c r="BHP61" s="11"/>
      <c r="BHQ61" s="11"/>
      <c r="BHR61" s="11"/>
      <c r="BHS61" s="11"/>
      <c r="BHT61" s="11"/>
      <c r="BHU61" s="11"/>
      <c r="BHV61" s="11"/>
      <c r="BHW61" s="11"/>
      <c r="BHX61" s="11"/>
      <c r="BHY61" s="11"/>
      <c r="BHZ61" s="11"/>
      <c r="BIA61" s="11"/>
      <c r="BIB61" s="11"/>
      <c r="BIC61" s="11"/>
      <c r="BID61" s="11"/>
      <c r="BIE61" s="11"/>
      <c r="BIF61" s="11"/>
      <c r="BIG61" s="11"/>
      <c r="BIH61" s="11"/>
      <c r="BII61" s="11"/>
      <c r="BIJ61" s="11"/>
      <c r="BIK61" s="11"/>
      <c r="BIL61" s="11"/>
      <c r="BIM61" s="11"/>
      <c r="BIN61" s="11"/>
      <c r="BIO61" s="11"/>
      <c r="BIP61" s="11"/>
      <c r="BIQ61" s="11"/>
      <c r="BIR61" s="11"/>
      <c r="BIS61" s="11"/>
      <c r="BIT61" s="11"/>
      <c r="BIU61" s="11"/>
      <c r="BIV61" s="11"/>
      <c r="BIW61" s="11"/>
      <c r="BIX61" s="11"/>
      <c r="BIY61" s="11"/>
      <c r="BIZ61" s="11"/>
      <c r="BJA61" s="11"/>
      <c r="BJB61" s="11"/>
      <c r="BJC61" s="11"/>
      <c r="BJD61" s="11"/>
      <c r="BJE61" s="11"/>
      <c r="BJF61" s="11"/>
      <c r="BJG61" s="11"/>
      <c r="BJH61" s="11"/>
      <c r="BJI61" s="11"/>
      <c r="BJJ61" s="11"/>
      <c r="BJK61" s="11"/>
      <c r="BJL61" s="11"/>
      <c r="BJM61" s="11"/>
      <c r="BJN61" s="11"/>
      <c r="BJO61" s="11"/>
      <c r="BJP61" s="11"/>
      <c r="BJQ61" s="11"/>
      <c r="BJR61" s="11"/>
      <c r="BJS61" s="11"/>
      <c r="BJT61" s="11"/>
      <c r="BJU61" s="11"/>
      <c r="BJV61" s="11"/>
      <c r="BJW61" s="11"/>
      <c r="BJX61" s="11"/>
      <c r="BJY61" s="11"/>
      <c r="BJZ61" s="11"/>
      <c r="BKA61" s="11"/>
      <c r="BKB61" s="11"/>
      <c r="BKC61" s="11"/>
      <c r="BKD61" s="11"/>
      <c r="BKE61" s="11"/>
      <c r="BKF61" s="11"/>
      <c r="BKG61" s="11"/>
      <c r="BKH61" s="11"/>
      <c r="BKI61" s="11"/>
      <c r="BKJ61" s="11"/>
      <c r="BKK61" s="11"/>
      <c r="BKL61" s="11"/>
      <c r="BKM61" s="11"/>
      <c r="BKN61" s="11"/>
      <c r="BKO61" s="11"/>
      <c r="BKP61" s="11"/>
      <c r="BKQ61" s="11"/>
      <c r="BKR61" s="11"/>
      <c r="BKS61" s="11"/>
      <c r="BKT61" s="11"/>
      <c r="BKU61" s="11"/>
      <c r="BKV61" s="11"/>
      <c r="BKW61" s="11"/>
      <c r="BKX61" s="11"/>
      <c r="BKY61" s="11"/>
      <c r="BKZ61" s="11"/>
      <c r="BLA61" s="11"/>
      <c r="BLB61" s="11"/>
      <c r="BLC61" s="11"/>
      <c r="BLD61" s="11"/>
      <c r="BLE61" s="11"/>
      <c r="BLF61" s="11"/>
      <c r="BLG61" s="11"/>
      <c r="BLH61" s="11"/>
      <c r="BLI61" s="11"/>
      <c r="BLJ61" s="11"/>
      <c r="BLK61" s="11"/>
      <c r="BLL61" s="11"/>
      <c r="BLM61" s="11"/>
      <c r="BLN61" s="11"/>
      <c r="BLO61" s="11"/>
      <c r="BLP61" s="11"/>
      <c r="BLQ61" s="11"/>
      <c r="BLR61" s="11"/>
      <c r="BLS61" s="11"/>
      <c r="BLT61" s="11"/>
      <c r="BLU61" s="11"/>
      <c r="BLV61" s="11"/>
      <c r="BLW61" s="11"/>
      <c r="BLX61" s="11"/>
      <c r="BLY61" s="11"/>
      <c r="BLZ61" s="11"/>
      <c r="BMA61" s="11"/>
      <c r="BMB61" s="11"/>
      <c r="BMC61" s="11"/>
      <c r="BMD61" s="11"/>
      <c r="BME61" s="11"/>
      <c r="BMF61" s="11"/>
      <c r="BMG61" s="11"/>
      <c r="BMH61" s="11"/>
      <c r="BMI61" s="11"/>
      <c r="BMJ61" s="11"/>
      <c r="BMK61" s="11"/>
      <c r="BML61" s="11"/>
      <c r="BMM61" s="11"/>
      <c r="BMN61" s="11"/>
      <c r="BMO61" s="11"/>
      <c r="BMP61" s="11"/>
      <c r="BMQ61" s="11"/>
      <c r="BMR61" s="11"/>
      <c r="BMS61" s="11"/>
      <c r="BMT61" s="11"/>
      <c r="BMU61" s="11"/>
      <c r="BMV61" s="11"/>
      <c r="BMW61" s="11"/>
      <c r="BMX61" s="11"/>
      <c r="BMY61" s="11"/>
      <c r="BMZ61" s="11"/>
      <c r="BNA61" s="11"/>
      <c r="BNB61" s="11"/>
      <c r="BNC61" s="11"/>
      <c r="BND61" s="11"/>
      <c r="BNE61" s="11"/>
      <c r="BNF61" s="11"/>
      <c r="BNG61" s="11"/>
      <c r="BNH61" s="11"/>
      <c r="BNI61" s="11"/>
      <c r="BNJ61" s="11"/>
      <c r="BNK61" s="11"/>
      <c r="BNL61" s="11"/>
      <c r="BNM61" s="11"/>
      <c r="BNN61" s="11"/>
      <c r="BNO61" s="11"/>
      <c r="BNP61" s="11"/>
      <c r="BNQ61" s="11"/>
      <c r="BNR61" s="11"/>
      <c r="BNS61" s="11"/>
      <c r="BNT61" s="11"/>
      <c r="BNU61" s="11"/>
      <c r="BNV61" s="11"/>
      <c r="BNW61" s="11"/>
      <c r="BNX61" s="11"/>
      <c r="BNY61" s="11"/>
      <c r="BNZ61" s="11"/>
      <c r="BOA61" s="11"/>
      <c r="BOB61" s="11"/>
      <c r="BOC61" s="11"/>
      <c r="BOD61" s="11"/>
      <c r="BOE61" s="11"/>
      <c r="BOF61" s="11"/>
      <c r="BOG61" s="11"/>
      <c r="BOH61" s="11"/>
      <c r="BOI61" s="11"/>
      <c r="BOJ61" s="11"/>
      <c r="BOK61" s="11"/>
      <c r="BOL61" s="11"/>
      <c r="BOM61" s="11"/>
      <c r="BON61" s="11"/>
      <c r="BOO61" s="11"/>
      <c r="BOP61" s="11"/>
      <c r="BOQ61" s="11"/>
      <c r="BOR61" s="11"/>
      <c r="BOS61" s="11"/>
      <c r="BOT61" s="11"/>
      <c r="BOU61" s="11"/>
      <c r="BOV61" s="11"/>
      <c r="BOW61" s="11"/>
      <c r="BOX61" s="11"/>
      <c r="BOY61" s="11"/>
      <c r="BOZ61" s="11"/>
      <c r="BPA61" s="11"/>
      <c r="BPB61" s="11"/>
      <c r="BPC61" s="11"/>
      <c r="BPD61" s="11"/>
      <c r="BPE61" s="11"/>
      <c r="BPF61" s="11"/>
      <c r="BPG61" s="11"/>
      <c r="BPH61" s="11"/>
      <c r="BPI61" s="11"/>
      <c r="BPJ61" s="11"/>
      <c r="BPK61" s="11"/>
      <c r="BPL61" s="11"/>
      <c r="BPM61" s="11"/>
      <c r="BPN61" s="11"/>
      <c r="BPO61" s="11"/>
      <c r="BPP61" s="11"/>
      <c r="BPQ61" s="11"/>
      <c r="BPR61" s="11"/>
      <c r="BPS61" s="11"/>
      <c r="BPT61" s="11"/>
      <c r="BPU61" s="11"/>
      <c r="BPV61" s="11"/>
      <c r="BPW61" s="11"/>
      <c r="BPX61" s="11"/>
      <c r="BPY61" s="11"/>
      <c r="BPZ61" s="11"/>
      <c r="BQA61" s="11"/>
      <c r="BQB61" s="11"/>
      <c r="BQC61" s="11"/>
      <c r="BQD61" s="11"/>
      <c r="BQE61" s="11"/>
      <c r="BQF61" s="11"/>
      <c r="BQG61" s="11"/>
      <c r="BQH61" s="11"/>
      <c r="BQI61" s="11"/>
      <c r="BQJ61" s="11"/>
      <c r="BQK61" s="11"/>
      <c r="BQL61" s="11"/>
      <c r="BQM61" s="11"/>
      <c r="BQN61" s="11"/>
      <c r="BQO61" s="11"/>
      <c r="BQP61" s="11"/>
      <c r="BQQ61" s="11"/>
      <c r="BQR61" s="11"/>
      <c r="BQS61" s="11"/>
      <c r="BQT61" s="11"/>
      <c r="BQU61" s="11"/>
      <c r="BQV61" s="11"/>
      <c r="BQW61" s="11"/>
      <c r="BQX61" s="11"/>
      <c r="BQY61" s="11"/>
      <c r="BQZ61" s="11"/>
      <c r="BRA61" s="11"/>
      <c r="BRB61" s="11"/>
      <c r="BRC61" s="11"/>
      <c r="BRD61" s="11"/>
      <c r="BRE61" s="11"/>
      <c r="BRF61" s="11"/>
      <c r="BRG61" s="11"/>
      <c r="BRH61" s="11"/>
      <c r="BRI61" s="11"/>
      <c r="BRJ61" s="11"/>
      <c r="BRK61" s="11"/>
      <c r="BRL61" s="11"/>
      <c r="BRM61" s="11"/>
      <c r="BRN61" s="11"/>
      <c r="BRO61" s="11"/>
      <c r="BRP61" s="11"/>
      <c r="BRQ61" s="11"/>
      <c r="BRR61" s="11"/>
      <c r="BRS61" s="11"/>
      <c r="BRT61" s="11"/>
      <c r="BRU61" s="11"/>
      <c r="BRV61" s="11"/>
      <c r="BRW61" s="11"/>
      <c r="BRX61" s="11"/>
      <c r="BRY61" s="11"/>
      <c r="BRZ61" s="11"/>
      <c r="BSA61" s="11"/>
      <c r="BSB61" s="11"/>
      <c r="BSC61" s="11"/>
      <c r="BSD61" s="11"/>
      <c r="BSE61" s="11"/>
      <c r="BSF61" s="11"/>
      <c r="BSG61" s="11"/>
      <c r="BSH61" s="11"/>
      <c r="BSI61" s="11"/>
      <c r="BSJ61" s="11"/>
      <c r="BSK61" s="11"/>
      <c r="BSL61" s="11"/>
      <c r="BSM61" s="11"/>
      <c r="BSN61" s="11"/>
      <c r="BSO61" s="11"/>
      <c r="BSP61" s="11"/>
      <c r="BSQ61" s="11"/>
      <c r="BSR61" s="11"/>
      <c r="BSS61" s="11"/>
      <c r="BST61" s="11"/>
      <c r="BSU61" s="11"/>
      <c r="BSV61" s="11"/>
      <c r="BSW61" s="11"/>
      <c r="BSX61" s="11"/>
      <c r="BSY61" s="11"/>
      <c r="BSZ61" s="11"/>
      <c r="BTA61" s="11"/>
      <c r="BTB61" s="11"/>
      <c r="BTC61" s="11"/>
      <c r="BTD61" s="11"/>
      <c r="BTE61" s="11"/>
      <c r="BTF61" s="11"/>
      <c r="BTG61" s="11"/>
      <c r="BTH61" s="11"/>
      <c r="BTI61" s="11"/>
      <c r="BTJ61" s="11"/>
      <c r="BTK61" s="11"/>
      <c r="BTL61" s="11"/>
      <c r="BTM61" s="11"/>
      <c r="BTN61" s="11"/>
      <c r="BTO61" s="11"/>
      <c r="BTP61" s="11"/>
      <c r="BTQ61" s="11"/>
      <c r="BTR61" s="11"/>
      <c r="BTS61" s="11"/>
      <c r="BTT61" s="11"/>
      <c r="BTU61" s="11"/>
      <c r="BTV61" s="11"/>
      <c r="BTW61" s="11"/>
      <c r="BTX61" s="11"/>
      <c r="BTY61" s="11"/>
      <c r="BTZ61" s="11"/>
      <c r="BUA61" s="11"/>
      <c r="BUB61" s="11"/>
      <c r="BUC61" s="11"/>
      <c r="BUD61" s="11"/>
      <c r="BUE61" s="11"/>
      <c r="BUF61" s="11"/>
      <c r="BUG61" s="11"/>
      <c r="BUH61" s="11"/>
      <c r="BUI61" s="11"/>
      <c r="BUJ61" s="11"/>
      <c r="BUK61" s="11"/>
      <c r="BUL61" s="11"/>
      <c r="BUM61" s="11"/>
      <c r="BUN61" s="11"/>
      <c r="BUO61" s="11"/>
      <c r="BUP61" s="11"/>
      <c r="BUQ61" s="11"/>
      <c r="BUR61" s="11"/>
      <c r="BUS61" s="11"/>
      <c r="BUT61" s="11"/>
      <c r="BUU61" s="11"/>
      <c r="BUV61" s="11"/>
      <c r="BUW61" s="11"/>
      <c r="BUX61" s="11"/>
      <c r="BUY61" s="11"/>
      <c r="BUZ61" s="11"/>
      <c r="BVA61" s="11"/>
      <c r="BVB61" s="11"/>
      <c r="BVC61" s="11"/>
      <c r="BVD61" s="11"/>
      <c r="BVE61" s="11"/>
      <c r="BVF61" s="11"/>
      <c r="BVG61" s="11"/>
      <c r="BVH61" s="11"/>
      <c r="BVI61" s="11"/>
      <c r="BVJ61" s="11"/>
      <c r="BVK61" s="11"/>
      <c r="BVL61" s="11"/>
      <c r="BVM61" s="11"/>
      <c r="BVN61" s="11"/>
      <c r="BVO61" s="11"/>
      <c r="BVP61" s="11"/>
      <c r="BVQ61" s="11"/>
      <c r="BVR61" s="11"/>
      <c r="BVS61" s="11"/>
      <c r="BVT61" s="11"/>
      <c r="BVU61" s="11"/>
      <c r="BVV61" s="11"/>
      <c r="BVW61" s="11"/>
      <c r="BVX61" s="11"/>
      <c r="BVY61" s="11"/>
      <c r="BVZ61" s="11"/>
      <c r="BWA61" s="11"/>
      <c r="BWB61" s="11"/>
      <c r="BWC61" s="11"/>
      <c r="BWD61" s="11"/>
      <c r="BWE61" s="11"/>
      <c r="BWF61" s="11"/>
      <c r="BWG61" s="11"/>
      <c r="BWH61" s="11"/>
      <c r="BWI61" s="11"/>
      <c r="BWJ61" s="11"/>
      <c r="BWK61" s="11"/>
      <c r="BWL61" s="11"/>
      <c r="BWM61" s="11"/>
      <c r="BWN61" s="11"/>
      <c r="BWO61" s="11"/>
      <c r="BWP61" s="11"/>
      <c r="BWQ61" s="11"/>
      <c r="BWR61" s="11"/>
      <c r="BWS61" s="11"/>
      <c r="BWT61" s="11"/>
      <c r="BWU61" s="11"/>
      <c r="BWV61" s="11"/>
      <c r="BWW61" s="11"/>
      <c r="BWX61" s="11"/>
      <c r="BWY61" s="11"/>
      <c r="BWZ61" s="11"/>
      <c r="BXA61" s="11"/>
      <c r="BXB61" s="11"/>
      <c r="BXC61" s="11"/>
      <c r="BXD61" s="11"/>
      <c r="BXE61" s="11"/>
      <c r="BXF61" s="11"/>
      <c r="BXG61" s="11"/>
      <c r="BXH61" s="11"/>
      <c r="BXI61" s="11"/>
      <c r="BXJ61" s="11"/>
      <c r="BXK61" s="11"/>
      <c r="BXL61" s="11"/>
      <c r="BXM61" s="11"/>
      <c r="BXN61" s="11"/>
      <c r="BXO61" s="11"/>
      <c r="BXP61" s="11"/>
      <c r="BXQ61" s="11"/>
      <c r="BXR61" s="11"/>
      <c r="BXS61" s="11"/>
      <c r="BXT61" s="11"/>
      <c r="BXU61" s="11"/>
      <c r="BXV61" s="11"/>
      <c r="BXW61" s="11"/>
      <c r="BXX61" s="11"/>
      <c r="BXY61" s="11"/>
      <c r="BXZ61" s="11"/>
      <c r="BYA61" s="11"/>
      <c r="BYB61" s="11"/>
      <c r="BYC61" s="11"/>
      <c r="BYD61" s="11"/>
      <c r="BYE61" s="11"/>
      <c r="BYF61" s="11"/>
      <c r="BYG61" s="11"/>
      <c r="BYH61" s="11"/>
      <c r="BYI61" s="11"/>
      <c r="BYJ61" s="11"/>
      <c r="BYK61" s="11"/>
      <c r="BYL61" s="11"/>
      <c r="BYM61" s="11"/>
      <c r="BYN61" s="11"/>
      <c r="BYO61" s="11"/>
      <c r="BYP61" s="11"/>
      <c r="BYQ61" s="11"/>
      <c r="BYR61" s="11"/>
      <c r="BYS61" s="11"/>
      <c r="BYT61" s="11"/>
      <c r="BYU61" s="11"/>
      <c r="BYV61" s="11"/>
      <c r="BYW61" s="11"/>
      <c r="BYX61" s="11"/>
      <c r="BYY61" s="11"/>
      <c r="BYZ61" s="11"/>
      <c r="BZA61" s="11"/>
      <c r="BZB61" s="11"/>
      <c r="BZC61" s="11"/>
      <c r="BZD61" s="11"/>
      <c r="BZE61" s="11"/>
      <c r="BZF61" s="11"/>
      <c r="BZG61" s="11"/>
      <c r="BZH61" s="11"/>
      <c r="BZI61" s="11"/>
      <c r="BZJ61" s="11"/>
    </row>
    <row r="62" spans="1:2038" s="10" customFormat="1" ht="16.5" customHeight="1" thickBot="1">
      <c r="A62" s="781" t="s">
        <v>775</v>
      </c>
      <c r="B62" s="697"/>
      <c r="C62" s="697"/>
      <c r="D62" s="697"/>
      <c r="E62" s="703"/>
      <c r="F62" s="278"/>
      <c r="G62" s="279"/>
      <c r="H62" s="32"/>
      <c r="I62" s="32"/>
      <c r="J62" s="56">
        <v>2400</v>
      </c>
      <c r="K62" s="124">
        <v>10.4</v>
      </c>
      <c r="L62" s="33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/>
      <c r="NY62" s="11"/>
      <c r="NZ62" s="11"/>
      <c r="OA62" s="11"/>
      <c r="OB62" s="11"/>
      <c r="OC62" s="11"/>
      <c r="OD62" s="11"/>
      <c r="OE62" s="11"/>
      <c r="OF62" s="11"/>
      <c r="OG62" s="11"/>
      <c r="OH62" s="11"/>
      <c r="OI62" s="11"/>
      <c r="OJ62" s="11"/>
      <c r="OK62" s="11"/>
      <c r="OL62" s="11"/>
      <c r="OM62" s="11"/>
      <c r="ON62" s="11"/>
      <c r="OO62" s="11"/>
      <c r="OP62" s="11"/>
      <c r="OQ62" s="11"/>
      <c r="OR62" s="11"/>
      <c r="OS62" s="11"/>
      <c r="OT62" s="11"/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/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/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/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/>
      <c r="YG62" s="11"/>
      <c r="YH62" s="11"/>
      <c r="YI62" s="11"/>
      <c r="YJ62" s="11"/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/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  <c r="ABM62" s="11"/>
      <c r="ABN62" s="11"/>
      <c r="ABO62" s="11"/>
      <c r="ABP62" s="11"/>
      <c r="ABQ62" s="11"/>
      <c r="ABR62" s="11"/>
      <c r="ABS62" s="11"/>
      <c r="ABT62" s="11"/>
      <c r="ABU62" s="11"/>
      <c r="ABV62" s="11"/>
      <c r="ABW62" s="11"/>
      <c r="ABX62" s="11"/>
      <c r="ABY62" s="11"/>
      <c r="ABZ62" s="11"/>
      <c r="ACA62" s="11"/>
      <c r="ACB62" s="11"/>
      <c r="ACC62" s="11"/>
      <c r="ACD62" s="11"/>
      <c r="ACE62" s="11"/>
      <c r="ACF62" s="11"/>
      <c r="ACG62" s="11"/>
      <c r="ACH62" s="11"/>
      <c r="ACI62" s="11"/>
      <c r="ACJ62" s="11"/>
      <c r="ACK62" s="11"/>
      <c r="ACL62" s="11"/>
      <c r="ACM62" s="11"/>
      <c r="ACN62" s="11"/>
      <c r="ACO62" s="11"/>
      <c r="ACP62" s="11"/>
      <c r="ACQ62" s="11"/>
      <c r="ACR62" s="11"/>
      <c r="ACS62" s="11"/>
      <c r="ACT62" s="11"/>
      <c r="ACU62" s="11"/>
      <c r="ACV62" s="11"/>
      <c r="ACW62" s="11"/>
      <c r="ACX62" s="11"/>
      <c r="ACY62" s="11"/>
      <c r="ACZ62" s="11"/>
      <c r="ADA62" s="11"/>
      <c r="ADB62" s="11"/>
      <c r="ADC62" s="11"/>
      <c r="ADD62" s="11"/>
      <c r="ADE62" s="11"/>
      <c r="ADF62" s="11"/>
      <c r="ADG62" s="11"/>
      <c r="ADH62" s="11"/>
      <c r="ADI62" s="11"/>
      <c r="ADJ62" s="11"/>
      <c r="ADK62" s="11"/>
      <c r="ADL62" s="11"/>
      <c r="ADM62" s="11"/>
      <c r="ADN62" s="11"/>
      <c r="ADO62" s="11"/>
      <c r="ADP62" s="11"/>
      <c r="ADQ62" s="11"/>
      <c r="ADR62" s="11"/>
      <c r="ADS62" s="11"/>
      <c r="ADT62" s="11"/>
      <c r="ADU62" s="11"/>
      <c r="ADV62" s="11"/>
      <c r="ADW62" s="11"/>
      <c r="ADX62" s="11"/>
      <c r="ADY62" s="11"/>
      <c r="ADZ62" s="11"/>
      <c r="AEA62" s="11"/>
      <c r="AEB62" s="11"/>
      <c r="AEC62" s="11"/>
      <c r="AED62" s="11"/>
      <c r="AEE62" s="11"/>
      <c r="AEF62" s="11"/>
      <c r="AEG62" s="11"/>
      <c r="AEH62" s="11"/>
      <c r="AEI62" s="11"/>
      <c r="AEJ62" s="11"/>
      <c r="AEK62" s="11"/>
      <c r="AEL62" s="11"/>
      <c r="AEM62" s="11"/>
      <c r="AEN62" s="11"/>
      <c r="AEO62" s="11"/>
      <c r="AEP62" s="11"/>
      <c r="AEQ62" s="11"/>
      <c r="AER62" s="11"/>
      <c r="AES62" s="11"/>
      <c r="AET62" s="11"/>
      <c r="AEU62" s="11"/>
      <c r="AEV62" s="11"/>
      <c r="AEW62" s="11"/>
      <c r="AEX62" s="11"/>
      <c r="AEY62" s="11"/>
      <c r="AEZ62" s="11"/>
      <c r="AFA62" s="11"/>
      <c r="AFB62" s="11"/>
      <c r="AFC62" s="11"/>
      <c r="AFD62" s="11"/>
      <c r="AFE62" s="11"/>
      <c r="AFF62" s="11"/>
      <c r="AFG62" s="11"/>
      <c r="AFH62" s="11"/>
      <c r="AFI62" s="11"/>
      <c r="AFJ62" s="11"/>
      <c r="AFK62" s="11"/>
      <c r="AFL62" s="11"/>
      <c r="AFM62" s="11"/>
      <c r="AFN62" s="11"/>
      <c r="AFO62" s="11"/>
      <c r="AFP62" s="11"/>
      <c r="AFQ62" s="11"/>
      <c r="AFR62" s="11"/>
      <c r="AFS62" s="11"/>
      <c r="AFT62" s="11"/>
      <c r="AFU62" s="11"/>
      <c r="AFV62" s="11"/>
      <c r="AFW62" s="11"/>
      <c r="AFX62" s="11"/>
      <c r="AFY62" s="11"/>
      <c r="AFZ62" s="11"/>
      <c r="AGA62" s="11"/>
      <c r="AGB62" s="11"/>
      <c r="AGC62" s="11"/>
      <c r="AGD62" s="11"/>
      <c r="AGE62" s="11"/>
      <c r="AGF62" s="11"/>
      <c r="AGG62" s="11"/>
      <c r="AGH62" s="11"/>
      <c r="AGI62" s="11"/>
      <c r="AGJ62" s="11"/>
      <c r="AGK62" s="11"/>
      <c r="AGL62" s="11"/>
      <c r="AGM62" s="11"/>
      <c r="AGN62" s="11"/>
      <c r="AGO62" s="11"/>
      <c r="AGP62" s="11"/>
      <c r="AGQ62" s="11"/>
      <c r="AGR62" s="11"/>
      <c r="AGS62" s="11"/>
      <c r="AGT62" s="11"/>
      <c r="AGU62" s="11"/>
      <c r="AGV62" s="11"/>
      <c r="AGW62" s="11"/>
      <c r="AGX62" s="11"/>
      <c r="AGY62" s="11"/>
      <c r="AGZ62" s="11"/>
      <c r="AHA62" s="11"/>
      <c r="AHB62" s="11"/>
      <c r="AHC62" s="11"/>
      <c r="AHD62" s="11"/>
      <c r="AHE62" s="11"/>
      <c r="AHF62" s="11"/>
      <c r="AHG62" s="11"/>
      <c r="AHH62" s="11"/>
      <c r="AHI62" s="11"/>
      <c r="AHJ62" s="11"/>
      <c r="AHK62" s="11"/>
      <c r="AHL62" s="11"/>
      <c r="AHM62" s="11"/>
      <c r="AHN62" s="11"/>
      <c r="AHO62" s="11"/>
      <c r="AHP62" s="11"/>
      <c r="AHQ62" s="11"/>
      <c r="AHR62" s="11"/>
      <c r="AHS62" s="11"/>
      <c r="AHT62" s="11"/>
      <c r="AHU62" s="11"/>
      <c r="AHV62" s="11"/>
      <c r="AHW62" s="11"/>
      <c r="AHX62" s="11"/>
      <c r="AHY62" s="11"/>
      <c r="AHZ62" s="11"/>
      <c r="AIA62" s="11"/>
      <c r="AIB62" s="11"/>
      <c r="AIC62" s="11"/>
      <c r="AID62" s="11"/>
      <c r="AIE62" s="11"/>
      <c r="AIF62" s="11"/>
      <c r="AIG62" s="11"/>
      <c r="AIH62" s="11"/>
      <c r="AII62" s="11"/>
      <c r="AIJ62" s="11"/>
      <c r="AIK62" s="11"/>
      <c r="AIL62" s="11"/>
      <c r="AIM62" s="11"/>
      <c r="AIN62" s="11"/>
      <c r="AIO62" s="11"/>
      <c r="AIP62" s="11"/>
      <c r="AIQ62" s="11"/>
      <c r="AIR62" s="11"/>
      <c r="AIS62" s="11"/>
      <c r="AIT62" s="11"/>
      <c r="AIU62" s="11"/>
      <c r="AIV62" s="11"/>
      <c r="AIW62" s="11"/>
      <c r="AIX62" s="11"/>
      <c r="AIY62" s="11"/>
      <c r="AIZ62" s="11"/>
      <c r="AJA62" s="11"/>
      <c r="AJB62" s="11"/>
      <c r="AJC62" s="11"/>
      <c r="AJD62" s="11"/>
      <c r="AJE62" s="11"/>
      <c r="AJF62" s="11"/>
      <c r="AJG62" s="11"/>
      <c r="AJH62" s="11"/>
      <c r="AJI62" s="11"/>
      <c r="AJJ62" s="11"/>
      <c r="AJK62" s="11"/>
      <c r="AJL62" s="11"/>
      <c r="AJM62" s="11"/>
      <c r="AJN62" s="11"/>
      <c r="AJO62" s="11"/>
      <c r="AJP62" s="11"/>
      <c r="AJQ62" s="11"/>
      <c r="AJR62" s="11"/>
      <c r="AJS62" s="11"/>
      <c r="AJT62" s="11"/>
      <c r="AJU62" s="11"/>
      <c r="AJV62" s="11"/>
      <c r="AJW62" s="11"/>
      <c r="AJX62" s="11"/>
      <c r="AJY62" s="11"/>
      <c r="AJZ62" s="11"/>
      <c r="AKA62" s="11"/>
      <c r="AKB62" s="11"/>
      <c r="AKC62" s="11"/>
      <c r="AKD62" s="11"/>
      <c r="AKE62" s="11"/>
      <c r="AKF62" s="11"/>
      <c r="AKG62" s="11"/>
      <c r="AKH62" s="11"/>
      <c r="AKI62" s="11"/>
      <c r="AKJ62" s="11"/>
      <c r="AKK62" s="11"/>
      <c r="AKL62" s="11"/>
      <c r="AKM62" s="11"/>
      <c r="AKN62" s="11"/>
      <c r="AKO62" s="11"/>
      <c r="AKP62" s="11"/>
      <c r="AKQ62" s="11"/>
      <c r="AKR62" s="11"/>
      <c r="AKS62" s="11"/>
      <c r="AKT62" s="11"/>
      <c r="AKU62" s="11"/>
      <c r="AKV62" s="11"/>
      <c r="AKW62" s="11"/>
      <c r="AKX62" s="11"/>
      <c r="AKY62" s="11"/>
      <c r="AKZ62" s="11"/>
      <c r="ALA62" s="11"/>
      <c r="ALB62" s="11"/>
      <c r="ALC62" s="11"/>
      <c r="ALD62" s="11"/>
      <c r="ALE62" s="11"/>
      <c r="ALF62" s="11"/>
      <c r="ALG62" s="11"/>
      <c r="ALH62" s="11"/>
      <c r="ALI62" s="11"/>
      <c r="ALJ62" s="11"/>
      <c r="ALK62" s="11"/>
      <c r="ALL62" s="11"/>
      <c r="ALM62" s="11"/>
      <c r="ALN62" s="11"/>
      <c r="ALO62" s="11"/>
      <c r="ALP62" s="11"/>
      <c r="ALQ62" s="11"/>
      <c r="ALR62" s="11"/>
      <c r="ALS62" s="11"/>
      <c r="ALT62" s="11"/>
      <c r="ALU62" s="11"/>
      <c r="ALV62" s="11"/>
      <c r="ALW62" s="11"/>
      <c r="ALX62" s="11"/>
      <c r="ALY62" s="11"/>
      <c r="ALZ62" s="11"/>
      <c r="AMA62" s="11"/>
      <c r="AMB62" s="11"/>
      <c r="AMC62" s="11"/>
      <c r="AMD62" s="11"/>
      <c r="AME62" s="11"/>
      <c r="AMF62" s="11"/>
      <c r="AMG62" s="11"/>
      <c r="AMH62" s="11"/>
      <c r="AMI62" s="11"/>
      <c r="AMJ62" s="11"/>
      <c r="AMK62" s="11"/>
      <c r="AML62" s="11"/>
      <c r="AMM62" s="11"/>
      <c r="AMN62" s="11"/>
      <c r="AMO62" s="11"/>
      <c r="AMP62" s="11"/>
      <c r="AMQ62" s="11"/>
      <c r="AMR62" s="11"/>
      <c r="AMS62" s="11"/>
      <c r="AMT62" s="11"/>
      <c r="AMU62" s="11"/>
      <c r="AMV62" s="11"/>
      <c r="AMW62" s="11"/>
      <c r="AMX62" s="11"/>
      <c r="AMY62" s="11"/>
      <c r="AMZ62" s="11"/>
      <c r="ANA62" s="11"/>
      <c r="ANB62" s="11"/>
      <c r="ANC62" s="11"/>
      <c r="AND62" s="11"/>
      <c r="ANE62" s="11"/>
      <c r="ANF62" s="11"/>
      <c r="ANG62" s="11"/>
      <c r="ANH62" s="11"/>
      <c r="ANI62" s="11"/>
      <c r="ANJ62" s="11"/>
      <c r="ANK62" s="11"/>
      <c r="ANL62" s="11"/>
      <c r="ANM62" s="11"/>
      <c r="ANN62" s="11"/>
      <c r="ANO62" s="11"/>
      <c r="ANP62" s="11"/>
      <c r="ANQ62" s="11"/>
      <c r="ANR62" s="11"/>
      <c r="ANS62" s="11"/>
      <c r="ANT62" s="11"/>
      <c r="ANU62" s="11"/>
      <c r="ANV62" s="11"/>
      <c r="ANW62" s="11"/>
      <c r="ANX62" s="11"/>
      <c r="ANY62" s="11"/>
      <c r="ANZ62" s="11"/>
      <c r="AOA62" s="11"/>
      <c r="AOB62" s="11"/>
      <c r="AOC62" s="11"/>
      <c r="AOD62" s="11"/>
      <c r="AOE62" s="11"/>
      <c r="AOF62" s="11"/>
      <c r="AOG62" s="11"/>
      <c r="AOH62" s="11"/>
      <c r="AOI62" s="11"/>
      <c r="AOJ62" s="11"/>
      <c r="AOK62" s="11"/>
      <c r="AOL62" s="11"/>
      <c r="AOM62" s="11"/>
      <c r="AON62" s="11"/>
      <c r="AOO62" s="11"/>
      <c r="AOP62" s="11"/>
      <c r="AOQ62" s="11"/>
      <c r="AOR62" s="11"/>
      <c r="AOS62" s="11"/>
      <c r="AOT62" s="11"/>
      <c r="AOU62" s="11"/>
      <c r="AOV62" s="11"/>
      <c r="AOW62" s="11"/>
      <c r="AOX62" s="11"/>
      <c r="AOY62" s="11"/>
      <c r="AOZ62" s="11"/>
      <c r="APA62" s="11"/>
      <c r="APB62" s="11"/>
      <c r="APC62" s="11"/>
      <c r="APD62" s="11"/>
      <c r="APE62" s="11"/>
      <c r="APF62" s="11"/>
      <c r="APG62" s="11"/>
      <c r="APH62" s="11"/>
      <c r="API62" s="11"/>
      <c r="APJ62" s="11"/>
      <c r="APK62" s="11"/>
      <c r="APL62" s="11"/>
      <c r="APM62" s="11"/>
      <c r="APN62" s="11"/>
      <c r="APO62" s="11"/>
      <c r="APP62" s="11"/>
      <c r="APQ62" s="11"/>
      <c r="APR62" s="11"/>
      <c r="APS62" s="11"/>
      <c r="APT62" s="11"/>
      <c r="APU62" s="11"/>
      <c r="APV62" s="11"/>
      <c r="APW62" s="11"/>
      <c r="APX62" s="11"/>
      <c r="APY62" s="11"/>
      <c r="APZ62" s="11"/>
      <c r="AQA62" s="11"/>
      <c r="AQB62" s="11"/>
      <c r="AQC62" s="11"/>
      <c r="AQD62" s="11"/>
      <c r="AQE62" s="11"/>
      <c r="AQF62" s="11"/>
      <c r="AQG62" s="11"/>
      <c r="AQH62" s="11"/>
      <c r="AQI62" s="11"/>
      <c r="AQJ62" s="11"/>
      <c r="AQK62" s="11"/>
      <c r="AQL62" s="11"/>
      <c r="AQM62" s="11"/>
      <c r="AQN62" s="11"/>
      <c r="AQO62" s="11"/>
      <c r="AQP62" s="11"/>
      <c r="AQQ62" s="11"/>
      <c r="AQR62" s="11"/>
      <c r="AQS62" s="11"/>
      <c r="AQT62" s="11"/>
      <c r="AQU62" s="11"/>
      <c r="AQV62" s="11"/>
      <c r="AQW62" s="11"/>
      <c r="AQX62" s="11"/>
      <c r="AQY62" s="11"/>
      <c r="AQZ62" s="11"/>
      <c r="ARA62" s="11"/>
      <c r="ARB62" s="11"/>
      <c r="ARC62" s="11"/>
      <c r="ARD62" s="11"/>
      <c r="ARE62" s="11"/>
      <c r="ARF62" s="11"/>
      <c r="ARG62" s="11"/>
      <c r="ARH62" s="11"/>
      <c r="ARI62" s="11"/>
      <c r="ARJ62" s="11"/>
      <c r="ARK62" s="11"/>
      <c r="ARL62" s="11"/>
      <c r="ARM62" s="11"/>
      <c r="ARN62" s="11"/>
      <c r="ARO62" s="11"/>
      <c r="ARP62" s="11"/>
      <c r="ARQ62" s="11"/>
      <c r="ARR62" s="11"/>
      <c r="ARS62" s="11"/>
      <c r="ART62" s="11"/>
      <c r="ARU62" s="11"/>
      <c r="ARV62" s="11"/>
      <c r="ARW62" s="11"/>
      <c r="ARX62" s="11"/>
      <c r="ARY62" s="11"/>
      <c r="ARZ62" s="11"/>
      <c r="ASA62" s="11"/>
      <c r="ASB62" s="11"/>
      <c r="ASC62" s="11"/>
      <c r="ASD62" s="11"/>
      <c r="ASE62" s="11"/>
      <c r="ASF62" s="11"/>
      <c r="ASG62" s="11"/>
      <c r="ASH62" s="11"/>
      <c r="ASI62" s="11"/>
      <c r="ASJ62" s="11"/>
      <c r="ASK62" s="11"/>
      <c r="ASL62" s="11"/>
      <c r="ASM62" s="11"/>
      <c r="ASN62" s="11"/>
      <c r="ASO62" s="11"/>
      <c r="ASP62" s="11"/>
      <c r="ASQ62" s="11"/>
      <c r="ASR62" s="11"/>
      <c r="ASS62" s="11"/>
      <c r="AST62" s="11"/>
      <c r="ASU62" s="11"/>
      <c r="ASV62" s="11"/>
      <c r="ASW62" s="11"/>
      <c r="ASX62" s="11"/>
      <c r="ASY62" s="11"/>
      <c r="ASZ62" s="11"/>
      <c r="ATA62" s="11"/>
      <c r="ATB62" s="11"/>
      <c r="ATC62" s="11"/>
      <c r="ATD62" s="11"/>
      <c r="ATE62" s="11"/>
      <c r="ATF62" s="11"/>
      <c r="ATG62" s="11"/>
      <c r="ATH62" s="11"/>
      <c r="ATI62" s="11"/>
      <c r="ATJ62" s="11"/>
      <c r="ATK62" s="11"/>
      <c r="ATL62" s="11"/>
      <c r="ATM62" s="11"/>
      <c r="ATN62" s="11"/>
      <c r="ATO62" s="11"/>
      <c r="ATP62" s="11"/>
      <c r="ATQ62" s="11"/>
      <c r="ATR62" s="11"/>
      <c r="ATS62" s="11"/>
      <c r="ATT62" s="11"/>
      <c r="ATU62" s="11"/>
      <c r="ATV62" s="11"/>
      <c r="ATW62" s="11"/>
      <c r="ATX62" s="11"/>
      <c r="ATY62" s="11"/>
      <c r="ATZ62" s="11"/>
      <c r="AUA62" s="11"/>
      <c r="AUB62" s="11"/>
      <c r="AUC62" s="11"/>
      <c r="AUD62" s="11"/>
      <c r="AUE62" s="11"/>
      <c r="AUF62" s="11"/>
      <c r="AUG62" s="11"/>
      <c r="AUH62" s="11"/>
      <c r="AUI62" s="11"/>
      <c r="AUJ62" s="11"/>
      <c r="AUK62" s="11"/>
      <c r="AUL62" s="11"/>
      <c r="AUM62" s="11"/>
      <c r="AUN62" s="11"/>
      <c r="AUO62" s="11"/>
      <c r="AUP62" s="11"/>
      <c r="AUQ62" s="11"/>
      <c r="AUR62" s="11"/>
      <c r="AUS62" s="11"/>
      <c r="AUT62" s="11"/>
      <c r="AUU62" s="11"/>
      <c r="AUV62" s="11"/>
      <c r="AUW62" s="11"/>
      <c r="AUX62" s="11"/>
      <c r="AUY62" s="11"/>
      <c r="AUZ62" s="11"/>
      <c r="AVA62" s="11"/>
      <c r="AVB62" s="11"/>
      <c r="AVC62" s="11"/>
      <c r="AVD62" s="11"/>
      <c r="AVE62" s="11"/>
      <c r="AVF62" s="11"/>
      <c r="AVG62" s="11"/>
      <c r="AVH62" s="11"/>
      <c r="AVI62" s="11"/>
      <c r="AVJ62" s="11"/>
      <c r="AVK62" s="11"/>
      <c r="AVL62" s="11"/>
      <c r="AVM62" s="11"/>
      <c r="AVN62" s="11"/>
      <c r="AVO62" s="11"/>
      <c r="AVP62" s="11"/>
      <c r="AVQ62" s="11"/>
      <c r="AVR62" s="11"/>
      <c r="AVS62" s="11"/>
      <c r="AVT62" s="11"/>
      <c r="AVU62" s="11"/>
      <c r="AVV62" s="11"/>
      <c r="AVW62" s="11"/>
      <c r="AVX62" s="11"/>
      <c r="AVY62" s="11"/>
      <c r="AVZ62" s="11"/>
      <c r="AWA62" s="11"/>
      <c r="AWB62" s="11"/>
      <c r="AWC62" s="11"/>
      <c r="AWD62" s="11"/>
      <c r="AWE62" s="11"/>
      <c r="AWF62" s="11"/>
      <c r="AWG62" s="11"/>
      <c r="AWH62" s="11"/>
      <c r="AWI62" s="11"/>
      <c r="AWJ62" s="11"/>
      <c r="AWK62" s="11"/>
      <c r="AWL62" s="11"/>
      <c r="AWM62" s="11"/>
      <c r="AWN62" s="11"/>
      <c r="AWO62" s="11"/>
      <c r="AWP62" s="11"/>
      <c r="AWQ62" s="11"/>
      <c r="AWR62" s="11"/>
      <c r="AWS62" s="11"/>
      <c r="AWT62" s="11"/>
      <c r="AWU62" s="11"/>
      <c r="AWV62" s="11"/>
      <c r="AWW62" s="11"/>
      <c r="AWX62" s="11"/>
      <c r="AWY62" s="11"/>
      <c r="AWZ62" s="11"/>
      <c r="AXA62" s="11"/>
      <c r="AXB62" s="11"/>
      <c r="AXC62" s="11"/>
      <c r="AXD62" s="11"/>
      <c r="AXE62" s="11"/>
      <c r="AXF62" s="11"/>
      <c r="AXG62" s="11"/>
      <c r="AXH62" s="11"/>
      <c r="AXI62" s="11"/>
      <c r="AXJ62" s="11"/>
      <c r="AXK62" s="11"/>
      <c r="AXL62" s="11"/>
      <c r="AXM62" s="11"/>
      <c r="AXN62" s="11"/>
      <c r="AXO62" s="11"/>
      <c r="AXP62" s="11"/>
      <c r="AXQ62" s="11"/>
      <c r="AXR62" s="11"/>
      <c r="AXS62" s="11"/>
      <c r="AXT62" s="11"/>
      <c r="AXU62" s="11"/>
      <c r="AXV62" s="11"/>
      <c r="AXW62" s="11"/>
      <c r="AXX62" s="11"/>
      <c r="AXY62" s="11"/>
      <c r="AXZ62" s="11"/>
      <c r="AYA62" s="11"/>
      <c r="AYB62" s="11"/>
      <c r="AYC62" s="11"/>
      <c r="AYD62" s="11"/>
      <c r="AYE62" s="11"/>
      <c r="AYF62" s="11"/>
      <c r="AYG62" s="11"/>
      <c r="AYH62" s="11"/>
      <c r="AYI62" s="11"/>
      <c r="AYJ62" s="11"/>
      <c r="AYK62" s="11"/>
      <c r="AYL62" s="11"/>
      <c r="AYM62" s="11"/>
      <c r="AYN62" s="11"/>
      <c r="AYO62" s="11"/>
      <c r="AYP62" s="11"/>
      <c r="AYQ62" s="11"/>
      <c r="AYR62" s="11"/>
      <c r="AYS62" s="11"/>
      <c r="AYT62" s="11"/>
      <c r="AYU62" s="11"/>
      <c r="AYV62" s="11"/>
      <c r="AYW62" s="11"/>
      <c r="AYX62" s="11"/>
      <c r="AYY62" s="11"/>
      <c r="AYZ62" s="11"/>
      <c r="AZA62" s="11"/>
      <c r="AZB62" s="11"/>
      <c r="AZC62" s="11"/>
      <c r="AZD62" s="11"/>
      <c r="AZE62" s="11"/>
      <c r="AZF62" s="11"/>
      <c r="AZG62" s="11"/>
      <c r="AZH62" s="11"/>
      <c r="AZI62" s="11"/>
      <c r="AZJ62" s="11"/>
      <c r="AZK62" s="11"/>
      <c r="AZL62" s="11"/>
      <c r="AZM62" s="11"/>
      <c r="AZN62" s="11"/>
      <c r="AZO62" s="11"/>
      <c r="AZP62" s="11"/>
      <c r="AZQ62" s="11"/>
      <c r="AZR62" s="11"/>
      <c r="AZS62" s="11"/>
      <c r="AZT62" s="11"/>
      <c r="AZU62" s="11"/>
      <c r="AZV62" s="11"/>
      <c r="AZW62" s="11"/>
      <c r="AZX62" s="11"/>
      <c r="AZY62" s="11"/>
      <c r="AZZ62" s="11"/>
      <c r="BAA62" s="11"/>
      <c r="BAB62" s="11"/>
      <c r="BAC62" s="11"/>
      <c r="BAD62" s="11"/>
      <c r="BAE62" s="11"/>
      <c r="BAF62" s="11"/>
      <c r="BAG62" s="11"/>
      <c r="BAH62" s="11"/>
      <c r="BAI62" s="11"/>
      <c r="BAJ62" s="11"/>
      <c r="BAK62" s="11"/>
      <c r="BAL62" s="11"/>
      <c r="BAM62" s="11"/>
      <c r="BAN62" s="11"/>
      <c r="BAO62" s="11"/>
      <c r="BAP62" s="11"/>
      <c r="BAQ62" s="11"/>
      <c r="BAR62" s="11"/>
      <c r="BAS62" s="11"/>
      <c r="BAT62" s="11"/>
      <c r="BAU62" s="11"/>
      <c r="BAV62" s="11"/>
      <c r="BAW62" s="11"/>
      <c r="BAX62" s="11"/>
      <c r="BAY62" s="11"/>
      <c r="BAZ62" s="11"/>
      <c r="BBA62" s="11"/>
      <c r="BBB62" s="11"/>
      <c r="BBC62" s="11"/>
      <c r="BBD62" s="11"/>
      <c r="BBE62" s="11"/>
      <c r="BBF62" s="11"/>
      <c r="BBG62" s="11"/>
      <c r="BBH62" s="11"/>
      <c r="BBI62" s="11"/>
      <c r="BBJ62" s="11"/>
      <c r="BBK62" s="11"/>
      <c r="BBL62" s="11"/>
      <c r="BBM62" s="11"/>
      <c r="BBN62" s="11"/>
      <c r="BBO62" s="11"/>
      <c r="BBP62" s="11"/>
      <c r="BBQ62" s="11"/>
      <c r="BBR62" s="11"/>
      <c r="BBS62" s="11"/>
      <c r="BBT62" s="11"/>
      <c r="BBU62" s="11"/>
      <c r="BBV62" s="11"/>
      <c r="BBW62" s="11"/>
      <c r="BBX62" s="11"/>
      <c r="BBY62" s="11"/>
      <c r="BBZ62" s="11"/>
      <c r="BCA62" s="11"/>
      <c r="BCB62" s="11"/>
      <c r="BCC62" s="11"/>
      <c r="BCD62" s="11"/>
      <c r="BCE62" s="11"/>
      <c r="BCF62" s="11"/>
      <c r="BCG62" s="11"/>
      <c r="BCH62" s="11"/>
      <c r="BCI62" s="11"/>
      <c r="BCJ62" s="11"/>
      <c r="BCK62" s="11"/>
      <c r="BCL62" s="11"/>
      <c r="BCM62" s="11"/>
      <c r="BCN62" s="11"/>
      <c r="BCO62" s="11"/>
      <c r="BCP62" s="11"/>
      <c r="BCQ62" s="11"/>
      <c r="BCR62" s="11"/>
      <c r="BCS62" s="11"/>
      <c r="BCT62" s="11"/>
      <c r="BCU62" s="11"/>
      <c r="BCV62" s="11"/>
      <c r="BCW62" s="11"/>
      <c r="BCX62" s="11"/>
      <c r="BCY62" s="11"/>
      <c r="BCZ62" s="11"/>
      <c r="BDA62" s="11"/>
      <c r="BDB62" s="11"/>
      <c r="BDC62" s="11"/>
      <c r="BDD62" s="11"/>
      <c r="BDE62" s="11"/>
      <c r="BDF62" s="11"/>
      <c r="BDG62" s="11"/>
      <c r="BDH62" s="11"/>
      <c r="BDI62" s="11"/>
      <c r="BDJ62" s="11"/>
      <c r="BDK62" s="11"/>
      <c r="BDL62" s="11"/>
      <c r="BDM62" s="11"/>
      <c r="BDN62" s="11"/>
      <c r="BDO62" s="11"/>
      <c r="BDP62" s="11"/>
      <c r="BDQ62" s="11"/>
      <c r="BDR62" s="11"/>
      <c r="BDS62" s="11"/>
      <c r="BDT62" s="11"/>
      <c r="BDU62" s="11"/>
      <c r="BDV62" s="11"/>
      <c r="BDW62" s="11"/>
      <c r="BDX62" s="11"/>
      <c r="BDY62" s="11"/>
      <c r="BDZ62" s="11"/>
      <c r="BEA62" s="11"/>
      <c r="BEB62" s="11"/>
      <c r="BEC62" s="11"/>
      <c r="BED62" s="11"/>
      <c r="BEE62" s="11"/>
      <c r="BEF62" s="11"/>
      <c r="BEG62" s="11"/>
      <c r="BEH62" s="11"/>
      <c r="BEI62" s="11"/>
      <c r="BEJ62" s="11"/>
      <c r="BEK62" s="11"/>
      <c r="BEL62" s="11"/>
      <c r="BEM62" s="11"/>
      <c r="BEN62" s="11"/>
      <c r="BEO62" s="11"/>
      <c r="BEP62" s="11"/>
      <c r="BEQ62" s="11"/>
      <c r="BER62" s="11"/>
      <c r="BES62" s="11"/>
      <c r="BET62" s="11"/>
      <c r="BEU62" s="11"/>
      <c r="BEV62" s="11"/>
      <c r="BEW62" s="11"/>
      <c r="BEX62" s="11"/>
      <c r="BEY62" s="11"/>
      <c r="BEZ62" s="11"/>
      <c r="BFA62" s="11"/>
      <c r="BFB62" s="11"/>
      <c r="BFC62" s="11"/>
      <c r="BFD62" s="11"/>
      <c r="BFE62" s="11"/>
      <c r="BFF62" s="11"/>
      <c r="BFG62" s="11"/>
      <c r="BFH62" s="11"/>
      <c r="BFI62" s="11"/>
      <c r="BFJ62" s="11"/>
      <c r="BFK62" s="11"/>
      <c r="BFL62" s="11"/>
      <c r="BFM62" s="11"/>
      <c r="BFN62" s="11"/>
      <c r="BFO62" s="11"/>
      <c r="BFP62" s="11"/>
      <c r="BFQ62" s="11"/>
      <c r="BFR62" s="11"/>
      <c r="BFS62" s="11"/>
      <c r="BFT62" s="11"/>
      <c r="BFU62" s="11"/>
      <c r="BFV62" s="11"/>
      <c r="BFW62" s="11"/>
      <c r="BFX62" s="11"/>
      <c r="BFY62" s="11"/>
      <c r="BFZ62" s="11"/>
      <c r="BGA62" s="11"/>
      <c r="BGB62" s="11"/>
      <c r="BGC62" s="11"/>
      <c r="BGD62" s="11"/>
      <c r="BGE62" s="11"/>
      <c r="BGF62" s="11"/>
      <c r="BGG62" s="11"/>
      <c r="BGH62" s="11"/>
      <c r="BGI62" s="11"/>
      <c r="BGJ62" s="11"/>
      <c r="BGK62" s="11"/>
      <c r="BGL62" s="11"/>
      <c r="BGM62" s="11"/>
      <c r="BGN62" s="11"/>
      <c r="BGO62" s="11"/>
      <c r="BGP62" s="11"/>
      <c r="BGQ62" s="11"/>
      <c r="BGR62" s="11"/>
      <c r="BGS62" s="11"/>
      <c r="BGT62" s="11"/>
      <c r="BGU62" s="11"/>
      <c r="BGV62" s="11"/>
      <c r="BGW62" s="11"/>
      <c r="BGX62" s="11"/>
      <c r="BGY62" s="11"/>
      <c r="BGZ62" s="11"/>
      <c r="BHA62" s="11"/>
      <c r="BHB62" s="11"/>
      <c r="BHC62" s="11"/>
      <c r="BHD62" s="11"/>
      <c r="BHE62" s="11"/>
      <c r="BHF62" s="11"/>
      <c r="BHG62" s="11"/>
      <c r="BHH62" s="11"/>
      <c r="BHI62" s="11"/>
      <c r="BHJ62" s="11"/>
      <c r="BHK62" s="11"/>
      <c r="BHL62" s="11"/>
      <c r="BHM62" s="11"/>
      <c r="BHN62" s="11"/>
      <c r="BHO62" s="11"/>
      <c r="BHP62" s="11"/>
      <c r="BHQ62" s="11"/>
      <c r="BHR62" s="11"/>
      <c r="BHS62" s="11"/>
      <c r="BHT62" s="11"/>
      <c r="BHU62" s="11"/>
      <c r="BHV62" s="11"/>
      <c r="BHW62" s="11"/>
      <c r="BHX62" s="11"/>
      <c r="BHY62" s="11"/>
      <c r="BHZ62" s="11"/>
      <c r="BIA62" s="11"/>
      <c r="BIB62" s="11"/>
      <c r="BIC62" s="11"/>
      <c r="BID62" s="11"/>
      <c r="BIE62" s="11"/>
      <c r="BIF62" s="11"/>
      <c r="BIG62" s="11"/>
      <c r="BIH62" s="11"/>
      <c r="BII62" s="11"/>
      <c r="BIJ62" s="11"/>
      <c r="BIK62" s="11"/>
      <c r="BIL62" s="11"/>
      <c r="BIM62" s="11"/>
      <c r="BIN62" s="11"/>
      <c r="BIO62" s="11"/>
      <c r="BIP62" s="11"/>
      <c r="BIQ62" s="11"/>
      <c r="BIR62" s="11"/>
      <c r="BIS62" s="11"/>
      <c r="BIT62" s="11"/>
      <c r="BIU62" s="11"/>
      <c r="BIV62" s="11"/>
      <c r="BIW62" s="11"/>
      <c r="BIX62" s="11"/>
      <c r="BIY62" s="11"/>
      <c r="BIZ62" s="11"/>
      <c r="BJA62" s="11"/>
      <c r="BJB62" s="11"/>
      <c r="BJC62" s="11"/>
      <c r="BJD62" s="11"/>
      <c r="BJE62" s="11"/>
      <c r="BJF62" s="11"/>
      <c r="BJG62" s="11"/>
      <c r="BJH62" s="11"/>
      <c r="BJI62" s="11"/>
      <c r="BJJ62" s="11"/>
      <c r="BJK62" s="11"/>
      <c r="BJL62" s="11"/>
      <c r="BJM62" s="11"/>
      <c r="BJN62" s="11"/>
      <c r="BJO62" s="11"/>
      <c r="BJP62" s="11"/>
      <c r="BJQ62" s="11"/>
      <c r="BJR62" s="11"/>
      <c r="BJS62" s="11"/>
      <c r="BJT62" s="11"/>
      <c r="BJU62" s="11"/>
      <c r="BJV62" s="11"/>
      <c r="BJW62" s="11"/>
      <c r="BJX62" s="11"/>
      <c r="BJY62" s="11"/>
      <c r="BJZ62" s="11"/>
      <c r="BKA62" s="11"/>
      <c r="BKB62" s="11"/>
      <c r="BKC62" s="11"/>
      <c r="BKD62" s="11"/>
      <c r="BKE62" s="11"/>
      <c r="BKF62" s="11"/>
      <c r="BKG62" s="11"/>
      <c r="BKH62" s="11"/>
      <c r="BKI62" s="11"/>
      <c r="BKJ62" s="11"/>
      <c r="BKK62" s="11"/>
      <c r="BKL62" s="11"/>
      <c r="BKM62" s="11"/>
      <c r="BKN62" s="11"/>
      <c r="BKO62" s="11"/>
      <c r="BKP62" s="11"/>
      <c r="BKQ62" s="11"/>
      <c r="BKR62" s="11"/>
      <c r="BKS62" s="11"/>
      <c r="BKT62" s="11"/>
      <c r="BKU62" s="11"/>
      <c r="BKV62" s="11"/>
      <c r="BKW62" s="11"/>
      <c r="BKX62" s="11"/>
      <c r="BKY62" s="11"/>
      <c r="BKZ62" s="11"/>
      <c r="BLA62" s="11"/>
      <c r="BLB62" s="11"/>
      <c r="BLC62" s="11"/>
      <c r="BLD62" s="11"/>
      <c r="BLE62" s="11"/>
      <c r="BLF62" s="11"/>
      <c r="BLG62" s="11"/>
      <c r="BLH62" s="11"/>
      <c r="BLI62" s="11"/>
      <c r="BLJ62" s="11"/>
      <c r="BLK62" s="11"/>
      <c r="BLL62" s="11"/>
      <c r="BLM62" s="11"/>
      <c r="BLN62" s="11"/>
      <c r="BLO62" s="11"/>
      <c r="BLP62" s="11"/>
      <c r="BLQ62" s="11"/>
      <c r="BLR62" s="11"/>
      <c r="BLS62" s="11"/>
      <c r="BLT62" s="11"/>
      <c r="BLU62" s="11"/>
      <c r="BLV62" s="11"/>
      <c r="BLW62" s="11"/>
      <c r="BLX62" s="11"/>
      <c r="BLY62" s="11"/>
      <c r="BLZ62" s="11"/>
      <c r="BMA62" s="11"/>
      <c r="BMB62" s="11"/>
      <c r="BMC62" s="11"/>
      <c r="BMD62" s="11"/>
      <c r="BME62" s="11"/>
      <c r="BMF62" s="11"/>
      <c r="BMG62" s="11"/>
      <c r="BMH62" s="11"/>
      <c r="BMI62" s="11"/>
      <c r="BMJ62" s="11"/>
      <c r="BMK62" s="11"/>
      <c r="BML62" s="11"/>
      <c r="BMM62" s="11"/>
      <c r="BMN62" s="11"/>
      <c r="BMO62" s="11"/>
      <c r="BMP62" s="11"/>
      <c r="BMQ62" s="11"/>
      <c r="BMR62" s="11"/>
      <c r="BMS62" s="11"/>
      <c r="BMT62" s="11"/>
      <c r="BMU62" s="11"/>
      <c r="BMV62" s="11"/>
      <c r="BMW62" s="11"/>
      <c r="BMX62" s="11"/>
      <c r="BMY62" s="11"/>
      <c r="BMZ62" s="11"/>
      <c r="BNA62" s="11"/>
      <c r="BNB62" s="11"/>
      <c r="BNC62" s="11"/>
      <c r="BND62" s="11"/>
      <c r="BNE62" s="11"/>
      <c r="BNF62" s="11"/>
      <c r="BNG62" s="11"/>
      <c r="BNH62" s="11"/>
      <c r="BNI62" s="11"/>
      <c r="BNJ62" s="11"/>
      <c r="BNK62" s="11"/>
      <c r="BNL62" s="11"/>
      <c r="BNM62" s="11"/>
      <c r="BNN62" s="11"/>
      <c r="BNO62" s="11"/>
      <c r="BNP62" s="11"/>
      <c r="BNQ62" s="11"/>
      <c r="BNR62" s="11"/>
      <c r="BNS62" s="11"/>
      <c r="BNT62" s="11"/>
      <c r="BNU62" s="11"/>
      <c r="BNV62" s="11"/>
      <c r="BNW62" s="11"/>
      <c r="BNX62" s="11"/>
      <c r="BNY62" s="11"/>
      <c r="BNZ62" s="11"/>
      <c r="BOA62" s="11"/>
      <c r="BOB62" s="11"/>
      <c r="BOC62" s="11"/>
      <c r="BOD62" s="11"/>
      <c r="BOE62" s="11"/>
      <c r="BOF62" s="11"/>
      <c r="BOG62" s="11"/>
      <c r="BOH62" s="11"/>
      <c r="BOI62" s="11"/>
      <c r="BOJ62" s="11"/>
      <c r="BOK62" s="11"/>
      <c r="BOL62" s="11"/>
      <c r="BOM62" s="11"/>
      <c r="BON62" s="11"/>
      <c r="BOO62" s="11"/>
      <c r="BOP62" s="11"/>
      <c r="BOQ62" s="11"/>
      <c r="BOR62" s="11"/>
      <c r="BOS62" s="11"/>
      <c r="BOT62" s="11"/>
      <c r="BOU62" s="11"/>
      <c r="BOV62" s="11"/>
      <c r="BOW62" s="11"/>
      <c r="BOX62" s="11"/>
      <c r="BOY62" s="11"/>
      <c r="BOZ62" s="11"/>
      <c r="BPA62" s="11"/>
      <c r="BPB62" s="11"/>
      <c r="BPC62" s="11"/>
      <c r="BPD62" s="11"/>
      <c r="BPE62" s="11"/>
      <c r="BPF62" s="11"/>
      <c r="BPG62" s="11"/>
      <c r="BPH62" s="11"/>
      <c r="BPI62" s="11"/>
      <c r="BPJ62" s="11"/>
      <c r="BPK62" s="11"/>
      <c r="BPL62" s="11"/>
      <c r="BPM62" s="11"/>
      <c r="BPN62" s="11"/>
      <c r="BPO62" s="11"/>
      <c r="BPP62" s="11"/>
      <c r="BPQ62" s="11"/>
      <c r="BPR62" s="11"/>
      <c r="BPS62" s="11"/>
      <c r="BPT62" s="11"/>
      <c r="BPU62" s="11"/>
      <c r="BPV62" s="11"/>
      <c r="BPW62" s="11"/>
      <c r="BPX62" s="11"/>
      <c r="BPY62" s="11"/>
      <c r="BPZ62" s="11"/>
      <c r="BQA62" s="11"/>
      <c r="BQB62" s="11"/>
      <c r="BQC62" s="11"/>
      <c r="BQD62" s="11"/>
      <c r="BQE62" s="11"/>
      <c r="BQF62" s="11"/>
      <c r="BQG62" s="11"/>
      <c r="BQH62" s="11"/>
      <c r="BQI62" s="11"/>
      <c r="BQJ62" s="11"/>
      <c r="BQK62" s="11"/>
      <c r="BQL62" s="11"/>
      <c r="BQM62" s="11"/>
      <c r="BQN62" s="11"/>
      <c r="BQO62" s="11"/>
      <c r="BQP62" s="11"/>
      <c r="BQQ62" s="11"/>
      <c r="BQR62" s="11"/>
      <c r="BQS62" s="11"/>
      <c r="BQT62" s="11"/>
      <c r="BQU62" s="11"/>
      <c r="BQV62" s="11"/>
      <c r="BQW62" s="11"/>
      <c r="BQX62" s="11"/>
      <c r="BQY62" s="11"/>
      <c r="BQZ62" s="11"/>
      <c r="BRA62" s="11"/>
      <c r="BRB62" s="11"/>
      <c r="BRC62" s="11"/>
      <c r="BRD62" s="11"/>
      <c r="BRE62" s="11"/>
      <c r="BRF62" s="11"/>
      <c r="BRG62" s="11"/>
      <c r="BRH62" s="11"/>
      <c r="BRI62" s="11"/>
      <c r="BRJ62" s="11"/>
      <c r="BRK62" s="11"/>
      <c r="BRL62" s="11"/>
      <c r="BRM62" s="11"/>
      <c r="BRN62" s="11"/>
      <c r="BRO62" s="11"/>
      <c r="BRP62" s="11"/>
      <c r="BRQ62" s="11"/>
      <c r="BRR62" s="11"/>
      <c r="BRS62" s="11"/>
      <c r="BRT62" s="11"/>
      <c r="BRU62" s="11"/>
      <c r="BRV62" s="11"/>
      <c r="BRW62" s="11"/>
      <c r="BRX62" s="11"/>
      <c r="BRY62" s="11"/>
      <c r="BRZ62" s="11"/>
      <c r="BSA62" s="11"/>
      <c r="BSB62" s="11"/>
      <c r="BSC62" s="11"/>
      <c r="BSD62" s="11"/>
      <c r="BSE62" s="11"/>
      <c r="BSF62" s="11"/>
      <c r="BSG62" s="11"/>
      <c r="BSH62" s="11"/>
      <c r="BSI62" s="11"/>
      <c r="BSJ62" s="11"/>
      <c r="BSK62" s="11"/>
      <c r="BSL62" s="11"/>
      <c r="BSM62" s="11"/>
      <c r="BSN62" s="11"/>
      <c r="BSO62" s="11"/>
      <c r="BSP62" s="11"/>
      <c r="BSQ62" s="11"/>
      <c r="BSR62" s="11"/>
      <c r="BSS62" s="11"/>
      <c r="BST62" s="11"/>
      <c r="BSU62" s="11"/>
      <c r="BSV62" s="11"/>
      <c r="BSW62" s="11"/>
      <c r="BSX62" s="11"/>
      <c r="BSY62" s="11"/>
      <c r="BSZ62" s="11"/>
      <c r="BTA62" s="11"/>
      <c r="BTB62" s="11"/>
      <c r="BTC62" s="11"/>
      <c r="BTD62" s="11"/>
      <c r="BTE62" s="11"/>
      <c r="BTF62" s="11"/>
      <c r="BTG62" s="11"/>
      <c r="BTH62" s="11"/>
      <c r="BTI62" s="11"/>
      <c r="BTJ62" s="11"/>
      <c r="BTK62" s="11"/>
      <c r="BTL62" s="11"/>
      <c r="BTM62" s="11"/>
      <c r="BTN62" s="11"/>
      <c r="BTO62" s="11"/>
      <c r="BTP62" s="11"/>
      <c r="BTQ62" s="11"/>
      <c r="BTR62" s="11"/>
      <c r="BTS62" s="11"/>
      <c r="BTT62" s="11"/>
      <c r="BTU62" s="11"/>
      <c r="BTV62" s="11"/>
      <c r="BTW62" s="11"/>
      <c r="BTX62" s="11"/>
      <c r="BTY62" s="11"/>
      <c r="BTZ62" s="11"/>
      <c r="BUA62" s="11"/>
      <c r="BUB62" s="11"/>
      <c r="BUC62" s="11"/>
      <c r="BUD62" s="11"/>
      <c r="BUE62" s="11"/>
      <c r="BUF62" s="11"/>
      <c r="BUG62" s="11"/>
      <c r="BUH62" s="11"/>
      <c r="BUI62" s="11"/>
      <c r="BUJ62" s="11"/>
      <c r="BUK62" s="11"/>
      <c r="BUL62" s="11"/>
      <c r="BUM62" s="11"/>
      <c r="BUN62" s="11"/>
      <c r="BUO62" s="11"/>
      <c r="BUP62" s="11"/>
      <c r="BUQ62" s="11"/>
      <c r="BUR62" s="11"/>
      <c r="BUS62" s="11"/>
      <c r="BUT62" s="11"/>
      <c r="BUU62" s="11"/>
      <c r="BUV62" s="11"/>
      <c r="BUW62" s="11"/>
      <c r="BUX62" s="11"/>
      <c r="BUY62" s="11"/>
      <c r="BUZ62" s="11"/>
      <c r="BVA62" s="11"/>
      <c r="BVB62" s="11"/>
      <c r="BVC62" s="11"/>
      <c r="BVD62" s="11"/>
      <c r="BVE62" s="11"/>
      <c r="BVF62" s="11"/>
      <c r="BVG62" s="11"/>
      <c r="BVH62" s="11"/>
      <c r="BVI62" s="11"/>
      <c r="BVJ62" s="11"/>
      <c r="BVK62" s="11"/>
      <c r="BVL62" s="11"/>
      <c r="BVM62" s="11"/>
      <c r="BVN62" s="11"/>
      <c r="BVO62" s="11"/>
      <c r="BVP62" s="11"/>
      <c r="BVQ62" s="11"/>
      <c r="BVR62" s="11"/>
      <c r="BVS62" s="11"/>
      <c r="BVT62" s="11"/>
      <c r="BVU62" s="11"/>
      <c r="BVV62" s="11"/>
      <c r="BVW62" s="11"/>
      <c r="BVX62" s="11"/>
      <c r="BVY62" s="11"/>
      <c r="BVZ62" s="11"/>
      <c r="BWA62" s="11"/>
      <c r="BWB62" s="11"/>
      <c r="BWC62" s="11"/>
      <c r="BWD62" s="11"/>
      <c r="BWE62" s="11"/>
      <c r="BWF62" s="11"/>
      <c r="BWG62" s="11"/>
      <c r="BWH62" s="11"/>
      <c r="BWI62" s="11"/>
      <c r="BWJ62" s="11"/>
      <c r="BWK62" s="11"/>
      <c r="BWL62" s="11"/>
      <c r="BWM62" s="11"/>
      <c r="BWN62" s="11"/>
      <c r="BWO62" s="11"/>
      <c r="BWP62" s="11"/>
      <c r="BWQ62" s="11"/>
      <c r="BWR62" s="11"/>
      <c r="BWS62" s="11"/>
      <c r="BWT62" s="11"/>
      <c r="BWU62" s="11"/>
      <c r="BWV62" s="11"/>
      <c r="BWW62" s="11"/>
      <c r="BWX62" s="11"/>
      <c r="BWY62" s="11"/>
      <c r="BWZ62" s="11"/>
      <c r="BXA62" s="11"/>
      <c r="BXB62" s="11"/>
      <c r="BXC62" s="11"/>
      <c r="BXD62" s="11"/>
      <c r="BXE62" s="11"/>
      <c r="BXF62" s="11"/>
      <c r="BXG62" s="11"/>
      <c r="BXH62" s="11"/>
      <c r="BXI62" s="11"/>
      <c r="BXJ62" s="11"/>
      <c r="BXK62" s="11"/>
      <c r="BXL62" s="11"/>
      <c r="BXM62" s="11"/>
      <c r="BXN62" s="11"/>
      <c r="BXO62" s="11"/>
      <c r="BXP62" s="11"/>
      <c r="BXQ62" s="11"/>
      <c r="BXR62" s="11"/>
      <c r="BXS62" s="11"/>
      <c r="BXT62" s="11"/>
      <c r="BXU62" s="11"/>
      <c r="BXV62" s="11"/>
      <c r="BXW62" s="11"/>
      <c r="BXX62" s="11"/>
      <c r="BXY62" s="11"/>
      <c r="BXZ62" s="11"/>
      <c r="BYA62" s="11"/>
      <c r="BYB62" s="11"/>
      <c r="BYC62" s="11"/>
      <c r="BYD62" s="11"/>
      <c r="BYE62" s="11"/>
      <c r="BYF62" s="11"/>
      <c r="BYG62" s="11"/>
      <c r="BYH62" s="11"/>
      <c r="BYI62" s="11"/>
      <c r="BYJ62" s="11"/>
      <c r="BYK62" s="11"/>
      <c r="BYL62" s="11"/>
      <c r="BYM62" s="11"/>
      <c r="BYN62" s="11"/>
      <c r="BYO62" s="11"/>
      <c r="BYP62" s="11"/>
      <c r="BYQ62" s="11"/>
      <c r="BYR62" s="11"/>
      <c r="BYS62" s="11"/>
      <c r="BYT62" s="11"/>
      <c r="BYU62" s="11"/>
      <c r="BYV62" s="11"/>
      <c r="BYW62" s="11"/>
      <c r="BYX62" s="11"/>
      <c r="BYY62" s="11"/>
      <c r="BYZ62" s="11"/>
      <c r="BZA62" s="11"/>
      <c r="BZB62" s="11"/>
      <c r="BZC62" s="11"/>
      <c r="BZD62" s="11"/>
      <c r="BZE62" s="11"/>
      <c r="BZF62" s="11"/>
      <c r="BZG62" s="11"/>
      <c r="BZH62" s="11"/>
      <c r="BZI62" s="11"/>
      <c r="BZJ62" s="11"/>
    </row>
    <row r="63" spans="1:2038" s="10" customFormat="1" ht="16.5" customHeight="1" thickBot="1">
      <c r="A63" s="781" t="s">
        <v>1255</v>
      </c>
      <c r="B63" s="697"/>
      <c r="C63" s="697"/>
      <c r="D63" s="697"/>
      <c r="E63" s="703"/>
      <c r="F63" s="278"/>
      <c r="G63" s="279"/>
      <c r="H63" s="32"/>
      <c r="I63" s="32"/>
      <c r="J63" s="56">
        <v>2350</v>
      </c>
      <c r="K63" s="124">
        <v>12</v>
      </c>
      <c r="L63" s="33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/>
      <c r="NR63" s="11"/>
      <c r="NS63" s="11"/>
      <c r="NT63" s="11"/>
      <c r="NU63" s="11"/>
      <c r="NV63" s="11"/>
      <c r="NW63" s="11"/>
      <c r="NX63" s="11"/>
      <c r="NY63" s="11"/>
      <c r="NZ63" s="11"/>
      <c r="OA63" s="11"/>
      <c r="OB63" s="11"/>
      <c r="OC63" s="11"/>
      <c r="OD63" s="11"/>
      <c r="OE63" s="11"/>
      <c r="OF63" s="11"/>
      <c r="OG63" s="11"/>
      <c r="OH63" s="11"/>
      <c r="OI63" s="11"/>
      <c r="OJ63" s="11"/>
      <c r="OK63" s="11"/>
      <c r="OL63" s="11"/>
      <c r="OM63" s="11"/>
      <c r="ON63" s="11"/>
      <c r="OO63" s="11"/>
      <c r="OP63" s="11"/>
      <c r="OQ63" s="11"/>
      <c r="OR63" s="11"/>
      <c r="OS63" s="11"/>
      <c r="OT63" s="11"/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/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/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/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/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/>
      <c r="YG63" s="11"/>
      <c r="YH63" s="11"/>
      <c r="YI63" s="11"/>
      <c r="YJ63" s="11"/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/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/>
      <c r="ABJ63" s="11"/>
      <c r="ABK63" s="11"/>
      <c r="ABL63" s="11"/>
      <c r="ABM63" s="11"/>
      <c r="ABN63" s="11"/>
      <c r="ABO63" s="11"/>
      <c r="ABP63" s="11"/>
      <c r="ABQ63" s="11"/>
      <c r="ABR63" s="11"/>
      <c r="ABS63" s="11"/>
      <c r="ABT63" s="11"/>
      <c r="ABU63" s="11"/>
      <c r="ABV63" s="11"/>
      <c r="ABW63" s="11"/>
      <c r="ABX63" s="11"/>
      <c r="ABY63" s="11"/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/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  <c r="ACW63" s="11"/>
      <c r="ACX63" s="11"/>
      <c r="ACY63" s="11"/>
      <c r="ACZ63" s="11"/>
      <c r="ADA63" s="11"/>
      <c r="ADB63" s="11"/>
      <c r="ADC63" s="11"/>
      <c r="ADD63" s="11"/>
      <c r="ADE63" s="11"/>
      <c r="ADF63" s="11"/>
      <c r="ADG63" s="11"/>
      <c r="ADH63" s="11"/>
      <c r="ADI63" s="11"/>
      <c r="ADJ63" s="11"/>
      <c r="ADK63" s="11"/>
      <c r="ADL63" s="11"/>
      <c r="ADM63" s="11"/>
      <c r="ADN63" s="11"/>
      <c r="ADO63" s="11"/>
      <c r="ADP63" s="11"/>
      <c r="ADQ63" s="11"/>
      <c r="ADR63" s="11"/>
      <c r="ADS63" s="11"/>
      <c r="ADT63" s="11"/>
      <c r="ADU63" s="11"/>
      <c r="ADV63" s="11"/>
      <c r="ADW63" s="11"/>
      <c r="ADX63" s="11"/>
      <c r="ADY63" s="11"/>
      <c r="ADZ63" s="11"/>
      <c r="AEA63" s="11"/>
      <c r="AEB63" s="11"/>
      <c r="AEC63" s="11"/>
      <c r="AED63" s="11"/>
      <c r="AEE63" s="11"/>
      <c r="AEF63" s="11"/>
      <c r="AEG63" s="11"/>
      <c r="AEH63" s="11"/>
      <c r="AEI63" s="11"/>
      <c r="AEJ63" s="11"/>
      <c r="AEK63" s="11"/>
      <c r="AEL63" s="11"/>
      <c r="AEM63" s="11"/>
      <c r="AEN63" s="11"/>
      <c r="AEO63" s="11"/>
      <c r="AEP63" s="11"/>
      <c r="AEQ63" s="11"/>
      <c r="AER63" s="11"/>
      <c r="AES63" s="11"/>
      <c r="AET63" s="11"/>
      <c r="AEU63" s="11"/>
      <c r="AEV63" s="11"/>
      <c r="AEW63" s="11"/>
      <c r="AEX63" s="11"/>
      <c r="AEY63" s="11"/>
      <c r="AEZ63" s="11"/>
      <c r="AFA63" s="11"/>
      <c r="AFB63" s="11"/>
      <c r="AFC63" s="11"/>
      <c r="AFD63" s="11"/>
      <c r="AFE63" s="11"/>
      <c r="AFF63" s="11"/>
      <c r="AFG63" s="11"/>
      <c r="AFH63" s="11"/>
      <c r="AFI63" s="11"/>
      <c r="AFJ63" s="11"/>
      <c r="AFK63" s="11"/>
      <c r="AFL63" s="11"/>
      <c r="AFM63" s="11"/>
      <c r="AFN63" s="11"/>
      <c r="AFO63" s="11"/>
      <c r="AFP63" s="11"/>
      <c r="AFQ63" s="11"/>
      <c r="AFR63" s="11"/>
      <c r="AFS63" s="11"/>
      <c r="AFT63" s="11"/>
      <c r="AFU63" s="11"/>
      <c r="AFV63" s="11"/>
      <c r="AFW63" s="11"/>
      <c r="AFX63" s="11"/>
      <c r="AFY63" s="11"/>
      <c r="AFZ63" s="11"/>
      <c r="AGA63" s="11"/>
      <c r="AGB63" s="11"/>
      <c r="AGC63" s="11"/>
      <c r="AGD63" s="11"/>
      <c r="AGE63" s="11"/>
      <c r="AGF63" s="11"/>
      <c r="AGG63" s="11"/>
      <c r="AGH63" s="11"/>
      <c r="AGI63" s="11"/>
      <c r="AGJ63" s="11"/>
      <c r="AGK63" s="11"/>
      <c r="AGL63" s="11"/>
      <c r="AGM63" s="11"/>
      <c r="AGN63" s="11"/>
      <c r="AGO63" s="11"/>
      <c r="AGP63" s="11"/>
      <c r="AGQ63" s="11"/>
      <c r="AGR63" s="11"/>
      <c r="AGS63" s="11"/>
      <c r="AGT63" s="11"/>
      <c r="AGU63" s="11"/>
      <c r="AGV63" s="11"/>
      <c r="AGW63" s="11"/>
      <c r="AGX63" s="11"/>
      <c r="AGY63" s="11"/>
      <c r="AGZ63" s="11"/>
      <c r="AHA63" s="11"/>
      <c r="AHB63" s="11"/>
      <c r="AHC63" s="11"/>
      <c r="AHD63" s="11"/>
      <c r="AHE63" s="11"/>
      <c r="AHF63" s="11"/>
      <c r="AHG63" s="11"/>
      <c r="AHH63" s="11"/>
      <c r="AHI63" s="11"/>
      <c r="AHJ63" s="11"/>
      <c r="AHK63" s="11"/>
      <c r="AHL63" s="11"/>
      <c r="AHM63" s="11"/>
      <c r="AHN63" s="11"/>
      <c r="AHO63" s="11"/>
      <c r="AHP63" s="11"/>
      <c r="AHQ63" s="11"/>
      <c r="AHR63" s="11"/>
      <c r="AHS63" s="11"/>
      <c r="AHT63" s="11"/>
      <c r="AHU63" s="11"/>
      <c r="AHV63" s="11"/>
      <c r="AHW63" s="11"/>
      <c r="AHX63" s="11"/>
      <c r="AHY63" s="11"/>
      <c r="AHZ63" s="11"/>
      <c r="AIA63" s="11"/>
      <c r="AIB63" s="11"/>
      <c r="AIC63" s="11"/>
      <c r="AID63" s="11"/>
      <c r="AIE63" s="11"/>
      <c r="AIF63" s="11"/>
      <c r="AIG63" s="11"/>
      <c r="AIH63" s="11"/>
      <c r="AII63" s="11"/>
      <c r="AIJ63" s="11"/>
      <c r="AIK63" s="11"/>
      <c r="AIL63" s="11"/>
      <c r="AIM63" s="11"/>
      <c r="AIN63" s="11"/>
      <c r="AIO63" s="11"/>
      <c r="AIP63" s="11"/>
      <c r="AIQ63" s="11"/>
      <c r="AIR63" s="11"/>
      <c r="AIS63" s="11"/>
      <c r="AIT63" s="11"/>
      <c r="AIU63" s="11"/>
      <c r="AIV63" s="11"/>
      <c r="AIW63" s="11"/>
      <c r="AIX63" s="11"/>
      <c r="AIY63" s="11"/>
      <c r="AIZ63" s="11"/>
      <c r="AJA63" s="11"/>
      <c r="AJB63" s="11"/>
      <c r="AJC63" s="11"/>
      <c r="AJD63" s="11"/>
      <c r="AJE63" s="11"/>
      <c r="AJF63" s="11"/>
      <c r="AJG63" s="11"/>
      <c r="AJH63" s="11"/>
      <c r="AJI63" s="11"/>
      <c r="AJJ63" s="11"/>
      <c r="AJK63" s="11"/>
      <c r="AJL63" s="11"/>
      <c r="AJM63" s="11"/>
      <c r="AJN63" s="11"/>
      <c r="AJO63" s="11"/>
      <c r="AJP63" s="11"/>
      <c r="AJQ63" s="11"/>
      <c r="AJR63" s="11"/>
      <c r="AJS63" s="11"/>
      <c r="AJT63" s="11"/>
      <c r="AJU63" s="11"/>
      <c r="AJV63" s="11"/>
      <c r="AJW63" s="11"/>
      <c r="AJX63" s="11"/>
      <c r="AJY63" s="11"/>
      <c r="AJZ63" s="11"/>
      <c r="AKA63" s="11"/>
      <c r="AKB63" s="11"/>
      <c r="AKC63" s="11"/>
      <c r="AKD63" s="11"/>
      <c r="AKE63" s="11"/>
      <c r="AKF63" s="11"/>
      <c r="AKG63" s="11"/>
      <c r="AKH63" s="11"/>
      <c r="AKI63" s="11"/>
      <c r="AKJ63" s="11"/>
      <c r="AKK63" s="11"/>
      <c r="AKL63" s="11"/>
      <c r="AKM63" s="11"/>
      <c r="AKN63" s="11"/>
      <c r="AKO63" s="11"/>
      <c r="AKP63" s="11"/>
      <c r="AKQ63" s="11"/>
      <c r="AKR63" s="11"/>
      <c r="AKS63" s="11"/>
      <c r="AKT63" s="11"/>
      <c r="AKU63" s="11"/>
      <c r="AKV63" s="11"/>
      <c r="AKW63" s="11"/>
      <c r="AKX63" s="11"/>
      <c r="AKY63" s="11"/>
      <c r="AKZ63" s="11"/>
      <c r="ALA63" s="11"/>
      <c r="ALB63" s="11"/>
      <c r="ALC63" s="11"/>
      <c r="ALD63" s="11"/>
      <c r="ALE63" s="11"/>
      <c r="ALF63" s="11"/>
      <c r="ALG63" s="11"/>
      <c r="ALH63" s="11"/>
      <c r="ALI63" s="11"/>
      <c r="ALJ63" s="11"/>
      <c r="ALK63" s="11"/>
      <c r="ALL63" s="11"/>
      <c r="ALM63" s="11"/>
      <c r="ALN63" s="11"/>
      <c r="ALO63" s="11"/>
      <c r="ALP63" s="11"/>
      <c r="ALQ63" s="11"/>
      <c r="ALR63" s="11"/>
      <c r="ALS63" s="11"/>
      <c r="ALT63" s="11"/>
      <c r="ALU63" s="11"/>
      <c r="ALV63" s="11"/>
      <c r="ALW63" s="11"/>
      <c r="ALX63" s="11"/>
      <c r="ALY63" s="11"/>
      <c r="ALZ63" s="11"/>
      <c r="AMA63" s="11"/>
      <c r="AMB63" s="11"/>
      <c r="AMC63" s="11"/>
      <c r="AMD63" s="11"/>
      <c r="AME63" s="11"/>
      <c r="AMF63" s="11"/>
      <c r="AMG63" s="11"/>
      <c r="AMH63" s="11"/>
      <c r="AMI63" s="11"/>
      <c r="AMJ63" s="11"/>
      <c r="AMK63" s="11"/>
      <c r="AML63" s="11"/>
      <c r="AMM63" s="11"/>
      <c r="AMN63" s="11"/>
      <c r="AMO63" s="11"/>
      <c r="AMP63" s="11"/>
      <c r="AMQ63" s="11"/>
      <c r="AMR63" s="11"/>
      <c r="AMS63" s="11"/>
      <c r="AMT63" s="11"/>
      <c r="AMU63" s="11"/>
      <c r="AMV63" s="11"/>
      <c r="AMW63" s="11"/>
      <c r="AMX63" s="11"/>
      <c r="AMY63" s="11"/>
      <c r="AMZ63" s="11"/>
      <c r="ANA63" s="11"/>
      <c r="ANB63" s="11"/>
      <c r="ANC63" s="11"/>
      <c r="AND63" s="11"/>
      <c r="ANE63" s="11"/>
      <c r="ANF63" s="11"/>
      <c r="ANG63" s="11"/>
      <c r="ANH63" s="11"/>
      <c r="ANI63" s="11"/>
      <c r="ANJ63" s="11"/>
      <c r="ANK63" s="11"/>
      <c r="ANL63" s="11"/>
      <c r="ANM63" s="11"/>
      <c r="ANN63" s="11"/>
      <c r="ANO63" s="11"/>
      <c r="ANP63" s="11"/>
      <c r="ANQ63" s="11"/>
      <c r="ANR63" s="11"/>
      <c r="ANS63" s="11"/>
      <c r="ANT63" s="11"/>
      <c r="ANU63" s="11"/>
      <c r="ANV63" s="11"/>
      <c r="ANW63" s="11"/>
      <c r="ANX63" s="11"/>
      <c r="ANY63" s="11"/>
      <c r="ANZ63" s="11"/>
      <c r="AOA63" s="11"/>
      <c r="AOB63" s="11"/>
      <c r="AOC63" s="11"/>
      <c r="AOD63" s="11"/>
      <c r="AOE63" s="11"/>
      <c r="AOF63" s="11"/>
      <c r="AOG63" s="11"/>
      <c r="AOH63" s="11"/>
      <c r="AOI63" s="11"/>
      <c r="AOJ63" s="11"/>
      <c r="AOK63" s="11"/>
      <c r="AOL63" s="11"/>
      <c r="AOM63" s="11"/>
      <c r="AON63" s="11"/>
      <c r="AOO63" s="11"/>
      <c r="AOP63" s="11"/>
      <c r="AOQ63" s="11"/>
      <c r="AOR63" s="11"/>
      <c r="AOS63" s="11"/>
      <c r="AOT63" s="11"/>
      <c r="AOU63" s="11"/>
      <c r="AOV63" s="11"/>
      <c r="AOW63" s="11"/>
      <c r="AOX63" s="11"/>
      <c r="AOY63" s="11"/>
      <c r="AOZ63" s="11"/>
      <c r="APA63" s="11"/>
      <c r="APB63" s="11"/>
      <c r="APC63" s="11"/>
      <c r="APD63" s="11"/>
      <c r="APE63" s="11"/>
      <c r="APF63" s="11"/>
      <c r="APG63" s="11"/>
      <c r="APH63" s="11"/>
      <c r="API63" s="11"/>
      <c r="APJ63" s="11"/>
      <c r="APK63" s="11"/>
      <c r="APL63" s="11"/>
      <c r="APM63" s="11"/>
      <c r="APN63" s="11"/>
      <c r="APO63" s="11"/>
      <c r="APP63" s="11"/>
      <c r="APQ63" s="11"/>
      <c r="APR63" s="11"/>
      <c r="APS63" s="11"/>
      <c r="APT63" s="11"/>
      <c r="APU63" s="11"/>
      <c r="APV63" s="11"/>
      <c r="APW63" s="11"/>
      <c r="APX63" s="11"/>
      <c r="APY63" s="11"/>
      <c r="APZ63" s="11"/>
      <c r="AQA63" s="11"/>
      <c r="AQB63" s="11"/>
      <c r="AQC63" s="11"/>
      <c r="AQD63" s="11"/>
      <c r="AQE63" s="11"/>
      <c r="AQF63" s="11"/>
      <c r="AQG63" s="11"/>
      <c r="AQH63" s="11"/>
      <c r="AQI63" s="11"/>
      <c r="AQJ63" s="11"/>
      <c r="AQK63" s="11"/>
      <c r="AQL63" s="11"/>
      <c r="AQM63" s="11"/>
      <c r="AQN63" s="11"/>
      <c r="AQO63" s="11"/>
      <c r="AQP63" s="11"/>
      <c r="AQQ63" s="11"/>
      <c r="AQR63" s="11"/>
      <c r="AQS63" s="11"/>
      <c r="AQT63" s="11"/>
      <c r="AQU63" s="11"/>
      <c r="AQV63" s="11"/>
      <c r="AQW63" s="11"/>
      <c r="AQX63" s="11"/>
      <c r="AQY63" s="11"/>
      <c r="AQZ63" s="11"/>
      <c r="ARA63" s="11"/>
      <c r="ARB63" s="11"/>
      <c r="ARC63" s="11"/>
      <c r="ARD63" s="11"/>
      <c r="ARE63" s="11"/>
      <c r="ARF63" s="11"/>
      <c r="ARG63" s="11"/>
      <c r="ARH63" s="11"/>
      <c r="ARI63" s="11"/>
      <c r="ARJ63" s="11"/>
      <c r="ARK63" s="11"/>
      <c r="ARL63" s="11"/>
      <c r="ARM63" s="11"/>
      <c r="ARN63" s="11"/>
      <c r="ARO63" s="11"/>
      <c r="ARP63" s="11"/>
      <c r="ARQ63" s="11"/>
      <c r="ARR63" s="11"/>
      <c r="ARS63" s="11"/>
      <c r="ART63" s="11"/>
      <c r="ARU63" s="11"/>
      <c r="ARV63" s="11"/>
      <c r="ARW63" s="11"/>
      <c r="ARX63" s="11"/>
      <c r="ARY63" s="11"/>
      <c r="ARZ63" s="11"/>
      <c r="ASA63" s="11"/>
      <c r="ASB63" s="11"/>
      <c r="ASC63" s="11"/>
      <c r="ASD63" s="11"/>
      <c r="ASE63" s="11"/>
      <c r="ASF63" s="11"/>
      <c r="ASG63" s="11"/>
      <c r="ASH63" s="11"/>
      <c r="ASI63" s="11"/>
      <c r="ASJ63" s="11"/>
      <c r="ASK63" s="11"/>
      <c r="ASL63" s="11"/>
      <c r="ASM63" s="11"/>
      <c r="ASN63" s="11"/>
      <c r="ASO63" s="11"/>
      <c r="ASP63" s="11"/>
      <c r="ASQ63" s="11"/>
      <c r="ASR63" s="11"/>
      <c r="ASS63" s="11"/>
      <c r="AST63" s="11"/>
      <c r="ASU63" s="11"/>
      <c r="ASV63" s="11"/>
      <c r="ASW63" s="11"/>
      <c r="ASX63" s="11"/>
      <c r="ASY63" s="11"/>
      <c r="ASZ63" s="11"/>
      <c r="ATA63" s="11"/>
      <c r="ATB63" s="11"/>
      <c r="ATC63" s="11"/>
      <c r="ATD63" s="11"/>
      <c r="ATE63" s="11"/>
      <c r="ATF63" s="11"/>
      <c r="ATG63" s="11"/>
      <c r="ATH63" s="11"/>
      <c r="ATI63" s="11"/>
      <c r="ATJ63" s="11"/>
      <c r="ATK63" s="11"/>
      <c r="ATL63" s="11"/>
      <c r="ATM63" s="11"/>
      <c r="ATN63" s="11"/>
      <c r="ATO63" s="11"/>
      <c r="ATP63" s="11"/>
      <c r="ATQ63" s="11"/>
      <c r="ATR63" s="11"/>
      <c r="ATS63" s="11"/>
      <c r="ATT63" s="11"/>
      <c r="ATU63" s="11"/>
      <c r="ATV63" s="11"/>
      <c r="ATW63" s="11"/>
      <c r="ATX63" s="11"/>
      <c r="ATY63" s="11"/>
      <c r="ATZ63" s="11"/>
      <c r="AUA63" s="11"/>
      <c r="AUB63" s="11"/>
      <c r="AUC63" s="11"/>
      <c r="AUD63" s="11"/>
      <c r="AUE63" s="11"/>
      <c r="AUF63" s="11"/>
      <c r="AUG63" s="11"/>
      <c r="AUH63" s="11"/>
      <c r="AUI63" s="11"/>
      <c r="AUJ63" s="11"/>
      <c r="AUK63" s="11"/>
      <c r="AUL63" s="11"/>
      <c r="AUM63" s="11"/>
      <c r="AUN63" s="11"/>
      <c r="AUO63" s="11"/>
      <c r="AUP63" s="11"/>
      <c r="AUQ63" s="11"/>
      <c r="AUR63" s="11"/>
      <c r="AUS63" s="11"/>
      <c r="AUT63" s="11"/>
      <c r="AUU63" s="11"/>
      <c r="AUV63" s="11"/>
      <c r="AUW63" s="11"/>
      <c r="AUX63" s="11"/>
      <c r="AUY63" s="11"/>
      <c r="AUZ63" s="11"/>
      <c r="AVA63" s="11"/>
      <c r="AVB63" s="11"/>
      <c r="AVC63" s="11"/>
      <c r="AVD63" s="11"/>
      <c r="AVE63" s="11"/>
      <c r="AVF63" s="11"/>
      <c r="AVG63" s="11"/>
      <c r="AVH63" s="11"/>
      <c r="AVI63" s="11"/>
      <c r="AVJ63" s="11"/>
      <c r="AVK63" s="11"/>
      <c r="AVL63" s="11"/>
      <c r="AVM63" s="11"/>
      <c r="AVN63" s="11"/>
      <c r="AVO63" s="11"/>
      <c r="AVP63" s="11"/>
      <c r="AVQ63" s="11"/>
      <c r="AVR63" s="11"/>
      <c r="AVS63" s="11"/>
      <c r="AVT63" s="11"/>
      <c r="AVU63" s="11"/>
      <c r="AVV63" s="11"/>
      <c r="AVW63" s="11"/>
      <c r="AVX63" s="11"/>
      <c r="AVY63" s="11"/>
      <c r="AVZ63" s="11"/>
      <c r="AWA63" s="11"/>
      <c r="AWB63" s="11"/>
      <c r="AWC63" s="11"/>
      <c r="AWD63" s="11"/>
      <c r="AWE63" s="11"/>
      <c r="AWF63" s="11"/>
      <c r="AWG63" s="11"/>
      <c r="AWH63" s="11"/>
      <c r="AWI63" s="11"/>
      <c r="AWJ63" s="11"/>
      <c r="AWK63" s="11"/>
      <c r="AWL63" s="11"/>
      <c r="AWM63" s="11"/>
      <c r="AWN63" s="11"/>
      <c r="AWO63" s="11"/>
      <c r="AWP63" s="11"/>
      <c r="AWQ63" s="11"/>
      <c r="AWR63" s="11"/>
      <c r="AWS63" s="11"/>
      <c r="AWT63" s="11"/>
      <c r="AWU63" s="11"/>
      <c r="AWV63" s="11"/>
      <c r="AWW63" s="11"/>
      <c r="AWX63" s="11"/>
      <c r="AWY63" s="11"/>
      <c r="AWZ63" s="11"/>
      <c r="AXA63" s="11"/>
      <c r="AXB63" s="11"/>
      <c r="AXC63" s="11"/>
      <c r="AXD63" s="11"/>
      <c r="AXE63" s="11"/>
      <c r="AXF63" s="11"/>
      <c r="AXG63" s="11"/>
      <c r="AXH63" s="11"/>
      <c r="AXI63" s="11"/>
      <c r="AXJ63" s="11"/>
      <c r="AXK63" s="11"/>
      <c r="AXL63" s="11"/>
      <c r="AXM63" s="11"/>
      <c r="AXN63" s="11"/>
      <c r="AXO63" s="11"/>
      <c r="AXP63" s="11"/>
      <c r="AXQ63" s="11"/>
      <c r="AXR63" s="11"/>
      <c r="AXS63" s="11"/>
      <c r="AXT63" s="11"/>
      <c r="AXU63" s="11"/>
      <c r="AXV63" s="11"/>
      <c r="AXW63" s="11"/>
      <c r="AXX63" s="11"/>
      <c r="AXY63" s="11"/>
      <c r="AXZ63" s="11"/>
      <c r="AYA63" s="11"/>
      <c r="AYB63" s="11"/>
      <c r="AYC63" s="11"/>
      <c r="AYD63" s="11"/>
      <c r="AYE63" s="11"/>
      <c r="AYF63" s="11"/>
      <c r="AYG63" s="11"/>
      <c r="AYH63" s="11"/>
      <c r="AYI63" s="11"/>
      <c r="AYJ63" s="11"/>
      <c r="AYK63" s="11"/>
      <c r="AYL63" s="11"/>
      <c r="AYM63" s="11"/>
      <c r="AYN63" s="11"/>
      <c r="AYO63" s="11"/>
      <c r="AYP63" s="11"/>
      <c r="AYQ63" s="11"/>
      <c r="AYR63" s="11"/>
      <c r="AYS63" s="11"/>
      <c r="AYT63" s="11"/>
      <c r="AYU63" s="11"/>
      <c r="AYV63" s="11"/>
      <c r="AYW63" s="11"/>
      <c r="AYX63" s="11"/>
      <c r="AYY63" s="11"/>
      <c r="AYZ63" s="11"/>
      <c r="AZA63" s="11"/>
      <c r="AZB63" s="11"/>
      <c r="AZC63" s="11"/>
      <c r="AZD63" s="11"/>
      <c r="AZE63" s="11"/>
      <c r="AZF63" s="11"/>
      <c r="AZG63" s="11"/>
      <c r="AZH63" s="11"/>
      <c r="AZI63" s="11"/>
      <c r="AZJ63" s="11"/>
      <c r="AZK63" s="11"/>
      <c r="AZL63" s="11"/>
      <c r="AZM63" s="11"/>
      <c r="AZN63" s="11"/>
      <c r="AZO63" s="11"/>
      <c r="AZP63" s="11"/>
      <c r="AZQ63" s="11"/>
      <c r="AZR63" s="11"/>
      <c r="AZS63" s="11"/>
      <c r="AZT63" s="11"/>
      <c r="AZU63" s="11"/>
      <c r="AZV63" s="11"/>
      <c r="AZW63" s="11"/>
      <c r="AZX63" s="11"/>
      <c r="AZY63" s="11"/>
      <c r="AZZ63" s="11"/>
      <c r="BAA63" s="11"/>
      <c r="BAB63" s="11"/>
      <c r="BAC63" s="11"/>
      <c r="BAD63" s="11"/>
      <c r="BAE63" s="11"/>
      <c r="BAF63" s="11"/>
      <c r="BAG63" s="11"/>
      <c r="BAH63" s="11"/>
      <c r="BAI63" s="11"/>
      <c r="BAJ63" s="11"/>
      <c r="BAK63" s="11"/>
      <c r="BAL63" s="11"/>
      <c r="BAM63" s="11"/>
      <c r="BAN63" s="11"/>
      <c r="BAO63" s="11"/>
      <c r="BAP63" s="11"/>
      <c r="BAQ63" s="11"/>
      <c r="BAR63" s="11"/>
      <c r="BAS63" s="11"/>
      <c r="BAT63" s="11"/>
      <c r="BAU63" s="11"/>
      <c r="BAV63" s="11"/>
      <c r="BAW63" s="11"/>
      <c r="BAX63" s="11"/>
      <c r="BAY63" s="11"/>
      <c r="BAZ63" s="11"/>
      <c r="BBA63" s="11"/>
      <c r="BBB63" s="11"/>
      <c r="BBC63" s="11"/>
      <c r="BBD63" s="11"/>
      <c r="BBE63" s="11"/>
      <c r="BBF63" s="11"/>
      <c r="BBG63" s="11"/>
      <c r="BBH63" s="11"/>
      <c r="BBI63" s="11"/>
      <c r="BBJ63" s="11"/>
      <c r="BBK63" s="11"/>
      <c r="BBL63" s="11"/>
      <c r="BBM63" s="11"/>
      <c r="BBN63" s="11"/>
      <c r="BBO63" s="11"/>
      <c r="BBP63" s="11"/>
      <c r="BBQ63" s="11"/>
      <c r="BBR63" s="11"/>
      <c r="BBS63" s="11"/>
      <c r="BBT63" s="11"/>
      <c r="BBU63" s="11"/>
      <c r="BBV63" s="11"/>
      <c r="BBW63" s="11"/>
      <c r="BBX63" s="11"/>
      <c r="BBY63" s="11"/>
      <c r="BBZ63" s="11"/>
      <c r="BCA63" s="11"/>
      <c r="BCB63" s="11"/>
      <c r="BCC63" s="11"/>
      <c r="BCD63" s="11"/>
      <c r="BCE63" s="11"/>
      <c r="BCF63" s="11"/>
      <c r="BCG63" s="11"/>
      <c r="BCH63" s="11"/>
      <c r="BCI63" s="11"/>
      <c r="BCJ63" s="11"/>
      <c r="BCK63" s="11"/>
      <c r="BCL63" s="11"/>
      <c r="BCM63" s="11"/>
      <c r="BCN63" s="11"/>
      <c r="BCO63" s="11"/>
      <c r="BCP63" s="11"/>
      <c r="BCQ63" s="11"/>
      <c r="BCR63" s="11"/>
      <c r="BCS63" s="11"/>
      <c r="BCT63" s="11"/>
      <c r="BCU63" s="11"/>
      <c r="BCV63" s="11"/>
      <c r="BCW63" s="11"/>
      <c r="BCX63" s="11"/>
      <c r="BCY63" s="11"/>
      <c r="BCZ63" s="11"/>
      <c r="BDA63" s="11"/>
      <c r="BDB63" s="11"/>
      <c r="BDC63" s="11"/>
      <c r="BDD63" s="11"/>
      <c r="BDE63" s="11"/>
      <c r="BDF63" s="11"/>
      <c r="BDG63" s="11"/>
      <c r="BDH63" s="11"/>
      <c r="BDI63" s="11"/>
      <c r="BDJ63" s="11"/>
      <c r="BDK63" s="11"/>
      <c r="BDL63" s="11"/>
      <c r="BDM63" s="11"/>
      <c r="BDN63" s="11"/>
      <c r="BDO63" s="11"/>
      <c r="BDP63" s="11"/>
      <c r="BDQ63" s="11"/>
      <c r="BDR63" s="11"/>
      <c r="BDS63" s="11"/>
      <c r="BDT63" s="11"/>
      <c r="BDU63" s="11"/>
      <c r="BDV63" s="11"/>
      <c r="BDW63" s="11"/>
      <c r="BDX63" s="11"/>
      <c r="BDY63" s="11"/>
      <c r="BDZ63" s="11"/>
      <c r="BEA63" s="11"/>
      <c r="BEB63" s="11"/>
      <c r="BEC63" s="11"/>
      <c r="BED63" s="11"/>
      <c r="BEE63" s="11"/>
      <c r="BEF63" s="11"/>
      <c r="BEG63" s="11"/>
      <c r="BEH63" s="11"/>
      <c r="BEI63" s="11"/>
      <c r="BEJ63" s="11"/>
      <c r="BEK63" s="11"/>
      <c r="BEL63" s="11"/>
      <c r="BEM63" s="11"/>
      <c r="BEN63" s="11"/>
      <c r="BEO63" s="11"/>
      <c r="BEP63" s="11"/>
      <c r="BEQ63" s="11"/>
      <c r="BER63" s="11"/>
      <c r="BES63" s="11"/>
      <c r="BET63" s="11"/>
      <c r="BEU63" s="11"/>
      <c r="BEV63" s="11"/>
      <c r="BEW63" s="11"/>
      <c r="BEX63" s="11"/>
      <c r="BEY63" s="11"/>
      <c r="BEZ63" s="11"/>
      <c r="BFA63" s="11"/>
      <c r="BFB63" s="11"/>
      <c r="BFC63" s="11"/>
      <c r="BFD63" s="11"/>
      <c r="BFE63" s="11"/>
      <c r="BFF63" s="11"/>
      <c r="BFG63" s="11"/>
      <c r="BFH63" s="11"/>
      <c r="BFI63" s="11"/>
      <c r="BFJ63" s="11"/>
      <c r="BFK63" s="11"/>
      <c r="BFL63" s="11"/>
      <c r="BFM63" s="11"/>
      <c r="BFN63" s="11"/>
      <c r="BFO63" s="11"/>
      <c r="BFP63" s="11"/>
      <c r="BFQ63" s="11"/>
      <c r="BFR63" s="11"/>
      <c r="BFS63" s="11"/>
      <c r="BFT63" s="11"/>
      <c r="BFU63" s="11"/>
      <c r="BFV63" s="11"/>
      <c r="BFW63" s="11"/>
      <c r="BFX63" s="11"/>
      <c r="BFY63" s="11"/>
      <c r="BFZ63" s="11"/>
      <c r="BGA63" s="11"/>
      <c r="BGB63" s="11"/>
      <c r="BGC63" s="11"/>
      <c r="BGD63" s="11"/>
      <c r="BGE63" s="11"/>
      <c r="BGF63" s="11"/>
      <c r="BGG63" s="11"/>
      <c r="BGH63" s="11"/>
      <c r="BGI63" s="11"/>
      <c r="BGJ63" s="11"/>
      <c r="BGK63" s="11"/>
      <c r="BGL63" s="11"/>
      <c r="BGM63" s="11"/>
      <c r="BGN63" s="11"/>
      <c r="BGO63" s="11"/>
      <c r="BGP63" s="11"/>
      <c r="BGQ63" s="11"/>
      <c r="BGR63" s="11"/>
      <c r="BGS63" s="11"/>
      <c r="BGT63" s="11"/>
      <c r="BGU63" s="11"/>
      <c r="BGV63" s="11"/>
      <c r="BGW63" s="11"/>
      <c r="BGX63" s="11"/>
      <c r="BGY63" s="11"/>
      <c r="BGZ63" s="11"/>
      <c r="BHA63" s="11"/>
      <c r="BHB63" s="11"/>
      <c r="BHC63" s="11"/>
      <c r="BHD63" s="11"/>
      <c r="BHE63" s="11"/>
      <c r="BHF63" s="11"/>
      <c r="BHG63" s="11"/>
      <c r="BHH63" s="11"/>
      <c r="BHI63" s="11"/>
      <c r="BHJ63" s="11"/>
      <c r="BHK63" s="11"/>
      <c r="BHL63" s="11"/>
      <c r="BHM63" s="11"/>
      <c r="BHN63" s="11"/>
      <c r="BHO63" s="11"/>
      <c r="BHP63" s="11"/>
      <c r="BHQ63" s="11"/>
      <c r="BHR63" s="11"/>
      <c r="BHS63" s="11"/>
      <c r="BHT63" s="11"/>
      <c r="BHU63" s="11"/>
      <c r="BHV63" s="11"/>
      <c r="BHW63" s="11"/>
      <c r="BHX63" s="11"/>
      <c r="BHY63" s="11"/>
      <c r="BHZ63" s="11"/>
      <c r="BIA63" s="11"/>
      <c r="BIB63" s="11"/>
      <c r="BIC63" s="11"/>
      <c r="BID63" s="11"/>
      <c r="BIE63" s="11"/>
      <c r="BIF63" s="11"/>
      <c r="BIG63" s="11"/>
      <c r="BIH63" s="11"/>
      <c r="BII63" s="11"/>
      <c r="BIJ63" s="11"/>
      <c r="BIK63" s="11"/>
      <c r="BIL63" s="11"/>
      <c r="BIM63" s="11"/>
      <c r="BIN63" s="11"/>
      <c r="BIO63" s="11"/>
      <c r="BIP63" s="11"/>
      <c r="BIQ63" s="11"/>
      <c r="BIR63" s="11"/>
      <c r="BIS63" s="11"/>
      <c r="BIT63" s="11"/>
      <c r="BIU63" s="11"/>
      <c r="BIV63" s="11"/>
      <c r="BIW63" s="11"/>
      <c r="BIX63" s="11"/>
      <c r="BIY63" s="11"/>
      <c r="BIZ63" s="11"/>
      <c r="BJA63" s="11"/>
      <c r="BJB63" s="11"/>
      <c r="BJC63" s="11"/>
      <c r="BJD63" s="11"/>
      <c r="BJE63" s="11"/>
      <c r="BJF63" s="11"/>
      <c r="BJG63" s="11"/>
      <c r="BJH63" s="11"/>
      <c r="BJI63" s="11"/>
      <c r="BJJ63" s="11"/>
      <c r="BJK63" s="11"/>
      <c r="BJL63" s="11"/>
      <c r="BJM63" s="11"/>
      <c r="BJN63" s="11"/>
      <c r="BJO63" s="11"/>
      <c r="BJP63" s="11"/>
      <c r="BJQ63" s="11"/>
      <c r="BJR63" s="11"/>
      <c r="BJS63" s="11"/>
      <c r="BJT63" s="11"/>
      <c r="BJU63" s="11"/>
      <c r="BJV63" s="11"/>
      <c r="BJW63" s="11"/>
      <c r="BJX63" s="11"/>
      <c r="BJY63" s="11"/>
      <c r="BJZ63" s="11"/>
      <c r="BKA63" s="11"/>
      <c r="BKB63" s="11"/>
      <c r="BKC63" s="11"/>
      <c r="BKD63" s="11"/>
      <c r="BKE63" s="11"/>
      <c r="BKF63" s="11"/>
      <c r="BKG63" s="11"/>
      <c r="BKH63" s="11"/>
      <c r="BKI63" s="11"/>
      <c r="BKJ63" s="11"/>
      <c r="BKK63" s="11"/>
      <c r="BKL63" s="11"/>
      <c r="BKM63" s="11"/>
      <c r="BKN63" s="11"/>
      <c r="BKO63" s="11"/>
      <c r="BKP63" s="11"/>
      <c r="BKQ63" s="11"/>
      <c r="BKR63" s="11"/>
      <c r="BKS63" s="11"/>
      <c r="BKT63" s="11"/>
      <c r="BKU63" s="11"/>
      <c r="BKV63" s="11"/>
      <c r="BKW63" s="11"/>
      <c r="BKX63" s="11"/>
      <c r="BKY63" s="11"/>
      <c r="BKZ63" s="11"/>
      <c r="BLA63" s="11"/>
      <c r="BLB63" s="11"/>
      <c r="BLC63" s="11"/>
      <c r="BLD63" s="11"/>
      <c r="BLE63" s="11"/>
      <c r="BLF63" s="11"/>
      <c r="BLG63" s="11"/>
      <c r="BLH63" s="11"/>
      <c r="BLI63" s="11"/>
      <c r="BLJ63" s="11"/>
      <c r="BLK63" s="11"/>
      <c r="BLL63" s="11"/>
      <c r="BLM63" s="11"/>
      <c r="BLN63" s="11"/>
      <c r="BLO63" s="11"/>
      <c r="BLP63" s="11"/>
      <c r="BLQ63" s="11"/>
      <c r="BLR63" s="11"/>
      <c r="BLS63" s="11"/>
      <c r="BLT63" s="11"/>
      <c r="BLU63" s="11"/>
      <c r="BLV63" s="11"/>
      <c r="BLW63" s="11"/>
      <c r="BLX63" s="11"/>
      <c r="BLY63" s="11"/>
      <c r="BLZ63" s="11"/>
      <c r="BMA63" s="11"/>
      <c r="BMB63" s="11"/>
      <c r="BMC63" s="11"/>
      <c r="BMD63" s="11"/>
      <c r="BME63" s="11"/>
      <c r="BMF63" s="11"/>
      <c r="BMG63" s="11"/>
      <c r="BMH63" s="11"/>
      <c r="BMI63" s="11"/>
      <c r="BMJ63" s="11"/>
      <c r="BMK63" s="11"/>
      <c r="BML63" s="11"/>
      <c r="BMM63" s="11"/>
      <c r="BMN63" s="11"/>
      <c r="BMO63" s="11"/>
      <c r="BMP63" s="11"/>
      <c r="BMQ63" s="11"/>
      <c r="BMR63" s="11"/>
      <c r="BMS63" s="11"/>
      <c r="BMT63" s="11"/>
      <c r="BMU63" s="11"/>
      <c r="BMV63" s="11"/>
      <c r="BMW63" s="11"/>
      <c r="BMX63" s="11"/>
      <c r="BMY63" s="11"/>
      <c r="BMZ63" s="11"/>
      <c r="BNA63" s="11"/>
      <c r="BNB63" s="11"/>
      <c r="BNC63" s="11"/>
      <c r="BND63" s="11"/>
      <c r="BNE63" s="11"/>
      <c r="BNF63" s="11"/>
      <c r="BNG63" s="11"/>
      <c r="BNH63" s="11"/>
      <c r="BNI63" s="11"/>
      <c r="BNJ63" s="11"/>
      <c r="BNK63" s="11"/>
      <c r="BNL63" s="11"/>
      <c r="BNM63" s="11"/>
      <c r="BNN63" s="11"/>
      <c r="BNO63" s="11"/>
      <c r="BNP63" s="11"/>
      <c r="BNQ63" s="11"/>
      <c r="BNR63" s="11"/>
      <c r="BNS63" s="11"/>
      <c r="BNT63" s="11"/>
      <c r="BNU63" s="11"/>
      <c r="BNV63" s="11"/>
      <c r="BNW63" s="11"/>
      <c r="BNX63" s="11"/>
      <c r="BNY63" s="11"/>
      <c r="BNZ63" s="11"/>
      <c r="BOA63" s="11"/>
      <c r="BOB63" s="11"/>
      <c r="BOC63" s="11"/>
      <c r="BOD63" s="11"/>
      <c r="BOE63" s="11"/>
      <c r="BOF63" s="11"/>
      <c r="BOG63" s="11"/>
      <c r="BOH63" s="11"/>
      <c r="BOI63" s="11"/>
      <c r="BOJ63" s="11"/>
      <c r="BOK63" s="11"/>
      <c r="BOL63" s="11"/>
      <c r="BOM63" s="11"/>
      <c r="BON63" s="11"/>
      <c r="BOO63" s="11"/>
      <c r="BOP63" s="11"/>
      <c r="BOQ63" s="11"/>
      <c r="BOR63" s="11"/>
      <c r="BOS63" s="11"/>
      <c r="BOT63" s="11"/>
      <c r="BOU63" s="11"/>
      <c r="BOV63" s="11"/>
      <c r="BOW63" s="11"/>
      <c r="BOX63" s="11"/>
      <c r="BOY63" s="11"/>
      <c r="BOZ63" s="11"/>
      <c r="BPA63" s="11"/>
      <c r="BPB63" s="11"/>
      <c r="BPC63" s="11"/>
      <c r="BPD63" s="11"/>
      <c r="BPE63" s="11"/>
      <c r="BPF63" s="11"/>
      <c r="BPG63" s="11"/>
      <c r="BPH63" s="11"/>
      <c r="BPI63" s="11"/>
      <c r="BPJ63" s="11"/>
      <c r="BPK63" s="11"/>
      <c r="BPL63" s="11"/>
      <c r="BPM63" s="11"/>
      <c r="BPN63" s="11"/>
      <c r="BPO63" s="11"/>
      <c r="BPP63" s="11"/>
      <c r="BPQ63" s="11"/>
      <c r="BPR63" s="11"/>
      <c r="BPS63" s="11"/>
      <c r="BPT63" s="11"/>
      <c r="BPU63" s="11"/>
      <c r="BPV63" s="11"/>
      <c r="BPW63" s="11"/>
      <c r="BPX63" s="11"/>
      <c r="BPY63" s="11"/>
      <c r="BPZ63" s="11"/>
      <c r="BQA63" s="11"/>
      <c r="BQB63" s="11"/>
      <c r="BQC63" s="11"/>
      <c r="BQD63" s="11"/>
      <c r="BQE63" s="11"/>
      <c r="BQF63" s="11"/>
      <c r="BQG63" s="11"/>
      <c r="BQH63" s="11"/>
      <c r="BQI63" s="11"/>
      <c r="BQJ63" s="11"/>
      <c r="BQK63" s="11"/>
      <c r="BQL63" s="11"/>
      <c r="BQM63" s="11"/>
      <c r="BQN63" s="11"/>
      <c r="BQO63" s="11"/>
      <c r="BQP63" s="11"/>
      <c r="BQQ63" s="11"/>
      <c r="BQR63" s="11"/>
      <c r="BQS63" s="11"/>
      <c r="BQT63" s="11"/>
      <c r="BQU63" s="11"/>
      <c r="BQV63" s="11"/>
      <c r="BQW63" s="11"/>
      <c r="BQX63" s="11"/>
      <c r="BQY63" s="11"/>
      <c r="BQZ63" s="11"/>
      <c r="BRA63" s="11"/>
      <c r="BRB63" s="11"/>
      <c r="BRC63" s="11"/>
      <c r="BRD63" s="11"/>
      <c r="BRE63" s="11"/>
      <c r="BRF63" s="11"/>
      <c r="BRG63" s="11"/>
      <c r="BRH63" s="11"/>
      <c r="BRI63" s="11"/>
      <c r="BRJ63" s="11"/>
      <c r="BRK63" s="11"/>
      <c r="BRL63" s="11"/>
      <c r="BRM63" s="11"/>
      <c r="BRN63" s="11"/>
      <c r="BRO63" s="11"/>
      <c r="BRP63" s="11"/>
      <c r="BRQ63" s="11"/>
      <c r="BRR63" s="11"/>
      <c r="BRS63" s="11"/>
      <c r="BRT63" s="11"/>
      <c r="BRU63" s="11"/>
      <c r="BRV63" s="11"/>
      <c r="BRW63" s="11"/>
      <c r="BRX63" s="11"/>
      <c r="BRY63" s="11"/>
      <c r="BRZ63" s="11"/>
      <c r="BSA63" s="11"/>
      <c r="BSB63" s="11"/>
      <c r="BSC63" s="11"/>
      <c r="BSD63" s="11"/>
      <c r="BSE63" s="11"/>
      <c r="BSF63" s="11"/>
      <c r="BSG63" s="11"/>
      <c r="BSH63" s="11"/>
      <c r="BSI63" s="11"/>
      <c r="BSJ63" s="11"/>
      <c r="BSK63" s="11"/>
      <c r="BSL63" s="11"/>
      <c r="BSM63" s="11"/>
      <c r="BSN63" s="11"/>
      <c r="BSO63" s="11"/>
      <c r="BSP63" s="11"/>
      <c r="BSQ63" s="11"/>
      <c r="BSR63" s="11"/>
      <c r="BSS63" s="11"/>
      <c r="BST63" s="11"/>
      <c r="BSU63" s="11"/>
      <c r="BSV63" s="11"/>
      <c r="BSW63" s="11"/>
      <c r="BSX63" s="11"/>
      <c r="BSY63" s="11"/>
      <c r="BSZ63" s="11"/>
      <c r="BTA63" s="11"/>
      <c r="BTB63" s="11"/>
      <c r="BTC63" s="11"/>
      <c r="BTD63" s="11"/>
      <c r="BTE63" s="11"/>
      <c r="BTF63" s="11"/>
      <c r="BTG63" s="11"/>
      <c r="BTH63" s="11"/>
      <c r="BTI63" s="11"/>
      <c r="BTJ63" s="11"/>
      <c r="BTK63" s="11"/>
      <c r="BTL63" s="11"/>
      <c r="BTM63" s="11"/>
      <c r="BTN63" s="11"/>
      <c r="BTO63" s="11"/>
      <c r="BTP63" s="11"/>
      <c r="BTQ63" s="11"/>
      <c r="BTR63" s="11"/>
      <c r="BTS63" s="11"/>
      <c r="BTT63" s="11"/>
      <c r="BTU63" s="11"/>
      <c r="BTV63" s="11"/>
      <c r="BTW63" s="11"/>
      <c r="BTX63" s="11"/>
      <c r="BTY63" s="11"/>
      <c r="BTZ63" s="11"/>
      <c r="BUA63" s="11"/>
      <c r="BUB63" s="11"/>
      <c r="BUC63" s="11"/>
      <c r="BUD63" s="11"/>
      <c r="BUE63" s="11"/>
      <c r="BUF63" s="11"/>
      <c r="BUG63" s="11"/>
      <c r="BUH63" s="11"/>
      <c r="BUI63" s="11"/>
      <c r="BUJ63" s="11"/>
      <c r="BUK63" s="11"/>
      <c r="BUL63" s="11"/>
      <c r="BUM63" s="11"/>
      <c r="BUN63" s="11"/>
      <c r="BUO63" s="11"/>
      <c r="BUP63" s="11"/>
      <c r="BUQ63" s="11"/>
      <c r="BUR63" s="11"/>
      <c r="BUS63" s="11"/>
      <c r="BUT63" s="11"/>
      <c r="BUU63" s="11"/>
      <c r="BUV63" s="11"/>
      <c r="BUW63" s="11"/>
      <c r="BUX63" s="11"/>
      <c r="BUY63" s="11"/>
      <c r="BUZ63" s="11"/>
      <c r="BVA63" s="11"/>
      <c r="BVB63" s="11"/>
      <c r="BVC63" s="11"/>
      <c r="BVD63" s="11"/>
      <c r="BVE63" s="11"/>
      <c r="BVF63" s="11"/>
      <c r="BVG63" s="11"/>
      <c r="BVH63" s="11"/>
      <c r="BVI63" s="11"/>
      <c r="BVJ63" s="11"/>
      <c r="BVK63" s="11"/>
      <c r="BVL63" s="11"/>
      <c r="BVM63" s="11"/>
      <c r="BVN63" s="11"/>
      <c r="BVO63" s="11"/>
      <c r="BVP63" s="11"/>
      <c r="BVQ63" s="11"/>
      <c r="BVR63" s="11"/>
      <c r="BVS63" s="11"/>
      <c r="BVT63" s="11"/>
      <c r="BVU63" s="11"/>
      <c r="BVV63" s="11"/>
      <c r="BVW63" s="11"/>
      <c r="BVX63" s="11"/>
      <c r="BVY63" s="11"/>
      <c r="BVZ63" s="11"/>
      <c r="BWA63" s="11"/>
      <c r="BWB63" s="11"/>
      <c r="BWC63" s="11"/>
      <c r="BWD63" s="11"/>
      <c r="BWE63" s="11"/>
      <c r="BWF63" s="11"/>
      <c r="BWG63" s="11"/>
      <c r="BWH63" s="11"/>
      <c r="BWI63" s="11"/>
      <c r="BWJ63" s="11"/>
      <c r="BWK63" s="11"/>
      <c r="BWL63" s="11"/>
      <c r="BWM63" s="11"/>
      <c r="BWN63" s="11"/>
      <c r="BWO63" s="11"/>
      <c r="BWP63" s="11"/>
      <c r="BWQ63" s="11"/>
      <c r="BWR63" s="11"/>
      <c r="BWS63" s="11"/>
      <c r="BWT63" s="11"/>
      <c r="BWU63" s="11"/>
      <c r="BWV63" s="11"/>
      <c r="BWW63" s="11"/>
      <c r="BWX63" s="11"/>
      <c r="BWY63" s="11"/>
      <c r="BWZ63" s="11"/>
      <c r="BXA63" s="11"/>
      <c r="BXB63" s="11"/>
      <c r="BXC63" s="11"/>
      <c r="BXD63" s="11"/>
      <c r="BXE63" s="11"/>
      <c r="BXF63" s="11"/>
      <c r="BXG63" s="11"/>
      <c r="BXH63" s="11"/>
      <c r="BXI63" s="11"/>
      <c r="BXJ63" s="11"/>
      <c r="BXK63" s="11"/>
      <c r="BXL63" s="11"/>
      <c r="BXM63" s="11"/>
      <c r="BXN63" s="11"/>
      <c r="BXO63" s="11"/>
      <c r="BXP63" s="11"/>
      <c r="BXQ63" s="11"/>
      <c r="BXR63" s="11"/>
      <c r="BXS63" s="11"/>
      <c r="BXT63" s="11"/>
      <c r="BXU63" s="11"/>
      <c r="BXV63" s="11"/>
      <c r="BXW63" s="11"/>
      <c r="BXX63" s="11"/>
      <c r="BXY63" s="11"/>
      <c r="BXZ63" s="11"/>
      <c r="BYA63" s="11"/>
      <c r="BYB63" s="11"/>
      <c r="BYC63" s="11"/>
      <c r="BYD63" s="11"/>
      <c r="BYE63" s="11"/>
      <c r="BYF63" s="11"/>
      <c r="BYG63" s="11"/>
      <c r="BYH63" s="11"/>
      <c r="BYI63" s="11"/>
      <c r="BYJ63" s="11"/>
      <c r="BYK63" s="11"/>
      <c r="BYL63" s="11"/>
      <c r="BYM63" s="11"/>
      <c r="BYN63" s="11"/>
      <c r="BYO63" s="11"/>
      <c r="BYP63" s="11"/>
      <c r="BYQ63" s="11"/>
      <c r="BYR63" s="11"/>
      <c r="BYS63" s="11"/>
      <c r="BYT63" s="11"/>
      <c r="BYU63" s="11"/>
      <c r="BYV63" s="11"/>
      <c r="BYW63" s="11"/>
      <c r="BYX63" s="11"/>
      <c r="BYY63" s="11"/>
      <c r="BYZ63" s="11"/>
      <c r="BZA63" s="11"/>
      <c r="BZB63" s="11"/>
      <c r="BZC63" s="11"/>
      <c r="BZD63" s="11"/>
      <c r="BZE63" s="11"/>
      <c r="BZF63" s="11"/>
      <c r="BZG63" s="11"/>
      <c r="BZH63" s="11"/>
      <c r="BZI63" s="11"/>
      <c r="BZJ63" s="11"/>
    </row>
    <row r="64" spans="1:2038" s="10" customFormat="1" ht="16.5" customHeight="1" thickBot="1">
      <c r="A64" s="781" t="s">
        <v>776</v>
      </c>
      <c r="B64" s="697"/>
      <c r="C64" s="697"/>
      <c r="D64" s="697"/>
      <c r="E64" s="703"/>
      <c r="F64" s="278"/>
      <c r="G64" s="279"/>
      <c r="H64" s="32"/>
      <c r="I64" s="32"/>
      <c r="J64" s="56">
        <v>70</v>
      </c>
      <c r="K64" s="124">
        <v>0.23</v>
      </c>
      <c r="L64" s="33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/>
      <c r="NR64" s="11"/>
      <c r="NS64" s="11"/>
      <c r="NT64" s="11"/>
      <c r="NU64" s="11"/>
      <c r="NV64" s="11"/>
      <c r="NW64" s="11"/>
      <c r="NX64" s="11"/>
      <c r="NY64" s="11"/>
      <c r="NZ64" s="11"/>
      <c r="OA64" s="11"/>
      <c r="OB64" s="11"/>
      <c r="OC64" s="11"/>
      <c r="OD64" s="11"/>
      <c r="OE64" s="11"/>
      <c r="OF64" s="11"/>
      <c r="OG64" s="11"/>
      <c r="OH64" s="11"/>
      <c r="OI64" s="11"/>
      <c r="OJ64" s="11"/>
      <c r="OK64" s="11"/>
      <c r="OL64" s="11"/>
      <c r="OM64" s="11"/>
      <c r="ON64" s="11"/>
      <c r="OO64" s="11"/>
      <c r="OP64" s="11"/>
      <c r="OQ64" s="11"/>
      <c r="OR64" s="11"/>
      <c r="OS64" s="11"/>
      <c r="OT64" s="11"/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/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/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/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/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/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/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/>
      <c r="ABJ64" s="11"/>
      <c r="ABK64" s="11"/>
      <c r="ABL64" s="11"/>
      <c r="ABM64" s="11"/>
      <c r="ABN64" s="11"/>
      <c r="ABO64" s="11"/>
      <c r="ABP64" s="11"/>
      <c r="ABQ64" s="11"/>
      <c r="ABR64" s="11"/>
      <c r="ABS64" s="11"/>
      <c r="ABT64" s="11"/>
      <c r="ABU64" s="11"/>
      <c r="ABV64" s="11"/>
      <c r="ABW64" s="11"/>
      <c r="ABX64" s="11"/>
      <c r="ABY64" s="11"/>
      <c r="ABZ64" s="11"/>
      <c r="ACA64" s="11"/>
      <c r="ACB64" s="11"/>
      <c r="ACC64" s="11"/>
      <c r="ACD64" s="11"/>
      <c r="ACE64" s="11"/>
      <c r="ACF64" s="11"/>
      <c r="ACG64" s="11"/>
      <c r="ACH64" s="11"/>
      <c r="ACI64" s="11"/>
      <c r="ACJ64" s="11"/>
      <c r="ACK64" s="11"/>
      <c r="ACL64" s="11"/>
      <c r="ACM64" s="11"/>
      <c r="ACN64" s="11"/>
      <c r="ACO64" s="11"/>
      <c r="ACP64" s="11"/>
      <c r="ACQ64" s="11"/>
      <c r="ACR64" s="11"/>
      <c r="ACS64" s="11"/>
      <c r="ACT64" s="11"/>
      <c r="ACU64" s="11"/>
      <c r="ACV64" s="11"/>
      <c r="ACW64" s="11"/>
      <c r="ACX64" s="11"/>
      <c r="ACY64" s="11"/>
      <c r="ACZ64" s="11"/>
      <c r="ADA64" s="11"/>
      <c r="ADB64" s="11"/>
      <c r="ADC64" s="11"/>
      <c r="ADD64" s="11"/>
      <c r="ADE64" s="11"/>
      <c r="ADF64" s="11"/>
      <c r="ADG64" s="11"/>
      <c r="ADH64" s="11"/>
      <c r="ADI64" s="11"/>
      <c r="ADJ64" s="11"/>
      <c r="ADK64" s="11"/>
      <c r="ADL64" s="11"/>
      <c r="ADM64" s="11"/>
      <c r="ADN64" s="11"/>
      <c r="ADO64" s="11"/>
      <c r="ADP64" s="11"/>
      <c r="ADQ64" s="11"/>
      <c r="ADR64" s="11"/>
      <c r="ADS64" s="11"/>
      <c r="ADT64" s="11"/>
      <c r="ADU64" s="11"/>
      <c r="ADV64" s="11"/>
      <c r="ADW64" s="11"/>
      <c r="ADX64" s="11"/>
      <c r="ADY64" s="11"/>
      <c r="ADZ64" s="11"/>
      <c r="AEA64" s="11"/>
      <c r="AEB64" s="11"/>
      <c r="AEC64" s="11"/>
      <c r="AED64" s="11"/>
      <c r="AEE64" s="11"/>
      <c r="AEF64" s="11"/>
      <c r="AEG64" s="11"/>
      <c r="AEH64" s="11"/>
      <c r="AEI64" s="11"/>
      <c r="AEJ64" s="11"/>
      <c r="AEK64" s="11"/>
      <c r="AEL64" s="11"/>
      <c r="AEM64" s="11"/>
      <c r="AEN64" s="11"/>
      <c r="AEO64" s="11"/>
      <c r="AEP64" s="11"/>
      <c r="AEQ64" s="11"/>
      <c r="AER64" s="11"/>
      <c r="AES64" s="11"/>
      <c r="AET64" s="11"/>
      <c r="AEU64" s="11"/>
      <c r="AEV64" s="11"/>
      <c r="AEW64" s="11"/>
      <c r="AEX64" s="11"/>
      <c r="AEY64" s="11"/>
      <c r="AEZ64" s="11"/>
      <c r="AFA64" s="11"/>
      <c r="AFB64" s="11"/>
      <c r="AFC64" s="11"/>
      <c r="AFD64" s="11"/>
      <c r="AFE64" s="11"/>
      <c r="AFF64" s="11"/>
      <c r="AFG64" s="11"/>
      <c r="AFH64" s="11"/>
      <c r="AFI64" s="11"/>
      <c r="AFJ64" s="11"/>
      <c r="AFK64" s="11"/>
      <c r="AFL64" s="11"/>
      <c r="AFM64" s="11"/>
      <c r="AFN64" s="11"/>
      <c r="AFO64" s="11"/>
      <c r="AFP64" s="11"/>
      <c r="AFQ64" s="11"/>
      <c r="AFR64" s="11"/>
      <c r="AFS64" s="11"/>
      <c r="AFT64" s="11"/>
      <c r="AFU64" s="11"/>
      <c r="AFV64" s="11"/>
      <c r="AFW64" s="11"/>
      <c r="AFX64" s="11"/>
      <c r="AFY64" s="11"/>
      <c r="AFZ64" s="11"/>
      <c r="AGA64" s="11"/>
      <c r="AGB64" s="11"/>
      <c r="AGC64" s="11"/>
      <c r="AGD64" s="11"/>
      <c r="AGE64" s="11"/>
      <c r="AGF64" s="11"/>
      <c r="AGG64" s="11"/>
      <c r="AGH64" s="11"/>
      <c r="AGI64" s="11"/>
      <c r="AGJ64" s="11"/>
      <c r="AGK64" s="11"/>
      <c r="AGL64" s="11"/>
      <c r="AGM64" s="11"/>
      <c r="AGN64" s="11"/>
      <c r="AGO64" s="11"/>
      <c r="AGP64" s="11"/>
      <c r="AGQ64" s="11"/>
      <c r="AGR64" s="11"/>
      <c r="AGS64" s="11"/>
      <c r="AGT64" s="11"/>
      <c r="AGU64" s="11"/>
      <c r="AGV64" s="11"/>
      <c r="AGW64" s="11"/>
      <c r="AGX64" s="11"/>
      <c r="AGY64" s="11"/>
      <c r="AGZ64" s="11"/>
      <c r="AHA64" s="11"/>
      <c r="AHB64" s="11"/>
      <c r="AHC64" s="11"/>
      <c r="AHD64" s="11"/>
      <c r="AHE64" s="11"/>
      <c r="AHF64" s="11"/>
      <c r="AHG64" s="11"/>
      <c r="AHH64" s="11"/>
      <c r="AHI64" s="11"/>
      <c r="AHJ64" s="11"/>
      <c r="AHK64" s="11"/>
      <c r="AHL64" s="11"/>
      <c r="AHM64" s="11"/>
      <c r="AHN64" s="11"/>
      <c r="AHO64" s="11"/>
      <c r="AHP64" s="11"/>
      <c r="AHQ64" s="11"/>
      <c r="AHR64" s="11"/>
      <c r="AHS64" s="11"/>
      <c r="AHT64" s="11"/>
      <c r="AHU64" s="11"/>
      <c r="AHV64" s="11"/>
      <c r="AHW64" s="11"/>
      <c r="AHX64" s="11"/>
      <c r="AHY64" s="11"/>
      <c r="AHZ64" s="11"/>
      <c r="AIA64" s="11"/>
      <c r="AIB64" s="11"/>
      <c r="AIC64" s="11"/>
      <c r="AID64" s="11"/>
      <c r="AIE64" s="11"/>
      <c r="AIF64" s="11"/>
      <c r="AIG64" s="11"/>
      <c r="AIH64" s="11"/>
      <c r="AII64" s="11"/>
      <c r="AIJ64" s="11"/>
      <c r="AIK64" s="11"/>
      <c r="AIL64" s="11"/>
      <c r="AIM64" s="11"/>
      <c r="AIN64" s="11"/>
      <c r="AIO64" s="11"/>
      <c r="AIP64" s="11"/>
      <c r="AIQ64" s="11"/>
      <c r="AIR64" s="11"/>
      <c r="AIS64" s="11"/>
      <c r="AIT64" s="11"/>
      <c r="AIU64" s="11"/>
      <c r="AIV64" s="11"/>
      <c r="AIW64" s="11"/>
      <c r="AIX64" s="11"/>
      <c r="AIY64" s="11"/>
      <c r="AIZ64" s="11"/>
      <c r="AJA64" s="11"/>
      <c r="AJB64" s="11"/>
      <c r="AJC64" s="11"/>
      <c r="AJD64" s="11"/>
      <c r="AJE64" s="11"/>
      <c r="AJF64" s="11"/>
      <c r="AJG64" s="11"/>
      <c r="AJH64" s="11"/>
      <c r="AJI64" s="11"/>
      <c r="AJJ64" s="11"/>
      <c r="AJK64" s="11"/>
      <c r="AJL64" s="11"/>
      <c r="AJM64" s="11"/>
      <c r="AJN64" s="11"/>
      <c r="AJO64" s="11"/>
      <c r="AJP64" s="11"/>
      <c r="AJQ64" s="11"/>
      <c r="AJR64" s="11"/>
      <c r="AJS64" s="11"/>
      <c r="AJT64" s="11"/>
      <c r="AJU64" s="11"/>
      <c r="AJV64" s="11"/>
      <c r="AJW64" s="11"/>
      <c r="AJX64" s="11"/>
      <c r="AJY64" s="11"/>
      <c r="AJZ64" s="11"/>
      <c r="AKA64" s="11"/>
      <c r="AKB64" s="11"/>
      <c r="AKC64" s="11"/>
      <c r="AKD64" s="11"/>
      <c r="AKE64" s="11"/>
      <c r="AKF64" s="11"/>
      <c r="AKG64" s="11"/>
      <c r="AKH64" s="11"/>
      <c r="AKI64" s="11"/>
      <c r="AKJ64" s="11"/>
      <c r="AKK64" s="11"/>
      <c r="AKL64" s="11"/>
      <c r="AKM64" s="11"/>
      <c r="AKN64" s="11"/>
      <c r="AKO64" s="11"/>
      <c r="AKP64" s="11"/>
      <c r="AKQ64" s="11"/>
      <c r="AKR64" s="11"/>
      <c r="AKS64" s="11"/>
      <c r="AKT64" s="11"/>
      <c r="AKU64" s="11"/>
      <c r="AKV64" s="11"/>
      <c r="AKW64" s="11"/>
      <c r="AKX64" s="11"/>
      <c r="AKY64" s="11"/>
      <c r="AKZ64" s="11"/>
      <c r="ALA64" s="11"/>
      <c r="ALB64" s="11"/>
      <c r="ALC64" s="11"/>
      <c r="ALD64" s="11"/>
      <c r="ALE64" s="11"/>
      <c r="ALF64" s="11"/>
      <c r="ALG64" s="11"/>
      <c r="ALH64" s="11"/>
      <c r="ALI64" s="11"/>
      <c r="ALJ64" s="11"/>
      <c r="ALK64" s="11"/>
      <c r="ALL64" s="11"/>
      <c r="ALM64" s="11"/>
      <c r="ALN64" s="11"/>
      <c r="ALO64" s="11"/>
      <c r="ALP64" s="11"/>
      <c r="ALQ64" s="11"/>
      <c r="ALR64" s="11"/>
      <c r="ALS64" s="11"/>
      <c r="ALT64" s="11"/>
      <c r="ALU64" s="11"/>
      <c r="ALV64" s="11"/>
      <c r="ALW64" s="11"/>
      <c r="ALX64" s="11"/>
      <c r="ALY64" s="11"/>
      <c r="ALZ64" s="11"/>
      <c r="AMA64" s="11"/>
      <c r="AMB64" s="11"/>
      <c r="AMC64" s="11"/>
      <c r="AMD64" s="11"/>
      <c r="AME64" s="11"/>
      <c r="AMF64" s="11"/>
      <c r="AMG64" s="11"/>
      <c r="AMH64" s="11"/>
      <c r="AMI64" s="11"/>
      <c r="AMJ64" s="11"/>
      <c r="AMK64" s="11"/>
      <c r="AML64" s="11"/>
      <c r="AMM64" s="11"/>
      <c r="AMN64" s="11"/>
      <c r="AMO64" s="11"/>
      <c r="AMP64" s="11"/>
      <c r="AMQ64" s="11"/>
      <c r="AMR64" s="11"/>
      <c r="AMS64" s="11"/>
      <c r="AMT64" s="11"/>
      <c r="AMU64" s="11"/>
      <c r="AMV64" s="11"/>
      <c r="AMW64" s="11"/>
      <c r="AMX64" s="11"/>
      <c r="AMY64" s="11"/>
      <c r="AMZ64" s="11"/>
      <c r="ANA64" s="11"/>
      <c r="ANB64" s="11"/>
      <c r="ANC64" s="11"/>
      <c r="AND64" s="11"/>
      <c r="ANE64" s="11"/>
      <c r="ANF64" s="11"/>
      <c r="ANG64" s="11"/>
      <c r="ANH64" s="11"/>
      <c r="ANI64" s="11"/>
      <c r="ANJ64" s="11"/>
      <c r="ANK64" s="11"/>
      <c r="ANL64" s="11"/>
      <c r="ANM64" s="11"/>
      <c r="ANN64" s="11"/>
      <c r="ANO64" s="11"/>
      <c r="ANP64" s="11"/>
      <c r="ANQ64" s="11"/>
      <c r="ANR64" s="11"/>
      <c r="ANS64" s="11"/>
      <c r="ANT64" s="11"/>
      <c r="ANU64" s="11"/>
      <c r="ANV64" s="11"/>
      <c r="ANW64" s="11"/>
      <c r="ANX64" s="11"/>
      <c r="ANY64" s="11"/>
      <c r="ANZ64" s="11"/>
      <c r="AOA64" s="11"/>
      <c r="AOB64" s="11"/>
      <c r="AOC64" s="11"/>
      <c r="AOD64" s="11"/>
      <c r="AOE64" s="11"/>
      <c r="AOF64" s="11"/>
      <c r="AOG64" s="11"/>
      <c r="AOH64" s="11"/>
      <c r="AOI64" s="11"/>
      <c r="AOJ64" s="11"/>
      <c r="AOK64" s="11"/>
      <c r="AOL64" s="11"/>
      <c r="AOM64" s="11"/>
      <c r="AON64" s="11"/>
      <c r="AOO64" s="11"/>
      <c r="AOP64" s="11"/>
      <c r="AOQ64" s="11"/>
      <c r="AOR64" s="11"/>
      <c r="AOS64" s="11"/>
      <c r="AOT64" s="11"/>
      <c r="AOU64" s="11"/>
      <c r="AOV64" s="11"/>
      <c r="AOW64" s="11"/>
      <c r="AOX64" s="11"/>
      <c r="AOY64" s="11"/>
      <c r="AOZ64" s="11"/>
      <c r="APA64" s="11"/>
      <c r="APB64" s="11"/>
      <c r="APC64" s="11"/>
      <c r="APD64" s="11"/>
      <c r="APE64" s="11"/>
      <c r="APF64" s="11"/>
      <c r="APG64" s="11"/>
      <c r="APH64" s="11"/>
      <c r="API64" s="11"/>
      <c r="APJ64" s="11"/>
      <c r="APK64" s="11"/>
      <c r="APL64" s="11"/>
      <c r="APM64" s="11"/>
      <c r="APN64" s="11"/>
      <c r="APO64" s="11"/>
      <c r="APP64" s="11"/>
      <c r="APQ64" s="11"/>
      <c r="APR64" s="11"/>
      <c r="APS64" s="11"/>
      <c r="APT64" s="11"/>
      <c r="APU64" s="11"/>
      <c r="APV64" s="11"/>
      <c r="APW64" s="11"/>
      <c r="APX64" s="11"/>
      <c r="APY64" s="11"/>
      <c r="APZ64" s="11"/>
      <c r="AQA64" s="11"/>
      <c r="AQB64" s="11"/>
      <c r="AQC64" s="11"/>
      <c r="AQD64" s="11"/>
      <c r="AQE64" s="11"/>
      <c r="AQF64" s="11"/>
      <c r="AQG64" s="11"/>
      <c r="AQH64" s="11"/>
      <c r="AQI64" s="11"/>
      <c r="AQJ64" s="11"/>
      <c r="AQK64" s="11"/>
      <c r="AQL64" s="11"/>
      <c r="AQM64" s="11"/>
      <c r="AQN64" s="11"/>
      <c r="AQO64" s="11"/>
      <c r="AQP64" s="11"/>
      <c r="AQQ64" s="11"/>
      <c r="AQR64" s="11"/>
      <c r="AQS64" s="11"/>
      <c r="AQT64" s="11"/>
      <c r="AQU64" s="11"/>
      <c r="AQV64" s="11"/>
      <c r="AQW64" s="11"/>
      <c r="AQX64" s="11"/>
      <c r="AQY64" s="11"/>
      <c r="AQZ64" s="11"/>
      <c r="ARA64" s="11"/>
      <c r="ARB64" s="11"/>
      <c r="ARC64" s="11"/>
      <c r="ARD64" s="11"/>
      <c r="ARE64" s="11"/>
      <c r="ARF64" s="11"/>
      <c r="ARG64" s="11"/>
      <c r="ARH64" s="11"/>
      <c r="ARI64" s="11"/>
      <c r="ARJ64" s="11"/>
      <c r="ARK64" s="11"/>
      <c r="ARL64" s="11"/>
      <c r="ARM64" s="11"/>
      <c r="ARN64" s="11"/>
      <c r="ARO64" s="11"/>
      <c r="ARP64" s="11"/>
      <c r="ARQ64" s="11"/>
      <c r="ARR64" s="11"/>
      <c r="ARS64" s="11"/>
      <c r="ART64" s="11"/>
      <c r="ARU64" s="11"/>
      <c r="ARV64" s="11"/>
      <c r="ARW64" s="11"/>
      <c r="ARX64" s="11"/>
      <c r="ARY64" s="11"/>
      <c r="ARZ64" s="11"/>
      <c r="ASA64" s="11"/>
      <c r="ASB64" s="11"/>
      <c r="ASC64" s="11"/>
      <c r="ASD64" s="11"/>
      <c r="ASE64" s="11"/>
      <c r="ASF64" s="11"/>
      <c r="ASG64" s="11"/>
      <c r="ASH64" s="11"/>
      <c r="ASI64" s="11"/>
      <c r="ASJ64" s="11"/>
      <c r="ASK64" s="11"/>
      <c r="ASL64" s="11"/>
      <c r="ASM64" s="11"/>
      <c r="ASN64" s="11"/>
      <c r="ASO64" s="11"/>
      <c r="ASP64" s="11"/>
      <c r="ASQ64" s="11"/>
      <c r="ASR64" s="11"/>
      <c r="ASS64" s="11"/>
      <c r="AST64" s="11"/>
      <c r="ASU64" s="11"/>
      <c r="ASV64" s="11"/>
      <c r="ASW64" s="11"/>
      <c r="ASX64" s="11"/>
      <c r="ASY64" s="11"/>
      <c r="ASZ64" s="11"/>
      <c r="ATA64" s="11"/>
      <c r="ATB64" s="11"/>
      <c r="ATC64" s="11"/>
      <c r="ATD64" s="11"/>
      <c r="ATE64" s="11"/>
      <c r="ATF64" s="11"/>
      <c r="ATG64" s="11"/>
      <c r="ATH64" s="11"/>
      <c r="ATI64" s="11"/>
      <c r="ATJ64" s="11"/>
      <c r="ATK64" s="11"/>
      <c r="ATL64" s="11"/>
      <c r="ATM64" s="11"/>
      <c r="ATN64" s="11"/>
      <c r="ATO64" s="11"/>
      <c r="ATP64" s="11"/>
      <c r="ATQ64" s="11"/>
      <c r="ATR64" s="11"/>
      <c r="ATS64" s="11"/>
      <c r="ATT64" s="11"/>
      <c r="ATU64" s="11"/>
      <c r="ATV64" s="11"/>
      <c r="ATW64" s="11"/>
      <c r="ATX64" s="11"/>
      <c r="ATY64" s="11"/>
      <c r="ATZ64" s="11"/>
      <c r="AUA64" s="11"/>
      <c r="AUB64" s="11"/>
      <c r="AUC64" s="11"/>
      <c r="AUD64" s="11"/>
      <c r="AUE64" s="11"/>
      <c r="AUF64" s="11"/>
      <c r="AUG64" s="11"/>
      <c r="AUH64" s="11"/>
      <c r="AUI64" s="11"/>
      <c r="AUJ64" s="11"/>
      <c r="AUK64" s="11"/>
      <c r="AUL64" s="11"/>
      <c r="AUM64" s="11"/>
      <c r="AUN64" s="11"/>
      <c r="AUO64" s="11"/>
      <c r="AUP64" s="11"/>
      <c r="AUQ64" s="11"/>
      <c r="AUR64" s="11"/>
      <c r="AUS64" s="11"/>
      <c r="AUT64" s="11"/>
      <c r="AUU64" s="11"/>
      <c r="AUV64" s="11"/>
      <c r="AUW64" s="11"/>
      <c r="AUX64" s="11"/>
      <c r="AUY64" s="11"/>
      <c r="AUZ64" s="11"/>
      <c r="AVA64" s="11"/>
      <c r="AVB64" s="11"/>
      <c r="AVC64" s="11"/>
      <c r="AVD64" s="11"/>
      <c r="AVE64" s="11"/>
      <c r="AVF64" s="11"/>
      <c r="AVG64" s="11"/>
      <c r="AVH64" s="11"/>
      <c r="AVI64" s="11"/>
      <c r="AVJ64" s="11"/>
      <c r="AVK64" s="11"/>
      <c r="AVL64" s="11"/>
      <c r="AVM64" s="11"/>
      <c r="AVN64" s="11"/>
      <c r="AVO64" s="11"/>
      <c r="AVP64" s="11"/>
      <c r="AVQ64" s="11"/>
      <c r="AVR64" s="11"/>
      <c r="AVS64" s="11"/>
      <c r="AVT64" s="11"/>
      <c r="AVU64" s="11"/>
      <c r="AVV64" s="11"/>
      <c r="AVW64" s="11"/>
      <c r="AVX64" s="11"/>
      <c r="AVY64" s="11"/>
      <c r="AVZ64" s="11"/>
      <c r="AWA64" s="11"/>
      <c r="AWB64" s="11"/>
      <c r="AWC64" s="11"/>
      <c r="AWD64" s="11"/>
      <c r="AWE64" s="11"/>
      <c r="AWF64" s="11"/>
      <c r="AWG64" s="11"/>
      <c r="AWH64" s="11"/>
      <c r="AWI64" s="11"/>
      <c r="AWJ64" s="11"/>
      <c r="AWK64" s="11"/>
      <c r="AWL64" s="11"/>
      <c r="AWM64" s="11"/>
      <c r="AWN64" s="11"/>
      <c r="AWO64" s="11"/>
      <c r="AWP64" s="11"/>
      <c r="AWQ64" s="11"/>
      <c r="AWR64" s="11"/>
      <c r="AWS64" s="11"/>
      <c r="AWT64" s="11"/>
      <c r="AWU64" s="11"/>
      <c r="AWV64" s="11"/>
      <c r="AWW64" s="11"/>
      <c r="AWX64" s="11"/>
      <c r="AWY64" s="11"/>
      <c r="AWZ64" s="11"/>
      <c r="AXA64" s="11"/>
      <c r="AXB64" s="11"/>
      <c r="AXC64" s="11"/>
      <c r="AXD64" s="11"/>
      <c r="AXE64" s="11"/>
      <c r="AXF64" s="11"/>
      <c r="AXG64" s="11"/>
      <c r="AXH64" s="11"/>
      <c r="AXI64" s="11"/>
      <c r="AXJ64" s="11"/>
      <c r="AXK64" s="11"/>
      <c r="AXL64" s="11"/>
      <c r="AXM64" s="11"/>
      <c r="AXN64" s="11"/>
      <c r="AXO64" s="11"/>
      <c r="AXP64" s="11"/>
      <c r="AXQ64" s="11"/>
      <c r="AXR64" s="11"/>
      <c r="AXS64" s="11"/>
      <c r="AXT64" s="11"/>
      <c r="AXU64" s="11"/>
      <c r="AXV64" s="11"/>
      <c r="AXW64" s="11"/>
      <c r="AXX64" s="11"/>
      <c r="AXY64" s="11"/>
      <c r="AXZ64" s="11"/>
      <c r="AYA64" s="11"/>
      <c r="AYB64" s="11"/>
      <c r="AYC64" s="11"/>
      <c r="AYD64" s="11"/>
      <c r="AYE64" s="11"/>
      <c r="AYF64" s="11"/>
      <c r="AYG64" s="11"/>
      <c r="AYH64" s="11"/>
      <c r="AYI64" s="11"/>
      <c r="AYJ64" s="11"/>
      <c r="AYK64" s="11"/>
      <c r="AYL64" s="11"/>
      <c r="AYM64" s="11"/>
      <c r="AYN64" s="11"/>
      <c r="AYO64" s="11"/>
      <c r="AYP64" s="11"/>
      <c r="AYQ64" s="11"/>
      <c r="AYR64" s="11"/>
      <c r="AYS64" s="11"/>
      <c r="AYT64" s="11"/>
      <c r="AYU64" s="11"/>
      <c r="AYV64" s="11"/>
      <c r="AYW64" s="11"/>
      <c r="AYX64" s="11"/>
      <c r="AYY64" s="11"/>
      <c r="AYZ64" s="11"/>
      <c r="AZA64" s="11"/>
      <c r="AZB64" s="11"/>
      <c r="AZC64" s="11"/>
      <c r="AZD64" s="11"/>
      <c r="AZE64" s="11"/>
      <c r="AZF64" s="11"/>
      <c r="AZG64" s="11"/>
      <c r="AZH64" s="11"/>
      <c r="AZI64" s="11"/>
      <c r="AZJ64" s="11"/>
      <c r="AZK64" s="11"/>
      <c r="AZL64" s="11"/>
      <c r="AZM64" s="11"/>
      <c r="AZN64" s="11"/>
      <c r="AZO64" s="11"/>
      <c r="AZP64" s="11"/>
      <c r="AZQ64" s="11"/>
      <c r="AZR64" s="11"/>
      <c r="AZS64" s="11"/>
      <c r="AZT64" s="11"/>
      <c r="AZU64" s="11"/>
      <c r="AZV64" s="11"/>
      <c r="AZW64" s="11"/>
      <c r="AZX64" s="11"/>
      <c r="AZY64" s="11"/>
      <c r="AZZ64" s="11"/>
      <c r="BAA64" s="11"/>
      <c r="BAB64" s="11"/>
      <c r="BAC64" s="11"/>
      <c r="BAD64" s="11"/>
      <c r="BAE64" s="11"/>
      <c r="BAF64" s="11"/>
      <c r="BAG64" s="11"/>
      <c r="BAH64" s="11"/>
      <c r="BAI64" s="11"/>
      <c r="BAJ64" s="11"/>
      <c r="BAK64" s="11"/>
      <c r="BAL64" s="11"/>
      <c r="BAM64" s="11"/>
      <c r="BAN64" s="11"/>
      <c r="BAO64" s="11"/>
      <c r="BAP64" s="11"/>
      <c r="BAQ64" s="11"/>
      <c r="BAR64" s="11"/>
      <c r="BAS64" s="11"/>
      <c r="BAT64" s="11"/>
      <c r="BAU64" s="11"/>
      <c r="BAV64" s="11"/>
      <c r="BAW64" s="11"/>
      <c r="BAX64" s="11"/>
      <c r="BAY64" s="11"/>
      <c r="BAZ64" s="11"/>
      <c r="BBA64" s="11"/>
      <c r="BBB64" s="11"/>
      <c r="BBC64" s="11"/>
      <c r="BBD64" s="11"/>
      <c r="BBE64" s="11"/>
      <c r="BBF64" s="11"/>
      <c r="BBG64" s="11"/>
      <c r="BBH64" s="11"/>
      <c r="BBI64" s="11"/>
      <c r="BBJ64" s="11"/>
      <c r="BBK64" s="11"/>
      <c r="BBL64" s="11"/>
      <c r="BBM64" s="11"/>
      <c r="BBN64" s="11"/>
      <c r="BBO64" s="11"/>
      <c r="BBP64" s="11"/>
      <c r="BBQ64" s="11"/>
      <c r="BBR64" s="11"/>
      <c r="BBS64" s="11"/>
      <c r="BBT64" s="11"/>
      <c r="BBU64" s="11"/>
      <c r="BBV64" s="11"/>
      <c r="BBW64" s="11"/>
      <c r="BBX64" s="11"/>
      <c r="BBY64" s="11"/>
      <c r="BBZ64" s="11"/>
      <c r="BCA64" s="11"/>
      <c r="BCB64" s="11"/>
      <c r="BCC64" s="11"/>
      <c r="BCD64" s="11"/>
      <c r="BCE64" s="11"/>
      <c r="BCF64" s="11"/>
      <c r="BCG64" s="11"/>
      <c r="BCH64" s="11"/>
      <c r="BCI64" s="11"/>
      <c r="BCJ64" s="11"/>
      <c r="BCK64" s="11"/>
      <c r="BCL64" s="11"/>
      <c r="BCM64" s="11"/>
      <c r="BCN64" s="11"/>
      <c r="BCO64" s="11"/>
      <c r="BCP64" s="11"/>
      <c r="BCQ64" s="11"/>
      <c r="BCR64" s="11"/>
      <c r="BCS64" s="11"/>
      <c r="BCT64" s="11"/>
      <c r="BCU64" s="11"/>
      <c r="BCV64" s="11"/>
      <c r="BCW64" s="11"/>
      <c r="BCX64" s="11"/>
      <c r="BCY64" s="11"/>
      <c r="BCZ64" s="11"/>
      <c r="BDA64" s="11"/>
      <c r="BDB64" s="11"/>
      <c r="BDC64" s="11"/>
      <c r="BDD64" s="11"/>
      <c r="BDE64" s="11"/>
      <c r="BDF64" s="11"/>
      <c r="BDG64" s="11"/>
      <c r="BDH64" s="11"/>
      <c r="BDI64" s="11"/>
      <c r="BDJ64" s="11"/>
      <c r="BDK64" s="11"/>
      <c r="BDL64" s="11"/>
      <c r="BDM64" s="11"/>
      <c r="BDN64" s="11"/>
      <c r="BDO64" s="11"/>
      <c r="BDP64" s="11"/>
      <c r="BDQ64" s="11"/>
      <c r="BDR64" s="11"/>
      <c r="BDS64" s="11"/>
      <c r="BDT64" s="11"/>
      <c r="BDU64" s="11"/>
      <c r="BDV64" s="11"/>
      <c r="BDW64" s="11"/>
      <c r="BDX64" s="11"/>
      <c r="BDY64" s="11"/>
      <c r="BDZ64" s="11"/>
      <c r="BEA64" s="11"/>
      <c r="BEB64" s="11"/>
      <c r="BEC64" s="11"/>
      <c r="BED64" s="11"/>
      <c r="BEE64" s="11"/>
      <c r="BEF64" s="11"/>
      <c r="BEG64" s="11"/>
      <c r="BEH64" s="11"/>
      <c r="BEI64" s="11"/>
      <c r="BEJ64" s="11"/>
      <c r="BEK64" s="11"/>
      <c r="BEL64" s="11"/>
      <c r="BEM64" s="11"/>
      <c r="BEN64" s="11"/>
      <c r="BEO64" s="11"/>
      <c r="BEP64" s="11"/>
      <c r="BEQ64" s="11"/>
      <c r="BER64" s="11"/>
      <c r="BES64" s="11"/>
      <c r="BET64" s="11"/>
      <c r="BEU64" s="11"/>
      <c r="BEV64" s="11"/>
      <c r="BEW64" s="11"/>
      <c r="BEX64" s="11"/>
      <c r="BEY64" s="11"/>
      <c r="BEZ64" s="11"/>
      <c r="BFA64" s="11"/>
      <c r="BFB64" s="11"/>
      <c r="BFC64" s="11"/>
      <c r="BFD64" s="11"/>
      <c r="BFE64" s="11"/>
      <c r="BFF64" s="11"/>
      <c r="BFG64" s="11"/>
      <c r="BFH64" s="11"/>
      <c r="BFI64" s="11"/>
      <c r="BFJ64" s="11"/>
      <c r="BFK64" s="11"/>
      <c r="BFL64" s="11"/>
      <c r="BFM64" s="11"/>
      <c r="BFN64" s="11"/>
      <c r="BFO64" s="11"/>
      <c r="BFP64" s="11"/>
      <c r="BFQ64" s="11"/>
      <c r="BFR64" s="11"/>
      <c r="BFS64" s="11"/>
      <c r="BFT64" s="11"/>
      <c r="BFU64" s="11"/>
      <c r="BFV64" s="11"/>
      <c r="BFW64" s="11"/>
      <c r="BFX64" s="11"/>
      <c r="BFY64" s="11"/>
      <c r="BFZ64" s="11"/>
      <c r="BGA64" s="11"/>
      <c r="BGB64" s="11"/>
      <c r="BGC64" s="11"/>
      <c r="BGD64" s="11"/>
      <c r="BGE64" s="11"/>
      <c r="BGF64" s="11"/>
      <c r="BGG64" s="11"/>
      <c r="BGH64" s="11"/>
      <c r="BGI64" s="11"/>
      <c r="BGJ64" s="11"/>
      <c r="BGK64" s="11"/>
      <c r="BGL64" s="11"/>
      <c r="BGM64" s="11"/>
      <c r="BGN64" s="11"/>
      <c r="BGO64" s="11"/>
      <c r="BGP64" s="11"/>
      <c r="BGQ64" s="11"/>
      <c r="BGR64" s="11"/>
      <c r="BGS64" s="11"/>
      <c r="BGT64" s="11"/>
      <c r="BGU64" s="11"/>
      <c r="BGV64" s="11"/>
      <c r="BGW64" s="11"/>
      <c r="BGX64" s="11"/>
      <c r="BGY64" s="11"/>
      <c r="BGZ64" s="11"/>
      <c r="BHA64" s="11"/>
      <c r="BHB64" s="11"/>
      <c r="BHC64" s="11"/>
      <c r="BHD64" s="11"/>
      <c r="BHE64" s="11"/>
      <c r="BHF64" s="11"/>
      <c r="BHG64" s="11"/>
      <c r="BHH64" s="11"/>
      <c r="BHI64" s="11"/>
      <c r="BHJ64" s="11"/>
      <c r="BHK64" s="11"/>
      <c r="BHL64" s="11"/>
      <c r="BHM64" s="11"/>
      <c r="BHN64" s="11"/>
      <c r="BHO64" s="11"/>
      <c r="BHP64" s="11"/>
      <c r="BHQ64" s="11"/>
      <c r="BHR64" s="11"/>
      <c r="BHS64" s="11"/>
      <c r="BHT64" s="11"/>
      <c r="BHU64" s="11"/>
      <c r="BHV64" s="11"/>
      <c r="BHW64" s="11"/>
      <c r="BHX64" s="11"/>
      <c r="BHY64" s="11"/>
      <c r="BHZ64" s="11"/>
      <c r="BIA64" s="11"/>
      <c r="BIB64" s="11"/>
      <c r="BIC64" s="11"/>
      <c r="BID64" s="11"/>
      <c r="BIE64" s="11"/>
      <c r="BIF64" s="11"/>
      <c r="BIG64" s="11"/>
      <c r="BIH64" s="11"/>
      <c r="BII64" s="11"/>
      <c r="BIJ64" s="11"/>
      <c r="BIK64" s="11"/>
      <c r="BIL64" s="11"/>
      <c r="BIM64" s="11"/>
      <c r="BIN64" s="11"/>
      <c r="BIO64" s="11"/>
      <c r="BIP64" s="11"/>
      <c r="BIQ64" s="11"/>
      <c r="BIR64" s="11"/>
      <c r="BIS64" s="11"/>
      <c r="BIT64" s="11"/>
      <c r="BIU64" s="11"/>
      <c r="BIV64" s="11"/>
      <c r="BIW64" s="11"/>
      <c r="BIX64" s="11"/>
      <c r="BIY64" s="11"/>
      <c r="BIZ64" s="11"/>
      <c r="BJA64" s="11"/>
      <c r="BJB64" s="11"/>
      <c r="BJC64" s="11"/>
      <c r="BJD64" s="11"/>
      <c r="BJE64" s="11"/>
      <c r="BJF64" s="11"/>
      <c r="BJG64" s="11"/>
      <c r="BJH64" s="11"/>
      <c r="BJI64" s="11"/>
      <c r="BJJ64" s="11"/>
      <c r="BJK64" s="11"/>
      <c r="BJL64" s="11"/>
      <c r="BJM64" s="11"/>
      <c r="BJN64" s="11"/>
      <c r="BJO64" s="11"/>
      <c r="BJP64" s="11"/>
      <c r="BJQ64" s="11"/>
      <c r="BJR64" s="11"/>
      <c r="BJS64" s="11"/>
      <c r="BJT64" s="11"/>
      <c r="BJU64" s="11"/>
      <c r="BJV64" s="11"/>
      <c r="BJW64" s="11"/>
      <c r="BJX64" s="11"/>
      <c r="BJY64" s="11"/>
      <c r="BJZ64" s="11"/>
      <c r="BKA64" s="11"/>
      <c r="BKB64" s="11"/>
      <c r="BKC64" s="11"/>
      <c r="BKD64" s="11"/>
      <c r="BKE64" s="11"/>
      <c r="BKF64" s="11"/>
      <c r="BKG64" s="11"/>
      <c r="BKH64" s="11"/>
      <c r="BKI64" s="11"/>
      <c r="BKJ64" s="11"/>
      <c r="BKK64" s="11"/>
      <c r="BKL64" s="11"/>
      <c r="BKM64" s="11"/>
      <c r="BKN64" s="11"/>
      <c r="BKO64" s="11"/>
      <c r="BKP64" s="11"/>
      <c r="BKQ64" s="11"/>
      <c r="BKR64" s="11"/>
      <c r="BKS64" s="11"/>
      <c r="BKT64" s="11"/>
      <c r="BKU64" s="11"/>
      <c r="BKV64" s="11"/>
      <c r="BKW64" s="11"/>
      <c r="BKX64" s="11"/>
      <c r="BKY64" s="11"/>
      <c r="BKZ64" s="11"/>
      <c r="BLA64" s="11"/>
      <c r="BLB64" s="11"/>
      <c r="BLC64" s="11"/>
      <c r="BLD64" s="11"/>
      <c r="BLE64" s="11"/>
      <c r="BLF64" s="11"/>
      <c r="BLG64" s="11"/>
      <c r="BLH64" s="11"/>
      <c r="BLI64" s="11"/>
      <c r="BLJ64" s="11"/>
      <c r="BLK64" s="11"/>
      <c r="BLL64" s="11"/>
      <c r="BLM64" s="11"/>
      <c r="BLN64" s="11"/>
      <c r="BLO64" s="11"/>
      <c r="BLP64" s="11"/>
      <c r="BLQ64" s="11"/>
      <c r="BLR64" s="11"/>
      <c r="BLS64" s="11"/>
      <c r="BLT64" s="11"/>
      <c r="BLU64" s="11"/>
      <c r="BLV64" s="11"/>
      <c r="BLW64" s="11"/>
      <c r="BLX64" s="11"/>
      <c r="BLY64" s="11"/>
      <c r="BLZ64" s="11"/>
      <c r="BMA64" s="11"/>
      <c r="BMB64" s="11"/>
      <c r="BMC64" s="11"/>
      <c r="BMD64" s="11"/>
      <c r="BME64" s="11"/>
      <c r="BMF64" s="11"/>
      <c r="BMG64" s="11"/>
      <c r="BMH64" s="11"/>
      <c r="BMI64" s="11"/>
      <c r="BMJ64" s="11"/>
      <c r="BMK64" s="11"/>
      <c r="BML64" s="11"/>
      <c r="BMM64" s="11"/>
      <c r="BMN64" s="11"/>
      <c r="BMO64" s="11"/>
      <c r="BMP64" s="11"/>
      <c r="BMQ64" s="11"/>
      <c r="BMR64" s="11"/>
      <c r="BMS64" s="11"/>
      <c r="BMT64" s="11"/>
      <c r="BMU64" s="11"/>
      <c r="BMV64" s="11"/>
      <c r="BMW64" s="11"/>
      <c r="BMX64" s="11"/>
      <c r="BMY64" s="11"/>
      <c r="BMZ64" s="11"/>
      <c r="BNA64" s="11"/>
      <c r="BNB64" s="11"/>
      <c r="BNC64" s="11"/>
      <c r="BND64" s="11"/>
      <c r="BNE64" s="11"/>
      <c r="BNF64" s="11"/>
      <c r="BNG64" s="11"/>
      <c r="BNH64" s="11"/>
      <c r="BNI64" s="11"/>
      <c r="BNJ64" s="11"/>
      <c r="BNK64" s="11"/>
      <c r="BNL64" s="11"/>
      <c r="BNM64" s="11"/>
      <c r="BNN64" s="11"/>
      <c r="BNO64" s="11"/>
      <c r="BNP64" s="11"/>
      <c r="BNQ64" s="11"/>
      <c r="BNR64" s="11"/>
      <c r="BNS64" s="11"/>
      <c r="BNT64" s="11"/>
      <c r="BNU64" s="11"/>
      <c r="BNV64" s="11"/>
      <c r="BNW64" s="11"/>
      <c r="BNX64" s="11"/>
      <c r="BNY64" s="11"/>
      <c r="BNZ64" s="11"/>
      <c r="BOA64" s="11"/>
      <c r="BOB64" s="11"/>
      <c r="BOC64" s="11"/>
      <c r="BOD64" s="11"/>
      <c r="BOE64" s="11"/>
      <c r="BOF64" s="11"/>
      <c r="BOG64" s="11"/>
      <c r="BOH64" s="11"/>
      <c r="BOI64" s="11"/>
      <c r="BOJ64" s="11"/>
      <c r="BOK64" s="11"/>
      <c r="BOL64" s="11"/>
      <c r="BOM64" s="11"/>
      <c r="BON64" s="11"/>
      <c r="BOO64" s="11"/>
      <c r="BOP64" s="11"/>
      <c r="BOQ64" s="11"/>
      <c r="BOR64" s="11"/>
      <c r="BOS64" s="11"/>
      <c r="BOT64" s="11"/>
      <c r="BOU64" s="11"/>
      <c r="BOV64" s="11"/>
      <c r="BOW64" s="11"/>
      <c r="BOX64" s="11"/>
      <c r="BOY64" s="11"/>
      <c r="BOZ64" s="11"/>
      <c r="BPA64" s="11"/>
      <c r="BPB64" s="11"/>
      <c r="BPC64" s="11"/>
      <c r="BPD64" s="11"/>
      <c r="BPE64" s="11"/>
      <c r="BPF64" s="11"/>
      <c r="BPG64" s="11"/>
      <c r="BPH64" s="11"/>
      <c r="BPI64" s="11"/>
      <c r="BPJ64" s="11"/>
      <c r="BPK64" s="11"/>
      <c r="BPL64" s="11"/>
      <c r="BPM64" s="11"/>
      <c r="BPN64" s="11"/>
      <c r="BPO64" s="11"/>
      <c r="BPP64" s="11"/>
      <c r="BPQ64" s="11"/>
      <c r="BPR64" s="11"/>
      <c r="BPS64" s="11"/>
      <c r="BPT64" s="11"/>
      <c r="BPU64" s="11"/>
      <c r="BPV64" s="11"/>
      <c r="BPW64" s="11"/>
      <c r="BPX64" s="11"/>
      <c r="BPY64" s="11"/>
      <c r="BPZ64" s="11"/>
      <c r="BQA64" s="11"/>
      <c r="BQB64" s="11"/>
      <c r="BQC64" s="11"/>
      <c r="BQD64" s="11"/>
      <c r="BQE64" s="11"/>
      <c r="BQF64" s="11"/>
      <c r="BQG64" s="11"/>
      <c r="BQH64" s="11"/>
      <c r="BQI64" s="11"/>
      <c r="BQJ64" s="11"/>
      <c r="BQK64" s="11"/>
      <c r="BQL64" s="11"/>
      <c r="BQM64" s="11"/>
      <c r="BQN64" s="11"/>
      <c r="BQO64" s="11"/>
      <c r="BQP64" s="11"/>
      <c r="BQQ64" s="11"/>
      <c r="BQR64" s="11"/>
      <c r="BQS64" s="11"/>
      <c r="BQT64" s="11"/>
      <c r="BQU64" s="11"/>
      <c r="BQV64" s="11"/>
      <c r="BQW64" s="11"/>
      <c r="BQX64" s="11"/>
      <c r="BQY64" s="11"/>
      <c r="BQZ64" s="11"/>
      <c r="BRA64" s="11"/>
      <c r="BRB64" s="11"/>
      <c r="BRC64" s="11"/>
      <c r="BRD64" s="11"/>
      <c r="BRE64" s="11"/>
      <c r="BRF64" s="11"/>
      <c r="BRG64" s="11"/>
      <c r="BRH64" s="11"/>
      <c r="BRI64" s="11"/>
      <c r="BRJ64" s="11"/>
      <c r="BRK64" s="11"/>
      <c r="BRL64" s="11"/>
      <c r="BRM64" s="11"/>
      <c r="BRN64" s="11"/>
      <c r="BRO64" s="11"/>
      <c r="BRP64" s="11"/>
      <c r="BRQ64" s="11"/>
      <c r="BRR64" s="11"/>
      <c r="BRS64" s="11"/>
      <c r="BRT64" s="11"/>
      <c r="BRU64" s="11"/>
      <c r="BRV64" s="11"/>
      <c r="BRW64" s="11"/>
      <c r="BRX64" s="11"/>
      <c r="BRY64" s="11"/>
      <c r="BRZ64" s="11"/>
      <c r="BSA64" s="11"/>
      <c r="BSB64" s="11"/>
      <c r="BSC64" s="11"/>
      <c r="BSD64" s="11"/>
      <c r="BSE64" s="11"/>
      <c r="BSF64" s="11"/>
      <c r="BSG64" s="11"/>
      <c r="BSH64" s="11"/>
      <c r="BSI64" s="11"/>
      <c r="BSJ64" s="11"/>
      <c r="BSK64" s="11"/>
      <c r="BSL64" s="11"/>
      <c r="BSM64" s="11"/>
      <c r="BSN64" s="11"/>
      <c r="BSO64" s="11"/>
      <c r="BSP64" s="11"/>
      <c r="BSQ64" s="11"/>
      <c r="BSR64" s="11"/>
      <c r="BSS64" s="11"/>
      <c r="BST64" s="11"/>
      <c r="BSU64" s="11"/>
      <c r="BSV64" s="11"/>
      <c r="BSW64" s="11"/>
      <c r="BSX64" s="11"/>
      <c r="BSY64" s="11"/>
      <c r="BSZ64" s="11"/>
      <c r="BTA64" s="11"/>
      <c r="BTB64" s="11"/>
      <c r="BTC64" s="11"/>
      <c r="BTD64" s="11"/>
      <c r="BTE64" s="11"/>
      <c r="BTF64" s="11"/>
      <c r="BTG64" s="11"/>
      <c r="BTH64" s="11"/>
      <c r="BTI64" s="11"/>
      <c r="BTJ64" s="11"/>
      <c r="BTK64" s="11"/>
      <c r="BTL64" s="11"/>
      <c r="BTM64" s="11"/>
      <c r="BTN64" s="11"/>
      <c r="BTO64" s="11"/>
      <c r="BTP64" s="11"/>
      <c r="BTQ64" s="11"/>
      <c r="BTR64" s="11"/>
      <c r="BTS64" s="11"/>
      <c r="BTT64" s="11"/>
      <c r="BTU64" s="11"/>
      <c r="BTV64" s="11"/>
      <c r="BTW64" s="11"/>
      <c r="BTX64" s="11"/>
      <c r="BTY64" s="11"/>
      <c r="BTZ64" s="11"/>
      <c r="BUA64" s="11"/>
      <c r="BUB64" s="11"/>
      <c r="BUC64" s="11"/>
      <c r="BUD64" s="11"/>
      <c r="BUE64" s="11"/>
      <c r="BUF64" s="11"/>
      <c r="BUG64" s="11"/>
      <c r="BUH64" s="11"/>
      <c r="BUI64" s="11"/>
      <c r="BUJ64" s="11"/>
      <c r="BUK64" s="11"/>
      <c r="BUL64" s="11"/>
      <c r="BUM64" s="11"/>
      <c r="BUN64" s="11"/>
      <c r="BUO64" s="11"/>
      <c r="BUP64" s="11"/>
      <c r="BUQ64" s="11"/>
      <c r="BUR64" s="11"/>
      <c r="BUS64" s="11"/>
      <c r="BUT64" s="11"/>
      <c r="BUU64" s="11"/>
      <c r="BUV64" s="11"/>
      <c r="BUW64" s="11"/>
      <c r="BUX64" s="11"/>
      <c r="BUY64" s="11"/>
      <c r="BUZ64" s="11"/>
      <c r="BVA64" s="11"/>
      <c r="BVB64" s="11"/>
      <c r="BVC64" s="11"/>
      <c r="BVD64" s="11"/>
      <c r="BVE64" s="11"/>
      <c r="BVF64" s="11"/>
      <c r="BVG64" s="11"/>
      <c r="BVH64" s="11"/>
      <c r="BVI64" s="11"/>
      <c r="BVJ64" s="11"/>
      <c r="BVK64" s="11"/>
      <c r="BVL64" s="11"/>
      <c r="BVM64" s="11"/>
      <c r="BVN64" s="11"/>
      <c r="BVO64" s="11"/>
      <c r="BVP64" s="11"/>
      <c r="BVQ64" s="11"/>
      <c r="BVR64" s="11"/>
      <c r="BVS64" s="11"/>
      <c r="BVT64" s="11"/>
      <c r="BVU64" s="11"/>
      <c r="BVV64" s="11"/>
      <c r="BVW64" s="11"/>
      <c r="BVX64" s="11"/>
      <c r="BVY64" s="11"/>
      <c r="BVZ64" s="11"/>
      <c r="BWA64" s="11"/>
      <c r="BWB64" s="11"/>
      <c r="BWC64" s="11"/>
      <c r="BWD64" s="11"/>
      <c r="BWE64" s="11"/>
      <c r="BWF64" s="11"/>
      <c r="BWG64" s="11"/>
      <c r="BWH64" s="11"/>
      <c r="BWI64" s="11"/>
      <c r="BWJ64" s="11"/>
      <c r="BWK64" s="11"/>
      <c r="BWL64" s="11"/>
      <c r="BWM64" s="11"/>
      <c r="BWN64" s="11"/>
      <c r="BWO64" s="11"/>
      <c r="BWP64" s="11"/>
      <c r="BWQ64" s="11"/>
      <c r="BWR64" s="11"/>
      <c r="BWS64" s="11"/>
      <c r="BWT64" s="11"/>
      <c r="BWU64" s="11"/>
      <c r="BWV64" s="11"/>
      <c r="BWW64" s="11"/>
      <c r="BWX64" s="11"/>
      <c r="BWY64" s="11"/>
      <c r="BWZ64" s="11"/>
      <c r="BXA64" s="11"/>
      <c r="BXB64" s="11"/>
      <c r="BXC64" s="11"/>
      <c r="BXD64" s="11"/>
      <c r="BXE64" s="11"/>
      <c r="BXF64" s="11"/>
      <c r="BXG64" s="11"/>
      <c r="BXH64" s="11"/>
      <c r="BXI64" s="11"/>
      <c r="BXJ64" s="11"/>
      <c r="BXK64" s="11"/>
      <c r="BXL64" s="11"/>
      <c r="BXM64" s="11"/>
      <c r="BXN64" s="11"/>
      <c r="BXO64" s="11"/>
      <c r="BXP64" s="11"/>
      <c r="BXQ64" s="11"/>
      <c r="BXR64" s="11"/>
      <c r="BXS64" s="11"/>
      <c r="BXT64" s="11"/>
      <c r="BXU64" s="11"/>
      <c r="BXV64" s="11"/>
      <c r="BXW64" s="11"/>
      <c r="BXX64" s="11"/>
      <c r="BXY64" s="11"/>
      <c r="BXZ64" s="11"/>
      <c r="BYA64" s="11"/>
      <c r="BYB64" s="11"/>
      <c r="BYC64" s="11"/>
      <c r="BYD64" s="11"/>
      <c r="BYE64" s="11"/>
      <c r="BYF64" s="11"/>
      <c r="BYG64" s="11"/>
      <c r="BYH64" s="11"/>
      <c r="BYI64" s="11"/>
      <c r="BYJ64" s="11"/>
      <c r="BYK64" s="11"/>
      <c r="BYL64" s="11"/>
      <c r="BYM64" s="11"/>
      <c r="BYN64" s="11"/>
      <c r="BYO64" s="11"/>
      <c r="BYP64" s="11"/>
      <c r="BYQ64" s="11"/>
      <c r="BYR64" s="11"/>
      <c r="BYS64" s="11"/>
      <c r="BYT64" s="11"/>
      <c r="BYU64" s="11"/>
      <c r="BYV64" s="11"/>
      <c r="BYW64" s="11"/>
      <c r="BYX64" s="11"/>
      <c r="BYY64" s="11"/>
      <c r="BYZ64" s="11"/>
      <c r="BZA64" s="11"/>
      <c r="BZB64" s="11"/>
      <c r="BZC64" s="11"/>
      <c r="BZD64" s="11"/>
      <c r="BZE64" s="11"/>
      <c r="BZF64" s="11"/>
      <c r="BZG64" s="11"/>
      <c r="BZH64" s="11"/>
      <c r="BZI64" s="11"/>
      <c r="BZJ64" s="11"/>
    </row>
    <row r="65" spans="1:2038" s="10" customFormat="1" ht="16.5" customHeight="1" thickBot="1">
      <c r="A65" s="781" t="s">
        <v>777</v>
      </c>
      <c r="B65" s="697"/>
      <c r="C65" s="697"/>
      <c r="D65" s="697"/>
      <c r="E65" s="703"/>
      <c r="F65" s="278"/>
      <c r="G65" s="279"/>
      <c r="H65" s="32"/>
      <c r="I65" s="32"/>
      <c r="J65" s="56">
        <v>40</v>
      </c>
      <c r="K65" s="124">
        <v>0.05</v>
      </c>
      <c r="L65" s="33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  <c r="NN65" s="11"/>
      <c r="NO65" s="11"/>
      <c r="NP65" s="11"/>
      <c r="NQ65" s="11"/>
      <c r="NR65" s="11"/>
      <c r="NS65" s="11"/>
      <c r="NT65" s="11"/>
      <c r="NU65" s="11"/>
      <c r="NV65" s="11"/>
      <c r="NW65" s="11"/>
      <c r="NX65" s="11"/>
      <c r="NY65" s="11"/>
      <c r="NZ65" s="11"/>
      <c r="OA65" s="11"/>
      <c r="OB65" s="11"/>
      <c r="OC65" s="11"/>
      <c r="OD65" s="11"/>
      <c r="OE65" s="11"/>
      <c r="OF65" s="11"/>
      <c r="OG65" s="11"/>
      <c r="OH65" s="11"/>
      <c r="OI65" s="11"/>
      <c r="OJ65" s="11"/>
      <c r="OK65" s="11"/>
      <c r="OL65" s="11"/>
      <c r="OM65" s="11"/>
      <c r="ON65" s="11"/>
      <c r="OO65" s="11"/>
      <c r="OP65" s="11"/>
      <c r="OQ65" s="11"/>
      <c r="OR65" s="11"/>
      <c r="OS65" s="11"/>
      <c r="OT65" s="11"/>
      <c r="OU65" s="11"/>
      <c r="OV65" s="11"/>
      <c r="OW65" s="11"/>
      <c r="OX65" s="11"/>
      <c r="OY65" s="11"/>
      <c r="OZ65" s="11"/>
      <c r="PA65" s="11"/>
      <c r="PB65" s="11"/>
      <c r="PC65" s="11"/>
      <c r="PD65" s="11"/>
      <c r="PE65" s="11"/>
      <c r="PF65" s="11"/>
      <c r="PG65" s="11"/>
      <c r="PH65" s="11"/>
      <c r="PI65" s="11"/>
      <c r="PJ65" s="11"/>
      <c r="PK65" s="11"/>
      <c r="PL65" s="11"/>
      <c r="PM65" s="11"/>
      <c r="PN65" s="11"/>
      <c r="PO65" s="11"/>
      <c r="PP65" s="11"/>
      <c r="PQ65" s="11"/>
      <c r="PR65" s="11"/>
      <c r="PS65" s="11"/>
      <c r="PT65" s="11"/>
      <c r="PU65" s="11"/>
      <c r="PV65" s="11"/>
      <c r="PW65" s="11"/>
      <c r="PX65" s="11"/>
      <c r="PY65" s="11"/>
      <c r="PZ65" s="11"/>
      <c r="QA65" s="11"/>
      <c r="QB65" s="11"/>
      <c r="QC65" s="11"/>
      <c r="QD65" s="11"/>
      <c r="QE65" s="11"/>
      <c r="QF65" s="11"/>
      <c r="QG65" s="11"/>
      <c r="QH65" s="11"/>
      <c r="QI65" s="11"/>
      <c r="QJ65" s="11"/>
      <c r="QK65" s="11"/>
      <c r="QL65" s="11"/>
      <c r="QM65" s="11"/>
      <c r="QN65" s="11"/>
      <c r="QO65" s="11"/>
      <c r="QP65" s="11"/>
      <c r="QQ65" s="11"/>
      <c r="QR65" s="11"/>
      <c r="QS65" s="11"/>
      <c r="QT65" s="11"/>
      <c r="QU65" s="11"/>
      <c r="QV65" s="11"/>
      <c r="QW65" s="11"/>
      <c r="QX65" s="11"/>
      <c r="QY65" s="11"/>
      <c r="QZ65" s="11"/>
      <c r="RA65" s="11"/>
      <c r="RB65" s="11"/>
      <c r="RC65" s="11"/>
      <c r="RD65" s="11"/>
      <c r="RE65" s="11"/>
      <c r="RF65" s="11"/>
      <c r="RG65" s="11"/>
      <c r="RH65" s="11"/>
      <c r="RI65" s="11"/>
      <c r="RJ65" s="11"/>
      <c r="RK65" s="11"/>
      <c r="RL65" s="11"/>
      <c r="RM65" s="11"/>
      <c r="RN65" s="11"/>
      <c r="RO65" s="11"/>
      <c r="RP65" s="11"/>
      <c r="RQ65" s="11"/>
      <c r="RR65" s="11"/>
      <c r="RS65" s="11"/>
      <c r="RT65" s="11"/>
      <c r="RU65" s="11"/>
      <c r="RV65" s="11"/>
      <c r="RW65" s="11"/>
      <c r="RX65" s="11"/>
      <c r="RY65" s="11"/>
      <c r="RZ65" s="11"/>
      <c r="SA65" s="11"/>
      <c r="SB65" s="11"/>
      <c r="SC65" s="11"/>
      <c r="SD65" s="11"/>
      <c r="SE65" s="11"/>
      <c r="SF65" s="11"/>
      <c r="SG65" s="11"/>
      <c r="SH65" s="11"/>
      <c r="SI65" s="11"/>
      <c r="SJ65" s="11"/>
      <c r="SK65" s="11"/>
      <c r="SL65" s="11"/>
      <c r="SM65" s="11"/>
      <c r="SN65" s="11"/>
      <c r="SO65" s="11"/>
      <c r="SP65" s="11"/>
      <c r="SQ65" s="11"/>
      <c r="SR65" s="11"/>
      <c r="SS65" s="11"/>
      <c r="ST65" s="11"/>
      <c r="SU65" s="11"/>
      <c r="SV65" s="11"/>
      <c r="SW65" s="11"/>
      <c r="SX65" s="11"/>
      <c r="SY65" s="11"/>
      <c r="SZ65" s="11"/>
      <c r="TA65" s="11"/>
      <c r="TB65" s="11"/>
      <c r="TC65" s="11"/>
      <c r="TD65" s="11"/>
      <c r="TE65" s="11"/>
      <c r="TF65" s="11"/>
      <c r="TG65" s="11"/>
      <c r="TH65" s="11"/>
      <c r="TI65" s="11"/>
      <c r="TJ65" s="11"/>
      <c r="TK65" s="11"/>
      <c r="TL65" s="11"/>
      <c r="TM65" s="11"/>
      <c r="TN65" s="11"/>
      <c r="TO65" s="11"/>
      <c r="TP65" s="11"/>
      <c r="TQ65" s="11"/>
      <c r="TR65" s="11"/>
      <c r="TS65" s="11"/>
      <c r="TT65" s="11"/>
      <c r="TU65" s="11"/>
      <c r="TV65" s="11"/>
      <c r="TW65" s="11"/>
      <c r="TX65" s="11"/>
      <c r="TY65" s="11"/>
      <c r="TZ65" s="11"/>
      <c r="UA65" s="11"/>
      <c r="UB65" s="11"/>
      <c r="UC65" s="11"/>
      <c r="UD65" s="11"/>
      <c r="UE65" s="11"/>
      <c r="UF65" s="11"/>
      <c r="UG65" s="11"/>
      <c r="UH65" s="11"/>
      <c r="UI65" s="11"/>
      <c r="UJ65" s="11"/>
      <c r="UK65" s="11"/>
      <c r="UL65" s="11"/>
      <c r="UM65" s="11"/>
      <c r="UN65" s="11"/>
      <c r="UO65" s="11"/>
      <c r="UP65" s="11"/>
      <c r="UQ65" s="11"/>
      <c r="UR65" s="11"/>
      <c r="US65" s="11"/>
      <c r="UT65" s="11"/>
      <c r="UU65" s="11"/>
      <c r="UV65" s="11"/>
      <c r="UW65" s="11"/>
      <c r="UX65" s="11"/>
      <c r="UY65" s="11"/>
      <c r="UZ65" s="11"/>
      <c r="VA65" s="11"/>
      <c r="VB65" s="11"/>
      <c r="VC65" s="11"/>
      <c r="VD65" s="11"/>
      <c r="VE65" s="11"/>
      <c r="VF65" s="11"/>
      <c r="VG65" s="11"/>
      <c r="VH65" s="11"/>
      <c r="VI65" s="11"/>
      <c r="VJ65" s="11"/>
      <c r="VK65" s="11"/>
      <c r="VL65" s="11"/>
      <c r="VM65" s="11"/>
      <c r="VN65" s="11"/>
      <c r="VO65" s="11"/>
      <c r="VP65" s="11"/>
      <c r="VQ65" s="11"/>
      <c r="VR65" s="11"/>
      <c r="VS65" s="11"/>
      <c r="VT65" s="11"/>
      <c r="VU65" s="11"/>
      <c r="VV65" s="11"/>
      <c r="VW65" s="11"/>
      <c r="VX65" s="11"/>
      <c r="VY65" s="11"/>
      <c r="VZ65" s="11"/>
      <c r="WA65" s="11"/>
      <c r="WB65" s="11"/>
      <c r="WC65" s="11"/>
      <c r="WD65" s="11"/>
      <c r="WE65" s="11"/>
      <c r="WF65" s="11"/>
      <c r="WG65" s="11"/>
      <c r="WH65" s="11"/>
      <c r="WI65" s="11"/>
      <c r="WJ65" s="11"/>
      <c r="WK65" s="11"/>
      <c r="WL65" s="11"/>
      <c r="WM65" s="11"/>
      <c r="WN65" s="11"/>
      <c r="WO65" s="11"/>
      <c r="WP65" s="11"/>
      <c r="WQ65" s="11"/>
      <c r="WR65" s="11"/>
      <c r="WS65" s="11"/>
      <c r="WT65" s="11"/>
      <c r="WU65" s="11"/>
      <c r="WV65" s="11"/>
      <c r="WW65" s="11"/>
      <c r="WX65" s="11"/>
      <c r="WY65" s="11"/>
      <c r="WZ65" s="11"/>
      <c r="XA65" s="11"/>
      <c r="XB65" s="11"/>
      <c r="XC65" s="11"/>
      <c r="XD65" s="11"/>
      <c r="XE65" s="11"/>
      <c r="XF65" s="11"/>
      <c r="XG65" s="11"/>
      <c r="XH65" s="11"/>
      <c r="XI65" s="11"/>
      <c r="XJ65" s="11"/>
      <c r="XK65" s="11"/>
      <c r="XL65" s="11"/>
      <c r="XM65" s="11"/>
      <c r="XN65" s="11"/>
      <c r="XO65" s="11"/>
      <c r="XP65" s="11"/>
      <c r="XQ65" s="11"/>
      <c r="XR65" s="11"/>
      <c r="XS65" s="11"/>
      <c r="XT65" s="11"/>
      <c r="XU65" s="11"/>
      <c r="XV65" s="11"/>
      <c r="XW65" s="11"/>
      <c r="XX65" s="11"/>
      <c r="XY65" s="11"/>
      <c r="XZ65" s="11"/>
      <c r="YA65" s="11"/>
      <c r="YB65" s="11"/>
      <c r="YC65" s="11"/>
      <c r="YD65" s="11"/>
      <c r="YE65" s="11"/>
      <c r="YF65" s="11"/>
      <c r="YG65" s="11"/>
      <c r="YH65" s="11"/>
      <c r="YI65" s="11"/>
      <c r="YJ65" s="11"/>
      <c r="YK65" s="11"/>
      <c r="YL65" s="11"/>
      <c r="YM65" s="11"/>
      <c r="YN65" s="11"/>
      <c r="YO65" s="11"/>
      <c r="YP65" s="11"/>
      <c r="YQ65" s="11"/>
      <c r="YR65" s="11"/>
      <c r="YS65" s="11"/>
      <c r="YT65" s="11"/>
      <c r="YU65" s="11"/>
      <c r="YV65" s="11"/>
      <c r="YW65" s="11"/>
      <c r="YX65" s="11"/>
      <c r="YY65" s="11"/>
      <c r="YZ65" s="11"/>
      <c r="ZA65" s="11"/>
      <c r="ZB65" s="11"/>
      <c r="ZC65" s="11"/>
      <c r="ZD65" s="11"/>
      <c r="ZE65" s="11"/>
      <c r="ZF65" s="11"/>
      <c r="ZG65" s="11"/>
      <c r="ZH65" s="11"/>
      <c r="ZI65" s="11"/>
      <c r="ZJ65" s="11"/>
      <c r="ZK65" s="11"/>
      <c r="ZL65" s="11"/>
      <c r="ZM65" s="11"/>
      <c r="ZN65" s="11"/>
      <c r="ZO65" s="11"/>
      <c r="ZP65" s="11"/>
      <c r="ZQ65" s="11"/>
      <c r="ZR65" s="11"/>
      <c r="ZS65" s="11"/>
      <c r="ZT65" s="11"/>
      <c r="ZU65" s="11"/>
      <c r="ZV65" s="11"/>
      <c r="ZW65" s="11"/>
      <c r="ZX65" s="11"/>
      <c r="ZY65" s="11"/>
      <c r="ZZ65" s="11"/>
      <c r="AAA65" s="11"/>
      <c r="AAB65" s="11"/>
      <c r="AAC65" s="11"/>
      <c r="AAD65" s="11"/>
      <c r="AAE65" s="11"/>
      <c r="AAF65" s="11"/>
      <c r="AAG65" s="11"/>
      <c r="AAH65" s="11"/>
      <c r="AAI65" s="11"/>
      <c r="AAJ65" s="11"/>
      <c r="AAK65" s="11"/>
      <c r="AAL65" s="11"/>
      <c r="AAM65" s="11"/>
      <c r="AAN65" s="11"/>
      <c r="AAO65" s="11"/>
      <c r="AAP65" s="11"/>
      <c r="AAQ65" s="11"/>
      <c r="AAR65" s="11"/>
      <c r="AAS65" s="11"/>
      <c r="AAT65" s="11"/>
      <c r="AAU65" s="11"/>
      <c r="AAV65" s="11"/>
      <c r="AAW65" s="11"/>
      <c r="AAX65" s="11"/>
      <c r="AAY65" s="11"/>
      <c r="AAZ65" s="11"/>
      <c r="ABA65" s="11"/>
      <c r="ABB65" s="11"/>
      <c r="ABC65" s="11"/>
      <c r="ABD65" s="11"/>
      <c r="ABE65" s="11"/>
      <c r="ABF65" s="11"/>
      <c r="ABG65" s="11"/>
      <c r="ABH65" s="11"/>
      <c r="ABI65" s="11"/>
      <c r="ABJ65" s="11"/>
      <c r="ABK65" s="11"/>
      <c r="ABL65" s="11"/>
      <c r="ABM65" s="11"/>
      <c r="ABN65" s="11"/>
      <c r="ABO65" s="11"/>
      <c r="ABP65" s="11"/>
      <c r="ABQ65" s="11"/>
      <c r="ABR65" s="11"/>
      <c r="ABS65" s="11"/>
      <c r="ABT65" s="11"/>
      <c r="ABU65" s="11"/>
      <c r="ABV65" s="11"/>
      <c r="ABW65" s="11"/>
      <c r="ABX65" s="11"/>
      <c r="ABY65" s="11"/>
      <c r="ABZ65" s="11"/>
      <c r="ACA65" s="11"/>
      <c r="ACB65" s="11"/>
      <c r="ACC65" s="11"/>
      <c r="ACD65" s="11"/>
      <c r="ACE65" s="11"/>
      <c r="ACF65" s="11"/>
      <c r="ACG65" s="11"/>
      <c r="ACH65" s="11"/>
      <c r="ACI65" s="11"/>
      <c r="ACJ65" s="11"/>
      <c r="ACK65" s="11"/>
      <c r="ACL65" s="11"/>
      <c r="ACM65" s="11"/>
      <c r="ACN65" s="11"/>
      <c r="ACO65" s="11"/>
      <c r="ACP65" s="11"/>
      <c r="ACQ65" s="11"/>
      <c r="ACR65" s="11"/>
      <c r="ACS65" s="11"/>
      <c r="ACT65" s="11"/>
      <c r="ACU65" s="11"/>
      <c r="ACV65" s="11"/>
      <c r="ACW65" s="11"/>
      <c r="ACX65" s="11"/>
      <c r="ACY65" s="11"/>
      <c r="ACZ65" s="11"/>
      <c r="ADA65" s="11"/>
      <c r="ADB65" s="11"/>
      <c r="ADC65" s="11"/>
      <c r="ADD65" s="11"/>
      <c r="ADE65" s="11"/>
      <c r="ADF65" s="11"/>
      <c r="ADG65" s="11"/>
      <c r="ADH65" s="11"/>
      <c r="ADI65" s="11"/>
      <c r="ADJ65" s="11"/>
      <c r="ADK65" s="11"/>
      <c r="ADL65" s="11"/>
      <c r="ADM65" s="11"/>
      <c r="ADN65" s="11"/>
      <c r="ADO65" s="11"/>
      <c r="ADP65" s="11"/>
      <c r="ADQ65" s="11"/>
      <c r="ADR65" s="11"/>
      <c r="ADS65" s="11"/>
      <c r="ADT65" s="11"/>
      <c r="ADU65" s="11"/>
      <c r="ADV65" s="11"/>
      <c r="ADW65" s="11"/>
      <c r="ADX65" s="11"/>
      <c r="ADY65" s="11"/>
      <c r="ADZ65" s="11"/>
      <c r="AEA65" s="11"/>
      <c r="AEB65" s="11"/>
      <c r="AEC65" s="11"/>
      <c r="AED65" s="11"/>
      <c r="AEE65" s="11"/>
      <c r="AEF65" s="11"/>
      <c r="AEG65" s="11"/>
      <c r="AEH65" s="11"/>
      <c r="AEI65" s="11"/>
      <c r="AEJ65" s="11"/>
      <c r="AEK65" s="11"/>
      <c r="AEL65" s="11"/>
      <c r="AEM65" s="11"/>
      <c r="AEN65" s="11"/>
      <c r="AEO65" s="11"/>
      <c r="AEP65" s="11"/>
      <c r="AEQ65" s="11"/>
      <c r="AER65" s="11"/>
      <c r="AES65" s="11"/>
      <c r="AET65" s="11"/>
      <c r="AEU65" s="11"/>
      <c r="AEV65" s="11"/>
      <c r="AEW65" s="11"/>
      <c r="AEX65" s="11"/>
      <c r="AEY65" s="11"/>
      <c r="AEZ65" s="11"/>
      <c r="AFA65" s="11"/>
      <c r="AFB65" s="11"/>
      <c r="AFC65" s="11"/>
      <c r="AFD65" s="11"/>
      <c r="AFE65" s="11"/>
      <c r="AFF65" s="11"/>
      <c r="AFG65" s="11"/>
      <c r="AFH65" s="11"/>
      <c r="AFI65" s="11"/>
      <c r="AFJ65" s="11"/>
      <c r="AFK65" s="11"/>
      <c r="AFL65" s="11"/>
      <c r="AFM65" s="11"/>
      <c r="AFN65" s="11"/>
      <c r="AFO65" s="11"/>
      <c r="AFP65" s="11"/>
      <c r="AFQ65" s="11"/>
      <c r="AFR65" s="11"/>
      <c r="AFS65" s="11"/>
      <c r="AFT65" s="11"/>
      <c r="AFU65" s="11"/>
      <c r="AFV65" s="11"/>
      <c r="AFW65" s="11"/>
      <c r="AFX65" s="11"/>
      <c r="AFY65" s="11"/>
      <c r="AFZ65" s="11"/>
      <c r="AGA65" s="11"/>
      <c r="AGB65" s="11"/>
      <c r="AGC65" s="11"/>
      <c r="AGD65" s="11"/>
      <c r="AGE65" s="11"/>
      <c r="AGF65" s="11"/>
      <c r="AGG65" s="11"/>
      <c r="AGH65" s="11"/>
      <c r="AGI65" s="11"/>
      <c r="AGJ65" s="11"/>
      <c r="AGK65" s="11"/>
      <c r="AGL65" s="11"/>
      <c r="AGM65" s="11"/>
      <c r="AGN65" s="11"/>
      <c r="AGO65" s="11"/>
      <c r="AGP65" s="11"/>
      <c r="AGQ65" s="11"/>
      <c r="AGR65" s="11"/>
      <c r="AGS65" s="11"/>
      <c r="AGT65" s="11"/>
      <c r="AGU65" s="11"/>
      <c r="AGV65" s="11"/>
      <c r="AGW65" s="11"/>
      <c r="AGX65" s="11"/>
      <c r="AGY65" s="11"/>
      <c r="AGZ65" s="11"/>
      <c r="AHA65" s="11"/>
      <c r="AHB65" s="11"/>
      <c r="AHC65" s="11"/>
      <c r="AHD65" s="11"/>
      <c r="AHE65" s="11"/>
      <c r="AHF65" s="11"/>
      <c r="AHG65" s="11"/>
      <c r="AHH65" s="11"/>
      <c r="AHI65" s="11"/>
      <c r="AHJ65" s="11"/>
      <c r="AHK65" s="11"/>
      <c r="AHL65" s="11"/>
      <c r="AHM65" s="11"/>
      <c r="AHN65" s="11"/>
      <c r="AHO65" s="11"/>
      <c r="AHP65" s="11"/>
      <c r="AHQ65" s="11"/>
      <c r="AHR65" s="11"/>
      <c r="AHS65" s="11"/>
      <c r="AHT65" s="11"/>
      <c r="AHU65" s="11"/>
      <c r="AHV65" s="11"/>
      <c r="AHW65" s="11"/>
      <c r="AHX65" s="11"/>
      <c r="AHY65" s="11"/>
      <c r="AHZ65" s="11"/>
      <c r="AIA65" s="11"/>
      <c r="AIB65" s="11"/>
      <c r="AIC65" s="11"/>
      <c r="AID65" s="11"/>
      <c r="AIE65" s="11"/>
      <c r="AIF65" s="11"/>
      <c r="AIG65" s="11"/>
      <c r="AIH65" s="11"/>
      <c r="AII65" s="11"/>
      <c r="AIJ65" s="11"/>
      <c r="AIK65" s="11"/>
      <c r="AIL65" s="11"/>
      <c r="AIM65" s="11"/>
      <c r="AIN65" s="11"/>
      <c r="AIO65" s="11"/>
      <c r="AIP65" s="11"/>
      <c r="AIQ65" s="11"/>
      <c r="AIR65" s="11"/>
      <c r="AIS65" s="11"/>
      <c r="AIT65" s="11"/>
      <c r="AIU65" s="11"/>
      <c r="AIV65" s="11"/>
      <c r="AIW65" s="11"/>
      <c r="AIX65" s="11"/>
      <c r="AIY65" s="11"/>
      <c r="AIZ65" s="11"/>
      <c r="AJA65" s="11"/>
      <c r="AJB65" s="11"/>
      <c r="AJC65" s="11"/>
      <c r="AJD65" s="11"/>
      <c r="AJE65" s="11"/>
      <c r="AJF65" s="11"/>
      <c r="AJG65" s="11"/>
      <c r="AJH65" s="11"/>
      <c r="AJI65" s="11"/>
      <c r="AJJ65" s="11"/>
      <c r="AJK65" s="11"/>
      <c r="AJL65" s="11"/>
      <c r="AJM65" s="11"/>
      <c r="AJN65" s="11"/>
      <c r="AJO65" s="11"/>
      <c r="AJP65" s="11"/>
      <c r="AJQ65" s="11"/>
      <c r="AJR65" s="11"/>
      <c r="AJS65" s="11"/>
      <c r="AJT65" s="11"/>
      <c r="AJU65" s="11"/>
      <c r="AJV65" s="11"/>
      <c r="AJW65" s="11"/>
      <c r="AJX65" s="11"/>
      <c r="AJY65" s="11"/>
      <c r="AJZ65" s="11"/>
      <c r="AKA65" s="11"/>
      <c r="AKB65" s="11"/>
      <c r="AKC65" s="11"/>
      <c r="AKD65" s="11"/>
      <c r="AKE65" s="11"/>
      <c r="AKF65" s="11"/>
      <c r="AKG65" s="11"/>
      <c r="AKH65" s="11"/>
      <c r="AKI65" s="11"/>
      <c r="AKJ65" s="11"/>
      <c r="AKK65" s="11"/>
      <c r="AKL65" s="11"/>
      <c r="AKM65" s="11"/>
      <c r="AKN65" s="11"/>
      <c r="AKO65" s="11"/>
      <c r="AKP65" s="11"/>
      <c r="AKQ65" s="11"/>
      <c r="AKR65" s="11"/>
      <c r="AKS65" s="11"/>
      <c r="AKT65" s="11"/>
      <c r="AKU65" s="11"/>
      <c r="AKV65" s="11"/>
      <c r="AKW65" s="11"/>
      <c r="AKX65" s="11"/>
      <c r="AKY65" s="11"/>
      <c r="AKZ65" s="11"/>
      <c r="ALA65" s="11"/>
      <c r="ALB65" s="11"/>
      <c r="ALC65" s="11"/>
      <c r="ALD65" s="11"/>
      <c r="ALE65" s="11"/>
      <c r="ALF65" s="11"/>
      <c r="ALG65" s="11"/>
      <c r="ALH65" s="11"/>
      <c r="ALI65" s="11"/>
      <c r="ALJ65" s="11"/>
      <c r="ALK65" s="11"/>
      <c r="ALL65" s="11"/>
      <c r="ALM65" s="11"/>
      <c r="ALN65" s="11"/>
      <c r="ALO65" s="11"/>
      <c r="ALP65" s="11"/>
      <c r="ALQ65" s="11"/>
      <c r="ALR65" s="11"/>
      <c r="ALS65" s="11"/>
      <c r="ALT65" s="11"/>
      <c r="ALU65" s="11"/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  <c r="AMH65" s="11"/>
      <c r="AMI65" s="11"/>
      <c r="AMJ65" s="11"/>
      <c r="AMK65" s="11"/>
      <c r="AML65" s="11"/>
      <c r="AMM65" s="11"/>
      <c r="AMN65" s="11"/>
      <c r="AMO65" s="11"/>
      <c r="AMP65" s="11"/>
      <c r="AMQ65" s="11"/>
      <c r="AMR65" s="11"/>
      <c r="AMS65" s="11"/>
      <c r="AMT65" s="11"/>
      <c r="AMU65" s="11"/>
      <c r="AMV65" s="11"/>
      <c r="AMW65" s="11"/>
      <c r="AMX65" s="11"/>
      <c r="AMY65" s="11"/>
      <c r="AMZ65" s="11"/>
      <c r="ANA65" s="11"/>
      <c r="ANB65" s="11"/>
      <c r="ANC65" s="11"/>
      <c r="AND65" s="11"/>
      <c r="ANE65" s="11"/>
      <c r="ANF65" s="11"/>
      <c r="ANG65" s="11"/>
      <c r="ANH65" s="11"/>
      <c r="ANI65" s="11"/>
      <c r="ANJ65" s="11"/>
      <c r="ANK65" s="11"/>
      <c r="ANL65" s="11"/>
      <c r="ANM65" s="11"/>
      <c r="ANN65" s="11"/>
      <c r="ANO65" s="11"/>
      <c r="ANP65" s="11"/>
      <c r="ANQ65" s="11"/>
      <c r="ANR65" s="11"/>
      <c r="ANS65" s="11"/>
      <c r="ANT65" s="11"/>
      <c r="ANU65" s="11"/>
      <c r="ANV65" s="11"/>
      <c r="ANW65" s="11"/>
      <c r="ANX65" s="11"/>
      <c r="ANY65" s="11"/>
      <c r="ANZ65" s="11"/>
      <c r="AOA65" s="11"/>
      <c r="AOB65" s="11"/>
      <c r="AOC65" s="11"/>
      <c r="AOD65" s="11"/>
      <c r="AOE65" s="11"/>
      <c r="AOF65" s="11"/>
      <c r="AOG65" s="11"/>
      <c r="AOH65" s="11"/>
      <c r="AOI65" s="11"/>
      <c r="AOJ65" s="11"/>
      <c r="AOK65" s="11"/>
      <c r="AOL65" s="11"/>
      <c r="AOM65" s="11"/>
      <c r="AON65" s="11"/>
      <c r="AOO65" s="11"/>
      <c r="AOP65" s="11"/>
      <c r="AOQ65" s="11"/>
      <c r="AOR65" s="11"/>
      <c r="AOS65" s="11"/>
      <c r="AOT65" s="11"/>
      <c r="AOU65" s="11"/>
      <c r="AOV65" s="11"/>
      <c r="AOW65" s="11"/>
      <c r="AOX65" s="11"/>
      <c r="AOY65" s="11"/>
      <c r="AOZ65" s="11"/>
      <c r="APA65" s="11"/>
      <c r="APB65" s="11"/>
      <c r="APC65" s="11"/>
      <c r="APD65" s="11"/>
      <c r="APE65" s="11"/>
      <c r="APF65" s="11"/>
      <c r="APG65" s="11"/>
      <c r="APH65" s="11"/>
      <c r="API65" s="11"/>
      <c r="APJ65" s="11"/>
      <c r="APK65" s="11"/>
      <c r="APL65" s="11"/>
      <c r="APM65" s="11"/>
      <c r="APN65" s="11"/>
      <c r="APO65" s="11"/>
      <c r="APP65" s="11"/>
      <c r="APQ65" s="11"/>
      <c r="APR65" s="11"/>
      <c r="APS65" s="11"/>
      <c r="APT65" s="11"/>
      <c r="APU65" s="11"/>
      <c r="APV65" s="11"/>
      <c r="APW65" s="11"/>
      <c r="APX65" s="11"/>
      <c r="APY65" s="11"/>
      <c r="APZ65" s="11"/>
      <c r="AQA65" s="11"/>
      <c r="AQB65" s="11"/>
      <c r="AQC65" s="11"/>
      <c r="AQD65" s="11"/>
      <c r="AQE65" s="11"/>
      <c r="AQF65" s="11"/>
      <c r="AQG65" s="11"/>
      <c r="AQH65" s="11"/>
      <c r="AQI65" s="11"/>
      <c r="AQJ65" s="11"/>
      <c r="AQK65" s="11"/>
      <c r="AQL65" s="11"/>
      <c r="AQM65" s="11"/>
      <c r="AQN65" s="11"/>
      <c r="AQO65" s="11"/>
      <c r="AQP65" s="11"/>
      <c r="AQQ65" s="11"/>
      <c r="AQR65" s="11"/>
      <c r="AQS65" s="11"/>
      <c r="AQT65" s="11"/>
      <c r="AQU65" s="11"/>
      <c r="AQV65" s="11"/>
      <c r="AQW65" s="11"/>
      <c r="AQX65" s="11"/>
      <c r="AQY65" s="11"/>
      <c r="AQZ65" s="11"/>
      <c r="ARA65" s="11"/>
      <c r="ARB65" s="11"/>
      <c r="ARC65" s="11"/>
      <c r="ARD65" s="11"/>
      <c r="ARE65" s="11"/>
      <c r="ARF65" s="11"/>
      <c r="ARG65" s="11"/>
      <c r="ARH65" s="11"/>
      <c r="ARI65" s="11"/>
      <c r="ARJ65" s="11"/>
      <c r="ARK65" s="11"/>
      <c r="ARL65" s="11"/>
      <c r="ARM65" s="11"/>
      <c r="ARN65" s="11"/>
      <c r="ARO65" s="11"/>
      <c r="ARP65" s="11"/>
      <c r="ARQ65" s="11"/>
      <c r="ARR65" s="11"/>
      <c r="ARS65" s="11"/>
      <c r="ART65" s="11"/>
      <c r="ARU65" s="11"/>
      <c r="ARV65" s="11"/>
      <c r="ARW65" s="11"/>
      <c r="ARX65" s="11"/>
      <c r="ARY65" s="11"/>
      <c r="ARZ65" s="11"/>
      <c r="ASA65" s="11"/>
      <c r="ASB65" s="11"/>
      <c r="ASC65" s="11"/>
      <c r="ASD65" s="11"/>
      <c r="ASE65" s="11"/>
      <c r="ASF65" s="11"/>
      <c r="ASG65" s="11"/>
      <c r="ASH65" s="11"/>
      <c r="ASI65" s="11"/>
      <c r="ASJ65" s="11"/>
      <c r="ASK65" s="11"/>
      <c r="ASL65" s="11"/>
      <c r="ASM65" s="11"/>
      <c r="ASN65" s="11"/>
      <c r="ASO65" s="11"/>
      <c r="ASP65" s="11"/>
      <c r="ASQ65" s="11"/>
      <c r="ASR65" s="11"/>
      <c r="ASS65" s="11"/>
      <c r="AST65" s="11"/>
      <c r="ASU65" s="11"/>
      <c r="ASV65" s="11"/>
      <c r="ASW65" s="11"/>
      <c r="ASX65" s="11"/>
      <c r="ASY65" s="11"/>
      <c r="ASZ65" s="11"/>
      <c r="ATA65" s="11"/>
      <c r="ATB65" s="11"/>
      <c r="ATC65" s="11"/>
      <c r="ATD65" s="11"/>
      <c r="ATE65" s="11"/>
      <c r="ATF65" s="11"/>
      <c r="ATG65" s="11"/>
      <c r="ATH65" s="11"/>
      <c r="ATI65" s="11"/>
      <c r="ATJ65" s="11"/>
      <c r="ATK65" s="11"/>
      <c r="ATL65" s="11"/>
      <c r="ATM65" s="11"/>
      <c r="ATN65" s="11"/>
      <c r="ATO65" s="11"/>
      <c r="ATP65" s="11"/>
      <c r="ATQ65" s="11"/>
      <c r="ATR65" s="11"/>
      <c r="ATS65" s="11"/>
      <c r="ATT65" s="11"/>
      <c r="ATU65" s="11"/>
      <c r="ATV65" s="11"/>
      <c r="ATW65" s="11"/>
      <c r="ATX65" s="11"/>
      <c r="ATY65" s="11"/>
      <c r="ATZ65" s="11"/>
      <c r="AUA65" s="11"/>
      <c r="AUB65" s="11"/>
      <c r="AUC65" s="11"/>
      <c r="AUD65" s="11"/>
      <c r="AUE65" s="11"/>
      <c r="AUF65" s="11"/>
      <c r="AUG65" s="11"/>
      <c r="AUH65" s="11"/>
      <c r="AUI65" s="11"/>
      <c r="AUJ65" s="11"/>
      <c r="AUK65" s="11"/>
      <c r="AUL65" s="11"/>
      <c r="AUM65" s="11"/>
      <c r="AUN65" s="11"/>
      <c r="AUO65" s="11"/>
      <c r="AUP65" s="11"/>
      <c r="AUQ65" s="11"/>
      <c r="AUR65" s="11"/>
      <c r="AUS65" s="11"/>
      <c r="AUT65" s="11"/>
      <c r="AUU65" s="11"/>
      <c r="AUV65" s="11"/>
      <c r="AUW65" s="11"/>
      <c r="AUX65" s="11"/>
      <c r="AUY65" s="11"/>
      <c r="AUZ65" s="11"/>
      <c r="AVA65" s="11"/>
      <c r="AVB65" s="11"/>
      <c r="AVC65" s="11"/>
      <c r="AVD65" s="11"/>
      <c r="AVE65" s="11"/>
      <c r="AVF65" s="11"/>
      <c r="AVG65" s="11"/>
      <c r="AVH65" s="11"/>
      <c r="AVI65" s="11"/>
      <c r="AVJ65" s="11"/>
      <c r="AVK65" s="11"/>
      <c r="AVL65" s="11"/>
      <c r="AVM65" s="11"/>
      <c r="AVN65" s="11"/>
      <c r="AVO65" s="11"/>
      <c r="AVP65" s="11"/>
      <c r="AVQ65" s="11"/>
      <c r="AVR65" s="11"/>
      <c r="AVS65" s="11"/>
      <c r="AVT65" s="11"/>
      <c r="AVU65" s="11"/>
      <c r="AVV65" s="11"/>
      <c r="AVW65" s="11"/>
      <c r="AVX65" s="11"/>
      <c r="AVY65" s="11"/>
      <c r="AVZ65" s="11"/>
      <c r="AWA65" s="11"/>
      <c r="AWB65" s="11"/>
      <c r="AWC65" s="11"/>
      <c r="AWD65" s="11"/>
      <c r="AWE65" s="11"/>
      <c r="AWF65" s="11"/>
      <c r="AWG65" s="11"/>
      <c r="AWH65" s="11"/>
      <c r="AWI65" s="11"/>
      <c r="AWJ65" s="11"/>
      <c r="AWK65" s="11"/>
      <c r="AWL65" s="11"/>
      <c r="AWM65" s="11"/>
      <c r="AWN65" s="11"/>
      <c r="AWO65" s="11"/>
      <c r="AWP65" s="11"/>
      <c r="AWQ65" s="11"/>
      <c r="AWR65" s="11"/>
      <c r="AWS65" s="11"/>
      <c r="AWT65" s="11"/>
      <c r="AWU65" s="11"/>
      <c r="AWV65" s="11"/>
      <c r="AWW65" s="11"/>
      <c r="AWX65" s="11"/>
      <c r="AWY65" s="11"/>
      <c r="AWZ65" s="11"/>
      <c r="AXA65" s="11"/>
      <c r="AXB65" s="11"/>
      <c r="AXC65" s="11"/>
      <c r="AXD65" s="11"/>
      <c r="AXE65" s="11"/>
      <c r="AXF65" s="11"/>
      <c r="AXG65" s="11"/>
      <c r="AXH65" s="11"/>
      <c r="AXI65" s="11"/>
      <c r="AXJ65" s="11"/>
      <c r="AXK65" s="11"/>
      <c r="AXL65" s="11"/>
      <c r="AXM65" s="11"/>
      <c r="AXN65" s="11"/>
      <c r="AXO65" s="11"/>
      <c r="AXP65" s="11"/>
      <c r="AXQ65" s="11"/>
      <c r="AXR65" s="11"/>
      <c r="AXS65" s="11"/>
      <c r="AXT65" s="11"/>
      <c r="AXU65" s="11"/>
      <c r="AXV65" s="11"/>
      <c r="AXW65" s="11"/>
      <c r="AXX65" s="11"/>
      <c r="AXY65" s="11"/>
      <c r="AXZ65" s="11"/>
      <c r="AYA65" s="11"/>
      <c r="AYB65" s="11"/>
      <c r="AYC65" s="11"/>
      <c r="AYD65" s="11"/>
      <c r="AYE65" s="11"/>
      <c r="AYF65" s="11"/>
      <c r="AYG65" s="11"/>
      <c r="AYH65" s="11"/>
      <c r="AYI65" s="11"/>
      <c r="AYJ65" s="11"/>
      <c r="AYK65" s="11"/>
      <c r="AYL65" s="11"/>
      <c r="AYM65" s="11"/>
      <c r="AYN65" s="11"/>
      <c r="AYO65" s="11"/>
      <c r="AYP65" s="11"/>
      <c r="AYQ65" s="11"/>
      <c r="AYR65" s="11"/>
      <c r="AYS65" s="11"/>
      <c r="AYT65" s="11"/>
      <c r="AYU65" s="11"/>
      <c r="AYV65" s="11"/>
      <c r="AYW65" s="11"/>
      <c r="AYX65" s="11"/>
      <c r="AYY65" s="11"/>
      <c r="AYZ65" s="11"/>
      <c r="AZA65" s="11"/>
      <c r="AZB65" s="11"/>
      <c r="AZC65" s="11"/>
      <c r="AZD65" s="11"/>
      <c r="AZE65" s="11"/>
      <c r="AZF65" s="11"/>
      <c r="AZG65" s="11"/>
      <c r="AZH65" s="11"/>
      <c r="AZI65" s="11"/>
      <c r="AZJ65" s="11"/>
      <c r="AZK65" s="11"/>
      <c r="AZL65" s="11"/>
      <c r="AZM65" s="11"/>
      <c r="AZN65" s="11"/>
      <c r="AZO65" s="11"/>
      <c r="AZP65" s="11"/>
      <c r="AZQ65" s="11"/>
      <c r="AZR65" s="11"/>
      <c r="AZS65" s="11"/>
      <c r="AZT65" s="11"/>
      <c r="AZU65" s="11"/>
      <c r="AZV65" s="11"/>
      <c r="AZW65" s="11"/>
      <c r="AZX65" s="11"/>
      <c r="AZY65" s="11"/>
      <c r="AZZ65" s="11"/>
      <c r="BAA65" s="11"/>
      <c r="BAB65" s="11"/>
      <c r="BAC65" s="11"/>
      <c r="BAD65" s="11"/>
      <c r="BAE65" s="11"/>
      <c r="BAF65" s="11"/>
      <c r="BAG65" s="11"/>
      <c r="BAH65" s="11"/>
      <c r="BAI65" s="11"/>
      <c r="BAJ65" s="11"/>
      <c r="BAK65" s="11"/>
      <c r="BAL65" s="11"/>
      <c r="BAM65" s="11"/>
      <c r="BAN65" s="11"/>
      <c r="BAO65" s="11"/>
      <c r="BAP65" s="11"/>
      <c r="BAQ65" s="11"/>
      <c r="BAR65" s="11"/>
      <c r="BAS65" s="11"/>
      <c r="BAT65" s="11"/>
      <c r="BAU65" s="11"/>
      <c r="BAV65" s="11"/>
      <c r="BAW65" s="11"/>
      <c r="BAX65" s="11"/>
      <c r="BAY65" s="11"/>
      <c r="BAZ65" s="11"/>
      <c r="BBA65" s="11"/>
      <c r="BBB65" s="11"/>
      <c r="BBC65" s="11"/>
      <c r="BBD65" s="11"/>
      <c r="BBE65" s="11"/>
      <c r="BBF65" s="11"/>
      <c r="BBG65" s="11"/>
      <c r="BBH65" s="11"/>
      <c r="BBI65" s="11"/>
      <c r="BBJ65" s="11"/>
      <c r="BBK65" s="11"/>
      <c r="BBL65" s="11"/>
      <c r="BBM65" s="11"/>
      <c r="BBN65" s="11"/>
      <c r="BBO65" s="11"/>
      <c r="BBP65" s="11"/>
      <c r="BBQ65" s="11"/>
      <c r="BBR65" s="11"/>
      <c r="BBS65" s="11"/>
      <c r="BBT65" s="11"/>
      <c r="BBU65" s="11"/>
      <c r="BBV65" s="11"/>
      <c r="BBW65" s="11"/>
      <c r="BBX65" s="11"/>
      <c r="BBY65" s="11"/>
      <c r="BBZ65" s="11"/>
      <c r="BCA65" s="11"/>
      <c r="BCB65" s="11"/>
      <c r="BCC65" s="11"/>
      <c r="BCD65" s="11"/>
      <c r="BCE65" s="11"/>
      <c r="BCF65" s="11"/>
      <c r="BCG65" s="11"/>
      <c r="BCH65" s="11"/>
      <c r="BCI65" s="11"/>
      <c r="BCJ65" s="11"/>
      <c r="BCK65" s="11"/>
      <c r="BCL65" s="11"/>
      <c r="BCM65" s="11"/>
      <c r="BCN65" s="11"/>
      <c r="BCO65" s="11"/>
      <c r="BCP65" s="11"/>
      <c r="BCQ65" s="11"/>
      <c r="BCR65" s="11"/>
      <c r="BCS65" s="11"/>
      <c r="BCT65" s="11"/>
      <c r="BCU65" s="11"/>
      <c r="BCV65" s="11"/>
      <c r="BCW65" s="11"/>
      <c r="BCX65" s="11"/>
      <c r="BCY65" s="11"/>
      <c r="BCZ65" s="11"/>
      <c r="BDA65" s="11"/>
      <c r="BDB65" s="11"/>
      <c r="BDC65" s="11"/>
      <c r="BDD65" s="11"/>
      <c r="BDE65" s="11"/>
      <c r="BDF65" s="11"/>
      <c r="BDG65" s="11"/>
      <c r="BDH65" s="11"/>
      <c r="BDI65" s="11"/>
      <c r="BDJ65" s="11"/>
      <c r="BDK65" s="11"/>
      <c r="BDL65" s="11"/>
      <c r="BDM65" s="11"/>
      <c r="BDN65" s="11"/>
      <c r="BDO65" s="11"/>
      <c r="BDP65" s="11"/>
      <c r="BDQ65" s="11"/>
      <c r="BDR65" s="11"/>
      <c r="BDS65" s="11"/>
      <c r="BDT65" s="11"/>
      <c r="BDU65" s="11"/>
      <c r="BDV65" s="11"/>
      <c r="BDW65" s="11"/>
      <c r="BDX65" s="11"/>
      <c r="BDY65" s="11"/>
      <c r="BDZ65" s="11"/>
      <c r="BEA65" s="11"/>
      <c r="BEB65" s="11"/>
      <c r="BEC65" s="11"/>
      <c r="BED65" s="11"/>
      <c r="BEE65" s="11"/>
      <c r="BEF65" s="11"/>
      <c r="BEG65" s="11"/>
      <c r="BEH65" s="11"/>
      <c r="BEI65" s="11"/>
      <c r="BEJ65" s="11"/>
      <c r="BEK65" s="11"/>
      <c r="BEL65" s="11"/>
      <c r="BEM65" s="11"/>
      <c r="BEN65" s="11"/>
      <c r="BEO65" s="11"/>
      <c r="BEP65" s="11"/>
      <c r="BEQ65" s="11"/>
      <c r="BER65" s="11"/>
      <c r="BES65" s="11"/>
      <c r="BET65" s="11"/>
      <c r="BEU65" s="11"/>
      <c r="BEV65" s="11"/>
      <c r="BEW65" s="11"/>
      <c r="BEX65" s="11"/>
      <c r="BEY65" s="11"/>
      <c r="BEZ65" s="11"/>
      <c r="BFA65" s="11"/>
      <c r="BFB65" s="11"/>
      <c r="BFC65" s="11"/>
      <c r="BFD65" s="11"/>
      <c r="BFE65" s="11"/>
      <c r="BFF65" s="11"/>
      <c r="BFG65" s="11"/>
      <c r="BFH65" s="11"/>
      <c r="BFI65" s="11"/>
      <c r="BFJ65" s="11"/>
      <c r="BFK65" s="11"/>
      <c r="BFL65" s="11"/>
      <c r="BFM65" s="11"/>
      <c r="BFN65" s="11"/>
      <c r="BFO65" s="11"/>
      <c r="BFP65" s="11"/>
      <c r="BFQ65" s="11"/>
      <c r="BFR65" s="11"/>
      <c r="BFS65" s="11"/>
      <c r="BFT65" s="11"/>
      <c r="BFU65" s="11"/>
      <c r="BFV65" s="11"/>
      <c r="BFW65" s="11"/>
      <c r="BFX65" s="11"/>
      <c r="BFY65" s="11"/>
      <c r="BFZ65" s="11"/>
      <c r="BGA65" s="11"/>
      <c r="BGB65" s="11"/>
      <c r="BGC65" s="11"/>
      <c r="BGD65" s="11"/>
      <c r="BGE65" s="11"/>
      <c r="BGF65" s="11"/>
      <c r="BGG65" s="11"/>
      <c r="BGH65" s="11"/>
      <c r="BGI65" s="11"/>
      <c r="BGJ65" s="11"/>
      <c r="BGK65" s="11"/>
      <c r="BGL65" s="11"/>
      <c r="BGM65" s="11"/>
      <c r="BGN65" s="11"/>
      <c r="BGO65" s="11"/>
      <c r="BGP65" s="11"/>
      <c r="BGQ65" s="11"/>
      <c r="BGR65" s="11"/>
      <c r="BGS65" s="11"/>
      <c r="BGT65" s="11"/>
      <c r="BGU65" s="11"/>
      <c r="BGV65" s="11"/>
      <c r="BGW65" s="11"/>
      <c r="BGX65" s="11"/>
      <c r="BGY65" s="11"/>
      <c r="BGZ65" s="11"/>
      <c r="BHA65" s="11"/>
      <c r="BHB65" s="11"/>
      <c r="BHC65" s="11"/>
      <c r="BHD65" s="11"/>
      <c r="BHE65" s="11"/>
      <c r="BHF65" s="11"/>
      <c r="BHG65" s="11"/>
      <c r="BHH65" s="11"/>
      <c r="BHI65" s="11"/>
      <c r="BHJ65" s="11"/>
      <c r="BHK65" s="11"/>
      <c r="BHL65" s="11"/>
      <c r="BHM65" s="11"/>
      <c r="BHN65" s="11"/>
      <c r="BHO65" s="11"/>
      <c r="BHP65" s="11"/>
      <c r="BHQ65" s="11"/>
      <c r="BHR65" s="11"/>
      <c r="BHS65" s="11"/>
      <c r="BHT65" s="11"/>
      <c r="BHU65" s="11"/>
      <c r="BHV65" s="11"/>
      <c r="BHW65" s="11"/>
      <c r="BHX65" s="11"/>
      <c r="BHY65" s="11"/>
      <c r="BHZ65" s="11"/>
      <c r="BIA65" s="11"/>
      <c r="BIB65" s="11"/>
      <c r="BIC65" s="11"/>
      <c r="BID65" s="11"/>
      <c r="BIE65" s="11"/>
      <c r="BIF65" s="11"/>
      <c r="BIG65" s="11"/>
      <c r="BIH65" s="11"/>
      <c r="BII65" s="11"/>
      <c r="BIJ65" s="11"/>
      <c r="BIK65" s="11"/>
      <c r="BIL65" s="11"/>
      <c r="BIM65" s="11"/>
      <c r="BIN65" s="11"/>
      <c r="BIO65" s="11"/>
      <c r="BIP65" s="11"/>
      <c r="BIQ65" s="11"/>
      <c r="BIR65" s="11"/>
      <c r="BIS65" s="11"/>
      <c r="BIT65" s="11"/>
      <c r="BIU65" s="11"/>
      <c r="BIV65" s="11"/>
      <c r="BIW65" s="11"/>
      <c r="BIX65" s="11"/>
      <c r="BIY65" s="11"/>
      <c r="BIZ65" s="11"/>
      <c r="BJA65" s="11"/>
      <c r="BJB65" s="11"/>
      <c r="BJC65" s="11"/>
      <c r="BJD65" s="11"/>
      <c r="BJE65" s="11"/>
      <c r="BJF65" s="11"/>
      <c r="BJG65" s="11"/>
      <c r="BJH65" s="11"/>
      <c r="BJI65" s="11"/>
      <c r="BJJ65" s="11"/>
      <c r="BJK65" s="11"/>
      <c r="BJL65" s="11"/>
      <c r="BJM65" s="11"/>
      <c r="BJN65" s="11"/>
      <c r="BJO65" s="11"/>
      <c r="BJP65" s="11"/>
      <c r="BJQ65" s="11"/>
      <c r="BJR65" s="11"/>
      <c r="BJS65" s="11"/>
      <c r="BJT65" s="11"/>
      <c r="BJU65" s="11"/>
      <c r="BJV65" s="11"/>
      <c r="BJW65" s="11"/>
      <c r="BJX65" s="11"/>
      <c r="BJY65" s="11"/>
      <c r="BJZ65" s="11"/>
      <c r="BKA65" s="11"/>
      <c r="BKB65" s="11"/>
      <c r="BKC65" s="11"/>
      <c r="BKD65" s="11"/>
      <c r="BKE65" s="11"/>
      <c r="BKF65" s="11"/>
      <c r="BKG65" s="11"/>
      <c r="BKH65" s="11"/>
      <c r="BKI65" s="11"/>
      <c r="BKJ65" s="11"/>
      <c r="BKK65" s="11"/>
      <c r="BKL65" s="11"/>
      <c r="BKM65" s="11"/>
      <c r="BKN65" s="11"/>
      <c r="BKO65" s="11"/>
      <c r="BKP65" s="11"/>
      <c r="BKQ65" s="11"/>
      <c r="BKR65" s="11"/>
      <c r="BKS65" s="11"/>
      <c r="BKT65" s="11"/>
      <c r="BKU65" s="11"/>
      <c r="BKV65" s="11"/>
      <c r="BKW65" s="11"/>
      <c r="BKX65" s="11"/>
      <c r="BKY65" s="11"/>
      <c r="BKZ65" s="11"/>
      <c r="BLA65" s="11"/>
      <c r="BLB65" s="11"/>
      <c r="BLC65" s="11"/>
      <c r="BLD65" s="11"/>
      <c r="BLE65" s="11"/>
      <c r="BLF65" s="11"/>
      <c r="BLG65" s="11"/>
      <c r="BLH65" s="11"/>
      <c r="BLI65" s="11"/>
      <c r="BLJ65" s="11"/>
      <c r="BLK65" s="11"/>
      <c r="BLL65" s="11"/>
      <c r="BLM65" s="11"/>
      <c r="BLN65" s="11"/>
      <c r="BLO65" s="11"/>
      <c r="BLP65" s="11"/>
      <c r="BLQ65" s="11"/>
      <c r="BLR65" s="11"/>
      <c r="BLS65" s="11"/>
      <c r="BLT65" s="11"/>
      <c r="BLU65" s="11"/>
      <c r="BLV65" s="11"/>
      <c r="BLW65" s="11"/>
      <c r="BLX65" s="11"/>
      <c r="BLY65" s="11"/>
      <c r="BLZ65" s="11"/>
      <c r="BMA65" s="11"/>
      <c r="BMB65" s="11"/>
      <c r="BMC65" s="11"/>
      <c r="BMD65" s="11"/>
      <c r="BME65" s="11"/>
      <c r="BMF65" s="11"/>
      <c r="BMG65" s="11"/>
      <c r="BMH65" s="11"/>
      <c r="BMI65" s="11"/>
      <c r="BMJ65" s="11"/>
      <c r="BMK65" s="11"/>
      <c r="BML65" s="11"/>
      <c r="BMM65" s="11"/>
      <c r="BMN65" s="11"/>
      <c r="BMO65" s="11"/>
      <c r="BMP65" s="11"/>
      <c r="BMQ65" s="11"/>
      <c r="BMR65" s="11"/>
      <c r="BMS65" s="11"/>
      <c r="BMT65" s="11"/>
      <c r="BMU65" s="11"/>
      <c r="BMV65" s="11"/>
      <c r="BMW65" s="11"/>
      <c r="BMX65" s="11"/>
      <c r="BMY65" s="11"/>
      <c r="BMZ65" s="11"/>
      <c r="BNA65" s="11"/>
      <c r="BNB65" s="11"/>
      <c r="BNC65" s="11"/>
      <c r="BND65" s="11"/>
      <c r="BNE65" s="11"/>
      <c r="BNF65" s="11"/>
      <c r="BNG65" s="11"/>
      <c r="BNH65" s="11"/>
      <c r="BNI65" s="11"/>
      <c r="BNJ65" s="11"/>
      <c r="BNK65" s="11"/>
      <c r="BNL65" s="11"/>
      <c r="BNM65" s="11"/>
      <c r="BNN65" s="11"/>
      <c r="BNO65" s="11"/>
      <c r="BNP65" s="11"/>
      <c r="BNQ65" s="11"/>
      <c r="BNR65" s="11"/>
      <c r="BNS65" s="11"/>
      <c r="BNT65" s="11"/>
      <c r="BNU65" s="11"/>
      <c r="BNV65" s="11"/>
      <c r="BNW65" s="11"/>
      <c r="BNX65" s="11"/>
      <c r="BNY65" s="11"/>
      <c r="BNZ65" s="11"/>
      <c r="BOA65" s="11"/>
      <c r="BOB65" s="11"/>
      <c r="BOC65" s="11"/>
      <c r="BOD65" s="11"/>
      <c r="BOE65" s="11"/>
      <c r="BOF65" s="11"/>
      <c r="BOG65" s="11"/>
      <c r="BOH65" s="11"/>
      <c r="BOI65" s="11"/>
      <c r="BOJ65" s="11"/>
      <c r="BOK65" s="11"/>
      <c r="BOL65" s="11"/>
      <c r="BOM65" s="11"/>
      <c r="BON65" s="11"/>
      <c r="BOO65" s="11"/>
      <c r="BOP65" s="11"/>
      <c r="BOQ65" s="11"/>
      <c r="BOR65" s="11"/>
      <c r="BOS65" s="11"/>
      <c r="BOT65" s="11"/>
      <c r="BOU65" s="11"/>
      <c r="BOV65" s="11"/>
      <c r="BOW65" s="11"/>
      <c r="BOX65" s="11"/>
      <c r="BOY65" s="11"/>
      <c r="BOZ65" s="11"/>
      <c r="BPA65" s="11"/>
      <c r="BPB65" s="11"/>
      <c r="BPC65" s="11"/>
      <c r="BPD65" s="11"/>
      <c r="BPE65" s="11"/>
      <c r="BPF65" s="11"/>
      <c r="BPG65" s="11"/>
      <c r="BPH65" s="11"/>
      <c r="BPI65" s="11"/>
      <c r="BPJ65" s="11"/>
      <c r="BPK65" s="11"/>
      <c r="BPL65" s="11"/>
      <c r="BPM65" s="11"/>
      <c r="BPN65" s="11"/>
      <c r="BPO65" s="11"/>
      <c r="BPP65" s="11"/>
      <c r="BPQ65" s="11"/>
      <c r="BPR65" s="11"/>
      <c r="BPS65" s="11"/>
      <c r="BPT65" s="11"/>
      <c r="BPU65" s="11"/>
      <c r="BPV65" s="11"/>
      <c r="BPW65" s="11"/>
      <c r="BPX65" s="11"/>
      <c r="BPY65" s="11"/>
      <c r="BPZ65" s="11"/>
      <c r="BQA65" s="11"/>
      <c r="BQB65" s="11"/>
      <c r="BQC65" s="11"/>
      <c r="BQD65" s="11"/>
      <c r="BQE65" s="11"/>
      <c r="BQF65" s="11"/>
      <c r="BQG65" s="11"/>
      <c r="BQH65" s="11"/>
      <c r="BQI65" s="11"/>
      <c r="BQJ65" s="11"/>
      <c r="BQK65" s="11"/>
      <c r="BQL65" s="11"/>
      <c r="BQM65" s="11"/>
      <c r="BQN65" s="11"/>
      <c r="BQO65" s="11"/>
      <c r="BQP65" s="11"/>
      <c r="BQQ65" s="11"/>
      <c r="BQR65" s="11"/>
      <c r="BQS65" s="11"/>
      <c r="BQT65" s="11"/>
      <c r="BQU65" s="11"/>
      <c r="BQV65" s="11"/>
      <c r="BQW65" s="11"/>
      <c r="BQX65" s="11"/>
      <c r="BQY65" s="11"/>
      <c r="BQZ65" s="11"/>
      <c r="BRA65" s="11"/>
      <c r="BRB65" s="11"/>
      <c r="BRC65" s="11"/>
      <c r="BRD65" s="11"/>
      <c r="BRE65" s="11"/>
      <c r="BRF65" s="11"/>
      <c r="BRG65" s="11"/>
      <c r="BRH65" s="11"/>
      <c r="BRI65" s="11"/>
      <c r="BRJ65" s="11"/>
      <c r="BRK65" s="11"/>
      <c r="BRL65" s="11"/>
      <c r="BRM65" s="11"/>
      <c r="BRN65" s="11"/>
      <c r="BRO65" s="11"/>
      <c r="BRP65" s="11"/>
      <c r="BRQ65" s="11"/>
      <c r="BRR65" s="11"/>
      <c r="BRS65" s="11"/>
      <c r="BRT65" s="11"/>
      <c r="BRU65" s="11"/>
      <c r="BRV65" s="11"/>
      <c r="BRW65" s="11"/>
      <c r="BRX65" s="11"/>
      <c r="BRY65" s="11"/>
      <c r="BRZ65" s="11"/>
      <c r="BSA65" s="11"/>
      <c r="BSB65" s="11"/>
      <c r="BSC65" s="11"/>
      <c r="BSD65" s="11"/>
      <c r="BSE65" s="11"/>
      <c r="BSF65" s="11"/>
      <c r="BSG65" s="11"/>
      <c r="BSH65" s="11"/>
      <c r="BSI65" s="11"/>
      <c r="BSJ65" s="11"/>
      <c r="BSK65" s="11"/>
      <c r="BSL65" s="11"/>
      <c r="BSM65" s="11"/>
      <c r="BSN65" s="11"/>
      <c r="BSO65" s="11"/>
      <c r="BSP65" s="11"/>
      <c r="BSQ65" s="11"/>
      <c r="BSR65" s="11"/>
      <c r="BSS65" s="11"/>
      <c r="BST65" s="11"/>
      <c r="BSU65" s="11"/>
      <c r="BSV65" s="11"/>
      <c r="BSW65" s="11"/>
      <c r="BSX65" s="11"/>
      <c r="BSY65" s="11"/>
      <c r="BSZ65" s="11"/>
      <c r="BTA65" s="11"/>
      <c r="BTB65" s="11"/>
      <c r="BTC65" s="11"/>
      <c r="BTD65" s="11"/>
      <c r="BTE65" s="11"/>
      <c r="BTF65" s="11"/>
      <c r="BTG65" s="11"/>
      <c r="BTH65" s="11"/>
      <c r="BTI65" s="11"/>
      <c r="BTJ65" s="11"/>
      <c r="BTK65" s="11"/>
      <c r="BTL65" s="11"/>
      <c r="BTM65" s="11"/>
      <c r="BTN65" s="11"/>
      <c r="BTO65" s="11"/>
      <c r="BTP65" s="11"/>
      <c r="BTQ65" s="11"/>
      <c r="BTR65" s="11"/>
      <c r="BTS65" s="11"/>
      <c r="BTT65" s="11"/>
      <c r="BTU65" s="11"/>
      <c r="BTV65" s="11"/>
      <c r="BTW65" s="11"/>
      <c r="BTX65" s="11"/>
      <c r="BTY65" s="11"/>
      <c r="BTZ65" s="11"/>
      <c r="BUA65" s="11"/>
      <c r="BUB65" s="11"/>
      <c r="BUC65" s="11"/>
      <c r="BUD65" s="11"/>
      <c r="BUE65" s="11"/>
      <c r="BUF65" s="11"/>
      <c r="BUG65" s="11"/>
      <c r="BUH65" s="11"/>
      <c r="BUI65" s="11"/>
      <c r="BUJ65" s="11"/>
      <c r="BUK65" s="11"/>
      <c r="BUL65" s="11"/>
      <c r="BUM65" s="11"/>
      <c r="BUN65" s="11"/>
      <c r="BUO65" s="11"/>
      <c r="BUP65" s="11"/>
      <c r="BUQ65" s="11"/>
      <c r="BUR65" s="11"/>
      <c r="BUS65" s="11"/>
      <c r="BUT65" s="11"/>
      <c r="BUU65" s="11"/>
      <c r="BUV65" s="11"/>
      <c r="BUW65" s="11"/>
      <c r="BUX65" s="11"/>
      <c r="BUY65" s="11"/>
      <c r="BUZ65" s="11"/>
      <c r="BVA65" s="11"/>
      <c r="BVB65" s="11"/>
      <c r="BVC65" s="11"/>
      <c r="BVD65" s="11"/>
      <c r="BVE65" s="11"/>
      <c r="BVF65" s="11"/>
      <c r="BVG65" s="11"/>
      <c r="BVH65" s="11"/>
      <c r="BVI65" s="11"/>
      <c r="BVJ65" s="11"/>
      <c r="BVK65" s="11"/>
      <c r="BVL65" s="11"/>
      <c r="BVM65" s="11"/>
      <c r="BVN65" s="11"/>
      <c r="BVO65" s="11"/>
      <c r="BVP65" s="11"/>
      <c r="BVQ65" s="11"/>
      <c r="BVR65" s="11"/>
      <c r="BVS65" s="11"/>
      <c r="BVT65" s="11"/>
      <c r="BVU65" s="11"/>
      <c r="BVV65" s="11"/>
      <c r="BVW65" s="11"/>
      <c r="BVX65" s="11"/>
      <c r="BVY65" s="11"/>
      <c r="BVZ65" s="11"/>
      <c r="BWA65" s="11"/>
      <c r="BWB65" s="11"/>
      <c r="BWC65" s="11"/>
      <c r="BWD65" s="11"/>
      <c r="BWE65" s="11"/>
      <c r="BWF65" s="11"/>
      <c r="BWG65" s="11"/>
      <c r="BWH65" s="11"/>
      <c r="BWI65" s="11"/>
      <c r="BWJ65" s="11"/>
      <c r="BWK65" s="11"/>
      <c r="BWL65" s="11"/>
      <c r="BWM65" s="11"/>
      <c r="BWN65" s="11"/>
      <c r="BWO65" s="11"/>
      <c r="BWP65" s="11"/>
      <c r="BWQ65" s="11"/>
      <c r="BWR65" s="11"/>
      <c r="BWS65" s="11"/>
      <c r="BWT65" s="11"/>
      <c r="BWU65" s="11"/>
      <c r="BWV65" s="11"/>
      <c r="BWW65" s="11"/>
      <c r="BWX65" s="11"/>
      <c r="BWY65" s="11"/>
      <c r="BWZ65" s="11"/>
      <c r="BXA65" s="11"/>
      <c r="BXB65" s="11"/>
      <c r="BXC65" s="11"/>
      <c r="BXD65" s="11"/>
      <c r="BXE65" s="11"/>
      <c r="BXF65" s="11"/>
      <c r="BXG65" s="11"/>
      <c r="BXH65" s="11"/>
      <c r="BXI65" s="11"/>
      <c r="BXJ65" s="11"/>
      <c r="BXK65" s="11"/>
      <c r="BXL65" s="11"/>
      <c r="BXM65" s="11"/>
      <c r="BXN65" s="11"/>
      <c r="BXO65" s="11"/>
      <c r="BXP65" s="11"/>
      <c r="BXQ65" s="11"/>
      <c r="BXR65" s="11"/>
      <c r="BXS65" s="11"/>
      <c r="BXT65" s="11"/>
      <c r="BXU65" s="11"/>
      <c r="BXV65" s="11"/>
      <c r="BXW65" s="11"/>
      <c r="BXX65" s="11"/>
      <c r="BXY65" s="11"/>
      <c r="BXZ65" s="11"/>
      <c r="BYA65" s="11"/>
      <c r="BYB65" s="11"/>
      <c r="BYC65" s="11"/>
      <c r="BYD65" s="11"/>
      <c r="BYE65" s="11"/>
      <c r="BYF65" s="11"/>
      <c r="BYG65" s="11"/>
      <c r="BYH65" s="11"/>
      <c r="BYI65" s="11"/>
      <c r="BYJ65" s="11"/>
      <c r="BYK65" s="11"/>
      <c r="BYL65" s="11"/>
      <c r="BYM65" s="11"/>
      <c r="BYN65" s="11"/>
      <c r="BYO65" s="11"/>
      <c r="BYP65" s="11"/>
      <c r="BYQ65" s="11"/>
      <c r="BYR65" s="11"/>
      <c r="BYS65" s="11"/>
      <c r="BYT65" s="11"/>
      <c r="BYU65" s="11"/>
      <c r="BYV65" s="11"/>
      <c r="BYW65" s="11"/>
      <c r="BYX65" s="11"/>
      <c r="BYY65" s="11"/>
      <c r="BYZ65" s="11"/>
      <c r="BZA65" s="11"/>
      <c r="BZB65" s="11"/>
      <c r="BZC65" s="11"/>
      <c r="BZD65" s="11"/>
      <c r="BZE65" s="11"/>
      <c r="BZF65" s="11"/>
      <c r="BZG65" s="11"/>
      <c r="BZH65" s="11"/>
      <c r="BZI65" s="11"/>
      <c r="BZJ65" s="11"/>
    </row>
    <row r="66" spans="1:2038" s="10" customFormat="1" ht="16.5" customHeight="1" thickBot="1">
      <c r="A66" s="781" t="s">
        <v>434</v>
      </c>
      <c r="B66" s="697"/>
      <c r="C66" s="697"/>
      <c r="D66" s="697"/>
      <c r="E66" s="703"/>
      <c r="F66" s="278"/>
      <c r="G66" s="279"/>
      <c r="H66" s="32"/>
      <c r="I66" s="32"/>
      <c r="J66" s="56">
        <v>1800</v>
      </c>
      <c r="K66" s="124">
        <v>9.5</v>
      </c>
      <c r="L66" s="33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/>
      <c r="NF66" s="11"/>
      <c r="NG66" s="11"/>
      <c r="NH66" s="11"/>
      <c r="NI66" s="11"/>
      <c r="NJ66" s="11"/>
      <c r="NK66" s="11"/>
      <c r="NL66" s="11"/>
      <c r="NM66" s="11"/>
      <c r="NN66" s="11"/>
      <c r="NO66" s="11"/>
      <c r="NP66" s="11"/>
      <c r="NQ66" s="11"/>
      <c r="NR66" s="11"/>
      <c r="NS66" s="11"/>
      <c r="NT66" s="11"/>
      <c r="NU66" s="11"/>
      <c r="NV66" s="11"/>
      <c r="NW66" s="11"/>
      <c r="NX66" s="11"/>
      <c r="NY66" s="11"/>
      <c r="NZ66" s="11"/>
      <c r="OA66" s="11"/>
      <c r="OB66" s="11"/>
      <c r="OC66" s="11"/>
      <c r="OD66" s="11"/>
      <c r="OE66" s="11"/>
      <c r="OF66" s="11"/>
      <c r="OG66" s="11"/>
      <c r="OH66" s="11"/>
      <c r="OI66" s="11"/>
      <c r="OJ66" s="11"/>
      <c r="OK66" s="11"/>
      <c r="OL66" s="11"/>
      <c r="OM66" s="11"/>
      <c r="ON66" s="11"/>
      <c r="OO66" s="11"/>
      <c r="OP66" s="11"/>
      <c r="OQ66" s="11"/>
      <c r="OR66" s="11"/>
      <c r="OS66" s="11"/>
      <c r="OT66" s="11"/>
      <c r="OU66" s="11"/>
      <c r="OV66" s="11"/>
      <c r="OW66" s="11"/>
      <c r="OX66" s="11"/>
      <c r="OY66" s="11"/>
      <c r="OZ66" s="11"/>
      <c r="PA66" s="11"/>
      <c r="PB66" s="11"/>
      <c r="PC66" s="11"/>
      <c r="PD66" s="11"/>
      <c r="PE66" s="11"/>
      <c r="PF66" s="11"/>
      <c r="PG66" s="11"/>
      <c r="PH66" s="11"/>
      <c r="PI66" s="11"/>
      <c r="PJ66" s="11"/>
      <c r="PK66" s="11"/>
      <c r="PL66" s="11"/>
      <c r="PM66" s="11"/>
      <c r="PN66" s="11"/>
      <c r="PO66" s="11"/>
      <c r="PP66" s="11"/>
      <c r="PQ66" s="11"/>
      <c r="PR66" s="11"/>
      <c r="PS66" s="11"/>
      <c r="PT66" s="11"/>
      <c r="PU66" s="11"/>
      <c r="PV66" s="11"/>
      <c r="PW66" s="11"/>
      <c r="PX66" s="11"/>
      <c r="PY66" s="11"/>
      <c r="PZ66" s="11"/>
      <c r="QA66" s="11"/>
      <c r="QB66" s="11"/>
      <c r="QC66" s="11"/>
      <c r="QD66" s="11"/>
      <c r="QE66" s="11"/>
      <c r="QF66" s="11"/>
      <c r="QG66" s="11"/>
      <c r="QH66" s="11"/>
      <c r="QI66" s="11"/>
      <c r="QJ66" s="11"/>
      <c r="QK66" s="11"/>
      <c r="QL66" s="11"/>
      <c r="QM66" s="11"/>
      <c r="QN66" s="11"/>
      <c r="QO66" s="11"/>
      <c r="QP66" s="11"/>
      <c r="QQ66" s="11"/>
      <c r="QR66" s="11"/>
      <c r="QS66" s="11"/>
      <c r="QT66" s="11"/>
      <c r="QU66" s="11"/>
      <c r="QV66" s="11"/>
      <c r="QW66" s="11"/>
      <c r="QX66" s="11"/>
      <c r="QY66" s="11"/>
      <c r="QZ66" s="11"/>
      <c r="RA66" s="11"/>
      <c r="RB66" s="11"/>
      <c r="RC66" s="11"/>
      <c r="RD66" s="11"/>
      <c r="RE66" s="11"/>
      <c r="RF66" s="11"/>
      <c r="RG66" s="11"/>
      <c r="RH66" s="11"/>
      <c r="RI66" s="11"/>
      <c r="RJ66" s="11"/>
      <c r="RK66" s="11"/>
      <c r="RL66" s="11"/>
      <c r="RM66" s="11"/>
      <c r="RN66" s="11"/>
      <c r="RO66" s="11"/>
      <c r="RP66" s="11"/>
      <c r="RQ66" s="11"/>
      <c r="RR66" s="11"/>
      <c r="RS66" s="11"/>
      <c r="RT66" s="11"/>
      <c r="RU66" s="11"/>
      <c r="RV66" s="11"/>
      <c r="RW66" s="11"/>
      <c r="RX66" s="11"/>
      <c r="RY66" s="11"/>
      <c r="RZ66" s="11"/>
      <c r="SA66" s="11"/>
      <c r="SB66" s="11"/>
      <c r="SC66" s="11"/>
      <c r="SD66" s="11"/>
      <c r="SE66" s="11"/>
      <c r="SF66" s="11"/>
      <c r="SG66" s="11"/>
      <c r="SH66" s="11"/>
      <c r="SI66" s="11"/>
      <c r="SJ66" s="11"/>
      <c r="SK66" s="11"/>
      <c r="SL66" s="11"/>
      <c r="SM66" s="11"/>
      <c r="SN66" s="11"/>
      <c r="SO66" s="11"/>
      <c r="SP66" s="11"/>
      <c r="SQ66" s="11"/>
      <c r="SR66" s="11"/>
      <c r="SS66" s="11"/>
      <c r="ST66" s="11"/>
      <c r="SU66" s="11"/>
      <c r="SV66" s="11"/>
      <c r="SW66" s="11"/>
      <c r="SX66" s="11"/>
      <c r="SY66" s="11"/>
      <c r="SZ66" s="11"/>
      <c r="TA66" s="11"/>
      <c r="TB66" s="11"/>
      <c r="TC66" s="11"/>
      <c r="TD66" s="11"/>
      <c r="TE66" s="11"/>
      <c r="TF66" s="11"/>
      <c r="TG66" s="11"/>
      <c r="TH66" s="11"/>
      <c r="TI66" s="11"/>
      <c r="TJ66" s="11"/>
      <c r="TK66" s="11"/>
      <c r="TL66" s="11"/>
      <c r="TM66" s="11"/>
      <c r="TN66" s="11"/>
      <c r="TO66" s="11"/>
      <c r="TP66" s="11"/>
      <c r="TQ66" s="11"/>
      <c r="TR66" s="11"/>
      <c r="TS66" s="11"/>
      <c r="TT66" s="11"/>
      <c r="TU66" s="11"/>
      <c r="TV66" s="11"/>
      <c r="TW66" s="11"/>
      <c r="TX66" s="11"/>
      <c r="TY66" s="11"/>
      <c r="TZ66" s="11"/>
      <c r="UA66" s="11"/>
      <c r="UB66" s="11"/>
      <c r="UC66" s="11"/>
      <c r="UD66" s="11"/>
      <c r="UE66" s="11"/>
      <c r="UF66" s="11"/>
      <c r="UG66" s="11"/>
      <c r="UH66" s="11"/>
      <c r="UI66" s="11"/>
      <c r="UJ66" s="11"/>
      <c r="UK66" s="11"/>
      <c r="UL66" s="11"/>
      <c r="UM66" s="11"/>
      <c r="UN66" s="11"/>
      <c r="UO66" s="11"/>
      <c r="UP66" s="11"/>
      <c r="UQ66" s="11"/>
      <c r="UR66" s="11"/>
      <c r="US66" s="11"/>
      <c r="UT66" s="11"/>
      <c r="UU66" s="11"/>
      <c r="UV66" s="11"/>
      <c r="UW66" s="11"/>
      <c r="UX66" s="11"/>
      <c r="UY66" s="11"/>
      <c r="UZ66" s="11"/>
      <c r="VA66" s="11"/>
      <c r="VB66" s="11"/>
      <c r="VC66" s="11"/>
      <c r="VD66" s="11"/>
      <c r="VE66" s="11"/>
      <c r="VF66" s="11"/>
      <c r="VG66" s="11"/>
      <c r="VH66" s="11"/>
      <c r="VI66" s="11"/>
      <c r="VJ66" s="11"/>
      <c r="VK66" s="11"/>
      <c r="VL66" s="11"/>
      <c r="VM66" s="11"/>
      <c r="VN66" s="11"/>
      <c r="VO66" s="11"/>
      <c r="VP66" s="11"/>
      <c r="VQ66" s="11"/>
      <c r="VR66" s="11"/>
      <c r="VS66" s="11"/>
      <c r="VT66" s="11"/>
      <c r="VU66" s="11"/>
      <c r="VV66" s="11"/>
      <c r="VW66" s="11"/>
      <c r="VX66" s="11"/>
      <c r="VY66" s="11"/>
      <c r="VZ66" s="11"/>
      <c r="WA66" s="11"/>
      <c r="WB66" s="11"/>
      <c r="WC66" s="11"/>
      <c r="WD66" s="11"/>
      <c r="WE66" s="11"/>
      <c r="WF66" s="11"/>
      <c r="WG66" s="11"/>
      <c r="WH66" s="11"/>
      <c r="WI66" s="11"/>
      <c r="WJ66" s="11"/>
      <c r="WK66" s="11"/>
      <c r="WL66" s="11"/>
      <c r="WM66" s="11"/>
      <c r="WN66" s="11"/>
      <c r="WO66" s="11"/>
      <c r="WP66" s="11"/>
      <c r="WQ66" s="11"/>
      <c r="WR66" s="11"/>
      <c r="WS66" s="11"/>
      <c r="WT66" s="11"/>
      <c r="WU66" s="11"/>
      <c r="WV66" s="11"/>
      <c r="WW66" s="11"/>
      <c r="WX66" s="11"/>
      <c r="WY66" s="11"/>
      <c r="WZ66" s="11"/>
      <c r="XA66" s="11"/>
      <c r="XB66" s="11"/>
      <c r="XC66" s="11"/>
      <c r="XD66" s="11"/>
      <c r="XE66" s="11"/>
      <c r="XF66" s="11"/>
      <c r="XG66" s="11"/>
      <c r="XH66" s="11"/>
      <c r="XI66" s="11"/>
      <c r="XJ66" s="11"/>
      <c r="XK66" s="11"/>
      <c r="XL66" s="11"/>
      <c r="XM66" s="11"/>
      <c r="XN66" s="11"/>
      <c r="XO66" s="11"/>
      <c r="XP66" s="11"/>
      <c r="XQ66" s="11"/>
      <c r="XR66" s="11"/>
      <c r="XS66" s="11"/>
      <c r="XT66" s="11"/>
      <c r="XU66" s="11"/>
      <c r="XV66" s="11"/>
      <c r="XW66" s="11"/>
      <c r="XX66" s="11"/>
      <c r="XY66" s="11"/>
      <c r="XZ66" s="11"/>
      <c r="YA66" s="11"/>
      <c r="YB66" s="11"/>
      <c r="YC66" s="11"/>
      <c r="YD66" s="11"/>
      <c r="YE66" s="11"/>
      <c r="YF66" s="11"/>
      <c r="YG66" s="11"/>
      <c r="YH66" s="11"/>
      <c r="YI66" s="11"/>
      <c r="YJ66" s="11"/>
      <c r="YK66" s="11"/>
      <c r="YL66" s="11"/>
      <c r="YM66" s="11"/>
      <c r="YN66" s="11"/>
      <c r="YO66" s="11"/>
      <c r="YP66" s="11"/>
      <c r="YQ66" s="11"/>
      <c r="YR66" s="11"/>
      <c r="YS66" s="11"/>
      <c r="YT66" s="11"/>
      <c r="YU66" s="11"/>
      <c r="YV66" s="11"/>
      <c r="YW66" s="11"/>
      <c r="YX66" s="11"/>
      <c r="YY66" s="11"/>
      <c r="YZ66" s="11"/>
      <c r="ZA66" s="11"/>
      <c r="ZB66" s="11"/>
      <c r="ZC66" s="11"/>
      <c r="ZD66" s="11"/>
      <c r="ZE66" s="11"/>
      <c r="ZF66" s="11"/>
      <c r="ZG66" s="11"/>
      <c r="ZH66" s="11"/>
      <c r="ZI66" s="11"/>
      <c r="ZJ66" s="11"/>
      <c r="ZK66" s="11"/>
      <c r="ZL66" s="11"/>
      <c r="ZM66" s="11"/>
      <c r="ZN66" s="11"/>
      <c r="ZO66" s="11"/>
      <c r="ZP66" s="11"/>
      <c r="ZQ66" s="11"/>
      <c r="ZR66" s="11"/>
      <c r="ZS66" s="11"/>
      <c r="ZT66" s="11"/>
      <c r="ZU66" s="11"/>
      <c r="ZV66" s="11"/>
      <c r="ZW66" s="11"/>
      <c r="ZX66" s="11"/>
      <c r="ZY66" s="11"/>
      <c r="ZZ66" s="11"/>
      <c r="AAA66" s="11"/>
      <c r="AAB66" s="11"/>
      <c r="AAC66" s="11"/>
      <c r="AAD66" s="11"/>
      <c r="AAE66" s="11"/>
      <c r="AAF66" s="11"/>
      <c r="AAG66" s="11"/>
      <c r="AAH66" s="11"/>
      <c r="AAI66" s="11"/>
      <c r="AAJ66" s="11"/>
      <c r="AAK66" s="11"/>
      <c r="AAL66" s="11"/>
      <c r="AAM66" s="11"/>
      <c r="AAN66" s="11"/>
      <c r="AAO66" s="11"/>
      <c r="AAP66" s="11"/>
      <c r="AAQ66" s="11"/>
      <c r="AAR66" s="11"/>
      <c r="AAS66" s="11"/>
      <c r="AAT66" s="11"/>
      <c r="AAU66" s="11"/>
      <c r="AAV66" s="11"/>
      <c r="AAW66" s="11"/>
      <c r="AAX66" s="11"/>
      <c r="AAY66" s="11"/>
      <c r="AAZ66" s="11"/>
      <c r="ABA66" s="11"/>
      <c r="ABB66" s="11"/>
      <c r="ABC66" s="11"/>
      <c r="ABD66" s="11"/>
      <c r="ABE66" s="11"/>
      <c r="ABF66" s="11"/>
      <c r="ABG66" s="11"/>
      <c r="ABH66" s="11"/>
      <c r="ABI66" s="11"/>
      <c r="ABJ66" s="11"/>
      <c r="ABK66" s="11"/>
      <c r="ABL66" s="11"/>
      <c r="ABM66" s="11"/>
      <c r="ABN66" s="11"/>
      <c r="ABO66" s="11"/>
      <c r="ABP66" s="11"/>
      <c r="ABQ66" s="11"/>
      <c r="ABR66" s="11"/>
      <c r="ABS66" s="11"/>
      <c r="ABT66" s="11"/>
      <c r="ABU66" s="11"/>
      <c r="ABV66" s="11"/>
      <c r="ABW66" s="11"/>
      <c r="ABX66" s="11"/>
      <c r="ABY66" s="11"/>
      <c r="ABZ66" s="11"/>
      <c r="ACA66" s="11"/>
      <c r="ACB66" s="11"/>
      <c r="ACC66" s="11"/>
      <c r="ACD66" s="11"/>
      <c r="ACE66" s="11"/>
      <c r="ACF66" s="11"/>
      <c r="ACG66" s="11"/>
      <c r="ACH66" s="11"/>
      <c r="ACI66" s="11"/>
      <c r="ACJ66" s="11"/>
      <c r="ACK66" s="11"/>
      <c r="ACL66" s="11"/>
      <c r="ACM66" s="11"/>
      <c r="ACN66" s="11"/>
      <c r="ACO66" s="11"/>
      <c r="ACP66" s="11"/>
      <c r="ACQ66" s="11"/>
      <c r="ACR66" s="11"/>
      <c r="ACS66" s="11"/>
      <c r="ACT66" s="11"/>
      <c r="ACU66" s="11"/>
      <c r="ACV66" s="11"/>
      <c r="ACW66" s="11"/>
      <c r="ACX66" s="11"/>
      <c r="ACY66" s="11"/>
      <c r="ACZ66" s="11"/>
      <c r="ADA66" s="11"/>
      <c r="ADB66" s="11"/>
      <c r="ADC66" s="11"/>
      <c r="ADD66" s="11"/>
      <c r="ADE66" s="11"/>
      <c r="ADF66" s="11"/>
      <c r="ADG66" s="11"/>
      <c r="ADH66" s="11"/>
      <c r="ADI66" s="11"/>
      <c r="ADJ66" s="11"/>
      <c r="ADK66" s="11"/>
      <c r="ADL66" s="11"/>
      <c r="ADM66" s="11"/>
      <c r="ADN66" s="11"/>
      <c r="ADO66" s="11"/>
      <c r="ADP66" s="11"/>
      <c r="ADQ66" s="11"/>
      <c r="ADR66" s="11"/>
      <c r="ADS66" s="11"/>
      <c r="ADT66" s="11"/>
      <c r="ADU66" s="11"/>
      <c r="ADV66" s="11"/>
      <c r="ADW66" s="11"/>
      <c r="ADX66" s="11"/>
      <c r="ADY66" s="11"/>
      <c r="ADZ66" s="11"/>
      <c r="AEA66" s="11"/>
      <c r="AEB66" s="11"/>
      <c r="AEC66" s="11"/>
      <c r="AED66" s="11"/>
      <c r="AEE66" s="11"/>
      <c r="AEF66" s="11"/>
      <c r="AEG66" s="11"/>
      <c r="AEH66" s="11"/>
      <c r="AEI66" s="11"/>
      <c r="AEJ66" s="11"/>
      <c r="AEK66" s="11"/>
      <c r="AEL66" s="11"/>
      <c r="AEM66" s="11"/>
      <c r="AEN66" s="11"/>
      <c r="AEO66" s="11"/>
      <c r="AEP66" s="11"/>
      <c r="AEQ66" s="11"/>
      <c r="AER66" s="11"/>
      <c r="AES66" s="11"/>
      <c r="AET66" s="11"/>
      <c r="AEU66" s="11"/>
      <c r="AEV66" s="11"/>
      <c r="AEW66" s="11"/>
      <c r="AEX66" s="11"/>
      <c r="AEY66" s="11"/>
      <c r="AEZ66" s="11"/>
      <c r="AFA66" s="11"/>
      <c r="AFB66" s="11"/>
      <c r="AFC66" s="11"/>
      <c r="AFD66" s="11"/>
      <c r="AFE66" s="11"/>
      <c r="AFF66" s="11"/>
      <c r="AFG66" s="11"/>
      <c r="AFH66" s="11"/>
      <c r="AFI66" s="11"/>
      <c r="AFJ66" s="11"/>
      <c r="AFK66" s="11"/>
      <c r="AFL66" s="11"/>
      <c r="AFM66" s="11"/>
      <c r="AFN66" s="11"/>
      <c r="AFO66" s="11"/>
      <c r="AFP66" s="11"/>
      <c r="AFQ66" s="11"/>
      <c r="AFR66" s="11"/>
      <c r="AFS66" s="11"/>
      <c r="AFT66" s="11"/>
      <c r="AFU66" s="11"/>
      <c r="AFV66" s="11"/>
      <c r="AFW66" s="11"/>
      <c r="AFX66" s="11"/>
      <c r="AFY66" s="11"/>
      <c r="AFZ66" s="11"/>
      <c r="AGA66" s="11"/>
      <c r="AGB66" s="11"/>
      <c r="AGC66" s="11"/>
      <c r="AGD66" s="11"/>
      <c r="AGE66" s="11"/>
      <c r="AGF66" s="11"/>
      <c r="AGG66" s="11"/>
      <c r="AGH66" s="11"/>
      <c r="AGI66" s="11"/>
      <c r="AGJ66" s="11"/>
      <c r="AGK66" s="11"/>
      <c r="AGL66" s="11"/>
      <c r="AGM66" s="11"/>
      <c r="AGN66" s="11"/>
      <c r="AGO66" s="11"/>
      <c r="AGP66" s="11"/>
      <c r="AGQ66" s="11"/>
      <c r="AGR66" s="11"/>
      <c r="AGS66" s="11"/>
      <c r="AGT66" s="11"/>
      <c r="AGU66" s="11"/>
      <c r="AGV66" s="11"/>
      <c r="AGW66" s="11"/>
      <c r="AGX66" s="11"/>
      <c r="AGY66" s="11"/>
      <c r="AGZ66" s="11"/>
      <c r="AHA66" s="11"/>
      <c r="AHB66" s="11"/>
      <c r="AHC66" s="11"/>
      <c r="AHD66" s="11"/>
      <c r="AHE66" s="11"/>
      <c r="AHF66" s="11"/>
      <c r="AHG66" s="11"/>
      <c r="AHH66" s="11"/>
      <c r="AHI66" s="11"/>
      <c r="AHJ66" s="11"/>
      <c r="AHK66" s="11"/>
      <c r="AHL66" s="11"/>
      <c r="AHM66" s="11"/>
      <c r="AHN66" s="11"/>
      <c r="AHO66" s="11"/>
      <c r="AHP66" s="11"/>
      <c r="AHQ66" s="11"/>
      <c r="AHR66" s="11"/>
      <c r="AHS66" s="11"/>
      <c r="AHT66" s="11"/>
      <c r="AHU66" s="11"/>
      <c r="AHV66" s="11"/>
      <c r="AHW66" s="11"/>
      <c r="AHX66" s="11"/>
      <c r="AHY66" s="11"/>
      <c r="AHZ66" s="11"/>
      <c r="AIA66" s="11"/>
      <c r="AIB66" s="11"/>
      <c r="AIC66" s="11"/>
      <c r="AID66" s="11"/>
      <c r="AIE66" s="11"/>
      <c r="AIF66" s="11"/>
      <c r="AIG66" s="11"/>
      <c r="AIH66" s="11"/>
      <c r="AII66" s="11"/>
      <c r="AIJ66" s="11"/>
      <c r="AIK66" s="11"/>
      <c r="AIL66" s="11"/>
      <c r="AIM66" s="11"/>
      <c r="AIN66" s="11"/>
      <c r="AIO66" s="11"/>
      <c r="AIP66" s="11"/>
      <c r="AIQ66" s="11"/>
      <c r="AIR66" s="11"/>
      <c r="AIS66" s="11"/>
      <c r="AIT66" s="11"/>
      <c r="AIU66" s="11"/>
      <c r="AIV66" s="11"/>
      <c r="AIW66" s="11"/>
      <c r="AIX66" s="11"/>
      <c r="AIY66" s="11"/>
      <c r="AIZ66" s="11"/>
      <c r="AJA66" s="11"/>
      <c r="AJB66" s="11"/>
      <c r="AJC66" s="11"/>
      <c r="AJD66" s="11"/>
      <c r="AJE66" s="11"/>
      <c r="AJF66" s="11"/>
      <c r="AJG66" s="11"/>
      <c r="AJH66" s="11"/>
      <c r="AJI66" s="11"/>
      <c r="AJJ66" s="11"/>
      <c r="AJK66" s="11"/>
      <c r="AJL66" s="11"/>
      <c r="AJM66" s="11"/>
      <c r="AJN66" s="11"/>
      <c r="AJO66" s="11"/>
      <c r="AJP66" s="11"/>
      <c r="AJQ66" s="11"/>
      <c r="AJR66" s="11"/>
      <c r="AJS66" s="11"/>
      <c r="AJT66" s="11"/>
      <c r="AJU66" s="11"/>
      <c r="AJV66" s="11"/>
      <c r="AJW66" s="11"/>
      <c r="AJX66" s="11"/>
      <c r="AJY66" s="11"/>
      <c r="AJZ66" s="11"/>
      <c r="AKA66" s="11"/>
      <c r="AKB66" s="11"/>
      <c r="AKC66" s="11"/>
      <c r="AKD66" s="11"/>
      <c r="AKE66" s="11"/>
      <c r="AKF66" s="11"/>
      <c r="AKG66" s="11"/>
      <c r="AKH66" s="11"/>
      <c r="AKI66" s="11"/>
      <c r="AKJ66" s="11"/>
      <c r="AKK66" s="11"/>
      <c r="AKL66" s="11"/>
      <c r="AKM66" s="11"/>
      <c r="AKN66" s="11"/>
      <c r="AKO66" s="11"/>
      <c r="AKP66" s="11"/>
      <c r="AKQ66" s="11"/>
      <c r="AKR66" s="11"/>
      <c r="AKS66" s="11"/>
      <c r="AKT66" s="11"/>
      <c r="AKU66" s="11"/>
      <c r="AKV66" s="11"/>
      <c r="AKW66" s="11"/>
      <c r="AKX66" s="11"/>
      <c r="AKY66" s="11"/>
      <c r="AKZ66" s="11"/>
      <c r="ALA66" s="11"/>
      <c r="ALB66" s="11"/>
      <c r="ALC66" s="11"/>
      <c r="ALD66" s="11"/>
      <c r="ALE66" s="11"/>
      <c r="ALF66" s="11"/>
      <c r="ALG66" s="11"/>
      <c r="ALH66" s="11"/>
      <c r="ALI66" s="11"/>
      <c r="ALJ66" s="11"/>
      <c r="ALK66" s="11"/>
      <c r="ALL66" s="11"/>
      <c r="ALM66" s="11"/>
      <c r="ALN66" s="11"/>
      <c r="ALO66" s="11"/>
      <c r="ALP66" s="11"/>
      <c r="ALQ66" s="11"/>
      <c r="ALR66" s="11"/>
      <c r="ALS66" s="11"/>
      <c r="ALT66" s="11"/>
      <c r="ALU66" s="11"/>
      <c r="ALV66" s="11"/>
      <c r="ALW66" s="11"/>
      <c r="ALX66" s="11"/>
      <c r="ALY66" s="11"/>
      <c r="ALZ66" s="11"/>
      <c r="AMA66" s="11"/>
      <c r="AMB66" s="11"/>
      <c r="AMC66" s="11"/>
      <c r="AMD66" s="11"/>
      <c r="AME66" s="11"/>
      <c r="AMF66" s="11"/>
      <c r="AMG66" s="11"/>
      <c r="AMH66" s="11"/>
      <c r="AMI66" s="11"/>
      <c r="AMJ66" s="11"/>
      <c r="AMK66" s="11"/>
      <c r="AML66" s="11"/>
      <c r="AMM66" s="11"/>
      <c r="AMN66" s="11"/>
      <c r="AMO66" s="11"/>
      <c r="AMP66" s="11"/>
      <c r="AMQ66" s="11"/>
      <c r="AMR66" s="11"/>
      <c r="AMS66" s="11"/>
      <c r="AMT66" s="11"/>
      <c r="AMU66" s="11"/>
      <c r="AMV66" s="11"/>
      <c r="AMW66" s="11"/>
      <c r="AMX66" s="11"/>
      <c r="AMY66" s="11"/>
      <c r="AMZ66" s="11"/>
      <c r="ANA66" s="11"/>
      <c r="ANB66" s="11"/>
      <c r="ANC66" s="11"/>
      <c r="AND66" s="11"/>
      <c r="ANE66" s="11"/>
      <c r="ANF66" s="11"/>
      <c r="ANG66" s="11"/>
      <c r="ANH66" s="11"/>
      <c r="ANI66" s="11"/>
      <c r="ANJ66" s="11"/>
      <c r="ANK66" s="11"/>
      <c r="ANL66" s="11"/>
      <c r="ANM66" s="11"/>
      <c r="ANN66" s="11"/>
      <c r="ANO66" s="11"/>
      <c r="ANP66" s="11"/>
      <c r="ANQ66" s="11"/>
      <c r="ANR66" s="11"/>
      <c r="ANS66" s="11"/>
      <c r="ANT66" s="11"/>
      <c r="ANU66" s="11"/>
      <c r="ANV66" s="11"/>
      <c r="ANW66" s="11"/>
      <c r="ANX66" s="11"/>
      <c r="ANY66" s="11"/>
      <c r="ANZ66" s="11"/>
      <c r="AOA66" s="11"/>
      <c r="AOB66" s="11"/>
      <c r="AOC66" s="11"/>
      <c r="AOD66" s="11"/>
      <c r="AOE66" s="11"/>
      <c r="AOF66" s="11"/>
      <c r="AOG66" s="11"/>
      <c r="AOH66" s="11"/>
      <c r="AOI66" s="11"/>
      <c r="AOJ66" s="11"/>
      <c r="AOK66" s="11"/>
      <c r="AOL66" s="11"/>
      <c r="AOM66" s="11"/>
      <c r="AON66" s="11"/>
      <c r="AOO66" s="11"/>
      <c r="AOP66" s="11"/>
      <c r="AOQ66" s="11"/>
      <c r="AOR66" s="11"/>
      <c r="AOS66" s="11"/>
      <c r="AOT66" s="11"/>
      <c r="AOU66" s="11"/>
      <c r="AOV66" s="11"/>
      <c r="AOW66" s="11"/>
      <c r="AOX66" s="11"/>
      <c r="AOY66" s="11"/>
      <c r="AOZ66" s="11"/>
      <c r="APA66" s="11"/>
      <c r="APB66" s="11"/>
      <c r="APC66" s="11"/>
      <c r="APD66" s="11"/>
      <c r="APE66" s="11"/>
      <c r="APF66" s="11"/>
      <c r="APG66" s="11"/>
      <c r="APH66" s="11"/>
      <c r="API66" s="11"/>
      <c r="APJ66" s="11"/>
      <c r="APK66" s="11"/>
      <c r="APL66" s="11"/>
      <c r="APM66" s="11"/>
      <c r="APN66" s="11"/>
      <c r="APO66" s="11"/>
      <c r="APP66" s="11"/>
      <c r="APQ66" s="11"/>
      <c r="APR66" s="11"/>
      <c r="APS66" s="11"/>
      <c r="APT66" s="11"/>
      <c r="APU66" s="11"/>
      <c r="APV66" s="11"/>
      <c r="APW66" s="11"/>
      <c r="APX66" s="11"/>
      <c r="APY66" s="11"/>
      <c r="APZ66" s="11"/>
      <c r="AQA66" s="11"/>
      <c r="AQB66" s="11"/>
      <c r="AQC66" s="11"/>
      <c r="AQD66" s="11"/>
      <c r="AQE66" s="11"/>
      <c r="AQF66" s="11"/>
      <c r="AQG66" s="11"/>
      <c r="AQH66" s="11"/>
      <c r="AQI66" s="11"/>
      <c r="AQJ66" s="11"/>
      <c r="AQK66" s="11"/>
      <c r="AQL66" s="11"/>
      <c r="AQM66" s="11"/>
      <c r="AQN66" s="11"/>
      <c r="AQO66" s="11"/>
      <c r="AQP66" s="11"/>
      <c r="AQQ66" s="11"/>
      <c r="AQR66" s="11"/>
      <c r="AQS66" s="11"/>
      <c r="AQT66" s="11"/>
      <c r="AQU66" s="11"/>
      <c r="AQV66" s="11"/>
      <c r="AQW66" s="11"/>
      <c r="AQX66" s="11"/>
      <c r="AQY66" s="11"/>
      <c r="AQZ66" s="11"/>
      <c r="ARA66" s="11"/>
      <c r="ARB66" s="11"/>
      <c r="ARC66" s="11"/>
      <c r="ARD66" s="11"/>
      <c r="ARE66" s="11"/>
      <c r="ARF66" s="11"/>
      <c r="ARG66" s="11"/>
      <c r="ARH66" s="11"/>
      <c r="ARI66" s="11"/>
      <c r="ARJ66" s="11"/>
      <c r="ARK66" s="11"/>
      <c r="ARL66" s="11"/>
      <c r="ARM66" s="11"/>
      <c r="ARN66" s="11"/>
      <c r="ARO66" s="11"/>
      <c r="ARP66" s="11"/>
      <c r="ARQ66" s="11"/>
      <c r="ARR66" s="11"/>
      <c r="ARS66" s="11"/>
      <c r="ART66" s="11"/>
      <c r="ARU66" s="11"/>
      <c r="ARV66" s="11"/>
      <c r="ARW66" s="11"/>
      <c r="ARX66" s="11"/>
      <c r="ARY66" s="11"/>
      <c r="ARZ66" s="11"/>
      <c r="ASA66" s="11"/>
      <c r="ASB66" s="11"/>
      <c r="ASC66" s="11"/>
      <c r="ASD66" s="11"/>
      <c r="ASE66" s="11"/>
      <c r="ASF66" s="11"/>
      <c r="ASG66" s="11"/>
      <c r="ASH66" s="11"/>
      <c r="ASI66" s="11"/>
      <c r="ASJ66" s="11"/>
      <c r="ASK66" s="11"/>
      <c r="ASL66" s="11"/>
      <c r="ASM66" s="11"/>
      <c r="ASN66" s="11"/>
      <c r="ASO66" s="11"/>
      <c r="ASP66" s="11"/>
      <c r="ASQ66" s="11"/>
      <c r="ASR66" s="11"/>
      <c r="ASS66" s="11"/>
      <c r="AST66" s="11"/>
      <c r="ASU66" s="11"/>
      <c r="ASV66" s="11"/>
      <c r="ASW66" s="11"/>
      <c r="ASX66" s="11"/>
      <c r="ASY66" s="11"/>
      <c r="ASZ66" s="11"/>
      <c r="ATA66" s="11"/>
      <c r="ATB66" s="11"/>
      <c r="ATC66" s="11"/>
      <c r="ATD66" s="11"/>
      <c r="ATE66" s="11"/>
      <c r="ATF66" s="11"/>
      <c r="ATG66" s="11"/>
      <c r="ATH66" s="11"/>
      <c r="ATI66" s="11"/>
      <c r="ATJ66" s="11"/>
      <c r="ATK66" s="11"/>
      <c r="ATL66" s="11"/>
      <c r="ATM66" s="11"/>
      <c r="ATN66" s="11"/>
      <c r="ATO66" s="11"/>
      <c r="ATP66" s="11"/>
      <c r="ATQ66" s="11"/>
      <c r="ATR66" s="11"/>
      <c r="ATS66" s="11"/>
      <c r="ATT66" s="11"/>
      <c r="ATU66" s="11"/>
      <c r="ATV66" s="11"/>
      <c r="ATW66" s="11"/>
      <c r="ATX66" s="11"/>
      <c r="ATY66" s="11"/>
      <c r="ATZ66" s="11"/>
      <c r="AUA66" s="11"/>
      <c r="AUB66" s="11"/>
      <c r="AUC66" s="11"/>
      <c r="AUD66" s="11"/>
      <c r="AUE66" s="11"/>
      <c r="AUF66" s="11"/>
      <c r="AUG66" s="11"/>
      <c r="AUH66" s="11"/>
      <c r="AUI66" s="11"/>
      <c r="AUJ66" s="11"/>
      <c r="AUK66" s="11"/>
      <c r="AUL66" s="11"/>
      <c r="AUM66" s="11"/>
      <c r="AUN66" s="11"/>
      <c r="AUO66" s="11"/>
      <c r="AUP66" s="11"/>
      <c r="AUQ66" s="11"/>
      <c r="AUR66" s="11"/>
      <c r="AUS66" s="11"/>
      <c r="AUT66" s="11"/>
      <c r="AUU66" s="11"/>
      <c r="AUV66" s="11"/>
      <c r="AUW66" s="11"/>
      <c r="AUX66" s="11"/>
      <c r="AUY66" s="11"/>
      <c r="AUZ66" s="11"/>
      <c r="AVA66" s="11"/>
      <c r="AVB66" s="11"/>
      <c r="AVC66" s="11"/>
      <c r="AVD66" s="11"/>
      <c r="AVE66" s="11"/>
      <c r="AVF66" s="11"/>
      <c r="AVG66" s="11"/>
      <c r="AVH66" s="11"/>
      <c r="AVI66" s="11"/>
      <c r="AVJ66" s="11"/>
      <c r="AVK66" s="11"/>
      <c r="AVL66" s="11"/>
      <c r="AVM66" s="11"/>
      <c r="AVN66" s="11"/>
      <c r="AVO66" s="11"/>
      <c r="AVP66" s="11"/>
      <c r="AVQ66" s="11"/>
      <c r="AVR66" s="11"/>
      <c r="AVS66" s="11"/>
      <c r="AVT66" s="11"/>
      <c r="AVU66" s="11"/>
      <c r="AVV66" s="11"/>
      <c r="AVW66" s="11"/>
      <c r="AVX66" s="11"/>
      <c r="AVY66" s="11"/>
      <c r="AVZ66" s="11"/>
      <c r="AWA66" s="11"/>
      <c r="AWB66" s="11"/>
      <c r="AWC66" s="11"/>
      <c r="AWD66" s="11"/>
      <c r="AWE66" s="11"/>
      <c r="AWF66" s="11"/>
      <c r="AWG66" s="11"/>
      <c r="AWH66" s="11"/>
      <c r="AWI66" s="11"/>
      <c r="AWJ66" s="11"/>
      <c r="AWK66" s="11"/>
      <c r="AWL66" s="11"/>
      <c r="AWM66" s="11"/>
      <c r="AWN66" s="11"/>
      <c r="AWO66" s="11"/>
      <c r="AWP66" s="11"/>
      <c r="AWQ66" s="11"/>
      <c r="AWR66" s="11"/>
      <c r="AWS66" s="11"/>
      <c r="AWT66" s="11"/>
      <c r="AWU66" s="11"/>
      <c r="AWV66" s="11"/>
      <c r="AWW66" s="11"/>
      <c r="AWX66" s="11"/>
      <c r="AWY66" s="11"/>
      <c r="AWZ66" s="11"/>
      <c r="AXA66" s="11"/>
      <c r="AXB66" s="11"/>
      <c r="AXC66" s="11"/>
      <c r="AXD66" s="11"/>
      <c r="AXE66" s="11"/>
      <c r="AXF66" s="11"/>
      <c r="AXG66" s="11"/>
      <c r="AXH66" s="11"/>
      <c r="AXI66" s="11"/>
      <c r="AXJ66" s="11"/>
      <c r="AXK66" s="11"/>
      <c r="AXL66" s="11"/>
      <c r="AXM66" s="11"/>
      <c r="AXN66" s="11"/>
      <c r="AXO66" s="11"/>
      <c r="AXP66" s="11"/>
      <c r="AXQ66" s="11"/>
      <c r="AXR66" s="11"/>
      <c r="AXS66" s="11"/>
      <c r="AXT66" s="11"/>
      <c r="AXU66" s="11"/>
      <c r="AXV66" s="11"/>
      <c r="AXW66" s="11"/>
      <c r="AXX66" s="11"/>
      <c r="AXY66" s="11"/>
      <c r="AXZ66" s="11"/>
      <c r="AYA66" s="11"/>
      <c r="AYB66" s="11"/>
      <c r="AYC66" s="11"/>
      <c r="AYD66" s="11"/>
      <c r="AYE66" s="11"/>
      <c r="AYF66" s="11"/>
      <c r="AYG66" s="11"/>
      <c r="AYH66" s="11"/>
      <c r="AYI66" s="11"/>
      <c r="AYJ66" s="11"/>
      <c r="AYK66" s="11"/>
      <c r="AYL66" s="11"/>
      <c r="AYM66" s="11"/>
      <c r="AYN66" s="11"/>
      <c r="AYO66" s="11"/>
      <c r="AYP66" s="11"/>
      <c r="AYQ66" s="11"/>
      <c r="AYR66" s="11"/>
      <c r="AYS66" s="11"/>
      <c r="AYT66" s="11"/>
      <c r="AYU66" s="11"/>
      <c r="AYV66" s="11"/>
      <c r="AYW66" s="11"/>
      <c r="AYX66" s="11"/>
      <c r="AYY66" s="11"/>
      <c r="AYZ66" s="11"/>
      <c r="AZA66" s="11"/>
      <c r="AZB66" s="11"/>
      <c r="AZC66" s="11"/>
      <c r="AZD66" s="11"/>
      <c r="AZE66" s="11"/>
      <c r="AZF66" s="11"/>
      <c r="AZG66" s="11"/>
      <c r="AZH66" s="11"/>
      <c r="AZI66" s="11"/>
      <c r="AZJ66" s="11"/>
      <c r="AZK66" s="11"/>
      <c r="AZL66" s="11"/>
      <c r="AZM66" s="11"/>
      <c r="AZN66" s="11"/>
      <c r="AZO66" s="11"/>
      <c r="AZP66" s="11"/>
      <c r="AZQ66" s="11"/>
      <c r="AZR66" s="11"/>
      <c r="AZS66" s="11"/>
      <c r="AZT66" s="11"/>
      <c r="AZU66" s="11"/>
      <c r="AZV66" s="11"/>
      <c r="AZW66" s="11"/>
      <c r="AZX66" s="11"/>
      <c r="AZY66" s="11"/>
      <c r="AZZ66" s="11"/>
      <c r="BAA66" s="11"/>
      <c r="BAB66" s="11"/>
      <c r="BAC66" s="11"/>
      <c r="BAD66" s="11"/>
      <c r="BAE66" s="11"/>
      <c r="BAF66" s="11"/>
      <c r="BAG66" s="11"/>
      <c r="BAH66" s="11"/>
      <c r="BAI66" s="11"/>
      <c r="BAJ66" s="11"/>
      <c r="BAK66" s="11"/>
      <c r="BAL66" s="11"/>
      <c r="BAM66" s="11"/>
      <c r="BAN66" s="11"/>
      <c r="BAO66" s="11"/>
      <c r="BAP66" s="11"/>
      <c r="BAQ66" s="11"/>
      <c r="BAR66" s="11"/>
      <c r="BAS66" s="11"/>
      <c r="BAT66" s="11"/>
      <c r="BAU66" s="11"/>
      <c r="BAV66" s="11"/>
      <c r="BAW66" s="11"/>
      <c r="BAX66" s="11"/>
      <c r="BAY66" s="11"/>
      <c r="BAZ66" s="11"/>
      <c r="BBA66" s="11"/>
      <c r="BBB66" s="11"/>
      <c r="BBC66" s="11"/>
      <c r="BBD66" s="11"/>
      <c r="BBE66" s="11"/>
      <c r="BBF66" s="11"/>
      <c r="BBG66" s="11"/>
      <c r="BBH66" s="11"/>
      <c r="BBI66" s="11"/>
      <c r="BBJ66" s="11"/>
      <c r="BBK66" s="11"/>
      <c r="BBL66" s="11"/>
      <c r="BBM66" s="11"/>
      <c r="BBN66" s="11"/>
      <c r="BBO66" s="11"/>
      <c r="BBP66" s="11"/>
      <c r="BBQ66" s="11"/>
      <c r="BBR66" s="11"/>
      <c r="BBS66" s="11"/>
      <c r="BBT66" s="11"/>
      <c r="BBU66" s="11"/>
      <c r="BBV66" s="11"/>
      <c r="BBW66" s="11"/>
      <c r="BBX66" s="11"/>
      <c r="BBY66" s="11"/>
      <c r="BBZ66" s="11"/>
      <c r="BCA66" s="11"/>
      <c r="BCB66" s="11"/>
      <c r="BCC66" s="11"/>
      <c r="BCD66" s="11"/>
      <c r="BCE66" s="11"/>
      <c r="BCF66" s="11"/>
      <c r="BCG66" s="11"/>
      <c r="BCH66" s="11"/>
      <c r="BCI66" s="11"/>
      <c r="BCJ66" s="11"/>
      <c r="BCK66" s="11"/>
      <c r="BCL66" s="11"/>
      <c r="BCM66" s="11"/>
      <c r="BCN66" s="11"/>
      <c r="BCO66" s="11"/>
      <c r="BCP66" s="11"/>
      <c r="BCQ66" s="11"/>
      <c r="BCR66" s="11"/>
      <c r="BCS66" s="11"/>
      <c r="BCT66" s="11"/>
      <c r="BCU66" s="11"/>
      <c r="BCV66" s="11"/>
      <c r="BCW66" s="11"/>
      <c r="BCX66" s="11"/>
      <c r="BCY66" s="11"/>
      <c r="BCZ66" s="11"/>
      <c r="BDA66" s="11"/>
      <c r="BDB66" s="11"/>
      <c r="BDC66" s="11"/>
      <c r="BDD66" s="11"/>
      <c r="BDE66" s="11"/>
      <c r="BDF66" s="11"/>
      <c r="BDG66" s="11"/>
      <c r="BDH66" s="11"/>
      <c r="BDI66" s="11"/>
      <c r="BDJ66" s="11"/>
      <c r="BDK66" s="11"/>
      <c r="BDL66" s="11"/>
      <c r="BDM66" s="11"/>
      <c r="BDN66" s="11"/>
      <c r="BDO66" s="11"/>
      <c r="BDP66" s="11"/>
      <c r="BDQ66" s="11"/>
      <c r="BDR66" s="11"/>
      <c r="BDS66" s="11"/>
      <c r="BDT66" s="11"/>
      <c r="BDU66" s="11"/>
      <c r="BDV66" s="11"/>
      <c r="BDW66" s="11"/>
      <c r="BDX66" s="11"/>
      <c r="BDY66" s="11"/>
      <c r="BDZ66" s="11"/>
      <c r="BEA66" s="11"/>
      <c r="BEB66" s="11"/>
      <c r="BEC66" s="11"/>
      <c r="BED66" s="11"/>
      <c r="BEE66" s="11"/>
      <c r="BEF66" s="11"/>
      <c r="BEG66" s="11"/>
      <c r="BEH66" s="11"/>
      <c r="BEI66" s="11"/>
      <c r="BEJ66" s="11"/>
      <c r="BEK66" s="11"/>
      <c r="BEL66" s="11"/>
      <c r="BEM66" s="11"/>
      <c r="BEN66" s="11"/>
      <c r="BEO66" s="11"/>
      <c r="BEP66" s="11"/>
      <c r="BEQ66" s="11"/>
      <c r="BER66" s="11"/>
      <c r="BES66" s="11"/>
      <c r="BET66" s="11"/>
      <c r="BEU66" s="11"/>
      <c r="BEV66" s="11"/>
      <c r="BEW66" s="11"/>
      <c r="BEX66" s="11"/>
      <c r="BEY66" s="11"/>
      <c r="BEZ66" s="11"/>
      <c r="BFA66" s="11"/>
      <c r="BFB66" s="11"/>
      <c r="BFC66" s="11"/>
      <c r="BFD66" s="11"/>
      <c r="BFE66" s="11"/>
      <c r="BFF66" s="11"/>
      <c r="BFG66" s="11"/>
      <c r="BFH66" s="11"/>
      <c r="BFI66" s="11"/>
      <c r="BFJ66" s="11"/>
      <c r="BFK66" s="11"/>
      <c r="BFL66" s="11"/>
      <c r="BFM66" s="11"/>
      <c r="BFN66" s="11"/>
      <c r="BFO66" s="11"/>
      <c r="BFP66" s="11"/>
      <c r="BFQ66" s="11"/>
      <c r="BFR66" s="11"/>
      <c r="BFS66" s="11"/>
      <c r="BFT66" s="11"/>
      <c r="BFU66" s="11"/>
      <c r="BFV66" s="11"/>
      <c r="BFW66" s="11"/>
      <c r="BFX66" s="11"/>
      <c r="BFY66" s="11"/>
      <c r="BFZ66" s="11"/>
      <c r="BGA66" s="11"/>
      <c r="BGB66" s="11"/>
      <c r="BGC66" s="11"/>
      <c r="BGD66" s="11"/>
      <c r="BGE66" s="11"/>
      <c r="BGF66" s="11"/>
      <c r="BGG66" s="11"/>
      <c r="BGH66" s="11"/>
      <c r="BGI66" s="11"/>
      <c r="BGJ66" s="11"/>
      <c r="BGK66" s="11"/>
      <c r="BGL66" s="11"/>
      <c r="BGM66" s="11"/>
      <c r="BGN66" s="11"/>
      <c r="BGO66" s="11"/>
      <c r="BGP66" s="11"/>
      <c r="BGQ66" s="11"/>
      <c r="BGR66" s="11"/>
      <c r="BGS66" s="11"/>
      <c r="BGT66" s="11"/>
      <c r="BGU66" s="11"/>
      <c r="BGV66" s="11"/>
      <c r="BGW66" s="11"/>
      <c r="BGX66" s="11"/>
      <c r="BGY66" s="11"/>
      <c r="BGZ66" s="11"/>
      <c r="BHA66" s="11"/>
      <c r="BHB66" s="11"/>
      <c r="BHC66" s="11"/>
      <c r="BHD66" s="11"/>
      <c r="BHE66" s="11"/>
      <c r="BHF66" s="11"/>
      <c r="BHG66" s="11"/>
      <c r="BHH66" s="11"/>
      <c r="BHI66" s="11"/>
      <c r="BHJ66" s="11"/>
      <c r="BHK66" s="11"/>
      <c r="BHL66" s="11"/>
      <c r="BHM66" s="11"/>
      <c r="BHN66" s="11"/>
      <c r="BHO66" s="11"/>
      <c r="BHP66" s="11"/>
      <c r="BHQ66" s="11"/>
      <c r="BHR66" s="11"/>
      <c r="BHS66" s="11"/>
      <c r="BHT66" s="11"/>
      <c r="BHU66" s="11"/>
      <c r="BHV66" s="11"/>
      <c r="BHW66" s="11"/>
      <c r="BHX66" s="11"/>
      <c r="BHY66" s="11"/>
      <c r="BHZ66" s="11"/>
      <c r="BIA66" s="11"/>
      <c r="BIB66" s="11"/>
      <c r="BIC66" s="11"/>
      <c r="BID66" s="11"/>
      <c r="BIE66" s="11"/>
      <c r="BIF66" s="11"/>
      <c r="BIG66" s="11"/>
      <c r="BIH66" s="11"/>
      <c r="BII66" s="11"/>
      <c r="BIJ66" s="11"/>
      <c r="BIK66" s="11"/>
      <c r="BIL66" s="11"/>
      <c r="BIM66" s="11"/>
      <c r="BIN66" s="11"/>
      <c r="BIO66" s="11"/>
      <c r="BIP66" s="11"/>
      <c r="BIQ66" s="11"/>
      <c r="BIR66" s="11"/>
      <c r="BIS66" s="11"/>
      <c r="BIT66" s="11"/>
      <c r="BIU66" s="11"/>
      <c r="BIV66" s="11"/>
      <c r="BIW66" s="11"/>
      <c r="BIX66" s="11"/>
      <c r="BIY66" s="11"/>
      <c r="BIZ66" s="11"/>
      <c r="BJA66" s="11"/>
      <c r="BJB66" s="11"/>
      <c r="BJC66" s="11"/>
      <c r="BJD66" s="11"/>
      <c r="BJE66" s="11"/>
      <c r="BJF66" s="11"/>
      <c r="BJG66" s="11"/>
      <c r="BJH66" s="11"/>
      <c r="BJI66" s="11"/>
      <c r="BJJ66" s="11"/>
      <c r="BJK66" s="11"/>
      <c r="BJL66" s="11"/>
      <c r="BJM66" s="11"/>
      <c r="BJN66" s="11"/>
      <c r="BJO66" s="11"/>
      <c r="BJP66" s="11"/>
      <c r="BJQ66" s="11"/>
      <c r="BJR66" s="11"/>
      <c r="BJS66" s="11"/>
      <c r="BJT66" s="11"/>
      <c r="BJU66" s="11"/>
      <c r="BJV66" s="11"/>
      <c r="BJW66" s="11"/>
      <c r="BJX66" s="11"/>
      <c r="BJY66" s="11"/>
      <c r="BJZ66" s="11"/>
      <c r="BKA66" s="11"/>
      <c r="BKB66" s="11"/>
      <c r="BKC66" s="11"/>
      <c r="BKD66" s="11"/>
      <c r="BKE66" s="11"/>
      <c r="BKF66" s="11"/>
      <c r="BKG66" s="11"/>
      <c r="BKH66" s="11"/>
      <c r="BKI66" s="11"/>
      <c r="BKJ66" s="11"/>
      <c r="BKK66" s="11"/>
      <c r="BKL66" s="11"/>
      <c r="BKM66" s="11"/>
      <c r="BKN66" s="11"/>
      <c r="BKO66" s="11"/>
      <c r="BKP66" s="11"/>
      <c r="BKQ66" s="11"/>
      <c r="BKR66" s="11"/>
      <c r="BKS66" s="11"/>
      <c r="BKT66" s="11"/>
      <c r="BKU66" s="11"/>
      <c r="BKV66" s="11"/>
      <c r="BKW66" s="11"/>
      <c r="BKX66" s="11"/>
      <c r="BKY66" s="11"/>
      <c r="BKZ66" s="11"/>
      <c r="BLA66" s="11"/>
      <c r="BLB66" s="11"/>
      <c r="BLC66" s="11"/>
      <c r="BLD66" s="11"/>
      <c r="BLE66" s="11"/>
      <c r="BLF66" s="11"/>
      <c r="BLG66" s="11"/>
      <c r="BLH66" s="11"/>
      <c r="BLI66" s="11"/>
      <c r="BLJ66" s="11"/>
      <c r="BLK66" s="11"/>
      <c r="BLL66" s="11"/>
      <c r="BLM66" s="11"/>
      <c r="BLN66" s="11"/>
      <c r="BLO66" s="11"/>
      <c r="BLP66" s="11"/>
      <c r="BLQ66" s="11"/>
      <c r="BLR66" s="11"/>
      <c r="BLS66" s="11"/>
      <c r="BLT66" s="11"/>
      <c r="BLU66" s="11"/>
      <c r="BLV66" s="11"/>
      <c r="BLW66" s="11"/>
      <c r="BLX66" s="11"/>
      <c r="BLY66" s="11"/>
      <c r="BLZ66" s="11"/>
      <c r="BMA66" s="11"/>
      <c r="BMB66" s="11"/>
      <c r="BMC66" s="11"/>
      <c r="BMD66" s="11"/>
      <c r="BME66" s="11"/>
      <c r="BMF66" s="11"/>
      <c r="BMG66" s="11"/>
      <c r="BMH66" s="11"/>
      <c r="BMI66" s="11"/>
      <c r="BMJ66" s="11"/>
      <c r="BMK66" s="11"/>
      <c r="BML66" s="11"/>
      <c r="BMM66" s="11"/>
      <c r="BMN66" s="11"/>
      <c r="BMO66" s="11"/>
      <c r="BMP66" s="11"/>
      <c r="BMQ66" s="11"/>
      <c r="BMR66" s="11"/>
      <c r="BMS66" s="11"/>
      <c r="BMT66" s="11"/>
      <c r="BMU66" s="11"/>
      <c r="BMV66" s="11"/>
      <c r="BMW66" s="11"/>
      <c r="BMX66" s="11"/>
      <c r="BMY66" s="11"/>
      <c r="BMZ66" s="11"/>
      <c r="BNA66" s="11"/>
      <c r="BNB66" s="11"/>
      <c r="BNC66" s="11"/>
      <c r="BND66" s="11"/>
      <c r="BNE66" s="11"/>
      <c r="BNF66" s="11"/>
      <c r="BNG66" s="11"/>
      <c r="BNH66" s="11"/>
      <c r="BNI66" s="11"/>
      <c r="BNJ66" s="11"/>
      <c r="BNK66" s="11"/>
      <c r="BNL66" s="11"/>
      <c r="BNM66" s="11"/>
      <c r="BNN66" s="11"/>
      <c r="BNO66" s="11"/>
      <c r="BNP66" s="11"/>
      <c r="BNQ66" s="11"/>
      <c r="BNR66" s="11"/>
      <c r="BNS66" s="11"/>
      <c r="BNT66" s="11"/>
      <c r="BNU66" s="11"/>
      <c r="BNV66" s="11"/>
      <c r="BNW66" s="11"/>
      <c r="BNX66" s="11"/>
      <c r="BNY66" s="11"/>
      <c r="BNZ66" s="11"/>
      <c r="BOA66" s="11"/>
      <c r="BOB66" s="11"/>
      <c r="BOC66" s="11"/>
      <c r="BOD66" s="11"/>
      <c r="BOE66" s="11"/>
      <c r="BOF66" s="11"/>
      <c r="BOG66" s="11"/>
      <c r="BOH66" s="11"/>
      <c r="BOI66" s="11"/>
      <c r="BOJ66" s="11"/>
      <c r="BOK66" s="11"/>
      <c r="BOL66" s="11"/>
      <c r="BOM66" s="11"/>
      <c r="BON66" s="11"/>
      <c r="BOO66" s="11"/>
      <c r="BOP66" s="11"/>
      <c r="BOQ66" s="11"/>
      <c r="BOR66" s="11"/>
      <c r="BOS66" s="11"/>
      <c r="BOT66" s="11"/>
      <c r="BOU66" s="11"/>
      <c r="BOV66" s="11"/>
      <c r="BOW66" s="11"/>
      <c r="BOX66" s="11"/>
      <c r="BOY66" s="11"/>
      <c r="BOZ66" s="11"/>
      <c r="BPA66" s="11"/>
      <c r="BPB66" s="11"/>
      <c r="BPC66" s="11"/>
      <c r="BPD66" s="11"/>
      <c r="BPE66" s="11"/>
      <c r="BPF66" s="11"/>
      <c r="BPG66" s="11"/>
      <c r="BPH66" s="11"/>
      <c r="BPI66" s="11"/>
      <c r="BPJ66" s="11"/>
      <c r="BPK66" s="11"/>
      <c r="BPL66" s="11"/>
      <c r="BPM66" s="11"/>
      <c r="BPN66" s="11"/>
      <c r="BPO66" s="11"/>
      <c r="BPP66" s="11"/>
      <c r="BPQ66" s="11"/>
      <c r="BPR66" s="11"/>
      <c r="BPS66" s="11"/>
      <c r="BPT66" s="11"/>
      <c r="BPU66" s="11"/>
      <c r="BPV66" s="11"/>
      <c r="BPW66" s="11"/>
      <c r="BPX66" s="11"/>
      <c r="BPY66" s="11"/>
      <c r="BPZ66" s="11"/>
      <c r="BQA66" s="11"/>
      <c r="BQB66" s="11"/>
      <c r="BQC66" s="11"/>
      <c r="BQD66" s="11"/>
      <c r="BQE66" s="11"/>
      <c r="BQF66" s="11"/>
      <c r="BQG66" s="11"/>
      <c r="BQH66" s="11"/>
      <c r="BQI66" s="11"/>
      <c r="BQJ66" s="11"/>
      <c r="BQK66" s="11"/>
      <c r="BQL66" s="11"/>
      <c r="BQM66" s="11"/>
      <c r="BQN66" s="11"/>
      <c r="BQO66" s="11"/>
      <c r="BQP66" s="11"/>
      <c r="BQQ66" s="11"/>
      <c r="BQR66" s="11"/>
      <c r="BQS66" s="11"/>
      <c r="BQT66" s="11"/>
      <c r="BQU66" s="11"/>
      <c r="BQV66" s="11"/>
      <c r="BQW66" s="11"/>
      <c r="BQX66" s="11"/>
      <c r="BQY66" s="11"/>
      <c r="BQZ66" s="11"/>
      <c r="BRA66" s="11"/>
      <c r="BRB66" s="11"/>
      <c r="BRC66" s="11"/>
      <c r="BRD66" s="11"/>
      <c r="BRE66" s="11"/>
      <c r="BRF66" s="11"/>
      <c r="BRG66" s="11"/>
      <c r="BRH66" s="11"/>
      <c r="BRI66" s="11"/>
      <c r="BRJ66" s="11"/>
      <c r="BRK66" s="11"/>
      <c r="BRL66" s="11"/>
      <c r="BRM66" s="11"/>
      <c r="BRN66" s="11"/>
      <c r="BRO66" s="11"/>
      <c r="BRP66" s="11"/>
      <c r="BRQ66" s="11"/>
      <c r="BRR66" s="11"/>
      <c r="BRS66" s="11"/>
      <c r="BRT66" s="11"/>
      <c r="BRU66" s="11"/>
      <c r="BRV66" s="11"/>
      <c r="BRW66" s="11"/>
      <c r="BRX66" s="11"/>
      <c r="BRY66" s="11"/>
      <c r="BRZ66" s="11"/>
      <c r="BSA66" s="11"/>
      <c r="BSB66" s="11"/>
      <c r="BSC66" s="11"/>
      <c r="BSD66" s="11"/>
      <c r="BSE66" s="11"/>
      <c r="BSF66" s="11"/>
      <c r="BSG66" s="11"/>
      <c r="BSH66" s="11"/>
      <c r="BSI66" s="11"/>
      <c r="BSJ66" s="11"/>
      <c r="BSK66" s="11"/>
      <c r="BSL66" s="11"/>
      <c r="BSM66" s="11"/>
      <c r="BSN66" s="11"/>
      <c r="BSO66" s="11"/>
      <c r="BSP66" s="11"/>
      <c r="BSQ66" s="11"/>
      <c r="BSR66" s="11"/>
      <c r="BSS66" s="11"/>
      <c r="BST66" s="11"/>
      <c r="BSU66" s="11"/>
      <c r="BSV66" s="11"/>
      <c r="BSW66" s="11"/>
      <c r="BSX66" s="11"/>
      <c r="BSY66" s="11"/>
      <c r="BSZ66" s="11"/>
      <c r="BTA66" s="11"/>
      <c r="BTB66" s="11"/>
      <c r="BTC66" s="11"/>
      <c r="BTD66" s="11"/>
      <c r="BTE66" s="11"/>
      <c r="BTF66" s="11"/>
      <c r="BTG66" s="11"/>
      <c r="BTH66" s="11"/>
      <c r="BTI66" s="11"/>
      <c r="BTJ66" s="11"/>
      <c r="BTK66" s="11"/>
      <c r="BTL66" s="11"/>
      <c r="BTM66" s="11"/>
      <c r="BTN66" s="11"/>
      <c r="BTO66" s="11"/>
      <c r="BTP66" s="11"/>
      <c r="BTQ66" s="11"/>
      <c r="BTR66" s="11"/>
      <c r="BTS66" s="11"/>
      <c r="BTT66" s="11"/>
      <c r="BTU66" s="11"/>
      <c r="BTV66" s="11"/>
      <c r="BTW66" s="11"/>
      <c r="BTX66" s="11"/>
      <c r="BTY66" s="11"/>
      <c r="BTZ66" s="11"/>
      <c r="BUA66" s="11"/>
      <c r="BUB66" s="11"/>
      <c r="BUC66" s="11"/>
      <c r="BUD66" s="11"/>
      <c r="BUE66" s="11"/>
      <c r="BUF66" s="11"/>
      <c r="BUG66" s="11"/>
      <c r="BUH66" s="11"/>
      <c r="BUI66" s="11"/>
      <c r="BUJ66" s="11"/>
      <c r="BUK66" s="11"/>
      <c r="BUL66" s="11"/>
      <c r="BUM66" s="11"/>
      <c r="BUN66" s="11"/>
      <c r="BUO66" s="11"/>
      <c r="BUP66" s="11"/>
      <c r="BUQ66" s="11"/>
      <c r="BUR66" s="11"/>
      <c r="BUS66" s="11"/>
      <c r="BUT66" s="11"/>
      <c r="BUU66" s="11"/>
      <c r="BUV66" s="11"/>
      <c r="BUW66" s="11"/>
      <c r="BUX66" s="11"/>
      <c r="BUY66" s="11"/>
      <c r="BUZ66" s="11"/>
      <c r="BVA66" s="11"/>
      <c r="BVB66" s="11"/>
      <c r="BVC66" s="11"/>
      <c r="BVD66" s="11"/>
      <c r="BVE66" s="11"/>
      <c r="BVF66" s="11"/>
      <c r="BVG66" s="11"/>
      <c r="BVH66" s="11"/>
      <c r="BVI66" s="11"/>
      <c r="BVJ66" s="11"/>
      <c r="BVK66" s="11"/>
      <c r="BVL66" s="11"/>
      <c r="BVM66" s="11"/>
      <c r="BVN66" s="11"/>
      <c r="BVO66" s="11"/>
      <c r="BVP66" s="11"/>
      <c r="BVQ66" s="11"/>
      <c r="BVR66" s="11"/>
      <c r="BVS66" s="11"/>
      <c r="BVT66" s="11"/>
      <c r="BVU66" s="11"/>
      <c r="BVV66" s="11"/>
      <c r="BVW66" s="11"/>
      <c r="BVX66" s="11"/>
      <c r="BVY66" s="11"/>
      <c r="BVZ66" s="11"/>
      <c r="BWA66" s="11"/>
      <c r="BWB66" s="11"/>
      <c r="BWC66" s="11"/>
      <c r="BWD66" s="11"/>
      <c r="BWE66" s="11"/>
      <c r="BWF66" s="11"/>
      <c r="BWG66" s="11"/>
      <c r="BWH66" s="11"/>
      <c r="BWI66" s="11"/>
      <c r="BWJ66" s="11"/>
      <c r="BWK66" s="11"/>
      <c r="BWL66" s="11"/>
      <c r="BWM66" s="11"/>
      <c r="BWN66" s="11"/>
      <c r="BWO66" s="11"/>
      <c r="BWP66" s="11"/>
      <c r="BWQ66" s="11"/>
      <c r="BWR66" s="11"/>
      <c r="BWS66" s="11"/>
      <c r="BWT66" s="11"/>
      <c r="BWU66" s="11"/>
      <c r="BWV66" s="11"/>
      <c r="BWW66" s="11"/>
      <c r="BWX66" s="11"/>
      <c r="BWY66" s="11"/>
      <c r="BWZ66" s="11"/>
      <c r="BXA66" s="11"/>
      <c r="BXB66" s="11"/>
      <c r="BXC66" s="11"/>
      <c r="BXD66" s="11"/>
      <c r="BXE66" s="11"/>
      <c r="BXF66" s="11"/>
      <c r="BXG66" s="11"/>
      <c r="BXH66" s="11"/>
      <c r="BXI66" s="11"/>
      <c r="BXJ66" s="11"/>
      <c r="BXK66" s="11"/>
      <c r="BXL66" s="11"/>
      <c r="BXM66" s="11"/>
      <c r="BXN66" s="11"/>
      <c r="BXO66" s="11"/>
      <c r="BXP66" s="11"/>
      <c r="BXQ66" s="11"/>
      <c r="BXR66" s="11"/>
      <c r="BXS66" s="11"/>
      <c r="BXT66" s="11"/>
      <c r="BXU66" s="11"/>
      <c r="BXV66" s="11"/>
      <c r="BXW66" s="11"/>
      <c r="BXX66" s="11"/>
      <c r="BXY66" s="11"/>
      <c r="BXZ66" s="11"/>
      <c r="BYA66" s="11"/>
      <c r="BYB66" s="11"/>
      <c r="BYC66" s="11"/>
      <c r="BYD66" s="11"/>
      <c r="BYE66" s="11"/>
      <c r="BYF66" s="11"/>
      <c r="BYG66" s="11"/>
      <c r="BYH66" s="11"/>
      <c r="BYI66" s="11"/>
      <c r="BYJ66" s="11"/>
      <c r="BYK66" s="11"/>
      <c r="BYL66" s="11"/>
      <c r="BYM66" s="11"/>
      <c r="BYN66" s="11"/>
      <c r="BYO66" s="11"/>
      <c r="BYP66" s="11"/>
      <c r="BYQ66" s="11"/>
      <c r="BYR66" s="11"/>
      <c r="BYS66" s="11"/>
      <c r="BYT66" s="11"/>
      <c r="BYU66" s="11"/>
      <c r="BYV66" s="11"/>
      <c r="BYW66" s="11"/>
      <c r="BYX66" s="11"/>
      <c r="BYY66" s="11"/>
      <c r="BYZ66" s="11"/>
      <c r="BZA66" s="11"/>
      <c r="BZB66" s="11"/>
      <c r="BZC66" s="11"/>
      <c r="BZD66" s="11"/>
      <c r="BZE66" s="11"/>
      <c r="BZF66" s="11"/>
      <c r="BZG66" s="11"/>
      <c r="BZH66" s="11"/>
      <c r="BZI66" s="11"/>
      <c r="BZJ66" s="11"/>
    </row>
    <row r="67" spans="1:2038" s="10" customFormat="1" ht="16.5" customHeight="1">
      <c r="A67" s="867" t="s">
        <v>986</v>
      </c>
      <c r="B67" s="868"/>
      <c r="C67" s="868"/>
      <c r="D67" s="868"/>
      <c r="E67" s="868"/>
      <c r="F67" s="868"/>
      <c r="G67" s="868"/>
      <c r="H67" s="41"/>
      <c r="I67" s="41"/>
      <c r="J67" s="123">
        <v>14000</v>
      </c>
      <c r="K67" s="261">
        <v>85</v>
      </c>
      <c r="L67" s="33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/>
      <c r="NR67" s="11"/>
      <c r="NS67" s="11"/>
      <c r="NT67" s="11"/>
      <c r="NU67" s="11"/>
      <c r="NV67" s="11"/>
      <c r="NW67" s="11"/>
      <c r="NX67" s="11"/>
      <c r="NY67" s="11"/>
      <c r="NZ67" s="11"/>
      <c r="OA67" s="11"/>
      <c r="OB67" s="11"/>
      <c r="OC67" s="11"/>
      <c r="OD67" s="11"/>
      <c r="OE67" s="11"/>
      <c r="OF67" s="11"/>
      <c r="OG67" s="11"/>
      <c r="OH67" s="11"/>
      <c r="OI67" s="11"/>
      <c r="OJ67" s="11"/>
      <c r="OK67" s="11"/>
      <c r="OL67" s="11"/>
      <c r="OM67" s="11"/>
      <c r="ON67" s="11"/>
      <c r="OO67" s="11"/>
      <c r="OP67" s="11"/>
      <c r="OQ67" s="11"/>
      <c r="OR67" s="11"/>
      <c r="OS67" s="11"/>
      <c r="OT67" s="11"/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/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/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/>
      <c r="XJ67" s="11"/>
      <c r="XK67" s="11"/>
      <c r="XL67" s="11"/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/>
      <c r="YG67" s="11"/>
      <c r="YH67" s="11"/>
      <c r="YI67" s="11"/>
      <c r="YJ67" s="11"/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/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/>
      <c r="ABJ67" s="11"/>
      <c r="ABK67" s="11"/>
      <c r="ABL67" s="11"/>
      <c r="ABM67" s="11"/>
      <c r="ABN67" s="11"/>
      <c r="ABO67" s="11"/>
      <c r="ABP67" s="11"/>
      <c r="ABQ67" s="11"/>
      <c r="ABR67" s="11"/>
      <c r="ABS67" s="11"/>
      <c r="ABT67" s="11"/>
      <c r="ABU67" s="11"/>
      <c r="ABV67" s="11"/>
      <c r="ABW67" s="11"/>
      <c r="ABX67" s="11"/>
      <c r="ABY67" s="11"/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/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  <c r="ACW67" s="11"/>
      <c r="ACX67" s="11"/>
      <c r="ACY67" s="11"/>
      <c r="ACZ67" s="11"/>
      <c r="ADA67" s="11"/>
      <c r="ADB67" s="11"/>
      <c r="ADC67" s="11"/>
      <c r="ADD67" s="11"/>
      <c r="ADE67" s="11"/>
      <c r="ADF67" s="11"/>
      <c r="ADG67" s="11"/>
      <c r="ADH67" s="11"/>
      <c r="ADI67" s="11"/>
      <c r="ADJ67" s="11"/>
      <c r="ADK67" s="11"/>
      <c r="ADL67" s="11"/>
      <c r="ADM67" s="11"/>
      <c r="ADN67" s="11"/>
      <c r="ADO67" s="11"/>
      <c r="ADP67" s="11"/>
      <c r="ADQ67" s="11"/>
      <c r="ADR67" s="11"/>
      <c r="ADS67" s="11"/>
      <c r="ADT67" s="11"/>
      <c r="ADU67" s="11"/>
      <c r="ADV67" s="11"/>
      <c r="ADW67" s="11"/>
      <c r="ADX67" s="11"/>
      <c r="ADY67" s="11"/>
      <c r="ADZ67" s="11"/>
      <c r="AEA67" s="11"/>
      <c r="AEB67" s="11"/>
      <c r="AEC67" s="11"/>
      <c r="AED67" s="11"/>
      <c r="AEE67" s="11"/>
      <c r="AEF67" s="11"/>
      <c r="AEG67" s="11"/>
      <c r="AEH67" s="11"/>
      <c r="AEI67" s="11"/>
      <c r="AEJ67" s="11"/>
      <c r="AEK67" s="11"/>
      <c r="AEL67" s="11"/>
      <c r="AEM67" s="11"/>
      <c r="AEN67" s="11"/>
      <c r="AEO67" s="11"/>
      <c r="AEP67" s="11"/>
      <c r="AEQ67" s="11"/>
      <c r="AER67" s="11"/>
      <c r="AES67" s="11"/>
      <c r="AET67" s="11"/>
      <c r="AEU67" s="11"/>
      <c r="AEV67" s="11"/>
      <c r="AEW67" s="11"/>
      <c r="AEX67" s="11"/>
      <c r="AEY67" s="11"/>
      <c r="AEZ67" s="11"/>
      <c r="AFA67" s="11"/>
      <c r="AFB67" s="11"/>
      <c r="AFC67" s="11"/>
      <c r="AFD67" s="11"/>
      <c r="AFE67" s="11"/>
      <c r="AFF67" s="11"/>
      <c r="AFG67" s="11"/>
      <c r="AFH67" s="11"/>
      <c r="AFI67" s="11"/>
      <c r="AFJ67" s="11"/>
      <c r="AFK67" s="11"/>
      <c r="AFL67" s="11"/>
      <c r="AFM67" s="11"/>
      <c r="AFN67" s="11"/>
      <c r="AFO67" s="11"/>
      <c r="AFP67" s="11"/>
      <c r="AFQ67" s="11"/>
      <c r="AFR67" s="11"/>
      <c r="AFS67" s="11"/>
      <c r="AFT67" s="11"/>
      <c r="AFU67" s="11"/>
      <c r="AFV67" s="11"/>
      <c r="AFW67" s="11"/>
      <c r="AFX67" s="11"/>
      <c r="AFY67" s="11"/>
      <c r="AFZ67" s="11"/>
      <c r="AGA67" s="11"/>
      <c r="AGB67" s="11"/>
      <c r="AGC67" s="11"/>
      <c r="AGD67" s="11"/>
      <c r="AGE67" s="11"/>
      <c r="AGF67" s="11"/>
      <c r="AGG67" s="11"/>
      <c r="AGH67" s="11"/>
      <c r="AGI67" s="11"/>
      <c r="AGJ67" s="11"/>
      <c r="AGK67" s="11"/>
      <c r="AGL67" s="11"/>
      <c r="AGM67" s="11"/>
      <c r="AGN67" s="11"/>
      <c r="AGO67" s="11"/>
      <c r="AGP67" s="11"/>
      <c r="AGQ67" s="11"/>
      <c r="AGR67" s="11"/>
      <c r="AGS67" s="11"/>
      <c r="AGT67" s="11"/>
      <c r="AGU67" s="11"/>
      <c r="AGV67" s="11"/>
      <c r="AGW67" s="11"/>
      <c r="AGX67" s="11"/>
      <c r="AGY67" s="11"/>
      <c r="AGZ67" s="11"/>
      <c r="AHA67" s="11"/>
      <c r="AHB67" s="11"/>
      <c r="AHC67" s="11"/>
      <c r="AHD67" s="11"/>
      <c r="AHE67" s="11"/>
      <c r="AHF67" s="11"/>
      <c r="AHG67" s="11"/>
      <c r="AHH67" s="11"/>
      <c r="AHI67" s="11"/>
      <c r="AHJ67" s="11"/>
      <c r="AHK67" s="11"/>
      <c r="AHL67" s="11"/>
      <c r="AHM67" s="11"/>
      <c r="AHN67" s="11"/>
      <c r="AHO67" s="11"/>
      <c r="AHP67" s="11"/>
      <c r="AHQ67" s="11"/>
      <c r="AHR67" s="11"/>
      <c r="AHS67" s="11"/>
      <c r="AHT67" s="11"/>
      <c r="AHU67" s="11"/>
      <c r="AHV67" s="11"/>
      <c r="AHW67" s="11"/>
      <c r="AHX67" s="11"/>
      <c r="AHY67" s="11"/>
      <c r="AHZ67" s="11"/>
      <c r="AIA67" s="11"/>
      <c r="AIB67" s="11"/>
      <c r="AIC67" s="11"/>
      <c r="AID67" s="11"/>
      <c r="AIE67" s="11"/>
      <c r="AIF67" s="11"/>
      <c r="AIG67" s="11"/>
      <c r="AIH67" s="11"/>
      <c r="AII67" s="11"/>
      <c r="AIJ67" s="11"/>
      <c r="AIK67" s="11"/>
      <c r="AIL67" s="11"/>
      <c r="AIM67" s="11"/>
      <c r="AIN67" s="11"/>
      <c r="AIO67" s="11"/>
      <c r="AIP67" s="11"/>
      <c r="AIQ67" s="11"/>
      <c r="AIR67" s="11"/>
      <c r="AIS67" s="11"/>
      <c r="AIT67" s="11"/>
      <c r="AIU67" s="11"/>
      <c r="AIV67" s="11"/>
      <c r="AIW67" s="11"/>
      <c r="AIX67" s="11"/>
      <c r="AIY67" s="11"/>
      <c r="AIZ67" s="11"/>
      <c r="AJA67" s="11"/>
      <c r="AJB67" s="11"/>
      <c r="AJC67" s="11"/>
      <c r="AJD67" s="11"/>
      <c r="AJE67" s="11"/>
      <c r="AJF67" s="11"/>
      <c r="AJG67" s="11"/>
      <c r="AJH67" s="11"/>
      <c r="AJI67" s="11"/>
      <c r="AJJ67" s="11"/>
      <c r="AJK67" s="11"/>
      <c r="AJL67" s="11"/>
      <c r="AJM67" s="11"/>
      <c r="AJN67" s="11"/>
      <c r="AJO67" s="11"/>
      <c r="AJP67" s="11"/>
      <c r="AJQ67" s="11"/>
      <c r="AJR67" s="11"/>
      <c r="AJS67" s="11"/>
      <c r="AJT67" s="11"/>
      <c r="AJU67" s="11"/>
      <c r="AJV67" s="11"/>
      <c r="AJW67" s="11"/>
      <c r="AJX67" s="11"/>
      <c r="AJY67" s="11"/>
      <c r="AJZ67" s="11"/>
      <c r="AKA67" s="11"/>
      <c r="AKB67" s="11"/>
      <c r="AKC67" s="11"/>
      <c r="AKD67" s="11"/>
      <c r="AKE67" s="11"/>
      <c r="AKF67" s="11"/>
      <c r="AKG67" s="11"/>
      <c r="AKH67" s="11"/>
      <c r="AKI67" s="11"/>
      <c r="AKJ67" s="11"/>
      <c r="AKK67" s="11"/>
      <c r="AKL67" s="11"/>
      <c r="AKM67" s="11"/>
      <c r="AKN67" s="11"/>
      <c r="AKO67" s="11"/>
      <c r="AKP67" s="11"/>
      <c r="AKQ67" s="11"/>
      <c r="AKR67" s="11"/>
      <c r="AKS67" s="11"/>
      <c r="AKT67" s="11"/>
      <c r="AKU67" s="11"/>
      <c r="AKV67" s="11"/>
      <c r="AKW67" s="11"/>
      <c r="AKX67" s="11"/>
      <c r="AKY67" s="11"/>
      <c r="AKZ67" s="11"/>
      <c r="ALA67" s="11"/>
      <c r="ALB67" s="11"/>
      <c r="ALC67" s="11"/>
      <c r="ALD67" s="11"/>
      <c r="ALE67" s="11"/>
      <c r="ALF67" s="11"/>
      <c r="ALG67" s="11"/>
      <c r="ALH67" s="11"/>
      <c r="ALI67" s="11"/>
      <c r="ALJ67" s="11"/>
      <c r="ALK67" s="11"/>
      <c r="ALL67" s="11"/>
      <c r="ALM67" s="11"/>
      <c r="ALN67" s="11"/>
      <c r="ALO67" s="11"/>
      <c r="ALP67" s="11"/>
      <c r="ALQ67" s="11"/>
      <c r="ALR67" s="11"/>
      <c r="ALS67" s="11"/>
      <c r="ALT67" s="11"/>
      <c r="ALU67" s="11"/>
      <c r="ALV67" s="11"/>
      <c r="ALW67" s="11"/>
      <c r="ALX67" s="11"/>
      <c r="ALY67" s="11"/>
      <c r="ALZ67" s="11"/>
      <c r="AMA67" s="11"/>
      <c r="AMB67" s="11"/>
      <c r="AMC67" s="11"/>
      <c r="AMD67" s="11"/>
      <c r="AME67" s="11"/>
      <c r="AMF67" s="11"/>
      <c r="AMG67" s="11"/>
      <c r="AMH67" s="11"/>
      <c r="AMI67" s="11"/>
      <c r="AMJ67" s="11"/>
      <c r="AMK67" s="11"/>
      <c r="AML67" s="11"/>
      <c r="AMM67" s="11"/>
      <c r="AMN67" s="11"/>
      <c r="AMO67" s="11"/>
      <c r="AMP67" s="11"/>
      <c r="AMQ67" s="11"/>
      <c r="AMR67" s="11"/>
      <c r="AMS67" s="11"/>
      <c r="AMT67" s="11"/>
      <c r="AMU67" s="11"/>
      <c r="AMV67" s="11"/>
      <c r="AMW67" s="11"/>
      <c r="AMX67" s="11"/>
      <c r="AMY67" s="11"/>
      <c r="AMZ67" s="11"/>
      <c r="ANA67" s="11"/>
      <c r="ANB67" s="11"/>
      <c r="ANC67" s="11"/>
      <c r="AND67" s="11"/>
      <c r="ANE67" s="11"/>
      <c r="ANF67" s="11"/>
      <c r="ANG67" s="11"/>
      <c r="ANH67" s="11"/>
      <c r="ANI67" s="11"/>
      <c r="ANJ67" s="11"/>
      <c r="ANK67" s="11"/>
      <c r="ANL67" s="11"/>
      <c r="ANM67" s="11"/>
      <c r="ANN67" s="11"/>
      <c r="ANO67" s="11"/>
      <c r="ANP67" s="11"/>
      <c r="ANQ67" s="11"/>
      <c r="ANR67" s="11"/>
      <c r="ANS67" s="11"/>
      <c r="ANT67" s="11"/>
      <c r="ANU67" s="11"/>
      <c r="ANV67" s="11"/>
      <c r="ANW67" s="11"/>
      <c r="ANX67" s="11"/>
      <c r="ANY67" s="11"/>
      <c r="ANZ67" s="11"/>
      <c r="AOA67" s="11"/>
      <c r="AOB67" s="11"/>
      <c r="AOC67" s="11"/>
      <c r="AOD67" s="11"/>
      <c r="AOE67" s="11"/>
      <c r="AOF67" s="11"/>
      <c r="AOG67" s="11"/>
      <c r="AOH67" s="11"/>
      <c r="AOI67" s="11"/>
      <c r="AOJ67" s="11"/>
      <c r="AOK67" s="11"/>
      <c r="AOL67" s="11"/>
      <c r="AOM67" s="11"/>
      <c r="AON67" s="11"/>
      <c r="AOO67" s="11"/>
      <c r="AOP67" s="11"/>
      <c r="AOQ67" s="11"/>
      <c r="AOR67" s="11"/>
      <c r="AOS67" s="11"/>
      <c r="AOT67" s="11"/>
      <c r="AOU67" s="11"/>
      <c r="AOV67" s="11"/>
      <c r="AOW67" s="11"/>
      <c r="AOX67" s="11"/>
      <c r="AOY67" s="11"/>
      <c r="AOZ67" s="11"/>
      <c r="APA67" s="11"/>
      <c r="APB67" s="11"/>
      <c r="APC67" s="11"/>
      <c r="APD67" s="11"/>
      <c r="APE67" s="11"/>
      <c r="APF67" s="11"/>
      <c r="APG67" s="11"/>
      <c r="APH67" s="11"/>
      <c r="API67" s="11"/>
      <c r="APJ67" s="11"/>
      <c r="APK67" s="11"/>
      <c r="APL67" s="11"/>
      <c r="APM67" s="11"/>
      <c r="APN67" s="11"/>
      <c r="APO67" s="11"/>
      <c r="APP67" s="11"/>
      <c r="APQ67" s="11"/>
      <c r="APR67" s="11"/>
      <c r="APS67" s="11"/>
      <c r="APT67" s="11"/>
      <c r="APU67" s="11"/>
      <c r="APV67" s="11"/>
      <c r="APW67" s="11"/>
      <c r="APX67" s="11"/>
      <c r="APY67" s="11"/>
      <c r="APZ67" s="11"/>
      <c r="AQA67" s="11"/>
      <c r="AQB67" s="11"/>
      <c r="AQC67" s="11"/>
      <c r="AQD67" s="11"/>
      <c r="AQE67" s="11"/>
      <c r="AQF67" s="11"/>
      <c r="AQG67" s="11"/>
      <c r="AQH67" s="11"/>
      <c r="AQI67" s="11"/>
      <c r="AQJ67" s="11"/>
      <c r="AQK67" s="11"/>
      <c r="AQL67" s="11"/>
      <c r="AQM67" s="11"/>
      <c r="AQN67" s="11"/>
      <c r="AQO67" s="11"/>
      <c r="AQP67" s="11"/>
      <c r="AQQ67" s="11"/>
      <c r="AQR67" s="11"/>
      <c r="AQS67" s="11"/>
      <c r="AQT67" s="11"/>
      <c r="AQU67" s="11"/>
      <c r="AQV67" s="11"/>
      <c r="AQW67" s="11"/>
      <c r="AQX67" s="11"/>
      <c r="AQY67" s="11"/>
      <c r="AQZ67" s="11"/>
      <c r="ARA67" s="11"/>
      <c r="ARB67" s="11"/>
      <c r="ARC67" s="11"/>
      <c r="ARD67" s="11"/>
      <c r="ARE67" s="11"/>
      <c r="ARF67" s="11"/>
      <c r="ARG67" s="11"/>
      <c r="ARH67" s="11"/>
      <c r="ARI67" s="11"/>
      <c r="ARJ67" s="11"/>
      <c r="ARK67" s="11"/>
      <c r="ARL67" s="11"/>
      <c r="ARM67" s="11"/>
      <c r="ARN67" s="11"/>
      <c r="ARO67" s="11"/>
      <c r="ARP67" s="11"/>
      <c r="ARQ67" s="11"/>
      <c r="ARR67" s="11"/>
      <c r="ARS67" s="11"/>
      <c r="ART67" s="11"/>
      <c r="ARU67" s="11"/>
      <c r="ARV67" s="11"/>
      <c r="ARW67" s="11"/>
      <c r="ARX67" s="11"/>
      <c r="ARY67" s="11"/>
      <c r="ARZ67" s="11"/>
      <c r="ASA67" s="11"/>
      <c r="ASB67" s="11"/>
      <c r="ASC67" s="11"/>
      <c r="ASD67" s="11"/>
      <c r="ASE67" s="11"/>
      <c r="ASF67" s="11"/>
      <c r="ASG67" s="11"/>
      <c r="ASH67" s="11"/>
      <c r="ASI67" s="11"/>
      <c r="ASJ67" s="11"/>
      <c r="ASK67" s="11"/>
      <c r="ASL67" s="11"/>
      <c r="ASM67" s="11"/>
      <c r="ASN67" s="11"/>
      <c r="ASO67" s="11"/>
      <c r="ASP67" s="11"/>
      <c r="ASQ67" s="11"/>
      <c r="ASR67" s="11"/>
      <c r="ASS67" s="11"/>
      <c r="AST67" s="11"/>
      <c r="ASU67" s="11"/>
      <c r="ASV67" s="11"/>
      <c r="ASW67" s="11"/>
      <c r="ASX67" s="11"/>
      <c r="ASY67" s="11"/>
      <c r="ASZ67" s="11"/>
      <c r="ATA67" s="11"/>
      <c r="ATB67" s="11"/>
      <c r="ATC67" s="11"/>
      <c r="ATD67" s="11"/>
      <c r="ATE67" s="11"/>
      <c r="ATF67" s="11"/>
      <c r="ATG67" s="11"/>
      <c r="ATH67" s="11"/>
      <c r="ATI67" s="11"/>
      <c r="ATJ67" s="11"/>
      <c r="ATK67" s="11"/>
      <c r="ATL67" s="11"/>
      <c r="ATM67" s="11"/>
      <c r="ATN67" s="11"/>
      <c r="ATO67" s="11"/>
      <c r="ATP67" s="11"/>
      <c r="ATQ67" s="11"/>
      <c r="ATR67" s="11"/>
      <c r="ATS67" s="11"/>
      <c r="ATT67" s="11"/>
      <c r="ATU67" s="11"/>
      <c r="ATV67" s="11"/>
      <c r="ATW67" s="11"/>
      <c r="ATX67" s="11"/>
      <c r="ATY67" s="11"/>
      <c r="ATZ67" s="11"/>
      <c r="AUA67" s="11"/>
      <c r="AUB67" s="11"/>
      <c r="AUC67" s="11"/>
      <c r="AUD67" s="11"/>
      <c r="AUE67" s="11"/>
      <c r="AUF67" s="11"/>
      <c r="AUG67" s="11"/>
      <c r="AUH67" s="11"/>
      <c r="AUI67" s="11"/>
      <c r="AUJ67" s="11"/>
      <c r="AUK67" s="11"/>
      <c r="AUL67" s="11"/>
      <c r="AUM67" s="11"/>
      <c r="AUN67" s="11"/>
      <c r="AUO67" s="11"/>
      <c r="AUP67" s="11"/>
      <c r="AUQ67" s="11"/>
      <c r="AUR67" s="11"/>
      <c r="AUS67" s="11"/>
      <c r="AUT67" s="11"/>
      <c r="AUU67" s="11"/>
      <c r="AUV67" s="11"/>
      <c r="AUW67" s="11"/>
      <c r="AUX67" s="11"/>
      <c r="AUY67" s="11"/>
      <c r="AUZ67" s="11"/>
      <c r="AVA67" s="11"/>
      <c r="AVB67" s="11"/>
      <c r="AVC67" s="11"/>
      <c r="AVD67" s="11"/>
      <c r="AVE67" s="11"/>
      <c r="AVF67" s="11"/>
      <c r="AVG67" s="11"/>
      <c r="AVH67" s="11"/>
      <c r="AVI67" s="11"/>
      <c r="AVJ67" s="11"/>
      <c r="AVK67" s="11"/>
      <c r="AVL67" s="11"/>
      <c r="AVM67" s="11"/>
      <c r="AVN67" s="11"/>
      <c r="AVO67" s="11"/>
      <c r="AVP67" s="11"/>
      <c r="AVQ67" s="11"/>
      <c r="AVR67" s="11"/>
      <c r="AVS67" s="11"/>
      <c r="AVT67" s="11"/>
      <c r="AVU67" s="11"/>
      <c r="AVV67" s="11"/>
      <c r="AVW67" s="11"/>
      <c r="AVX67" s="11"/>
      <c r="AVY67" s="11"/>
      <c r="AVZ67" s="11"/>
      <c r="AWA67" s="11"/>
      <c r="AWB67" s="11"/>
      <c r="AWC67" s="11"/>
      <c r="AWD67" s="11"/>
      <c r="AWE67" s="11"/>
      <c r="AWF67" s="11"/>
      <c r="AWG67" s="11"/>
      <c r="AWH67" s="11"/>
      <c r="AWI67" s="11"/>
      <c r="AWJ67" s="11"/>
      <c r="AWK67" s="11"/>
      <c r="AWL67" s="11"/>
      <c r="AWM67" s="11"/>
      <c r="AWN67" s="11"/>
      <c r="AWO67" s="11"/>
      <c r="AWP67" s="11"/>
      <c r="AWQ67" s="11"/>
      <c r="AWR67" s="11"/>
      <c r="AWS67" s="11"/>
      <c r="AWT67" s="11"/>
      <c r="AWU67" s="11"/>
      <c r="AWV67" s="11"/>
      <c r="AWW67" s="11"/>
      <c r="AWX67" s="11"/>
      <c r="AWY67" s="11"/>
      <c r="AWZ67" s="11"/>
      <c r="AXA67" s="11"/>
      <c r="AXB67" s="11"/>
      <c r="AXC67" s="11"/>
      <c r="AXD67" s="11"/>
      <c r="AXE67" s="11"/>
      <c r="AXF67" s="11"/>
      <c r="AXG67" s="11"/>
      <c r="AXH67" s="11"/>
      <c r="AXI67" s="11"/>
      <c r="AXJ67" s="11"/>
      <c r="AXK67" s="11"/>
      <c r="AXL67" s="11"/>
      <c r="AXM67" s="11"/>
      <c r="AXN67" s="11"/>
      <c r="AXO67" s="11"/>
      <c r="AXP67" s="11"/>
      <c r="AXQ67" s="11"/>
      <c r="AXR67" s="11"/>
      <c r="AXS67" s="11"/>
      <c r="AXT67" s="11"/>
      <c r="AXU67" s="11"/>
      <c r="AXV67" s="11"/>
      <c r="AXW67" s="11"/>
      <c r="AXX67" s="11"/>
      <c r="AXY67" s="11"/>
      <c r="AXZ67" s="11"/>
      <c r="AYA67" s="11"/>
      <c r="AYB67" s="11"/>
      <c r="AYC67" s="11"/>
      <c r="AYD67" s="11"/>
      <c r="AYE67" s="11"/>
      <c r="AYF67" s="11"/>
      <c r="AYG67" s="11"/>
      <c r="AYH67" s="11"/>
      <c r="AYI67" s="11"/>
      <c r="AYJ67" s="11"/>
      <c r="AYK67" s="11"/>
      <c r="AYL67" s="11"/>
      <c r="AYM67" s="11"/>
      <c r="AYN67" s="11"/>
      <c r="AYO67" s="11"/>
      <c r="AYP67" s="11"/>
      <c r="AYQ67" s="11"/>
      <c r="AYR67" s="11"/>
      <c r="AYS67" s="11"/>
      <c r="AYT67" s="11"/>
      <c r="AYU67" s="11"/>
      <c r="AYV67" s="11"/>
      <c r="AYW67" s="11"/>
      <c r="AYX67" s="11"/>
      <c r="AYY67" s="11"/>
      <c r="AYZ67" s="11"/>
      <c r="AZA67" s="11"/>
      <c r="AZB67" s="11"/>
      <c r="AZC67" s="11"/>
      <c r="AZD67" s="11"/>
      <c r="AZE67" s="11"/>
      <c r="AZF67" s="11"/>
      <c r="AZG67" s="11"/>
      <c r="AZH67" s="11"/>
      <c r="AZI67" s="11"/>
      <c r="AZJ67" s="11"/>
      <c r="AZK67" s="11"/>
      <c r="AZL67" s="11"/>
      <c r="AZM67" s="11"/>
      <c r="AZN67" s="11"/>
      <c r="AZO67" s="11"/>
      <c r="AZP67" s="11"/>
      <c r="AZQ67" s="11"/>
      <c r="AZR67" s="11"/>
      <c r="AZS67" s="11"/>
      <c r="AZT67" s="11"/>
      <c r="AZU67" s="11"/>
      <c r="AZV67" s="11"/>
      <c r="AZW67" s="11"/>
      <c r="AZX67" s="11"/>
      <c r="AZY67" s="11"/>
      <c r="AZZ67" s="11"/>
      <c r="BAA67" s="11"/>
      <c r="BAB67" s="11"/>
      <c r="BAC67" s="11"/>
      <c r="BAD67" s="11"/>
      <c r="BAE67" s="11"/>
      <c r="BAF67" s="11"/>
      <c r="BAG67" s="11"/>
      <c r="BAH67" s="11"/>
      <c r="BAI67" s="11"/>
      <c r="BAJ67" s="11"/>
      <c r="BAK67" s="11"/>
      <c r="BAL67" s="11"/>
      <c r="BAM67" s="11"/>
      <c r="BAN67" s="11"/>
      <c r="BAO67" s="11"/>
      <c r="BAP67" s="11"/>
      <c r="BAQ67" s="11"/>
      <c r="BAR67" s="11"/>
      <c r="BAS67" s="11"/>
      <c r="BAT67" s="11"/>
      <c r="BAU67" s="11"/>
      <c r="BAV67" s="11"/>
      <c r="BAW67" s="11"/>
      <c r="BAX67" s="11"/>
      <c r="BAY67" s="11"/>
      <c r="BAZ67" s="11"/>
      <c r="BBA67" s="11"/>
      <c r="BBB67" s="11"/>
      <c r="BBC67" s="11"/>
      <c r="BBD67" s="11"/>
      <c r="BBE67" s="11"/>
      <c r="BBF67" s="11"/>
      <c r="BBG67" s="11"/>
      <c r="BBH67" s="11"/>
      <c r="BBI67" s="11"/>
      <c r="BBJ67" s="11"/>
      <c r="BBK67" s="11"/>
      <c r="BBL67" s="11"/>
      <c r="BBM67" s="11"/>
      <c r="BBN67" s="11"/>
      <c r="BBO67" s="11"/>
      <c r="BBP67" s="11"/>
      <c r="BBQ67" s="11"/>
      <c r="BBR67" s="11"/>
      <c r="BBS67" s="11"/>
      <c r="BBT67" s="11"/>
      <c r="BBU67" s="11"/>
      <c r="BBV67" s="11"/>
      <c r="BBW67" s="11"/>
      <c r="BBX67" s="11"/>
      <c r="BBY67" s="11"/>
      <c r="BBZ67" s="11"/>
      <c r="BCA67" s="11"/>
      <c r="BCB67" s="11"/>
      <c r="BCC67" s="11"/>
      <c r="BCD67" s="11"/>
      <c r="BCE67" s="11"/>
      <c r="BCF67" s="11"/>
      <c r="BCG67" s="11"/>
      <c r="BCH67" s="11"/>
      <c r="BCI67" s="11"/>
      <c r="BCJ67" s="11"/>
      <c r="BCK67" s="11"/>
      <c r="BCL67" s="11"/>
      <c r="BCM67" s="11"/>
      <c r="BCN67" s="11"/>
      <c r="BCO67" s="11"/>
      <c r="BCP67" s="11"/>
      <c r="BCQ67" s="11"/>
      <c r="BCR67" s="11"/>
      <c r="BCS67" s="11"/>
      <c r="BCT67" s="11"/>
      <c r="BCU67" s="11"/>
      <c r="BCV67" s="11"/>
      <c r="BCW67" s="11"/>
      <c r="BCX67" s="11"/>
      <c r="BCY67" s="11"/>
      <c r="BCZ67" s="11"/>
      <c r="BDA67" s="11"/>
      <c r="BDB67" s="11"/>
      <c r="BDC67" s="11"/>
      <c r="BDD67" s="11"/>
      <c r="BDE67" s="11"/>
      <c r="BDF67" s="11"/>
      <c r="BDG67" s="11"/>
      <c r="BDH67" s="11"/>
      <c r="BDI67" s="11"/>
      <c r="BDJ67" s="11"/>
      <c r="BDK67" s="11"/>
      <c r="BDL67" s="11"/>
      <c r="BDM67" s="11"/>
      <c r="BDN67" s="11"/>
      <c r="BDO67" s="11"/>
      <c r="BDP67" s="11"/>
      <c r="BDQ67" s="11"/>
      <c r="BDR67" s="11"/>
      <c r="BDS67" s="11"/>
      <c r="BDT67" s="11"/>
      <c r="BDU67" s="11"/>
      <c r="BDV67" s="11"/>
      <c r="BDW67" s="11"/>
      <c r="BDX67" s="11"/>
      <c r="BDY67" s="11"/>
      <c r="BDZ67" s="11"/>
      <c r="BEA67" s="11"/>
      <c r="BEB67" s="11"/>
      <c r="BEC67" s="11"/>
      <c r="BED67" s="11"/>
      <c r="BEE67" s="11"/>
      <c r="BEF67" s="11"/>
      <c r="BEG67" s="11"/>
      <c r="BEH67" s="11"/>
      <c r="BEI67" s="11"/>
      <c r="BEJ67" s="11"/>
      <c r="BEK67" s="11"/>
      <c r="BEL67" s="11"/>
      <c r="BEM67" s="11"/>
      <c r="BEN67" s="11"/>
      <c r="BEO67" s="11"/>
      <c r="BEP67" s="11"/>
      <c r="BEQ67" s="11"/>
      <c r="BER67" s="11"/>
      <c r="BES67" s="11"/>
      <c r="BET67" s="11"/>
      <c r="BEU67" s="11"/>
      <c r="BEV67" s="11"/>
      <c r="BEW67" s="11"/>
      <c r="BEX67" s="11"/>
      <c r="BEY67" s="11"/>
      <c r="BEZ67" s="11"/>
      <c r="BFA67" s="11"/>
      <c r="BFB67" s="11"/>
      <c r="BFC67" s="11"/>
      <c r="BFD67" s="11"/>
      <c r="BFE67" s="11"/>
      <c r="BFF67" s="11"/>
      <c r="BFG67" s="11"/>
      <c r="BFH67" s="11"/>
      <c r="BFI67" s="11"/>
      <c r="BFJ67" s="11"/>
      <c r="BFK67" s="11"/>
      <c r="BFL67" s="11"/>
      <c r="BFM67" s="11"/>
      <c r="BFN67" s="11"/>
      <c r="BFO67" s="11"/>
      <c r="BFP67" s="11"/>
      <c r="BFQ67" s="11"/>
      <c r="BFR67" s="11"/>
      <c r="BFS67" s="11"/>
      <c r="BFT67" s="11"/>
      <c r="BFU67" s="11"/>
      <c r="BFV67" s="11"/>
      <c r="BFW67" s="11"/>
      <c r="BFX67" s="11"/>
      <c r="BFY67" s="11"/>
      <c r="BFZ67" s="11"/>
      <c r="BGA67" s="11"/>
      <c r="BGB67" s="11"/>
      <c r="BGC67" s="11"/>
      <c r="BGD67" s="11"/>
      <c r="BGE67" s="11"/>
      <c r="BGF67" s="11"/>
      <c r="BGG67" s="11"/>
      <c r="BGH67" s="11"/>
      <c r="BGI67" s="11"/>
      <c r="BGJ67" s="11"/>
      <c r="BGK67" s="11"/>
      <c r="BGL67" s="11"/>
      <c r="BGM67" s="11"/>
      <c r="BGN67" s="11"/>
      <c r="BGO67" s="11"/>
      <c r="BGP67" s="11"/>
      <c r="BGQ67" s="11"/>
      <c r="BGR67" s="11"/>
      <c r="BGS67" s="11"/>
      <c r="BGT67" s="11"/>
      <c r="BGU67" s="11"/>
      <c r="BGV67" s="11"/>
      <c r="BGW67" s="11"/>
      <c r="BGX67" s="11"/>
      <c r="BGY67" s="11"/>
      <c r="BGZ67" s="11"/>
      <c r="BHA67" s="11"/>
      <c r="BHB67" s="11"/>
      <c r="BHC67" s="11"/>
      <c r="BHD67" s="11"/>
      <c r="BHE67" s="11"/>
      <c r="BHF67" s="11"/>
      <c r="BHG67" s="11"/>
      <c r="BHH67" s="11"/>
      <c r="BHI67" s="11"/>
      <c r="BHJ67" s="11"/>
      <c r="BHK67" s="11"/>
      <c r="BHL67" s="11"/>
      <c r="BHM67" s="11"/>
      <c r="BHN67" s="11"/>
      <c r="BHO67" s="11"/>
      <c r="BHP67" s="11"/>
      <c r="BHQ67" s="11"/>
      <c r="BHR67" s="11"/>
      <c r="BHS67" s="11"/>
      <c r="BHT67" s="11"/>
      <c r="BHU67" s="11"/>
      <c r="BHV67" s="11"/>
      <c r="BHW67" s="11"/>
      <c r="BHX67" s="11"/>
      <c r="BHY67" s="11"/>
      <c r="BHZ67" s="11"/>
      <c r="BIA67" s="11"/>
      <c r="BIB67" s="11"/>
      <c r="BIC67" s="11"/>
      <c r="BID67" s="11"/>
      <c r="BIE67" s="11"/>
      <c r="BIF67" s="11"/>
      <c r="BIG67" s="11"/>
      <c r="BIH67" s="11"/>
      <c r="BII67" s="11"/>
      <c r="BIJ67" s="11"/>
      <c r="BIK67" s="11"/>
      <c r="BIL67" s="11"/>
      <c r="BIM67" s="11"/>
      <c r="BIN67" s="11"/>
      <c r="BIO67" s="11"/>
      <c r="BIP67" s="11"/>
      <c r="BIQ67" s="11"/>
      <c r="BIR67" s="11"/>
      <c r="BIS67" s="11"/>
      <c r="BIT67" s="11"/>
      <c r="BIU67" s="11"/>
      <c r="BIV67" s="11"/>
      <c r="BIW67" s="11"/>
      <c r="BIX67" s="11"/>
      <c r="BIY67" s="11"/>
      <c r="BIZ67" s="11"/>
      <c r="BJA67" s="11"/>
      <c r="BJB67" s="11"/>
      <c r="BJC67" s="11"/>
      <c r="BJD67" s="11"/>
      <c r="BJE67" s="11"/>
      <c r="BJF67" s="11"/>
      <c r="BJG67" s="11"/>
      <c r="BJH67" s="11"/>
      <c r="BJI67" s="11"/>
      <c r="BJJ67" s="11"/>
      <c r="BJK67" s="11"/>
      <c r="BJL67" s="11"/>
      <c r="BJM67" s="11"/>
      <c r="BJN67" s="11"/>
      <c r="BJO67" s="11"/>
      <c r="BJP67" s="11"/>
      <c r="BJQ67" s="11"/>
      <c r="BJR67" s="11"/>
      <c r="BJS67" s="11"/>
      <c r="BJT67" s="11"/>
      <c r="BJU67" s="11"/>
      <c r="BJV67" s="11"/>
      <c r="BJW67" s="11"/>
      <c r="BJX67" s="11"/>
      <c r="BJY67" s="11"/>
      <c r="BJZ67" s="11"/>
      <c r="BKA67" s="11"/>
      <c r="BKB67" s="11"/>
      <c r="BKC67" s="11"/>
      <c r="BKD67" s="11"/>
      <c r="BKE67" s="11"/>
      <c r="BKF67" s="11"/>
      <c r="BKG67" s="11"/>
      <c r="BKH67" s="11"/>
      <c r="BKI67" s="11"/>
      <c r="BKJ67" s="11"/>
      <c r="BKK67" s="11"/>
      <c r="BKL67" s="11"/>
      <c r="BKM67" s="11"/>
      <c r="BKN67" s="11"/>
      <c r="BKO67" s="11"/>
      <c r="BKP67" s="11"/>
      <c r="BKQ67" s="11"/>
      <c r="BKR67" s="11"/>
      <c r="BKS67" s="11"/>
      <c r="BKT67" s="11"/>
      <c r="BKU67" s="11"/>
      <c r="BKV67" s="11"/>
      <c r="BKW67" s="11"/>
      <c r="BKX67" s="11"/>
      <c r="BKY67" s="11"/>
      <c r="BKZ67" s="11"/>
      <c r="BLA67" s="11"/>
      <c r="BLB67" s="11"/>
      <c r="BLC67" s="11"/>
      <c r="BLD67" s="11"/>
      <c r="BLE67" s="11"/>
      <c r="BLF67" s="11"/>
      <c r="BLG67" s="11"/>
      <c r="BLH67" s="11"/>
      <c r="BLI67" s="11"/>
      <c r="BLJ67" s="11"/>
      <c r="BLK67" s="11"/>
      <c r="BLL67" s="11"/>
      <c r="BLM67" s="11"/>
      <c r="BLN67" s="11"/>
      <c r="BLO67" s="11"/>
      <c r="BLP67" s="11"/>
      <c r="BLQ67" s="11"/>
      <c r="BLR67" s="11"/>
      <c r="BLS67" s="11"/>
      <c r="BLT67" s="11"/>
      <c r="BLU67" s="11"/>
      <c r="BLV67" s="11"/>
      <c r="BLW67" s="11"/>
      <c r="BLX67" s="11"/>
      <c r="BLY67" s="11"/>
      <c r="BLZ67" s="11"/>
      <c r="BMA67" s="11"/>
      <c r="BMB67" s="11"/>
      <c r="BMC67" s="11"/>
      <c r="BMD67" s="11"/>
      <c r="BME67" s="11"/>
      <c r="BMF67" s="11"/>
      <c r="BMG67" s="11"/>
      <c r="BMH67" s="11"/>
      <c r="BMI67" s="11"/>
      <c r="BMJ67" s="11"/>
      <c r="BMK67" s="11"/>
      <c r="BML67" s="11"/>
      <c r="BMM67" s="11"/>
      <c r="BMN67" s="11"/>
      <c r="BMO67" s="11"/>
      <c r="BMP67" s="11"/>
      <c r="BMQ67" s="11"/>
      <c r="BMR67" s="11"/>
      <c r="BMS67" s="11"/>
      <c r="BMT67" s="11"/>
      <c r="BMU67" s="11"/>
      <c r="BMV67" s="11"/>
      <c r="BMW67" s="11"/>
      <c r="BMX67" s="11"/>
      <c r="BMY67" s="11"/>
      <c r="BMZ67" s="11"/>
      <c r="BNA67" s="11"/>
      <c r="BNB67" s="11"/>
      <c r="BNC67" s="11"/>
      <c r="BND67" s="11"/>
      <c r="BNE67" s="11"/>
      <c r="BNF67" s="11"/>
      <c r="BNG67" s="11"/>
      <c r="BNH67" s="11"/>
      <c r="BNI67" s="11"/>
      <c r="BNJ67" s="11"/>
      <c r="BNK67" s="11"/>
      <c r="BNL67" s="11"/>
      <c r="BNM67" s="11"/>
      <c r="BNN67" s="11"/>
      <c r="BNO67" s="11"/>
      <c r="BNP67" s="11"/>
      <c r="BNQ67" s="11"/>
      <c r="BNR67" s="11"/>
      <c r="BNS67" s="11"/>
      <c r="BNT67" s="11"/>
      <c r="BNU67" s="11"/>
      <c r="BNV67" s="11"/>
      <c r="BNW67" s="11"/>
      <c r="BNX67" s="11"/>
      <c r="BNY67" s="11"/>
      <c r="BNZ67" s="11"/>
      <c r="BOA67" s="11"/>
      <c r="BOB67" s="11"/>
      <c r="BOC67" s="11"/>
      <c r="BOD67" s="11"/>
      <c r="BOE67" s="11"/>
      <c r="BOF67" s="11"/>
      <c r="BOG67" s="11"/>
      <c r="BOH67" s="11"/>
      <c r="BOI67" s="11"/>
      <c r="BOJ67" s="11"/>
      <c r="BOK67" s="11"/>
      <c r="BOL67" s="11"/>
      <c r="BOM67" s="11"/>
      <c r="BON67" s="11"/>
      <c r="BOO67" s="11"/>
      <c r="BOP67" s="11"/>
      <c r="BOQ67" s="11"/>
      <c r="BOR67" s="11"/>
      <c r="BOS67" s="11"/>
      <c r="BOT67" s="11"/>
      <c r="BOU67" s="11"/>
      <c r="BOV67" s="11"/>
      <c r="BOW67" s="11"/>
      <c r="BOX67" s="11"/>
      <c r="BOY67" s="11"/>
      <c r="BOZ67" s="11"/>
      <c r="BPA67" s="11"/>
      <c r="BPB67" s="11"/>
      <c r="BPC67" s="11"/>
      <c r="BPD67" s="11"/>
      <c r="BPE67" s="11"/>
      <c r="BPF67" s="11"/>
      <c r="BPG67" s="11"/>
      <c r="BPH67" s="11"/>
      <c r="BPI67" s="11"/>
      <c r="BPJ67" s="11"/>
      <c r="BPK67" s="11"/>
      <c r="BPL67" s="11"/>
      <c r="BPM67" s="11"/>
      <c r="BPN67" s="11"/>
      <c r="BPO67" s="11"/>
      <c r="BPP67" s="11"/>
      <c r="BPQ67" s="11"/>
      <c r="BPR67" s="11"/>
      <c r="BPS67" s="11"/>
      <c r="BPT67" s="11"/>
      <c r="BPU67" s="11"/>
      <c r="BPV67" s="11"/>
      <c r="BPW67" s="11"/>
      <c r="BPX67" s="11"/>
      <c r="BPY67" s="11"/>
      <c r="BPZ67" s="11"/>
      <c r="BQA67" s="11"/>
      <c r="BQB67" s="11"/>
      <c r="BQC67" s="11"/>
      <c r="BQD67" s="11"/>
      <c r="BQE67" s="11"/>
      <c r="BQF67" s="11"/>
      <c r="BQG67" s="11"/>
      <c r="BQH67" s="11"/>
      <c r="BQI67" s="11"/>
      <c r="BQJ67" s="11"/>
      <c r="BQK67" s="11"/>
      <c r="BQL67" s="11"/>
      <c r="BQM67" s="11"/>
      <c r="BQN67" s="11"/>
      <c r="BQO67" s="11"/>
      <c r="BQP67" s="11"/>
      <c r="BQQ67" s="11"/>
      <c r="BQR67" s="11"/>
      <c r="BQS67" s="11"/>
      <c r="BQT67" s="11"/>
      <c r="BQU67" s="11"/>
      <c r="BQV67" s="11"/>
      <c r="BQW67" s="11"/>
      <c r="BQX67" s="11"/>
      <c r="BQY67" s="11"/>
      <c r="BQZ67" s="11"/>
      <c r="BRA67" s="11"/>
      <c r="BRB67" s="11"/>
      <c r="BRC67" s="11"/>
      <c r="BRD67" s="11"/>
      <c r="BRE67" s="11"/>
      <c r="BRF67" s="11"/>
      <c r="BRG67" s="11"/>
      <c r="BRH67" s="11"/>
      <c r="BRI67" s="11"/>
      <c r="BRJ67" s="11"/>
      <c r="BRK67" s="11"/>
      <c r="BRL67" s="11"/>
      <c r="BRM67" s="11"/>
      <c r="BRN67" s="11"/>
      <c r="BRO67" s="11"/>
      <c r="BRP67" s="11"/>
      <c r="BRQ67" s="11"/>
      <c r="BRR67" s="11"/>
      <c r="BRS67" s="11"/>
      <c r="BRT67" s="11"/>
      <c r="BRU67" s="11"/>
      <c r="BRV67" s="11"/>
      <c r="BRW67" s="11"/>
      <c r="BRX67" s="11"/>
      <c r="BRY67" s="11"/>
      <c r="BRZ67" s="11"/>
      <c r="BSA67" s="11"/>
      <c r="BSB67" s="11"/>
      <c r="BSC67" s="11"/>
      <c r="BSD67" s="11"/>
      <c r="BSE67" s="11"/>
      <c r="BSF67" s="11"/>
      <c r="BSG67" s="11"/>
      <c r="BSH67" s="11"/>
      <c r="BSI67" s="11"/>
      <c r="BSJ67" s="11"/>
      <c r="BSK67" s="11"/>
      <c r="BSL67" s="11"/>
      <c r="BSM67" s="11"/>
      <c r="BSN67" s="11"/>
      <c r="BSO67" s="11"/>
      <c r="BSP67" s="11"/>
      <c r="BSQ67" s="11"/>
      <c r="BSR67" s="11"/>
      <c r="BSS67" s="11"/>
      <c r="BST67" s="11"/>
      <c r="BSU67" s="11"/>
      <c r="BSV67" s="11"/>
      <c r="BSW67" s="11"/>
      <c r="BSX67" s="11"/>
      <c r="BSY67" s="11"/>
      <c r="BSZ67" s="11"/>
      <c r="BTA67" s="11"/>
      <c r="BTB67" s="11"/>
      <c r="BTC67" s="11"/>
      <c r="BTD67" s="11"/>
      <c r="BTE67" s="11"/>
      <c r="BTF67" s="11"/>
      <c r="BTG67" s="11"/>
      <c r="BTH67" s="11"/>
      <c r="BTI67" s="11"/>
      <c r="BTJ67" s="11"/>
      <c r="BTK67" s="11"/>
      <c r="BTL67" s="11"/>
      <c r="BTM67" s="11"/>
      <c r="BTN67" s="11"/>
      <c r="BTO67" s="11"/>
      <c r="BTP67" s="11"/>
      <c r="BTQ67" s="11"/>
      <c r="BTR67" s="11"/>
      <c r="BTS67" s="11"/>
      <c r="BTT67" s="11"/>
      <c r="BTU67" s="11"/>
      <c r="BTV67" s="11"/>
      <c r="BTW67" s="11"/>
      <c r="BTX67" s="11"/>
      <c r="BTY67" s="11"/>
      <c r="BTZ67" s="11"/>
      <c r="BUA67" s="11"/>
      <c r="BUB67" s="11"/>
      <c r="BUC67" s="11"/>
      <c r="BUD67" s="11"/>
      <c r="BUE67" s="11"/>
      <c r="BUF67" s="11"/>
      <c r="BUG67" s="11"/>
      <c r="BUH67" s="11"/>
      <c r="BUI67" s="11"/>
      <c r="BUJ67" s="11"/>
      <c r="BUK67" s="11"/>
      <c r="BUL67" s="11"/>
      <c r="BUM67" s="11"/>
      <c r="BUN67" s="11"/>
      <c r="BUO67" s="11"/>
      <c r="BUP67" s="11"/>
      <c r="BUQ67" s="11"/>
      <c r="BUR67" s="11"/>
      <c r="BUS67" s="11"/>
      <c r="BUT67" s="11"/>
      <c r="BUU67" s="11"/>
      <c r="BUV67" s="11"/>
      <c r="BUW67" s="11"/>
      <c r="BUX67" s="11"/>
      <c r="BUY67" s="11"/>
      <c r="BUZ67" s="11"/>
      <c r="BVA67" s="11"/>
      <c r="BVB67" s="11"/>
      <c r="BVC67" s="11"/>
      <c r="BVD67" s="11"/>
      <c r="BVE67" s="11"/>
      <c r="BVF67" s="11"/>
      <c r="BVG67" s="11"/>
      <c r="BVH67" s="11"/>
      <c r="BVI67" s="11"/>
      <c r="BVJ67" s="11"/>
      <c r="BVK67" s="11"/>
      <c r="BVL67" s="11"/>
      <c r="BVM67" s="11"/>
      <c r="BVN67" s="11"/>
      <c r="BVO67" s="11"/>
      <c r="BVP67" s="11"/>
      <c r="BVQ67" s="11"/>
      <c r="BVR67" s="11"/>
      <c r="BVS67" s="11"/>
      <c r="BVT67" s="11"/>
      <c r="BVU67" s="11"/>
      <c r="BVV67" s="11"/>
      <c r="BVW67" s="11"/>
      <c r="BVX67" s="11"/>
      <c r="BVY67" s="11"/>
      <c r="BVZ67" s="11"/>
      <c r="BWA67" s="11"/>
      <c r="BWB67" s="11"/>
      <c r="BWC67" s="11"/>
      <c r="BWD67" s="11"/>
      <c r="BWE67" s="11"/>
      <c r="BWF67" s="11"/>
      <c r="BWG67" s="11"/>
      <c r="BWH67" s="11"/>
      <c r="BWI67" s="11"/>
      <c r="BWJ67" s="11"/>
      <c r="BWK67" s="11"/>
      <c r="BWL67" s="11"/>
      <c r="BWM67" s="11"/>
      <c r="BWN67" s="11"/>
      <c r="BWO67" s="11"/>
      <c r="BWP67" s="11"/>
      <c r="BWQ67" s="11"/>
      <c r="BWR67" s="11"/>
      <c r="BWS67" s="11"/>
      <c r="BWT67" s="11"/>
      <c r="BWU67" s="11"/>
      <c r="BWV67" s="11"/>
      <c r="BWW67" s="11"/>
      <c r="BWX67" s="11"/>
      <c r="BWY67" s="11"/>
      <c r="BWZ67" s="11"/>
      <c r="BXA67" s="11"/>
      <c r="BXB67" s="11"/>
      <c r="BXC67" s="11"/>
      <c r="BXD67" s="11"/>
      <c r="BXE67" s="11"/>
      <c r="BXF67" s="11"/>
      <c r="BXG67" s="11"/>
      <c r="BXH67" s="11"/>
      <c r="BXI67" s="11"/>
      <c r="BXJ67" s="11"/>
      <c r="BXK67" s="11"/>
      <c r="BXL67" s="11"/>
      <c r="BXM67" s="11"/>
      <c r="BXN67" s="11"/>
      <c r="BXO67" s="11"/>
      <c r="BXP67" s="11"/>
      <c r="BXQ67" s="11"/>
      <c r="BXR67" s="11"/>
      <c r="BXS67" s="11"/>
      <c r="BXT67" s="11"/>
      <c r="BXU67" s="11"/>
      <c r="BXV67" s="11"/>
      <c r="BXW67" s="11"/>
      <c r="BXX67" s="11"/>
      <c r="BXY67" s="11"/>
      <c r="BXZ67" s="11"/>
      <c r="BYA67" s="11"/>
      <c r="BYB67" s="11"/>
      <c r="BYC67" s="11"/>
      <c r="BYD67" s="11"/>
      <c r="BYE67" s="11"/>
      <c r="BYF67" s="11"/>
      <c r="BYG67" s="11"/>
      <c r="BYH67" s="11"/>
      <c r="BYI67" s="11"/>
      <c r="BYJ67" s="11"/>
      <c r="BYK67" s="11"/>
      <c r="BYL67" s="11"/>
      <c r="BYM67" s="11"/>
      <c r="BYN67" s="11"/>
      <c r="BYO67" s="11"/>
      <c r="BYP67" s="11"/>
      <c r="BYQ67" s="11"/>
      <c r="BYR67" s="11"/>
      <c r="BYS67" s="11"/>
      <c r="BYT67" s="11"/>
      <c r="BYU67" s="11"/>
      <c r="BYV67" s="11"/>
      <c r="BYW67" s="11"/>
      <c r="BYX67" s="11"/>
      <c r="BYY67" s="11"/>
      <c r="BYZ67" s="11"/>
      <c r="BZA67" s="11"/>
      <c r="BZB67" s="11"/>
      <c r="BZC67" s="11"/>
      <c r="BZD67" s="11"/>
      <c r="BZE67" s="11"/>
      <c r="BZF67" s="11"/>
      <c r="BZG67" s="11"/>
      <c r="BZH67" s="11"/>
      <c r="BZI67" s="11"/>
      <c r="BZJ67" s="11"/>
    </row>
    <row r="68" spans="1:2038" s="10" customFormat="1" ht="30" customHeight="1">
      <c r="A68" s="822" t="s">
        <v>940</v>
      </c>
      <c r="B68" s="645"/>
      <c r="C68" s="645"/>
      <c r="D68" s="645"/>
      <c r="E68" s="645"/>
      <c r="F68" s="295"/>
      <c r="G68" s="295"/>
      <c r="H68" s="41"/>
      <c r="I68" s="41"/>
      <c r="J68" s="853" t="s">
        <v>944</v>
      </c>
      <c r="K68" s="854"/>
      <c r="L68" s="33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/>
      <c r="NR68" s="11"/>
      <c r="NS68" s="11"/>
      <c r="NT68" s="11"/>
      <c r="NU68" s="11"/>
      <c r="NV68" s="11"/>
      <c r="NW68" s="11"/>
      <c r="NX68" s="11"/>
      <c r="NY68" s="11"/>
      <c r="NZ68" s="11"/>
      <c r="OA68" s="11"/>
      <c r="OB68" s="11"/>
      <c r="OC68" s="11"/>
      <c r="OD68" s="11"/>
      <c r="OE68" s="11"/>
      <c r="OF68" s="11"/>
      <c r="OG68" s="11"/>
      <c r="OH68" s="11"/>
      <c r="OI68" s="11"/>
      <c r="OJ68" s="11"/>
      <c r="OK68" s="11"/>
      <c r="OL68" s="11"/>
      <c r="OM68" s="11"/>
      <c r="ON68" s="11"/>
      <c r="OO68" s="11"/>
      <c r="OP68" s="11"/>
      <c r="OQ68" s="11"/>
      <c r="OR68" s="11"/>
      <c r="OS68" s="11"/>
      <c r="OT68" s="11"/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/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/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/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/>
      <c r="YG68" s="11"/>
      <c r="YH68" s="11"/>
      <c r="YI68" s="11"/>
      <c r="YJ68" s="11"/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/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/>
      <c r="ABJ68" s="11"/>
      <c r="ABK68" s="11"/>
      <c r="ABL68" s="11"/>
      <c r="ABM68" s="11"/>
      <c r="ABN68" s="11"/>
      <c r="ABO68" s="11"/>
      <c r="ABP68" s="11"/>
      <c r="ABQ68" s="11"/>
      <c r="ABR68" s="11"/>
      <c r="ABS68" s="11"/>
      <c r="ABT68" s="11"/>
      <c r="ABU68" s="11"/>
      <c r="ABV68" s="11"/>
      <c r="ABW68" s="11"/>
      <c r="ABX68" s="11"/>
      <c r="ABY68" s="11"/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  <c r="ACW68" s="11"/>
      <c r="ACX68" s="11"/>
      <c r="ACY68" s="11"/>
      <c r="ACZ68" s="11"/>
      <c r="ADA68" s="11"/>
      <c r="ADB68" s="11"/>
      <c r="ADC68" s="11"/>
      <c r="ADD68" s="11"/>
      <c r="ADE68" s="11"/>
      <c r="ADF68" s="11"/>
      <c r="ADG68" s="11"/>
      <c r="ADH68" s="11"/>
      <c r="ADI68" s="11"/>
      <c r="ADJ68" s="11"/>
      <c r="ADK68" s="11"/>
      <c r="ADL68" s="11"/>
      <c r="ADM68" s="11"/>
      <c r="ADN68" s="11"/>
      <c r="ADO68" s="11"/>
      <c r="ADP68" s="11"/>
      <c r="ADQ68" s="11"/>
      <c r="ADR68" s="11"/>
      <c r="ADS68" s="11"/>
      <c r="ADT68" s="11"/>
      <c r="ADU68" s="11"/>
      <c r="ADV68" s="11"/>
      <c r="ADW68" s="11"/>
      <c r="ADX68" s="11"/>
      <c r="ADY68" s="11"/>
      <c r="ADZ68" s="11"/>
      <c r="AEA68" s="11"/>
      <c r="AEB68" s="11"/>
      <c r="AEC68" s="11"/>
      <c r="AED68" s="11"/>
      <c r="AEE68" s="11"/>
      <c r="AEF68" s="11"/>
      <c r="AEG68" s="11"/>
      <c r="AEH68" s="11"/>
      <c r="AEI68" s="11"/>
      <c r="AEJ68" s="11"/>
      <c r="AEK68" s="11"/>
      <c r="AEL68" s="11"/>
      <c r="AEM68" s="11"/>
      <c r="AEN68" s="11"/>
      <c r="AEO68" s="11"/>
      <c r="AEP68" s="11"/>
      <c r="AEQ68" s="11"/>
      <c r="AER68" s="11"/>
      <c r="AES68" s="11"/>
      <c r="AET68" s="11"/>
      <c r="AEU68" s="11"/>
      <c r="AEV68" s="11"/>
      <c r="AEW68" s="11"/>
      <c r="AEX68" s="11"/>
      <c r="AEY68" s="11"/>
      <c r="AEZ68" s="11"/>
      <c r="AFA68" s="11"/>
      <c r="AFB68" s="11"/>
      <c r="AFC68" s="11"/>
      <c r="AFD68" s="11"/>
      <c r="AFE68" s="11"/>
      <c r="AFF68" s="11"/>
      <c r="AFG68" s="11"/>
      <c r="AFH68" s="11"/>
      <c r="AFI68" s="11"/>
      <c r="AFJ68" s="11"/>
      <c r="AFK68" s="11"/>
      <c r="AFL68" s="11"/>
      <c r="AFM68" s="11"/>
      <c r="AFN68" s="11"/>
      <c r="AFO68" s="11"/>
      <c r="AFP68" s="11"/>
      <c r="AFQ68" s="11"/>
      <c r="AFR68" s="11"/>
      <c r="AFS68" s="11"/>
      <c r="AFT68" s="11"/>
      <c r="AFU68" s="11"/>
      <c r="AFV68" s="11"/>
      <c r="AFW68" s="11"/>
      <c r="AFX68" s="11"/>
      <c r="AFY68" s="11"/>
      <c r="AFZ68" s="11"/>
      <c r="AGA68" s="11"/>
      <c r="AGB68" s="11"/>
      <c r="AGC68" s="11"/>
      <c r="AGD68" s="11"/>
      <c r="AGE68" s="11"/>
      <c r="AGF68" s="11"/>
      <c r="AGG68" s="11"/>
      <c r="AGH68" s="11"/>
      <c r="AGI68" s="11"/>
      <c r="AGJ68" s="11"/>
      <c r="AGK68" s="11"/>
      <c r="AGL68" s="11"/>
      <c r="AGM68" s="11"/>
      <c r="AGN68" s="11"/>
      <c r="AGO68" s="11"/>
      <c r="AGP68" s="11"/>
      <c r="AGQ68" s="11"/>
      <c r="AGR68" s="11"/>
      <c r="AGS68" s="11"/>
      <c r="AGT68" s="11"/>
      <c r="AGU68" s="11"/>
      <c r="AGV68" s="11"/>
      <c r="AGW68" s="11"/>
      <c r="AGX68" s="11"/>
      <c r="AGY68" s="11"/>
      <c r="AGZ68" s="11"/>
      <c r="AHA68" s="11"/>
      <c r="AHB68" s="11"/>
      <c r="AHC68" s="11"/>
      <c r="AHD68" s="11"/>
      <c r="AHE68" s="11"/>
      <c r="AHF68" s="11"/>
      <c r="AHG68" s="11"/>
      <c r="AHH68" s="11"/>
      <c r="AHI68" s="11"/>
      <c r="AHJ68" s="11"/>
      <c r="AHK68" s="11"/>
      <c r="AHL68" s="11"/>
      <c r="AHM68" s="11"/>
      <c r="AHN68" s="11"/>
      <c r="AHO68" s="11"/>
      <c r="AHP68" s="11"/>
      <c r="AHQ68" s="11"/>
      <c r="AHR68" s="11"/>
      <c r="AHS68" s="11"/>
      <c r="AHT68" s="11"/>
      <c r="AHU68" s="11"/>
      <c r="AHV68" s="11"/>
      <c r="AHW68" s="11"/>
      <c r="AHX68" s="11"/>
      <c r="AHY68" s="11"/>
      <c r="AHZ68" s="11"/>
      <c r="AIA68" s="11"/>
      <c r="AIB68" s="11"/>
      <c r="AIC68" s="11"/>
      <c r="AID68" s="11"/>
      <c r="AIE68" s="11"/>
      <c r="AIF68" s="11"/>
      <c r="AIG68" s="11"/>
      <c r="AIH68" s="11"/>
      <c r="AII68" s="11"/>
      <c r="AIJ68" s="11"/>
      <c r="AIK68" s="11"/>
      <c r="AIL68" s="11"/>
      <c r="AIM68" s="11"/>
      <c r="AIN68" s="11"/>
      <c r="AIO68" s="11"/>
      <c r="AIP68" s="11"/>
      <c r="AIQ68" s="11"/>
      <c r="AIR68" s="11"/>
      <c r="AIS68" s="11"/>
      <c r="AIT68" s="11"/>
      <c r="AIU68" s="11"/>
      <c r="AIV68" s="11"/>
      <c r="AIW68" s="11"/>
      <c r="AIX68" s="11"/>
      <c r="AIY68" s="11"/>
      <c r="AIZ68" s="11"/>
      <c r="AJA68" s="11"/>
      <c r="AJB68" s="11"/>
      <c r="AJC68" s="11"/>
      <c r="AJD68" s="11"/>
      <c r="AJE68" s="11"/>
      <c r="AJF68" s="11"/>
      <c r="AJG68" s="11"/>
      <c r="AJH68" s="11"/>
      <c r="AJI68" s="11"/>
      <c r="AJJ68" s="11"/>
      <c r="AJK68" s="11"/>
      <c r="AJL68" s="11"/>
      <c r="AJM68" s="11"/>
      <c r="AJN68" s="11"/>
      <c r="AJO68" s="11"/>
      <c r="AJP68" s="11"/>
      <c r="AJQ68" s="11"/>
      <c r="AJR68" s="11"/>
      <c r="AJS68" s="11"/>
      <c r="AJT68" s="11"/>
      <c r="AJU68" s="11"/>
      <c r="AJV68" s="11"/>
      <c r="AJW68" s="11"/>
      <c r="AJX68" s="11"/>
      <c r="AJY68" s="11"/>
      <c r="AJZ68" s="11"/>
      <c r="AKA68" s="11"/>
      <c r="AKB68" s="11"/>
      <c r="AKC68" s="11"/>
      <c r="AKD68" s="11"/>
      <c r="AKE68" s="11"/>
      <c r="AKF68" s="11"/>
      <c r="AKG68" s="11"/>
      <c r="AKH68" s="11"/>
      <c r="AKI68" s="11"/>
      <c r="AKJ68" s="11"/>
      <c r="AKK68" s="11"/>
      <c r="AKL68" s="11"/>
      <c r="AKM68" s="11"/>
      <c r="AKN68" s="11"/>
      <c r="AKO68" s="11"/>
      <c r="AKP68" s="11"/>
      <c r="AKQ68" s="11"/>
      <c r="AKR68" s="11"/>
      <c r="AKS68" s="11"/>
      <c r="AKT68" s="11"/>
      <c r="AKU68" s="11"/>
      <c r="AKV68" s="11"/>
      <c r="AKW68" s="11"/>
      <c r="AKX68" s="11"/>
      <c r="AKY68" s="11"/>
      <c r="AKZ68" s="11"/>
      <c r="ALA68" s="11"/>
      <c r="ALB68" s="11"/>
      <c r="ALC68" s="11"/>
      <c r="ALD68" s="11"/>
      <c r="ALE68" s="11"/>
      <c r="ALF68" s="11"/>
      <c r="ALG68" s="11"/>
      <c r="ALH68" s="11"/>
      <c r="ALI68" s="11"/>
      <c r="ALJ68" s="11"/>
      <c r="ALK68" s="11"/>
      <c r="ALL68" s="11"/>
      <c r="ALM68" s="11"/>
      <c r="ALN68" s="11"/>
      <c r="ALO68" s="11"/>
      <c r="ALP68" s="11"/>
      <c r="ALQ68" s="11"/>
      <c r="ALR68" s="11"/>
      <c r="ALS68" s="11"/>
      <c r="ALT68" s="11"/>
      <c r="ALU68" s="11"/>
      <c r="ALV68" s="11"/>
      <c r="ALW68" s="11"/>
      <c r="ALX68" s="11"/>
      <c r="ALY68" s="11"/>
      <c r="ALZ68" s="11"/>
      <c r="AMA68" s="11"/>
      <c r="AMB68" s="11"/>
      <c r="AMC68" s="11"/>
      <c r="AMD68" s="11"/>
      <c r="AME68" s="11"/>
      <c r="AMF68" s="11"/>
      <c r="AMG68" s="11"/>
      <c r="AMH68" s="11"/>
      <c r="AMI68" s="11"/>
      <c r="AMJ68" s="11"/>
      <c r="AMK68" s="11"/>
      <c r="AML68" s="11"/>
      <c r="AMM68" s="11"/>
      <c r="AMN68" s="11"/>
      <c r="AMO68" s="11"/>
      <c r="AMP68" s="11"/>
      <c r="AMQ68" s="11"/>
      <c r="AMR68" s="11"/>
      <c r="AMS68" s="11"/>
      <c r="AMT68" s="11"/>
      <c r="AMU68" s="11"/>
      <c r="AMV68" s="11"/>
      <c r="AMW68" s="11"/>
      <c r="AMX68" s="11"/>
      <c r="AMY68" s="11"/>
      <c r="AMZ68" s="11"/>
      <c r="ANA68" s="11"/>
      <c r="ANB68" s="11"/>
      <c r="ANC68" s="11"/>
      <c r="AND68" s="11"/>
      <c r="ANE68" s="11"/>
      <c r="ANF68" s="11"/>
      <c r="ANG68" s="11"/>
      <c r="ANH68" s="11"/>
      <c r="ANI68" s="11"/>
      <c r="ANJ68" s="11"/>
      <c r="ANK68" s="11"/>
      <c r="ANL68" s="11"/>
      <c r="ANM68" s="11"/>
      <c r="ANN68" s="11"/>
      <c r="ANO68" s="11"/>
      <c r="ANP68" s="11"/>
      <c r="ANQ68" s="11"/>
      <c r="ANR68" s="11"/>
      <c r="ANS68" s="11"/>
      <c r="ANT68" s="11"/>
      <c r="ANU68" s="11"/>
      <c r="ANV68" s="11"/>
      <c r="ANW68" s="11"/>
      <c r="ANX68" s="11"/>
      <c r="ANY68" s="11"/>
      <c r="ANZ68" s="11"/>
      <c r="AOA68" s="11"/>
      <c r="AOB68" s="11"/>
      <c r="AOC68" s="11"/>
      <c r="AOD68" s="11"/>
      <c r="AOE68" s="11"/>
      <c r="AOF68" s="11"/>
      <c r="AOG68" s="11"/>
      <c r="AOH68" s="11"/>
      <c r="AOI68" s="11"/>
      <c r="AOJ68" s="11"/>
      <c r="AOK68" s="11"/>
      <c r="AOL68" s="11"/>
      <c r="AOM68" s="11"/>
      <c r="AON68" s="11"/>
      <c r="AOO68" s="11"/>
      <c r="AOP68" s="11"/>
      <c r="AOQ68" s="11"/>
      <c r="AOR68" s="11"/>
      <c r="AOS68" s="11"/>
      <c r="AOT68" s="11"/>
      <c r="AOU68" s="11"/>
      <c r="AOV68" s="11"/>
      <c r="AOW68" s="11"/>
      <c r="AOX68" s="11"/>
      <c r="AOY68" s="11"/>
      <c r="AOZ68" s="11"/>
      <c r="APA68" s="11"/>
      <c r="APB68" s="11"/>
      <c r="APC68" s="11"/>
      <c r="APD68" s="11"/>
      <c r="APE68" s="11"/>
      <c r="APF68" s="11"/>
      <c r="APG68" s="11"/>
      <c r="APH68" s="11"/>
      <c r="API68" s="11"/>
      <c r="APJ68" s="11"/>
      <c r="APK68" s="11"/>
      <c r="APL68" s="11"/>
      <c r="APM68" s="11"/>
      <c r="APN68" s="11"/>
      <c r="APO68" s="11"/>
      <c r="APP68" s="11"/>
      <c r="APQ68" s="11"/>
      <c r="APR68" s="11"/>
      <c r="APS68" s="11"/>
      <c r="APT68" s="11"/>
      <c r="APU68" s="11"/>
      <c r="APV68" s="11"/>
      <c r="APW68" s="11"/>
      <c r="APX68" s="11"/>
      <c r="APY68" s="11"/>
      <c r="APZ68" s="11"/>
      <c r="AQA68" s="11"/>
      <c r="AQB68" s="11"/>
      <c r="AQC68" s="11"/>
      <c r="AQD68" s="11"/>
      <c r="AQE68" s="11"/>
      <c r="AQF68" s="11"/>
      <c r="AQG68" s="11"/>
      <c r="AQH68" s="11"/>
      <c r="AQI68" s="11"/>
      <c r="AQJ68" s="11"/>
      <c r="AQK68" s="11"/>
      <c r="AQL68" s="11"/>
      <c r="AQM68" s="11"/>
      <c r="AQN68" s="11"/>
      <c r="AQO68" s="11"/>
      <c r="AQP68" s="11"/>
      <c r="AQQ68" s="11"/>
      <c r="AQR68" s="11"/>
      <c r="AQS68" s="11"/>
      <c r="AQT68" s="11"/>
      <c r="AQU68" s="11"/>
      <c r="AQV68" s="11"/>
      <c r="AQW68" s="11"/>
      <c r="AQX68" s="11"/>
      <c r="AQY68" s="11"/>
      <c r="AQZ68" s="11"/>
      <c r="ARA68" s="11"/>
      <c r="ARB68" s="11"/>
      <c r="ARC68" s="11"/>
      <c r="ARD68" s="11"/>
      <c r="ARE68" s="11"/>
      <c r="ARF68" s="11"/>
      <c r="ARG68" s="11"/>
      <c r="ARH68" s="11"/>
      <c r="ARI68" s="11"/>
      <c r="ARJ68" s="11"/>
      <c r="ARK68" s="11"/>
      <c r="ARL68" s="11"/>
      <c r="ARM68" s="11"/>
      <c r="ARN68" s="11"/>
      <c r="ARO68" s="11"/>
      <c r="ARP68" s="11"/>
      <c r="ARQ68" s="11"/>
      <c r="ARR68" s="11"/>
      <c r="ARS68" s="11"/>
      <c r="ART68" s="11"/>
      <c r="ARU68" s="11"/>
      <c r="ARV68" s="11"/>
      <c r="ARW68" s="11"/>
      <c r="ARX68" s="11"/>
      <c r="ARY68" s="11"/>
      <c r="ARZ68" s="11"/>
      <c r="ASA68" s="11"/>
      <c r="ASB68" s="11"/>
      <c r="ASC68" s="11"/>
      <c r="ASD68" s="11"/>
      <c r="ASE68" s="11"/>
      <c r="ASF68" s="11"/>
      <c r="ASG68" s="11"/>
      <c r="ASH68" s="11"/>
      <c r="ASI68" s="11"/>
      <c r="ASJ68" s="11"/>
      <c r="ASK68" s="11"/>
      <c r="ASL68" s="11"/>
      <c r="ASM68" s="11"/>
      <c r="ASN68" s="11"/>
      <c r="ASO68" s="11"/>
      <c r="ASP68" s="11"/>
      <c r="ASQ68" s="11"/>
      <c r="ASR68" s="11"/>
      <c r="ASS68" s="11"/>
      <c r="AST68" s="11"/>
      <c r="ASU68" s="11"/>
      <c r="ASV68" s="11"/>
      <c r="ASW68" s="11"/>
      <c r="ASX68" s="11"/>
      <c r="ASY68" s="11"/>
      <c r="ASZ68" s="11"/>
      <c r="ATA68" s="11"/>
      <c r="ATB68" s="11"/>
      <c r="ATC68" s="11"/>
      <c r="ATD68" s="11"/>
      <c r="ATE68" s="11"/>
      <c r="ATF68" s="11"/>
      <c r="ATG68" s="11"/>
      <c r="ATH68" s="11"/>
      <c r="ATI68" s="11"/>
      <c r="ATJ68" s="11"/>
      <c r="ATK68" s="11"/>
      <c r="ATL68" s="11"/>
      <c r="ATM68" s="11"/>
      <c r="ATN68" s="11"/>
      <c r="ATO68" s="11"/>
      <c r="ATP68" s="11"/>
      <c r="ATQ68" s="11"/>
      <c r="ATR68" s="11"/>
      <c r="ATS68" s="11"/>
      <c r="ATT68" s="11"/>
      <c r="ATU68" s="11"/>
      <c r="ATV68" s="11"/>
      <c r="ATW68" s="11"/>
      <c r="ATX68" s="11"/>
      <c r="ATY68" s="11"/>
      <c r="ATZ68" s="11"/>
      <c r="AUA68" s="11"/>
      <c r="AUB68" s="11"/>
      <c r="AUC68" s="11"/>
      <c r="AUD68" s="11"/>
      <c r="AUE68" s="11"/>
      <c r="AUF68" s="11"/>
      <c r="AUG68" s="11"/>
      <c r="AUH68" s="11"/>
      <c r="AUI68" s="11"/>
      <c r="AUJ68" s="11"/>
      <c r="AUK68" s="11"/>
      <c r="AUL68" s="11"/>
      <c r="AUM68" s="11"/>
      <c r="AUN68" s="11"/>
      <c r="AUO68" s="11"/>
      <c r="AUP68" s="11"/>
      <c r="AUQ68" s="11"/>
      <c r="AUR68" s="11"/>
      <c r="AUS68" s="11"/>
      <c r="AUT68" s="11"/>
      <c r="AUU68" s="11"/>
      <c r="AUV68" s="11"/>
      <c r="AUW68" s="11"/>
      <c r="AUX68" s="11"/>
      <c r="AUY68" s="11"/>
      <c r="AUZ68" s="11"/>
      <c r="AVA68" s="11"/>
      <c r="AVB68" s="11"/>
      <c r="AVC68" s="11"/>
      <c r="AVD68" s="11"/>
      <c r="AVE68" s="11"/>
      <c r="AVF68" s="11"/>
      <c r="AVG68" s="11"/>
      <c r="AVH68" s="11"/>
      <c r="AVI68" s="11"/>
      <c r="AVJ68" s="11"/>
      <c r="AVK68" s="11"/>
      <c r="AVL68" s="11"/>
      <c r="AVM68" s="11"/>
      <c r="AVN68" s="11"/>
      <c r="AVO68" s="11"/>
      <c r="AVP68" s="11"/>
      <c r="AVQ68" s="11"/>
      <c r="AVR68" s="11"/>
      <c r="AVS68" s="11"/>
      <c r="AVT68" s="11"/>
      <c r="AVU68" s="11"/>
      <c r="AVV68" s="11"/>
      <c r="AVW68" s="11"/>
      <c r="AVX68" s="11"/>
      <c r="AVY68" s="11"/>
      <c r="AVZ68" s="11"/>
      <c r="AWA68" s="11"/>
      <c r="AWB68" s="11"/>
      <c r="AWC68" s="11"/>
      <c r="AWD68" s="11"/>
      <c r="AWE68" s="11"/>
      <c r="AWF68" s="11"/>
      <c r="AWG68" s="11"/>
      <c r="AWH68" s="11"/>
      <c r="AWI68" s="11"/>
      <c r="AWJ68" s="11"/>
      <c r="AWK68" s="11"/>
      <c r="AWL68" s="11"/>
      <c r="AWM68" s="11"/>
      <c r="AWN68" s="11"/>
      <c r="AWO68" s="11"/>
      <c r="AWP68" s="11"/>
      <c r="AWQ68" s="11"/>
      <c r="AWR68" s="11"/>
      <c r="AWS68" s="11"/>
      <c r="AWT68" s="11"/>
      <c r="AWU68" s="11"/>
      <c r="AWV68" s="11"/>
      <c r="AWW68" s="11"/>
      <c r="AWX68" s="11"/>
      <c r="AWY68" s="11"/>
      <c r="AWZ68" s="11"/>
      <c r="AXA68" s="11"/>
      <c r="AXB68" s="11"/>
      <c r="AXC68" s="11"/>
      <c r="AXD68" s="11"/>
      <c r="AXE68" s="11"/>
      <c r="AXF68" s="11"/>
      <c r="AXG68" s="11"/>
      <c r="AXH68" s="11"/>
      <c r="AXI68" s="11"/>
      <c r="AXJ68" s="11"/>
      <c r="AXK68" s="11"/>
      <c r="AXL68" s="11"/>
      <c r="AXM68" s="11"/>
      <c r="AXN68" s="11"/>
      <c r="AXO68" s="11"/>
      <c r="AXP68" s="11"/>
      <c r="AXQ68" s="11"/>
      <c r="AXR68" s="11"/>
      <c r="AXS68" s="11"/>
      <c r="AXT68" s="11"/>
      <c r="AXU68" s="11"/>
      <c r="AXV68" s="11"/>
      <c r="AXW68" s="11"/>
      <c r="AXX68" s="11"/>
      <c r="AXY68" s="11"/>
      <c r="AXZ68" s="11"/>
      <c r="AYA68" s="11"/>
      <c r="AYB68" s="11"/>
      <c r="AYC68" s="11"/>
      <c r="AYD68" s="11"/>
      <c r="AYE68" s="11"/>
      <c r="AYF68" s="11"/>
      <c r="AYG68" s="11"/>
      <c r="AYH68" s="11"/>
      <c r="AYI68" s="11"/>
      <c r="AYJ68" s="11"/>
      <c r="AYK68" s="11"/>
      <c r="AYL68" s="11"/>
      <c r="AYM68" s="11"/>
      <c r="AYN68" s="11"/>
      <c r="AYO68" s="11"/>
      <c r="AYP68" s="11"/>
      <c r="AYQ68" s="11"/>
      <c r="AYR68" s="11"/>
      <c r="AYS68" s="11"/>
      <c r="AYT68" s="11"/>
      <c r="AYU68" s="11"/>
      <c r="AYV68" s="11"/>
      <c r="AYW68" s="11"/>
      <c r="AYX68" s="11"/>
      <c r="AYY68" s="11"/>
      <c r="AYZ68" s="11"/>
      <c r="AZA68" s="11"/>
      <c r="AZB68" s="11"/>
      <c r="AZC68" s="11"/>
      <c r="AZD68" s="11"/>
      <c r="AZE68" s="11"/>
      <c r="AZF68" s="11"/>
      <c r="AZG68" s="11"/>
      <c r="AZH68" s="11"/>
      <c r="AZI68" s="11"/>
      <c r="AZJ68" s="11"/>
      <c r="AZK68" s="11"/>
      <c r="AZL68" s="11"/>
      <c r="AZM68" s="11"/>
      <c r="AZN68" s="11"/>
      <c r="AZO68" s="11"/>
      <c r="AZP68" s="11"/>
      <c r="AZQ68" s="11"/>
      <c r="AZR68" s="11"/>
      <c r="AZS68" s="11"/>
      <c r="AZT68" s="11"/>
      <c r="AZU68" s="11"/>
      <c r="AZV68" s="11"/>
      <c r="AZW68" s="11"/>
      <c r="AZX68" s="11"/>
      <c r="AZY68" s="11"/>
      <c r="AZZ68" s="11"/>
      <c r="BAA68" s="11"/>
      <c r="BAB68" s="11"/>
      <c r="BAC68" s="11"/>
      <c r="BAD68" s="11"/>
      <c r="BAE68" s="11"/>
      <c r="BAF68" s="11"/>
      <c r="BAG68" s="11"/>
      <c r="BAH68" s="11"/>
      <c r="BAI68" s="11"/>
      <c r="BAJ68" s="11"/>
      <c r="BAK68" s="11"/>
      <c r="BAL68" s="11"/>
      <c r="BAM68" s="11"/>
      <c r="BAN68" s="11"/>
      <c r="BAO68" s="11"/>
      <c r="BAP68" s="11"/>
      <c r="BAQ68" s="11"/>
      <c r="BAR68" s="11"/>
      <c r="BAS68" s="11"/>
      <c r="BAT68" s="11"/>
      <c r="BAU68" s="11"/>
      <c r="BAV68" s="11"/>
      <c r="BAW68" s="11"/>
      <c r="BAX68" s="11"/>
      <c r="BAY68" s="11"/>
      <c r="BAZ68" s="11"/>
      <c r="BBA68" s="11"/>
      <c r="BBB68" s="11"/>
      <c r="BBC68" s="11"/>
      <c r="BBD68" s="11"/>
      <c r="BBE68" s="11"/>
      <c r="BBF68" s="11"/>
      <c r="BBG68" s="11"/>
      <c r="BBH68" s="11"/>
      <c r="BBI68" s="11"/>
      <c r="BBJ68" s="11"/>
      <c r="BBK68" s="11"/>
      <c r="BBL68" s="11"/>
      <c r="BBM68" s="11"/>
      <c r="BBN68" s="11"/>
      <c r="BBO68" s="11"/>
      <c r="BBP68" s="11"/>
      <c r="BBQ68" s="11"/>
      <c r="BBR68" s="11"/>
      <c r="BBS68" s="11"/>
      <c r="BBT68" s="11"/>
      <c r="BBU68" s="11"/>
      <c r="BBV68" s="11"/>
      <c r="BBW68" s="11"/>
      <c r="BBX68" s="11"/>
      <c r="BBY68" s="11"/>
      <c r="BBZ68" s="11"/>
      <c r="BCA68" s="11"/>
      <c r="BCB68" s="11"/>
      <c r="BCC68" s="11"/>
      <c r="BCD68" s="11"/>
      <c r="BCE68" s="11"/>
      <c r="BCF68" s="11"/>
      <c r="BCG68" s="11"/>
      <c r="BCH68" s="11"/>
      <c r="BCI68" s="11"/>
      <c r="BCJ68" s="11"/>
      <c r="BCK68" s="11"/>
      <c r="BCL68" s="11"/>
      <c r="BCM68" s="11"/>
      <c r="BCN68" s="11"/>
      <c r="BCO68" s="11"/>
      <c r="BCP68" s="11"/>
      <c r="BCQ68" s="11"/>
      <c r="BCR68" s="11"/>
      <c r="BCS68" s="11"/>
      <c r="BCT68" s="11"/>
      <c r="BCU68" s="11"/>
      <c r="BCV68" s="11"/>
      <c r="BCW68" s="11"/>
      <c r="BCX68" s="11"/>
      <c r="BCY68" s="11"/>
      <c r="BCZ68" s="11"/>
      <c r="BDA68" s="11"/>
      <c r="BDB68" s="11"/>
      <c r="BDC68" s="11"/>
      <c r="BDD68" s="11"/>
      <c r="BDE68" s="11"/>
      <c r="BDF68" s="11"/>
      <c r="BDG68" s="11"/>
      <c r="BDH68" s="11"/>
      <c r="BDI68" s="11"/>
      <c r="BDJ68" s="11"/>
      <c r="BDK68" s="11"/>
      <c r="BDL68" s="11"/>
      <c r="BDM68" s="11"/>
      <c r="BDN68" s="11"/>
      <c r="BDO68" s="11"/>
      <c r="BDP68" s="11"/>
      <c r="BDQ68" s="11"/>
      <c r="BDR68" s="11"/>
      <c r="BDS68" s="11"/>
      <c r="BDT68" s="11"/>
      <c r="BDU68" s="11"/>
      <c r="BDV68" s="11"/>
      <c r="BDW68" s="11"/>
      <c r="BDX68" s="11"/>
      <c r="BDY68" s="11"/>
      <c r="BDZ68" s="11"/>
      <c r="BEA68" s="11"/>
      <c r="BEB68" s="11"/>
      <c r="BEC68" s="11"/>
      <c r="BED68" s="11"/>
      <c r="BEE68" s="11"/>
      <c r="BEF68" s="11"/>
      <c r="BEG68" s="11"/>
      <c r="BEH68" s="11"/>
      <c r="BEI68" s="11"/>
      <c r="BEJ68" s="11"/>
      <c r="BEK68" s="11"/>
      <c r="BEL68" s="11"/>
      <c r="BEM68" s="11"/>
      <c r="BEN68" s="11"/>
      <c r="BEO68" s="11"/>
      <c r="BEP68" s="11"/>
      <c r="BEQ68" s="11"/>
      <c r="BER68" s="11"/>
      <c r="BES68" s="11"/>
      <c r="BET68" s="11"/>
      <c r="BEU68" s="11"/>
      <c r="BEV68" s="11"/>
      <c r="BEW68" s="11"/>
      <c r="BEX68" s="11"/>
      <c r="BEY68" s="11"/>
      <c r="BEZ68" s="11"/>
      <c r="BFA68" s="11"/>
      <c r="BFB68" s="11"/>
      <c r="BFC68" s="11"/>
      <c r="BFD68" s="11"/>
      <c r="BFE68" s="11"/>
      <c r="BFF68" s="11"/>
      <c r="BFG68" s="11"/>
      <c r="BFH68" s="11"/>
      <c r="BFI68" s="11"/>
      <c r="BFJ68" s="11"/>
      <c r="BFK68" s="11"/>
      <c r="BFL68" s="11"/>
      <c r="BFM68" s="11"/>
      <c r="BFN68" s="11"/>
      <c r="BFO68" s="11"/>
      <c r="BFP68" s="11"/>
      <c r="BFQ68" s="11"/>
      <c r="BFR68" s="11"/>
      <c r="BFS68" s="11"/>
      <c r="BFT68" s="11"/>
      <c r="BFU68" s="11"/>
      <c r="BFV68" s="11"/>
      <c r="BFW68" s="11"/>
      <c r="BFX68" s="11"/>
      <c r="BFY68" s="11"/>
      <c r="BFZ68" s="11"/>
      <c r="BGA68" s="11"/>
      <c r="BGB68" s="11"/>
      <c r="BGC68" s="11"/>
      <c r="BGD68" s="11"/>
      <c r="BGE68" s="11"/>
      <c r="BGF68" s="11"/>
      <c r="BGG68" s="11"/>
      <c r="BGH68" s="11"/>
      <c r="BGI68" s="11"/>
      <c r="BGJ68" s="11"/>
      <c r="BGK68" s="11"/>
      <c r="BGL68" s="11"/>
      <c r="BGM68" s="11"/>
      <c r="BGN68" s="11"/>
      <c r="BGO68" s="11"/>
      <c r="BGP68" s="11"/>
      <c r="BGQ68" s="11"/>
      <c r="BGR68" s="11"/>
      <c r="BGS68" s="11"/>
      <c r="BGT68" s="11"/>
      <c r="BGU68" s="11"/>
      <c r="BGV68" s="11"/>
      <c r="BGW68" s="11"/>
      <c r="BGX68" s="11"/>
      <c r="BGY68" s="11"/>
      <c r="BGZ68" s="11"/>
      <c r="BHA68" s="11"/>
      <c r="BHB68" s="11"/>
      <c r="BHC68" s="11"/>
      <c r="BHD68" s="11"/>
      <c r="BHE68" s="11"/>
      <c r="BHF68" s="11"/>
      <c r="BHG68" s="11"/>
      <c r="BHH68" s="11"/>
      <c r="BHI68" s="11"/>
      <c r="BHJ68" s="11"/>
      <c r="BHK68" s="11"/>
      <c r="BHL68" s="11"/>
      <c r="BHM68" s="11"/>
      <c r="BHN68" s="11"/>
      <c r="BHO68" s="11"/>
      <c r="BHP68" s="11"/>
      <c r="BHQ68" s="11"/>
      <c r="BHR68" s="11"/>
      <c r="BHS68" s="11"/>
      <c r="BHT68" s="11"/>
      <c r="BHU68" s="11"/>
      <c r="BHV68" s="11"/>
      <c r="BHW68" s="11"/>
      <c r="BHX68" s="11"/>
      <c r="BHY68" s="11"/>
      <c r="BHZ68" s="11"/>
      <c r="BIA68" s="11"/>
      <c r="BIB68" s="11"/>
      <c r="BIC68" s="11"/>
      <c r="BID68" s="11"/>
      <c r="BIE68" s="11"/>
      <c r="BIF68" s="11"/>
      <c r="BIG68" s="11"/>
      <c r="BIH68" s="11"/>
      <c r="BII68" s="11"/>
      <c r="BIJ68" s="11"/>
      <c r="BIK68" s="11"/>
      <c r="BIL68" s="11"/>
      <c r="BIM68" s="11"/>
      <c r="BIN68" s="11"/>
      <c r="BIO68" s="11"/>
      <c r="BIP68" s="11"/>
      <c r="BIQ68" s="11"/>
      <c r="BIR68" s="11"/>
      <c r="BIS68" s="11"/>
      <c r="BIT68" s="11"/>
      <c r="BIU68" s="11"/>
      <c r="BIV68" s="11"/>
      <c r="BIW68" s="11"/>
      <c r="BIX68" s="11"/>
      <c r="BIY68" s="11"/>
      <c r="BIZ68" s="11"/>
      <c r="BJA68" s="11"/>
      <c r="BJB68" s="11"/>
      <c r="BJC68" s="11"/>
      <c r="BJD68" s="11"/>
      <c r="BJE68" s="11"/>
      <c r="BJF68" s="11"/>
      <c r="BJG68" s="11"/>
      <c r="BJH68" s="11"/>
      <c r="BJI68" s="11"/>
      <c r="BJJ68" s="11"/>
      <c r="BJK68" s="11"/>
      <c r="BJL68" s="11"/>
      <c r="BJM68" s="11"/>
      <c r="BJN68" s="11"/>
      <c r="BJO68" s="11"/>
      <c r="BJP68" s="11"/>
      <c r="BJQ68" s="11"/>
      <c r="BJR68" s="11"/>
      <c r="BJS68" s="11"/>
      <c r="BJT68" s="11"/>
      <c r="BJU68" s="11"/>
      <c r="BJV68" s="11"/>
      <c r="BJW68" s="11"/>
      <c r="BJX68" s="11"/>
      <c r="BJY68" s="11"/>
      <c r="BJZ68" s="11"/>
      <c r="BKA68" s="11"/>
      <c r="BKB68" s="11"/>
      <c r="BKC68" s="11"/>
      <c r="BKD68" s="11"/>
      <c r="BKE68" s="11"/>
      <c r="BKF68" s="11"/>
      <c r="BKG68" s="11"/>
      <c r="BKH68" s="11"/>
      <c r="BKI68" s="11"/>
      <c r="BKJ68" s="11"/>
      <c r="BKK68" s="11"/>
      <c r="BKL68" s="11"/>
      <c r="BKM68" s="11"/>
      <c r="BKN68" s="11"/>
      <c r="BKO68" s="11"/>
      <c r="BKP68" s="11"/>
      <c r="BKQ68" s="11"/>
      <c r="BKR68" s="11"/>
      <c r="BKS68" s="11"/>
      <c r="BKT68" s="11"/>
      <c r="BKU68" s="11"/>
      <c r="BKV68" s="11"/>
      <c r="BKW68" s="11"/>
      <c r="BKX68" s="11"/>
      <c r="BKY68" s="11"/>
      <c r="BKZ68" s="11"/>
      <c r="BLA68" s="11"/>
      <c r="BLB68" s="11"/>
      <c r="BLC68" s="11"/>
      <c r="BLD68" s="11"/>
      <c r="BLE68" s="11"/>
      <c r="BLF68" s="11"/>
      <c r="BLG68" s="11"/>
      <c r="BLH68" s="11"/>
      <c r="BLI68" s="11"/>
      <c r="BLJ68" s="11"/>
      <c r="BLK68" s="11"/>
      <c r="BLL68" s="11"/>
      <c r="BLM68" s="11"/>
      <c r="BLN68" s="11"/>
      <c r="BLO68" s="11"/>
      <c r="BLP68" s="11"/>
      <c r="BLQ68" s="11"/>
      <c r="BLR68" s="11"/>
      <c r="BLS68" s="11"/>
      <c r="BLT68" s="11"/>
      <c r="BLU68" s="11"/>
      <c r="BLV68" s="11"/>
      <c r="BLW68" s="11"/>
      <c r="BLX68" s="11"/>
      <c r="BLY68" s="11"/>
      <c r="BLZ68" s="11"/>
      <c r="BMA68" s="11"/>
      <c r="BMB68" s="11"/>
      <c r="BMC68" s="11"/>
      <c r="BMD68" s="11"/>
      <c r="BME68" s="11"/>
      <c r="BMF68" s="11"/>
      <c r="BMG68" s="11"/>
      <c r="BMH68" s="11"/>
      <c r="BMI68" s="11"/>
      <c r="BMJ68" s="11"/>
      <c r="BMK68" s="11"/>
      <c r="BML68" s="11"/>
      <c r="BMM68" s="11"/>
      <c r="BMN68" s="11"/>
      <c r="BMO68" s="11"/>
      <c r="BMP68" s="11"/>
      <c r="BMQ68" s="11"/>
      <c r="BMR68" s="11"/>
      <c r="BMS68" s="11"/>
      <c r="BMT68" s="11"/>
      <c r="BMU68" s="11"/>
      <c r="BMV68" s="11"/>
      <c r="BMW68" s="11"/>
      <c r="BMX68" s="11"/>
      <c r="BMY68" s="11"/>
      <c r="BMZ68" s="11"/>
      <c r="BNA68" s="11"/>
      <c r="BNB68" s="11"/>
      <c r="BNC68" s="11"/>
      <c r="BND68" s="11"/>
      <c r="BNE68" s="11"/>
      <c r="BNF68" s="11"/>
      <c r="BNG68" s="11"/>
      <c r="BNH68" s="11"/>
      <c r="BNI68" s="11"/>
      <c r="BNJ68" s="11"/>
      <c r="BNK68" s="11"/>
      <c r="BNL68" s="11"/>
      <c r="BNM68" s="11"/>
      <c r="BNN68" s="11"/>
      <c r="BNO68" s="11"/>
      <c r="BNP68" s="11"/>
      <c r="BNQ68" s="11"/>
      <c r="BNR68" s="11"/>
      <c r="BNS68" s="11"/>
      <c r="BNT68" s="11"/>
      <c r="BNU68" s="11"/>
      <c r="BNV68" s="11"/>
      <c r="BNW68" s="11"/>
      <c r="BNX68" s="11"/>
      <c r="BNY68" s="11"/>
      <c r="BNZ68" s="11"/>
      <c r="BOA68" s="11"/>
      <c r="BOB68" s="11"/>
      <c r="BOC68" s="11"/>
      <c r="BOD68" s="11"/>
      <c r="BOE68" s="11"/>
      <c r="BOF68" s="11"/>
      <c r="BOG68" s="11"/>
      <c r="BOH68" s="11"/>
      <c r="BOI68" s="11"/>
      <c r="BOJ68" s="11"/>
      <c r="BOK68" s="11"/>
      <c r="BOL68" s="11"/>
      <c r="BOM68" s="11"/>
      <c r="BON68" s="11"/>
      <c r="BOO68" s="11"/>
      <c r="BOP68" s="11"/>
      <c r="BOQ68" s="11"/>
      <c r="BOR68" s="11"/>
      <c r="BOS68" s="11"/>
      <c r="BOT68" s="11"/>
      <c r="BOU68" s="11"/>
      <c r="BOV68" s="11"/>
      <c r="BOW68" s="11"/>
      <c r="BOX68" s="11"/>
      <c r="BOY68" s="11"/>
      <c r="BOZ68" s="11"/>
      <c r="BPA68" s="11"/>
      <c r="BPB68" s="11"/>
      <c r="BPC68" s="11"/>
      <c r="BPD68" s="11"/>
      <c r="BPE68" s="11"/>
      <c r="BPF68" s="11"/>
      <c r="BPG68" s="11"/>
      <c r="BPH68" s="11"/>
      <c r="BPI68" s="11"/>
      <c r="BPJ68" s="11"/>
      <c r="BPK68" s="11"/>
      <c r="BPL68" s="11"/>
      <c r="BPM68" s="11"/>
      <c r="BPN68" s="11"/>
      <c r="BPO68" s="11"/>
      <c r="BPP68" s="11"/>
      <c r="BPQ68" s="11"/>
      <c r="BPR68" s="11"/>
      <c r="BPS68" s="11"/>
      <c r="BPT68" s="11"/>
      <c r="BPU68" s="11"/>
      <c r="BPV68" s="11"/>
      <c r="BPW68" s="11"/>
      <c r="BPX68" s="11"/>
      <c r="BPY68" s="11"/>
      <c r="BPZ68" s="11"/>
      <c r="BQA68" s="11"/>
      <c r="BQB68" s="11"/>
      <c r="BQC68" s="11"/>
      <c r="BQD68" s="11"/>
      <c r="BQE68" s="11"/>
      <c r="BQF68" s="11"/>
      <c r="BQG68" s="11"/>
      <c r="BQH68" s="11"/>
      <c r="BQI68" s="11"/>
      <c r="BQJ68" s="11"/>
      <c r="BQK68" s="11"/>
      <c r="BQL68" s="11"/>
      <c r="BQM68" s="11"/>
      <c r="BQN68" s="11"/>
      <c r="BQO68" s="11"/>
      <c r="BQP68" s="11"/>
      <c r="BQQ68" s="11"/>
      <c r="BQR68" s="11"/>
      <c r="BQS68" s="11"/>
      <c r="BQT68" s="11"/>
      <c r="BQU68" s="11"/>
      <c r="BQV68" s="11"/>
      <c r="BQW68" s="11"/>
      <c r="BQX68" s="11"/>
      <c r="BQY68" s="11"/>
      <c r="BQZ68" s="11"/>
      <c r="BRA68" s="11"/>
      <c r="BRB68" s="11"/>
      <c r="BRC68" s="11"/>
      <c r="BRD68" s="11"/>
      <c r="BRE68" s="11"/>
      <c r="BRF68" s="11"/>
      <c r="BRG68" s="11"/>
      <c r="BRH68" s="11"/>
      <c r="BRI68" s="11"/>
      <c r="BRJ68" s="11"/>
      <c r="BRK68" s="11"/>
      <c r="BRL68" s="11"/>
      <c r="BRM68" s="11"/>
      <c r="BRN68" s="11"/>
      <c r="BRO68" s="11"/>
      <c r="BRP68" s="11"/>
      <c r="BRQ68" s="11"/>
      <c r="BRR68" s="11"/>
      <c r="BRS68" s="11"/>
      <c r="BRT68" s="11"/>
      <c r="BRU68" s="11"/>
      <c r="BRV68" s="11"/>
      <c r="BRW68" s="11"/>
      <c r="BRX68" s="11"/>
      <c r="BRY68" s="11"/>
      <c r="BRZ68" s="11"/>
      <c r="BSA68" s="11"/>
      <c r="BSB68" s="11"/>
      <c r="BSC68" s="11"/>
      <c r="BSD68" s="11"/>
      <c r="BSE68" s="11"/>
      <c r="BSF68" s="11"/>
      <c r="BSG68" s="11"/>
      <c r="BSH68" s="11"/>
      <c r="BSI68" s="11"/>
      <c r="BSJ68" s="11"/>
      <c r="BSK68" s="11"/>
      <c r="BSL68" s="11"/>
      <c r="BSM68" s="11"/>
      <c r="BSN68" s="11"/>
      <c r="BSO68" s="11"/>
      <c r="BSP68" s="11"/>
      <c r="BSQ68" s="11"/>
      <c r="BSR68" s="11"/>
      <c r="BSS68" s="11"/>
      <c r="BST68" s="11"/>
      <c r="BSU68" s="11"/>
      <c r="BSV68" s="11"/>
      <c r="BSW68" s="11"/>
      <c r="BSX68" s="11"/>
      <c r="BSY68" s="11"/>
      <c r="BSZ68" s="11"/>
      <c r="BTA68" s="11"/>
      <c r="BTB68" s="11"/>
      <c r="BTC68" s="11"/>
      <c r="BTD68" s="11"/>
      <c r="BTE68" s="11"/>
      <c r="BTF68" s="11"/>
      <c r="BTG68" s="11"/>
      <c r="BTH68" s="11"/>
      <c r="BTI68" s="11"/>
      <c r="BTJ68" s="11"/>
      <c r="BTK68" s="11"/>
      <c r="BTL68" s="11"/>
      <c r="BTM68" s="11"/>
      <c r="BTN68" s="11"/>
      <c r="BTO68" s="11"/>
      <c r="BTP68" s="11"/>
      <c r="BTQ68" s="11"/>
      <c r="BTR68" s="11"/>
      <c r="BTS68" s="11"/>
      <c r="BTT68" s="11"/>
      <c r="BTU68" s="11"/>
      <c r="BTV68" s="11"/>
      <c r="BTW68" s="11"/>
      <c r="BTX68" s="11"/>
      <c r="BTY68" s="11"/>
      <c r="BTZ68" s="11"/>
      <c r="BUA68" s="11"/>
      <c r="BUB68" s="11"/>
      <c r="BUC68" s="11"/>
      <c r="BUD68" s="11"/>
      <c r="BUE68" s="11"/>
      <c r="BUF68" s="11"/>
      <c r="BUG68" s="11"/>
      <c r="BUH68" s="11"/>
      <c r="BUI68" s="11"/>
      <c r="BUJ68" s="11"/>
      <c r="BUK68" s="11"/>
      <c r="BUL68" s="11"/>
      <c r="BUM68" s="11"/>
      <c r="BUN68" s="11"/>
      <c r="BUO68" s="11"/>
      <c r="BUP68" s="11"/>
      <c r="BUQ68" s="11"/>
      <c r="BUR68" s="11"/>
      <c r="BUS68" s="11"/>
      <c r="BUT68" s="11"/>
      <c r="BUU68" s="11"/>
      <c r="BUV68" s="11"/>
      <c r="BUW68" s="11"/>
      <c r="BUX68" s="11"/>
      <c r="BUY68" s="11"/>
      <c r="BUZ68" s="11"/>
      <c r="BVA68" s="11"/>
      <c r="BVB68" s="11"/>
      <c r="BVC68" s="11"/>
      <c r="BVD68" s="11"/>
      <c r="BVE68" s="11"/>
      <c r="BVF68" s="11"/>
      <c r="BVG68" s="11"/>
      <c r="BVH68" s="11"/>
      <c r="BVI68" s="11"/>
      <c r="BVJ68" s="11"/>
      <c r="BVK68" s="11"/>
      <c r="BVL68" s="11"/>
      <c r="BVM68" s="11"/>
      <c r="BVN68" s="11"/>
      <c r="BVO68" s="11"/>
      <c r="BVP68" s="11"/>
      <c r="BVQ68" s="11"/>
      <c r="BVR68" s="11"/>
      <c r="BVS68" s="11"/>
      <c r="BVT68" s="11"/>
      <c r="BVU68" s="11"/>
      <c r="BVV68" s="11"/>
      <c r="BVW68" s="11"/>
      <c r="BVX68" s="11"/>
      <c r="BVY68" s="11"/>
      <c r="BVZ68" s="11"/>
      <c r="BWA68" s="11"/>
      <c r="BWB68" s="11"/>
      <c r="BWC68" s="11"/>
      <c r="BWD68" s="11"/>
      <c r="BWE68" s="11"/>
      <c r="BWF68" s="11"/>
      <c r="BWG68" s="11"/>
      <c r="BWH68" s="11"/>
      <c r="BWI68" s="11"/>
      <c r="BWJ68" s="11"/>
      <c r="BWK68" s="11"/>
      <c r="BWL68" s="11"/>
      <c r="BWM68" s="11"/>
      <c r="BWN68" s="11"/>
      <c r="BWO68" s="11"/>
      <c r="BWP68" s="11"/>
      <c r="BWQ68" s="11"/>
      <c r="BWR68" s="11"/>
      <c r="BWS68" s="11"/>
      <c r="BWT68" s="11"/>
      <c r="BWU68" s="11"/>
      <c r="BWV68" s="11"/>
      <c r="BWW68" s="11"/>
      <c r="BWX68" s="11"/>
      <c r="BWY68" s="11"/>
      <c r="BWZ68" s="11"/>
      <c r="BXA68" s="11"/>
      <c r="BXB68" s="11"/>
      <c r="BXC68" s="11"/>
      <c r="BXD68" s="11"/>
      <c r="BXE68" s="11"/>
      <c r="BXF68" s="11"/>
      <c r="BXG68" s="11"/>
      <c r="BXH68" s="11"/>
      <c r="BXI68" s="11"/>
      <c r="BXJ68" s="11"/>
      <c r="BXK68" s="11"/>
      <c r="BXL68" s="11"/>
      <c r="BXM68" s="11"/>
      <c r="BXN68" s="11"/>
      <c r="BXO68" s="11"/>
      <c r="BXP68" s="11"/>
      <c r="BXQ68" s="11"/>
      <c r="BXR68" s="11"/>
      <c r="BXS68" s="11"/>
      <c r="BXT68" s="11"/>
      <c r="BXU68" s="11"/>
      <c r="BXV68" s="11"/>
      <c r="BXW68" s="11"/>
      <c r="BXX68" s="11"/>
      <c r="BXY68" s="11"/>
      <c r="BXZ68" s="11"/>
      <c r="BYA68" s="11"/>
      <c r="BYB68" s="11"/>
      <c r="BYC68" s="11"/>
      <c r="BYD68" s="11"/>
      <c r="BYE68" s="11"/>
      <c r="BYF68" s="11"/>
      <c r="BYG68" s="11"/>
      <c r="BYH68" s="11"/>
      <c r="BYI68" s="11"/>
      <c r="BYJ68" s="11"/>
      <c r="BYK68" s="11"/>
      <c r="BYL68" s="11"/>
      <c r="BYM68" s="11"/>
      <c r="BYN68" s="11"/>
      <c r="BYO68" s="11"/>
      <c r="BYP68" s="11"/>
      <c r="BYQ68" s="11"/>
      <c r="BYR68" s="11"/>
      <c r="BYS68" s="11"/>
      <c r="BYT68" s="11"/>
      <c r="BYU68" s="11"/>
      <c r="BYV68" s="11"/>
      <c r="BYW68" s="11"/>
      <c r="BYX68" s="11"/>
      <c r="BYY68" s="11"/>
      <c r="BYZ68" s="11"/>
      <c r="BZA68" s="11"/>
      <c r="BZB68" s="11"/>
      <c r="BZC68" s="11"/>
      <c r="BZD68" s="11"/>
      <c r="BZE68" s="11"/>
      <c r="BZF68" s="11"/>
      <c r="BZG68" s="11"/>
      <c r="BZH68" s="11"/>
      <c r="BZI68" s="11"/>
      <c r="BZJ68" s="11"/>
    </row>
    <row r="69" spans="1:2038" s="10" customFormat="1" ht="16.5" customHeight="1">
      <c r="A69" s="863" t="s">
        <v>932</v>
      </c>
      <c r="B69" s="864"/>
      <c r="C69" s="864"/>
      <c r="D69" s="864"/>
      <c r="E69" s="864"/>
      <c r="F69" s="864"/>
      <c r="G69" s="864"/>
      <c r="H69" s="68"/>
      <c r="I69" s="68"/>
      <c r="J69" s="123">
        <v>19000</v>
      </c>
      <c r="K69" s="261">
        <v>114</v>
      </c>
      <c r="L69" s="33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  <c r="KB69" s="11"/>
      <c r="KC69" s="11"/>
      <c r="KD69" s="11"/>
      <c r="KE69" s="11"/>
      <c r="KF69" s="11"/>
      <c r="KG69" s="11"/>
      <c r="KH69" s="11"/>
      <c r="KI69" s="11"/>
      <c r="KJ69" s="11"/>
      <c r="KK69" s="11"/>
      <c r="KL69" s="11"/>
      <c r="KM69" s="11"/>
      <c r="KN69" s="11"/>
      <c r="KO69" s="11"/>
      <c r="KP69" s="11"/>
      <c r="KQ69" s="11"/>
      <c r="KR69" s="11"/>
      <c r="KS69" s="11"/>
      <c r="KT69" s="11"/>
      <c r="KU69" s="11"/>
      <c r="KV69" s="11"/>
      <c r="KW69" s="11"/>
      <c r="KX69" s="11"/>
      <c r="KY69" s="11"/>
      <c r="KZ69" s="11"/>
      <c r="LA69" s="11"/>
      <c r="LB69" s="11"/>
      <c r="LC69" s="11"/>
      <c r="LD69" s="11"/>
      <c r="LE69" s="11"/>
      <c r="LF69" s="11"/>
      <c r="LG69" s="11"/>
      <c r="LH69" s="11"/>
      <c r="LI69" s="11"/>
      <c r="LJ69" s="11"/>
      <c r="LK69" s="11"/>
      <c r="LL69" s="11"/>
      <c r="LM69" s="11"/>
      <c r="LN69" s="11"/>
      <c r="LO69" s="11"/>
      <c r="LP69" s="11"/>
      <c r="LQ69" s="11"/>
      <c r="LR69" s="11"/>
      <c r="LS69" s="11"/>
      <c r="LT69" s="11"/>
      <c r="LU69" s="11"/>
      <c r="LV69" s="11"/>
      <c r="LW69" s="11"/>
      <c r="LX69" s="11"/>
      <c r="LY69" s="11"/>
      <c r="LZ69" s="11"/>
      <c r="MA69" s="11"/>
      <c r="MB69" s="11"/>
      <c r="MC69" s="11"/>
      <c r="MD69" s="11"/>
      <c r="ME69" s="11"/>
      <c r="MF69" s="11"/>
      <c r="MG69" s="11"/>
      <c r="MH69" s="11"/>
      <c r="MI69" s="11"/>
      <c r="MJ69" s="11"/>
      <c r="MK69" s="11"/>
      <c r="ML69" s="11"/>
      <c r="MM69" s="11"/>
      <c r="MN69" s="11"/>
      <c r="MO69" s="11"/>
      <c r="MP69" s="11"/>
      <c r="MQ69" s="11"/>
      <c r="MR69" s="11"/>
      <c r="MS69" s="11"/>
      <c r="MT69" s="11"/>
      <c r="MU69" s="11"/>
      <c r="MV69" s="11"/>
      <c r="MW69" s="11"/>
      <c r="MX69" s="11"/>
      <c r="MY69" s="11"/>
      <c r="MZ69" s="11"/>
      <c r="NA69" s="11"/>
      <c r="NB69" s="11"/>
      <c r="NC69" s="11"/>
      <c r="ND69" s="11"/>
      <c r="NE69" s="11"/>
      <c r="NF69" s="11"/>
      <c r="NG69" s="11"/>
      <c r="NH69" s="11"/>
      <c r="NI69" s="11"/>
      <c r="NJ69" s="11"/>
      <c r="NK69" s="11"/>
      <c r="NL69" s="11"/>
      <c r="NM69" s="11"/>
      <c r="NN69" s="11"/>
      <c r="NO69" s="11"/>
      <c r="NP69" s="11"/>
      <c r="NQ69" s="11"/>
      <c r="NR69" s="11"/>
      <c r="NS69" s="11"/>
      <c r="NT69" s="11"/>
      <c r="NU69" s="11"/>
      <c r="NV69" s="11"/>
      <c r="NW69" s="11"/>
      <c r="NX69" s="11"/>
      <c r="NY69" s="11"/>
      <c r="NZ69" s="11"/>
      <c r="OA69" s="11"/>
      <c r="OB69" s="11"/>
      <c r="OC69" s="11"/>
      <c r="OD69" s="11"/>
      <c r="OE69" s="11"/>
      <c r="OF69" s="11"/>
      <c r="OG69" s="11"/>
      <c r="OH69" s="11"/>
      <c r="OI69" s="11"/>
      <c r="OJ69" s="11"/>
      <c r="OK69" s="11"/>
      <c r="OL69" s="11"/>
      <c r="OM69" s="11"/>
      <c r="ON69" s="11"/>
      <c r="OO69" s="11"/>
      <c r="OP69" s="11"/>
      <c r="OQ69" s="11"/>
      <c r="OR69" s="11"/>
      <c r="OS69" s="11"/>
      <c r="OT69" s="11"/>
      <c r="OU69" s="11"/>
      <c r="OV69" s="11"/>
      <c r="OW69" s="11"/>
      <c r="OX69" s="11"/>
      <c r="OY69" s="11"/>
      <c r="OZ69" s="11"/>
      <c r="PA69" s="11"/>
      <c r="PB69" s="11"/>
      <c r="PC69" s="11"/>
      <c r="PD69" s="11"/>
      <c r="PE69" s="11"/>
      <c r="PF69" s="11"/>
      <c r="PG69" s="11"/>
      <c r="PH69" s="11"/>
      <c r="PI69" s="11"/>
      <c r="PJ69" s="11"/>
      <c r="PK69" s="11"/>
      <c r="PL69" s="11"/>
      <c r="PM69" s="11"/>
      <c r="PN69" s="11"/>
      <c r="PO69" s="11"/>
      <c r="PP69" s="11"/>
      <c r="PQ69" s="11"/>
      <c r="PR69" s="11"/>
      <c r="PS69" s="11"/>
      <c r="PT69" s="11"/>
      <c r="PU69" s="11"/>
      <c r="PV69" s="11"/>
      <c r="PW69" s="11"/>
      <c r="PX69" s="11"/>
      <c r="PY69" s="11"/>
      <c r="PZ69" s="11"/>
      <c r="QA69" s="11"/>
      <c r="QB69" s="11"/>
      <c r="QC69" s="11"/>
      <c r="QD69" s="11"/>
      <c r="QE69" s="11"/>
      <c r="QF69" s="11"/>
      <c r="QG69" s="11"/>
      <c r="QH69" s="11"/>
      <c r="QI69" s="11"/>
      <c r="QJ69" s="11"/>
      <c r="QK69" s="11"/>
      <c r="QL69" s="11"/>
      <c r="QM69" s="11"/>
      <c r="QN69" s="11"/>
      <c r="QO69" s="11"/>
      <c r="QP69" s="11"/>
      <c r="QQ69" s="11"/>
      <c r="QR69" s="11"/>
      <c r="QS69" s="11"/>
      <c r="QT69" s="11"/>
      <c r="QU69" s="11"/>
      <c r="QV69" s="11"/>
      <c r="QW69" s="11"/>
      <c r="QX69" s="11"/>
      <c r="QY69" s="11"/>
      <c r="QZ69" s="11"/>
      <c r="RA69" s="11"/>
      <c r="RB69" s="11"/>
      <c r="RC69" s="11"/>
      <c r="RD69" s="11"/>
      <c r="RE69" s="11"/>
      <c r="RF69" s="11"/>
      <c r="RG69" s="11"/>
      <c r="RH69" s="11"/>
      <c r="RI69" s="11"/>
      <c r="RJ69" s="11"/>
      <c r="RK69" s="11"/>
      <c r="RL69" s="11"/>
      <c r="RM69" s="11"/>
      <c r="RN69" s="11"/>
      <c r="RO69" s="11"/>
      <c r="RP69" s="11"/>
      <c r="RQ69" s="11"/>
      <c r="RR69" s="11"/>
      <c r="RS69" s="11"/>
      <c r="RT69" s="11"/>
      <c r="RU69" s="11"/>
      <c r="RV69" s="11"/>
      <c r="RW69" s="11"/>
      <c r="RX69" s="11"/>
      <c r="RY69" s="11"/>
      <c r="RZ69" s="11"/>
      <c r="SA69" s="11"/>
      <c r="SB69" s="11"/>
      <c r="SC69" s="11"/>
      <c r="SD69" s="11"/>
      <c r="SE69" s="11"/>
      <c r="SF69" s="11"/>
      <c r="SG69" s="11"/>
      <c r="SH69" s="11"/>
      <c r="SI69" s="11"/>
      <c r="SJ69" s="11"/>
      <c r="SK69" s="11"/>
      <c r="SL69" s="11"/>
      <c r="SM69" s="11"/>
      <c r="SN69" s="11"/>
      <c r="SO69" s="11"/>
      <c r="SP69" s="11"/>
      <c r="SQ69" s="11"/>
      <c r="SR69" s="11"/>
      <c r="SS69" s="11"/>
      <c r="ST69" s="11"/>
      <c r="SU69" s="11"/>
      <c r="SV69" s="11"/>
      <c r="SW69" s="11"/>
      <c r="SX69" s="11"/>
      <c r="SY69" s="11"/>
      <c r="SZ69" s="11"/>
      <c r="TA69" s="11"/>
      <c r="TB69" s="11"/>
      <c r="TC69" s="11"/>
      <c r="TD69" s="11"/>
      <c r="TE69" s="11"/>
      <c r="TF69" s="11"/>
      <c r="TG69" s="11"/>
      <c r="TH69" s="11"/>
      <c r="TI69" s="11"/>
      <c r="TJ69" s="11"/>
      <c r="TK69" s="11"/>
      <c r="TL69" s="11"/>
      <c r="TM69" s="11"/>
      <c r="TN69" s="11"/>
      <c r="TO69" s="11"/>
      <c r="TP69" s="11"/>
      <c r="TQ69" s="11"/>
      <c r="TR69" s="11"/>
      <c r="TS69" s="11"/>
      <c r="TT69" s="11"/>
      <c r="TU69" s="11"/>
      <c r="TV69" s="11"/>
      <c r="TW69" s="11"/>
      <c r="TX69" s="11"/>
      <c r="TY69" s="11"/>
      <c r="TZ69" s="11"/>
      <c r="UA69" s="11"/>
      <c r="UB69" s="11"/>
      <c r="UC69" s="11"/>
      <c r="UD69" s="11"/>
      <c r="UE69" s="11"/>
      <c r="UF69" s="11"/>
      <c r="UG69" s="11"/>
      <c r="UH69" s="11"/>
      <c r="UI69" s="11"/>
      <c r="UJ69" s="11"/>
      <c r="UK69" s="11"/>
      <c r="UL69" s="11"/>
      <c r="UM69" s="11"/>
      <c r="UN69" s="11"/>
      <c r="UO69" s="11"/>
      <c r="UP69" s="11"/>
      <c r="UQ69" s="11"/>
      <c r="UR69" s="11"/>
      <c r="US69" s="11"/>
      <c r="UT69" s="11"/>
      <c r="UU69" s="11"/>
      <c r="UV69" s="11"/>
      <c r="UW69" s="11"/>
      <c r="UX69" s="11"/>
      <c r="UY69" s="11"/>
      <c r="UZ69" s="11"/>
      <c r="VA69" s="11"/>
      <c r="VB69" s="11"/>
      <c r="VC69" s="11"/>
      <c r="VD69" s="11"/>
      <c r="VE69" s="11"/>
      <c r="VF69" s="11"/>
      <c r="VG69" s="11"/>
      <c r="VH69" s="11"/>
      <c r="VI69" s="11"/>
      <c r="VJ69" s="11"/>
      <c r="VK69" s="11"/>
      <c r="VL69" s="11"/>
      <c r="VM69" s="11"/>
      <c r="VN69" s="11"/>
      <c r="VO69" s="11"/>
      <c r="VP69" s="11"/>
      <c r="VQ69" s="11"/>
      <c r="VR69" s="11"/>
      <c r="VS69" s="11"/>
      <c r="VT69" s="11"/>
      <c r="VU69" s="11"/>
      <c r="VV69" s="11"/>
      <c r="VW69" s="11"/>
      <c r="VX69" s="11"/>
      <c r="VY69" s="11"/>
      <c r="VZ69" s="11"/>
      <c r="WA69" s="11"/>
      <c r="WB69" s="11"/>
      <c r="WC69" s="11"/>
      <c r="WD69" s="11"/>
      <c r="WE69" s="11"/>
      <c r="WF69" s="11"/>
      <c r="WG69" s="11"/>
      <c r="WH69" s="11"/>
      <c r="WI69" s="11"/>
      <c r="WJ69" s="11"/>
      <c r="WK69" s="11"/>
      <c r="WL69" s="11"/>
      <c r="WM69" s="11"/>
      <c r="WN69" s="11"/>
      <c r="WO69" s="11"/>
      <c r="WP69" s="11"/>
      <c r="WQ69" s="11"/>
      <c r="WR69" s="11"/>
      <c r="WS69" s="11"/>
      <c r="WT69" s="11"/>
      <c r="WU69" s="11"/>
      <c r="WV69" s="11"/>
      <c r="WW69" s="11"/>
      <c r="WX69" s="11"/>
      <c r="WY69" s="11"/>
      <c r="WZ69" s="11"/>
      <c r="XA69" s="11"/>
      <c r="XB69" s="11"/>
      <c r="XC69" s="11"/>
      <c r="XD69" s="11"/>
      <c r="XE69" s="11"/>
      <c r="XF69" s="11"/>
      <c r="XG69" s="11"/>
      <c r="XH69" s="11"/>
      <c r="XI69" s="11"/>
      <c r="XJ69" s="11"/>
      <c r="XK69" s="11"/>
      <c r="XL69" s="11"/>
      <c r="XM69" s="11"/>
      <c r="XN69" s="11"/>
      <c r="XO69" s="11"/>
      <c r="XP69" s="11"/>
      <c r="XQ69" s="11"/>
      <c r="XR69" s="11"/>
      <c r="XS69" s="11"/>
      <c r="XT69" s="11"/>
      <c r="XU69" s="11"/>
      <c r="XV69" s="11"/>
      <c r="XW69" s="11"/>
      <c r="XX69" s="11"/>
      <c r="XY69" s="11"/>
      <c r="XZ69" s="11"/>
      <c r="YA69" s="11"/>
      <c r="YB69" s="11"/>
      <c r="YC69" s="11"/>
      <c r="YD69" s="11"/>
      <c r="YE69" s="11"/>
      <c r="YF69" s="11"/>
      <c r="YG69" s="11"/>
      <c r="YH69" s="11"/>
      <c r="YI69" s="11"/>
      <c r="YJ69" s="11"/>
      <c r="YK69" s="11"/>
      <c r="YL69" s="11"/>
      <c r="YM69" s="11"/>
      <c r="YN69" s="11"/>
      <c r="YO69" s="11"/>
      <c r="YP69" s="11"/>
      <c r="YQ69" s="11"/>
      <c r="YR69" s="11"/>
      <c r="YS69" s="11"/>
      <c r="YT69" s="11"/>
      <c r="YU69" s="11"/>
      <c r="YV69" s="11"/>
      <c r="YW69" s="11"/>
      <c r="YX69" s="11"/>
      <c r="YY69" s="11"/>
      <c r="YZ69" s="11"/>
      <c r="ZA69" s="11"/>
      <c r="ZB69" s="11"/>
      <c r="ZC69" s="11"/>
      <c r="ZD69" s="11"/>
      <c r="ZE69" s="11"/>
      <c r="ZF69" s="11"/>
      <c r="ZG69" s="11"/>
      <c r="ZH69" s="11"/>
      <c r="ZI69" s="11"/>
      <c r="ZJ69" s="11"/>
      <c r="ZK69" s="11"/>
      <c r="ZL69" s="11"/>
      <c r="ZM69" s="11"/>
      <c r="ZN69" s="11"/>
      <c r="ZO69" s="11"/>
      <c r="ZP69" s="11"/>
      <c r="ZQ69" s="11"/>
      <c r="ZR69" s="11"/>
      <c r="ZS69" s="11"/>
      <c r="ZT69" s="11"/>
      <c r="ZU69" s="11"/>
      <c r="ZV69" s="11"/>
      <c r="ZW69" s="11"/>
      <c r="ZX69" s="11"/>
      <c r="ZY69" s="11"/>
      <c r="ZZ69" s="11"/>
      <c r="AAA69" s="11"/>
      <c r="AAB69" s="11"/>
      <c r="AAC69" s="11"/>
      <c r="AAD69" s="11"/>
      <c r="AAE69" s="11"/>
      <c r="AAF69" s="11"/>
      <c r="AAG69" s="11"/>
      <c r="AAH69" s="11"/>
      <c r="AAI69" s="11"/>
      <c r="AAJ69" s="11"/>
      <c r="AAK69" s="11"/>
      <c r="AAL69" s="11"/>
      <c r="AAM69" s="11"/>
      <c r="AAN69" s="11"/>
      <c r="AAO69" s="11"/>
      <c r="AAP69" s="11"/>
      <c r="AAQ69" s="11"/>
      <c r="AAR69" s="11"/>
      <c r="AAS69" s="11"/>
      <c r="AAT69" s="11"/>
      <c r="AAU69" s="11"/>
      <c r="AAV69" s="11"/>
      <c r="AAW69" s="11"/>
      <c r="AAX69" s="11"/>
      <c r="AAY69" s="11"/>
      <c r="AAZ69" s="11"/>
      <c r="ABA69" s="11"/>
      <c r="ABB69" s="11"/>
      <c r="ABC69" s="11"/>
      <c r="ABD69" s="11"/>
      <c r="ABE69" s="11"/>
      <c r="ABF69" s="11"/>
      <c r="ABG69" s="11"/>
      <c r="ABH69" s="11"/>
      <c r="ABI69" s="11"/>
      <c r="ABJ69" s="11"/>
      <c r="ABK69" s="11"/>
      <c r="ABL69" s="11"/>
      <c r="ABM69" s="11"/>
      <c r="ABN69" s="11"/>
      <c r="ABO69" s="11"/>
      <c r="ABP69" s="11"/>
      <c r="ABQ69" s="11"/>
      <c r="ABR69" s="11"/>
      <c r="ABS69" s="11"/>
      <c r="ABT69" s="11"/>
      <c r="ABU69" s="11"/>
      <c r="ABV69" s="11"/>
      <c r="ABW69" s="11"/>
      <c r="ABX69" s="11"/>
      <c r="ABY69" s="11"/>
      <c r="ABZ69" s="11"/>
      <c r="ACA69" s="11"/>
      <c r="ACB69" s="11"/>
      <c r="ACC69" s="11"/>
      <c r="ACD69" s="11"/>
      <c r="ACE69" s="11"/>
      <c r="ACF69" s="11"/>
      <c r="ACG69" s="11"/>
      <c r="ACH69" s="11"/>
      <c r="ACI69" s="11"/>
      <c r="ACJ69" s="11"/>
      <c r="ACK69" s="11"/>
      <c r="ACL69" s="11"/>
      <c r="ACM69" s="11"/>
      <c r="ACN69" s="11"/>
      <c r="ACO69" s="11"/>
      <c r="ACP69" s="11"/>
      <c r="ACQ69" s="11"/>
      <c r="ACR69" s="11"/>
      <c r="ACS69" s="11"/>
      <c r="ACT69" s="11"/>
      <c r="ACU69" s="11"/>
      <c r="ACV69" s="11"/>
      <c r="ACW69" s="11"/>
      <c r="ACX69" s="11"/>
      <c r="ACY69" s="11"/>
      <c r="ACZ69" s="11"/>
      <c r="ADA69" s="11"/>
      <c r="ADB69" s="11"/>
      <c r="ADC69" s="11"/>
      <c r="ADD69" s="11"/>
      <c r="ADE69" s="11"/>
      <c r="ADF69" s="11"/>
      <c r="ADG69" s="11"/>
      <c r="ADH69" s="11"/>
      <c r="ADI69" s="11"/>
      <c r="ADJ69" s="11"/>
      <c r="ADK69" s="11"/>
      <c r="ADL69" s="11"/>
      <c r="ADM69" s="11"/>
      <c r="ADN69" s="11"/>
      <c r="ADO69" s="11"/>
      <c r="ADP69" s="11"/>
      <c r="ADQ69" s="11"/>
      <c r="ADR69" s="11"/>
      <c r="ADS69" s="11"/>
      <c r="ADT69" s="11"/>
      <c r="ADU69" s="11"/>
      <c r="ADV69" s="11"/>
      <c r="ADW69" s="11"/>
      <c r="ADX69" s="11"/>
      <c r="ADY69" s="11"/>
      <c r="ADZ69" s="11"/>
      <c r="AEA69" s="11"/>
      <c r="AEB69" s="11"/>
      <c r="AEC69" s="11"/>
      <c r="AED69" s="11"/>
      <c r="AEE69" s="11"/>
      <c r="AEF69" s="11"/>
      <c r="AEG69" s="11"/>
      <c r="AEH69" s="11"/>
      <c r="AEI69" s="11"/>
      <c r="AEJ69" s="11"/>
      <c r="AEK69" s="11"/>
      <c r="AEL69" s="11"/>
      <c r="AEM69" s="11"/>
      <c r="AEN69" s="11"/>
      <c r="AEO69" s="11"/>
      <c r="AEP69" s="11"/>
      <c r="AEQ69" s="11"/>
      <c r="AER69" s="11"/>
      <c r="AES69" s="11"/>
      <c r="AET69" s="11"/>
      <c r="AEU69" s="11"/>
      <c r="AEV69" s="11"/>
      <c r="AEW69" s="11"/>
      <c r="AEX69" s="11"/>
      <c r="AEY69" s="11"/>
      <c r="AEZ69" s="11"/>
      <c r="AFA69" s="11"/>
      <c r="AFB69" s="11"/>
      <c r="AFC69" s="11"/>
      <c r="AFD69" s="11"/>
      <c r="AFE69" s="11"/>
      <c r="AFF69" s="11"/>
      <c r="AFG69" s="11"/>
      <c r="AFH69" s="11"/>
      <c r="AFI69" s="11"/>
      <c r="AFJ69" s="11"/>
      <c r="AFK69" s="11"/>
      <c r="AFL69" s="11"/>
      <c r="AFM69" s="11"/>
      <c r="AFN69" s="11"/>
      <c r="AFO69" s="11"/>
      <c r="AFP69" s="11"/>
      <c r="AFQ69" s="11"/>
      <c r="AFR69" s="11"/>
      <c r="AFS69" s="11"/>
      <c r="AFT69" s="11"/>
      <c r="AFU69" s="11"/>
      <c r="AFV69" s="11"/>
      <c r="AFW69" s="11"/>
      <c r="AFX69" s="11"/>
      <c r="AFY69" s="11"/>
      <c r="AFZ69" s="11"/>
      <c r="AGA69" s="11"/>
      <c r="AGB69" s="11"/>
      <c r="AGC69" s="11"/>
      <c r="AGD69" s="11"/>
      <c r="AGE69" s="11"/>
      <c r="AGF69" s="11"/>
      <c r="AGG69" s="11"/>
      <c r="AGH69" s="11"/>
      <c r="AGI69" s="11"/>
      <c r="AGJ69" s="11"/>
      <c r="AGK69" s="11"/>
      <c r="AGL69" s="11"/>
      <c r="AGM69" s="11"/>
      <c r="AGN69" s="11"/>
      <c r="AGO69" s="11"/>
      <c r="AGP69" s="11"/>
      <c r="AGQ69" s="11"/>
      <c r="AGR69" s="11"/>
      <c r="AGS69" s="11"/>
      <c r="AGT69" s="11"/>
      <c r="AGU69" s="11"/>
      <c r="AGV69" s="11"/>
      <c r="AGW69" s="11"/>
      <c r="AGX69" s="11"/>
      <c r="AGY69" s="11"/>
      <c r="AGZ69" s="11"/>
      <c r="AHA69" s="11"/>
      <c r="AHB69" s="11"/>
      <c r="AHC69" s="11"/>
      <c r="AHD69" s="11"/>
      <c r="AHE69" s="11"/>
      <c r="AHF69" s="11"/>
      <c r="AHG69" s="11"/>
      <c r="AHH69" s="11"/>
      <c r="AHI69" s="11"/>
      <c r="AHJ69" s="11"/>
      <c r="AHK69" s="11"/>
      <c r="AHL69" s="11"/>
      <c r="AHM69" s="11"/>
      <c r="AHN69" s="11"/>
      <c r="AHO69" s="11"/>
      <c r="AHP69" s="11"/>
      <c r="AHQ69" s="11"/>
      <c r="AHR69" s="11"/>
      <c r="AHS69" s="11"/>
      <c r="AHT69" s="11"/>
      <c r="AHU69" s="11"/>
      <c r="AHV69" s="11"/>
      <c r="AHW69" s="11"/>
      <c r="AHX69" s="11"/>
      <c r="AHY69" s="11"/>
      <c r="AHZ69" s="11"/>
      <c r="AIA69" s="11"/>
      <c r="AIB69" s="11"/>
      <c r="AIC69" s="11"/>
      <c r="AID69" s="11"/>
      <c r="AIE69" s="11"/>
      <c r="AIF69" s="11"/>
      <c r="AIG69" s="11"/>
      <c r="AIH69" s="11"/>
      <c r="AII69" s="11"/>
      <c r="AIJ69" s="11"/>
      <c r="AIK69" s="11"/>
      <c r="AIL69" s="11"/>
      <c r="AIM69" s="11"/>
      <c r="AIN69" s="11"/>
      <c r="AIO69" s="11"/>
      <c r="AIP69" s="11"/>
      <c r="AIQ69" s="11"/>
      <c r="AIR69" s="11"/>
      <c r="AIS69" s="11"/>
      <c r="AIT69" s="11"/>
      <c r="AIU69" s="11"/>
      <c r="AIV69" s="11"/>
      <c r="AIW69" s="11"/>
      <c r="AIX69" s="11"/>
      <c r="AIY69" s="11"/>
      <c r="AIZ69" s="11"/>
      <c r="AJA69" s="11"/>
      <c r="AJB69" s="11"/>
      <c r="AJC69" s="11"/>
      <c r="AJD69" s="11"/>
      <c r="AJE69" s="11"/>
      <c r="AJF69" s="11"/>
      <c r="AJG69" s="11"/>
      <c r="AJH69" s="11"/>
      <c r="AJI69" s="11"/>
      <c r="AJJ69" s="11"/>
      <c r="AJK69" s="11"/>
      <c r="AJL69" s="11"/>
      <c r="AJM69" s="11"/>
      <c r="AJN69" s="11"/>
      <c r="AJO69" s="11"/>
      <c r="AJP69" s="11"/>
      <c r="AJQ69" s="11"/>
      <c r="AJR69" s="11"/>
      <c r="AJS69" s="11"/>
      <c r="AJT69" s="11"/>
      <c r="AJU69" s="11"/>
      <c r="AJV69" s="11"/>
      <c r="AJW69" s="11"/>
      <c r="AJX69" s="11"/>
      <c r="AJY69" s="11"/>
      <c r="AJZ69" s="11"/>
      <c r="AKA69" s="11"/>
      <c r="AKB69" s="11"/>
      <c r="AKC69" s="11"/>
      <c r="AKD69" s="11"/>
      <c r="AKE69" s="11"/>
      <c r="AKF69" s="11"/>
      <c r="AKG69" s="11"/>
      <c r="AKH69" s="11"/>
      <c r="AKI69" s="11"/>
      <c r="AKJ69" s="11"/>
      <c r="AKK69" s="11"/>
      <c r="AKL69" s="11"/>
      <c r="AKM69" s="11"/>
      <c r="AKN69" s="11"/>
      <c r="AKO69" s="11"/>
      <c r="AKP69" s="11"/>
      <c r="AKQ69" s="11"/>
      <c r="AKR69" s="11"/>
      <c r="AKS69" s="11"/>
      <c r="AKT69" s="11"/>
      <c r="AKU69" s="11"/>
      <c r="AKV69" s="11"/>
      <c r="AKW69" s="11"/>
      <c r="AKX69" s="11"/>
      <c r="AKY69" s="11"/>
      <c r="AKZ69" s="11"/>
      <c r="ALA69" s="11"/>
      <c r="ALB69" s="11"/>
      <c r="ALC69" s="11"/>
      <c r="ALD69" s="11"/>
      <c r="ALE69" s="11"/>
      <c r="ALF69" s="11"/>
      <c r="ALG69" s="11"/>
      <c r="ALH69" s="11"/>
      <c r="ALI69" s="11"/>
      <c r="ALJ69" s="11"/>
      <c r="ALK69" s="11"/>
      <c r="ALL69" s="11"/>
      <c r="ALM69" s="11"/>
      <c r="ALN69" s="11"/>
      <c r="ALO69" s="11"/>
      <c r="ALP69" s="11"/>
      <c r="ALQ69" s="11"/>
      <c r="ALR69" s="11"/>
      <c r="ALS69" s="11"/>
      <c r="ALT69" s="11"/>
      <c r="ALU69" s="11"/>
      <c r="ALV69" s="11"/>
      <c r="ALW69" s="11"/>
      <c r="ALX69" s="11"/>
      <c r="ALY69" s="11"/>
      <c r="ALZ69" s="11"/>
      <c r="AMA69" s="11"/>
      <c r="AMB69" s="11"/>
      <c r="AMC69" s="11"/>
      <c r="AMD69" s="11"/>
      <c r="AME69" s="11"/>
      <c r="AMF69" s="11"/>
      <c r="AMG69" s="11"/>
      <c r="AMH69" s="11"/>
      <c r="AMI69" s="11"/>
      <c r="AMJ69" s="11"/>
      <c r="AMK69" s="11"/>
      <c r="AML69" s="11"/>
      <c r="AMM69" s="11"/>
      <c r="AMN69" s="11"/>
      <c r="AMO69" s="11"/>
      <c r="AMP69" s="11"/>
      <c r="AMQ69" s="11"/>
      <c r="AMR69" s="11"/>
      <c r="AMS69" s="11"/>
      <c r="AMT69" s="11"/>
      <c r="AMU69" s="11"/>
      <c r="AMV69" s="11"/>
      <c r="AMW69" s="11"/>
      <c r="AMX69" s="11"/>
      <c r="AMY69" s="11"/>
      <c r="AMZ69" s="11"/>
      <c r="ANA69" s="11"/>
      <c r="ANB69" s="11"/>
      <c r="ANC69" s="11"/>
      <c r="AND69" s="11"/>
      <c r="ANE69" s="11"/>
      <c r="ANF69" s="11"/>
      <c r="ANG69" s="11"/>
      <c r="ANH69" s="11"/>
      <c r="ANI69" s="11"/>
      <c r="ANJ69" s="11"/>
      <c r="ANK69" s="11"/>
      <c r="ANL69" s="11"/>
      <c r="ANM69" s="11"/>
      <c r="ANN69" s="11"/>
      <c r="ANO69" s="11"/>
      <c r="ANP69" s="11"/>
      <c r="ANQ69" s="11"/>
      <c r="ANR69" s="11"/>
      <c r="ANS69" s="11"/>
      <c r="ANT69" s="11"/>
      <c r="ANU69" s="11"/>
      <c r="ANV69" s="11"/>
      <c r="ANW69" s="11"/>
      <c r="ANX69" s="11"/>
      <c r="ANY69" s="11"/>
      <c r="ANZ69" s="11"/>
      <c r="AOA69" s="11"/>
      <c r="AOB69" s="11"/>
      <c r="AOC69" s="11"/>
      <c r="AOD69" s="11"/>
      <c r="AOE69" s="11"/>
      <c r="AOF69" s="11"/>
      <c r="AOG69" s="11"/>
      <c r="AOH69" s="11"/>
      <c r="AOI69" s="11"/>
      <c r="AOJ69" s="11"/>
      <c r="AOK69" s="11"/>
      <c r="AOL69" s="11"/>
      <c r="AOM69" s="11"/>
      <c r="AON69" s="11"/>
      <c r="AOO69" s="11"/>
      <c r="AOP69" s="11"/>
      <c r="AOQ69" s="11"/>
      <c r="AOR69" s="11"/>
      <c r="AOS69" s="11"/>
      <c r="AOT69" s="11"/>
      <c r="AOU69" s="11"/>
      <c r="AOV69" s="11"/>
      <c r="AOW69" s="11"/>
      <c r="AOX69" s="11"/>
      <c r="AOY69" s="11"/>
      <c r="AOZ69" s="11"/>
      <c r="APA69" s="11"/>
      <c r="APB69" s="11"/>
      <c r="APC69" s="11"/>
      <c r="APD69" s="11"/>
      <c r="APE69" s="11"/>
      <c r="APF69" s="11"/>
      <c r="APG69" s="11"/>
      <c r="APH69" s="11"/>
      <c r="API69" s="11"/>
      <c r="APJ69" s="11"/>
      <c r="APK69" s="11"/>
      <c r="APL69" s="11"/>
      <c r="APM69" s="11"/>
      <c r="APN69" s="11"/>
      <c r="APO69" s="11"/>
      <c r="APP69" s="11"/>
      <c r="APQ69" s="11"/>
      <c r="APR69" s="11"/>
      <c r="APS69" s="11"/>
      <c r="APT69" s="11"/>
      <c r="APU69" s="11"/>
      <c r="APV69" s="11"/>
      <c r="APW69" s="11"/>
      <c r="APX69" s="11"/>
      <c r="APY69" s="11"/>
      <c r="APZ69" s="11"/>
      <c r="AQA69" s="11"/>
      <c r="AQB69" s="11"/>
      <c r="AQC69" s="11"/>
      <c r="AQD69" s="11"/>
      <c r="AQE69" s="11"/>
      <c r="AQF69" s="11"/>
      <c r="AQG69" s="11"/>
      <c r="AQH69" s="11"/>
      <c r="AQI69" s="11"/>
      <c r="AQJ69" s="11"/>
      <c r="AQK69" s="11"/>
      <c r="AQL69" s="11"/>
      <c r="AQM69" s="11"/>
      <c r="AQN69" s="11"/>
      <c r="AQO69" s="11"/>
      <c r="AQP69" s="11"/>
      <c r="AQQ69" s="11"/>
      <c r="AQR69" s="11"/>
      <c r="AQS69" s="11"/>
      <c r="AQT69" s="11"/>
      <c r="AQU69" s="11"/>
      <c r="AQV69" s="11"/>
      <c r="AQW69" s="11"/>
      <c r="AQX69" s="11"/>
      <c r="AQY69" s="11"/>
      <c r="AQZ69" s="11"/>
      <c r="ARA69" s="11"/>
      <c r="ARB69" s="11"/>
      <c r="ARC69" s="11"/>
      <c r="ARD69" s="11"/>
      <c r="ARE69" s="11"/>
      <c r="ARF69" s="11"/>
      <c r="ARG69" s="11"/>
      <c r="ARH69" s="11"/>
      <c r="ARI69" s="11"/>
      <c r="ARJ69" s="11"/>
      <c r="ARK69" s="11"/>
      <c r="ARL69" s="11"/>
      <c r="ARM69" s="11"/>
      <c r="ARN69" s="11"/>
      <c r="ARO69" s="11"/>
      <c r="ARP69" s="11"/>
      <c r="ARQ69" s="11"/>
      <c r="ARR69" s="11"/>
      <c r="ARS69" s="11"/>
      <c r="ART69" s="11"/>
      <c r="ARU69" s="11"/>
      <c r="ARV69" s="11"/>
      <c r="ARW69" s="11"/>
      <c r="ARX69" s="11"/>
      <c r="ARY69" s="11"/>
      <c r="ARZ69" s="11"/>
      <c r="ASA69" s="11"/>
      <c r="ASB69" s="11"/>
      <c r="ASC69" s="11"/>
      <c r="ASD69" s="11"/>
      <c r="ASE69" s="11"/>
      <c r="ASF69" s="11"/>
      <c r="ASG69" s="11"/>
      <c r="ASH69" s="11"/>
      <c r="ASI69" s="11"/>
      <c r="ASJ69" s="11"/>
      <c r="ASK69" s="11"/>
      <c r="ASL69" s="11"/>
      <c r="ASM69" s="11"/>
      <c r="ASN69" s="11"/>
      <c r="ASO69" s="11"/>
      <c r="ASP69" s="11"/>
      <c r="ASQ69" s="11"/>
      <c r="ASR69" s="11"/>
      <c r="ASS69" s="11"/>
      <c r="AST69" s="11"/>
      <c r="ASU69" s="11"/>
      <c r="ASV69" s="11"/>
      <c r="ASW69" s="11"/>
      <c r="ASX69" s="11"/>
      <c r="ASY69" s="11"/>
      <c r="ASZ69" s="11"/>
      <c r="ATA69" s="11"/>
      <c r="ATB69" s="11"/>
      <c r="ATC69" s="11"/>
      <c r="ATD69" s="11"/>
      <c r="ATE69" s="11"/>
      <c r="ATF69" s="11"/>
      <c r="ATG69" s="11"/>
      <c r="ATH69" s="11"/>
      <c r="ATI69" s="11"/>
      <c r="ATJ69" s="11"/>
      <c r="ATK69" s="11"/>
      <c r="ATL69" s="11"/>
      <c r="ATM69" s="11"/>
      <c r="ATN69" s="11"/>
      <c r="ATO69" s="11"/>
      <c r="ATP69" s="11"/>
      <c r="ATQ69" s="11"/>
      <c r="ATR69" s="11"/>
      <c r="ATS69" s="11"/>
      <c r="ATT69" s="11"/>
      <c r="ATU69" s="11"/>
      <c r="ATV69" s="11"/>
      <c r="ATW69" s="11"/>
      <c r="ATX69" s="11"/>
      <c r="ATY69" s="11"/>
      <c r="ATZ69" s="11"/>
      <c r="AUA69" s="11"/>
      <c r="AUB69" s="11"/>
      <c r="AUC69" s="11"/>
      <c r="AUD69" s="11"/>
      <c r="AUE69" s="11"/>
      <c r="AUF69" s="11"/>
      <c r="AUG69" s="11"/>
      <c r="AUH69" s="11"/>
      <c r="AUI69" s="11"/>
      <c r="AUJ69" s="11"/>
      <c r="AUK69" s="11"/>
      <c r="AUL69" s="11"/>
      <c r="AUM69" s="11"/>
      <c r="AUN69" s="11"/>
      <c r="AUO69" s="11"/>
      <c r="AUP69" s="11"/>
      <c r="AUQ69" s="11"/>
      <c r="AUR69" s="11"/>
      <c r="AUS69" s="11"/>
      <c r="AUT69" s="11"/>
      <c r="AUU69" s="11"/>
      <c r="AUV69" s="11"/>
      <c r="AUW69" s="11"/>
      <c r="AUX69" s="11"/>
      <c r="AUY69" s="11"/>
      <c r="AUZ69" s="11"/>
      <c r="AVA69" s="11"/>
      <c r="AVB69" s="11"/>
      <c r="AVC69" s="11"/>
      <c r="AVD69" s="11"/>
      <c r="AVE69" s="11"/>
      <c r="AVF69" s="11"/>
      <c r="AVG69" s="11"/>
      <c r="AVH69" s="11"/>
      <c r="AVI69" s="11"/>
      <c r="AVJ69" s="11"/>
      <c r="AVK69" s="11"/>
      <c r="AVL69" s="11"/>
      <c r="AVM69" s="11"/>
      <c r="AVN69" s="11"/>
      <c r="AVO69" s="11"/>
      <c r="AVP69" s="11"/>
      <c r="AVQ69" s="11"/>
      <c r="AVR69" s="11"/>
      <c r="AVS69" s="11"/>
      <c r="AVT69" s="11"/>
      <c r="AVU69" s="11"/>
      <c r="AVV69" s="11"/>
      <c r="AVW69" s="11"/>
      <c r="AVX69" s="11"/>
      <c r="AVY69" s="11"/>
      <c r="AVZ69" s="11"/>
      <c r="AWA69" s="11"/>
      <c r="AWB69" s="11"/>
      <c r="AWC69" s="11"/>
      <c r="AWD69" s="11"/>
      <c r="AWE69" s="11"/>
      <c r="AWF69" s="11"/>
      <c r="AWG69" s="11"/>
      <c r="AWH69" s="11"/>
      <c r="AWI69" s="11"/>
      <c r="AWJ69" s="11"/>
      <c r="AWK69" s="11"/>
      <c r="AWL69" s="11"/>
      <c r="AWM69" s="11"/>
      <c r="AWN69" s="11"/>
      <c r="AWO69" s="11"/>
      <c r="AWP69" s="11"/>
      <c r="AWQ69" s="11"/>
      <c r="AWR69" s="11"/>
      <c r="AWS69" s="11"/>
      <c r="AWT69" s="11"/>
      <c r="AWU69" s="11"/>
      <c r="AWV69" s="11"/>
      <c r="AWW69" s="11"/>
      <c r="AWX69" s="11"/>
      <c r="AWY69" s="11"/>
      <c r="AWZ69" s="11"/>
      <c r="AXA69" s="11"/>
      <c r="AXB69" s="11"/>
      <c r="AXC69" s="11"/>
      <c r="AXD69" s="11"/>
      <c r="AXE69" s="11"/>
      <c r="AXF69" s="11"/>
      <c r="AXG69" s="11"/>
      <c r="AXH69" s="11"/>
      <c r="AXI69" s="11"/>
      <c r="AXJ69" s="11"/>
      <c r="AXK69" s="11"/>
      <c r="AXL69" s="11"/>
      <c r="AXM69" s="11"/>
      <c r="AXN69" s="11"/>
      <c r="AXO69" s="11"/>
      <c r="AXP69" s="11"/>
      <c r="AXQ69" s="11"/>
      <c r="AXR69" s="11"/>
      <c r="AXS69" s="11"/>
      <c r="AXT69" s="11"/>
      <c r="AXU69" s="11"/>
      <c r="AXV69" s="11"/>
      <c r="AXW69" s="11"/>
      <c r="AXX69" s="11"/>
      <c r="AXY69" s="11"/>
      <c r="AXZ69" s="11"/>
      <c r="AYA69" s="11"/>
      <c r="AYB69" s="11"/>
      <c r="AYC69" s="11"/>
      <c r="AYD69" s="11"/>
      <c r="AYE69" s="11"/>
      <c r="AYF69" s="11"/>
      <c r="AYG69" s="11"/>
      <c r="AYH69" s="11"/>
      <c r="AYI69" s="11"/>
      <c r="AYJ69" s="11"/>
      <c r="AYK69" s="11"/>
      <c r="AYL69" s="11"/>
      <c r="AYM69" s="11"/>
      <c r="AYN69" s="11"/>
      <c r="AYO69" s="11"/>
      <c r="AYP69" s="11"/>
      <c r="AYQ69" s="11"/>
      <c r="AYR69" s="11"/>
      <c r="AYS69" s="11"/>
      <c r="AYT69" s="11"/>
      <c r="AYU69" s="11"/>
      <c r="AYV69" s="11"/>
      <c r="AYW69" s="11"/>
      <c r="AYX69" s="11"/>
      <c r="AYY69" s="11"/>
      <c r="AYZ69" s="11"/>
      <c r="AZA69" s="11"/>
      <c r="AZB69" s="11"/>
      <c r="AZC69" s="11"/>
      <c r="AZD69" s="11"/>
      <c r="AZE69" s="11"/>
      <c r="AZF69" s="11"/>
      <c r="AZG69" s="11"/>
      <c r="AZH69" s="11"/>
      <c r="AZI69" s="11"/>
      <c r="AZJ69" s="11"/>
      <c r="AZK69" s="11"/>
      <c r="AZL69" s="11"/>
      <c r="AZM69" s="11"/>
      <c r="AZN69" s="11"/>
      <c r="AZO69" s="11"/>
      <c r="AZP69" s="11"/>
      <c r="AZQ69" s="11"/>
      <c r="AZR69" s="11"/>
      <c r="AZS69" s="11"/>
      <c r="AZT69" s="11"/>
      <c r="AZU69" s="11"/>
      <c r="AZV69" s="11"/>
      <c r="AZW69" s="11"/>
      <c r="AZX69" s="11"/>
      <c r="AZY69" s="11"/>
      <c r="AZZ69" s="11"/>
      <c r="BAA69" s="11"/>
      <c r="BAB69" s="11"/>
      <c r="BAC69" s="11"/>
      <c r="BAD69" s="11"/>
      <c r="BAE69" s="11"/>
      <c r="BAF69" s="11"/>
      <c r="BAG69" s="11"/>
      <c r="BAH69" s="11"/>
      <c r="BAI69" s="11"/>
      <c r="BAJ69" s="11"/>
      <c r="BAK69" s="11"/>
      <c r="BAL69" s="11"/>
      <c r="BAM69" s="11"/>
      <c r="BAN69" s="11"/>
      <c r="BAO69" s="11"/>
      <c r="BAP69" s="11"/>
      <c r="BAQ69" s="11"/>
      <c r="BAR69" s="11"/>
      <c r="BAS69" s="11"/>
      <c r="BAT69" s="11"/>
      <c r="BAU69" s="11"/>
      <c r="BAV69" s="11"/>
      <c r="BAW69" s="11"/>
      <c r="BAX69" s="11"/>
      <c r="BAY69" s="11"/>
      <c r="BAZ69" s="11"/>
      <c r="BBA69" s="11"/>
      <c r="BBB69" s="11"/>
      <c r="BBC69" s="11"/>
      <c r="BBD69" s="11"/>
      <c r="BBE69" s="11"/>
      <c r="BBF69" s="11"/>
      <c r="BBG69" s="11"/>
      <c r="BBH69" s="11"/>
      <c r="BBI69" s="11"/>
      <c r="BBJ69" s="11"/>
      <c r="BBK69" s="11"/>
      <c r="BBL69" s="11"/>
      <c r="BBM69" s="11"/>
      <c r="BBN69" s="11"/>
      <c r="BBO69" s="11"/>
      <c r="BBP69" s="11"/>
      <c r="BBQ69" s="11"/>
      <c r="BBR69" s="11"/>
      <c r="BBS69" s="11"/>
      <c r="BBT69" s="11"/>
      <c r="BBU69" s="11"/>
      <c r="BBV69" s="11"/>
      <c r="BBW69" s="11"/>
      <c r="BBX69" s="11"/>
      <c r="BBY69" s="11"/>
      <c r="BBZ69" s="11"/>
      <c r="BCA69" s="11"/>
      <c r="BCB69" s="11"/>
      <c r="BCC69" s="11"/>
      <c r="BCD69" s="11"/>
      <c r="BCE69" s="11"/>
      <c r="BCF69" s="11"/>
      <c r="BCG69" s="11"/>
      <c r="BCH69" s="11"/>
      <c r="BCI69" s="11"/>
      <c r="BCJ69" s="11"/>
      <c r="BCK69" s="11"/>
      <c r="BCL69" s="11"/>
      <c r="BCM69" s="11"/>
      <c r="BCN69" s="11"/>
      <c r="BCO69" s="11"/>
      <c r="BCP69" s="11"/>
      <c r="BCQ69" s="11"/>
      <c r="BCR69" s="11"/>
      <c r="BCS69" s="11"/>
      <c r="BCT69" s="11"/>
      <c r="BCU69" s="11"/>
      <c r="BCV69" s="11"/>
      <c r="BCW69" s="11"/>
      <c r="BCX69" s="11"/>
      <c r="BCY69" s="11"/>
      <c r="BCZ69" s="11"/>
      <c r="BDA69" s="11"/>
      <c r="BDB69" s="11"/>
      <c r="BDC69" s="11"/>
      <c r="BDD69" s="11"/>
      <c r="BDE69" s="11"/>
      <c r="BDF69" s="11"/>
      <c r="BDG69" s="11"/>
      <c r="BDH69" s="11"/>
      <c r="BDI69" s="11"/>
      <c r="BDJ69" s="11"/>
      <c r="BDK69" s="11"/>
      <c r="BDL69" s="11"/>
      <c r="BDM69" s="11"/>
      <c r="BDN69" s="11"/>
      <c r="BDO69" s="11"/>
      <c r="BDP69" s="11"/>
      <c r="BDQ69" s="11"/>
      <c r="BDR69" s="11"/>
      <c r="BDS69" s="11"/>
      <c r="BDT69" s="11"/>
      <c r="BDU69" s="11"/>
      <c r="BDV69" s="11"/>
      <c r="BDW69" s="11"/>
      <c r="BDX69" s="11"/>
      <c r="BDY69" s="11"/>
      <c r="BDZ69" s="11"/>
      <c r="BEA69" s="11"/>
      <c r="BEB69" s="11"/>
      <c r="BEC69" s="11"/>
      <c r="BED69" s="11"/>
      <c r="BEE69" s="11"/>
      <c r="BEF69" s="11"/>
      <c r="BEG69" s="11"/>
      <c r="BEH69" s="11"/>
      <c r="BEI69" s="11"/>
      <c r="BEJ69" s="11"/>
      <c r="BEK69" s="11"/>
      <c r="BEL69" s="11"/>
      <c r="BEM69" s="11"/>
      <c r="BEN69" s="11"/>
      <c r="BEO69" s="11"/>
      <c r="BEP69" s="11"/>
      <c r="BEQ69" s="11"/>
      <c r="BER69" s="11"/>
      <c r="BES69" s="11"/>
      <c r="BET69" s="11"/>
      <c r="BEU69" s="11"/>
      <c r="BEV69" s="11"/>
      <c r="BEW69" s="11"/>
      <c r="BEX69" s="11"/>
      <c r="BEY69" s="11"/>
      <c r="BEZ69" s="11"/>
      <c r="BFA69" s="11"/>
      <c r="BFB69" s="11"/>
      <c r="BFC69" s="11"/>
      <c r="BFD69" s="11"/>
      <c r="BFE69" s="11"/>
      <c r="BFF69" s="11"/>
      <c r="BFG69" s="11"/>
      <c r="BFH69" s="11"/>
      <c r="BFI69" s="11"/>
      <c r="BFJ69" s="11"/>
      <c r="BFK69" s="11"/>
      <c r="BFL69" s="11"/>
      <c r="BFM69" s="11"/>
      <c r="BFN69" s="11"/>
      <c r="BFO69" s="11"/>
      <c r="BFP69" s="11"/>
      <c r="BFQ69" s="11"/>
      <c r="BFR69" s="11"/>
      <c r="BFS69" s="11"/>
      <c r="BFT69" s="11"/>
      <c r="BFU69" s="11"/>
      <c r="BFV69" s="11"/>
      <c r="BFW69" s="11"/>
      <c r="BFX69" s="11"/>
      <c r="BFY69" s="11"/>
      <c r="BFZ69" s="11"/>
      <c r="BGA69" s="11"/>
      <c r="BGB69" s="11"/>
      <c r="BGC69" s="11"/>
      <c r="BGD69" s="11"/>
      <c r="BGE69" s="11"/>
      <c r="BGF69" s="11"/>
      <c r="BGG69" s="11"/>
      <c r="BGH69" s="11"/>
      <c r="BGI69" s="11"/>
      <c r="BGJ69" s="11"/>
      <c r="BGK69" s="11"/>
      <c r="BGL69" s="11"/>
      <c r="BGM69" s="11"/>
      <c r="BGN69" s="11"/>
      <c r="BGO69" s="11"/>
      <c r="BGP69" s="11"/>
      <c r="BGQ69" s="11"/>
      <c r="BGR69" s="11"/>
      <c r="BGS69" s="11"/>
      <c r="BGT69" s="11"/>
      <c r="BGU69" s="11"/>
      <c r="BGV69" s="11"/>
      <c r="BGW69" s="11"/>
      <c r="BGX69" s="11"/>
      <c r="BGY69" s="11"/>
      <c r="BGZ69" s="11"/>
      <c r="BHA69" s="11"/>
      <c r="BHB69" s="11"/>
      <c r="BHC69" s="11"/>
      <c r="BHD69" s="11"/>
      <c r="BHE69" s="11"/>
      <c r="BHF69" s="11"/>
      <c r="BHG69" s="11"/>
      <c r="BHH69" s="11"/>
      <c r="BHI69" s="11"/>
      <c r="BHJ69" s="11"/>
      <c r="BHK69" s="11"/>
      <c r="BHL69" s="11"/>
      <c r="BHM69" s="11"/>
      <c r="BHN69" s="11"/>
      <c r="BHO69" s="11"/>
      <c r="BHP69" s="11"/>
      <c r="BHQ69" s="11"/>
      <c r="BHR69" s="11"/>
      <c r="BHS69" s="11"/>
      <c r="BHT69" s="11"/>
      <c r="BHU69" s="11"/>
      <c r="BHV69" s="11"/>
      <c r="BHW69" s="11"/>
      <c r="BHX69" s="11"/>
      <c r="BHY69" s="11"/>
      <c r="BHZ69" s="11"/>
      <c r="BIA69" s="11"/>
      <c r="BIB69" s="11"/>
      <c r="BIC69" s="11"/>
      <c r="BID69" s="11"/>
      <c r="BIE69" s="11"/>
      <c r="BIF69" s="11"/>
      <c r="BIG69" s="11"/>
      <c r="BIH69" s="11"/>
      <c r="BII69" s="11"/>
      <c r="BIJ69" s="11"/>
      <c r="BIK69" s="11"/>
      <c r="BIL69" s="11"/>
      <c r="BIM69" s="11"/>
      <c r="BIN69" s="11"/>
      <c r="BIO69" s="11"/>
      <c r="BIP69" s="11"/>
      <c r="BIQ69" s="11"/>
      <c r="BIR69" s="11"/>
      <c r="BIS69" s="11"/>
      <c r="BIT69" s="11"/>
      <c r="BIU69" s="11"/>
      <c r="BIV69" s="11"/>
      <c r="BIW69" s="11"/>
      <c r="BIX69" s="11"/>
      <c r="BIY69" s="11"/>
      <c r="BIZ69" s="11"/>
      <c r="BJA69" s="11"/>
      <c r="BJB69" s="11"/>
      <c r="BJC69" s="11"/>
      <c r="BJD69" s="11"/>
      <c r="BJE69" s="11"/>
      <c r="BJF69" s="11"/>
      <c r="BJG69" s="11"/>
      <c r="BJH69" s="11"/>
      <c r="BJI69" s="11"/>
      <c r="BJJ69" s="11"/>
      <c r="BJK69" s="11"/>
      <c r="BJL69" s="11"/>
      <c r="BJM69" s="11"/>
      <c r="BJN69" s="11"/>
      <c r="BJO69" s="11"/>
      <c r="BJP69" s="11"/>
      <c r="BJQ69" s="11"/>
      <c r="BJR69" s="11"/>
      <c r="BJS69" s="11"/>
      <c r="BJT69" s="11"/>
      <c r="BJU69" s="11"/>
      <c r="BJV69" s="11"/>
      <c r="BJW69" s="11"/>
      <c r="BJX69" s="11"/>
      <c r="BJY69" s="11"/>
      <c r="BJZ69" s="11"/>
      <c r="BKA69" s="11"/>
      <c r="BKB69" s="11"/>
      <c r="BKC69" s="11"/>
      <c r="BKD69" s="11"/>
      <c r="BKE69" s="11"/>
      <c r="BKF69" s="11"/>
      <c r="BKG69" s="11"/>
      <c r="BKH69" s="11"/>
      <c r="BKI69" s="11"/>
      <c r="BKJ69" s="11"/>
      <c r="BKK69" s="11"/>
      <c r="BKL69" s="11"/>
      <c r="BKM69" s="11"/>
      <c r="BKN69" s="11"/>
      <c r="BKO69" s="11"/>
      <c r="BKP69" s="11"/>
      <c r="BKQ69" s="11"/>
      <c r="BKR69" s="11"/>
      <c r="BKS69" s="11"/>
      <c r="BKT69" s="11"/>
      <c r="BKU69" s="11"/>
      <c r="BKV69" s="11"/>
      <c r="BKW69" s="11"/>
      <c r="BKX69" s="11"/>
      <c r="BKY69" s="11"/>
      <c r="BKZ69" s="11"/>
      <c r="BLA69" s="11"/>
      <c r="BLB69" s="11"/>
      <c r="BLC69" s="11"/>
      <c r="BLD69" s="11"/>
      <c r="BLE69" s="11"/>
      <c r="BLF69" s="11"/>
      <c r="BLG69" s="11"/>
      <c r="BLH69" s="11"/>
      <c r="BLI69" s="11"/>
      <c r="BLJ69" s="11"/>
      <c r="BLK69" s="11"/>
      <c r="BLL69" s="11"/>
      <c r="BLM69" s="11"/>
      <c r="BLN69" s="11"/>
      <c r="BLO69" s="11"/>
      <c r="BLP69" s="11"/>
      <c r="BLQ69" s="11"/>
      <c r="BLR69" s="11"/>
      <c r="BLS69" s="11"/>
      <c r="BLT69" s="11"/>
      <c r="BLU69" s="11"/>
      <c r="BLV69" s="11"/>
      <c r="BLW69" s="11"/>
      <c r="BLX69" s="11"/>
      <c r="BLY69" s="11"/>
      <c r="BLZ69" s="11"/>
      <c r="BMA69" s="11"/>
      <c r="BMB69" s="11"/>
      <c r="BMC69" s="11"/>
      <c r="BMD69" s="11"/>
      <c r="BME69" s="11"/>
      <c r="BMF69" s="11"/>
      <c r="BMG69" s="11"/>
      <c r="BMH69" s="11"/>
      <c r="BMI69" s="11"/>
      <c r="BMJ69" s="11"/>
      <c r="BMK69" s="11"/>
      <c r="BML69" s="11"/>
      <c r="BMM69" s="11"/>
      <c r="BMN69" s="11"/>
      <c r="BMO69" s="11"/>
      <c r="BMP69" s="11"/>
      <c r="BMQ69" s="11"/>
      <c r="BMR69" s="11"/>
      <c r="BMS69" s="11"/>
      <c r="BMT69" s="11"/>
      <c r="BMU69" s="11"/>
      <c r="BMV69" s="11"/>
      <c r="BMW69" s="11"/>
      <c r="BMX69" s="11"/>
      <c r="BMY69" s="11"/>
      <c r="BMZ69" s="11"/>
      <c r="BNA69" s="11"/>
      <c r="BNB69" s="11"/>
      <c r="BNC69" s="11"/>
      <c r="BND69" s="11"/>
      <c r="BNE69" s="11"/>
      <c r="BNF69" s="11"/>
      <c r="BNG69" s="11"/>
      <c r="BNH69" s="11"/>
      <c r="BNI69" s="11"/>
      <c r="BNJ69" s="11"/>
      <c r="BNK69" s="11"/>
      <c r="BNL69" s="11"/>
      <c r="BNM69" s="11"/>
      <c r="BNN69" s="11"/>
      <c r="BNO69" s="11"/>
      <c r="BNP69" s="11"/>
      <c r="BNQ69" s="11"/>
      <c r="BNR69" s="11"/>
      <c r="BNS69" s="11"/>
      <c r="BNT69" s="11"/>
      <c r="BNU69" s="11"/>
      <c r="BNV69" s="11"/>
      <c r="BNW69" s="11"/>
      <c r="BNX69" s="11"/>
      <c r="BNY69" s="11"/>
      <c r="BNZ69" s="11"/>
      <c r="BOA69" s="11"/>
      <c r="BOB69" s="11"/>
      <c r="BOC69" s="11"/>
      <c r="BOD69" s="11"/>
      <c r="BOE69" s="11"/>
      <c r="BOF69" s="11"/>
      <c r="BOG69" s="11"/>
      <c r="BOH69" s="11"/>
      <c r="BOI69" s="11"/>
      <c r="BOJ69" s="11"/>
      <c r="BOK69" s="11"/>
      <c r="BOL69" s="11"/>
      <c r="BOM69" s="11"/>
      <c r="BON69" s="11"/>
      <c r="BOO69" s="11"/>
      <c r="BOP69" s="11"/>
      <c r="BOQ69" s="11"/>
      <c r="BOR69" s="11"/>
      <c r="BOS69" s="11"/>
      <c r="BOT69" s="11"/>
      <c r="BOU69" s="11"/>
      <c r="BOV69" s="11"/>
      <c r="BOW69" s="11"/>
      <c r="BOX69" s="11"/>
      <c r="BOY69" s="11"/>
      <c r="BOZ69" s="11"/>
      <c r="BPA69" s="11"/>
      <c r="BPB69" s="11"/>
      <c r="BPC69" s="11"/>
      <c r="BPD69" s="11"/>
      <c r="BPE69" s="11"/>
      <c r="BPF69" s="11"/>
      <c r="BPG69" s="11"/>
      <c r="BPH69" s="11"/>
      <c r="BPI69" s="11"/>
      <c r="BPJ69" s="11"/>
      <c r="BPK69" s="11"/>
      <c r="BPL69" s="11"/>
      <c r="BPM69" s="11"/>
      <c r="BPN69" s="11"/>
      <c r="BPO69" s="11"/>
      <c r="BPP69" s="11"/>
      <c r="BPQ69" s="11"/>
      <c r="BPR69" s="11"/>
      <c r="BPS69" s="11"/>
      <c r="BPT69" s="11"/>
      <c r="BPU69" s="11"/>
      <c r="BPV69" s="11"/>
      <c r="BPW69" s="11"/>
      <c r="BPX69" s="11"/>
      <c r="BPY69" s="11"/>
      <c r="BPZ69" s="11"/>
      <c r="BQA69" s="11"/>
      <c r="BQB69" s="11"/>
      <c r="BQC69" s="11"/>
      <c r="BQD69" s="11"/>
      <c r="BQE69" s="11"/>
      <c r="BQF69" s="11"/>
      <c r="BQG69" s="11"/>
      <c r="BQH69" s="11"/>
      <c r="BQI69" s="11"/>
      <c r="BQJ69" s="11"/>
      <c r="BQK69" s="11"/>
      <c r="BQL69" s="11"/>
      <c r="BQM69" s="11"/>
      <c r="BQN69" s="11"/>
      <c r="BQO69" s="11"/>
      <c r="BQP69" s="11"/>
      <c r="BQQ69" s="11"/>
      <c r="BQR69" s="11"/>
      <c r="BQS69" s="11"/>
      <c r="BQT69" s="11"/>
      <c r="BQU69" s="11"/>
      <c r="BQV69" s="11"/>
      <c r="BQW69" s="11"/>
      <c r="BQX69" s="11"/>
      <c r="BQY69" s="11"/>
      <c r="BQZ69" s="11"/>
      <c r="BRA69" s="11"/>
      <c r="BRB69" s="11"/>
      <c r="BRC69" s="11"/>
      <c r="BRD69" s="11"/>
      <c r="BRE69" s="11"/>
      <c r="BRF69" s="11"/>
      <c r="BRG69" s="11"/>
      <c r="BRH69" s="11"/>
      <c r="BRI69" s="11"/>
      <c r="BRJ69" s="11"/>
      <c r="BRK69" s="11"/>
      <c r="BRL69" s="11"/>
      <c r="BRM69" s="11"/>
      <c r="BRN69" s="11"/>
      <c r="BRO69" s="11"/>
      <c r="BRP69" s="11"/>
      <c r="BRQ69" s="11"/>
      <c r="BRR69" s="11"/>
      <c r="BRS69" s="11"/>
      <c r="BRT69" s="11"/>
      <c r="BRU69" s="11"/>
      <c r="BRV69" s="11"/>
      <c r="BRW69" s="11"/>
      <c r="BRX69" s="11"/>
      <c r="BRY69" s="11"/>
      <c r="BRZ69" s="11"/>
      <c r="BSA69" s="11"/>
      <c r="BSB69" s="11"/>
      <c r="BSC69" s="11"/>
      <c r="BSD69" s="11"/>
      <c r="BSE69" s="11"/>
      <c r="BSF69" s="11"/>
      <c r="BSG69" s="11"/>
      <c r="BSH69" s="11"/>
      <c r="BSI69" s="11"/>
      <c r="BSJ69" s="11"/>
      <c r="BSK69" s="11"/>
      <c r="BSL69" s="11"/>
      <c r="BSM69" s="11"/>
      <c r="BSN69" s="11"/>
      <c r="BSO69" s="11"/>
      <c r="BSP69" s="11"/>
      <c r="BSQ69" s="11"/>
      <c r="BSR69" s="11"/>
      <c r="BSS69" s="11"/>
      <c r="BST69" s="11"/>
      <c r="BSU69" s="11"/>
      <c r="BSV69" s="11"/>
      <c r="BSW69" s="11"/>
      <c r="BSX69" s="11"/>
      <c r="BSY69" s="11"/>
      <c r="BSZ69" s="11"/>
      <c r="BTA69" s="11"/>
      <c r="BTB69" s="11"/>
      <c r="BTC69" s="11"/>
      <c r="BTD69" s="11"/>
      <c r="BTE69" s="11"/>
      <c r="BTF69" s="11"/>
      <c r="BTG69" s="11"/>
      <c r="BTH69" s="11"/>
      <c r="BTI69" s="11"/>
      <c r="BTJ69" s="11"/>
      <c r="BTK69" s="11"/>
      <c r="BTL69" s="11"/>
      <c r="BTM69" s="11"/>
      <c r="BTN69" s="11"/>
      <c r="BTO69" s="11"/>
      <c r="BTP69" s="11"/>
      <c r="BTQ69" s="11"/>
      <c r="BTR69" s="11"/>
      <c r="BTS69" s="11"/>
      <c r="BTT69" s="11"/>
      <c r="BTU69" s="11"/>
      <c r="BTV69" s="11"/>
      <c r="BTW69" s="11"/>
      <c r="BTX69" s="11"/>
      <c r="BTY69" s="11"/>
      <c r="BTZ69" s="11"/>
      <c r="BUA69" s="11"/>
      <c r="BUB69" s="11"/>
      <c r="BUC69" s="11"/>
      <c r="BUD69" s="11"/>
      <c r="BUE69" s="11"/>
      <c r="BUF69" s="11"/>
      <c r="BUG69" s="11"/>
      <c r="BUH69" s="11"/>
      <c r="BUI69" s="11"/>
      <c r="BUJ69" s="11"/>
      <c r="BUK69" s="11"/>
      <c r="BUL69" s="11"/>
      <c r="BUM69" s="11"/>
      <c r="BUN69" s="11"/>
      <c r="BUO69" s="11"/>
      <c r="BUP69" s="11"/>
      <c r="BUQ69" s="11"/>
      <c r="BUR69" s="11"/>
      <c r="BUS69" s="11"/>
      <c r="BUT69" s="11"/>
      <c r="BUU69" s="11"/>
      <c r="BUV69" s="11"/>
      <c r="BUW69" s="11"/>
      <c r="BUX69" s="11"/>
      <c r="BUY69" s="11"/>
      <c r="BUZ69" s="11"/>
      <c r="BVA69" s="11"/>
      <c r="BVB69" s="11"/>
      <c r="BVC69" s="11"/>
      <c r="BVD69" s="11"/>
      <c r="BVE69" s="11"/>
      <c r="BVF69" s="11"/>
      <c r="BVG69" s="11"/>
      <c r="BVH69" s="11"/>
      <c r="BVI69" s="11"/>
      <c r="BVJ69" s="11"/>
      <c r="BVK69" s="11"/>
      <c r="BVL69" s="11"/>
      <c r="BVM69" s="11"/>
      <c r="BVN69" s="11"/>
      <c r="BVO69" s="11"/>
      <c r="BVP69" s="11"/>
      <c r="BVQ69" s="11"/>
      <c r="BVR69" s="11"/>
      <c r="BVS69" s="11"/>
      <c r="BVT69" s="11"/>
      <c r="BVU69" s="11"/>
      <c r="BVV69" s="11"/>
      <c r="BVW69" s="11"/>
      <c r="BVX69" s="11"/>
      <c r="BVY69" s="11"/>
      <c r="BVZ69" s="11"/>
      <c r="BWA69" s="11"/>
      <c r="BWB69" s="11"/>
      <c r="BWC69" s="11"/>
      <c r="BWD69" s="11"/>
      <c r="BWE69" s="11"/>
      <c r="BWF69" s="11"/>
      <c r="BWG69" s="11"/>
      <c r="BWH69" s="11"/>
      <c r="BWI69" s="11"/>
      <c r="BWJ69" s="11"/>
      <c r="BWK69" s="11"/>
      <c r="BWL69" s="11"/>
      <c r="BWM69" s="11"/>
      <c r="BWN69" s="11"/>
      <c r="BWO69" s="11"/>
      <c r="BWP69" s="11"/>
      <c r="BWQ69" s="11"/>
      <c r="BWR69" s="11"/>
      <c r="BWS69" s="11"/>
      <c r="BWT69" s="11"/>
      <c r="BWU69" s="11"/>
      <c r="BWV69" s="11"/>
      <c r="BWW69" s="11"/>
      <c r="BWX69" s="11"/>
      <c r="BWY69" s="11"/>
      <c r="BWZ69" s="11"/>
      <c r="BXA69" s="11"/>
      <c r="BXB69" s="11"/>
      <c r="BXC69" s="11"/>
      <c r="BXD69" s="11"/>
      <c r="BXE69" s="11"/>
      <c r="BXF69" s="11"/>
      <c r="BXG69" s="11"/>
      <c r="BXH69" s="11"/>
      <c r="BXI69" s="11"/>
      <c r="BXJ69" s="11"/>
      <c r="BXK69" s="11"/>
      <c r="BXL69" s="11"/>
      <c r="BXM69" s="11"/>
      <c r="BXN69" s="11"/>
      <c r="BXO69" s="11"/>
      <c r="BXP69" s="11"/>
      <c r="BXQ69" s="11"/>
      <c r="BXR69" s="11"/>
      <c r="BXS69" s="11"/>
      <c r="BXT69" s="11"/>
      <c r="BXU69" s="11"/>
      <c r="BXV69" s="11"/>
      <c r="BXW69" s="11"/>
      <c r="BXX69" s="11"/>
      <c r="BXY69" s="11"/>
      <c r="BXZ69" s="11"/>
      <c r="BYA69" s="11"/>
      <c r="BYB69" s="11"/>
      <c r="BYC69" s="11"/>
      <c r="BYD69" s="11"/>
      <c r="BYE69" s="11"/>
      <c r="BYF69" s="11"/>
      <c r="BYG69" s="11"/>
      <c r="BYH69" s="11"/>
      <c r="BYI69" s="11"/>
      <c r="BYJ69" s="11"/>
      <c r="BYK69" s="11"/>
      <c r="BYL69" s="11"/>
      <c r="BYM69" s="11"/>
      <c r="BYN69" s="11"/>
      <c r="BYO69" s="11"/>
      <c r="BYP69" s="11"/>
      <c r="BYQ69" s="11"/>
      <c r="BYR69" s="11"/>
      <c r="BYS69" s="11"/>
      <c r="BYT69" s="11"/>
      <c r="BYU69" s="11"/>
      <c r="BYV69" s="11"/>
      <c r="BYW69" s="11"/>
      <c r="BYX69" s="11"/>
      <c r="BYY69" s="11"/>
      <c r="BYZ69" s="11"/>
      <c r="BZA69" s="11"/>
      <c r="BZB69" s="11"/>
      <c r="BZC69" s="11"/>
      <c r="BZD69" s="11"/>
      <c r="BZE69" s="11"/>
      <c r="BZF69" s="11"/>
      <c r="BZG69" s="11"/>
      <c r="BZH69" s="11"/>
      <c r="BZI69" s="11"/>
      <c r="BZJ69" s="11"/>
    </row>
    <row r="70" spans="1:2038" s="10" customFormat="1" ht="30.75" customHeight="1">
      <c r="A70" s="822" t="s">
        <v>945</v>
      </c>
      <c r="B70" s="645"/>
      <c r="C70" s="645"/>
      <c r="D70" s="645"/>
      <c r="E70" s="645"/>
      <c r="F70" s="296"/>
      <c r="G70" s="296"/>
      <c r="H70" s="111"/>
      <c r="I70" s="111"/>
      <c r="J70" s="855" t="s">
        <v>944</v>
      </c>
      <c r="K70" s="856"/>
      <c r="L70" s="33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  <c r="MJ70" s="11"/>
      <c r="MK70" s="11"/>
      <c r="ML70" s="11"/>
      <c r="MM70" s="11"/>
      <c r="MN70" s="11"/>
      <c r="MO70" s="11"/>
      <c r="MP70" s="11"/>
      <c r="MQ70" s="11"/>
      <c r="MR70" s="11"/>
      <c r="MS70" s="11"/>
      <c r="MT70" s="11"/>
      <c r="MU70" s="11"/>
      <c r="MV70" s="11"/>
      <c r="MW70" s="11"/>
      <c r="MX70" s="11"/>
      <c r="MY70" s="11"/>
      <c r="MZ70" s="11"/>
      <c r="NA70" s="11"/>
      <c r="NB70" s="11"/>
      <c r="NC70" s="11"/>
      <c r="ND70" s="11"/>
      <c r="NE70" s="11"/>
      <c r="NF70" s="11"/>
      <c r="NG70" s="11"/>
      <c r="NH70" s="11"/>
      <c r="NI70" s="11"/>
      <c r="NJ70" s="11"/>
      <c r="NK70" s="11"/>
      <c r="NL70" s="11"/>
      <c r="NM70" s="11"/>
      <c r="NN70" s="11"/>
      <c r="NO70" s="11"/>
      <c r="NP70" s="11"/>
      <c r="NQ70" s="11"/>
      <c r="NR70" s="11"/>
      <c r="NS70" s="11"/>
      <c r="NT70" s="11"/>
      <c r="NU70" s="11"/>
      <c r="NV70" s="11"/>
      <c r="NW70" s="11"/>
      <c r="NX70" s="11"/>
      <c r="NY70" s="11"/>
      <c r="NZ70" s="11"/>
      <c r="OA70" s="11"/>
      <c r="OB70" s="11"/>
      <c r="OC70" s="11"/>
      <c r="OD70" s="11"/>
      <c r="OE70" s="11"/>
      <c r="OF70" s="11"/>
      <c r="OG70" s="11"/>
      <c r="OH70" s="11"/>
      <c r="OI70" s="11"/>
      <c r="OJ70" s="11"/>
      <c r="OK70" s="11"/>
      <c r="OL70" s="11"/>
      <c r="OM70" s="11"/>
      <c r="ON70" s="11"/>
      <c r="OO70" s="11"/>
      <c r="OP70" s="11"/>
      <c r="OQ70" s="11"/>
      <c r="OR70" s="11"/>
      <c r="OS70" s="11"/>
      <c r="OT70" s="11"/>
      <c r="OU70" s="11"/>
      <c r="OV70" s="11"/>
      <c r="OW70" s="11"/>
      <c r="OX70" s="11"/>
      <c r="OY70" s="11"/>
      <c r="OZ70" s="11"/>
      <c r="PA70" s="11"/>
      <c r="PB70" s="11"/>
      <c r="PC70" s="11"/>
      <c r="PD70" s="11"/>
      <c r="PE70" s="11"/>
      <c r="PF70" s="11"/>
      <c r="PG70" s="11"/>
      <c r="PH70" s="11"/>
      <c r="PI70" s="11"/>
      <c r="PJ70" s="11"/>
      <c r="PK70" s="11"/>
      <c r="PL70" s="11"/>
      <c r="PM70" s="11"/>
      <c r="PN70" s="11"/>
      <c r="PO70" s="11"/>
      <c r="PP70" s="11"/>
      <c r="PQ70" s="11"/>
      <c r="PR70" s="11"/>
      <c r="PS70" s="11"/>
      <c r="PT70" s="11"/>
      <c r="PU70" s="11"/>
      <c r="PV70" s="11"/>
      <c r="PW70" s="11"/>
      <c r="PX70" s="11"/>
      <c r="PY70" s="11"/>
      <c r="PZ70" s="11"/>
      <c r="QA70" s="11"/>
      <c r="QB70" s="11"/>
      <c r="QC70" s="11"/>
      <c r="QD70" s="11"/>
      <c r="QE70" s="11"/>
      <c r="QF70" s="11"/>
      <c r="QG70" s="11"/>
      <c r="QH70" s="11"/>
      <c r="QI70" s="11"/>
      <c r="QJ70" s="11"/>
      <c r="QK70" s="11"/>
      <c r="QL70" s="11"/>
      <c r="QM70" s="11"/>
      <c r="QN70" s="11"/>
      <c r="QO70" s="11"/>
      <c r="QP70" s="11"/>
      <c r="QQ70" s="11"/>
      <c r="QR70" s="11"/>
      <c r="QS70" s="11"/>
      <c r="QT70" s="11"/>
      <c r="QU70" s="11"/>
      <c r="QV70" s="11"/>
      <c r="QW70" s="11"/>
      <c r="QX70" s="11"/>
      <c r="QY70" s="11"/>
      <c r="QZ70" s="11"/>
      <c r="RA70" s="11"/>
      <c r="RB70" s="11"/>
      <c r="RC70" s="11"/>
      <c r="RD70" s="11"/>
      <c r="RE70" s="11"/>
      <c r="RF70" s="11"/>
      <c r="RG70" s="11"/>
      <c r="RH70" s="11"/>
      <c r="RI70" s="11"/>
      <c r="RJ70" s="11"/>
      <c r="RK70" s="11"/>
      <c r="RL70" s="11"/>
      <c r="RM70" s="11"/>
      <c r="RN70" s="11"/>
      <c r="RO70" s="11"/>
      <c r="RP70" s="11"/>
      <c r="RQ70" s="11"/>
      <c r="RR70" s="11"/>
      <c r="RS70" s="11"/>
      <c r="RT70" s="11"/>
      <c r="RU70" s="11"/>
      <c r="RV70" s="11"/>
      <c r="RW70" s="11"/>
      <c r="RX70" s="11"/>
      <c r="RY70" s="11"/>
      <c r="RZ70" s="11"/>
      <c r="SA70" s="11"/>
      <c r="SB70" s="11"/>
      <c r="SC70" s="11"/>
      <c r="SD70" s="11"/>
      <c r="SE70" s="11"/>
      <c r="SF70" s="11"/>
      <c r="SG70" s="11"/>
      <c r="SH70" s="11"/>
      <c r="SI70" s="11"/>
      <c r="SJ70" s="11"/>
      <c r="SK70" s="11"/>
      <c r="SL70" s="11"/>
      <c r="SM70" s="11"/>
      <c r="SN70" s="11"/>
      <c r="SO70" s="11"/>
      <c r="SP70" s="11"/>
      <c r="SQ70" s="11"/>
      <c r="SR70" s="11"/>
      <c r="SS70" s="11"/>
      <c r="ST70" s="11"/>
      <c r="SU70" s="11"/>
      <c r="SV70" s="11"/>
      <c r="SW70" s="11"/>
      <c r="SX70" s="11"/>
      <c r="SY70" s="11"/>
      <c r="SZ70" s="11"/>
      <c r="TA70" s="11"/>
      <c r="TB70" s="11"/>
      <c r="TC70" s="11"/>
      <c r="TD70" s="11"/>
      <c r="TE70" s="11"/>
      <c r="TF70" s="11"/>
      <c r="TG70" s="11"/>
      <c r="TH70" s="11"/>
      <c r="TI70" s="11"/>
      <c r="TJ70" s="11"/>
      <c r="TK70" s="11"/>
      <c r="TL70" s="11"/>
      <c r="TM70" s="11"/>
      <c r="TN70" s="11"/>
      <c r="TO70" s="11"/>
      <c r="TP70" s="11"/>
      <c r="TQ70" s="11"/>
      <c r="TR70" s="11"/>
      <c r="TS70" s="11"/>
      <c r="TT70" s="11"/>
      <c r="TU70" s="11"/>
      <c r="TV70" s="11"/>
      <c r="TW70" s="11"/>
      <c r="TX70" s="11"/>
      <c r="TY70" s="11"/>
      <c r="TZ70" s="11"/>
      <c r="UA70" s="11"/>
      <c r="UB70" s="11"/>
      <c r="UC70" s="11"/>
      <c r="UD70" s="11"/>
      <c r="UE70" s="11"/>
      <c r="UF70" s="11"/>
      <c r="UG70" s="11"/>
      <c r="UH70" s="11"/>
      <c r="UI70" s="11"/>
      <c r="UJ70" s="11"/>
      <c r="UK70" s="11"/>
      <c r="UL70" s="11"/>
      <c r="UM70" s="11"/>
      <c r="UN70" s="11"/>
      <c r="UO70" s="11"/>
      <c r="UP70" s="11"/>
      <c r="UQ70" s="11"/>
      <c r="UR70" s="11"/>
      <c r="US70" s="11"/>
      <c r="UT70" s="11"/>
      <c r="UU70" s="11"/>
      <c r="UV70" s="11"/>
      <c r="UW70" s="11"/>
      <c r="UX70" s="11"/>
      <c r="UY70" s="11"/>
      <c r="UZ70" s="11"/>
      <c r="VA70" s="11"/>
      <c r="VB70" s="11"/>
      <c r="VC70" s="11"/>
      <c r="VD70" s="11"/>
      <c r="VE70" s="11"/>
      <c r="VF70" s="11"/>
      <c r="VG70" s="11"/>
      <c r="VH70" s="11"/>
      <c r="VI70" s="11"/>
      <c r="VJ70" s="11"/>
      <c r="VK70" s="11"/>
      <c r="VL70" s="11"/>
      <c r="VM70" s="11"/>
      <c r="VN70" s="11"/>
      <c r="VO70" s="11"/>
      <c r="VP70" s="11"/>
      <c r="VQ70" s="11"/>
      <c r="VR70" s="11"/>
      <c r="VS70" s="11"/>
      <c r="VT70" s="11"/>
      <c r="VU70" s="11"/>
      <c r="VV70" s="11"/>
      <c r="VW70" s="11"/>
      <c r="VX70" s="11"/>
      <c r="VY70" s="11"/>
      <c r="VZ70" s="11"/>
      <c r="WA70" s="11"/>
      <c r="WB70" s="11"/>
      <c r="WC70" s="11"/>
      <c r="WD70" s="11"/>
      <c r="WE70" s="11"/>
      <c r="WF70" s="11"/>
      <c r="WG70" s="11"/>
      <c r="WH70" s="11"/>
      <c r="WI70" s="11"/>
      <c r="WJ70" s="11"/>
      <c r="WK70" s="11"/>
      <c r="WL70" s="11"/>
      <c r="WM70" s="11"/>
      <c r="WN70" s="11"/>
      <c r="WO70" s="11"/>
      <c r="WP70" s="11"/>
      <c r="WQ70" s="11"/>
      <c r="WR70" s="11"/>
      <c r="WS70" s="11"/>
      <c r="WT70" s="11"/>
      <c r="WU70" s="11"/>
      <c r="WV70" s="11"/>
      <c r="WW70" s="11"/>
      <c r="WX70" s="11"/>
      <c r="WY70" s="11"/>
      <c r="WZ70" s="11"/>
      <c r="XA70" s="11"/>
      <c r="XB70" s="11"/>
      <c r="XC70" s="11"/>
      <c r="XD70" s="11"/>
      <c r="XE70" s="11"/>
      <c r="XF70" s="11"/>
      <c r="XG70" s="11"/>
      <c r="XH70" s="11"/>
      <c r="XI70" s="11"/>
      <c r="XJ70" s="11"/>
      <c r="XK70" s="11"/>
      <c r="XL70" s="11"/>
      <c r="XM70" s="11"/>
      <c r="XN70" s="11"/>
      <c r="XO70" s="11"/>
      <c r="XP70" s="11"/>
      <c r="XQ70" s="11"/>
      <c r="XR70" s="11"/>
      <c r="XS70" s="11"/>
      <c r="XT70" s="11"/>
      <c r="XU70" s="11"/>
      <c r="XV70" s="11"/>
      <c r="XW70" s="11"/>
      <c r="XX70" s="11"/>
      <c r="XY70" s="11"/>
      <c r="XZ70" s="11"/>
      <c r="YA70" s="11"/>
      <c r="YB70" s="11"/>
      <c r="YC70" s="11"/>
      <c r="YD70" s="11"/>
      <c r="YE70" s="11"/>
      <c r="YF70" s="11"/>
      <c r="YG70" s="11"/>
      <c r="YH70" s="11"/>
      <c r="YI70" s="11"/>
      <c r="YJ70" s="11"/>
      <c r="YK70" s="11"/>
      <c r="YL70" s="11"/>
      <c r="YM70" s="11"/>
      <c r="YN70" s="11"/>
      <c r="YO70" s="11"/>
      <c r="YP70" s="11"/>
      <c r="YQ70" s="11"/>
      <c r="YR70" s="11"/>
      <c r="YS70" s="11"/>
      <c r="YT70" s="11"/>
      <c r="YU70" s="11"/>
      <c r="YV70" s="11"/>
      <c r="YW70" s="11"/>
      <c r="YX70" s="11"/>
      <c r="YY70" s="11"/>
      <c r="YZ70" s="11"/>
      <c r="ZA70" s="11"/>
      <c r="ZB70" s="11"/>
      <c r="ZC70" s="11"/>
      <c r="ZD70" s="11"/>
      <c r="ZE70" s="11"/>
      <c r="ZF70" s="11"/>
      <c r="ZG70" s="11"/>
      <c r="ZH70" s="11"/>
      <c r="ZI70" s="11"/>
      <c r="ZJ70" s="11"/>
      <c r="ZK70" s="11"/>
      <c r="ZL70" s="11"/>
      <c r="ZM70" s="11"/>
      <c r="ZN70" s="11"/>
      <c r="ZO70" s="11"/>
      <c r="ZP70" s="11"/>
      <c r="ZQ70" s="11"/>
      <c r="ZR70" s="11"/>
      <c r="ZS70" s="11"/>
      <c r="ZT70" s="11"/>
      <c r="ZU70" s="11"/>
      <c r="ZV70" s="11"/>
      <c r="ZW70" s="11"/>
      <c r="ZX70" s="11"/>
      <c r="ZY70" s="11"/>
      <c r="ZZ70" s="11"/>
      <c r="AAA70" s="11"/>
      <c r="AAB70" s="11"/>
      <c r="AAC70" s="11"/>
      <c r="AAD70" s="11"/>
      <c r="AAE70" s="11"/>
      <c r="AAF70" s="11"/>
      <c r="AAG70" s="11"/>
      <c r="AAH70" s="11"/>
      <c r="AAI70" s="11"/>
      <c r="AAJ70" s="11"/>
      <c r="AAK70" s="11"/>
      <c r="AAL70" s="11"/>
      <c r="AAM70" s="11"/>
      <c r="AAN70" s="11"/>
      <c r="AAO70" s="11"/>
      <c r="AAP70" s="11"/>
      <c r="AAQ70" s="11"/>
      <c r="AAR70" s="11"/>
      <c r="AAS70" s="11"/>
      <c r="AAT70" s="11"/>
      <c r="AAU70" s="11"/>
      <c r="AAV70" s="11"/>
      <c r="AAW70" s="11"/>
      <c r="AAX70" s="11"/>
      <c r="AAY70" s="11"/>
      <c r="AAZ70" s="11"/>
      <c r="ABA70" s="11"/>
      <c r="ABB70" s="11"/>
      <c r="ABC70" s="11"/>
      <c r="ABD70" s="11"/>
      <c r="ABE70" s="11"/>
      <c r="ABF70" s="11"/>
      <c r="ABG70" s="11"/>
      <c r="ABH70" s="11"/>
      <c r="ABI70" s="11"/>
      <c r="ABJ70" s="11"/>
      <c r="ABK70" s="11"/>
      <c r="ABL70" s="11"/>
      <c r="ABM70" s="11"/>
      <c r="ABN70" s="11"/>
      <c r="ABO70" s="11"/>
      <c r="ABP70" s="11"/>
      <c r="ABQ70" s="11"/>
      <c r="ABR70" s="11"/>
      <c r="ABS70" s="11"/>
      <c r="ABT70" s="11"/>
      <c r="ABU70" s="11"/>
      <c r="ABV70" s="11"/>
      <c r="ABW70" s="11"/>
      <c r="ABX70" s="11"/>
      <c r="ABY70" s="11"/>
      <c r="ABZ70" s="11"/>
      <c r="ACA70" s="11"/>
      <c r="ACB70" s="11"/>
      <c r="ACC70" s="11"/>
      <c r="ACD70" s="11"/>
      <c r="ACE70" s="11"/>
      <c r="ACF70" s="11"/>
      <c r="ACG70" s="11"/>
      <c r="ACH70" s="11"/>
      <c r="ACI70" s="11"/>
      <c r="ACJ70" s="11"/>
      <c r="ACK70" s="11"/>
      <c r="ACL70" s="11"/>
      <c r="ACM70" s="11"/>
      <c r="ACN70" s="11"/>
      <c r="ACO70" s="11"/>
      <c r="ACP70" s="11"/>
      <c r="ACQ70" s="11"/>
      <c r="ACR70" s="11"/>
      <c r="ACS70" s="11"/>
      <c r="ACT70" s="11"/>
      <c r="ACU70" s="11"/>
      <c r="ACV70" s="11"/>
      <c r="ACW70" s="11"/>
      <c r="ACX70" s="11"/>
      <c r="ACY70" s="11"/>
      <c r="ACZ70" s="11"/>
      <c r="ADA70" s="11"/>
      <c r="ADB70" s="11"/>
      <c r="ADC70" s="11"/>
      <c r="ADD70" s="11"/>
      <c r="ADE70" s="11"/>
      <c r="ADF70" s="11"/>
      <c r="ADG70" s="11"/>
      <c r="ADH70" s="11"/>
      <c r="ADI70" s="11"/>
      <c r="ADJ70" s="11"/>
      <c r="ADK70" s="11"/>
      <c r="ADL70" s="11"/>
      <c r="ADM70" s="11"/>
      <c r="ADN70" s="11"/>
      <c r="ADO70" s="11"/>
      <c r="ADP70" s="11"/>
      <c r="ADQ70" s="11"/>
      <c r="ADR70" s="11"/>
      <c r="ADS70" s="11"/>
      <c r="ADT70" s="11"/>
      <c r="ADU70" s="11"/>
      <c r="ADV70" s="11"/>
      <c r="ADW70" s="11"/>
      <c r="ADX70" s="11"/>
      <c r="ADY70" s="11"/>
      <c r="ADZ70" s="11"/>
      <c r="AEA70" s="11"/>
      <c r="AEB70" s="11"/>
      <c r="AEC70" s="11"/>
      <c r="AED70" s="11"/>
      <c r="AEE70" s="11"/>
      <c r="AEF70" s="11"/>
      <c r="AEG70" s="11"/>
      <c r="AEH70" s="11"/>
      <c r="AEI70" s="11"/>
      <c r="AEJ70" s="11"/>
      <c r="AEK70" s="11"/>
      <c r="AEL70" s="11"/>
      <c r="AEM70" s="11"/>
      <c r="AEN70" s="11"/>
      <c r="AEO70" s="11"/>
      <c r="AEP70" s="11"/>
      <c r="AEQ70" s="11"/>
      <c r="AER70" s="11"/>
      <c r="AES70" s="11"/>
      <c r="AET70" s="11"/>
      <c r="AEU70" s="11"/>
      <c r="AEV70" s="11"/>
      <c r="AEW70" s="11"/>
      <c r="AEX70" s="11"/>
      <c r="AEY70" s="11"/>
      <c r="AEZ70" s="11"/>
      <c r="AFA70" s="11"/>
      <c r="AFB70" s="11"/>
      <c r="AFC70" s="11"/>
      <c r="AFD70" s="11"/>
      <c r="AFE70" s="11"/>
      <c r="AFF70" s="11"/>
      <c r="AFG70" s="11"/>
      <c r="AFH70" s="11"/>
      <c r="AFI70" s="11"/>
      <c r="AFJ70" s="11"/>
      <c r="AFK70" s="11"/>
      <c r="AFL70" s="11"/>
      <c r="AFM70" s="11"/>
      <c r="AFN70" s="11"/>
      <c r="AFO70" s="11"/>
      <c r="AFP70" s="11"/>
      <c r="AFQ70" s="11"/>
      <c r="AFR70" s="11"/>
      <c r="AFS70" s="11"/>
      <c r="AFT70" s="11"/>
      <c r="AFU70" s="11"/>
      <c r="AFV70" s="11"/>
      <c r="AFW70" s="11"/>
      <c r="AFX70" s="11"/>
      <c r="AFY70" s="11"/>
      <c r="AFZ70" s="11"/>
      <c r="AGA70" s="11"/>
      <c r="AGB70" s="11"/>
      <c r="AGC70" s="11"/>
      <c r="AGD70" s="11"/>
      <c r="AGE70" s="11"/>
      <c r="AGF70" s="11"/>
      <c r="AGG70" s="11"/>
      <c r="AGH70" s="11"/>
      <c r="AGI70" s="11"/>
      <c r="AGJ70" s="11"/>
      <c r="AGK70" s="11"/>
      <c r="AGL70" s="11"/>
      <c r="AGM70" s="11"/>
      <c r="AGN70" s="11"/>
      <c r="AGO70" s="11"/>
      <c r="AGP70" s="11"/>
      <c r="AGQ70" s="11"/>
      <c r="AGR70" s="11"/>
      <c r="AGS70" s="11"/>
      <c r="AGT70" s="11"/>
      <c r="AGU70" s="11"/>
      <c r="AGV70" s="11"/>
      <c r="AGW70" s="11"/>
      <c r="AGX70" s="11"/>
      <c r="AGY70" s="11"/>
      <c r="AGZ70" s="11"/>
      <c r="AHA70" s="11"/>
      <c r="AHB70" s="11"/>
      <c r="AHC70" s="11"/>
      <c r="AHD70" s="11"/>
      <c r="AHE70" s="11"/>
      <c r="AHF70" s="11"/>
      <c r="AHG70" s="11"/>
      <c r="AHH70" s="11"/>
      <c r="AHI70" s="11"/>
      <c r="AHJ70" s="11"/>
      <c r="AHK70" s="11"/>
      <c r="AHL70" s="11"/>
      <c r="AHM70" s="11"/>
      <c r="AHN70" s="11"/>
      <c r="AHO70" s="11"/>
      <c r="AHP70" s="11"/>
      <c r="AHQ70" s="11"/>
      <c r="AHR70" s="11"/>
      <c r="AHS70" s="11"/>
      <c r="AHT70" s="11"/>
      <c r="AHU70" s="11"/>
      <c r="AHV70" s="11"/>
      <c r="AHW70" s="11"/>
      <c r="AHX70" s="11"/>
      <c r="AHY70" s="11"/>
      <c r="AHZ70" s="11"/>
      <c r="AIA70" s="11"/>
      <c r="AIB70" s="11"/>
      <c r="AIC70" s="11"/>
      <c r="AID70" s="11"/>
      <c r="AIE70" s="11"/>
      <c r="AIF70" s="11"/>
      <c r="AIG70" s="11"/>
      <c r="AIH70" s="11"/>
      <c r="AII70" s="11"/>
      <c r="AIJ70" s="11"/>
      <c r="AIK70" s="11"/>
      <c r="AIL70" s="11"/>
      <c r="AIM70" s="11"/>
      <c r="AIN70" s="11"/>
      <c r="AIO70" s="11"/>
      <c r="AIP70" s="11"/>
      <c r="AIQ70" s="11"/>
      <c r="AIR70" s="11"/>
      <c r="AIS70" s="11"/>
      <c r="AIT70" s="11"/>
      <c r="AIU70" s="11"/>
      <c r="AIV70" s="11"/>
      <c r="AIW70" s="11"/>
      <c r="AIX70" s="11"/>
      <c r="AIY70" s="11"/>
      <c r="AIZ70" s="11"/>
      <c r="AJA70" s="11"/>
      <c r="AJB70" s="11"/>
      <c r="AJC70" s="11"/>
      <c r="AJD70" s="11"/>
      <c r="AJE70" s="11"/>
      <c r="AJF70" s="11"/>
      <c r="AJG70" s="11"/>
      <c r="AJH70" s="11"/>
      <c r="AJI70" s="11"/>
      <c r="AJJ70" s="11"/>
      <c r="AJK70" s="11"/>
      <c r="AJL70" s="11"/>
      <c r="AJM70" s="11"/>
      <c r="AJN70" s="11"/>
      <c r="AJO70" s="11"/>
      <c r="AJP70" s="11"/>
      <c r="AJQ70" s="11"/>
      <c r="AJR70" s="11"/>
      <c r="AJS70" s="11"/>
      <c r="AJT70" s="11"/>
      <c r="AJU70" s="11"/>
      <c r="AJV70" s="11"/>
      <c r="AJW70" s="11"/>
      <c r="AJX70" s="11"/>
      <c r="AJY70" s="11"/>
      <c r="AJZ70" s="11"/>
      <c r="AKA70" s="11"/>
      <c r="AKB70" s="11"/>
      <c r="AKC70" s="11"/>
      <c r="AKD70" s="11"/>
      <c r="AKE70" s="11"/>
      <c r="AKF70" s="11"/>
      <c r="AKG70" s="11"/>
      <c r="AKH70" s="11"/>
      <c r="AKI70" s="11"/>
      <c r="AKJ70" s="11"/>
      <c r="AKK70" s="11"/>
      <c r="AKL70" s="11"/>
      <c r="AKM70" s="11"/>
      <c r="AKN70" s="11"/>
      <c r="AKO70" s="11"/>
      <c r="AKP70" s="11"/>
      <c r="AKQ70" s="11"/>
      <c r="AKR70" s="11"/>
      <c r="AKS70" s="11"/>
      <c r="AKT70" s="11"/>
      <c r="AKU70" s="11"/>
      <c r="AKV70" s="11"/>
      <c r="AKW70" s="11"/>
      <c r="AKX70" s="11"/>
      <c r="AKY70" s="11"/>
      <c r="AKZ70" s="11"/>
      <c r="ALA70" s="11"/>
      <c r="ALB70" s="11"/>
      <c r="ALC70" s="11"/>
      <c r="ALD70" s="11"/>
      <c r="ALE70" s="11"/>
      <c r="ALF70" s="11"/>
      <c r="ALG70" s="11"/>
      <c r="ALH70" s="11"/>
      <c r="ALI70" s="11"/>
      <c r="ALJ70" s="11"/>
      <c r="ALK70" s="11"/>
      <c r="ALL70" s="11"/>
      <c r="ALM70" s="11"/>
      <c r="ALN70" s="11"/>
      <c r="ALO70" s="11"/>
      <c r="ALP70" s="11"/>
      <c r="ALQ70" s="11"/>
      <c r="ALR70" s="11"/>
      <c r="ALS70" s="11"/>
      <c r="ALT70" s="11"/>
      <c r="ALU70" s="11"/>
      <c r="ALV70" s="11"/>
      <c r="ALW70" s="11"/>
      <c r="ALX70" s="11"/>
      <c r="ALY70" s="11"/>
      <c r="ALZ70" s="11"/>
      <c r="AMA70" s="11"/>
      <c r="AMB70" s="11"/>
      <c r="AMC70" s="11"/>
      <c r="AMD70" s="11"/>
      <c r="AME70" s="11"/>
      <c r="AMF70" s="11"/>
      <c r="AMG70" s="11"/>
      <c r="AMH70" s="11"/>
      <c r="AMI70" s="11"/>
      <c r="AMJ70" s="11"/>
      <c r="AMK70" s="11"/>
      <c r="AML70" s="11"/>
      <c r="AMM70" s="11"/>
      <c r="AMN70" s="11"/>
      <c r="AMO70" s="11"/>
      <c r="AMP70" s="11"/>
      <c r="AMQ70" s="11"/>
      <c r="AMR70" s="11"/>
      <c r="AMS70" s="11"/>
      <c r="AMT70" s="11"/>
      <c r="AMU70" s="11"/>
      <c r="AMV70" s="11"/>
      <c r="AMW70" s="11"/>
      <c r="AMX70" s="11"/>
      <c r="AMY70" s="11"/>
      <c r="AMZ70" s="11"/>
      <c r="ANA70" s="11"/>
      <c r="ANB70" s="11"/>
      <c r="ANC70" s="11"/>
      <c r="AND70" s="11"/>
      <c r="ANE70" s="11"/>
      <c r="ANF70" s="11"/>
      <c r="ANG70" s="11"/>
      <c r="ANH70" s="11"/>
      <c r="ANI70" s="11"/>
      <c r="ANJ70" s="11"/>
      <c r="ANK70" s="11"/>
      <c r="ANL70" s="11"/>
      <c r="ANM70" s="11"/>
      <c r="ANN70" s="11"/>
      <c r="ANO70" s="11"/>
      <c r="ANP70" s="11"/>
      <c r="ANQ70" s="11"/>
      <c r="ANR70" s="11"/>
      <c r="ANS70" s="11"/>
      <c r="ANT70" s="11"/>
      <c r="ANU70" s="11"/>
      <c r="ANV70" s="11"/>
      <c r="ANW70" s="11"/>
      <c r="ANX70" s="11"/>
      <c r="ANY70" s="11"/>
      <c r="ANZ70" s="11"/>
      <c r="AOA70" s="11"/>
      <c r="AOB70" s="11"/>
      <c r="AOC70" s="11"/>
      <c r="AOD70" s="11"/>
      <c r="AOE70" s="11"/>
      <c r="AOF70" s="11"/>
      <c r="AOG70" s="11"/>
      <c r="AOH70" s="11"/>
      <c r="AOI70" s="11"/>
      <c r="AOJ70" s="11"/>
      <c r="AOK70" s="11"/>
      <c r="AOL70" s="11"/>
      <c r="AOM70" s="11"/>
      <c r="AON70" s="11"/>
      <c r="AOO70" s="11"/>
      <c r="AOP70" s="11"/>
      <c r="AOQ70" s="11"/>
      <c r="AOR70" s="11"/>
      <c r="AOS70" s="11"/>
      <c r="AOT70" s="11"/>
      <c r="AOU70" s="11"/>
      <c r="AOV70" s="11"/>
      <c r="AOW70" s="11"/>
      <c r="AOX70" s="11"/>
      <c r="AOY70" s="11"/>
      <c r="AOZ70" s="11"/>
      <c r="APA70" s="11"/>
      <c r="APB70" s="11"/>
      <c r="APC70" s="11"/>
      <c r="APD70" s="11"/>
      <c r="APE70" s="11"/>
      <c r="APF70" s="11"/>
      <c r="APG70" s="11"/>
      <c r="APH70" s="11"/>
      <c r="API70" s="11"/>
      <c r="APJ70" s="11"/>
      <c r="APK70" s="11"/>
      <c r="APL70" s="11"/>
      <c r="APM70" s="11"/>
      <c r="APN70" s="11"/>
      <c r="APO70" s="11"/>
      <c r="APP70" s="11"/>
      <c r="APQ70" s="11"/>
      <c r="APR70" s="11"/>
      <c r="APS70" s="11"/>
      <c r="APT70" s="11"/>
      <c r="APU70" s="11"/>
      <c r="APV70" s="11"/>
      <c r="APW70" s="11"/>
      <c r="APX70" s="11"/>
      <c r="APY70" s="11"/>
      <c r="APZ70" s="11"/>
      <c r="AQA70" s="11"/>
      <c r="AQB70" s="11"/>
      <c r="AQC70" s="11"/>
      <c r="AQD70" s="11"/>
      <c r="AQE70" s="11"/>
      <c r="AQF70" s="11"/>
      <c r="AQG70" s="11"/>
      <c r="AQH70" s="11"/>
      <c r="AQI70" s="11"/>
      <c r="AQJ70" s="11"/>
      <c r="AQK70" s="11"/>
      <c r="AQL70" s="11"/>
      <c r="AQM70" s="11"/>
      <c r="AQN70" s="11"/>
      <c r="AQO70" s="11"/>
      <c r="AQP70" s="11"/>
      <c r="AQQ70" s="11"/>
      <c r="AQR70" s="11"/>
      <c r="AQS70" s="11"/>
      <c r="AQT70" s="11"/>
      <c r="AQU70" s="11"/>
      <c r="AQV70" s="11"/>
      <c r="AQW70" s="11"/>
      <c r="AQX70" s="11"/>
      <c r="AQY70" s="11"/>
      <c r="AQZ70" s="11"/>
      <c r="ARA70" s="11"/>
      <c r="ARB70" s="11"/>
      <c r="ARC70" s="11"/>
      <c r="ARD70" s="11"/>
      <c r="ARE70" s="11"/>
      <c r="ARF70" s="11"/>
      <c r="ARG70" s="11"/>
      <c r="ARH70" s="11"/>
      <c r="ARI70" s="11"/>
      <c r="ARJ70" s="11"/>
      <c r="ARK70" s="11"/>
      <c r="ARL70" s="11"/>
      <c r="ARM70" s="11"/>
      <c r="ARN70" s="11"/>
      <c r="ARO70" s="11"/>
      <c r="ARP70" s="11"/>
      <c r="ARQ70" s="11"/>
      <c r="ARR70" s="11"/>
      <c r="ARS70" s="11"/>
      <c r="ART70" s="11"/>
      <c r="ARU70" s="11"/>
      <c r="ARV70" s="11"/>
      <c r="ARW70" s="11"/>
      <c r="ARX70" s="11"/>
      <c r="ARY70" s="11"/>
      <c r="ARZ70" s="11"/>
      <c r="ASA70" s="11"/>
      <c r="ASB70" s="11"/>
      <c r="ASC70" s="11"/>
      <c r="ASD70" s="11"/>
      <c r="ASE70" s="11"/>
      <c r="ASF70" s="11"/>
      <c r="ASG70" s="11"/>
      <c r="ASH70" s="11"/>
      <c r="ASI70" s="11"/>
      <c r="ASJ70" s="11"/>
      <c r="ASK70" s="11"/>
      <c r="ASL70" s="11"/>
      <c r="ASM70" s="11"/>
      <c r="ASN70" s="11"/>
      <c r="ASO70" s="11"/>
      <c r="ASP70" s="11"/>
      <c r="ASQ70" s="11"/>
      <c r="ASR70" s="11"/>
      <c r="ASS70" s="11"/>
      <c r="AST70" s="11"/>
      <c r="ASU70" s="11"/>
      <c r="ASV70" s="11"/>
      <c r="ASW70" s="11"/>
      <c r="ASX70" s="11"/>
      <c r="ASY70" s="11"/>
      <c r="ASZ70" s="11"/>
      <c r="ATA70" s="11"/>
      <c r="ATB70" s="11"/>
      <c r="ATC70" s="11"/>
      <c r="ATD70" s="11"/>
      <c r="ATE70" s="11"/>
      <c r="ATF70" s="11"/>
      <c r="ATG70" s="11"/>
      <c r="ATH70" s="11"/>
      <c r="ATI70" s="11"/>
      <c r="ATJ70" s="11"/>
      <c r="ATK70" s="11"/>
      <c r="ATL70" s="11"/>
      <c r="ATM70" s="11"/>
      <c r="ATN70" s="11"/>
      <c r="ATO70" s="11"/>
      <c r="ATP70" s="11"/>
      <c r="ATQ70" s="11"/>
      <c r="ATR70" s="11"/>
      <c r="ATS70" s="11"/>
      <c r="ATT70" s="11"/>
      <c r="ATU70" s="11"/>
      <c r="ATV70" s="11"/>
      <c r="ATW70" s="11"/>
      <c r="ATX70" s="11"/>
      <c r="ATY70" s="11"/>
      <c r="ATZ70" s="11"/>
      <c r="AUA70" s="11"/>
      <c r="AUB70" s="11"/>
      <c r="AUC70" s="11"/>
      <c r="AUD70" s="11"/>
      <c r="AUE70" s="11"/>
      <c r="AUF70" s="11"/>
      <c r="AUG70" s="11"/>
      <c r="AUH70" s="11"/>
      <c r="AUI70" s="11"/>
      <c r="AUJ70" s="11"/>
      <c r="AUK70" s="11"/>
      <c r="AUL70" s="11"/>
      <c r="AUM70" s="11"/>
      <c r="AUN70" s="11"/>
      <c r="AUO70" s="11"/>
      <c r="AUP70" s="11"/>
      <c r="AUQ70" s="11"/>
      <c r="AUR70" s="11"/>
      <c r="AUS70" s="11"/>
      <c r="AUT70" s="11"/>
      <c r="AUU70" s="11"/>
      <c r="AUV70" s="11"/>
      <c r="AUW70" s="11"/>
      <c r="AUX70" s="11"/>
      <c r="AUY70" s="11"/>
      <c r="AUZ70" s="11"/>
      <c r="AVA70" s="11"/>
      <c r="AVB70" s="11"/>
      <c r="AVC70" s="11"/>
      <c r="AVD70" s="11"/>
      <c r="AVE70" s="11"/>
      <c r="AVF70" s="11"/>
      <c r="AVG70" s="11"/>
      <c r="AVH70" s="11"/>
      <c r="AVI70" s="11"/>
      <c r="AVJ70" s="11"/>
      <c r="AVK70" s="11"/>
      <c r="AVL70" s="11"/>
      <c r="AVM70" s="11"/>
      <c r="AVN70" s="11"/>
      <c r="AVO70" s="11"/>
      <c r="AVP70" s="11"/>
      <c r="AVQ70" s="11"/>
      <c r="AVR70" s="11"/>
      <c r="AVS70" s="11"/>
      <c r="AVT70" s="11"/>
      <c r="AVU70" s="11"/>
      <c r="AVV70" s="11"/>
      <c r="AVW70" s="11"/>
      <c r="AVX70" s="11"/>
      <c r="AVY70" s="11"/>
      <c r="AVZ70" s="11"/>
      <c r="AWA70" s="11"/>
      <c r="AWB70" s="11"/>
      <c r="AWC70" s="11"/>
      <c r="AWD70" s="11"/>
      <c r="AWE70" s="11"/>
      <c r="AWF70" s="11"/>
      <c r="AWG70" s="11"/>
      <c r="AWH70" s="11"/>
      <c r="AWI70" s="11"/>
      <c r="AWJ70" s="11"/>
      <c r="AWK70" s="11"/>
      <c r="AWL70" s="11"/>
      <c r="AWM70" s="11"/>
      <c r="AWN70" s="11"/>
      <c r="AWO70" s="11"/>
      <c r="AWP70" s="11"/>
      <c r="AWQ70" s="11"/>
      <c r="AWR70" s="11"/>
      <c r="AWS70" s="11"/>
      <c r="AWT70" s="11"/>
      <c r="AWU70" s="11"/>
      <c r="AWV70" s="11"/>
      <c r="AWW70" s="11"/>
      <c r="AWX70" s="11"/>
      <c r="AWY70" s="11"/>
      <c r="AWZ70" s="11"/>
      <c r="AXA70" s="11"/>
      <c r="AXB70" s="11"/>
      <c r="AXC70" s="11"/>
      <c r="AXD70" s="11"/>
      <c r="AXE70" s="11"/>
      <c r="AXF70" s="11"/>
      <c r="AXG70" s="11"/>
      <c r="AXH70" s="11"/>
      <c r="AXI70" s="11"/>
      <c r="AXJ70" s="11"/>
      <c r="AXK70" s="11"/>
      <c r="AXL70" s="11"/>
      <c r="AXM70" s="11"/>
      <c r="AXN70" s="11"/>
      <c r="AXO70" s="11"/>
      <c r="AXP70" s="11"/>
      <c r="AXQ70" s="11"/>
      <c r="AXR70" s="11"/>
      <c r="AXS70" s="11"/>
      <c r="AXT70" s="11"/>
      <c r="AXU70" s="11"/>
      <c r="AXV70" s="11"/>
      <c r="AXW70" s="11"/>
      <c r="AXX70" s="11"/>
      <c r="AXY70" s="11"/>
      <c r="AXZ70" s="11"/>
      <c r="AYA70" s="11"/>
      <c r="AYB70" s="11"/>
      <c r="AYC70" s="11"/>
      <c r="AYD70" s="11"/>
      <c r="AYE70" s="11"/>
      <c r="AYF70" s="11"/>
      <c r="AYG70" s="11"/>
      <c r="AYH70" s="11"/>
      <c r="AYI70" s="11"/>
      <c r="AYJ70" s="11"/>
      <c r="AYK70" s="11"/>
      <c r="AYL70" s="11"/>
      <c r="AYM70" s="11"/>
      <c r="AYN70" s="11"/>
      <c r="AYO70" s="11"/>
      <c r="AYP70" s="11"/>
      <c r="AYQ70" s="11"/>
      <c r="AYR70" s="11"/>
      <c r="AYS70" s="11"/>
      <c r="AYT70" s="11"/>
      <c r="AYU70" s="11"/>
      <c r="AYV70" s="11"/>
      <c r="AYW70" s="11"/>
      <c r="AYX70" s="11"/>
      <c r="AYY70" s="11"/>
      <c r="AYZ70" s="11"/>
      <c r="AZA70" s="11"/>
      <c r="AZB70" s="11"/>
      <c r="AZC70" s="11"/>
      <c r="AZD70" s="11"/>
      <c r="AZE70" s="11"/>
      <c r="AZF70" s="11"/>
      <c r="AZG70" s="11"/>
      <c r="AZH70" s="11"/>
      <c r="AZI70" s="11"/>
      <c r="AZJ70" s="11"/>
      <c r="AZK70" s="11"/>
      <c r="AZL70" s="11"/>
      <c r="AZM70" s="11"/>
      <c r="AZN70" s="11"/>
      <c r="AZO70" s="11"/>
      <c r="AZP70" s="11"/>
      <c r="AZQ70" s="11"/>
      <c r="AZR70" s="11"/>
      <c r="AZS70" s="11"/>
      <c r="AZT70" s="11"/>
      <c r="AZU70" s="11"/>
      <c r="AZV70" s="11"/>
      <c r="AZW70" s="11"/>
      <c r="AZX70" s="11"/>
      <c r="AZY70" s="11"/>
      <c r="AZZ70" s="11"/>
      <c r="BAA70" s="11"/>
      <c r="BAB70" s="11"/>
      <c r="BAC70" s="11"/>
      <c r="BAD70" s="11"/>
      <c r="BAE70" s="11"/>
      <c r="BAF70" s="11"/>
      <c r="BAG70" s="11"/>
      <c r="BAH70" s="11"/>
      <c r="BAI70" s="11"/>
      <c r="BAJ70" s="11"/>
      <c r="BAK70" s="11"/>
      <c r="BAL70" s="11"/>
      <c r="BAM70" s="11"/>
      <c r="BAN70" s="11"/>
      <c r="BAO70" s="11"/>
      <c r="BAP70" s="11"/>
      <c r="BAQ70" s="11"/>
      <c r="BAR70" s="11"/>
      <c r="BAS70" s="11"/>
      <c r="BAT70" s="11"/>
      <c r="BAU70" s="11"/>
      <c r="BAV70" s="11"/>
      <c r="BAW70" s="11"/>
      <c r="BAX70" s="11"/>
      <c r="BAY70" s="11"/>
      <c r="BAZ70" s="11"/>
      <c r="BBA70" s="11"/>
      <c r="BBB70" s="11"/>
      <c r="BBC70" s="11"/>
      <c r="BBD70" s="11"/>
      <c r="BBE70" s="11"/>
      <c r="BBF70" s="11"/>
      <c r="BBG70" s="11"/>
      <c r="BBH70" s="11"/>
      <c r="BBI70" s="11"/>
      <c r="BBJ70" s="11"/>
      <c r="BBK70" s="11"/>
      <c r="BBL70" s="11"/>
      <c r="BBM70" s="11"/>
      <c r="BBN70" s="11"/>
      <c r="BBO70" s="11"/>
      <c r="BBP70" s="11"/>
      <c r="BBQ70" s="11"/>
      <c r="BBR70" s="11"/>
      <c r="BBS70" s="11"/>
      <c r="BBT70" s="11"/>
      <c r="BBU70" s="11"/>
      <c r="BBV70" s="11"/>
      <c r="BBW70" s="11"/>
      <c r="BBX70" s="11"/>
      <c r="BBY70" s="11"/>
      <c r="BBZ70" s="11"/>
      <c r="BCA70" s="11"/>
      <c r="BCB70" s="11"/>
      <c r="BCC70" s="11"/>
      <c r="BCD70" s="11"/>
      <c r="BCE70" s="11"/>
      <c r="BCF70" s="11"/>
      <c r="BCG70" s="11"/>
      <c r="BCH70" s="11"/>
      <c r="BCI70" s="11"/>
      <c r="BCJ70" s="11"/>
      <c r="BCK70" s="11"/>
      <c r="BCL70" s="11"/>
      <c r="BCM70" s="11"/>
      <c r="BCN70" s="11"/>
      <c r="BCO70" s="11"/>
      <c r="BCP70" s="11"/>
      <c r="BCQ70" s="11"/>
      <c r="BCR70" s="11"/>
      <c r="BCS70" s="11"/>
      <c r="BCT70" s="11"/>
      <c r="BCU70" s="11"/>
      <c r="BCV70" s="11"/>
      <c r="BCW70" s="11"/>
      <c r="BCX70" s="11"/>
      <c r="BCY70" s="11"/>
      <c r="BCZ70" s="11"/>
      <c r="BDA70" s="11"/>
      <c r="BDB70" s="11"/>
      <c r="BDC70" s="11"/>
      <c r="BDD70" s="11"/>
      <c r="BDE70" s="11"/>
      <c r="BDF70" s="11"/>
      <c r="BDG70" s="11"/>
      <c r="BDH70" s="11"/>
      <c r="BDI70" s="11"/>
      <c r="BDJ70" s="11"/>
      <c r="BDK70" s="11"/>
      <c r="BDL70" s="11"/>
      <c r="BDM70" s="11"/>
      <c r="BDN70" s="11"/>
      <c r="BDO70" s="11"/>
      <c r="BDP70" s="11"/>
      <c r="BDQ70" s="11"/>
      <c r="BDR70" s="11"/>
      <c r="BDS70" s="11"/>
      <c r="BDT70" s="11"/>
      <c r="BDU70" s="11"/>
      <c r="BDV70" s="11"/>
      <c r="BDW70" s="11"/>
      <c r="BDX70" s="11"/>
      <c r="BDY70" s="11"/>
      <c r="BDZ70" s="11"/>
      <c r="BEA70" s="11"/>
      <c r="BEB70" s="11"/>
      <c r="BEC70" s="11"/>
      <c r="BED70" s="11"/>
      <c r="BEE70" s="11"/>
      <c r="BEF70" s="11"/>
      <c r="BEG70" s="11"/>
      <c r="BEH70" s="11"/>
      <c r="BEI70" s="11"/>
      <c r="BEJ70" s="11"/>
      <c r="BEK70" s="11"/>
      <c r="BEL70" s="11"/>
      <c r="BEM70" s="11"/>
      <c r="BEN70" s="11"/>
      <c r="BEO70" s="11"/>
      <c r="BEP70" s="11"/>
      <c r="BEQ70" s="11"/>
      <c r="BER70" s="11"/>
      <c r="BES70" s="11"/>
      <c r="BET70" s="11"/>
      <c r="BEU70" s="11"/>
      <c r="BEV70" s="11"/>
      <c r="BEW70" s="11"/>
      <c r="BEX70" s="11"/>
      <c r="BEY70" s="11"/>
      <c r="BEZ70" s="11"/>
      <c r="BFA70" s="11"/>
      <c r="BFB70" s="11"/>
      <c r="BFC70" s="11"/>
      <c r="BFD70" s="11"/>
      <c r="BFE70" s="11"/>
      <c r="BFF70" s="11"/>
      <c r="BFG70" s="11"/>
      <c r="BFH70" s="11"/>
      <c r="BFI70" s="11"/>
      <c r="BFJ70" s="11"/>
      <c r="BFK70" s="11"/>
      <c r="BFL70" s="11"/>
      <c r="BFM70" s="11"/>
      <c r="BFN70" s="11"/>
      <c r="BFO70" s="11"/>
      <c r="BFP70" s="11"/>
      <c r="BFQ70" s="11"/>
      <c r="BFR70" s="11"/>
      <c r="BFS70" s="11"/>
      <c r="BFT70" s="11"/>
      <c r="BFU70" s="11"/>
      <c r="BFV70" s="11"/>
      <c r="BFW70" s="11"/>
      <c r="BFX70" s="11"/>
      <c r="BFY70" s="11"/>
      <c r="BFZ70" s="11"/>
      <c r="BGA70" s="11"/>
      <c r="BGB70" s="11"/>
      <c r="BGC70" s="11"/>
      <c r="BGD70" s="11"/>
      <c r="BGE70" s="11"/>
      <c r="BGF70" s="11"/>
      <c r="BGG70" s="11"/>
      <c r="BGH70" s="11"/>
      <c r="BGI70" s="11"/>
      <c r="BGJ70" s="11"/>
      <c r="BGK70" s="11"/>
      <c r="BGL70" s="11"/>
      <c r="BGM70" s="11"/>
      <c r="BGN70" s="11"/>
      <c r="BGO70" s="11"/>
      <c r="BGP70" s="11"/>
      <c r="BGQ70" s="11"/>
      <c r="BGR70" s="11"/>
      <c r="BGS70" s="11"/>
      <c r="BGT70" s="11"/>
      <c r="BGU70" s="11"/>
      <c r="BGV70" s="11"/>
      <c r="BGW70" s="11"/>
      <c r="BGX70" s="11"/>
      <c r="BGY70" s="11"/>
      <c r="BGZ70" s="11"/>
      <c r="BHA70" s="11"/>
      <c r="BHB70" s="11"/>
      <c r="BHC70" s="11"/>
      <c r="BHD70" s="11"/>
      <c r="BHE70" s="11"/>
      <c r="BHF70" s="11"/>
      <c r="BHG70" s="11"/>
      <c r="BHH70" s="11"/>
      <c r="BHI70" s="11"/>
      <c r="BHJ70" s="11"/>
      <c r="BHK70" s="11"/>
      <c r="BHL70" s="11"/>
      <c r="BHM70" s="11"/>
      <c r="BHN70" s="11"/>
      <c r="BHO70" s="11"/>
      <c r="BHP70" s="11"/>
      <c r="BHQ70" s="11"/>
      <c r="BHR70" s="11"/>
      <c r="BHS70" s="11"/>
      <c r="BHT70" s="11"/>
      <c r="BHU70" s="11"/>
      <c r="BHV70" s="11"/>
      <c r="BHW70" s="11"/>
      <c r="BHX70" s="11"/>
      <c r="BHY70" s="11"/>
      <c r="BHZ70" s="11"/>
      <c r="BIA70" s="11"/>
      <c r="BIB70" s="11"/>
      <c r="BIC70" s="11"/>
      <c r="BID70" s="11"/>
      <c r="BIE70" s="11"/>
      <c r="BIF70" s="11"/>
      <c r="BIG70" s="11"/>
      <c r="BIH70" s="11"/>
      <c r="BII70" s="11"/>
      <c r="BIJ70" s="11"/>
      <c r="BIK70" s="11"/>
      <c r="BIL70" s="11"/>
      <c r="BIM70" s="11"/>
      <c r="BIN70" s="11"/>
      <c r="BIO70" s="11"/>
      <c r="BIP70" s="11"/>
      <c r="BIQ70" s="11"/>
      <c r="BIR70" s="11"/>
      <c r="BIS70" s="11"/>
      <c r="BIT70" s="11"/>
      <c r="BIU70" s="11"/>
      <c r="BIV70" s="11"/>
      <c r="BIW70" s="11"/>
      <c r="BIX70" s="11"/>
      <c r="BIY70" s="11"/>
      <c r="BIZ70" s="11"/>
      <c r="BJA70" s="11"/>
      <c r="BJB70" s="11"/>
      <c r="BJC70" s="11"/>
      <c r="BJD70" s="11"/>
      <c r="BJE70" s="11"/>
      <c r="BJF70" s="11"/>
      <c r="BJG70" s="11"/>
      <c r="BJH70" s="11"/>
      <c r="BJI70" s="11"/>
      <c r="BJJ70" s="11"/>
      <c r="BJK70" s="11"/>
      <c r="BJL70" s="11"/>
      <c r="BJM70" s="11"/>
      <c r="BJN70" s="11"/>
      <c r="BJO70" s="11"/>
      <c r="BJP70" s="11"/>
      <c r="BJQ70" s="11"/>
      <c r="BJR70" s="11"/>
      <c r="BJS70" s="11"/>
      <c r="BJT70" s="11"/>
      <c r="BJU70" s="11"/>
      <c r="BJV70" s="11"/>
      <c r="BJW70" s="11"/>
      <c r="BJX70" s="11"/>
      <c r="BJY70" s="11"/>
      <c r="BJZ70" s="11"/>
      <c r="BKA70" s="11"/>
      <c r="BKB70" s="11"/>
      <c r="BKC70" s="11"/>
      <c r="BKD70" s="11"/>
      <c r="BKE70" s="11"/>
      <c r="BKF70" s="11"/>
      <c r="BKG70" s="11"/>
      <c r="BKH70" s="11"/>
      <c r="BKI70" s="11"/>
      <c r="BKJ70" s="11"/>
      <c r="BKK70" s="11"/>
      <c r="BKL70" s="11"/>
      <c r="BKM70" s="11"/>
      <c r="BKN70" s="11"/>
      <c r="BKO70" s="11"/>
      <c r="BKP70" s="11"/>
      <c r="BKQ70" s="11"/>
      <c r="BKR70" s="11"/>
      <c r="BKS70" s="11"/>
      <c r="BKT70" s="11"/>
      <c r="BKU70" s="11"/>
      <c r="BKV70" s="11"/>
      <c r="BKW70" s="11"/>
      <c r="BKX70" s="11"/>
      <c r="BKY70" s="11"/>
      <c r="BKZ70" s="11"/>
      <c r="BLA70" s="11"/>
      <c r="BLB70" s="11"/>
      <c r="BLC70" s="11"/>
      <c r="BLD70" s="11"/>
      <c r="BLE70" s="11"/>
      <c r="BLF70" s="11"/>
      <c r="BLG70" s="11"/>
      <c r="BLH70" s="11"/>
      <c r="BLI70" s="11"/>
      <c r="BLJ70" s="11"/>
      <c r="BLK70" s="11"/>
      <c r="BLL70" s="11"/>
      <c r="BLM70" s="11"/>
      <c r="BLN70" s="11"/>
      <c r="BLO70" s="11"/>
      <c r="BLP70" s="11"/>
      <c r="BLQ70" s="11"/>
      <c r="BLR70" s="11"/>
      <c r="BLS70" s="11"/>
      <c r="BLT70" s="11"/>
      <c r="BLU70" s="11"/>
      <c r="BLV70" s="11"/>
      <c r="BLW70" s="11"/>
      <c r="BLX70" s="11"/>
      <c r="BLY70" s="11"/>
      <c r="BLZ70" s="11"/>
      <c r="BMA70" s="11"/>
      <c r="BMB70" s="11"/>
      <c r="BMC70" s="11"/>
      <c r="BMD70" s="11"/>
      <c r="BME70" s="11"/>
      <c r="BMF70" s="11"/>
      <c r="BMG70" s="11"/>
      <c r="BMH70" s="11"/>
      <c r="BMI70" s="11"/>
      <c r="BMJ70" s="11"/>
      <c r="BMK70" s="11"/>
      <c r="BML70" s="11"/>
      <c r="BMM70" s="11"/>
      <c r="BMN70" s="11"/>
      <c r="BMO70" s="11"/>
      <c r="BMP70" s="11"/>
      <c r="BMQ70" s="11"/>
      <c r="BMR70" s="11"/>
      <c r="BMS70" s="11"/>
      <c r="BMT70" s="11"/>
      <c r="BMU70" s="11"/>
      <c r="BMV70" s="11"/>
      <c r="BMW70" s="11"/>
      <c r="BMX70" s="11"/>
      <c r="BMY70" s="11"/>
      <c r="BMZ70" s="11"/>
      <c r="BNA70" s="11"/>
      <c r="BNB70" s="11"/>
      <c r="BNC70" s="11"/>
      <c r="BND70" s="11"/>
      <c r="BNE70" s="11"/>
      <c r="BNF70" s="11"/>
      <c r="BNG70" s="11"/>
      <c r="BNH70" s="11"/>
      <c r="BNI70" s="11"/>
      <c r="BNJ70" s="11"/>
      <c r="BNK70" s="11"/>
      <c r="BNL70" s="11"/>
      <c r="BNM70" s="11"/>
      <c r="BNN70" s="11"/>
      <c r="BNO70" s="11"/>
      <c r="BNP70" s="11"/>
      <c r="BNQ70" s="11"/>
      <c r="BNR70" s="11"/>
      <c r="BNS70" s="11"/>
      <c r="BNT70" s="11"/>
      <c r="BNU70" s="11"/>
      <c r="BNV70" s="11"/>
      <c r="BNW70" s="11"/>
      <c r="BNX70" s="11"/>
      <c r="BNY70" s="11"/>
      <c r="BNZ70" s="11"/>
      <c r="BOA70" s="11"/>
      <c r="BOB70" s="11"/>
      <c r="BOC70" s="11"/>
      <c r="BOD70" s="11"/>
      <c r="BOE70" s="11"/>
      <c r="BOF70" s="11"/>
      <c r="BOG70" s="11"/>
      <c r="BOH70" s="11"/>
      <c r="BOI70" s="11"/>
      <c r="BOJ70" s="11"/>
      <c r="BOK70" s="11"/>
      <c r="BOL70" s="11"/>
      <c r="BOM70" s="11"/>
      <c r="BON70" s="11"/>
      <c r="BOO70" s="11"/>
      <c r="BOP70" s="11"/>
      <c r="BOQ70" s="11"/>
      <c r="BOR70" s="11"/>
      <c r="BOS70" s="11"/>
      <c r="BOT70" s="11"/>
      <c r="BOU70" s="11"/>
      <c r="BOV70" s="11"/>
      <c r="BOW70" s="11"/>
      <c r="BOX70" s="11"/>
      <c r="BOY70" s="11"/>
      <c r="BOZ70" s="11"/>
      <c r="BPA70" s="11"/>
      <c r="BPB70" s="11"/>
      <c r="BPC70" s="11"/>
      <c r="BPD70" s="11"/>
      <c r="BPE70" s="11"/>
      <c r="BPF70" s="11"/>
      <c r="BPG70" s="11"/>
      <c r="BPH70" s="11"/>
      <c r="BPI70" s="11"/>
      <c r="BPJ70" s="11"/>
      <c r="BPK70" s="11"/>
      <c r="BPL70" s="11"/>
      <c r="BPM70" s="11"/>
      <c r="BPN70" s="11"/>
      <c r="BPO70" s="11"/>
      <c r="BPP70" s="11"/>
      <c r="BPQ70" s="11"/>
      <c r="BPR70" s="11"/>
      <c r="BPS70" s="11"/>
      <c r="BPT70" s="11"/>
      <c r="BPU70" s="11"/>
      <c r="BPV70" s="11"/>
      <c r="BPW70" s="11"/>
      <c r="BPX70" s="11"/>
      <c r="BPY70" s="11"/>
      <c r="BPZ70" s="11"/>
      <c r="BQA70" s="11"/>
      <c r="BQB70" s="11"/>
      <c r="BQC70" s="11"/>
      <c r="BQD70" s="11"/>
      <c r="BQE70" s="11"/>
      <c r="BQF70" s="11"/>
      <c r="BQG70" s="11"/>
      <c r="BQH70" s="11"/>
      <c r="BQI70" s="11"/>
      <c r="BQJ70" s="11"/>
      <c r="BQK70" s="11"/>
      <c r="BQL70" s="11"/>
      <c r="BQM70" s="11"/>
      <c r="BQN70" s="11"/>
      <c r="BQO70" s="11"/>
      <c r="BQP70" s="11"/>
      <c r="BQQ70" s="11"/>
      <c r="BQR70" s="11"/>
      <c r="BQS70" s="11"/>
      <c r="BQT70" s="11"/>
      <c r="BQU70" s="11"/>
      <c r="BQV70" s="11"/>
      <c r="BQW70" s="11"/>
      <c r="BQX70" s="11"/>
      <c r="BQY70" s="11"/>
      <c r="BQZ70" s="11"/>
      <c r="BRA70" s="11"/>
      <c r="BRB70" s="11"/>
      <c r="BRC70" s="11"/>
      <c r="BRD70" s="11"/>
      <c r="BRE70" s="11"/>
      <c r="BRF70" s="11"/>
      <c r="BRG70" s="11"/>
      <c r="BRH70" s="11"/>
      <c r="BRI70" s="11"/>
      <c r="BRJ70" s="11"/>
      <c r="BRK70" s="11"/>
      <c r="BRL70" s="11"/>
      <c r="BRM70" s="11"/>
      <c r="BRN70" s="11"/>
      <c r="BRO70" s="11"/>
      <c r="BRP70" s="11"/>
      <c r="BRQ70" s="11"/>
      <c r="BRR70" s="11"/>
      <c r="BRS70" s="11"/>
      <c r="BRT70" s="11"/>
      <c r="BRU70" s="11"/>
      <c r="BRV70" s="11"/>
      <c r="BRW70" s="11"/>
      <c r="BRX70" s="11"/>
      <c r="BRY70" s="11"/>
      <c r="BRZ70" s="11"/>
      <c r="BSA70" s="11"/>
      <c r="BSB70" s="11"/>
      <c r="BSC70" s="11"/>
      <c r="BSD70" s="11"/>
      <c r="BSE70" s="11"/>
      <c r="BSF70" s="11"/>
      <c r="BSG70" s="11"/>
      <c r="BSH70" s="11"/>
      <c r="BSI70" s="11"/>
      <c r="BSJ70" s="11"/>
      <c r="BSK70" s="11"/>
      <c r="BSL70" s="11"/>
      <c r="BSM70" s="11"/>
      <c r="BSN70" s="11"/>
      <c r="BSO70" s="11"/>
      <c r="BSP70" s="11"/>
      <c r="BSQ70" s="11"/>
      <c r="BSR70" s="11"/>
      <c r="BSS70" s="11"/>
      <c r="BST70" s="11"/>
      <c r="BSU70" s="11"/>
      <c r="BSV70" s="11"/>
      <c r="BSW70" s="11"/>
      <c r="BSX70" s="11"/>
      <c r="BSY70" s="11"/>
      <c r="BSZ70" s="11"/>
      <c r="BTA70" s="11"/>
      <c r="BTB70" s="11"/>
      <c r="BTC70" s="11"/>
      <c r="BTD70" s="11"/>
      <c r="BTE70" s="11"/>
      <c r="BTF70" s="11"/>
      <c r="BTG70" s="11"/>
      <c r="BTH70" s="11"/>
      <c r="BTI70" s="11"/>
      <c r="BTJ70" s="11"/>
      <c r="BTK70" s="11"/>
      <c r="BTL70" s="11"/>
      <c r="BTM70" s="11"/>
      <c r="BTN70" s="11"/>
      <c r="BTO70" s="11"/>
      <c r="BTP70" s="11"/>
      <c r="BTQ70" s="11"/>
      <c r="BTR70" s="11"/>
      <c r="BTS70" s="11"/>
      <c r="BTT70" s="11"/>
      <c r="BTU70" s="11"/>
      <c r="BTV70" s="11"/>
      <c r="BTW70" s="11"/>
      <c r="BTX70" s="11"/>
      <c r="BTY70" s="11"/>
      <c r="BTZ70" s="11"/>
      <c r="BUA70" s="11"/>
      <c r="BUB70" s="11"/>
      <c r="BUC70" s="11"/>
      <c r="BUD70" s="11"/>
      <c r="BUE70" s="11"/>
      <c r="BUF70" s="11"/>
      <c r="BUG70" s="11"/>
      <c r="BUH70" s="11"/>
      <c r="BUI70" s="11"/>
      <c r="BUJ70" s="11"/>
      <c r="BUK70" s="11"/>
      <c r="BUL70" s="11"/>
      <c r="BUM70" s="11"/>
      <c r="BUN70" s="11"/>
      <c r="BUO70" s="11"/>
      <c r="BUP70" s="11"/>
      <c r="BUQ70" s="11"/>
      <c r="BUR70" s="11"/>
      <c r="BUS70" s="11"/>
      <c r="BUT70" s="11"/>
      <c r="BUU70" s="11"/>
      <c r="BUV70" s="11"/>
      <c r="BUW70" s="11"/>
      <c r="BUX70" s="11"/>
      <c r="BUY70" s="11"/>
      <c r="BUZ70" s="11"/>
      <c r="BVA70" s="11"/>
      <c r="BVB70" s="11"/>
      <c r="BVC70" s="11"/>
      <c r="BVD70" s="11"/>
      <c r="BVE70" s="11"/>
      <c r="BVF70" s="11"/>
      <c r="BVG70" s="11"/>
      <c r="BVH70" s="11"/>
      <c r="BVI70" s="11"/>
      <c r="BVJ70" s="11"/>
      <c r="BVK70" s="11"/>
      <c r="BVL70" s="11"/>
      <c r="BVM70" s="11"/>
      <c r="BVN70" s="11"/>
      <c r="BVO70" s="11"/>
      <c r="BVP70" s="11"/>
      <c r="BVQ70" s="11"/>
      <c r="BVR70" s="11"/>
      <c r="BVS70" s="11"/>
      <c r="BVT70" s="11"/>
      <c r="BVU70" s="11"/>
      <c r="BVV70" s="11"/>
      <c r="BVW70" s="11"/>
      <c r="BVX70" s="11"/>
      <c r="BVY70" s="11"/>
      <c r="BVZ70" s="11"/>
      <c r="BWA70" s="11"/>
      <c r="BWB70" s="11"/>
      <c r="BWC70" s="11"/>
      <c r="BWD70" s="11"/>
      <c r="BWE70" s="11"/>
      <c r="BWF70" s="11"/>
      <c r="BWG70" s="11"/>
      <c r="BWH70" s="11"/>
      <c r="BWI70" s="11"/>
      <c r="BWJ70" s="11"/>
      <c r="BWK70" s="11"/>
      <c r="BWL70" s="11"/>
      <c r="BWM70" s="11"/>
      <c r="BWN70" s="11"/>
      <c r="BWO70" s="11"/>
      <c r="BWP70" s="11"/>
      <c r="BWQ70" s="11"/>
      <c r="BWR70" s="11"/>
      <c r="BWS70" s="11"/>
      <c r="BWT70" s="11"/>
      <c r="BWU70" s="11"/>
      <c r="BWV70" s="11"/>
      <c r="BWW70" s="11"/>
      <c r="BWX70" s="11"/>
      <c r="BWY70" s="11"/>
      <c r="BWZ70" s="11"/>
      <c r="BXA70" s="11"/>
      <c r="BXB70" s="11"/>
      <c r="BXC70" s="11"/>
      <c r="BXD70" s="11"/>
      <c r="BXE70" s="11"/>
      <c r="BXF70" s="11"/>
      <c r="BXG70" s="11"/>
      <c r="BXH70" s="11"/>
      <c r="BXI70" s="11"/>
      <c r="BXJ70" s="11"/>
      <c r="BXK70" s="11"/>
      <c r="BXL70" s="11"/>
      <c r="BXM70" s="11"/>
      <c r="BXN70" s="11"/>
      <c r="BXO70" s="11"/>
      <c r="BXP70" s="11"/>
      <c r="BXQ70" s="11"/>
      <c r="BXR70" s="11"/>
      <c r="BXS70" s="11"/>
      <c r="BXT70" s="11"/>
      <c r="BXU70" s="11"/>
      <c r="BXV70" s="11"/>
      <c r="BXW70" s="11"/>
      <c r="BXX70" s="11"/>
      <c r="BXY70" s="11"/>
      <c r="BXZ70" s="11"/>
      <c r="BYA70" s="11"/>
      <c r="BYB70" s="11"/>
      <c r="BYC70" s="11"/>
      <c r="BYD70" s="11"/>
      <c r="BYE70" s="11"/>
      <c r="BYF70" s="11"/>
      <c r="BYG70" s="11"/>
      <c r="BYH70" s="11"/>
      <c r="BYI70" s="11"/>
      <c r="BYJ70" s="11"/>
      <c r="BYK70" s="11"/>
      <c r="BYL70" s="11"/>
      <c r="BYM70" s="11"/>
      <c r="BYN70" s="11"/>
      <c r="BYO70" s="11"/>
      <c r="BYP70" s="11"/>
      <c r="BYQ70" s="11"/>
      <c r="BYR70" s="11"/>
      <c r="BYS70" s="11"/>
      <c r="BYT70" s="11"/>
      <c r="BYU70" s="11"/>
      <c r="BYV70" s="11"/>
      <c r="BYW70" s="11"/>
      <c r="BYX70" s="11"/>
      <c r="BYY70" s="11"/>
      <c r="BYZ70" s="11"/>
      <c r="BZA70" s="11"/>
      <c r="BZB70" s="11"/>
      <c r="BZC70" s="11"/>
      <c r="BZD70" s="11"/>
      <c r="BZE70" s="11"/>
      <c r="BZF70" s="11"/>
      <c r="BZG70" s="11"/>
      <c r="BZH70" s="11"/>
      <c r="BZI70" s="11"/>
      <c r="BZJ70" s="11"/>
    </row>
    <row r="71" spans="1:2038" s="10" customFormat="1" ht="16.5" customHeight="1">
      <c r="A71" s="837" t="s">
        <v>933</v>
      </c>
      <c r="B71" s="838"/>
      <c r="C71" s="838"/>
      <c r="D71" s="838"/>
      <c r="E71" s="838"/>
      <c r="F71" s="838"/>
      <c r="G71" s="838"/>
      <c r="H71" s="118"/>
      <c r="I71" s="118"/>
      <c r="J71" s="123">
        <v>23400</v>
      </c>
      <c r="K71" s="261">
        <v>140</v>
      </c>
      <c r="L71" s="33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  <c r="MJ71" s="11"/>
      <c r="MK71" s="11"/>
      <c r="ML71" s="11"/>
      <c r="MM71" s="11"/>
      <c r="MN71" s="11"/>
      <c r="MO71" s="11"/>
      <c r="MP71" s="11"/>
      <c r="MQ71" s="11"/>
      <c r="MR71" s="11"/>
      <c r="MS71" s="11"/>
      <c r="MT71" s="11"/>
      <c r="MU71" s="11"/>
      <c r="MV71" s="11"/>
      <c r="MW71" s="11"/>
      <c r="MX71" s="11"/>
      <c r="MY71" s="11"/>
      <c r="MZ71" s="11"/>
      <c r="NA71" s="11"/>
      <c r="NB71" s="11"/>
      <c r="NC71" s="11"/>
      <c r="ND71" s="11"/>
      <c r="NE71" s="11"/>
      <c r="NF71" s="11"/>
      <c r="NG71" s="11"/>
      <c r="NH71" s="11"/>
      <c r="NI71" s="11"/>
      <c r="NJ71" s="11"/>
      <c r="NK71" s="11"/>
      <c r="NL71" s="11"/>
      <c r="NM71" s="11"/>
      <c r="NN71" s="11"/>
      <c r="NO71" s="11"/>
      <c r="NP71" s="11"/>
      <c r="NQ71" s="11"/>
      <c r="NR71" s="11"/>
      <c r="NS71" s="11"/>
      <c r="NT71" s="11"/>
      <c r="NU71" s="11"/>
      <c r="NV71" s="11"/>
      <c r="NW71" s="11"/>
      <c r="NX71" s="11"/>
      <c r="NY71" s="11"/>
      <c r="NZ71" s="11"/>
      <c r="OA71" s="11"/>
      <c r="OB71" s="11"/>
      <c r="OC71" s="11"/>
      <c r="OD71" s="11"/>
      <c r="OE71" s="11"/>
      <c r="OF71" s="11"/>
      <c r="OG71" s="11"/>
      <c r="OH71" s="11"/>
      <c r="OI71" s="11"/>
      <c r="OJ71" s="11"/>
      <c r="OK71" s="11"/>
      <c r="OL71" s="11"/>
      <c r="OM71" s="11"/>
      <c r="ON71" s="11"/>
      <c r="OO71" s="11"/>
      <c r="OP71" s="11"/>
      <c r="OQ71" s="11"/>
      <c r="OR71" s="11"/>
      <c r="OS71" s="11"/>
      <c r="OT71" s="11"/>
      <c r="OU71" s="11"/>
      <c r="OV71" s="11"/>
      <c r="OW71" s="11"/>
      <c r="OX71" s="11"/>
      <c r="OY71" s="11"/>
      <c r="OZ71" s="11"/>
      <c r="PA71" s="11"/>
      <c r="PB71" s="11"/>
      <c r="PC71" s="11"/>
      <c r="PD71" s="11"/>
      <c r="PE71" s="11"/>
      <c r="PF71" s="11"/>
      <c r="PG71" s="11"/>
      <c r="PH71" s="11"/>
      <c r="PI71" s="11"/>
      <c r="PJ71" s="11"/>
      <c r="PK71" s="11"/>
      <c r="PL71" s="11"/>
      <c r="PM71" s="11"/>
      <c r="PN71" s="11"/>
      <c r="PO71" s="11"/>
      <c r="PP71" s="11"/>
      <c r="PQ71" s="11"/>
      <c r="PR71" s="11"/>
      <c r="PS71" s="11"/>
      <c r="PT71" s="11"/>
      <c r="PU71" s="11"/>
      <c r="PV71" s="11"/>
      <c r="PW71" s="11"/>
      <c r="PX71" s="11"/>
      <c r="PY71" s="11"/>
      <c r="PZ71" s="11"/>
      <c r="QA71" s="11"/>
      <c r="QB71" s="11"/>
      <c r="QC71" s="11"/>
      <c r="QD71" s="11"/>
      <c r="QE71" s="11"/>
      <c r="QF71" s="11"/>
      <c r="QG71" s="11"/>
      <c r="QH71" s="11"/>
      <c r="QI71" s="11"/>
      <c r="QJ71" s="11"/>
      <c r="QK71" s="11"/>
      <c r="QL71" s="11"/>
      <c r="QM71" s="11"/>
      <c r="QN71" s="11"/>
      <c r="QO71" s="11"/>
      <c r="QP71" s="11"/>
      <c r="QQ71" s="11"/>
      <c r="QR71" s="11"/>
      <c r="QS71" s="11"/>
      <c r="QT71" s="11"/>
      <c r="QU71" s="11"/>
      <c r="QV71" s="11"/>
      <c r="QW71" s="11"/>
      <c r="QX71" s="11"/>
      <c r="QY71" s="11"/>
      <c r="QZ71" s="11"/>
      <c r="RA71" s="11"/>
      <c r="RB71" s="11"/>
      <c r="RC71" s="11"/>
      <c r="RD71" s="11"/>
      <c r="RE71" s="11"/>
      <c r="RF71" s="11"/>
      <c r="RG71" s="11"/>
      <c r="RH71" s="11"/>
      <c r="RI71" s="11"/>
      <c r="RJ71" s="11"/>
      <c r="RK71" s="11"/>
      <c r="RL71" s="11"/>
      <c r="RM71" s="11"/>
      <c r="RN71" s="11"/>
      <c r="RO71" s="11"/>
      <c r="RP71" s="11"/>
      <c r="RQ71" s="11"/>
      <c r="RR71" s="11"/>
      <c r="RS71" s="11"/>
      <c r="RT71" s="11"/>
      <c r="RU71" s="11"/>
      <c r="RV71" s="11"/>
      <c r="RW71" s="11"/>
      <c r="RX71" s="11"/>
      <c r="RY71" s="11"/>
      <c r="RZ71" s="11"/>
      <c r="SA71" s="11"/>
      <c r="SB71" s="11"/>
      <c r="SC71" s="11"/>
      <c r="SD71" s="11"/>
      <c r="SE71" s="11"/>
      <c r="SF71" s="11"/>
      <c r="SG71" s="11"/>
      <c r="SH71" s="11"/>
      <c r="SI71" s="11"/>
      <c r="SJ71" s="11"/>
      <c r="SK71" s="11"/>
      <c r="SL71" s="11"/>
      <c r="SM71" s="11"/>
      <c r="SN71" s="11"/>
      <c r="SO71" s="11"/>
      <c r="SP71" s="11"/>
      <c r="SQ71" s="11"/>
      <c r="SR71" s="11"/>
      <c r="SS71" s="11"/>
      <c r="ST71" s="11"/>
      <c r="SU71" s="11"/>
      <c r="SV71" s="11"/>
      <c r="SW71" s="11"/>
      <c r="SX71" s="11"/>
      <c r="SY71" s="11"/>
      <c r="SZ71" s="11"/>
      <c r="TA71" s="11"/>
      <c r="TB71" s="11"/>
      <c r="TC71" s="11"/>
      <c r="TD71" s="11"/>
      <c r="TE71" s="11"/>
      <c r="TF71" s="11"/>
      <c r="TG71" s="11"/>
      <c r="TH71" s="11"/>
      <c r="TI71" s="11"/>
      <c r="TJ71" s="11"/>
      <c r="TK71" s="11"/>
      <c r="TL71" s="11"/>
      <c r="TM71" s="11"/>
      <c r="TN71" s="11"/>
      <c r="TO71" s="11"/>
      <c r="TP71" s="11"/>
      <c r="TQ71" s="11"/>
      <c r="TR71" s="11"/>
      <c r="TS71" s="11"/>
      <c r="TT71" s="11"/>
      <c r="TU71" s="11"/>
      <c r="TV71" s="11"/>
      <c r="TW71" s="11"/>
      <c r="TX71" s="11"/>
      <c r="TY71" s="11"/>
      <c r="TZ71" s="11"/>
      <c r="UA71" s="11"/>
      <c r="UB71" s="11"/>
      <c r="UC71" s="11"/>
      <c r="UD71" s="11"/>
      <c r="UE71" s="11"/>
      <c r="UF71" s="11"/>
      <c r="UG71" s="11"/>
      <c r="UH71" s="11"/>
      <c r="UI71" s="11"/>
      <c r="UJ71" s="11"/>
      <c r="UK71" s="11"/>
      <c r="UL71" s="11"/>
      <c r="UM71" s="11"/>
      <c r="UN71" s="11"/>
      <c r="UO71" s="11"/>
      <c r="UP71" s="11"/>
      <c r="UQ71" s="11"/>
      <c r="UR71" s="11"/>
      <c r="US71" s="11"/>
      <c r="UT71" s="11"/>
      <c r="UU71" s="11"/>
      <c r="UV71" s="11"/>
      <c r="UW71" s="11"/>
      <c r="UX71" s="11"/>
      <c r="UY71" s="11"/>
      <c r="UZ71" s="11"/>
      <c r="VA71" s="11"/>
      <c r="VB71" s="11"/>
      <c r="VC71" s="11"/>
      <c r="VD71" s="11"/>
      <c r="VE71" s="11"/>
      <c r="VF71" s="11"/>
      <c r="VG71" s="11"/>
      <c r="VH71" s="11"/>
      <c r="VI71" s="11"/>
      <c r="VJ71" s="11"/>
      <c r="VK71" s="11"/>
      <c r="VL71" s="11"/>
      <c r="VM71" s="11"/>
      <c r="VN71" s="11"/>
      <c r="VO71" s="11"/>
      <c r="VP71" s="11"/>
      <c r="VQ71" s="11"/>
      <c r="VR71" s="11"/>
      <c r="VS71" s="11"/>
      <c r="VT71" s="11"/>
      <c r="VU71" s="11"/>
      <c r="VV71" s="11"/>
      <c r="VW71" s="11"/>
      <c r="VX71" s="11"/>
      <c r="VY71" s="11"/>
      <c r="VZ71" s="11"/>
      <c r="WA71" s="11"/>
      <c r="WB71" s="11"/>
      <c r="WC71" s="11"/>
      <c r="WD71" s="11"/>
      <c r="WE71" s="11"/>
      <c r="WF71" s="11"/>
      <c r="WG71" s="11"/>
      <c r="WH71" s="11"/>
      <c r="WI71" s="11"/>
      <c r="WJ71" s="11"/>
      <c r="WK71" s="11"/>
      <c r="WL71" s="11"/>
      <c r="WM71" s="11"/>
      <c r="WN71" s="11"/>
      <c r="WO71" s="11"/>
      <c r="WP71" s="11"/>
      <c r="WQ71" s="11"/>
      <c r="WR71" s="11"/>
      <c r="WS71" s="11"/>
      <c r="WT71" s="11"/>
      <c r="WU71" s="11"/>
      <c r="WV71" s="11"/>
      <c r="WW71" s="11"/>
      <c r="WX71" s="11"/>
      <c r="WY71" s="11"/>
      <c r="WZ71" s="11"/>
      <c r="XA71" s="11"/>
      <c r="XB71" s="11"/>
      <c r="XC71" s="11"/>
      <c r="XD71" s="11"/>
      <c r="XE71" s="11"/>
      <c r="XF71" s="11"/>
      <c r="XG71" s="11"/>
      <c r="XH71" s="11"/>
      <c r="XI71" s="11"/>
      <c r="XJ71" s="11"/>
      <c r="XK71" s="11"/>
      <c r="XL71" s="11"/>
      <c r="XM71" s="11"/>
      <c r="XN71" s="11"/>
      <c r="XO71" s="11"/>
      <c r="XP71" s="11"/>
      <c r="XQ71" s="11"/>
      <c r="XR71" s="11"/>
      <c r="XS71" s="11"/>
      <c r="XT71" s="11"/>
      <c r="XU71" s="11"/>
      <c r="XV71" s="11"/>
      <c r="XW71" s="11"/>
      <c r="XX71" s="11"/>
      <c r="XY71" s="11"/>
      <c r="XZ71" s="11"/>
      <c r="YA71" s="11"/>
      <c r="YB71" s="11"/>
      <c r="YC71" s="11"/>
      <c r="YD71" s="11"/>
      <c r="YE71" s="11"/>
      <c r="YF71" s="11"/>
      <c r="YG71" s="11"/>
      <c r="YH71" s="11"/>
      <c r="YI71" s="11"/>
      <c r="YJ71" s="11"/>
      <c r="YK71" s="11"/>
      <c r="YL71" s="11"/>
      <c r="YM71" s="11"/>
      <c r="YN71" s="11"/>
      <c r="YO71" s="11"/>
      <c r="YP71" s="11"/>
      <c r="YQ71" s="11"/>
      <c r="YR71" s="11"/>
      <c r="YS71" s="11"/>
      <c r="YT71" s="11"/>
      <c r="YU71" s="11"/>
      <c r="YV71" s="11"/>
      <c r="YW71" s="11"/>
      <c r="YX71" s="11"/>
      <c r="YY71" s="11"/>
      <c r="YZ71" s="11"/>
      <c r="ZA71" s="11"/>
      <c r="ZB71" s="11"/>
      <c r="ZC71" s="11"/>
      <c r="ZD71" s="11"/>
      <c r="ZE71" s="11"/>
      <c r="ZF71" s="11"/>
      <c r="ZG71" s="11"/>
      <c r="ZH71" s="11"/>
      <c r="ZI71" s="11"/>
      <c r="ZJ71" s="11"/>
      <c r="ZK71" s="11"/>
      <c r="ZL71" s="11"/>
      <c r="ZM71" s="11"/>
      <c r="ZN71" s="11"/>
      <c r="ZO71" s="11"/>
      <c r="ZP71" s="11"/>
      <c r="ZQ71" s="11"/>
      <c r="ZR71" s="11"/>
      <c r="ZS71" s="11"/>
      <c r="ZT71" s="11"/>
      <c r="ZU71" s="11"/>
      <c r="ZV71" s="11"/>
      <c r="ZW71" s="11"/>
      <c r="ZX71" s="11"/>
      <c r="ZY71" s="11"/>
      <c r="ZZ71" s="11"/>
      <c r="AAA71" s="11"/>
      <c r="AAB71" s="11"/>
      <c r="AAC71" s="11"/>
      <c r="AAD71" s="11"/>
      <c r="AAE71" s="11"/>
      <c r="AAF71" s="11"/>
      <c r="AAG71" s="11"/>
      <c r="AAH71" s="11"/>
      <c r="AAI71" s="11"/>
      <c r="AAJ71" s="11"/>
      <c r="AAK71" s="11"/>
      <c r="AAL71" s="11"/>
      <c r="AAM71" s="11"/>
      <c r="AAN71" s="11"/>
      <c r="AAO71" s="11"/>
      <c r="AAP71" s="11"/>
      <c r="AAQ71" s="11"/>
      <c r="AAR71" s="11"/>
      <c r="AAS71" s="11"/>
      <c r="AAT71" s="11"/>
      <c r="AAU71" s="11"/>
      <c r="AAV71" s="11"/>
      <c r="AAW71" s="11"/>
      <c r="AAX71" s="11"/>
      <c r="AAY71" s="11"/>
      <c r="AAZ71" s="11"/>
      <c r="ABA71" s="11"/>
      <c r="ABB71" s="11"/>
      <c r="ABC71" s="11"/>
      <c r="ABD71" s="11"/>
      <c r="ABE71" s="11"/>
      <c r="ABF71" s="11"/>
      <c r="ABG71" s="11"/>
      <c r="ABH71" s="11"/>
      <c r="ABI71" s="11"/>
      <c r="ABJ71" s="11"/>
      <c r="ABK71" s="11"/>
      <c r="ABL71" s="11"/>
      <c r="ABM71" s="11"/>
      <c r="ABN71" s="11"/>
      <c r="ABO71" s="11"/>
      <c r="ABP71" s="11"/>
      <c r="ABQ71" s="11"/>
      <c r="ABR71" s="11"/>
      <c r="ABS71" s="11"/>
      <c r="ABT71" s="11"/>
      <c r="ABU71" s="11"/>
      <c r="ABV71" s="11"/>
      <c r="ABW71" s="11"/>
      <c r="ABX71" s="11"/>
      <c r="ABY71" s="11"/>
      <c r="ABZ71" s="11"/>
      <c r="ACA71" s="11"/>
      <c r="ACB71" s="11"/>
      <c r="ACC71" s="11"/>
      <c r="ACD71" s="11"/>
      <c r="ACE71" s="11"/>
      <c r="ACF71" s="11"/>
      <c r="ACG71" s="11"/>
      <c r="ACH71" s="11"/>
      <c r="ACI71" s="11"/>
      <c r="ACJ71" s="11"/>
      <c r="ACK71" s="11"/>
      <c r="ACL71" s="11"/>
      <c r="ACM71" s="11"/>
      <c r="ACN71" s="11"/>
      <c r="ACO71" s="11"/>
      <c r="ACP71" s="11"/>
      <c r="ACQ71" s="11"/>
      <c r="ACR71" s="11"/>
      <c r="ACS71" s="11"/>
      <c r="ACT71" s="11"/>
      <c r="ACU71" s="11"/>
      <c r="ACV71" s="11"/>
      <c r="ACW71" s="11"/>
      <c r="ACX71" s="11"/>
      <c r="ACY71" s="11"/>
      <c r="ACZ71" s="11"/>
      <c r="ADA71" s="11"/>
      <c r="ADB71" s="11"/>
      <c r="ADC71" s="11"/>
      <c r="ADD71" s="11"/>
      <c r="ADE71" s="11"/>
      <c r="ADF71" s="11"/>
      <c r="ADG71" s="11"/>
      <c r="ADH71" s="11"/>
      <c r="ADI71" s="11"/>
      <c r="ADJ71" s="11"/>
      <c r="ADK71" s="11"/>
      <c r="ADL71" s="11"/>
      <c r="ADM71" s="11"/>
      <c r="ADN71" s="11"/>
      <c r="ADO71" s="11"/>
      <c r="ADP71" s="11"/>
      <c r="ADQ71" s="11"/>
      <c r="ADR71" s="11"/>
      <c r="ADS71" s="11"/>
      <c r="ADT71" s="11"/>
      <c r="ADU71" s="11"/>
      <c r="ADV71" s="11"/>
      <c r="ADW71" s="11"/>
      <c r="ADX71" s="11"/>
      <c r="ADY71" s="11"/>
      <c r="ADZ71" s="11"/>
      <c r="AEA71" s="11"/>
      <c r="AEB71" s="11"/>
      <c r="AEC71" s="11"/>
      <c r="AED71" s="11"/>
      <c r="AEE71" s="11"/>
      <c r="AEF71" s="11"/>
      <c r="AEG71" s="11"/>
      <c r="AEH71" s="11"/>
      <c r="AEI71" s="11"/>
      <c r="AEJ71" s="11"/>
      <c r="AEK71" s="11"/>
      <c r="AEL71" s="11"/>
      <c r="AEM71" s="11"/>
      <c r="AEN71" s="11"/>
      <c r="AEO71" s="11"/>
      <c r="AEP71" s="11"/>
      <c r="AEQ71" s="11"/>
      <c r="AER71" s="11"/>
      <c r="AES71" s="11"/>
      <c r="AET71" s="11"/>
      <c r="AEU71" s="11"/>
      <c r="AEV71" s="11"/>
      <c r="AEW71" s="11"/>
      <c r="AEX71" s="11"/>
      <c r="AEY71" s="11"/>
      <c r="AEZ71" s="11"/>
      <c r="AFA71" s="11"/>
      <c r="AFB71" s="11"/>
      <c r="AFC71" s="11"/>
      <c r="AFD71" s="11"/>
      <c r="AFE71" s="11"/>
      <c r="AFF71" s="11"/>
      <c r="AFG71" s="11"/>
      <c r="AFH71" s="11"/>
      <c r="AFI71" s="11"/>
      <c r="AFJ71" s="11"/>
      <c r="AFK71" s="11"/>
      <c r="AFL71" s="11"/>
      <c r="AFM71" s="11"/>
      <c r="AFN71" s="11"/>
      <c r="AFO71" s="11"/>
      <c r="AFP71" s="11"/>
      <c r="AFQ71" s="11"/>
      <c r="AFR71" s="11"/>
      <c r="AFS71" s="11"/>
      <c r="AFT71" s="11"/>
      <c r="AFU71" s="11"/>
      <c r="AFV71" s="11"/>
      <c r="AFW71" s="11"/>
      <c r="AFX71" s="11"/>
      <c r="AFY71" s="11"/>
      <c r="AFZ71" s="11"/>
      <c r="AGA71" s="11"/>
      <c r="AGB71" s="11"/>
      <c r="AGC71" s="11"/>
      <c r="AGD71" s="11"/>
      <c r="AGE71" s="11"/>
      <c r="AGF71" s="11"/>
      <c r="AGG71" s="11"/>
      <c r="AGH71" s="11"/>
      <c r="AGI71" s="11"/>
      <c r="AGJ71" s="11"/>
      <c r="AGK71" s="11"/>
      <c r="AGL71" s="11"/>
      <c r="AGM71" s="11"/>
      <c r="AGN71" s="11"/>
      <c r="AGO71" s="11"/>
      <c r="AGP71" s="11"/>
      <c r="AGQ71" s="11"/>
      <c r="AGR71" s="11"/>
      <c r="AGS71" s="11"/>
      <c r="AGT71" s="11"/>
      <c r="AGU71" s="11"/>
      <c r="AGV71" s="11"/>
      <c r="AGW71" s="11"/>
      <c r="AGX71" s="11"/>
      <c r="AGY71" s="11"/>
      <c r="AGZ71" s="11"/>
      <c r="AHA71" s="11"/>
      <c r="AHB71" s="11"/>
      <c r="AHC71" s="11"/>
      <c r="AHD71" s="11"/>
      <c r="AHE71" s="11"/>
      <c r="AHF71" s="11"/>
      <c r="AHG71" s="11"/>
      <c r="AHH71" s="11"/>
      <c r="AHI71" s="11"/>
      <c r="AHJ71" s="11"/>
      <c r="AHK71" s="11"/>
      <c r="AHL71" s="11"/>
      <c r="AHM71" s="11"/>
      <c r="AHN71" s="11"/>
      <c r="AHO71" s="11"/>
      <c r="AHP71" s="11"/>
      <c r="AHQ71" s="11"/>
      <c r="AHR71" s="11"/>
      <c r="AHS71" s="11"/>
      <c r="AHT71" s="11"/>
      <c r="AHU71" s="11"/>
      <c r="AHV71" s="11"/>
      <c r="AHW71" s="11"/>
      <c r="AHX71" s="11"/>
      <c r="AHY71" s="11"/>
      <c r="AHZ71" s="11"/>
      <c r="AIA71" s="11"/>
      <c r="AIB71" s="11"/>
      <c r="AIC71" s="11"/>
      <c r="AID71" s="11"/>
      <c r="AIE71" s="11"/>
      <c r="AIF71" s="11"/>
      <c r="AIG71" s="11"/>
      <c r="AIH71" s="11"/>
      <c r="AII71" s="11"/>
      <c r="AIJ71" s="11"/>
      <c r="AIK71" s="11"/>
      <c r="AIL71" s="11"/>
      <c r="AIM71" s="11"/>
      <c r="AIN71" s="11"/>
      <c r="AIO71" s="11"/>
      <c r="AIP71" s="11"/>
      <c r="AIQ71" s="11"/>
      <c r="AIR71" s="11"/>
      <c r="AIS71" s="11"/>
      <c r="AIT71" s="11"/>
      <c r="AIU71" s="11"/>
      <c r="AIV71" s="11"/>
      <c r="AIW71" s="11"/>
      <c r="AIX71" s="11"/>
      <c r="AIY71" s="11"/>
      <c r="AIZ71" s="11"/>
      <c r="AJA71" s="11"/>
      <c r="AJB71" s="11"/>
      <c r="AJC71" s="11"/>
      <c r="AJD71" s="11"/>
      <c r="AJE71" s="11"/>
      <c r="AJF71" s="11"/>
      <c r="AJG71" s="11"/>
      <c r="AJH71" s="11"/>
      <c r="AJI71" s="11"/>
      <c r="AJJ71" s="11"/>
      <c r="AJK71" s="11"/>
      <c r="AJL71" s="11"/>
      <c r="AJM71" s="11"/>
      <c r="AJN71" s="11"/>
      <c r="AJO71" s="11"/>
      <c r="AJP71" s="11"/>
      <c r="AJQ71" s="11"/>
      <c r="AJR71" s="11"/>
      <c r="AJS71" s="11"/>
      <c r="AJT71" s="11"/>
      <c r="AJU71" s="11"/>
      <c r="AJV71" s="11"/>
      <c r="AJW71" s="11"/>
      <c r="AJX71" s="11"/>
      <c r="AJY71" s="11"/>
      <c r="AJZ71" s="11"/>
      <c r="AKA71" s="11"/>
      <c r="AKB71" s="11"/>
      <c r="AKC71" s="11"/>
      <c r="AKD71" s="11"/>
      <c r="AKE71" s="11"/>
      <c r="AKF71" s="11"/>
      <c r="AKG71" s="11"/>
      <c r="AKH71" s="11"/>
      <c r="AKI71" s="11"/>
      <c r="AKJ71" s="11"/>
      <c r="AKK71" s="11"/>
      <c r="AKL71" s="11"/>
      <c r="AKM71" s="11"/>
      <c r="AKN71" s="11"/>
      <c r="AKO71" s="11"/>
      <c r="AKP71" s="11"/>
      <c r="AKQ71" s="11"/>
      <c r="AKR71" s="11"/>
      <c r="AKS71" s="11"/>
      <c r="AKT71" s="11"/>
      <c r="AKU71" s="11"/>
      <c r="AKV71" s="11"/>
      <c r="AKW71" s="11"/>
      <c r="AKX71" s="11"/>
      <c r="AKY71" s="11"/>
      <c r="AKZ71" s="11"/>
      <c r="ALA71" s="11"/>
      <c r="ALB71" s="11"/>
      <c r="ALC71" s="11"/>
      <c r="ALD71" s="11"/>
      <c r="ALE71" s="11"/>
      <c r="ALF71" s="11"/>
      <c r="ALG71" s="11"/>
      <c r="ALH71" s="11"/>
      <c r="ALI71" s="11"/>
      <c r="ALJ71" s="11"/>
      <c r="ALK71" s="11"/>
      <c r="ALL71" s="11"/>
      <c r="ALM71" s="11"/>
      <c r="ALN71" s="11"/>
      <c r="ALO71" s="11"/>
      <c r="ALP71" s="11"/>
      <c r="ALQ71" s="11"/>
      <c r="ALR71" s="11"/>
      <c r="ALS71" s="11"/>
      <c r="ALT71" s="11"/>
      <c r="ALU71" s="11"/>
      <c r="ALV71" s="11"/>
      <c r="ALW71" s="11"/>
      <c r="ALX71" s="11"/>
      <c r="ALY71" s="11"/>
      <c r="ALZ71" s="11"/>
      <c r="AMA71" s="11"/>
      <c r="AMB71" s="11"/>
      <c r="AMC71" s="11"/>
      <c r="AMD71" s="11"/>
      <c r="AME71" s="11"/>
      <c r="AMF71" s="11"/>
      <c r="AMG71" s="11"/>
      <c r="AMH71" s="11"/>
      <c r="AMI71" s="11"/>
      <c r="AMJ71" s="11"/>
      <c r="AMK71" s="11"/>
      <c r="AML71" s="11"/>
      <c r="AMM71" s="11"/>
      <c r="AMN71" s="11"/>
      <c r="AMO71" s="11"/>
      <c r="AMP71" s="11"/>
      <c r="AMQ71" s="11"/>
      <c r="AMR71" s="11"/>
      <c r="AMS71" s="11"/>
      <c r="AMT71" s="11"/>
      <c r="AMU71" s="11"/>
      <c r="AMV71" s="11"/>
      <c r="AMW71" s="11"/>
      <c r="AMX71" s="11"/>
      <c r="AMY71" s="11"/>
      <c r="AMZ71" s="11"/>
      <c r="ANA71" s="11"/>
      <c r="ANB71" s="11"/>
      <c r="ANC71" s="11"/>
      <c r="AND71" s="11"/>
      <c r="ANE71" s="11"/>
      <c r="ANF71" s="11"/>
      <c r="ANG71" s="11"/>
      <c r="ANH71" s="11"/>
      <c r="ANI71" s="11"/>
      <c r="ANJ71" s="11"/>
      <c r="ANK71" s="11"/>
      <c r="ANL71" s="11"/>
      <c r="ANM71" s="11"/>
      <c r="ANN71" s="11"/>
      <c r="ANO71" s="11"/>
      <c r="ANP71" s="11"/>
      <c r="ANQ71" s="11"/>
      <c r="ANR71" s="11"/>
      <c r="ANS71" s="11"/>
      <c r="ANT71" s="11"/>
      <c r="ANU71" s="11"/>
      <c r="ANV71" s="11"/>
      <c r="ANW71" s="11"/>
      <c r="ANX71" s="11"/>
      <c r="ANY71" s="11"/>
      <c r="ANZ71" s="11"/>
      <c r="AOA71" s="11"/>
      <c r="AOB71" s="11"/>
      <c r="AOC71" s="11"/>
      <c r="AOD71" s="11"/>
      <c r="AOE71" s="11"/>
      <c r="AOF71" s="11"/>
      <c r="AOG71" s="11"/>
      <c r="AOH71" s="11"/>
      <c r="AOI71" s="11"/>
      <c r="AOJ71" s="11"/>
      <c r="AOK71" s="11"/>
      <c r="AOL71" s="11"/>
      <c r="AOM71" s="11"/>
      <c r="AON71" s="11"/>
      <c r="AOO71" s="11"/>
      <c r="AOP71" s="11"/>
      <c r="AOQ71" s="11"/>
      <c r="AOR71" s="11"/>
      <c r="AOS71" s="11"/>
      <c r="AOT71" s="11"/>
      <c r="AOU71" s="11"/>
      <c r="AOV71" s="11"/>
      <c r="AOW71" s="11"/>
      <c r="AOX71" s="11"/>
      <c r="AOY71" s="11"/>
      <c r="AOZ71" s="11"/>
      <c r="APA71" s="11"/>
      <c r="APB71" s="11"/>
      <c r="APC71" s="11"/>
      <c r="APD71" s="11"/>
      <c r="APE71" s="11"/>
      <c r="APF71" s="11"/>
      <c r="APG71" s="11"/>
      <c r="APH71" s="11"/>
      <c r="API71" s="11"/>
      <c r="APJ71" s="11"/>
      <c r="APK71" s="11"/>
      <c r="APL71" s="11"/>
      <c r="APM71" s="11"/>
      <c r="APN71" s="11"/>
      <c r="APO71" s="11"/>
      <c r="APP71" s="11"/>
      <c r="APQ71" s="11"/>
      <c r="APR71" s="11"/>
      <c r="APS71" s="11"/>
      <c r="APT71" s="11"/>
      <c r="APU71" s="11"/>
      <c r="APV71" s="11"/>
      <c r="APW71" s="11"/>
      <c r="APX71" s="11"/>
      <c r="APY71" s="11"/>
      <c r="APZ71" s="11"/>
      <c r="AQA71" s="11"/>
      <c r="AQB71" s="11"/>
      <c r="AQC71" s="11"/>
      <c r="AQD71" s="11"/>
      <c r="AQE71" s="11"/>
      <c r="AQF71" s="11"/>
      <c r="AQG71" s="11"/>
      <c r="AQH71" s="11"/>
      <c r="AQI71" s="11"/>
      <c r="AQJ71" s="11"/>
      <c r="AQK71" s="11"/>
      <c r="AQL71" s="11"/>
      <c r="AQM71" s="11"/>
      <c r="AQN71" s="11"/>
      <c r="AQO71" s="11"/>
      <c r="AQP71" s="11"/>
      <c r="AQQ71" s="11"/>
      <c r="AQR71" s="11"/>
      <c r="AQS71" s="11"/>
      <c r="AQT71" s="11"/>
      <c r="AQU71" s="11"/>
      <c r="AQV71" s="11"/>
      <c r="AQW71" s="11"/>
      <c r="AQX71" s="11"/>
      <c r="AQY71" s="11"/>
      <c r="AQZ71" s="11"/>
      <c r="ARA71" s="11"/>
      <c r="ARB71" s="11"/>
      <c r="ARC71" s="11"/>
      <c r="ARD71" s="11"/>
      <c r="ARE71" s="11"/>
      <c r="ARF71" s="11"/>
      <c r="ARG71" s="11"/>
      <c r="ARH71" s="11"/>
      <c r="ARI71" s="11"/>
      <c r="ARJ71" s="11"/>
      <c r="ARK71" s="11"/>
      <c r="ARL71" s="11"/>
      <c r="ARM71" s="11"/>
      <c r="ARN71" s="11"/>
      <c r="ARO71" s="11"/>
      <c r="ARP71" s="11"/>
      <c r="ARQ71" s="11"/>
      <c r="ARR71" s="11"/>
      <c r="ARS71" s="11"/>
      <c r="ART71" s="11"/>
      <c r="ARU71" s="11"/>
      <c r="ARV71" s="11"/>
      <c r="ARW71" s="11"/>
      <c r="ARX71" s="11"/>
      <c r="ARY71" s="11"/>
      <c r="ARZ71" s="11"/>
      <c r="ASA71" s="11"/>
      <c r="ASB71" s="11"/>
      <c r="ASC71" s="11"/>
      <c r="ASD71" s="11"/>
      <c r="ASE71" s="11"/>
      <c r="ASF71" s="11"/>
      <c r="ASG71" s="11"/>
      <c r="ASH71" s="11"/>
      <c r="ASI71" s="11"/>
      <c r="ASJ71" s="11"/>
      <c r="ASK71" s="11"/>
      <c r="ASL71" s="11"/>
      <c r="ASM71" s="11"/>
      <c r="ASN71" s="11"/>
      <c r="ASO71" s="11"/>
      <c r="ASP71" s="11"/>
      <c r="ASQ71" s="11"/>
      <c r="ASR71" s="11"/>
      <c r="ASS71" s="11"/>
      <c r="AST71" s="11"/>
      <c r="ASU71" s="11"/>
      <c r="ASV71" s="11"/>
      <c r="ASW71" s="11"/>
      <c r="ASX71" s="11"/>
      <c r="ASY71" s="11"/>
      <c r="ASZ71" s="11"/>
      <c r="ATA71" s="11"/>
      <c r="ATB71" s="11"/>
      <c r="ATC71" s="11"/>
      <c r="ATD71" s="11"/>
      <c r="ATE71" s="11"/>
      <c r="ATF71" s="11"/>
      <c r="ATG71" s="11"/>
      <c r="ATH71" s="11"/>
      <c r="ATI71" s="11"/>
      <c r="ATJ71" s="11"/>
      <c r="ATK71" s="11"/>
      <c r="ATL71" s="11"/>
      <c r="ATM71" s="11"/>
      <c r="ATN71" s="11"/>
      <c r="ATO71" s="11"/>
      <c r="ATP71" s="11"/>
      <c r="ATQ71" s="11"/>
      <c r="ATR71" s="11"/>
      <c r="ATS71" s="11"/>
      <c r="ATT71" s="11"/>
      <c r="ATU71" s="11"/>
      <c r="ATV71" s="11"/>
      <c r="ATW71" s="11"/>
      <c r="ATX71" s="11"/>
      <c r="ATY71" s="11"/>
      <c r="ATZ71" s="11"/>
      <c r="AUA71" s="11"/>
      <c r="AUB71" s="11"/>
      <c r="AUC71" s="11"/>
      <c r="AUD71" s="11"/>
      <c r="AUE71" s="11"/>
      <c r="AUF71" s="11"/>
      <c r="AUG71" s="11"/>
      <c r="AUH71" s="11"/>
      <c r="AUI71" s="11"/>
      <c r="AUJ71" s="11"/>
      <c r="AUK71" s="11"/>
      <c r="AUL71" s="11"/>
      <c r="AUM71" s="11"/>
      <c r="AUN71" s="11"/>
      <c r="AUO71" s="11"/>
      <c r="AUP71" s="11"/>
      <c r="AUQ71" s="11"/>
      <c r="AUR71" s="11"/>
      <c r="AUS71" s="11"/>
      <c r="AUT71" s="11"/>
      <c r="AUU71" s="11"/>
      <c r="AUV71" s="11"/>
      <c r="AUW71" s="11"/>
      <c r="AUX71" s="11"/>
      <c r="AUY71" s="11"/>
      <c r="AUZ71" s="11"/>
      <c r="AVA71" s="11"/>
      <c r="AVB71" s="11"/>
      <c r="AVC71" s="11"/>
      <c r="AVD71" s="11"/>
      <c r="AVE71" s="11"/>
      <c r="AVF71" s="11"/>
      <c r="AVG71" s="11"/>
      <c r="AVH71" s="11"/>
      <c r="AVI71" s="11"/>
      <c r="AVJ71" s="11"/>
      <c r="AVK71" s="11"/>
      <c r="AVL71" s="11"/>
      <c r="AVM71" s="11"/>
      <c r="AVN71" s="11"/>
      <c r="AVO71" s="11"/>
      <c r="AVP71" s="11"/>
      <c r="AVQ71" s="11"/>
      <c r="AVR71" s="11"/>
      <c r="AVS71" s="11"/>
      <c r="AVT71" s="11"/>
      <c r="AVU71" s="11"/>
      <c r="AVV71" s="11"/>
      <c r="AVW71" s="11"/>
      <c r="AVX71" s="11"/>
      <c r="AVY71" s="11"/>
      <c r="AVZ71" s="11"/>
      <c r="AWA71" s="11"/>
      <c r="AWB71" s="11"/>
      <c r="AWC71" s="11"/>
      <c r="AWD71" s="11"/>
      <c r="AWE71" s="11"/>
      <c r="AWF71" s="11"/>
      <c r="AWG71" s="11"/>
      <c r="AWH71" s="11"/>
      <c r="AWI71" s="11"/>
      <c r="AWJ71" s="11"/>
      <c r="AWK71" s="11"/>
      <c r="AWL71" s="11"/>
      <c r="AWM71" s="11"/>
      <c r="AWN71" s="11"/>
      <c r="AWO71" s="11"/>
      <c r="AWP71" s="11"/>
      <c r="AWQ71" s="11"/>
      <c r="AWR71" s="11"/>
      <c r="AWS71" s="11"/>
      <c r="AWT71" s="11"/>
      <c r="AWU71" s="11"/>
      <c r="AWV71" s="11"/>
      <c r="AWW71" s="11"/>
      <c r="AWX71" s="11"/>
      <c r="AWY71" s="11"/>
      <c r="AWZ71" s="11"/>
      <c r="AXA71" s="11"/>
      <c r="AXB71" s="11"/>
      <c r="AXC71" s="11"/>
      <c r="AXD71" s="11"/>
      <c r="AXE71" s="11"/>
      <c r="AXF71" s="11"/>
      <c r="AXG71" s="11"/>
      <c r="AXH71" s="11"/>
      <c r="AXI71" s="11"/>
      <c r="AXJ71" s="11"/>
      <c r="AXK71" s="11"/>
      <c r="AXL71" s="11"/>
      <c r="AXM71" s="11"/>
      <c r="AXN71" s="11"/>
      <c r="AXO71" s="11"/>
      <c r="AXP71" s="11"/>
      <c r="AXQ71" s="11"/>
      <c r="AXR71" s="11"/>
      <c r="AXS71" s="11"/>
      <c r="AXT71" s="11"/>
      <c r="AXU71" s="11"/>
      <c r="AXV71" s="11"/>
      <c r="AXW71" s="11"/>
      <c r="AXX71" s="11"/>
      <c r="AXY71" s="11"/>
      <c r="AXZ71" s="11"/>
      <c r="AYA71" s="11"/>
      <c r="AYB71" s="11"/>
      <c r="AYC71" s="11"/>
      <c r="AYD71" s="11"/>
      <c r="AYE71" s="11"/>
      <c r="AYF71" s="11"/>
      <c r="AYG71" s="11"/>
      <c r="AYH71" s="11"/>
      <c r="AYI71" s="11"/>
      <c r="AYJ71" s="11"/>
      <c r="AYK71" s="11"/>
      <c r="AYL71" s="11"/>
      <c r="AYM71" s="11"/>
      <c r="AYN71" s="11"/>
      <c r="AYO71" s="11"/>
      <c r="AYP71" s="11"/>
      <c r="AYQ71" s="11"/>
      <c r="AYR71" s="11"/>
      <c r="AYS71" s="11"/>
      <c r="AYT71" s="11"/>
      <c r="AYU71" s="11"/>
      <c r="AYV71" s="11"/>
      <c r="AYW71" s="11"/>
      <c r="AYX71" s="11"/>
      <c r="AYY71" s="11"/>
      <c r="AYZ71" s="11"/>
      <c r="AZA71" s="11"/>
      <c r="AZB71" s="11"/>
      <c r="AZC71" s="11"/>
      <c r="AZD71" s="11"/>
      <c r="AZE71" s="11"/>
      <c r="AZF71" s="11"/>
      <c r="AZG71" s="11"/>
      <c r="AZH71" s="11"/>
      <c r="AZI71" s="11"/>
      <c r="AZJ71" s="11"/>
      <c r="AZK71" s="11"/>
      <c r="AZL71" s="11"/>
      <c r="AZM71" s="11"/>
      <c r="AZN71" s="11"/>
      <c r="AZO71" s="11"/>
      <c r="AZP71" s="11"/>
      <c r="AZQ71" s="11"/>
      <c r="AZR71" s="11"/>
      <c r="AZS71" s="11"/>
      <c r="AZT71" s="11"/>
      <c r="AZU71" s="11"/>
      <c r="AZV71" s="11"/>
      <c r="AZW71" s="11"/>
      <c r="AZX71" s="11"/>
      <c r="AZY71" s="11"/>
      <c r="AZZ71" s="11"/>
      <c r="BAA71" s="11"/>
      <c r="BAB71" s="11"/>
      <c r="BAC71" s="11"/>
      <c r="BAD71" s="11"/>
      <c r="BAE71" s="11"/>
      <c r="BAF71" s="11"/>
      <c r="BAG71" s="11"/>
      <c r="BAH71" s="11"/>
      <c r="BAI71" s="11"/>
      <c r="BAJ71" s="11"/>
      <c r="BAK71" s="11"/>
      <c r="BAL71" s="11"/>
      <c r="BAM71" s="11"/>
      <c r="BAN71" s="11"/>
      <c r="BAO71" s="11"/>
      <c r="BAP71" s="11"/>
      <c r="BAQ71" s="11"/>
      <c r="BAR71" s="11"/>
      <c r="BAS71" s="11"/>
      <c r="BAT71" s="11"/>
      <c r="BAU71" s="11"/>
      <c r="BAV71" s="11"/>
      <c r="BAW71" s="11"/>
      <c r="BAX71" s="11"/>
      <c r="BAY71" s="11"/>
      <c r="BAZ71" s="11"/>
      <c r="BBA71" s="11"/>
      <c r="BBB71" s="11"/>
      <c r="BBC71" s="11"/>
      <c r="BBD71" s="11"/>
      <c r="BBE71" s="11"/>
      <c r="BBF71" s="11"/>
      <c r="BBG71" s="11"/>
      <c r="BBH71" s="11"/>
      <c r="BBI71" s="11"/>
      <c r="BBJ71" s="11"/>
      <c r="BBK71" s="11"/>
      <c r="BBL71" s="11"/>
      <c r="BBM71" s="11"/>
      <c r="BBN71" s="11"/>
      <c r="BBO71" s="11"/>
      <c r="BBP71" s="11"/>
      <c r="BBQ71" s="11"/>
      <c r="BBR71" s="11"/>
      <c r="BBS71" s="11"/>
      <c r="BBT71" s="11"/>
      <c r="BBU71" s="11"/>
      <c r="BBV71" s="11"/>
      <c r="BBW71" s="11"/>
      <c r="BBX71" s="11"/>
      <c r="BBY71" s="11"/>
      <c r="BBZ71" s="11"/>
      <c r="BCA71" s="11"/>
      <c r="BCB71" s="11"/>
      <c r="BCC71" s="11"/>
      <c r="BCD71" s="11"/>
      <c r="BCE71" s="11"/>
      <c r="BCF71" s="11"/>
      <c r="BCG71" s="11"/>
      <c r="BCH71" s="11"/>
      <c r="BCI71" s="11"/>
      <c r="BCJ71" s="11"/>
      <c r="BCK71" s="11"/>
      <c r="BCL71" s="11"/>
      <c r="BCM71" s="11"/>
      <c r="BCN71" s="11"/>
      <c r="BCO71" s="11"/>
      <c r="BCP71" s="11"/>
      <c r="BCQ71" s="11"/>
      <c r="BCR71" s="11"/>
      <c r="BCS71" s="11"/>
      <c r="BCT71" s="11"/>
      <c r="BCU71" s="11"/>
      <c r="BCV71" s="11"/>
      <c r="BCW71" s="11"/>
      <c r="BCX71" s="11"/>
      <c r="BCY71" s="11"/>
      <c r="BCZ71" s="11"/>
      <c r="BDA71" s="11"/>
      <c r="BDB71" s="11"/>
      <c r="BDC71" s="11"/>
      <c r="BDD71" s="11"/>
      <c r="BDE71" s="11"/>
      <c r="BDF71" s="11"/>
      <c r="BDG71" s="11"/>
      <c r="BDH71" s="11"/>
      <c r="BDI71" s="11"/>
      <c r="BDJ71" s="11"/>
      <c r="BDK71" s="11"/>
      <c r="BDL71" s="11"/>
      <c r="BDM71" s="11"/>
      <c r="BDN71" s="11"/>
      <c r="BDO71" s="11"/>
      <c r="BDP71" s="11"/>
      <c r="BDQ71" s="11"/>
      <c r="BDR71" s="11"/>
      <c r="BDS71" s="11"/>
      <c r="BDT71" s="11"/>
      <c r="BDU71" s="11"/>
      <c r="BDV71" s="11"/>
      <c r="BDW71" s="11"/>
      <c r="BDX71" s="11"/>
      <c r="BDY71" s="11"/>
      <c r="BDZ71" s="11"/>
      <c r="BEA71" s="11"/>
      <c r="BEB71" s="11"/>
      <c r="BEC71" s="11"/>
      <c r="BED71" s="11"/>
      <c r="BEE71" s="11"/>
      <c r="BEF71" s="11"/>
      <c r="BEG71" s="11"/>
      <c r="BEH71" s="11"/>
      <c r="BEI71" s="11"/>
      <c r="BEJ71" s="11"/>
      <c r="BEK71" s="11"/>
      <c r="BEL71" s="11"/>
      <c r="BEM71" s="11"/>
      <c r="BEN71" s="11"/>
      <c r="BEO71" s="11"/>
      <c r="BEP71" s="11"/>
      <c r="BEQ71" s="11"/>
      <c r="BER71" s="11"/>
      <c r="BES71" s="11"/>
      <c r="BET71" s="11"/>
      <c r="BEU71" s="11"/>
      <c r="BEV71" s="11"/>
      <c r="BEW71" s="11"/>
      <c r="BEX71" s="11"/>
      <c r="BEY71" s="11"/>
      <c r="BEZ71" s="11"/>
      <c r="BFA71" s="11"/>
      <c r="BFB71" s="11"/>
      <c r="BFC71" s="11"/>
      <c r="BFD71" s="11"/>
      <c r="BFE71" s="11"/>
      <c r="BFF71" s="11"/>
      <c r="BFG71" s="11"/>
      <c r="BFH71" s="11"/>
      <c r="BFI71" s="11"/>
      <c r="BFJ71" s="11"/>
      <c r="BFK71" s="11"/>
      <c r="BFL71" s="11"/>
      <c r="BFM71" s="11"/>
      <c r="BFN71" s="11"/>
      <c r="BFO71" s="11"/>
      <c r="BFP71" s="11"/>
      <c r="BFQ71" s="11"/>
      <c r="BFR71" s="11"/>
      <c r="BFS71" s="11"/>
      <c r="BFT71" s="11"/>
      <c r="BFU71" s="11"/>
      <c r="BFV71" s="11"/>
      <c r="BFW71" s="11"/>
      <c r="BFX71" s="11"/>
      <c r="BFY71" s="11"/>
      <c r="BFZ71" s="11"/>
      <c r="BGA71" s="11"/>
      <c r="BGB71" s="11"/>
      <c r="BGC71" s="11"/>
      <c r="BGD71" s="11"/>
      <c r="BGE71" s="11"/>
      <c r="BGF71" s="11"/>
      <c r="BGG71" s="11"/>
      <c r="BGH71" s="11"/>
      <c r="BGI71" s="11"/>
      <c r="BGJ71" s="11"/>
      <c r="BGK71" s="11"/>
      <c r="BGL71" s="11"/>
      <c r="BGM71" s="11"/>
      <c r="BGN71" s="11"/>
      <c r="BGO71" s="11"/>
      <c r="BGP71" s="11"/>
      <c r="BGQ71" s="11"/>
      <c r="BGR71" s="11"/>
      <c r="BGS71" s="11"/>
      <c r="BGT71" s="11"/>
      <c r="BGU71" s="11"/>
      <c r="BGV71" s="11"/>
      <c r="BGW71" s="11"/>
      <c r="BGX71" s="11"/>
      <c r="BGY71" s="11"/>
      <c r="BGZ71" s="11"/>
      <c r="BHA71" s="11"/>
      <c r="BHB71" s="11"/>
      <c r="BHC71" s="11"/>
      <c r="BHD71" s="11"/>
      <c r="BHE71" s="11"/>
      <c r="BHF71" s="11"/>
      <c r="BHG71" s="11"/>
      <c r="BHH71" s="11"/>
      <c r="BHI71" s="11"/>
      <c r="BHJ71" s="11"/>
      <c r="BHK71" s="11"/>
      <c r="BHL71" s="11"/>
      <c r="BHM71" s="11"/>
      <c r="BHN71" s="11"/>
      <c r="BHO71" s="11"/>
      <c r="BHP71" s="11"/>
      <c r="BHQ71" s="11"/>
      <c r="BHR71" s="11"/>
      <c r="BHS71" s="11"/>
      <c r="BHT71" s="11"/>
      <c r="BHU71" s="11"/>
      <c r="BHV71" s="11"/>
      <c r="BHW71" s="11"/>
      <c r="BHX71" s="11"/>
      <c r="BHY71" s="11"/>
      <c r="BHZ71" s="11"/>
      <c r="BIA71" s="11"/>
      <c r="BIB71" s="11"/>
      <c r="BIC71" s="11"/>
      <c r="BID71" s="11"/>
      <c r="BIE71" s="11"/>
      <c r="BIF71" s="11"/>
      <c r="BIG71" s="11"/>
      <c r="BIH71" s="11"/>
      <c r="BII71" s="11"/>
      <c r="BIJ71" s="11"/>
      <c r="BIK71" s="11"/>
      <c r="BIL71" s="11"/>
      <c r="BIM71" s="11"/>
      <c r="BIN71" s="11"/>
      <c r="BIO71" s="11"/>
      <c r="BIP71" s="11"/>
      <c r="BIQ71" s="11"/>
      <c r="BIR71" s="11"/>
      <c r="BIS71" s="11"/>
      <c r="BIT71" s="11"/>
      <c r="BIU71" s="11"/>
      <c r="BIV71" s="11"/>
      <c r="BIW71" s="11"/>
      <c r="BIX71" s="11"/>
      <c r="BIY71" s="11"/>
      <c r="BIZ71" s="11"/>
      <c r="BJA71" s="11"/>
      <c r="BJB71" s="11"/>
      <c r="BJC71" s="11"/>
      <c r="BJD71" s="11"/>
      <c r="BJE71" s="11"/>
      <c r="BJF71" s="11"/>
      <c r="BJG71" s="11"/>
      <c r="BJH71" s="11"/>
      <c r="BJI71" s="11"/>
      <c r="BJJ71" s="11"/>
      <c r="BJK71" s="11"/>
      <c r="BJL71" s="11"/>
      <c r="BJM71" s="11"/>
      <c r="BJN71" s="11"/>
      <c r="BJO71" s="11"/>
      <c r="BJP71" s="11"/>
      <c r="BJQ71" s="11"/>
      <c r="BJR71" s="11"/>
      <c r="BJS71" s="11"/>
      <c r="BJT71" s="11"/>
      <c r="BJU71" s="11"/>
      <c r="BJV71" s="11"/>
      <c r="BJW71" s="11"/>
      <c r="BJX71" s="11"/>
      <c r="BJY71" s="11"/>
      <c r="BJZ71" s="11"/>
      <c r="BKA71" s="11"/>
      <c r="BKB71" s="11"/>
      <c r="BKC71" s="11"/>
      <c r="BKD71" s="11"/>
      <c r="BKE71" s="11"/>
      <c r="BKF71" s="11"/>
      <c r="BKG71" s="11"/>
      <c r="BKH71" s="11"/>
      <c r="BKI71" s="11"/>
      <c r="BKJ71" s="11"/>
      <c r="BKK71" s="11"/>
      <c r="BKL71" s="11"/>
      <c r="BKM71" s="11"/>
      <c r="BKN71" s="11"/>
      <c r="BKO71" s="11"/>
      <c r="BKP71" s="11"/>
      <c r="BKQ71" s="11"/>
      <c r="BKR71" s="11"/>
      <c r="BKS71" s="11"/>
      <c r="BKT71" s="11"/>
      <c r="BKU71" s="11"/>
      <c r="BKV71" s="11"/>
      <c r="BKW71" s="11"/>
      <c r="BKX71" s="11"/>
      <c r="BKY71" s="11"/>
      <c r="BKZ71" s="11"/>
      <c r="BLA71" s="11"/>
      <c r="BLB71" s="11"/>
      <c r="BLC71" s="11"/>
      <c r="BLD71" s="11"/>
      <c r="BLE71" s="11"/>
      <c r="BLF71" s="11"/>
      <c r="BLG71" s="11"/>
      <c r="BLH71" s="11"/>
      <c r="BLI71" s="11"/>
      <c r="BLJ71" s="11"/>
      <c r="BLK71" s="11"/>
      <c r="BLL71" s="11"/>
      <c r="BLM71" s="11"/>
      <c r="BLN71" s="11"/>
      <c r="BLO71" s="11"/>
      <c r="BLP71" s="11"/>
      <c r="BLQ71" s="11"/>
      <c r="BLR71" s="11"/>
      <c r="BLS71" s="11"/>
      <c r="BLT71" s="11"/>
      <c r="BLU71" s="11"/>
      <c r="BLV71" s="11"/>
      <c r="BLW71" s="11"/>
      <c r="BLX71" s="11"/>
      <c r="BLY71" s="11"/>
      <c r="BLZ71" s="11"/>
      <c r="BMA71" s="11"/>
      <c r="BMB71" s="11"/>
      <c r="BMC71" s="11"/>
      <c r="BMD71" s="11"/>
      <c r="BME71" s="11"/>
      <c r="BMF71" s="11"/>
      <c r="BMG71" s="11"/>
      <c r="BMH71" s="11"/>
      <c r="BMI71" s="11"/>
      <c r="BMJ71" s="11"/>
      <c r="BMK71" s="11"/>
      <c r="BML71" s="11"/>
      <c r="BMM71" s="11"/>
      <c r="BMN71" s="11"/>
      <c r="BMO71" s="11"/>
      <c r="BMP71" s="11"/>
      <c r="BMQ71" s="11"/>
      <c r="BMR71" s="11"/>
      <c r="BMS71" s="11"/>
      <c r="BMT71" s="11"/>
      <c r="BMU71" s="11"/>
      <c r="BMV71" s="11"/>
      <c r="BMW71" s="11"/>
      <c r="BMX71" s="11"/>
      <c r="BMY71" s="11"/>
      <c r="BMZ71" s="11"/>
      <c r="BNA71" s="11"/>
      <c r="BNB71" s="11"/>
      <c r="BNC71" s="11"/>
      <c r="BND71" s="11"/>
      <c r="BNE71" s="11"/>
      <c r="BNF71" s="11"/>
      <c r="BNG71" s="11"/>
      <c r="BNH71" s="11"/>
      <c r="BNI71" s="11"/>
      <c r="BNJ71" s="11"/>
      <c r="BNK71" s="11"/>
      <c r="BNL71" s="11"/>
      <c r="BNM71" s="11"/>
      <c r="BNN71" s="11"/>
      <c r="BNO71" s="11"/>
      <c r="BNP71" s="11"/>
      <c r="BNQ71" s="11"/>
      <c r="BNR71" s="11"/>
      <c r="BNS71" s="11"/>
      <c r="BNT71" s="11"/>
      <c r="BNU71" s="11"/>
      <c r="BNV71" s="11"/>
      <c r="BNW71" s="11"/>
      <c r="BNX71" s="11"/>
      <c r="BNY71" s="11"/>
      <c r="BNZ71" s="11"/>
      <c r="BOA71" s="11"/>
      <c r="BOB71" s="11"/>
      <c r="BOC71" s="11"/>
      <c r="BOD71" s="11"/>
      <c r="BOE71" s="11"/>
      <c r="BOF71" s="11"/>
      <c r="BOG71" s="11"/>
      <c r="BOH71" s="11"/>
      <c r="BOI71" s="11"/>
      <c r="BOJ71" s="11"/>
      <c r="BOK71" s="11"/>
      <c r="BOL71" s="11"/>
      <c r="BOM71" s="11"/>
      <c r="BON71" s="11"/>
      <c r="BOO71" s="11"/>
      <c r="BOP71" s="11"/>
      <c r="BOQ71" s="11"/>
      <c r="BOR71" s="11"/>
      <c r="BOS71" s="11"/>
      <c r="BOT71" s="11"/>
      <c r="BOU71" s="11"/>
      <c r="BOV71" s="11"/>
      <c r="BOW71" s="11"/>
      <c r="BOX71" s="11"/>
      <c r="BOY71" s="11"/>
      <c r="BOZ71" s="11"/>
      <c r="BPA71" s="11"/>
      <c r="BPB71" s="11"/>
      <c r="BPC71" s="11"/>
      <c r="BPD71" s="11"/>
      <c r="BPE71" s="11"/>
      <c r="BPF71" s="11"/>
      <c r="BPG71" s="11"/>
      <c r="BPH71" s="11"/>
      <c r="BPI71" s="11"/>
      <c r="BPJ71" s="11"/>
      <c r="BPK71" s="11"/>
      <c r="BPL71" s="11"/>
      <c r="BPM71" s="11"/>
      <c r="BPN71" s="11"/>
      <c r="BPO71" s="11"/>
      <c r="BPP71" s="11"/>
      <c r="BPQ71" s="11"/>
      <c r="BPR71" s="11"/>
      <c r="BPS71" s="11"/>
      <c r="BPT71" s="11"/>
      <c r="BPU71" s="11"/>
      <c r="BPV71" s="11"/>
      <c r="BPW71" s="11"/>
      <c r="BPX71" s="11"/>
      <c r="BPY71" s="11"/>
      <c r="BPZ71" s="11"/>
      <c r="BQA71" s="11"/>
      <c r="BQB71" s="11"/>
      <c r="BQC71" s="11"/>
      <c r="BQD71" s="11"/>
      <c r="BQE71" s="11"/>
      <c r="BQF71" s="11"/>
      <c r="BQG71" s="11"/>
      <c r="BQH71" s="11"/>
      <c r="BQI71" s="11"/>
      <c r="BQJ71" s="11"/>
      <c r="BQK71" s="11"/>
      <c r="BQL71" s="11"/>
      <c r="BQM71" s="11"/>
      <c r="BQN71" s="11"/>
      <c r="BQO71" s="11"/>
      <c r="BQP71" s="11"/>
      <c r="BQQ71" s="11"/>
      <c r="BQR71" s="11"/>
      <c r="BQS71" s="11"/>
      <c r="BQT71" s="11"/>
      <c r="BQU71" s="11"/>
      <c r="BQV71" s="11"/>
      <c r="BQW71" s="11"/>
      <c r="BQX71" s="11"/>
      <c r="BQY71" s="11"/>
      <c r="BQZ71" s="11"/>
      <c r="BRA71" s="11"/>
      <c r="BRB71" s="11"/>
      <c r="BRC71" s="11"/>
      <c r="BRD71" s="11"/>
      <c r="BRE71" s="11"/>
      <c r="BRF71" s="11"/>
      <c r="BRG71" s="11"/>
      <c r="BRH71" s="11"/>
      <c r="BRI71" s="11"/>
      <c r="BRJ71" s="11"/>
      <c r="BRK71" s="11"/>
      <c r="BRL71" s="11"/>
      <c r="BRM71" s="11"/>
      <c r="BRN71" s="11"/>
      <c r="BRO71" s="11"/>
      <c r="BRP71" s="11"/>
      <c r="BRQ71" s="11"/>
      <c r="BRR71" s="11"/>
      <c r="BRS71" s="11"/>
      <c r="BRT71" s="11"/>
      <c r="BRU71" s="11"/>
      <c r="BRV71" s="11"/>
      <c r="BRW71" s="11"/>
      <c r="BRX71" s="11"/>
      <c r="BRY71" s="11"/>
      <c r="BRZ71" s="11"/>
      <c r="BSA71" s="11"/>
      <c r="BSB71" s="11"/>
      <c r="BSC71" s="11"/>
      <c r="BSD71" s="11"/>
      <c r="BSE71" s="11"/>
      <c r="BSF71" s="11"/>
      <c r="BSG71" s="11"/>
      <c r="BSH71" s="11"/>
      <c r="BSI71" s="11"/>
      <c r="BSJ71" s="11"/>
      <c r="BSK71" s="11"/>
      <c r="BSL71" s="11"/>
      <c r="BSM71" s="11"/>
      <c r="BSN71" s="11"/>
      <c r="BSO71" s="11"/>
      <c r="BSP71" s="11"/>
      <c r="BSQ71" s="11"/>
      <c r="BSR71" s="11"/>
      <c r="BSS71" s="11"/>
      <c r="BST71" s="11"/>
      <c r="BSU71" s="11"/>
      <c r="BSV71" s="11"/>
      <c r="BSW71" s="11"/>
      <c r="BSX71" s="11"/>
      <c r="BSY71" s="11"/>
      <c r="BSZ71" s="11"/>
      <c r="BTA71" s="11"/>
      <c r="BTB71" s="11"/>
      <c r="BTC71" s="11"/>
      <c r="BTD71" s="11"/>
      <c r="BTE71" s="11"/>
      <c r="BTF71" s="11"/>
      <c r="BTG71" s="11"/>
      <c r="BTH71" s="11"/>
      <c r="BTI71" s="11"/>
      <c r="BTJ71" s="11"/>
      <c r="BTK71" s="11"/>
      <c r="BTL71" s="11"/>
      <c r="BTM71" s="11"/>
      <c r="BTN71" s="11"/>
      <c r="BTO71" s="11"/>
      <c r="BTP71" s="11"/>
      <c r="BTQ71" s="11"/>
      <c r="BTR71" s="11"/>
      <c r="BTS71" s="11"/>
      <c r="BTT71" s="11"/>
      <c r="BTU71" s="11"/>
      <c r="BTV71" s="11"/>
      <c r="BTW71" s="11"/>
      <c r="BTX71" s="11"/>
      <c r="BTY71" s="11"/>
      <c r="BTZ71" s="11"/>
      <c r="BUA71" s="11"/>
      <c r="BUB71" s="11"/>
      <c r="BUC71" s="11"/>
      <c r="BUD71" s="11"/>
      <c r="BUE71" s="11"/>
      <c r="BUF71" s="11"/>
      <c r="BUG71" s="11"/>
      <c r="BUH71" s="11"/>
      <c r="BUI71" s="11"/>
      <c r="BUJ71" s="11"/>
      <c r="BUK71" s="11"/>
      <c r="BUL71" s="11"/>
      <c r="BUM71" s="11"/>
      <c r="BUN71" s="11"/>
      <c r="BUO71" s="11"/>
      <c r="BUP71" s="11"/>
      <c r="BUQ71" s="11"/>
      <c r="BUR71" s="11"/>
      <c r="BUS71" s="11"/>
      <c r="BUT71" s="11"/>
      <c r="BUU71" s="11"/>
      <c r="BUV71" s="11"/>
      <c r="BUW71" s="11"/>
      <c r="BUX71" s="11"/>
      <c r="BUY71" s="11"/>
      <c r="BUZ71" s="11"/>
      <c r="BVA71" s="11"/>
      <c r="BVB71" s="11"/>
      <c r="BVC71" s="11"/>
      <c r="BVD71" s="11"/>
      <c r="BVE71" s="11"/>
      <c r="BVF71" s="11"/>
      <c r="BVG71" s="11"/>
      <c r="BVH71" s="11"/>
      <c r="BVI71" s="11"/>
      <c r="BVJ71" s="11"/>
      <c r="BVK71" s="11"/>
      <c r="BVL71" s="11"/>
      <c r="BVM71" s="11"/>
      <c r="BVN71" s="11"/>
      <c r="BVO71" s="11"/>
      <c r="BVP71" s="11"/>
      <c r="BVQ71" s="11"/>
      <c r="BVR71" s="11"/>
      <c r="BVS71" s="11"/>
      <c r="BVT71" s="11"/>
      <c r="BVU71" s="11"/>
      <c r="BVV71" s="11"/>
      <c r="BVW71" s="11"/>
      <c r="BVX71" s="11"/>
      <c r="BVY71" s="11"/>
      <c r="BVZ71" s="11"/>
      <c r="BWA71" s="11"/>
      <c r="BWB71" s="11"/>
      <c r="BWC71" s="11"/>
      <c r="BWD71" s="11"/>
      <c r="BWE71" s="11"/>
      <c r="BWF71" s="11"/>
      <c r="BWG71" s="11"/>
      <c r="BWH71" s="11"/>
      <c r="BWI71" s="11"/>
      <c r="BWJ71" s="11"/>
      <c r="BWK71" s="11"/>
      <c r="BWL71" s="11"/>
      <c r="BWM71" s="11"/>
      <c r="BWN71" s="11"/>
      <c r="BWO71" s="11"/>
      <c r="BWP71" s="11"/>
      <c r="BWQ71" s="11"/>
      <c r="BWR71" s="11"/>
      <c r="BWS71" s="11"/>
      <c r="BWT71" s="11"/>
      <c r="BWU71" s="11"/>
      <c r="BWV71" s="11"/>
      <c r="BWW71" s="11"/>
      <c r="BWX71" s="11"/>
      <c r="BWY71" s="11"/>
      <c r="BWZ71" s="11"/>
      <c r="BXA71" s="11"/>
      <c r="BXB71" s="11"/>
      <c r="BXC71" s="11"/>
      <c r="BXD71" s="11"/>
      <c r="BXE71" s="11"/>
      <c r="BXF71" s="11"/>
      <c r="BXG71" s="11"/>
      <c r="BXH71" s="11"/>
      <c r="BXI71" s="11"/>
      <c r="BXJ71" s="11"/>
      <c r="BXK71" s="11"/>
      <c r="BXL71" s="11"/>
      <c r="BXM71" s="11"/>
      <c r="BXN71" s="11"/>
      <c r="BXO71" s="11"/>
      <c r="BXP71" s="11"/>
      <c r="BXQ71" s="11"/>
      <c r="BXR71" s="11"/>
      <c r="BXS71" s="11"/>
      <c r="BXT71" s="11"/>
      <c r="BXU71" s="11"/>
      <c r="BXV71" s="11"/>
      <c r="BXW71" s="11"/>
      <c r="BXX71" s="11"/>
      <c r="BXY71" s="11"/>
      <c r="BXZ71" s="11"/>
      <c r="BYA71" s="11"/>
      <c r="BYB71" s="11"/>
      <c r="BYC71" s="11"/>
      <c r="BYD71" s="11"/>
      <c r="BYE71" s="11"/>
      <c r="BYF71" s="11"/>
      <c r="BYG71" s="11"/>
      <c r="BYH71" s="11"/>
      <c r="BYI71" s="11"/>
      <c r="BYJ71" s="11"/>
      <c r="BYK71" s="11"/>
      <c r="BYL71" s="11"/>
      <c r="BYM71" s="11"/>
      <c r="BYN71" s="11"/>
      <c r="BYO71" s="11"/>
      <c r="BYP71" s="11"/>
      <c r="BYQ71" s="11"/>
      <c r="BYR71" s="11"/>
      <c r="BYS71" s="11"/>
      <c r="BYT71" s="11"/>
      <c r="BYU71" s="11"/>
      <c r="BYV71" s="11"/>
      <c r="BYW71" s="11"/>
      <c r="BYX71" s="11"/>
      <c r="BYY71" s="11"/>
      <c r="BYZ71" s="11"/>
      <c r="BZA71" s="11"/>
      <c r="BZB71" s="11"/>
      <c r="BZC71" s="11"/>
      <c r="BZD71" s="11"/>
      <c r="BZE71" s="11"/>
      <c r="BZF71" s="11"/>
      <c r="BZG71" s="11"/>
      <c r="BZH71" s="11"/>
      <c r="BZI71" s="11"/>
      <c r="BZJ71" s="11"/>
    </row>
    <row r="72" spans="1:2038" s="10" customFormat="1" ht="32.25" customHeight="1" thickBot="1">
      <c r="A72" s="822" t="s">
        <v>946</v>
      </c>
      <c r="B72" s="645"/>
      <c r="C72" s="645"/>
      <c r="D72" s="645"/>
      <c r="E72" s="646"/>
      <c r="F72" s="297"/>
      <c r="G72" s="298"/>
      <c r="H72" s="118"/>
      <c r="I72" s="118"/>
      <c r="J72" s="855" t="s">
        <v>944</v>
      </c>
      <c r="K72" s="856"/>
      <c r="L72" s="33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  <c r="MJ72" s="11"/>
      <c r="MK72" s="11"/>
      <c r="ML72" s="11"/>
      <c r="MM72" s="11"/>
      <c r="MN72" s="11"/>
      <c r="MO72" s="11"/>
      <c r="MP72" s="11"/>
      <c r="MQ72" s="11"/>
      <c r="MR72" s="11"/>
      <c r="MS72" s="11"/>
      <c r="MT72" s="11"/>
      <c r="MU72" s="11"/>
      <c r="MV72" s="11"/>
      <c r="MW72" s="11"/>
      <c r="MX72" s="11"/>
      <c r="MY72" s="11"/>
      <c r="MZ72" s="11"/>
      <c r="NA72" s="11"/>
      <c r="NB72" s="11"/>
      <c r="NC72" s="11"/>
      <c r="ND72" s="11"/>
      <c r="NE72" s="11"/>
      <c r="NF72" s="11"/>
      <c r="NG72" s="11"/>
      <c r="NH72" s="11"/>
      <c r="NI72" s="11"/>
      <c r="NJ72" s="11"/>
      <c r="NK72" s="11"/>
      <c r="NL72" s="11"/>
      <c r="NM72" s="11"/>
      <c r="NN72" s="11"/>
      <c r="NO72" s="11"/>
      <c r="NP72" s="11"/>
      <c r="NQ72" s="11"/>
      <c r="NR72" s="11"/>
      <c r="NS72" s="11"/>
      <c r="NT72" s="11"/>
      <c r="NU72" s="11"/>
      <c r="NV72" s="11"/>
      <c r="NW72" s="11"/>
      <c r="NX72" s="11"/>
      <c r="NY72" s="11"/>
      <c r="NZ72" s="11"/>
      <c r="OA72" s="11"/>
      <c r="OB72" s="11"/>
      <c r="OC72" s="11"/>
      <c r="OD72" s="11"/>
      <c r="OE72" s="11"/>
      <c r="OF72" s="11"/>
      <c r="OG72" s="11"/>
      <c r="OH72" s="11"/>
      <c r="OI72" s="11"/>
      <c r="OJ72" s="11"/>
      <c r="OK72" s="11"/>
      <c r="OL72" s="11"/>
      <c r="OM72" s="11"/>
      <c r="ON72" s="11"/>
      <c r="OO72" s="11"/>
      <c r="OP72" s="11"/>
      <c r="OQ72" s="11"/>
      <c r="OR72" s="11"/>
      <c r="OS72" s="11"/>
      <c r="OT72" s="11"/>
      <c r="OU72" s="11"/>
      <c r="OV72" s="11"/>
      <c r="OW72" s="11"/>
      <c r="OX72" s="11"/>
      <c r="OY72" s="11"/>
      <c r="OZ72" s="11"/>
      <c r="PA72" s="11"/>
      <c r="PB72" s="11"/>
      <c r="PC72" s="11"/>
      <c r="PD72" s="11"/>
      <c r="PE72" s="11"/>
      <c r="PF72" s="11"/>
      <c r="PG72" s="11"/>
      <c r="PH72" s="11"/>
      <c r="PI72" s="11"/>
      <c r="PJ72" s="11"/>
      <c r="PK72" s="11"/>
      <c r="PL72" s="11"/>
      <c r="PM72" s="11"/>
      <c r="PN72" s="11"/>
      <c r="PO72" s="11"/>
      <c r="PP72" s="11"/>
      <c r="PQ72" s="11"/>
      <c r="PR72" s="11"/>
      <c r="PS72" s="11"/>
      <c r="PT72" s="11"/>
      <c r="PU72" s="11"/>
      <c r="PV72" s="11"/>
      <c r="PW72" s="11"/>
      <c r="PX72" s="11"/>
      <c r="PY72" s="11"/>
      <c r="PZ72" s="11"/>
      <c r="QA72" s="11"/>
      <c r="QB72" s="11"/>
      <c r="QC72" s="11"/>
      <c r="QD72" s="11"/>
      <c r="QE72" s="11"/>
      <c r="QF72" s="11"/>
      <c r="QG72" s="11"/>
      <c r="QH72" s="11"/>
      <c r="QI72" s="11"/>
      <c r="QJ72" s="11"/>
      <c r="QK72" s="11"/>
      <c r="QL72" s="11"/>
      <c r="QM72" s="11"/>
      <c r="QN72" s="11"/>
      <c r="QO72" s="11"/>
      <c r="QP72" s="11"/>
      <c r="QQ72" s="11"/>
      <c r="QR72" s="11"/>
      <c r="QS72" s="11"/>
      <c r="QT72" s="11"/>
      <c r="QU72" s="11"/>
      <c r="QV72" s="11"/>
      <c r="QW72" s="11"/>
      <c r="QX72" s="11"/>
      <c r="QY72" s="11"/>
      <c r="QZ72" s="11"/>
      <c r="RA72" s="11"/>
      <c r="RB72" s="11"/>
      <c r="RC72" s="11"/>
      <c r="RD72" s="11"/>
      <c r="RE72" s="11"/>
      <c r="RF72" s="11"/>
      <c r="RG72" s="11"/>
      <c r="RH72" s="11"/>
      <c r="RI72" s="11"/>
      <c r="RJ72" s="11"/>
      <c r="RK72" s="11"/>
      <c r="RL72" s="11"/>
      <c r="RM72" s="11"/>
      <c r="RN72" s="11"/>
      <c r="RO72" s="11"/>
      <c r="RP72" s="11"/>
      <c r="RQ72" s="11"/>
      <c r="RR72" s="11"/>
      <c r="RS72" s="11"/>
      <c r="RT72" s="11"/>
      <c r="RU72" s="11"/>
      <c r="RV72" s="11"/>
      <c r="RW72" s="11"/>
      <c r="RX72" s="11"/>
      <c r="RY72" s="11"/>
      <c r="RZ72" s="11"/>
      <c r="SA72" s="11"/>
      <c r="SB72" s="11"/>
      <c r="SC72" s="11"/>
      <c r="SD72" s="11"/>
      <c r="SE72" s="11"/>
      <c r="SF72" s="11"/>
      <c r="SG72" s="11"/>
      <c r="SH72" s="11"/>
      <c r="SI72" s="11"/>
      <c r="SJ72" s="11"/>
      <c r="SK72" s="11"/>
      <c r="SL72" s="11"/>
      <c r="SM72" s="11"/>
      <c r="SN72" s="11"/>
      <c r="SO72" s="11"/>
      <c r="SP72" s="11"/>
      <c r="SQ72" s="11"/>
      <c r="SR72" s="11"/>
      <c r="SS72" s="11"/>
      <c r="ST72" s="11"/>
      <c r="SU72" s="11"/>
      <c r="SV72" s="11"/>
      <c r="SW72" s="11"/>
      <c r="SX72" s="11"/>
      <c r="SY72" s="11"/>
      <c r="SZ72" s="11"/>
      <c r="TA72" s="11"/>
      <c r="TB72" s="11"/>
      <c r="TC72" s="11"/>
      <c r="TD72" s="11"/>
      <c r="TE72" s="11"/>
      <c r="TF72" s="11"/>
      <c r="TG72" s="11"/>
      <c r="TH72" s="11"/>
      <c r="TI72" s="11"/>
      <c r="TJ72" s="11"/>
      <c r="TK72" s="11"/>
      <c r="TL72" s="11"/>
      <c r="TM72" s="11"/>
      <c r="TN72" s="11"/>
      <c r="TO72" s="11"/>
      <c r="TP72" s="11"/>
      <c r="TQ72" s="11"/>
      <c r="TR72" s="11"/>
      <c r="TS72" s="11"/>
      <c r="TT72" s="11"/>
      <c r="TU72" s="11"/>
      <c r="TV72" s="11"/>
      <c r="TW72" s="11"/>
      <c r="TX72" s="11"/>
      <c r="TY72" s="11"/>
      <c r="TZ72" s="11"/>
      <c r="UA72" s="11"/>
      <c r="UB72" s="11"/>
      <c r="UC72" s="11"/>
      <c r="UD72" s="11"/>
      <c r="UE72" s="11"/>
      <c r="UF72" s="11"/>
      <c r="UG72" s="11"/>
      <c r="UH72" s="11"/>
      <c r="UI72" s="11"/>
      <c r="UJ72" s="11"/>
      <c r="UK72" s="11"/>
      <c r="UL72" s="11"/>
      <c r="UM72" s="11"/>
      <c r="UN72" s="11"/>
      <c r="UO72" s="11"/>
      <c r="UP72" s="11"/>
      <c r="UQ72" s="11"/>
      <c r="UR72" s="11"/>
      <c r="US72" s="11"/>
      <c r="UT72" s="11"/>
      <c r="UU72" s="11"/>
      <c r="UV72" s="11"/>
      <c r="UW72" s="11"/>
      <c r="UX72" s="11"/>
      <c r="UY72" s="11"/>
      <c r="UZ72" s="11"/>
      <c r="VA72" s="11"/>
      <c r="VB72" s="11"/>
      <c r="VC72" s="11"/>
      <c r="VD72" s="11"/>
      <c r="VE72" s="11"/>
      <c r="VF72" s="11"/>
      <c r="VG72" s="11"/>
      <c r="VH72" s="11"/>
      <c r="VI72" s="11"/>
      <c r="VJ72" s="11"/>
      <c r="VK72" s="11"/>
      <c r="VL72" s="11"/>
      <c r="VM72" s="11"/>
      <c r="VN72" s="11"/>
      <c r="VO72" s="11"/>
      <c r="VP72" s="11"/>
      <c r="VQ72" s="11"/>
      <c r="VR72" s="11"/>
      <c r="VS72" s="11"/>
      <c r="VT72" s="11"/>
      <c r="VU72" s="11"/>
      <c r="VV72" s="11"/>
      <c r="VW72" s="11"/>
      <c r="VX72" s="11"/>
      <c r="VY72" s="11"/>
      <c r="VZ72" s="11"/>
      <c r="WA72" s="11"/>
      <c r="WB72" s="11"/>
      <c r="WC72" s="11"/>
      <c r="WD72" s="11"/>
      <c r="WE72" s="11"/>
      <c r="WF72" s="11"/>
      <c r="WG72" s="11"/>
      <c r="WH72" s="11"/>
      <c r="WI72" s="11"/>
      <c r="WJ72" s="11"/>
      <c r="WK72" s="11"/>
      <c r="WL72" s="11"/>
      <c r="WM72" s="11"/>
      <c r="WN72" s="11"/>
      <c r="WO72" s="11"/>
      <c r="WP72" s="11"/>
      <c r="WQ72" s="11"/>
      <c r="WR72" s="11"/>
      <c r="WS72" s="11"/>
      <c r="WT72" s="11"/>
      <c r="WU72" s="11"/>
      <c r="WV72" s="11"/>
      <c r="WW72" s="11"/>
      <c r="WX72" s="11"/>
      <c r="WY72" s="11"/>
      <c r="WZ72" s="11"/>
      <c r="XA72" s="11"/>
      <c r="XB72" s="11"/>
      <c r="XC72" s="11"/>
      <c r="XD72" s="11"/>
      <c r="XE72" s="11"/>
      <c r="XF72" s="11"/>
      <c r="XG72" s="11"/>
      <c r="XH72" s="11"/>
      <c r="XI72" s="11"/>
      <c r="XJ72" s="11"/>
      <c r="XK72" s="11"/>
      <c r="XL72" s="11"/>
      <c r="XM72" s="11"/>
      <c r="XN72" s="11"/>
      <c r="XO72" s="11"/>
      <c r="XP72" s="11"/>
      <c r="XQ72" s="11"/>
      <c r="XR72" s="11"/>
      <c r="XS72" s="11"/>
      <c r="XT72" s="11"/>
      <c r="XU72" s="11"/>
      <c r="XV72" s="11"/>
      <c r="XW72" s="11"/>
      <c r="XX72" s="11"/>
      <c r="XY72" s="11"/>
      <c r="XZ72" s="11"/>
      <c r="YA72" s="11"/>
      <c r="YB72" s="11"/>
      <c r="YC72" s="11"/>
      <c r="YD72" s="11"/>
      <c r="YE72" s="11"/>
      <c r="YF72" s="11"/>
      <c r="YG72" s="11"/>
      <c r="YH72" s="11"/>
      <c r="YI72" s="11"/>
      <c r="YJ72" s="11"/>
      <c r="YK72" s="11"/>
      <c r="YL72" s="11"/>
      <c r="YM72" s="11"/>
      <c r="YN72" s="11"/>
      <c r="YO72" s="11"/>
      <c r="YP72" s="11"/>
      <c r="YQ72" s="11"/>
      <c r="YR72" s="11"/>
      <c r="YS72" s="11"/>
      <c r="YT72" s="11"/>
      <c r="YU72" s="11"/>
      <c r="YV72" s="11"/>
      <c r="YW72" s="11"/>
      <c r="YX72" s="11"/>
      <c r="YY72" s="11"/>
      <c r="YZ72" s="11"/>
      <c r="ZA72" s="11"/>
      <c r="ZB72" s="11"/>
      <c r="ZC72" s="11"/>
      <c r="ZD72" s="11"/>
      <c r="ZE72" s="11"/>
      <c r="ZF72" s="11"/>
      <c r="ZG72" s="11"/>
      <c r="ZH72" s="11"/>
      <c r="ZI72" s="11"/>
      <c r="ZJ72" s="11"/>
      <c r="ZK72" s="11"/>
      <c r="ZL72" s="11"/>
      <c r="ZM72" s="11"/>
      <c r="ZN72" s="11"/>
      <c r="ZO72" s="11"/>
      <c r="ZP72" s="11"/>
      <c r="ZQ72" s="11"/>
      <c r="ZR72" s="11"/>
      <c r="ZS72" s="11"/>
      <c r="ZT72" s="11"/>
      <c r="ZU72" s="11"/>
      <c r="ZV72" s="11"/>
      <c r="ZW72" s="11"/>
      <c r="ZX72" s="11"/>
      <c r="ZY72" s="11"/>
      <c r="ZZ72" s="11"/>
      <c r="AAA72" s="11"/>
      <c r="AAB72" s="11"/>
      <c r="AAC72" s="11"/>
      <c r="AAD72" s="11"/>
      <c r="AAE72" s="11"/>
      <c r="AAF72" s="11"/>
      <c r="AAG72" s="11"/>
      <c r="AAH72" s="11"/>
      <c r="AAI72" s="11"/>
      <c r="AAJ72" s="11"/>
      <c r="AAK72" s="11"/>
      <c r="AAL72" s="11"/>
      <c r="AAM72" s="11"/>
      <c r="AAN72" s="11"/>
      <c r="AAO72" s="11"/>
      <c r="AAP72" s="11"/>
      <c r="AAQ72" s="11"/>
      <c r="AAR72" s="11"/>
      <c r="AAS72" s="11"/>
      <c r="AAT72" s="11"/>
      <c r="AAU72" s="11"/>
      <c r="AAV72" s="11"/>
      <c r="AAW72" s="11"/>
      <c r="AAX72" s="11"/>
      <c r="AAY72" s="11"/>
      <c r="AAZ72" s="11"/>
      <c r="ABA72" s="11"/>
      <c r="ABB72" s="11"/>
      <c r="ABC72" s="11"/>
      <c r="ABD72" s="11"/>
      <c r="ABE72" s="11"/>
      <c r="ABF72" s="11"/>
      <c r="ABG72" s="11"/>
      <c r="ABH72" s="11"/>
      <c r="ABI72" s="11"/>
      <c r="ABJ72" s="11"/>
      <c r="ABK72" s="11"/>
      <c r="ABL72" s="11"/>
      <c r="ABM72" s="11"/>
      <c r="ABN72" s="11"/>
      <c r="ABO72" s="11"/>
      <c r="ABP72" s="11"/>
      <c r="ABQ72" s="11"/>
      <c r="ABR72" s="11"/>
      <c r="ABS72" s="11"/>
      <c r="ABT72" s="11"/>
      <c r="ABU72" s="11"/>
      <c r="ABV72" s="11"/>
      <c r="ABW72" s="11"/>
      <c r="ABX72" s="11"/>
      <c r="ABY72" s="11"/>
      <c r="ABZ72" s="11"/>
      <c r="ACA72" s="11"/>
      <c r="ACB72" s="11"/>
      <c r="ACC72" s="11"/>
      <c r="ACD72" s="11"/>
      <c r="ACE72" s="11"/>
      <c r="ACF72" s="11"/>
      <c r="ACG72" s="11"/>
      <c r="ACH72" s="11"/>
      <c r="ACI72" s="11"/>
      <c r="ACJ72" s="11"/>
      <c r="ACK72" s="11"/>
      <c r="ACL72" s="11"/>
      <c r="ACM72" s="11"/>
      <c r="ACN72" s="11"/>
      <c r="ACO72" s="11"/>
      <c r="ACP72" s="11"/>
      <c r="ACQ72" s="11"/>
      <c r="ACR72" s="11"/>
      <c r="ACS72" s="11"/>
      <c r="ACT72" s="11"/>
      <c r="ACU72" s="11"/>
      <c r="ACV72" s="11"/>
      <c r="ACW72" s="11"/>
      <c r="ACX72" s="11"/>
      <c r="ACY72" s="11"/>
      <c r="ACZ72" s="11"/>
      <c r="ADA72" s="11"/>
      <c r="ADB72" s="11"/>
      <c r="ADC72" s="11"/>
      <c r="ADD72" s="11"/>
      <c r="ADE72" s="11"/>
      <c r="ADF72" s="11"/>
      <c r="ADG72" s="11"/>
      <c r="ADH72" s="11"/>
      <c r="ADI72" s="11"/>
      <c r="ADJ72" s="11"/>
      <c r="ADK72" s="11"/>
      <c r="ADL72" s="11"/>
      <c r="ADM72" s="11"/>
      <c r="ADN72" s="11"/>
      <c r="ADO72" s="11"/>
      <c r="ADP72" s="11"/>
      <c r="ADQ72" s="11"/>
      <c r="ADR72" s="11"/>
      <c r="ADS72" s="11"/>
      <c r="ADT72" s="11"/>
      <c r="ADU72" s="11"/>
      <c r="ADV72" s="11"/>
      <c r="ADW72" s="11"/>
      <c r="ADX72" s="11"/>
      <c r="ADY72" s="11"/>
      <c r="ADZ72" s="11"/>
      <c r="AEA72" s="11"/>
      <c r="AEB72" s="11"/>
      <c r="AEC72" s="11"/>
      <c r="AED72" s="11"/>
      <c r="AEE72" s="11"/>
      <c r="AEF72" s="11"/>
      <c r="AEG72" s="11"/>
      <c r="AEH72" s="11"/>
      <c r="AEI72" s="11"/>
      <c r="AEJ72" s="11"/>
      <c r="AEK72" s="11"/>
      <c r="AEL72" s="11"/>
      <c r="AEM72" s="11"/>
      <c r="AEN72" s="11"/>
      <c r="AEO72" s="11"/>
      <c r="AEP72" s="11"/>
      <c r="AEQ72" s="11"/>
      <c r="AER72" s="11"/>
      <c r="AES72" s="11"/>
      <c r="AET72" s="11"/>
      <c r="AEU72" s="11"/>
      <c r="AEV72" s="11"/>
      <c r="AEW72" s="11"/>
      <c r="AEX72" s="11"/>
      <c r="AEY72" s="11"/>
      <c r="AEZ72" s="11"/>
      <c r="AFA72" s="11"/>
      <c r="AFB72" s="11"/>
      <c r="AFC72" s="11"/>
      <c r="AFD72" s="11"/>
      <c r="AFE72" s="11"/>
      <c r="AFF72" s="11"/>
      <c r="AFG72" s="11"/>
      <c r="AFH72" s="11"/>
      <c r="AFI72" s="11"/>
      <c r="AFJ72" s="11"/>
      <c r="AFK72" s="11"/>
      <c r="AFL72" s="11"/>
      <c r="AFM72" s="11"/>
      <c r="AFN72" s="11"/>
      <c r="AFO72" s="11"/>
      <c r="AFP72" s="11"/>
      <c r="AFQ72" s="11"/>
      <c r="AFR72" s="11"/>
      <c r="AFS72" s="11"/>
      <c r="AFT72" s="11"/>
      <c r="AFU72" s="11"/>
      <c r="AFV72" s="11"/>
      <c r="AFW72" s="11"/>
      <c r="AFX72" s="11"/>
      <c r="AFY72" s="11"/>
      <c r="AFZ72" s="11"/>
      <c r="AGA72" s="11"/>
      <c r="AGB72" s="11"/>
      <c r="AGC72" s="11"/>
      <c r="AGD72" s="11"/>
      <c r="AGE72" s="11"/>
      <c r="AGF72" s="11"/>
      <c r="AGG72" s="11"/>
      <c r="AGH72" s="11"/>
      <c r="AGI72" s="11"/>
      <c r="AGJ72" s="11"/>
      <c r="AGK72" s="11"/>
      <c r="AGL72" s="11"/>
      <c r="AGM72" s="11"/>
      <c r="AGN72" s="11"/>
      <c r="AGO72" s="11"/>
      <c r="AGP72" s="11"/>
      <c r="AGQ72" s="11"/>
      <c r="AGR72" s="11"/>
      <c r="AGS72" s="11"/>
      <c r="AGT72" s="11"/>
      <c r="AGU72" s="11"/>
      <c r="AGV72" s="11"/>
      <c r="AGW72" s="11"/>
      <c r="AGX72" s="11"/>
      <c r="AGY72" s="11"/>
      <c r="AGZ72" s="11"/>
      <c r="AHA72" s="11"/>
      <c r="AHB72" s="11"/>
      <c r="AHC72" s="11"/>
      <c r="AHD72" s="11"/>
      <c r="AHE72" s="11"/>
      <c r="AHF72" s="11"/>
      <c r="AHG72" s="11"/>
      <c r="AHH72" s="11"/>
      <c r="AHI72" s="11"/>
      <c r="AHJ72" s="11"/>
      <c r="AHK72" s="11"/>
      <c r="AHL72" s="11"/>
      <c r="AHM72" s="11"/>
      <c r="AHN72" s="11"/>
      <c r="AHO72" s="11"/>
      <c r="AHP72" s="11"/>
      <c r="AHQ72" s="11"/>
      <c r="AHR72" s="11"/>
      <c r="AHS72" s="11"/>
      <c r="AHT72" s="11"/>
      <c r="AHU72" s="11"/>
      <c r="AHV72" s="11"/>
      <c r="AHW72" s="11"/>
      <c r="AHX72" s="11"/>
      <c r="AHY72" s="11"/>
      <c r="AHZ72" s="11"/>
      <c r="AIA72" s="11"/>
      <c r="AIB72" s="11"/>
      <c r="AIC72" s="11"/>
      <c r="AID72" s="11"/>
      <c r="AIE72" s="11"/>
      <c r="AIF72" s="11"/>
      <c r="AIG72" s="11"/>
      <c r="AIH72" s="11"/>
      <c r="AII72" s="11"/>
      <c r="AIJ72" s="11"/>
      <c r="AIK72" s="11"/>
      <c r="AIL72" s="11"/>
      <c r="AIM72" s="11"/>
      <c r="AIN72" s="11"/>
      <c r="AIO72" s="11"/>
      <c r="AIP72" s="11"/>
      <c r="AIQ72" s="11"/>
      <c r="AIR72" s="11"/>
      <c r="AIS72" s="11"/>
      <c r="AIT72" s="11"/>
      <c r="AIU72" s="11"/>
      <c r="AIV72" s="11"/>
      <c r="AIW72" s="11"/>
      <c r="AIX72" s="11"/>
      <c r="AIY72" s="11"/>
      <c r="AIZ72" s="11"/>
      <c r="AJA72" s="11"/>
      <c r="AJB72" s="11"/>
      <c r="AJC72" s="11"/>
      <c r="AJD72" s="11"/>
      <c r="AJE72" s="11"/>
      <c r="AJF72" s="11"/>
      <c r="AJG72" s="11"/>
      <c r="AJH72" s="11"/>
      <c r="AJI72" s="11"/>
      <c r="AJJ72" s="11"/>
      <c r="AJK72" s="11"/>
      <c r="AJL72" s="11"/>
      <c r="AJM72" s="11"/>
      <c r="AJN72" s="11"/>
      <c r="AJO72" s="11"/>
      <c r="AJP72" s="11"/>
      <c r="AJQ72" s="11"/>
      <c r="AJR72" s="11"/>
      <c r="AJS72" s="11"/>
      <c r="AJT72" s="11"/>
      <c r="AJU72" s="11"/>
      <c r="AJV72" s="11"/>
      <c r="AJW72" s="11"/>
      <c r="AJX72" s="11"/>
      <c r="AJY72" s="11"/>
      <c r="AJZ72" s="11"/>
      <c r="AKA72" s="11"/>
      <c r="AKB72" s="11"/>
      <c r="AKC72" s="11"/>
      <c r="AKD72" s="11"/>
      <c r="AKE72" s="11"/>
      <c r="AKF72" s="11"/>
      <c r="AKG72" s="11"/>
      <c r="AKH72" s="11"/>
      <c r="AKI72" s="11"/>
      <c r="AKJ72" s="11"/>
      <c r="AKK72" s="11"/>
      <c r="AKL72" s="11"/>
      <c r="AKM72" s="11"/>
      <c r="AKN72" s="11"/>
      <c r="AKO72" s="11"/>
      <c r="AKP72" s="11"/>
      <c r="AKQ72" s="11"/>
      <c r="AKR72" s="11"/>
      <c r="AKS72" s="11"/>
      <c r="AKT72" s="11"/>
      <c r="AKU72" s="11"/>
      <c r="AKV72" s="11"/>
      <c r="AKW72" s="11"/>
      <c r="AKX72" s="11"/>
      <c r="AKY72" s="11"/>
      <c r="AKZ72" s="11"/>
      <c r="ALA72" s="11"/>
      <c r="ALB72" s="11"/>
      <c r="ALC72" s="11"/>
      <c r="ALD72" s="11"/>
      <c r="ALE72" s="11"/>
      <c r="ALF72" s="11"/>
      <c r="ALG72" s="11"/>
      <c r="ALH72" s="11"/>
      <c r="ALI72" s="11"/>
      <c r="ALJ72" s="11"/>
      <c r="ALK72" s="11"/>
      <c r="ALL72" s="11"/>
      <c r="ALM72" s="11"/>
      <c r="ALN72" s="11"/>
      <c r="ALO72" s="11"/>
      <c r="ALP72" s="11"/>
      <c r="ALQ72" s="11"/>
      <c r="ALR72" s="11"/>
      <c r="ALS72" s="11"/>
      <c r="ALT72" s="11"/>
      <c r="ALU72" s="11"/>
      <c r="ALV72" s="11"/>
      <c r="ALW72" s="11"/>
      <c r="ALX72" s="11"/>
      <c r="ALY72" s="11"/>
      <c r="ALZ72" s="11"/>
      <c r="AMA72" s="11"/>
      <c r="AMB72" s="11"/>
      <c r="AMC72" s="11"/>
      <c r="AMD72" s="11"/>
      <c r="AME72" s="11"/>
      <c r="AMF72" s="11"/>
      <c r="AMG72" s="11"/>
      <c r="AMH72" s="11"/>
      <c r="AMI72" s="11"/>
      <c r="AMJ72" s="11"/>
      <c r="AMK72" s="11"/>
      <c r="AML72" s="11"/>
      <c r="AMM72" s="11"/>
      <c r="AMN72" s="11"/>
      <c r="AMO72" s="11"/>
      <c r="AMP72" s="11"/>
      <c r="AMQ72" s="11"/>
      <c r="AMR72" s="11"/>
      <c r="AMS72" s="11"/>
      <c r="AMT72" s="11"/>
      <c r="AMU72" s="11"/>
      <c r="AMV72" s="11"/>
      <c r="AMW72" s="11"/>
      <c r="AMX72" s="11"/>
      <c r="AMY72" s="11"/>
      <c r="AMZ72" s="11"/>
      <c r="ANA72" s="11"/>
      <c r="ANB72" s="11"/>
      <c r="ANC72" s="11"/>
      <c r="AND72" s="11"/>
      <c r="ANE72" s="11"/>
      <c r="ANF72" s="11"/>
      <c r="ANG72" s="11"/>
      <c r="ANH72" s="11"/>
      <c r="ANI72" s="11"/>
      <c r="ANJ72" s="11"/>
      <c r="ANK72" s="11"/>
      <c r="ANL72" s="11"/>
      <c r="ANM72" s="11"/>
      <c r="ANN72" s="11"/>
      <c r="ANO72" s="11"/>
      <c r="ANP72" s="11"/>
      <c r="ANQ72" s="11"/>
      <c r="ANR72" s="11"/>
      <c r="ANS72" s="11"/>
      <c r="ANT72" s="11"/>
      <c r="ANU72" s="11"/>
      <c r="ANV72" s="11"/>
      <c r="ANW72" s="11"/>
      <c r="ANX72" s="11"/>
      <c r="ANY72" s="11"/>
      <c r="ANZ72" s="11"/>
      <c r="AOA72" s="11"/>
      <c r="AOB72" s="11"/>
      <c r="AOC72" s="11"/>
      <c r="AOD72" s="11"/>
      <c r="AOE72" s="11"/>
      <c r="AOF72" s="11"/>
      <c r="AOG72" s="11"/>
      <c r="AOH72" s="11"/>
      <c r="AOI72" s="11"/>
      <c r="AOJ72" s="11"/>
      <c r="AOK72" s="11"/>
      <c r="AOL72" s="11"/>
      <c r="AOM72" s="11"/>
      <c r="AON72" s="11"/>
      <c r="AOO72" s="11"/>
      <c r="AOP72" s="11"/>
      <c r="AOQ72" s="11"/>
      <c r="AOR72" s="11"/>
      <c r="AOS72" s="11"/>
      <c r="AOT72" s="11"/>
      <c r="AOU72" s="11"/>
      <c r="AOV72" s="11"/>
      <c r="AOW72" s="11"/>
      <c r="AOX72" s="11"/>
      <c r="AOY72" s="11"/>
      <c r="AOZ72" s="11"/>
      <c r="APA72" s="11"/>
      <c r="APB72" s="11"/>
      <c r="APC72" s="11"/>
      <c r="APD72" s="11"/>
      <c r="APE72" s="11"/>
      <c r="APF72" s="11"/>
      <c r="APG72" s="11"/>
      <c r="APH72" s="11"/>
      <c r="API72" s="11"/>
      <c r="APJ72" s="11"/>
      <c r="APK72" s="11"/>
      <c r="APL72" s="11"/>
      <c r="APM72" s="11"/>
      <c r="APN72" s="11"/>
      <c r="APO72" s="11"/>
      <c r="APP72" s="11"/>
      <c r="APQ72" s="11"/>
      <c r="APR72" s="11"/>
      <c r="APS72" s="11"/>
      <c r="APT72" s="11"/>
      <c r="APU72" s="11"/>
      <c r="APV72" s="11"/>
      <c r="APW72" s="11"/>
      <c r="APX72" s="11"/>
      <c r="APY72" s="11"/>
      <c r="APZ72" s="11"/>
      <c r="AQA72" s="11"/>
      <c r="AQB72" s="11"/>
      <c r="AQC72" s="11"/>
      <c r="AQD72" s="11"/>
      <c r="AQE72" s="11"/>
      <c r="AQF72" s="11"/>
      <c r="AQG72" s="11"/>
      <c r="AQH72" s="11"/>
      <c r="AQI72" s="11"/>
      <c r="AQJ72" s="11"/>
      <c r="AQK72" s="11"/>
      <c r="AQL72" s="11"/>
      <c r="AQM72" s="11"/>
      <c r="AQN72" s="11"/>
      <c r="AQO72" s="11"/>
      <c r="AQP72" s="11"/>
      <c r="AQQ72" s="11"/>
      <c r="AQR72" s="11"/>
      <c r="AQS72" s="11"/>
      <c r="AQT72" s="11"/>
      <c r="AQU72" s="11"/>
      <c r="AQV72" s="11"/>
      <c r="AQW72" s="11"/>
      <c r="AQX72" s="11"/>
      <c r="AQY72" s="11"/>
      <c r="AQZ72" s="11"/>
      <c r="ARA72" s="11"/>
      <c r="ARB72" s="11"/>
      <c r="ARC72" s="11"/>
      <c r="ARD72" s="11"/>
      <c r="ARE72" s="11"/>
      <c r="ARF72" s="11"/>
      <c r="ARG72" s="11"/>
      <c r="ARH72" s="11"/>
      <c r="ARI72" s="11"/>
      <c r="ARJ72" s="11"/>
      <c r="ARK72" s="11"/>
      <c r="ARL72" s="11"/>
      <c r="ARM72" s="11"/>
      <c r="ARN72" s="11"/>
      <c r="ARO72" s="11"/>
      <c r="ARP72" s="11"/>
      <c r="ARQ72" s="11"/>
      <c r="ARR72" s="11"/>
      <c r="ARS72" s="11"/>
      <c r="ART72" s="11"/>
      <c r="ARU72" s="11"/>
      <c r="ARV72" s="11"/>
      <c r="ARW72" s="11"/>
      <c r="ARX72" s="11"/>
      <c r="ARY72" s="11"/>
      <c r="ARZ72" s="11"/>
      <c r="ASA72" s="11"/>
      <c r="ASB72" s="11"/>
      <c r="ASC72" s="11"/>
      <c r="ASD72" s="11"/>
      <c r="ASE72" s="11"/>
      <c r="ASF72" s="11"/>
      <c r="ASG72" s="11"/>
      <c r="ASH72" s="11"/>
      <c r="ASI72" s="11"/>
      <c r="ASJ72" s="11"/>
      <c r="ASK72" s="11"/>
      <c r="ASL72" s="11"/>
      <c r="ASM72" s="11"/>
      <c r="ASN72" s="11"/>
      <c r="ASO72" s="11"/>
      <c r="ASP72" s="11"/>
      <c r="ASQ72" s="11"/>
      <c r="ASR72" s="11"/>
      <c r="ASS72" s="11"/>
      <c r="AST72" s="11"/>
      <c r="ASU72" s="11"/>
      <c r="ASV72" s="11"/>
      <c r="ASW72" s="11"/>
      <c r="ASX72" s="11"/>
      <c r="ASY72" s="11"/>
      <c r="ASZ72" s="11"/>
      <c r="ATA72" s="11"/>
      <c r="ATB72" s="11"/>
      <c r="ATC72" s="11"/>
      <c r="ATD72" s="11"/>
      <c r="ATE72" s="11"/>
      <c r="ATF72" s="11"/>
      <c r="ATG72" s="11"/>
      <c r="ATH72" s="11"/>
      <c r="ATI72" s="11"/>
      <c r="ATJ72" s="11"/>
      <c r="ATK72" s="11"/>
      <c r="ATL72" s="11"/>
      <c r="ATM72" s="11"/>
      <c r="ATN72" s="11"/>
      <c r="ATO72" s="11"/>
      <c r="ATP72" s="11"/>
      <c r="ATQ72" s="11"/>
      <c r="ATR72" s="11"/>
      <c r="ATS72" s="11"/>
      <c r="ATT72" s="11"/>
      <c r="ATU72" s="11"/>
      <c r="ATV72" s="11"/>
      <c r="ATW72" s="11"/>
      <c r="ATX72" s="11"/>
      <c r="ATY72" s="11"/>
      <c r="ATZ72" s="11"/>
      <c r="AUA72" s="11"/>
      <c r="AUB72" s="11"/>
      <c r="AUC72" s="11"/>
      <c r="AUD72" s="11"/>
      <c r="AUE72" s="11"/>
      <c r="AUF72" s="11"/>
      <c r="AUG72" s="11"/>
      <c r="AUH72" s="11"/>
      <c r="AUI72" s="11"/>
      <c r="AUJ72" s="11"/>
      <c r="AUK72" s="11"/>
      <c r="AUL72" s="11"/>
      <c r="AUM72" s="11"/>
      <c r="AUN72" s="11"/>
      <c r="AUO72" s="11"/>
      <c r="AUP72" s="11"/>
      <c r="AUQ72" s="11"/>
      <c r="AUR72" s="11"/>
      <c r="AUS72" s="11"/>
      <c r="AUT72" s="11"/>
      <c r="AUU72" s="11"/>
      <c r="AUV72" s="11"/>
      <c r="AUW72" s="11"/>
      <c r="AUX72" s="11"/>
      <c r="AUY72" s="11"/>
      <c r="AUZ72" s="11"/>
      <c r="AVA72" s="11"/>
      <c r="AVB72" s="11"/>
      <c r="AVC72" s="11"/>
      <c r="AVD72" s="11"/>
      <c r="AVE72" s="11"/>
      <c r="AVF72" s="11"/>
      <c r="AVG72" s="11"/>
      <c r="AVH72" s="11"/>
      <c r="AVI72" s="11"/>
      <c r="AVJ72" s="11"/>
      <c r="AVK72" s="11"/>
      <c r="AVL72" s="11"/>
      <c r="AVM72" s="11"/>
      <c r="AVN72" s="11"/>
      <c r="AVO72" s="11"/>
      <c r="AVP72" s="11"/>
      <c r="AVQ72" s="11"/>
      <c r="AVR72" s="11"/>
      <c r="AVS72" s="11"/>
      <c r="AVT72" s="11"/>
      <c r="AVU72" s="11"/>
      <c r="AVV72" s="11"/>
      <c r="AVW72" s="11"/>
      <c r="AVX72" s="11"/>
      <c r="AVY72" s="11"/>
      <c r="AVZ72" s="11"/>
      <c r="AWA72" s="11"/>
      <c r="AWB72" s="11"/>
      <c r="AWC72" s="11"/>
      <c r="AWD72" s="11"/>
      <c r="AWE72" s="11"/>
      <c r="AWF72" s="11"/>
      <c r="AWG72" s="11"/>
      <c r="AWH72" s="11"/>
      <c r="AWI72" s="11"/>
      <c r="AWJ72" s="11"/>
      <c r="AWK72" s="11"/>
      <c r="AWL72" s="11"/>
      <c r="AWM72" s="11"/>
      <c r="AWN72" s="11"/>
      <c r="AWO72" s="11"/>
      <c r="AWP72" s="11"/>
      <c r="AWQ72" s="11"/>
      <c r="AWR72" s="11"/>
      <c r="AWS72" s="11"/>
      <c r="AWT72" s="11"/>
      <c r="AWU72" s="11"/>
      <c r="AWV72" s="11"/>
      <c r="AWW72" s="11"/>
      <c r="AWX72" s="11"/>
      <c r="AWY72" s="11"/>
      <c r="AWZ72" s="11"/>
      <c r="AXA72" s="11"/>
      <c r="AXB72" s="11"/>
      <c r="AXC72" s="11"/>
      <c r="AXD72" s="11"/>
      <c r="AXE72" s="11"/>
      <c r="AXF72" s="11"/>
      <c r="AXG72" s="11"/>
      <c r="AXH72" s="11"/>
      <c r="AXI72" s="11"/>
      <c r="AXJ72" s="11"/>
      <c r="AXK72" s="11"/>
      <c r="AXL72" s="11"/>
      <c r="AXM72" s="11"/>
      <c r="AXN72" s="11"/>
      <c r="AXO72" s="11"/>
      <c r="AXP72" s="11"/>
      <c r="AXQ72" s="11"/>
      <c r="AXR72" s="11"/>
      <c r="AXS72" s="11"/>
      <c r="AXT72" s="11"/>
      <c r="AXU72" s="11"/>
      <c r="AXV72" s="11"/>
      <c r="AXW72" s="11"/>
      <c r="AXX72" s="11"/>
      <c r="AXY72" s="11"/>
      <c r="AXZ72" s="11"/>
      <c r="AYA72" s="11"/>
      <c r="AYB72" s="11"/>
      <c r="AYC72" s="11"/>
      <c r="AYD72" s="11"/>
      <c r="AYE72" s="11"/>
      <c r="AYF72" s="11"/>
      <c r="AYG72" s="11"/>
      <c r="AYH72" s="11"/>
      <c r="AYI72" s="11"/>
      <c r="AYJ72" s="11"/>
      <c r="AYK72" s="11"/>
      <c r="AYL72" s="11"/>
      <c r="AYM72" s="11"/>
      <c r="AYN72" s="11"/>
      <c r="AYO72" s="11"/>
      <c r="AYP72" s="11"/>
      <c r="AYQ72" s="11"/>
      <c r="AYR72" s="11"/>
      <c r="AYS72" s="11"/>
      <c r="AYT72" s="11"/>
      <c r="AYU72" s="11"/>
      <c r="AYV72" s="11"/>
      <c r="AYW72" s="11"/>
      <c r="AYX72" s="11"/>
      <c r="AYY72" s="11"/>
      <c r="AYZ72" s="11"/>
      <c r="AZA72" s="11"/>
      <c r="AZB72" s="11"/>
      <c r="AZC72" s="11"/>
      <c r="AZD72" s="11"/>
      <c r="AZE72" s="11"/>
      <c r="AZF72" s="11"/>
      <c r="AZG72" s="11"/>
      <c r="AZH72" s="11"/>
      <c r="AZI72" s="11"/>
      <c r="AZJ72" s="11"/>
      <c r="AZK72" s="11"/>
      <c r="AZL72" s="11"/>
      <c r="AZM72" s="11"/>
      <c r="AZN72" s="11"/>
      <c r="AZO72" s="11"/>
      <c r="AZP72" s="11"/>
      <c r="AZQ72" s="11"/>
      <c r="AZR72" s="11"/>
      <c r="AZS72" s="11"/>
      <c r="AZT72" s="11"/>
      <c r="AZU72" s="11"/>
      <c r="AZV72" s="11"/>
      <c r="AZW72" s="11"/>
      <c r="AZX72" s="11"/>
      <c r="AZY72" s="11"/>
      <c r="AZZ72" s="11"/>
      <c r="BAA72" s="11"/>
      <c r="BAB72" s="11"/>
      <c r="BAC72" s="11"/>
      <c r="BAD72" s="11"/>
      <c r="BAE72" s="11"/>
      <c r="BAF72" s="11"/>
      <c r="BAG72" s="11"/>
      <c r="BAH72" s="11"/>
      <c r="BAI72" s="11"/>
      <c r="BAJ72" s="11"/>
      <c r="BAK72" s="11"/>
      <c r="BAL72" s="11"/>
      <c r="BAM72" s="11"/>
      <c r="BAN72" s="11"/>
      <c r="BAO72" s="11"/>
      <c r="BAP72" s="11"/>
      <c r="BAQ72" s="11"/>
      <c r="BAR72" s="11"/>
      <c r="BAS72" s="11"/>
      <c r="BAT72" s="11"/>
      <c r="BAU72" s="11"/>
      <c r="BAV72" s="11"/>
      <c r="BAW72" s="11"/>
      <c r="BAX72" s="11"/>
      <c r="BAY72" s="11"/>
      <c r="BAZ72" s="11"/>
      <c r="BBA72" s="11"/>
      <c r="BBB72" s="11"/>
      <c r="BBC72" s="11"/>
      <c r="BBD72" s="11"/>
      <c r="BBE72" s="11"/>
      <c r="BBF72" s="11"/>
      <c r="BBG72" s="11"/>
      <c r="BBH72" s="11"/>
      <c r="BBI72" s="11"/>
      <c r="BBJ72" s="11"/>
      <c r="BBK72" s="11"/>
      <c r="BBL72" s="11"/>
      <c r="BBM72" s="11"/>
      <c r="BBN72" s="11"/>
      <c r="BBO72" s="11"/>
      <c r="BBP72" s="11"/>
      <c r="BBQ72" s="11"/>
      <c r="BBR72" s="11"/>
      <c r="BBS72" s="11"/>
      <c r="BBT72" s="11"/>
      <c r="BBU72" s="11"/>
      <c r="BBV72" s="11"/>
      <c r="BBW72" s="11"/>
      <c r="BBX72" s="11"/>
      <c r="BBY72" s="11"/>
      <c r="BBZ72" s="11"/>
      <c r="BCA72" s="11"/>
      <c r="BCB72" s="11"/>
      <c r="BCC72" s="11"/>
      <c r="BCD72" s="11"/>
      <c r="BCE72" s="11"/>
      <c r="BCF72" s="11"/>
      <c r="BCG72" s="11"/>
      <c r="BCH72" s="11"/>
      <c r="BCI72" s="11"/>
      <c r="BCJ72" s="11"/>
      <c r="BCK72" s="11"/>
      <c r="BCL72" s="11"/>
      <c r="BCM72" s="11"/>
      <c r="BCN72" s="11"/>
      <c r="BCO72" s="11"/>
      <c r="BCP72" s="11"/>
      <c r="BCQ72" s="11"/>
      <c r="BCR72" s="11"/>
      <c r="BCS72" s="11"/>
      <c r="BCT72" s="11"/>
      <c r="BCU72" s="11"/>
      <c r="BCV72" s="11"/>
      <c r="BCW72" s="11"/>
      <c r="BCX72" s="11"/>
      <c r="BCY72" s="11"/>
      <c r="BCZ72" s="11"/>
      <c r="BDA72" s="11"/>
      <c r="BDB72" s="11"/>
      <c r="BDC72" s="11"/>
      <c r="BDD72" s="11"/>
      <c r="BDE72" s="11"/>
      <c r="BDF72" s="11"/>
      <c r="BDG72" s="11"/>
      <c r="BDH72" s="11"/>
      <c r="BDI72" s="11"/>
      <c r="BDJ72" s="11"/>
      <c r="BDK72" s="11"/>
      <c r="BDL72" s="11"/>
      <c r="BDM72" s="11"/>
      <c r="BDN72" s="11"/>
      <c r="BDO72" s="11"/>
      <c r="BDP72" s="11"/>
      <c r="BDQ72" s="11"/>
      <c r="BDR72" s="11"/>
      <c r="BDS72" s="11"/>
      <c r="BDT72" s="11"/>
      <c r="BDU72" s="11"/>
      <c r="BDV72" s="11"/>
      <c r="BDW72" s="11"/>
      <c r="BDX72" s="11"/>
      <c r="BDY72" s="11"/>
      <c r="BDZ72" s="11"/>
      <c r="BEA72" s="11"/>
      <c r="BEB72" s="11"/>
      <c r="BEC72" s="11"/>
      <c r="BED72" s="11"/>
      <c r="BEE72" s="11"/>
      <c r="BEF72" s="11"/>
      <c r="BEG72" s="11"/>
      <c r="BEH72" s="11"/>
      <c r="BEI72" s="11"/>
      <c r="BEJ72" s="11"/>
      <c r="BEK72" s="11"/>
      <c r="BEL72" s="11"/>
      <c r="BEM72" s="11"/>
      <c r="BEN72" s="11"/>
      <c r="BEO72" s="11"/>
      <c r="BEP72" s="11"/>
      <c r="BEQ72" s="11"/>
      <c r="BER72" s="11"/>
      <c r="BES72" s="11"/>
      <c r="BET72" s="11"/>
      <c r="BEU72" s="11"/>
      <c r="BEV72" s="11"/>
      <c r="BEW72" s="11"/>
      <c r="BEX72" s="11"/>
      <c r="BEY72" s="11"/>
      <c r="BEZ72" s="11"/>
      <c r="BFA72" s="11"/>
      <c r="BFB72" s="11"/>
      <c r="BFC72" s="11"/>
      <c r="BFD72" s="11"/>
      <c r="BFE72" s="11"/>
      <c r="BFF72" s="11"/>
      <c r="BFG72" s="11"/>
      <c r="BFH72" s="11"/>
      <c r="BFI72" s="11"/>
      <c r="BFJ72" s="11"/>
      <c r="BFK72" s="11"/>
      <c r="BFL72" s="11"/>
      <c r="BFM72" s="11"/>
      <c r="BFN72" s="11"/>
      <c r="BFO72" s="11"/>
      <c r="BFP72" s="11"/>
      <c r="BFQ72" s="11"/>
      <c r="BFR72" s="11"/>
      <c r="BFS72" s="11"/>
      <c r="BFT72" s="11"/>
      <c r="BFU72" s="11"/>
      <c r="BFV72" s="11"/>
      <c r="BFW72" s="11"/>
      <c r="BFX72" s="11"/>
      <c r="BFY72" s="11"/>
      <c r="BFZ72" s="11"/>
      <c r="BGA72" s="11"/>
      <c r="BGB72" s="11"/>
      <c r="BGC72" s="11"/>
      <c r="BGD72" s="11"/>
      <c r="BGE72" s="11"/>
      <c r="BGF72" s="11"/>
      <c r="BGG72" s="11"/>
      <c r="BGH72" s="11"/>
      <c r="BGI72" s="11"/>
      <c r="BGJ72" s="11"/>
      <c r="BGK72" s="11"/>
      <c r="BGL72" s="11"/>
      <c r="BGM72" s="11"/>
      <c r="BGN72" s="11"/>
      <c r="BGO72" s="11"/>
      <c r="BGP72" s="11"/>
      <c r="BGQ72" s="11"/>
      <c r="BGR72" s="11"/>
      <c r="BGS72" s="11"/>
      <c r="BGT72" s="11"/>
      <c r="BGU72" s="11"/>
      <c r="BGV72" s="11"/>
      <c r="BGW72" s="11"/>
      <c r="BGX72" s="11"/>
      <c r="BGY72" s="11"/>
      <c r="BGZ72" s="11"/>
      <c r="BHA72" s="11"/>
      <c r="BHB72" s="11"/>
      <c r="BHC72" s="11"/>
      <c r="BHD72" s="11"/>
      <c r="BHE72" s="11"/>
      <c r="BHF72" s="11"/>
      <c r="BHG72" s="11"/>
      <c r="BHH72" s="11"/>
      <c r="BHI72" s="11"/>
      <c r="BHJ72" s="11"/>
      <c r="BHK72" s="11"/>
      <c r="BHL72" s="11"/>
      <c r="BHM72" s="11"/>
      <c r="BHN72" s="11"/>
      <c r="BHO72" s="11"/>
      <c r="BHP72" s="11"/>
      <c r="BHQ72" s="11"/>
      <c r="BHR72" s="11"/>
      <c r="BHS72" s="11"/>
      <c r="BHT72" s="11"/>
      <c r="BHU72" s="11"/>
      <c r="BHV72" s="11"/>
      <c r="BHW72" s="11"/>
      <c r="BHX72" s="11"/>
      <c r="BHY72" s="11"/>
      <c r="BHZ72" s="11"/>
      <c r="BIA72" s="11"/>
      <c r="BIB72" s="11"/>
      <c r="BIC72" s="11"/>
      <c r="BID72" s="11"/>
      <c r="BIE72" s="11"/>
      <c r="BIF72" s="11"/>
      <c r="BIG72" s="11"/>
      <c r="BIH72" s="11"/>
      <c r="BII72" s="11"/>
      <c r="BIJ72" s="11"/>
      <c r="BIK72" s="11"/>
      <c r="BIL72" s="11"/>
      <c r="BIM72" s="11"/>
      <c r="BIN72" s="11"/>
      <c r="BIO72" s="11"/>
      <c r="BIP72" s="11"/>
      <c r="BIQ72" s="11"/>
      <c r="BIR72" s="11"/>
      <c r="BIS72" s="11"/>
      <c r="BIT72" s="11"/>
      <c r="BIU72" s="11"/>
      <c r="BIV72" s="11"/>
      <c r="BIW72" s="11"/>
      <c r="BIX72" s="11"/>
      <c r="BIY72" s="11"/>
      <c r="BIZ72" s="11"/>
      <c r="BJA72" s="11"/>
      <c r="BJB72" s="11"/>
      <c r="BJC72" s="11"/>
      <c r="BJD72" s="11"/>
      <c r="BJE72" s="11"/>
      <c r="BJF72" s="11"/>
      <c r="BJG72" s="11"/>
      <c r="BJH72" s="11"/>
      <c r="BJI72" s="11"/>
      <c r="BJJ72" s="11"/>
      <c r="BJK72" s="11"/>
      <c r="BJL72" s="11"/>
      <c r="BJM72" s="11"/>
      <c r="BJN72" s="11"/>
      <c r="BJO72" s="11"/>
      <c r="BJP72" s="11"/>
      <c r="BJQ72" s="11"/>
      <c r="BJR72" s="11"/>
      <c r="BJS72" s="11"/>
      <c r="BJT72" s="11"/>
      <c r="BJU72" s="11"/>
      <c r="BJV72" s="11"/>
      <c r="BJW72" s="11"/>
      <c r="BJX72" s="11"/>
      <c r="BJY72" s="11"/>
      <c r="BJZ72" s="11"/>
      <c r="BKA72" s="11"/>
      <c r="BKB72" s="11"/>
      <c r="BKC72" s="11"/>
      <c r="BKD72" s="11"/>
      <c r="BKE72" s="11"/>
      <c r="BKF72" s="11"/>
      <c r="BKG72" s="11"/>
      <c r="BKH72" s="11"/>
      <c r="BKI72" s="11"/>
      <c r="BKJ72" s="11"/>
      <c r="BKK72" s="11"/>
      <c r="BKL72" s="11"/>
      <c r="BKM72" s="11"/>
      <c r="BKN72" s="11"/>
      <c r="BKO72" s="11"/>
      <c r="BKP72" s="11"/>
      <c r="BKQ72" s="11"/>
      <c r="BKR72" s="11"/>
      <c r="BKS72" s="11"/>
      <c r="BKT72" s="11"/>
      <c r="BKU72" s="11"/>
      <c r="BKV72" s="11"/>
      <c r="BKW72" s="11"/>
      <c r="BKX72" s="11"/>
      <c r="BKY72" s="11"/>
      <c r="BKZ72" s="11"/>
      <c r="BLA72" s="11"/>
      <c r="BLB72" s="11"/>
      <c r="BLC72" s="11"/>
      <c r="BLD72" s="11"/>
      <c r="BLE72" s="11"/>
      <c r="BLF72" s="11"/>
      <c r="BLG72" s="11"/>
      <c r="BLH72" s="11"/>
      <c r="BLI72" s="11"/>
      <c r="BLJ72" s="11"/>
      <c r="BLK72" s="11"/>
      <c r="BLL72" s="11"/>
      <c r="BLM72" s="11"/>
      <c r="BLN72" s="11"/>
      <c r="BLO72" s="11"/>
      <c r="BLP72" s="11"/>
      <c r="BLQ72" s="11"/>
      <c r="BLR72" s="11"/>
      <c r="BLS72" s="11"/>
      <c r="BLT72" s="11"/>
      <c r="BLU72" s="11"/>
      <c r="BLV72" s="11"/>
      <c r="BLW72" s="11"/>
      <c r="BLX72" s="11"/>
      <c r="BLY72" s="11"/>
      <c r="BLZ72" s="11"/>
      <c r="BMA72" s="11"/>
      <c r="BMB72" s="11"/>
      <c r="BMC72" s="11"/>
      <c r="BMD72" s="11"/>
      <c r="BME72" s="11"/>
      <c r="BMF72" s="11"/>
      <c r="BMG72" s="11"/>
      <c r="BMH72" s="11"/>
      <c r="BMI72" s="11"/>
      <c r="BMJ72" s="11"/>
      <c r="BMK72" s="11"/>
      <c r="BML72" s="11"/>
      <c r="BMM72" s="11"/>
      <c r="BMN72" s="11"/>
      <c r="BMO72" s="11"/>
      <c r="BMP72" s="11"/>
      <c r="BMQ72" s="11"/>
      <c r="BMR72" s="11"/>
      <c r="BMS72" s="11"/>
      <c r="BMT72" s="11"/>
      <c r="BMU72" s="11"/>
      <c r="BMV72" s="11"/>
      <c r="BMW72" s="11"/>
      <c r="BMX72" s="11"/>
      <c r="BMY72" s="11"/>
      <c r="BMZ72" s="11"/>
      <c r="BNA72" s="11"/>
      <c r="BNB72" s="11"/>
      <c r="BNC72" s="11"/>
      <c r="BND72" s="11"/>
      <c r="BNE72" s="11"/>
      <c r="BNF72" s="11"/>
      <c r="BNG72" s="11"/>
      <c r="BNH72" s="11"/>
      <c r="BNI72" s="11"/>
      <c r="BNJ72" s="11"/>
      <c r="BNK72" s="11"/>
      <c r="BNL72" s="11"/>
      <c r="BNM72" s="11"/>
      <c r="BNN72" s="11"/>
      <c r="BNO72" s="11"/>
      <c r="BNP72" s="11"/>
      <c r="BNQ72" s="11"/>
      <c r="BNR72" s="11"/>
      <c r="BNS72" s="11"/>
      <c r="BNT72" s="11"/>
      <c r="BNU72" s="11"/>
      <c r="BNV72" s="11"/>
      <c r="BNW72" s="11"/>
      <c r="BNX72" s="11"/>
      <c r="BNY72" s="11"/>
      <c r="BNZ72" s="11"/>
      <c r="BOA72" s="11"/>
      <c r="BOB72" s="11"/>
      <c r="BOC72" s="11"/>
      <c r="BOD72" s="11"/>
      <c r="BOE72" s="11"/>
      <c r="BOF72" s="11"/>
      <c r="BOG72" s="11"/>
      <c r="BOH72" s="11"/>
      <c r="BOI72" s="11"/>
      <c r="BOJ72" s="11"/>
      <c r="BOK72" s="11"/>
      <c r="BOL72" s="11"/>
      <c r="BOM72" s="11"/>
      <c r="BON72" s="11"/>
      <c r="BOO72" s="11"/>
      <c r="BOP72" s="11"/>
      <c r="BOQ72" s="11"/>
      <c r="BOR72" s="11"/>
      <c r="BOS72" s="11"/>
      <c r="BOT72" s="11"/>
      <c r="BOU72" s="11"/>
      <c r="BOV72" s="11"/>
      <c r="BOW72" s="11"/>
      <c r="BOX72" s="11"/>
      <c r="BOY72" s="11"/>
      <c r="BOZ72" s="11"/>
      <c r="BPA72" s="11"/>
      <c r="BPB72" s="11"/>
      <c r="BPC72" s="11"/>
      <c r="BPD72" s="11"/>
      <c r="BPE72" s="11"/>
      <c r="BPF72" s="11"/>
      <c r="BPG72" s="11"/>
      <c r="BPH72" s="11"/>
      <c r="BPI72" s="11"/>
      <c r="BPJ72" s="11"/>
      <c r="BPK72" s="11"/>
      <c r="BPL72" s="11"/>
      <c r="BPM72" s="11"/>
      <c r="BPN72" s="11"/>
      <c r="BPO72" s="11"/>
      <c r="BPP72" s="11"/>
      <c r="BPQ72" s="11"/>
      <c r="BPR72" s="11"/>
      <c r="BPS72" s="11"/>
      <c r="BPT72" s="11"/>
      <c r="BPU72" s="11"/>
      <c r="BPV72" s="11"/>
      <c r="BPW72" s="11"/>
      <c r="BPX72" s="11"/>
      <c r="BPY72" s="11"/>
      <c r="BPZ72" s="11"/>
      <c r="BQA72" s="11"/>
      <c r="BQB72" s="11"/>
      <c r="BQC72" s="11"/>
      <c r="BQD72" s="11"/>
      <c r="BQE72" s="11"/>
      <c r="BQF72" s="11"/>
      <c r="BQG72" s="11"/>
      <c r="BQH72" s="11"/>
      <c r="BQI72" s="11"/>
      <c r="BQJ72" s="11"/>
      <c r="BQK72" s="11"/>
      <c r="BQL72" s="11"/>
      <c r="BQM72" s="11"/>
      <c r="BQN72" s="11"/>
      <c r="BQO72" s="11"/>
      <c r="BQP72" s="11"/>
      <c r="BQQ72" s="11"/>
      <c r="BQR72" s="11"/>
      <c r="BQS72" s="11"/>
      <c r="BQT72" s="11"/>
      <c r="BQU72" s="11"/>
      <c r="BQV72" s="11"/>
      <c r="BQW72" s="11"/>
      <c r="BQX72" s="11"/>
      <c r="BQY72" s="11"/>
      <c r="BQZ72" s="11"/>
      <c r="BRA72" s="11"/>
      <c r="BRB72" s="11"/>
      <c r="BRC72" s="11"/>
      <c r="BRD72" s="11"/>
      <c r="BRE72" s="11"/>
      <c r="BRF72" s="11"/>
      <c r="BRG72" s="11"/>
      <c r="BRH72" s="11"/>
      <c r="BRI72" s="11"/>
      <c r="BRJ72" s="11"/>
      <c r="BRK72" s="11"/>
      <c r="BRL72" s="11"/>
      <c r="BRM72" s="11"/>
      <c r="BRN72" s="11"/>
      <c r="BRO72" s="11"/>
      <c r="BRP72" s="11"/>
      <c r="BRQ72" s="11"/>
      <c r="BRR72" s="11"/>
      <c r="BRS72" s="11"/>
      <c r="BRT72" s="11"/>
      <c r="BRU72" s="11"/>
      <c r="BRV72" s="11"/>
      <c r="BRW72" s="11"/>
      <c r="BRX72" s="11"/>
      <c r="BRY72" s="11"/>
      <c r="BRZ72" s="11"/>
      <c r="BSA72" s="11"/>
      <c r="BSB72" s="11"/>
      <c r="BSC72" s="11"/>
      <c r="BSD72" s="11"/>
      <c r="BSE72" s="11"/>
      <c r="BSF72" s="11"/>
      <c r="BSG72" s="11"/>
      <c r="BSH72" s="11"/>
      <c r="BSI72" s="11"/>
      <c r="BSJ72" s="11"/>
      <c r="BSK72" s="11"/>
      <c r="BSL72" s="11"/>
      <c r="BSM72" s="11"/>
      <c r="BSN72" s="11"/>
      <c r="BSO72" s="11"/>
      <c r="BSP72" s="11"/>
      <c r="BSQ72" s="11"/>
      <c r="BSR72" s="11"/>
      <c r="BSS72" s="11"/>
      <c r="BST72" s="11"/>
      <c r="BSU72" s="11"/>
      <c r="BSV72" s="11"/>
      <c r="BSW72" s="11"/>
      <c r="BSX72" s="11"/>
      <c r="BSY72" s="11"/>
      <c r="BSZ72" s="11"/>
      <c r="BTA72" s="11"/>
      <c r="BTB72" s="11"/>
      <c r="BTC72" s="11"/>
      <c r="BTD72" s="11"/>
      <c r="BTE72" s="11"/>
      <c r="BTF72" s="11"/>
      <c r="BTG72" s="11"/>
      <c r="BTH72" s="11"/>
      <c r="BTI72" s="11"/>
      <c r="BTJ72" s="11"/>
      <c r="BTK72" s="11"/>
      <c r="BTL72" s="11"/>
      <c r="BTM72" s="11"/>
      <c r="BTN72" s="11"/>
      <c r="BTO72" s="11"/>
      <c r="BTP72" s="11"/>
      <c r="BTQ72" s="11"/>
      <c r="BTR72" s="11"/>
      <c r="BTS72" s="11"/>
      <c r="BTT72" s="11"/>
      <c r="BTU72" s="11"/>
      <c r="BTV72" s="11"/>
      <c r="BTW72" s="11"/>
      <c r="BTX72" s="11"/>
      <c r="BTY72" s="11"/>
      <c r="BTZ72" s="11"/>
      <c r="BUA72" s="11"/>
      <c r="BUB72" s="11"/>
      <c r="BUC72" s="11"/>
      <c r="BUD72" s="11"/>
      <c r="BUE72" s="11"/>
      <c r="BUF72" s="11"/>
      <c r="BUG72" s="11"/>
      <c r="BUH72" s="11"/>
      <c r="BUI72" s="11"/>
      <c r="BUJ72" s="11"/>
      <c r="BUK72" s="11"/>
      <c r="BUL72" s="11"/>
      <c r="BUM72" s="11"/>
      <c r="BUN72" s="11"/>
      <c r="BUO72" s="11"/>
      <c r="BUP72" s="11"/>
      <c r="BUQ72" s="11"/>
      <c r="BUR72" s="11"/>
      <c r="BUS72" s="11"/>
      <c r="BUT72" s="11"/>
      <c r="BUU72" s="11"/>
      <c r="BUV72" s="11"/>
      <c r="BUW72" s="11"/>
      <c r="BUX72" s="11"/>
      <c r="BUY72" s="11"/>
      <c r="BUZ72" s="11"/>
      <c r="BVA72" s="11"/>
      <c r="BVB72" s="11"/>
      <c r="BVC72" s="11"/>
      <c r="BVD72" s="11"/>
      <c r="BVE72" s="11"/>
      <c r="BVF72" s="11"/>
      <c r="BVG72" s="11"/>
      <c r="BVH72" s="11"/>
      <c r="BVI72" s="11"/>
      <c r="BVJ72" s="11"/>
      <c r="BVK72" s="11"/>
      <c r="BVL72" s="11"/>
      <c r="BVM72" s="11"/>
      <c r="BVN72" s="11"/>
      <c r="BVO72" s="11"/>
      <c r="BVP72" s="11"/>
      <c r="BVQ72" s="11"/>
      <c r="BVR72" s="11"/>
      <c r="BVS72" s="11"/>
      <c r="BVT72" s="11"/>
      <c r="BVU72" s="11"/>
      <c r="BVV72" s="11"/>
      <c r="BVW72" s="11"/>
      <c r="BVX72" s="11"/>
      <c r="BVY72" s="11"/>
      <c r="BVZ72" s="11"/>
      <c r="BWA72" s="11"/>
      <c r="BWB72" s="11"/>
      <c r="BWC72" s="11"/>
      <c r="BWD72" s="11"/>
      <c r="BWE72" s="11"/>
      <c r="BWF72" s="11"/>
      <c r="BWG72" s="11"/>
      <c r="BWH72" s="11"/>
      <c r="BWI72" s="11"/>
      <c r="BWJ72" s="11"/>
      <c r="BWK72" s="11"/>
      <c r="BWL72" s="11"/>
      <c r="BWM72" s="11"/>
      <c r="BWN72" s="11"/>
      <c r="BWO72" s="11"/>
      <c r="BWP72" s="11"/>
      <c r="BWQ72" s="11"/>
      <c r="BWR72" s="11"/>
      <c r="BWS72" s="11"/>
      <c r="BWT72" s="11"/>
      <c r="BWU72" s="11"/>
      <c r="BWV72" s="11"/>
      <c r="BWW72" s="11"/>
      <c r="BWX72" s="11"/>
      <c r="BWY72" s="11"/>
      <c r="BWZ72" s="11"/>
      <c r="BXA72" s="11"/>
      <c r="BXB72" s="11"/>
      <c r="BXC72" s="11"/>
      <c r="BXD72" s="11"/>
      <c r="BXE72" s="11"/>
      <c r="BXF72" s="11"/>
      <c r="BXG72" s="11"/>
      <c r="BXH72" s="11"/>
      <c r="BXI72" s="11"/>
      <c r="BXJ72" s="11"/>
      <c r="BXK72" s="11"/>
      <c r="BXL72" s="11"/>
      <c r="BXM72" s="11"/>
      <c r="BXN72" s="11"/>
      <c r="BXO72" s="11"/>
      <c r="BXP72" s="11"/>
      <c r="BXQ72" s="11"/>
      <c r="BXR72" s="11"/>
      <c r="BXS72" s="11"/>
      <c r="BXT72" s="11"/>
      <c r="BXU72" s="11"/>
      <c r="BXV72" s="11"/>
      <c r="BXW72" s="11"/>
      <c r="BXX72" s="11"/>
      <c r="BXY72" s="11"/>
      <c r="BXZ72" s="11"/>
      <c r="BYA72" s="11"/>
      <c r="BYB72" s="11"/>
      <c r="BYC72" s="11"/>
      <c r="BYD72" s="11"/>
      <c r="BYE72" s="11"/>
      <c r="BYF72" s="11"/>
      <c r="BYG72" s="11"/>
      <c r="BYH72" s="11"/>
      <c r="BYI72" s="11"/>
      <c r="BYJ72" s="11"/>
      <c r="BYK72" s="11"/>
      <c r="BYL72" s="11"/>
      <c r="BYM72" s="11"/>
      <c r="BYN72" s="11"/>
      <c r="BYO72" s="11"/>
      <c r="BYP72" s="11"/>
      <c r="BYQ72" s="11"/>
      <c r="BYR72" s="11"/>
      <c r="BYS72" s="11"/>
      <c r="BYT72" s="11"/>
      <c r="BYU72" s="11"/>
      <c r="BYV72" s="11"/>
      <c r="BYW72" s="11"/>
      <c r="BYX72" s="11"/>
      <c r="BYY72" s="11"/>
      <c r="BYZ72" s="11"/>
      <c r="BZA72" s="11"/>
      <c r="BZB72" s="11"/>
      <c r="BZC72" s="11"/>
      <c r="BZD72" s="11"/>
      <c r="BZE72" s="11"/>
      <c r="BZF72" s="11"/>
      <c r="BZG72" s="11"/>
      <c r="BZH72" s="11"/>
      <c r="BZI72" s="11"/>
      <c r="BZJ72" s="11"/>
    </row>
    <row r="73" spans="1:2038" s="10" customFormat="1" ht="16.5" customHeight="1" thickBot="1">
      <c r="A73" s="710" t="s">
        <v>93</v>
      </c>
      <c r="B73" s="803"/>
      <c r="C73" s="803"/>
      <c r="D73" s="803"/>
      <c r="E73" s="804"/>
      <c r="F73" s="286"/>
      <c r="G73" s="294"/>
      <c r="H73" s="32"/>
      <c r="I73" s="32"/>
      <c r="J73" s="174" t="s">
        <v>143</v>
      </c>
      <c r="K73" s="361" t="s">
        <v>144</v>
      </c>
      <c r="L73" s="33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  <c r="NN73" s="11"/>
      <c r="NO73" s="11"/>
      <c r="NP73" s="11"/>
      <c r="NQ73" s="11"/>
      <c r="NR73" s="11"/>
      <c r="NS73" s="11"/>
      <c r="NT73" s="11"/>
      <c r="NU73" s="11"/>
      <c r="NV73" s="11"/>
      <c r="NW73" s="11"/>
      <c r="NX73" s="11"/>
      <c r="NY73" s="11"/>
      <c r="NZ73" s="11"/>
      <c r="OA73" s="11"/>
      <c r="OB73" s="11"/>
      <c r="OC73" s="11"/>
      <c r="OD73" s="11"/>
      <c r="OE73" s="11"/>
      <c r="OF73" s="11"/>
      <c r="OG73" s="11"/>
      <c r="OH73" s="11"/>
      <c r="OI73" s="11"/>
      <c r="OJ73" s="11"/>
      <c r="OK73" s="11"/>
      <c r="OL73" s="11"/>
      <c r="OM73" s="11"/>
      <c r="ON73" s="11"/>
      <c r="OO73" s="11"/>
      <c r="OP73" s="11"/>
      <c r="OQ73" s="11"/>
      <c r="OR73" s="11"/>
      <c r="OS73" s="11"/>
      <c r="OT73" s="11"/>
      <c r="OU73" s="11"/>
      <c r="OV73" s="11"/>
      <c r="OW73" s="11"/>
      <c r="OX73" s="11"/>
      <c r="OY73" s="11"/>
      <c r="OZ73" s="11"/>
      <c r="PA73" s="11"/>
      <c r="PB73" s="11"/>
      <c r="PC73" s="11"/>
      <c r="PD73" s="11"/>
      <c r="PE73" s="11"/>
      <c r="PF73" s="11"/>
      <c r="PG73" s="11"/>
      <c r="PH73" s="11"/>
      <c r="PI73" s="11"/>
      <c r="PJ73" s="11"/>
      <c r="PK73" s="11"/>
      <c r="PL73" s="11"/>
      <c r="PM73" s="11"/>
      <c r="PN73" s="11"/>
      <c r="PO73" s="11"/>
      <c r="PP73" s="11"/>
      <c r="PQ73" s="11"/>
      <c r="PR73" s="11"/>
      <c r="PS73" s="11"/>
      <c r="PT73" s="11"/>
      <c r="PU73" s="11"/>
      <c r="PV73" s="11"/>
      <c r="PW73" s="11"/>
      <c r="PX73" s="11"/>
      <c r="PY73" s="11"/>
      <c r="PZ73" s="11"/>
      <c r="QA73" s="11"/>
      <c r="QB73" s="11"/>
      <c r="QC73" s="11"/>
      <c r="QD73" s="11"/>
      <c r="QE73" s="11"/>
      <c r="QF73" s="11"/>
      <c r="QG73" s="11"/>
      <c r="QH73" s="11"/>
      <c r="QI73" s="11"/>
      <c r="QJ73" s="11"/>
      <c r="QK73" s="11"/>
      <c r="QL73" s="11"/>
      <c r="QM73" s="11"/>
      <c r="QN73" s="11"/>
      <c r="QO73" s="11"/>
      <c r="QP73" s="11"/>
      <c r="QQ73" s="11"/>
      <c r="QR73" s="11"/>
      <c r="QS73" s="11"/>
      <c r="QT73" s="11"/>
      <c r="QU73" s="11"/>
      <c r="QV73" s="11"/>
      <c r="QW73" s="11"/>
      <c r="QX73" s="11"/>
      <c r="QY73" s="11"/>
      <c r="QZ73" s="11"/>
      <c r="RA73" s="11"/>
      <c r="RB73" s="11"/>
      <c r="RC73" s="11"/>
      <c r="RD73" s="11"/>
      <c r="RE73" s="11"/>
      <c r="RF73" s="11"/>
      <c r="RG73" s="11"/>
      <c r="RH73" s="11"/>
      <c r="RI73" s="11"/>
      <c r="RJ73" s="11"/>
      <c r="RK73" s="11"/>
      <c r="RL73" s="11"/>
      <c r="RM73" s="11"/>
      <c r="RN73" s="11"/>
      <c r="RO73" s="11"/>
      <c r="RP73" s="11"/>
      <c r="RQ73" s="11"/>
      <c r="RR73" s="11"/>
      <c r="RS73" s="11"/>
      <c r="RT73" s="11"/>
      <c r="RU73" s="11"/>
      <c r="RV73" s="11"/>
      <c r="RW73" s="11"/>
      <c r="RX73" s="11"/>
      <c r="RY73" s="11"/>
      <c r="RZ73" s="11"/>
      <c r="SA73" s="11"/>
      <c r="SB73" s="11"/>
      <c r="SC73" s="11"/>
      <c r="SD73" s="11"/>
      <c r="SE73" s="11"/>
      <c r="SF73" s="11"/>
      <c r="SG73" s="11"/>
      <c r="SH73" s="11"/>
      <c r="SI73" s="11"/>
      <c r="SJ73" s="11"/>
      <c r="SK73" s="11"/>
      <c r="SL73" s="11"/>
      <c r="SM73" s="11"/>
      <c r="SN73" s="11"/>
      <c r="SO73" s="11"/>
      <c r="SP73" s="11"/>
      <c r="SQ73" s="11"/>
      <c r="SR73" s="11"/>
      <c r="SS73" s="11"/>
      <c r="ST73" s="11"/>
      <c r="SU73" s="11"/>
      <c r="SV73" s="11"/>
      <c r="SW73" s="11"/>
      <c r="SX73" s="11"/>
      <c r="SY73" s="11"/>
      <c r="SZ73" s="11"/>
      <c r="TA73" s="11"/>
      <c r="TB73" s="11"/>
      <c r="TC73" s="11"/>
      <c r="TD73" s="11"/>
      <c r="TE73" s="11"/>
      <c r="TF73" s="11"/>
      <c r="TG73" s="11"/>
      <c r="TH73" s="11"/>
      <c r="TI73" s="11"/>
      <c r="TJ73" s="11"/>
      <c r="TK73" s="11"/>
      <c r="TL73" s="11"/>
      <c r="TM73" s="11"/>
      <c r="TN73" s="11"/>
      <c r="TO73" s="11"/>
      <c r="TP73" s="11"/>
      <c r="TQ73" s="11"/>
      <c r="TR73" s="11"/>
      <c r="TS73" s="11"/>
      <c r="TT73" s="11"/>
      <c r="TU73" s="11"/>
      <c r="TV73" s="11"/>
      <c r="TW73" s="11"/>
      <c r="TX73" s="11"/>
      <c r="TY73" s="11"/>
      <c r="TZ73" s="11"/>
      <c r="UA73" s="11"/>
      <c r="UB73" s="11"/>
      <c r="UC73" s="11"/>
      <c r="UD73" s="11"/>
      <c r="UE73" s="11"/>
      <c r="UF73" s="11"/>
      <c r="UG73" s="11"/>
      <c r="UH73" s="11"/>
      <c r="UI73" s="11"/>
      <c r="UJ73" s="11"/>
      <c r="UK73" s="11"/>
      <c r="UL73" s="11"/>
      <c r="UM73" s="11"/>
      <c r="UN73" s="11"/>
      <c r="UO73" s="11"/>
      <c r="UP73" s="11"/>
      <c r="UQ73" s="11"/>
      <c r="UR73" s="11"/>
      <c r="US73" s="11"/>
      <c r="UT73" s="11"/>
      <c r="UU73" s="11"/>
      <c r="UV73" s="11"/>
      <c r="UW73" s="11"/>
      <c r="UX73" s="11"/>
      <c r="UY73" s="11"/>
      <c r="UZ73" s="11"/>
      <c r="VA73" s="11"/>
      <c r="VB73" s="11"/>
      <c r="VC73" s="11"/>
      <c r="VD73" s="11"/>
      <c r="VE73" s="11"/>
      <c r="VF73" s="11"/>
      <c r="VG73" s="11"/>
      <c r="VH73" s="11"/>
      <c r="VI73" s="11"/>
      <c r="VJ73" s="11"/>
      <c r="VK73" s="11"/>
      <c r="VL73" s="11"/>
      <c r="VM73" s="11"/>
      <c r="VN73" s="11"/>
      <c r="VO73" s="11"/>
      <c r="VP73" s="11"/>
      <c r="VQ73" s="11"/>
      <c r="VR73" s="11"/>
      <c r="VS73" s="11"/>
      <c r="VT73" s="11"/>
      <c r="VU73" s="11"/>
      <c r="VV73" s="11"/>
      <c r="VW73" s="11"/>
      <c r="VX73" s="11"/>
      <c r="VY73" s="11"/>
      <c r="VZ73" s="11"/>
      <c r="WA73" s="11"/>
      <c r="WB73" s="11"/>
      <c r="WC73" s="11"/>
      <c r="WD73" s="11"/>
      <c r="WE73" s="11"/>
      <c r="WF73" s="11"/>
      <c r="WG73" s="11"/>
      <c r="WH73" s="11"/>
      <c r="WI73" s="11"/>
      <c r="WJ73" s="11"/>
      <c r="WK73" s="11"/>
      <c r="WL73" s="11"/>
      <c r="WM73" s="11"/>
      <c r="WN73" s="11"/>
      <c r="WO73" s="11"/>
      <c r="WP73" s="11"/>
      <c r="WQ73" s="11"/>
      <c r="WR73" s="11"/>
      <c r="WS73" s="11"/>
      <c r="WT73" s="11"/>
      <c r="WU73" s="11"/>
      <c r="WV73" s="11"/>
      <c r="WW73" s="11"/>
      <c r="WX73" s="11"/>
      <c r="WY73" s="11"/>
      <c r="WZ73" s="11"/>
      <c r="XA73" s="11"/>
      <c r="XB73" s="11"/>
      <c r="XC73" s="11"/>
      <c r="XD73" s="11"/>
      <c r="XE73" s="11"/>
      <c r="XF73" s="11"/>
      <c r="XG73" s="11"/>
      <c r="XH73" s="11"/>
      <c r="XI73" s="11"/>
      <c r="XJ73" s="11"/>
      <c r="XK73" s="11"/>
      <c r="XL73" s="11"/>
      <c r="XM73" s="11"/>
      <c r="XN73" s="11"/>
      <c r="XO73" s="11"/>
      <c r="XP73" s="11"/>
      <c r="XQ73" s="11"/>
      <c r="XR73" s="11"/>
      <c r="XS73" s="11"/>
      <c r="XT73" s="11"/>
      <c r="XU73" s="11"/>
      <c r="XV73" s="11"/>
      <c r="XW73" s="11"/>
      <c r="XX73" s="11"/>
      <c r="XY73" s="11"/>
      <c r="XZ73" s="11"/>
      <c r="YA73" s="11"/>
      <c r="YB73" s="11"/>
      <c r="YC73" s="11"/>
      <c r="YD73" s="11"/>
      <c r="YE73" s="11"/>
      <c r="YF73" s="11"/>
      <c r="YG73" s="11"/>
      <c r="YH73" s="11"/>
      <c r="YI73" s="11"/>
      <c r="YJ73" s="11"/>
      <c r="YK73" s="11"/>
      <c r="YL73" s="11"/>
      <c r="YM73" s="11"/>
      <c r="YN73" s="11"/>
      <c r="YO73" s="11"/>
      <c r="YP73" s="11"/>
      <c r="YQ73" s="11"/>
      <c r="YR73" s="11"/>
      <c r="YS73" s="11"/>
      <c r="YT73" s="11"/>
      <c r="YU73" s="11"/>
      <c r="YV73" s="11"/>
      <c r="YW73" s="11"/>
      <c r="YX73" s="11"/>
      <c r="YY73" s="11"/>
      <c r="YZ73" s="11"/>
      <c r="ZA73" s="11"/>
      <c r="ZB73" s="11"/>
      <c r="ZC73" s="11"/>
      <c r="ZD73" s="11"/>
      <c r="ZE73" s="11"/>
      <c r="ZF73" s="11"/>
      <c r="ZG73" s="11"/>
      <c r="ZH73" s="11"/>
      <c r="ZI73" s="11"/>
      <c r="ZJ73" s="11"/>
      <c r="ZK73" s="11"/>
      <c r="ZL73" s="11"/>
      <c r="ZM73" s="11"/>
      <c r="ZN73" s="11"/>
      <c r="ZO73" s="11"/>
      <c r="ZP73" s="11"/>
      <c r="ZQ73" s="11"/>
      <c r="ZR73" s="11"/>
      <c r="ZS73" s="11"/>
      <c r="ZT73" s="11"/>
      <c r="ZU73" s="11"/>
      <c r="ZV73" s="11"/>
      <c r="ZW73" s="11"/>
      <c r="ZX73" s="11"/>
      <c r="ZY73" s="11"/>
      <c r="ZZ73" s="11"/>
      <c r="AAA73" s="11"/>
      <c r="AAB73" s="11"/>
      <c r="AAC73" s="11"/>
      <c r="AAD73" s="11"/>
      <c r="AAE73" s="11"/>
      <c r="AAF73" s="11"/>
      <c r="AAG73" s="11"/>
      <c r="AAH73" s="11"/>
      <c r="AAI73" s="11"/>
      <c r="AAJ73" s="11"/>
      <c r="AAK73" s="11"/>
      <c r="AAL73" s="11"/>
      <c r="AAM73" s="11"/>
      <c r="AAN73" s="11"/>
      <c r="AAO73" s="11"/>
      <c r="AAP73" s="11"/>
      <c r="AAQ73" s="11"/>
      <c r="AAR73" s="11"/>
      <c r="AAS73" s="11"/>
      <c r="AAT73" s="11"/>
      <c r="AAU73" s="11"/>
      <c r="AAV73" s="11"/>
      <c r="AAW73" s="11"/>
      <c r="AAX73" s="11"/>
      <c r="AAY73" s="11"/>
      <c r="AAZ73" s="11"/>
      <c r="ABA73" s="11"/>
      <c r="ABB73" s="11"/>
      <c r="ABC73" s="11"/>
      <c r="ABD73" s="11"/>
      <c r="ABE73" s="11"/>
      <c r="ABF73" s="11"/>
      <c r="ABG73" s="11"/>
      <c r="ABH73" s="11"/>
      <c r="ABI73" s="11"/>
      <c r="ABJ73" s="11"/>
      <c r="ABK73" s="11"/>
      <c r="ABL73" s="11"/>
      <c r="ABM73" s="11"/>
      <c r="ABN73" s="11"/>
      <c r="ABO73" s="11"/>
      <c r="ABP73" s="11"/>
      <c r="ABQ73" s="11"/>
      <c r="ABR73" s="11"/>
      <c r="ABS73" s="11"/>
      <c r="ABT73" s="11"/>
      <c r="ABU73" s="11"/>
      <c r="ABV73" s="11"/>
      <c r="ABW73" s="11"/>
      <c r="ABX73" s="11"/>
      <c r="ABY73" s="11"/>
      <c r="ABZ73" s="11"/>
      <c r="ACA73" s="11"/>
      <c r="ACB73" s="11"/>
      <c r="ACC73" s="11"/>
      <c r="ACD73" s="11"/>
      <c r="ACE73" s="11"/>
      <c r="ACF73" s="11"/>
      <c r="ACG73" s="11"/>
      <c r="ACH73" s="11"/>
      <c r="ACI73" s="11"/>
      <c r="ACJ73" s="11"/>
      <c r="ACK73" s="11"/>
      <c r="ACL73" s="11"/>
      <c r="ACM73" s="11"/>
      <c r="ACN73" s="11"/>
      <c r="ACO73" s="11"/>
      <c r="ACP73" s="11"/>
      <c r="ACQ73" s="11"/>
      <c r="ACR73" s="11"/>
      <c r="ACS73" s="11"/>
      <c r="ACT73" s="11"/>
      <c r="ACU73" s="11"/>
      <c r="ACV73" s="11"/>
      <c r="ACW73" s="11"/>
      <c r="ACX73" s="11"/>
      <c r="ACY73" s="11"/>
      <c r="ACZ73" s="11"/>
      <c r="ADA73" s="11"/>
      <c r="ADB73" s="11"/>
      <c r="ADC73" s="11"/>
      <c r="ADD73" s="11"/>
      <c r="ADE73" s="11"/>
      <c r="ADF73" s="11"/>
      <c r="ADG73" s="11"/>
      <c r="ADH73" s="11"/>
      <c r="ADI73" s="11"/>
      <c r="ADJ73" s="11"/>
      <c r="ADK73" s="11"/>
      <c r="ADL73" s="11"/>
      <c r="ADM73" s="11"/>
      <c r="ADN73" s="11"/>
      <c r="ADO73" s="11"/>
      <c r="ADP73" s="11"/>
      <c r="ADQ73" s="11"/>
      <c r="ADR73" s="11"/>
      <c r="ADS73" s="11"/>
      <c r="ADT73" s="11"/>
      <c r="ADU73" s="11"/>
      <c r="ADV73" s="11"/>
      <c r="ADW73" s="11"/>
      <c r="ADX73" s="11"/>
      <c r="ADY73" s="11"/>
      <c r="ADZ73" s="11"/>
      <c r="AEA73" s="11"/>
      <c r="AEB73" s="11"/>
      <c r="AEC73" s="11"/>
      <c r="AED73" s="11"/>
      <c r="AEE73" s="11"/>
      <c r="AEF73" s="11"/>
      <c r="AEG73" s="11"/>
      <c r="AEH73" s="11"/>
      <c r="AEI73" s="11"/>
      <c r="AEJ73" s="11"/>
      <c r="AEK73" s="11"/>
      <c r="AEL73" s="11"/>
      <c r="AEM73" s="11"/>
      <c r="AEN73" s="11"/>
      <c r="AEO73" s="11"/>
      <c r="AEP73" s="11"/>
      <c r="AEQ73" s="11"/>
      <c r="AER73" s="11"/>
      <c r="AES73" s="11"/>
      <c r="AET73" s="11"/>
      <c r="AEU73" s="11"/>
      <c r="AEV73" s="11"/>
      <c r="AEW73" s="11"/>
      <c r="AEX73" s="11"/>
      <c r="AEY73" s="11"/>
      <c r="AEZ73" s="11"/>
      <c r="AFA73" s="11"/>
      <c r="AFB73" s="11"/>
      <c r="AFC73" s="11"/>
      <c r="AFD73" s="11"/>
      <c r="AFE73" s="11"/>
      <c r="AFF73" s="11"/>
      <c r="AFG73" s="11"/>
      <c r="AFH73" s="11"/>
      <c r="AFI73" s="11"/>
      <c r="AFJ73" s="11"/>
      <c r="AFK73" s="11"/>
      <c r="AFL73" s="11"/>
      <c r="AFM73" s="11"/>
      <c r="AFN73" s="11"/>
      <c r="AFO73" s="11"/>
      <c r="AFP73" s="11"/>
      <c r="AFQ73" s="11"/>
      <c r="AFR73" s="11"/>
      <c r="AFS73" s="11"/>
      <c r="AFT73" s="11"/>
      <c r="AFU73" s="11"/>
      <c r="AFV73" s="11"/>
      <c r="AFW73" s="11"/>
      <c r="AFX73" s="11"/>
      <c r="AFY73" s="11"/>
      <c r="AFZ73" s="11"/>
      <c r="AGA73" s="11"/>
      <c r="AGB73" s="11"/>
      <c r="AGC73" s="11"/>
      <c r="AGD73" s="11"/>
      <c r="AGE73" s="11"/>
      <c r="AGF73" s="11"/>
      <c r="AGG73" s="11"/>
      <c r="AGH73" s="11"/>
      <c r="AGI73" s="11"/>
      <c r="AGJ73" s="11"/>
      <c r="AGK73" s="11"/>
      <c r="AGL73" s="11"/>
      <c r="AGM73" s="11"/>
      <c r="AGN73" s="11"/>
      <c r="AGO73" s="11"/>
      <c r="AGP73" s="11"/>
      <c r="AGQ73" s="11"/>
      <c r="AGR73" s="11"/>
      <c r="AGS73" s="11"/>
      <c r="AGT73" s="11"/>
      <c r="AGU73" s="11"/>
      <c r="AGV73" s="11"/>
      <c r="AGW73" s="11"/>
      <c r="AGX73" s="11"/>
      <c r="AGY73" s="11"/>
      <c r="AGZ73" s="11"/>
      <c r="AHA73" s="11"/>
      <c r="AHB73" s="11"/>
      <c r="AHC73" s="11"/>
      <c r="AHD73" s="11"/>
      <c r="AHE73" s="11"/>
      <c r="AHF73" s="11"/>
      <c r="AHG73" s="11"/>
      <c r="AHH73" s="11"/>
      <c r="AHI73" s="11"/>
      <c r="AHJ73" s="11"/>
      <c r="AHK73" s="11"/>
      <c r="AHL73" s="11"/>
      <c r="AHM73" s="11"/>
      <c r="AHN73" s="11"/>
      <c r="AHO73" s="11"/>
      <c r="AHP73" s="11"/>
      <c r="AHQ73" s="11"/>
      <c r="AHR73" s="11"/>
      <c r="AHS73" s="11"/>
      <c r="AHT73" s="11"/>
      <c r="AHU73" s="11"/>
      <c r="AHV73" s="11"/>
      <c r="AHW73" s="11"/>
      <c r="AHX73" s="11"/>
      <c r="AHY73" s="11"/>
      <c r="AHZ73" s="11"/>
      <c r="AIA73" s="11"/>
      <c r="AIB73" s="11"/>
      <c r="AIC73" s="11"/>
      <c r="AID73" s="11"/>
      <c r="AIE73" s="11"/>
      <c r="AIF73" s="11"/>
      <c r="AIG73" s="11"/>
      <c r="AIH73" s="11"/>
      <c r="AII73" s="11"/>
      <c r="AIJ73" s="11"/>
      <c r="AIK73" s="11"/>
      <c r="AIL73" s="11"/>
      <c r="AIM73" s="11"/>
      <c r="AIN73" s="11"/>
      <c r="AIO73" s="11"/>
      <c r="AIP73" s="11"/>
      <c r="AIQ73" s="11"/>
      <c r="AIR73" s="11"/>
      <c r="AIS73" s="11"/>
      <c r="AIT73" s="11"/>
      <c r="AIU73" s="11"/>
      <c r="AIV73" s="11"/>
      <c r="AIW73" s="11"/>
      <c r="AIX73" s="11"/>
      <c r="AIY73" s="11"/>
      <c r="AIZ73" s="11"/>
      <c r="AJA73" s="11"/>
      <c r="AJB73" s="11"/>
      <c r="AJC73" s="11"/>
      <c r="AJD73" s="11"/>
      <c r="AJE73" s="11"/>
      <c r="AJF73" s="11"/>
      <c r="AJG73" s="11"/>
      <c r="AJH73" s="11"/>
      <c r="AJI73" s="11"/>
      <c r="AJJ73" s="11"/>
      <c r="AJK73" s="11"/>
      <c r="AJL73" s="11"/>
      <c r="AJM73" s="11"/>
      <c r="AJN73" s="11"/>
      <c r="AJO73" s="11"/>
      <c r="AJP73" s="11"/>
      <c r="AJQ73" s="11"/>
      <c r="AJR73" s="11"/>
      <c r="AJS73" s="11"/>
      <c r="AJT73" s="11"/>
      <c r="AJU73" s="11"/>
      <c r="AJV73" s="11"/>
      <c r="AJW73" s="11"/>
      <c r="AJX73" s="11"/>
      <c r="AJY73" s="11"/>
      <c r="AJZ73" s="11"/>
      <c r="AKA73" s="11"/>
      <c r="AKB73" s="11"/>
      <c r="AKC73" s="11"/>
      <c r="AKD73" s="11"/>
      <c r="AKE73" s="11"/>
      <c r="AKF73" s="11"/>
      <c r="AKG73" s="11"/>
      <c r="AKH73" s="11"/>
      <c r="AKI73" s="11"/>
      <c r="AKJ73" s="11"/>
      <c r="AKK73" s="11"/>
      <c r="AKL73" s="11"/>
      <c r="AKM73" s="11"/>
      <c r="AKN73" s="11"/>
      <c r="AKO73" s="11"/>
      <c r="AKP73" s="11"/>
      <c r="AKQ73" s="11"/>
      <c r="AKR73" s="11"/>
      <c r="AKS73" s="11"/>
      <c r="AKT73" s="11"/>
      <c r="AKU73" s="11"/>
      <c r="AKV73" s="11"/>
      <c r="AKW73" s="11"/>
      <c r="AKX73" s="11"/>
      <c r="AKY73" s="11"/>
      <c r="AKZ73" s="11"/>
      <c r="ALA73" s="11"/>
      <c r="ALB73" s="11"/>
      <c r="ALC73" s="11"/>
      <c r="ALD73" s="11"/>
      <c r="ALE73" s="11"/>
      <c r="ALF73" s="11"/>
      <c r="ALG73" s="11"/>
      <c r="ALH73" s="11"/>
      <c r="ALI73" s="11"/>
      <c r="ALJ73" s="11"/>
      <c r="ALK73" s="11"/>
      <c r="ALL73" s="11"/>
      <c r="ALM73" s="11"/>
      <c r="ALN73" s="11"/>
      <c r="ALO73" s="11"/>
      <c r="ALP73" s="11"/>
      <c r="ALQ73" s="11"/>
      <c r="ALR73" s="11"/>
      <c r="ALS73" s="11"/>
      <c r="ALT73" s="11"/>
      <c r="ALU73" s="11"/>
      <c r="ALV73" s="11"/>
      <c r="ALW73" s="11"/>
      <c r="ALX73" s="11"/>
      <c r="ALY73" s="11"/>
      <c r="ALZ73" s="11"/>
      <c r="AMA73" s="11"/>
      <c r="AMB73" s="11"/>
      <c r="AMC73" s="11"/>
      <c r="AMD73" s="11"/>
      <c r="AME73" s="11"/>
      <c r="AMF73" s="11"/>
      <c r="AMG73" s="11"/>
      <c r="AMH73" s="11"/>
      <c r="AMI73" s="11"/>
      <c r="AMJ73" s="11"/>
      <c r="AMK73" s="11"/>
      <c r="AML73" s="11"/>
      <c r="AMM73" s="11"/>
      <c r="AMN73" s="11"/>
      <c r="AMO73" s="11"/>
      <c r="AMP73" s="11"/>
      <c r="AMQ73" s="11"/>
      <c r="AMR73" s="11"/>
      <c r="AMS73" s="11"/>
      <c r="AMT73" s="11"/>
      <c r="AMU73" s="11"/>
      <c r="AMV73" s="11"/>
      <c r="AMW73" s="11"/>
      <c r="AMX73" s="11"/>
      <c r="AMY73" s="11"/>
      <c r="AMZ73" s="11"/>
      <c r="ANA73" s="11"/>
      <c r="ANB73" s="11"/>
      <c r="ANC73" s="11"/>
      <c r="AND73" s="11"/>
      <c r="ANE73" s="11"/>
      <c r="ANF73" s="11"/>
      <c r="ANG73" s="11"/>
      <c r="ANH73" s="11"/>
      <c r="ANI73" s="11"/>
      <c r="ANJ73" s="11"/>
      <c r="ANK73" s="11"/>
      <c r="ANL73" s="11"/>
      <c r="ANM73" s="11"/>
      <c r="ANN73" s="11"/>
      <c r="ANO73" s="11"/>
      <c r="ANP73" s="11"/>
      <c r="ANQ73" s="11"/>
      <c r="ANR73" s="11"/>
      <c r="ANS73" s="11"/>
      <c r="ANT73" s="11"/>
      <c r="ANU73" s="11"/>
      <c r="ANV73" s="11"/>
      <c r="ANW73" s="11"/>
      <c r="ANX73" s="11"/>
      <c r="ANY73" s="11"/>
      <c r="ANZ73" s="11"/>
      <c r="AOA73" s="11"/>
      <c r="AOB73" s="11"/>
      <c r="AOC73" s="11"/>
      <c r="AOD73" s="11"/>
      <c r="AOE73" s="11"/>
      <c r="AOF73" s="11"/>
      <c r="AOG73" s="11"/>
      <c r="AOH73" s="11"/>
      <c r="AOI73" s="11"/>
      <c r="AOJ73" s="11"/>
      <c r="AOK73" s="11"/>
      <c r="AOL73" s="11"/>
      <c r="AOM73" s="11"/>
      <c r="AON73" s="11"/>
      <c r="AOO73" s="11"/>
      <c r="AOP73" s="11"/>
      <c r="AOQ73" s="11"/>
      <c r="AOR73" s="11"/>
      <c r="AOS73" s="11"/>
      <c r="AOT73" s="11"/>
      <c r="AOU73" s="11"/>
      <c r="AOV73" s="11"/>
      <c r="AOW73" s="11"/>
      <c r="AOX73" s="11"/>
      <c r="AOY73" s="11"/>
      <c r="AOZ73" s="11"/>
      <c r="APA73" s="11"/>
      <c r="APB73" s="11"/>
      <c r="APC73" s="11"/>
      <c r="APD73" s="11"/>
      <c r="APE73" s="11"/>
      <c r="APF73" s="11"/>
      <c r="APG73" s="11"/>
      <c r="APH73" s="11"/>
      <c r="API73" s="11"/>
      <c r="APJ73" s="11"/>
      <c r="APK73" s="11"/>
      <c r="APL73" s="11"/>
      <c r="APM73" s="11"/>
      <c r="APN73" s="11"/>
      <c r="APO73" s="11"/>
      <c r="APP73" s="11"/>
      <c r="APQ73" s="11"/>
      <c r="APR73" s="11"/>
      <c r="APS73" s="11"/>
      <c r="APT73" s="11"/>
      <c r="APU73" s="11"/>
      <c r="APV73" s="11"/>
      <c r="APW73" s="11"/>
      <c r="APX73" s="11"/>
      <c r="APY73" s="11"/>
      <c r="APZ73" s="11"/>
      <c r="AQA73" s="11"/>
      <c r="AQB73" s="11"/>
      <c r="AQC73" s="11"/>
      <c r="AQD73" s="11"/>
      <c r="AQE73" s="11"/>
      <c r="AQF73" s="11"/>
      <c r="AQG73" s="11"/>
      <c r="AQH73" s="11"/>
      <c r="AQI73" s="11"/>
      <c r="AQJ73" s="11"/>
      <c r="AQK73" s="11"/>
      <c r="AQL73" s="11"/>
      <c r="AQM73" s="11"/>
      <c r="AQN73" s="11"/>
      <c r="AQO73" s="11"/>
      <c r="AQP73" s="11"/>
      <c r="AQQ73" s="11"/>
      <c r="AQR73" s="11"/>
      <c r="AQS73" s="11"/>
      <c r="AQT73" s="11"/>
      <c r="AQU73" s="11"/>
      <c r="AQV73" s="11"/>
      <c r="AQW73" s="11"/>
      <c r="AQX73" s="11"/>
      <c r="AQY73" s="11"/>
      <c r="AQZ73" s="11"/>
      <c r="ARA73" s="11"/>
      <c r="ARB73" s="11"/>
      <c r="ARC73" s="11"/>
      <c r="ARD73" s="11"/>
      <c r="ARE73" s="11"/>
      <c r="ARF73" s="11"/>
      <c r="ARG73" s="11"/>
      <c r="ARH73" s="11"/>
      <c r="ARI73" s="11"/>
      <c r="ARJ73" s="11"/>
      <c r="ARK73" s="11"/>
      <c r="ARL73" s="11"/>
      <c r="ARM73" s="11"/>
      <c r="ARN73" s="11"/>
      <c r="ARO73" s="11"/>
      <c r="ARP73" s="11"/>
      <c r="ARQ73" s="11"/>
      <c r="ARR73" s="11"/>
      <c r="ARS73" s="11"/>
      <c r="ART73" s="11"/>
      <c r="ARU73" s="11"/>
      <c r="ARV73" s="11"/>
      <c r="ARW73" s="11"/>
      <c r="ARX73" s="11"/>
      <c r="ARY73" s="11"/>
      <c r="ARZ73" s="11"/>
      <c r="ASA73" s="11"/>
      <c r="ASB73" s="11"/>
      <c r="ASC73" s="11"/>
      <c r="ASD73" s="11"/>
      <c r="ASE73" s="11"/>
      <c r="ASF73" s="11"/>
      <c r="ASG73" s="11"/>
      <c r="ASH73" s="11"/>
      <c r="ASI73" s="11"/>
      <c r="ASJ73" s="11"/>
      <c r="ASK73" s="11"/>
      <c r="ASL73" s="11"/>
      <c r="ASM73" s="11"/>
      <c r="ASN73" s="11"/>
      <c r="ASO73" s="11"/>
      <c r="ASP73" s="11"/>
      <c r="ASQ73" s="11"/>
      <c r="ASR73" s="11"/>
      <c r="ASS73" s="11"/>
      <c r="AST73" s="11"/>
      <c r="ASU73" s="11"/>
      <c r="ASV73" s="11"/>
      <c r="ASW73" s="11"/>
      <c r="ASX73" s="11"/>
      <c r="ASY73" s="11"/>
      <c r="ASZ73" s="11"/>
      <c r="ATA73" s="11"/>
      <c r="ATB73" s="11"/>
      <c r="ATC73" s="11"/>
      <c r="ATD73" s="11"/>
      <c r="ATE73" s="11"/>
      <c r="ATF73" s="11"/>
      <c r="ATG73" s="11"/>
      <c r="ATH73" s="11"/>
      <c r="ATI73" s="11"/>
      <c r="ATJ73" s="11"/>
      <c r="ATK73" s="11"/>
      <c r="ATL73" s="11"/>
      <c r="ATM73" s="11"/>
      <c r="ATN73" s="11"/>
      <c r="ATO73" s="11"/>
      <c r="ATP73" s="11"/>
      <c r="ATQ73" s="11"/>
      <c r="ATR73" s="11"/>
      <c r="ATS73" s="11"/>
      <c r="ATT73" s="11"/>
      <c r="ATU73" s="11"/>
      <c r="ATV73" s="11"/>
      <c r="ATW73" s="11"/>
      <c r="ATX73" s="11"/>
      <c r="ATY73" s="11"/>
      <c r="ATZ73" s="11"/>
      <c r="AUA73" s="11"/>
      <c r="AUB73" s="11"/>
      <c r="AUC73" s="11"/>
      <c r="AUD73" s="11"/>
      <c r="AUE73" s="11"/>
      <c r="AUF73" s="11"/>
      <c r="AUG73" s="11"/>
      <c r="AUH73" s="11"/>
      <c r="AUI73" s="11"/>
      <c r="AUJ73" s="11"/>
      <c r="AUK73" s="11"/>
      <c r="AUL73" s="11"/>
      <c r="AUM73" s="11"/>
      <c r="AUN73" s="11"/>
      <c r="AUO73" s="11"/>
      <c r="AUP73" s="11"/>
      <c r="AUQ73" s="11"/>
      <c r="AUR73" s="11"/>
      <c r="AUS73" s="11"/>
      <c r="AUT73" s="11"/>
      <c r="AUU73" s="11"/>
      <c r="AUV73" s="11"/>
      <c r="AUW73" s="11"/>
      <c r="AUX73" s="11"/>
      <c r="AUY73" s="11"/>
      <c r="AUZ73" s="11"/>
      <c r="AVA73" s="11"/>
      <c r="AVB73" s="11"/>
      <c r="AVC73" s="11"/>
      <c r="AVD73" s="11"/>
      <c r="AVE73" s="11"/>
      <c r="AVF73" s="11"/>
      <c r="AVG73" s="11"/>
      <c r="AVH73" s="11"/>
      <c r="AVI73" s="11"/>
      <c r="AVJ73" s="11"/>
      <c r="AVK73" s="11"/>
      <c r="AVL73" s="11"/>
      <c r="AVM73" s="11"/>
      <c r="AVN73" s="11"/>
      <c r="AVO73" s="11"/>
      <c r="AVP73" s="11"/>
      <c r="AVQ73" s="11"/>
      <c r="AVR73" s="11"/>
      <c r="AVS73" s="11"/>
      <c r="AVT73" s="11"/>
      <c r="AVU73" s="11"/>
      <c r="AVV73" s="11"/>
      <c r="AVW73" s="11"/>
      <c r="AVX73" s="11"/>
      <c r="AVY73" s="11"/>
      <c r="AVZ73" s="11"/>
      <c r="AWA73" s="11"/>
      <c r="AWB73" s="11"/>
      <c r="AWC73" s="11"/>
      <c r="AWD73" s="11"/>
      <c r="AWE73" s="11"/>
      <c r="AWF73" s="11"/>
      <c r="AWG73" s="11"/>
      <c r="AWH73" s="11"/>
      <c r="AWI73" s="11"/>
      <c r="AWJ73" s="11"/>
      <c r="AWK73" s="11"/>
      <c r="AWL73" s="11"/>
      <c r="AWM73" s="11"/>
      <c r="AWN73" s="11"/>
      <c r="AWO73" s="11"/>
      <c r="AWP73" s="11"/>
      <c r="AWQ73" s="11"/>
      <c r="AWR73" s="11"/>
      <c r="AWS73" s="11"/>
      <c r="AWT73" s="11"/>
      <c r="AWU73" s="11"/>
      <c r="AWV73" s="11"/>
      <c r="AWW73" s="11"/>
      <c r="AWX73" s="11"/>
      <c r="AWY73" s="11"/>
      <c r="AWZ73" s="11"/>
      <c r="AXA73" s="11"/>
      <c r="AXB73" s="11"/>
      <c r="AXC73" s="11"/>
      <c r="AXD73" s="11"/>
      <c r="AXE73" s="11"/>
      <c r="AXF73" s="11"/>
      <c r="AXG73" s="11"/>
      <c r="AXH73" s="11"/>
      <c r="AXI73" s="11"/>
      <c r="AXJ73" s="11"/>
      <c r="AXK73" s="11"/>
      <c r="AXL73" s="11"/>
      <c r="AXM73" s="11"/>
      <c r="AXN73" s="11"/>
      <c r="AXO73" s="11"/>
      <c r="AXP73" s="11"/>
      <c r="AXQ73" s="11"/>
      <c r="AXR73" s="11"/>
      <c r="AXS73" s="11"/>
      <c r="AXT73" s="11"/>
      <c r="AXU73" s="11"/>
      <c r="AXV73" s="11"/>
      <c r="AXW73" s="11"/>
      <c r="AXX73" s="11"/>
      <c r="AXY73" s="11"/>
      <c r="AXZ73" s="11"/>
      <c r="AYA73" s="11"/>
      <c r="AYB73" s="11"/>
      <c r="AYC73" s="11"/>
      <c r="AYD73" s="11"/>
      <c r="AYE73" s="11"/>
      <c r="AYF73" s="11"/>
      <c r="AYG73" s="11"/>
      <c r="AYH73" s="11"/>
      <c r="AYI73" s="11"/>
      <c r="AYJ73" s="11"/>
      <c r="AYK73" s="11"/>
      <c r="AYL73" s="11"/>
      <c r="AYM73" s="11"/>
      <c r="AYN73" s="11"/>
      <c r="AYO73" s="11"/>
      <c r="AYP73" s="11"/>
      <c r="AYQ73" s="11"/>
      <c r="AYR73" s="11"/>
      <c r="AYS73" s="11"/>
      <c r="AYT73" s="11"/>
      <c r="AYU73" s="11"/>
      <c r="AYV73" s="11"/>
      <c r="AYW73" s="11"/>
      <c r="AYX73" s="11"/>
      <c r="AYY73" s="11"/>
      <c r="AYZ73" s="11"/>
      <c r="AZA73" s="11"/>
      <c r="AZB73" s="11"/>
      <c r="AZC73" s="11"/>
      <c r="AZD73" s="11"/>
      <c r="AZE73" s="11"/>
      <c r="AZF73" s="11"/>
      <c r="AZG73" s="11"/>
      <c r="AZH73" s="11"/>
      <c r="AZI73" s="11"/>
      <c r="AZJ73" s="11"/>
      <c r="AZK73" s="11"/>
      <c r="AZL73" s="11"/>
      <c r="AZM73" s="11"/>
      <c r="AZN73" s="11"/>
      <c r="AZO73" s="11"/>
      <c r="AZP73" s="11"/>
      <c r="AZQ73" s="11"/>
      <c r="AZR73" s="11"/>
      <c r="AZS73" s="11"/>
      <c r="AZT73" s="11"/>
      <c r="AZU73" s="11"/>
      <c r="AZV73" s="11"/>
      <c r="AZW73" s="11"/>
      <c r="AZX73" s="11"/>
      <c r="AZY73" s="11"/>
      <c r="AZZ73" s="11"/>
      <c r="BAA73" s="11"/>
      <c r="BAB73" s="11"/>
      <c r="BAC73" s="11"/>
      <c r="BAD73" s="11"/>
      <c r="BAE73" s="11"/>
      <c r="BAF73" s="11"/>
      <c r="BAG73" s="11"/>
      <c r="BAH73" s="11"/>
      <c r="BAI73" s="11"/>
      <c r="BAJ73" s="11"/>
      <c r="BAK73" s="11"/>
      <c r="BAL73" s="11"/>
      <c r="BAM73" s="11"/>
      <c r="BAN73" s="11"/>
      <c r="BAO73" s="11"/>
      <c r="BAP73" s="11"/>
      <c r="BAQ73" s="11"/>
      <c r="BAR73" s="11"/>
      <c r="BAS73" s="11"/>
      <c r="BAT73" s="11"/>
      <c r="BAU73" s="11"/>
      <c r="BAV73" s="11"/>
      <c r="BAW73" s="11"/>
      <c r="BAX73" s="11"/>
      <c r="BAY73" s="11"/>
      <c r="BAZ73" s="11"/>
      <c r="BBA73" s="11"/>
      <c r="BBB73" s="11"/>
      <c r="BBC73" s="11"/>
      <c r="BBD73" s="11"/>
      <c r="BBE73" s="11"/>
      <c r="BBF73" s="11"/>
      <c r="BBG73" s="11"/>
      <c r="BBH73" s="11"/>
      <c r="BBI73" s="11"/>
      <c r="BBJ73" s="11"/>
      <c r="BBK73" s="11"/>
      <c r="BBL73" s="11"/>
      <c r="BBM73" s="11"/>
      <c r="BBN73" s="11"/>
      <c r="BBO73" s="11"/>
      <c r="BBP73" s="11"/>
      <c r="BBQ73" s="11"/>
      <c r="BBR73" s="11"/>
      <c r="BBS73" s="11"/>
      <c r="BBT73" s="11"/>
      <c r="BBU73" s="11"/>
      <c r="BBV73" s="11"/>
      <c r="BBW73" s="11"/>
      <c r="BBX73" s="11"/>
      <c r="BBY73" s="11"/>
      <c r="BBZ73" s="11"/>
      <c r="BCA73" s="11"/>
      <c r="BCB73" s="11"/>
      <c r="BCC73" s="11"/>
      <c r="BCD73" s="11"/>
      <c r="BCE73" s="11"/>
      <c r="BCF73" s="11"/>
      <c r="BCG73" s="11"/>
      <c r="BCH73" s="11"/>
      <c r="BCI73" s="11"/>
      <c r="BCJ73" s="11"/>
      <c r="BCK73" s="11"/>
      <c r="BCL73" s="11"/>
      <c r="BCM73" s="11"/>
      <c r="BCN73" s="11"/>
      <c r="BCO73" s="11"/>
      <c r="BCP73" s="11"/>
      <c r="BCQ73" s="11"/>
      <c r="BCR73" s="11"/>
      <c r="BCS73" s="11"/>
      <c r="BCT73" s="11"/>
      <c r="BCU73" s="11"/>
      <c r="BCV73" s="11"/>
      <c r="BCW73" s="11"/>
      <c r="BCX73" s="11"/>
      <c r="BCY73" s="11"/>
      <c r="BCZ73" s="11"/>
      <c r="BDA73" s="11"/>
      <c r="BDB73" s="11"/>
      <c r="BDC73" s="11"/>
      <c r="BDD73" s="11"/>
      <c r="BDE73" s="11"/>
      <c r="BDF73" s="11"/>
      <c r="BDG73" s="11"/>
      <c r="BDH73" s="11"/>
      <c r="BDI73" s="11"/>
      <c r="BDJ73" s="11"/>
      <c r="BDK73" s="11"/>
      <c r="BDL73" s="11"/>
      <c r="BDM73" s="11"/>
      <c r="BDN73" s="11"/>
      <c r="BDO73" s="11"/>
      <c r="BDP73" s="11"/>
      <c r="BDQ73" s="11"/>
      <c r="BDR73" s="11"/>
      <c r="BDS73" s="11"/>
      <c r="BDT73" s="11"/>
      <c r="BDU73" s="11"/>
      <c r="BDV73" s="11"/>
      <c r="BDW73" s="11"/>
      <c r="BDX73" s="11"/>
      <c r="BDY73" s="11"/>
      <c r="BDZ73" s="11"/>
      <c r="BEA73" s="11"/>
      <c r="BEB73" s="11"/>
      <c r="BEC73" s="11"/>
      <c r="BED73" s="11"/>
      <c r="BEE73" s="11"/>
      <c r="BEF73" s="11"/>
      <c r="BEG73" s="11"/>
      <c r="BEH73" s="11"/>
      <c r="BEI73" s="11"/>
      <c r="BEJ73" s="11"/>
      <c r="BEK73" s="11"/>
      <c r="BEL73" s="11"/>
      <c r="BEM73" s="11"/>
      <c r="BEN73" s="11"/>
      <c r="BEO73" s="11"/>
      <c r="BEP73" s="11"/>
      <c r="BEQ73" s="11"/>
      <c r="BER73" s="11"/>
      <c r="BES73" s="11"/>
      <c r="BET73" s="11"/>
      <c r="BEU73" s="11"/>
      <c r="BEV73" s="11"/>
      <c r="BEW73" s="11"/>
      <c r="BEX73" s="11"/>
      <c r="BEY73" s="11"/>
      <c r="BEZ73" s="11"/>
      <c r="BFA73" s="11"/>
      <c r="BFB73" s="11"/>
      <c r="BFC73" s="11"/>
      <c r="BFD73" s="11"/>
      <c r="BFE73" s="11"/>
      <c r="BFF73" s="11"/>
      <c r="BFG73" s="11"/>
      <c r="BFH73" s="11"/>
      <c r="BFI73" s="11"/>
      <c r="BFJ73" s="11"/>
      <c r="BFK73" s="11"/>
      <c r="BFL73" s="11"/>
      <c r="BFM73" s="11"/>
      <c r="BFN73" s="11"/>
      <c r="BFO73" s="11"/>
      <c r="BFP73" s="11"/>
      <c r="BFQ73" s="11"/>
      <c r="BFR73" s="11"/>
      <c r="BFS73" s="11"/>
      <c r="BFT73" s="11"/>
      <c r="BFU73" s="11"/>
      <c r="BFV73" s="11"/>
      <c r="BFW73" s="11"/>
      <c r="BFX73" s="11"/>
      <c r="BFY73" s="11"/>
      <c r="BFZ73" s="11"/>
      <c r="BGA73" s="11"/>
      <c r="BGB73" s="11"/>
      <c r="BGC73" s="11"/>
      <c r="BGD73" s="11"/>
      <c r="BGE73" s="11"/>
      <c r="BGF73" s="11"/>
      <c r="BGG73" s="11"/>
      <c r="BGH73" s="11"/>
      <c r="BGI73" s="11"/>
      <c r="BGJ73" s="11"/>
      <c r="BGK73" s="11"/>
      <c r="BGL73" s="11"/>
      <c r="BGM73" s="11"/>
      <c r="BGN73" s="11"/>
      <c r="BGO73" s="11"/>
      <c r="BGP73" s="11"/>
      <c r="BGQ73" s="11"/>
      <c r="BGR73" s="11"/>
      <c r="BGS73" s="11"/>
      <c r="BGT73" s="11"/>
      <c r="BGU73" s="11"/>
      <c r="BGV73" s="11"/>
      <c r="BGW73" s="11"/>
      <c r="BGX73" s="11"/>
      <c r="BGY73" s="11"/>
      <c r="BGZ73" s="11"/>
      <c r="BHA73" s="11"/>
      <c r="BHB73" s="11"/>
      <c r="BHC73" s="11"/>
      <c r="BHD73" s="11"/>
      <c r="BHE73" s="11"/>
      <c r="BHF73" s="11"/>
      <c r="BHG73" s="11"/>
      <c r="BHH73" s="11"/>
      <c r="BHI73" s="11"/>
      <c r="BHJ73" s="11"/>
      <c r="BHK73" s="11"/>
      <c r="BHL73" s="11"/>
      <c r="BHM73" s="11"/>
      <c r="BHN73" s="11"/>
      <c r="BHO73" s="11"/>
      <c r="BHP73" s="11"/>
      <c r="BHQ73" s="11"/>
      <c r="BHR73" s="11"/>
      <c r="BHS73" s="11"/>
      <c r="BHT73" s="11"/>
      <c r="BHU73" s="11"/>
      <c r="BHV73" s="11"/>
      <c r="BHW73" s="11"/>
      <c r="BHX73" s="11"/>
      <c r="BHY73" s="11"/>
      <c r="BHZ73" s="11"/>
      <c r="BIA73" s="11"/>
      <c r="BIB73" s="11"/>
      <c r="BIC73" s="11"/>
      <c r="BID73" s="11"/>
      <c r="BIE73" s="11"/>
      <c r="BIF73" s="11"/>
      <c r="BIG73" s="11"/>
      <c r="BIH73" s="11"/>
      <c r="BII73" s="11"/>
      <c r="BIJ73" s="11"/>
      <c r="BIK73" s="11"/>
      <c r="BIL73" s="11"/>
      <c r="BIM73" s="11"/>
      <c r="BIN73" s="11"/>
      <c r="BIO73" s="11"/>
      <c r="BIP73" s="11"/>
      <c r="BIQ73" s="11"/>
      <c r="BIR73" s="11"/>
      <c r="BIS73" s="11"/>
      <c r="BIT73" s="11"/>
      <c r="BIU73" s="11"/>
      <c r="BIV73" s="11"/>
      <c r="BIW73" s="11"/>
      <c r="BIX73" s="11"/>
      <c r="BIY73" s="11"/>
      <c r="BIZ73" s="11"/>
      <c r="BJA73" s="11"/>
      <c r="BJB73" s="11"/>
      <c r="BJC73" s="11"/>
      <c r="BJD73" s="11"/>
      <c r="BJE73" s="11"/>
      <c r="BJF73" s="11"/>
      <c r="BJG73" s="11"/>
      <c r="BJH73" s="11"/>
      <c r="BJI73" s="11"/>
      <c r="BJJ73" s="11"/>
      <c r="BJK73" s="11"/>
      <c r="BJL73" s="11"/>
      <c r="BJM73" s="11"/>
      <c r="BJN73" s="11"/>
      <c r="BJO73" s="11"/>
      <c r="BJP73" s="11"/>
      <c r="BJQ73" s="11"/>
      <c r="BJR73" s="11"/>
      <c r="BJS73" s="11"/>
      <c r="BJT73" s="11"/>
      <c r="BJU73" s="11"/>
      <c r="BJV73" s="11"/>
      <c r="BJW73" s="11"/>
      <c r="BJX73" s="11"/>
      <c r="BJY73" s="11"/>
      <c r="BJZ73" s="11"/>
      <c r="BKA73" s="11"/>
      <c r="BKB73" s="11"/>
      <c r="BKC73" s="11"/>
      <c r="BKD73" s="11"/>
      <c r="BKE73" s="11"/>
      <c r="BKF73" s="11"/>
      <c r="BKG73" s="11"/>
      <c r="BKH73" s="11"/>
      <c r="BKI73" s="11"/>
      <c r="BKJ73" s="11"/>
      <c r="BKK73" s="11"/>
      <c r="BKL73" s="11"/>
      <c r="BKM73" s="11"/>
      <c r="BKN73" s="11"/>
      <c r="BKO73" s="11"/>
      <c r="BKP73" s="11"/>
      <c r="BKQ73" s="11"/>
      <c r="BKR73" s="11"/>
      <c r="BKS73" s="11"/>
      <c r="BKT73" s="11"/>
      <c r="BKU73" s="11"/>
      <c r="BKV73" s="11"/>
      <c r="BKW73" s="11"/>
      <c r="BKX73" s="11"/>
      <c r="BKY73" s="11"/>
      <c r="BKZ73" s="11"/>
      <c r="BLA73" s="11"/>
      <c r="BLB73" s="11"/>
      <c r="BLC73" s="11"/>
      <c r="BLD73" s="11"/>
      <c r="BLE73" s="11"/>
      <c r="BLF73" s="11"/>
      <c r="BLG73" s="11"/>
      <c r="BLH73" s="11"/>
      <c r="BLI73" s="11"/>
      <c r="BLJ73" s="11"/>
      <c r="BLK73" s="11"/>
      <c r="BLL73" s="11"/>
      <c r="BLM73" s="11"/>
      <c r="BLN73" s="11"/>
      <c r="BLO73" s="11"/>
      <c r="BLP73" s="11"/>
      <c r="BLQ73" s="11"/>
      <c r="BLR73" s="11"/>
      <c r="BLS73" s="11"/>
      <c r="BLT73" s="11"/>
      <c r="BLU73" s="11"/>
      <c r="BLV73" s="11"/>
      <c r="BLW73" s="11"/>
      <c r="BLX73" s="11"/>
      <c r="BLY73" s="11"/>
      <c r="BLZ73" s="11"/>
      <c r="BMA73" s="11"/>
      <c r="BMB73" s="11"/>
      <c r="BMC73" s="11"/>
      <c r="BMD73" s="11"/>
      <c r="BME73" s="11"/>
      <c r="BMF73" s="11"/>
      <c r="BMG73" s="11"/>
      <c r="BMH73" s="11"/>
      <c r="BMI73" s="11"/>
      <c r="BMJ73" s="11"/>
      <c r="BMK73" s="11"/>
      <c r="BML73" s="11"/>
      <c r="BMM73" s="11"/>
      <c r="BMN73" s="11"/>
      <c r="BMO73" s="11"/>
      <c r="BMP73" s="11"/>
      <c r="BMQ73" s="11"/>
      <c r="BMR73" s="11"/>
      <c r="BMS73" s="11"/>
      <c r="BMT73" s="11"/>
      <c r="BMU73" s="11"/>
      <c r="BMV73" s="11"/>
      <c r="BMW73" s="11"/>
      <c r="BMX73" s="11"/>
      <c r="BMY73" s="11"/>
      <c r="BMZ73" s="11"/>
      <c r="BNA73" s="11"/>
      <c r="BNB73" s="11"/>
      <c r="BNC73" s="11"/>
      <c r="BND73" s="11"/>
      <c r="BNE73" s="11"/>
      <c r="BNF73" s="11"/>
      <c r="BNG73" s="11"/>
      <c r="BNH73" s="11"/>
      <c r="BNI73" s="11"/>
      <c r="BNJ73" s="11"/>
      <c r="BNK73" s="11"/>
      <c r="BNL73" s="11"/>
      <c r="BNM73" s="11"/>
      <c r="BNN73" s="11"/>
      <c r="BNO73" s="11"/>
      <c r="BNP73" s="11"/>
      <c r="BNQ73" s="11"/>
      <c r="BNR73" s="11"/>
      <c r="BNS73" s="11"/>
      <c r="BNT73" s="11"/>
      <c r="BNU73" s="11"/>
      <c r="BNV73" s="11"/>
      <c r="BNW73" s="11"/>
      <c r="BNX73" s="11"/>
      <c r="BNY73" s="11"/>
      <c r="BNZ73" s="11"/>
      <c r="BOA73" s="11"/>
      <c r="BOB73" s="11"/>
      <c r="BOC73" s="11"/>
      <c r="BOD73" s="11"/>
      <c r="BOE73" s="11"/>
      <c r="BOF73" s="11"/>
      <c r="BOG73" s="11"/>
      <c r="BOH73" s="11"/>
      <c r="BOI73" s="11"/>
      <c r="BOJ73" s="11"/>
      <c r="BOK73" s="11"/>
      <c r="BOL73" s="11"/>
      <c r="BOM73" s="11"/>
      <c r="BON73" s="11"/>
      <c r="BOO73" s="11"/>
      <c r="BOP73" s="11"/>
      <c r="BOQ73" s="11"/>
      <c r="BOR73" s="11"/>
      <c r="BOS73" s="11"/>
      <c r="BOT73" s="11"/>
      <c r="BOU73" s="11"/>
      <c r="BOV73" s="11"/>
      <c r="BOW73" s="11"/>
      <c r="BOX73" s="11"/>
      <c r="BOY73" s="11"/>
      <c r="BOZ73" s="11"/>
      <c r="BPA73" s="11"/>
      <c r="BPB73" s="11"/>
      <c r="BPC73" s="11"/>
      <c r="BPD73" s="11"/>
      <c r="BPE73" s="11"/>
      <c r="BPF73" s="11"/>
      <c r="BPG73" s="11"/>
      <c r="BPH73" s="11"/>
      <c r="BPI73" s="11"/>
      <c r="BPJ73" s="11"/>
      <c r="BPK73" s="11"/>
      <c r="BPL73" s="11"/>
      <c r="BPM73" s="11"/>
      <c r="BPN73" s="11"/>
      <c r="BPO73" s="11"/>
      <c r="BPP73" s="11"/>
      <c r="BPQ73" s="11"/>
      <c r="BPR73" s="11"/>
      <c r="BPS73" s="11"/>
      <c r="BPT73" s="11"/>
      <c r="BPU73" s="11"/>
      <c r="BPV73" s="11"/>
      <c r="BPW73" s="11"/>
      <c r="BPX73" s="11"/>
      <c r="BPY73" s="11"/>
      <c r="BPZ73" s="11"/>
      <c r="BQA73" s="11"/>
      <c r="BQB73" s="11"/>
      <c r="BQC73" s="11"/>
      <c r="BQD73" s="11"/>
      <c r="BQE73" s="11"/>
      <c r="BQF73" s="11"/>
      <c r="BQG73" s="11"/>
      <c r="BQH73" s="11"/>
      <c r="BQI73" s="11"/>
      <c r="BQJ73" s="11"/>
      <c r="BQK73" s="11"/>
      <c r="BQL73" s="11"/>
      <c r="BQM73" s="11"/>
      <c r="BQN73" s="11"/>
      <c r="BQO73" s="11"/>
      <c r="BQP73" s="11"/>
      <c r="BQQ73" s="11"/>
      <c r="BQR73" s="11"/>
      <c r="BQS73" s="11"/>
      <c r="BQT73" s="11"/>
      <c r="BQU73" s="11"/>
      <c r="BQV73" s="11"/>
      <c r="BQW73" s="11"/>
      <c r="BQX73" s="11"/>
      <c r="BQY73" s="11"/>
      <c r="BQZ73" s="11"/>
      <c r="BRA73" s="11"/>
      <c r="BRB73" s="11"/>
      <c r="BRC73" s="11"/>
      <c r="BRD73" s="11"/>
      <c r="BRE73" s="11"/>
      <c r="BRF73" s="11"/>
      <c r="BRG73" s="11"/>
      <c r="BRH73" s="11"/>
      <c r="BRI73" s="11"/>
      <c r="BRJ73" s="11"/>
      <c r="BRK73" s="11"/>
      <c r="BRL73" s="11"/>
      <c r="BRM73" s="11"/>
      <c r="BRN73" s="11"/>
      <c r="BRO73" s="11"/>
      <c r="BRP73" s="11"/>
      <c r="BRQ73" s="11"/>
      <c r="BRR73" s="11"/>
      <c r="BRS73" s="11"/>
      <c r="BRT73" s="11"/>
      <c r="BRU73" s="11"/>
      <c r="BRV73" s="11"/>
      <c r="BRW73" s="11"/>
      <c r="BRX73" s="11"/>
      <c r="BRY73" s="11"/>
      <c r="BRZ73" s="11"/>
      <c r="BSA73" s="11"/>
      <c r="BSB73" s="11"/>
      <c r="BSC73" s="11"/>
      <c r="BSD73" s="11"/>
      <c r="BSE73" s="11"/>
      <c r="BSF73" s="11"/>
      <c r="BSG73" s="11"/>
      <c r="BSH73" s="11"/>
      <c r="BSI73" s="11"/>
      <c r="BSJ73" s="11"/>
      <c r="BSK73" s="11"/>
      <c r="BSL73" s="11"/>
      <c r="BSM73" s="11"/>
      <c r="BSN73" s="11"/>
      <c r="BSO73" s="11"/>
      <c r="BSP73" s="11"/>
      <c r="BSQ73" s="11"/>
      <c r="BSR73" s="11"/>
      <c r="BSS73" s="11"/>
      <c r="BST73" s="11"/>
      <c r="BSU73" s="11"/>
      <c r="BSV73" s="11"/>
      <c r="BSW73" s="11"/>
      <c r="BSX73" s="11"/>
      <c r="BSY73" s="11"/>
      <c r="BSZ73" s="11"/>
      <c r="BTA73" s="11"/>
      <c r="BTB73" s="11"/>
      <c r="BTC73" s="11"/>
      <c r="BTD73" s="11"/>
      <c r="BTE73" s="11"/>
      <c r="BTF73" s="11"/>
      <c r="BTG73" s="11"/>
      <c r="BTH73" s="11"/>
      <c r="BTI73" s="11"/>
      <c r="BTJ73" s="11"/>
      <c r="BTK73" s="11"/>
      <c r="BTL73" s="11"/>
      <c r="BTM73" s="11"/>
      <c r="BTN73" s="11"/>
      <c r="BTO73" s="11"/>
      <c r="BTP73" s="11"/>
      <c r="BTQ73" s="11"/>
      <c r="BTR73" s="11"/>
      <c r="BTS73" s="11"/>
      <c r="BTT73" s="11"/>
      <c r="BTU73" s="11"/>
      <c r="BTV73" s="11"/>
      <c r="BTW73" s="11"/>
      <c r="BTX73" s="11"/>
      <c r="BTY73" s="11"/>
      <c r="BTZ73" s="11"/>
      <c r="BUA73" s="11"/>
      <c r="BUB73" s="11"/>
      <c r="BUC73" s="11"/>
      <c r="BUD73" s="11"/>
      <c r="BUE73" s="11"/>
      <c r="BUF73" s="11"/>
      <c r="BUG73" s="11"/>
      <c r="BUH73" s="11"/>
      <c r="BUI73" s="11"/>
      <c r="BUJ73" s="11"/>
      <c r="BUK73" s="11"/>
      <c r="BUL73" s="11"/>
      <c r="BUM73" s="11"/>
      <c r="BUN73" s="11"/>
      <c r="BUO73" s="11"/>
      <c r="BUP73" s="11"/>
      <c r="BUQ73" s="11"/>
      <c r="BUR73" s="11"/>
      <c r="BUS73" s="11"/>
      <c r="BUT73" s="11"/>
      <c r="BUU73" s="11"/>
      <c r="BUV73" s="11"/>
      <c r="BUW73" s="11"/>
      <c r="BUX73" s="11"/>
      <c r="BUY73" s="11"/>
      <c r="BUZ73" s="11"/>
      <c r="BVA73" s="11"/>
      <c r="BVB73" s="11"/>
      <c r="BVC73" s="11"/>
      <c r="BVD73" s="11"/>
      <c r="BVE73" s="11"/>
      <c r="BVF73" s="11"/>
      <c r="BVG73" s="11"/>
      <c r="BVH73" s="11"/>
      <c r="BVI73" s="11"/>
      <c r="BVJ73" s="11"/>
      <c r="BVK73" s="11"/>
      <c r="BVL73" s="11"/>
      <c r="BVM73" s="11"/>
      <c r="BVN73" s="11"/>
      <c r="BVO73" s="11"/>
      <c r="BVP73" s="11"/>
      <c r="BVQ73" s="11"/>
      <c r="BVR73" s="11"/>
      <c r="BVS73" s="11"/>
      <c r="BVT73" s="11"/>
      <c r="BVU73" s="11"/>
      <c r="BVV73" s="11"/>
      <c r="BVW73" s="11"/>
      <c r="BVX73" s="11"/>
      <c r="BVY73" s="11"/>
      <c r="BVZ73" s="11"/>
      <c r="BWA73" s="11"/>
      <c r="BWB73" s="11"/>
      <c r="BWC73" s="11"/>
      <c r="BWD73" s="11"/>
      <c r="BWE73" s="11"/>
      <c r="BWF73" s="11"/>
      <c r="BWG73" s="11"/>
      <c r="BWH73" s="11"/>
      <c r="BWI73" s="11"/>
      <c r="BWJ73" s="11"/>
      <c r="BWK73" s="11"/>
      <c r="BWL73" s="11"/>
      <c r="BWM73" s="11"/>
      <c r="BWN73" s="11"/>
      <c r="BWO73" s="11"/>
      <c r="BWP73" s="11"/>
      <c r="BWQ73" s="11"/>
      <c r="BWR73" s="11"/>
      <c r="BWS73" s="11"/>
      <c r="BWT73" s="11"/>
      <c r="BWU73" s="11"/>
      <c r="BWV73" s="11"/>
      <c r="BWW73" s="11"/>
      <c r="BWX73" s="11"/>
      <c r="BWY73" s="11"/>
      <c r="BWZ73" s="11"/>
      <c r="BXA73" s="11"/>
      <c r="BXB73" s="11"/>
      <c r="BXC73" s="11"/>
      <c r="BXD73" s="11"/>
      <c r="BXE73" s="11"/>
      <c r="BXF73" s="11"/>
      <c r="BXG73" s="11"/>
      <c r="BXH73" s="11"/>
      <c r="BXI73" s="11"/>
      <c r="BXJ73" s="11"/>
      <c r="BXK73" s="11"/>
      <c r="BXL73" s="11"/>
      <c r="BXM73" s="11"/>
      <c r="BXN73" s="11"/>
      <c r="BXO73" s="11"/>
      <c r="BXP73" s="11"/>
      <c r="BXQ73" s="11"/>
      <c r="BXR73" s="11"/>
      <c r="BXS73" s="11"/>
      <c r="BXT73" s="11"/>
      <c r="BXU73" s="11"/>
      <c r="BXV73" s="11"/>
      <c r="BXW73" s="11"/>
      <c r="BXX73" s="11"/>
      <c r="BXY73" s="11"/>
      <c r="BXZ73" s="11"/>
      <c r="BYA73" s="11"/>
      <c r="BYB73" s="11"/>
      <c r="BYC73" s="11"/>
      <c r="BYD73" s="11"/>
      <c r="BYE73" s="11"/>
      <c r="BYF73" s="11"/>
      <c r="BYG73" s="11"/>
      <c r="BYH73" s="11"/>
      <c r="BYI73" s="11"/>
      <c r="BYJ73" s="11"/>
      <c r="BYK73" s="11"/>
      <c r="BYL73" s="11"/>
      <c r="BYM73" s="11"/>
      <c r="BYN73" s="11"/>
      <c r="BYO73" s="11"/>
      <c r="BYP73" s="11"/>
      <c r="BYQ73" s="11"/>
      <c r="BYR73" s="11"/>
      <c r="BYS73" s="11"/>
      <c r="BYT73" s="11"/>
      <c r="BYU73" s="11"/>
      <c r="BYV73" s="11"/>
      <c r="BYW73" s="11"/>
      <c r="BYX73" s="11"/>
      <c r="BYY73" s="11"/>
      <c r="BYZ73" s="11"/>
      <c r="BZA73" s="11"/>
      <c r="BZB73" s="11"/>
      <c r="BZC73" s="11"/>
      <c r="BZD73" s="11"/>
      <c r="BZE73" s="11"/>
      <c r="BZF73" s="11"/>
      <c r="BZG73" s="11"/>
      <c r="BZH73" s="11"/>
      <c r="BZI73" s="11"/>
      <c r="BZJ73" s="11"/>
    </row>
    <row r="74" spans="1:2038" s="10" customFormat="1" ht="16.5" customHeight="1" thickBot="1">
      <c r="A74" s="798" t="s">
        <v>836</v>
      </c>
      <c r="B74" s="803"/>
      <c r="C74" s="803"/>
      <c r="D74" s="803"/>
      <c r="E74" s="804"/>
      <c r="F74" s="299"/>
      <c r="G74" s="300"/>
      <c r="H74" s="127"/>
      <c r="I74" s="127"/>
      <c r="J74" s="56">
        <v>2000</v>
      </c>
      <c r="K74" s="124">
        <v>9.6</v>
      </c>
      <c r="L74" s="33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  <c r="NN74" s="11"/>
      <c r="NO74" s="11"/>
      <c r="NP74" s="11"/>
      <c r="NQ74" s="11"/>
      <c r="NR74" s="11"/>
      <c r="NS74" s="11"/>
      <c r="NT74" s="11"/>
      <c r="NU74" s="11"/>
      <c r="NV74" s="11"/>
      <c r="NW74" s="11"/>
      <c r="NX74" s="11"/>
      <c r="NY74" s="11"/>
      <c r="NZ74" s="11"/>
      <c r="OA74" s="11"/>
      <c r="OB74" s="11"/>
      <c r="OC74" s="11"/>
      <c r="OD74" s="11"/>
      <c r="OE74" s="11"/>
      <c r="OF74" s="11"/>
      <c r="OG74" s="11"/>
      <c r="OH74" s="11"/>
      <c r="OI74" s="11"/>
      <c r="OJ74" s="11"/>
      <c r="OK74" s="11"/>
      <c r="OL74" s="11"/>
      <c r="OM74" s="11"/>
      <c r="ON74" s="11"/>
      <c r="OO74" s="11"/>
      <c r="OP74" s="11"/>
      <c r="OQ74" s="11"/>
      <c r="OR74" s="11"/>
      <c r="OS74" s="11"/>
      <c r="OT74" s="11"/>
      <c r="OU74" s="11"/>
      <c r="OV74" s="11"/>
      <c r="OW74" s="11"/>
      <c r="OX74" s="11"/>
      <c r="OY74" s="11"/>
      <c r="OZ74" s="11"/>
      <c r="PA74" s="11"/>
      <c r="PB74" s="11"/>
      <c r="PC74" s="11"/>
      <c r="PD74" s="11"/>
      <c r="PE74" s="11"/>
      <c r="PF74" s="11"/>
      <c r="PG74" s="11"/>
      <c r="PH74" s="11"/>
      <c r="PI74" s="11"/>
      <c r="PJ74" s="11"/>
      <c r="PK74" s="11"/>
      <c r="PL74" s="11"/>
      <c r="PM74" s="11"/>
      <c r="PN74" s="11"/>
      <c r="PO74" s="11"/>
      <c r="PP74" s="11"/>
      <c r="PQ74" s="11"/>
      <c r="PR74" s="11"/>
      <c r="PS74" s="11"/>
      <c r="PT74" s="11"/>
      <c r="PU74" s="11"/>
      <c r="PV74" s="11"/>
      <c r="PW74" s="11"/>
      <c r="PX74" s="11"/>
      <c r="PY74" s="11"/>
      <c r="PZ74" s="11"/>
      <c r="QA74" s="11"/>
      <c r="QB74" s="11"/>
      <c r="QC74" s="11"/>
      <c r="QD74" s="11"/>
      <c r="QE74" s="11"/>
      <c r="QF74" s="11"/>
      <c r="QG74" s="11"/>
      <c r="QH74" s="11"/>
      <c r="QI74" s="11"/>
      <c r="QJ74" s="11"/>
      <c r="QK74" s="11"/>
      <c r="QL74" s="11"/>
      <c r="QM74" s="11"/>
      <c r="QN74" s="11"/>
      <c r="QO74" s="11"/>
      <c r="QP74" s="11"/>
      <c r="QQ74" s="11"/>
      <c r="QR74" s="11"/>
      <c r="QS74" s="11"/>
      <c r="QT74" s="11"/>
      <c r="QU74" s="11"/>
      <c r="QV74" s="11"/>
      <c r="QW74" s="11"/>
      <c r="QX74" s="11"/>
      <c r="QY74" s="11"/>
      <c r="QZ74" s="11"/>
      <c r="RA74" s="11"/>
      <c r="RB74" s="11"/>
      <c r="RC74" s="11"/>
      <c r="RD74" s="11"/>
      <c r="RE74" s="11"/>
      <c r="RF74" s="11"/>
      <c r="RG74" s="11"/>
      <c r="RH74" s="11"/>
      <c r="RI74" s="11"/>
      <c r="RJ74" s="11"/>
      <c r="RK74" s="11"/>
      <c r="RL74" s="11"/>
      <c r="RM74" s="11"/>
      <c r="RN74" s="11"/>
      <c r="RO74" s="11"/>
      <c r="RP74" s="11"/>
      <c r="RQ74" s="11"/>
      <c r="RR74" s="11"/>
      <c r="RS74" s="11"/>
      <c r="RT74" s="11"/>
      <c r="RU74" s="11"/>
      <c r="RV74" s="11"/>
      <c r="RW74" s="11"/>
      <c r="RX74" s="11"/>
      <c r="RY74" s="11"/>
      <c r="RZ74" s="11"/>
      <c r="SA74" s="11"/>
      <c r="SB74" s="11"/>
      <c r="SC74" s="11"/>
      <c r="SD74" s="11"/>
      <c r="SE74" s="11"/>
      <c r="SF74" s="11"/>
      <c r="SG74" s="11"/>
      <c r="SH74" s="11"/>
      <c r="SI74" s="11"/>
      <c r="SJ74" s="11"/>
      <c r="SK74" s="11"/>
      <c r="SL74" s="11"/>
      <c r="SM74" s="11"/>
      <c r="SN74" s="11"/>
      <c r="SO74" s="11"/>
      <c r="SP74" s="11"/>
      <c r="SQ74" s="11"/>
      <c r="SR74" s="11"/>
      <c r="SS74" s="11"/>
      <c r="ST74" s="11"/>
      <c r="SU74" s="11"/>
      <c r="SV74" s="11"/>
      <c r="SW74" s="11"/>
      <c r="SX74" s="11"/>
      <c r="SY74" s="11"/>
      <c r="SZ74" s="11"/>
      <c r="TA74" s="11"/>
      <c r="TB74" s="11"/>
      <c r="TC74" s="11"/>
      <c r="TD74" s="11"/>
      <c r="TE74" s="11"/>
      <c r="TF74" s="11"/>
      <c r="TG74" s="11"/>
      <c r="TH74" s="11"/>
      <c r="TI74" s="11"/>
      <c r="TJ74" s="11"/>
      <c r="TK74" s="11"/>
      <c r="TL74" s="11"/>
      <c r="TM74" s="11"/>
      <c r="TN74" s="11"/>
      <c r="TO74" s="11"/>
      <c r="TP74" s="11"/>
      <c r="TQ74" s="11"/>
      <c r="TR74" s="11"/>
      <c r="TS74" s="11"/>
      <c r="TT74" s="11"/>
      <c r="TU74" s="11"/>
      <c r="TV74" s="11"/>
      <c r="TW74" s="11"/>
      <c r="TX74" s="11"/>
      <c r="TY74" s="11"/>
      <c r="TZ74" s="11"/>
      <c r="UA74" s="11"/>
      <c r="UB74" s="11"/>
      <c r="UC74" s="11"/>
      <c r="UD74" s="11"/>
      <c r="UE74" s="11"/>
      <c r="UF74" s="11"/>
      <c r="UG74" s="11"/>
      <c r="UH74" s="11"/>
      <c r="UI74" s="11"/>
      <c r="UJ74" s="11"/>
      <c r="UK74" s="11"/>
      <c r="UL74" s="11"/>
      <c r="UM74" s="11"/>
      <c r="UN74" s="11"/>
      <c r="UO74" s="11"/>
      <c r="UP74" s="11"/>
      <c r="UQ74" s="11"/>
      <c r="UR74" s="11"/>
      <c r="US74" s="11"/>
      <c r="UT74" s="11"/>
      <c r="UU74" s="11"/>
      <c r="UV74" s="11"/>
      <c r="UW74" s="11"/>
      <c r="UX74" s="11"/>
      <c r="UY74" s="11"/>
      <c r="UZ74" s="11"/>
      <c r="VA74" s="11"/>
      <c r="VB74" s="11"/>
      <c r="VC74" s="11"/>
      <c r="VD74" s="11"/>
      <c r="VE74" s="11"/>
      <c r="VF74" s="11"/>
      <c r="VG74" s="11"/>
      <c r="VH74" s="11"/>
      <c r="VI74" s="11"/>
      <c r="VJ74" s="11"/>
      <c r="VK74" s="11"/>
      <c r="VL74" s="11"/>
      <c r="VM74" s="11"/>
      <c r="VN74" s="11"/>
      <c r="VO74" s="11"/>
      <c r="VP74" s="11"/>
      <c r="VQ74" s="11"/>
      <c r="VR74" s="11"/>
      <c r="VS74" s="11"/>
      <c r="VT74" s="11"/>
      <c r="VU74" s="11"/>
      <c r="VV74" s="11"/>
      <c r="VW74" s="11"/>
      <c r="VX74" s="11"/>
      <c r="VY74" s="11"/>
      <c r="VZ74" s="11"/>
      <c r="WA74" s="11"/>
      <c r="WB74" s="11"/>
      <c r="WC74" s="11"/>
      <c r="WD74" s="11"/>
      <c r="WE74" s="11"/>
      <c r="WF74" s="11"/>
      <c r="WG74" s="11"/>
      <c r="WH74" s="11"/>
      <c r="WI74" s="11"/>
      <c r="WJ74" s="11"/>
      <c r="WK74" s="11"/>
      <c r="WL74" s="11"/>
      <c r="WM74" s="11"/>
      <c r="WN74" s="11"/>
      <c r="WO74" s="11"/>
      <c r="WP74" s="11"/>
      <c r="WQ74" s="11"/>
      <c r="WR74" s="11"/>
      <c r="WS74" s="11"/>
      <c r="WT74" s="11"/>
      <c r="WU74" s="11"/>
      <c r="WV74" s="11"/>
      <c r="WW74" s="11"/>
      <c r="WX74" s="11"/>
      <c r="WY74" s="11"/>
      <c r="WZ74" s="11"/>
      <c r="XA74" s="11"/>
      <c r="XB74" s="11"/>
      <c r="XC74" s="11"/>
      <c r="XD74" s="11"/>
      <c r="XE74" s="11"/>
      <c r="XF74" s="11"/>
      <c r="XG74" s="11"/>
      <c r="XH74" s="11"/>
      <c r="XI74" s="11"/>
      <c r="XJ74" s="11"/>
      <c r="XK74" s="11"/>
      <c r="XL74" s="11"/>
      <c r="XM74" s="11"/>
      <c r="XN74" s="11"/>
      <c r="XO74" s="11"/>
      <c r="XP74" s="11"/>
      <c r="XQ74" s="11"/>
      <c r="XR74" s="11"/>
      <c r="XS74" s="11"/>
      <c r="XT74" s="11"/>
      <c r="XU74" s="11"/>
      <c r="XV74" s="11"/>
      <c r="XW74" s="11"/>
      <c r="XX74" s="11"/>
      <c r="XY74" s="11"/>
      <c r="XZ74" s="11"/>
      <c r="YA74" s="11"/>
      <c r="YB74" s="11"/>
      <c r="YC74" s="11"/>
      <c r="YD74" s="11"/>
      <c r="YE74" s="11"/>
      <c r="YF74" s="11"/>
      <c r="YG74" s="11"/>
      <c r="YH74" s="11"/>
      <c r="YI74" s="11"/>
      <c r="YJ74" s="11"/>
      <c r="YK74" s="11"/>
      <c r="YL74" s="11"/>
      <c r="YM74" s="11"/>
      <c r="YN74" s="11"/>
      <c r="YO74" s="11"/>
      <c r="YP74" s="11"/>
      <c r="YQ74" s="11"/>
      <c r="YR74" s="11"/>
      <c r="YS74" s="11"/>
      <c r="YT74" s="11"/>
      <c r="YU74" s="11"/>
      <c r="YV74" s="11"/>
      <c r="YW74" s="11"/>
      <c r="YX74" s="11"/>
      <c r="YY74" s="11"/>
      <c r="YZ74" s="11"/>
      <c r="ZA74" s="11"/>
      <c r="ZB74" s="11"/>
      <c r="ZC74" s="11"/>
      <c r="ZD74" s="11"/>
      <c r="ZE74" s="11"/>
      <c r="ZF74" s="11"/>
      <c r="ZG74" s="11"/>
      <c r="ZH74" s="11"/>
      <c r="ZI74" s="11"/>
      <c r="ZJ74" s="11"/>
      <c r="ZK74" s="11"/>
      <c r="ZL74" s="11"/>
      <c r="ZM74" s="11"/>
      <c r="ZN74" s="11"/>
      <c r="ZO74" s="11"/>
      <c r="ZP74" s="11"/>
      <c r="ZQ74" s="11"/>
      <c r="ZR74" s="11"/>
      <c r="ZS74" s="11"/>
      <c r="ZT74" s="11"/>
      <c r="ZU74" s="11"/>
      <c r="ZV74" s="11"/>
      <c r="ZW74" s="11"/>
      <c r="ZX74" s="11"/>
      <c r="ZY74" s="11"/>
      <c r="ZZ74" s="11"/>
      <c r="AAA74" s="11"/>
      <c r="AAB74" s="11"/>
      <c r="AAC74" s="11"/>
      <c r="AAD74" s="11"/>
      <c r="AAE74" s="11"/>
      <c r="AAF74" s="11"/>
      <c r="AAG74" s="11"/>
      <c r="AAH74" s="11"/>
      <c r="AAI74" s="11"/>
      <c r="AAJ74" s="11"/>
      <c r="AAK74" s="11"/>
      <c r="AAL74" s="11"/>
      <c r="AAM74" s="11"/>
      <c r="AAN74" s="11"/>
      <c r="AAO74" s="11"/>
      <c r="AAP74" s="11"/>
      <c r="AAQ74" s="11"/>
      <c r="AAR74" s="11"/>
      <c r="AAS74" s="11"/>
      <c r="AAT74" s="11"/>
      <c r="AAU74" s="11"/>
      <c r="AAV74" s="11"/>
      <c r="AAW74" s="11"/>
      <c r="AAX74" s="11"/>
      <c r="AAY74" s="11"/>
      <c r="AAZ74" s="11"/>
      <c r="ABA74" s="11"/>
      <c r="ABB74" s="11"/>
      <c r="ABC74" s="11"/>
      <c r="ABD74" s="11"/>
      <c r="ABE74" s="11"/>
      <c r="ABF74" s="11"/>
      <c r="ABG74" s="11"/>
      <c r="ABH74" s="11"/>
      <c r="ABI74" s="11"/>
      <c r="ABJ74" s="11"/>
      <c r="ABK74" s="11"/>
      <c r="ABL74" s="11"/>
      <c r="ABM74" s="11"/>
      <c r="ABN74" s="11"/>
      <c r="ABO74" s="11"/>
      <c r="ABP74" s="11"/>
      <c r="ABQ74" s="11"/>
      <c r="ABR74" s="11"/>
      <c r="ABS74" s="11"/>
      <c r="ABT74" s="11"/>
      <c r="ABU74" s="11"/>
      <c r="ABV74" s="11"/>
      <c r="ABW74" s="11"/>
      <c r="ABX74" s="11"/>
      <c r="ABY74" s="11"/>
      <c r="ABZ74" s="11"/>
      <c r="ACA74" s="11"/>
      <c r="ACB74" s="11"/>
      <c r="ACC74" s="11"/>
      <c r="ACD74" s="11"/>
      <c r="ACE74" s="11"/>
      <c r="ACF74" s="11"/>
      <c r="ACG74" s="11"/>
      <c r="ACH74" s="11"/>
      <c r="ACI74" s="11"/>
      <c r="ACJ74" s="11"/>
      <c r="ACK74" s="11"/>
      <c r="ACL74" s="11"/>
      <c r="ACM74" s="11"/>
      <c r="ACN74" s="11"/>
      <c r="ACO74" s="11"/>
      <c r="ACP74" s="11"/>
      <c r="ACQ74" s="11"/>
      <c r="ACR74" s="11"/>
      <c r="ACS74" s="11"/>
      <c r="ACT74" s="11"/>
      <c r="ACU74" s="11"/>
      <c r="ACV74" s="11"/>
      <c r="ACW74" s="11"/>
      <c r="ACX74" s="11"/>
      <c r="ACY74" s="11"/>
      <c r="ACZ74" s="11"/>
      <c r="ADA74" s="11"/>
      <c r="ADB74" s="11"/>
      <c r="ADC74" s="11"/>
      <c r="ADD74" s="11"/>
      <c r="ADE74" s="11"/>
      <c r="ADF74" s="11"/>
      <c r="ADG74" s="11"/>
      <c r="ADH74" s="11"/>
      <c r="ADI74" s="11"/>
      <c r="ADJ74" s="11"/>
      <c r="ADK74" s="11"/>
      <c r="ADL74" s="11"/>
      <c r="ADM74" s="11"/>
      <c r="ADN74" s="11"/>
      <c r="ADO74" s="11"/>
      <c r="ADP74" s="11"/>
      <c r="ADQ74" s="11"/>
      <c r="ADR74" s="11"/>
      <c r="ADS74" s="11"/>
      <c r="ADT74" s="11"/>
      <c r="ADU74" s="11"/>
      <c r="ADV74" s="11"/>
      <c r="ADW74" s="11"/>
      <c r="ADX74" s="11"/>
      <c r="ADY74" s="11"/>
      <c r="ADZ74" s="11"/>
      <c r="AEA74" s="11"/>
      <c r="AEB74" s="11"/>
      <c r="AEC74" s="11"/>
      <c r="AED74" s="11"/>
      <c r="AEE74" s="11"/>
      <c r="AEF74" s="11"/>
      <c r="AEG74" s="11"/>
      <c r="AEH74" s="11"/>
      <c r="AEI74" s="11"/>
      <c r="AEJ74" s="11"/>
      <c r="AEK74" s="11"/>
      <c r="AEL74" s="11"/>
      <c r="AEM74" s="11"/>
      <c r="AEN74" s="11"/>
      <c r="AEO74" s="11"/>
      <c r="AEP74" s="11"/>
      <c r="AEQ74" s="11"/>
      <c r="AER74" s="11"/>
      <c r="AES74" s="11"/>
      <c r="AET74" s="11"/>
      <c r="AEU74" s="11"/>
      <c r="AEV74" s="11"/>
      <c r="AEW74" s="11"/>
      <c r="AEX74" s="11"/>
      <c r="AEY74" s="11"/>
      <c r="AEZ74" s="11"/>
      <c r="AFA74" s="11"/>
      <c r="AFB74" s="11"/>
      <c r="AFC74" s="11"/>
      <c r="AFD74" s="11"/>
      <c r="AFE74" s="11"/>
      <c r="AFF74" s="11"/>
      <c r="AFG74" s="11"/>
      <c r="AFH74" s="11"/>
      <c r="AFI74" s="11"/>
      <c r="AFJ74" s="11"/>
      <c r="AFK74" s="11"/>
      <c r="AFL74" s="11"/>
      <c r="AFM74" s="11"/>
      <c r="AFN74" s="11"/>
      <c r="AFO74" s="11"/>
      <c r="AFP74" s="11"/>
      <c r="AFQ74" s="11"/>
      <c r="AFR74" s="11"/>
      <c r="AFS74" s="11"/>
      <c r="AFT74" s="11"/>
      <c r="AFU74" s="11"/>
      <c r="AFV74" s="11"/>
      <c r="AFW74" s="11"/>
      <c r="AFX74" s="11"/>
      <c r="AFY74" s="11"/>
      <c r="AFZ74" s="11"/>
      <c r="AGA74" s="11"/>
      <c r="AGB74" s="11"/>
      <c r="AGC74" s="11"/>
      <c r="AGD74" s="11"/>
      <c r="AGE74" s="11"/>
      <c r="AGF74" s="11"/>
      <c r="AGG74" s="11"/>
      <c r="AGH74" s="11"/>
      <c r="AGI74" s="11"/>
      <c r="AGJ74" s="11"/>
      <c r="AGK74" s="11"/>
      <c r="AGL74" s="11"/>
      <c r="AGM74" s="11"/>
      <c r="AGN74" s="11"/>
      <c r="AGO74" s="11"/>
      <c r="AGP74" s="11"/>
      <c r="AGQ74" s="11"/>
      <c r="AGR74" s="11"/>
      <c r="AGS74" s="11"/>
      <c r="AGT74" s="11"/>
      <c r="AGU74" s="11"/>
      <c r="AGV74" s="11"/>
      <c r="AGW74" s="11"/>
      <c r="AGX74" s="11"/>
      <c r="AGY74" s="11"/>
      <c r="AGZ74" s="11"/>
      <c r="AHA74" s="11"/>
      <c r="AHB74" s="11"/>
      <c r="AHC74" s="11"/>
      <c r="AHD74" s="11"/>
      <c r="AHE74" s="11"/>
      <c r="AHF74" s="11"/>
      <c r="AHG74" s="11"/>
      <c r="AHH74" s="11"/>
      <c r="AHI74" s="11"/>
      <c r="AHJ74" s="11"/>
      <c r="AHK74" s="11"/>
      <c r="AHL74" s="11"/>
      <c r="AHM74" s="11"/>
      <c r="AHN74" s="11"/>
      <c r="AHO74" s="11"/>
      <c r="AHP74" s="11"/>
      <c r="AHQ74" s="11"/>
      <c r="AHR74" s="11"/>
      <c r="AHS74" s="11"/>
      <c r="AHT74" s="11"/>
      <c r="AHU74" s="11"/>
      <c r="AHV74" s="11"/>
      <c r="AHW74" s="11"/>
      <c r="AHX74" s="11"/>
      <c r="AHY74" s="11"/>
      <c r="AHZ74" s="11"/>
      <c r="AIA74" s="11"/>
      <c r="AIB74" s="11"/>
      <c r="AIC74" s="11"/>
      <c r="AID74" s="11"/>
      <c r="AIE74" s="11"/>
      <c r="AIF74" s="11"/>
      <c r="AIG74" s="11"/>
      <c r="AIH74" s="11"/>
      <c r="AII74" s="11"/>
      <c r="AIJ74" s="11"/>
      <c r="AIK74" s="11"/>
      <c r="AIL74" s="11"/>
      <c r="AIM74" s="11"/>
      <c r="AIN74" s="11"/>
      <c r="AIO74" s="11"/>
      <c r="AIP74" s="11"/>
      <c r="AIQ74" s="11"/>
      <c r="AIR74" s="11"/>
      <c r="AIS74" s="11"/>
      <c r="AIT74" s="11"/>
      <c r="AIU74" s="11"/>
      <c r="AIV74" s="11"/>
      <c r="AIW74" s="11"/>
      <c r="AIX74" s="11"/>
      <c r="AIY74" s="11"/>
      <c r="AIZ74" s="11"/>
      <c r="AJA74" s="11"/>
      <c r="AJB74" s="11"/>
      <c r="AJC74" s="11"/>
      <c r="AJD74" s="11"/>
      <c r="AJE74" s="11"/>
      <c r="AJF74" s="11"/>
      <c r="AJG74" s="11"/>
      <c r="AJH74" s="11"/>
      <c r="AJI74" s="11"/>
      <c r="AJJ74" s="11"/>
      <c r="AJK74" s="11"/>
      <c r="AJL74" s="11"/>
      <c r="AJM74" s="11"/>
      <c r="AJN74" s="11"/>
      <c r="AJO74" s="11"/>
      <c r="AJP74" s="11"/>
      <c r="AJQ74" s="11"/>
      <c r="AJR74" s="11"/>
      <c r="AJS74" s="11"/>
      <c r="AJT74" s="11"/>
      <c r="AJU74" s="11"/>
      <c r="AJV74" s="11"/>
      <c r="AJW74" s="11"/>
      <c r="AJX74" s="11"/>
      <c r="AJY74" s="11"/>
      <c r="AJZ74" s="11"/>
      <c r="AKA74" s="11"/>
      <c r="AKB74" s="11"/>
      <c r="AKC74" s="11"/>
      <c r="AKD74" s="11"/>
      <c r="AKE74" s="11"/>
      <c r="AKF74" s="11"/>
      <c r="AKG74" s="11"/>
      <c r="AKH74" s="11"/>
      <c r="AKI74" s="11"/>
      <c r="AKJ74" s="11"/>
      <c r="AKK74" s="11"/>
      <c r="AKL74" s="11"/>
      <c r="AKM74" s="11"/>
      <c r="AKN74" s="11"/>
      <c r="AKO74" s="11"/>
      <c r="AKP74" s="11"/>
      <c r="AKQ74" s="11"/>
      <c r="AKR74" s="11"/>
      <c r="AKS74" s="11"/>
      <c r="AKT74" s="11"/>
      <c r="AKU74" s="11"/>
      <c r="AKV74" s="11"/>
      <c r="AKW74" s="11"/>
      <c r="AKX74" s="11"/>
      <c r="AKY74" s="11"/>
      <c r="AKZ74" s="11"/>
      <c r="ALA74" s="11"/>
      <c r="ALB74" s="11"/>
      <c r="ALC74" s="11"/>
      <c r="ALD74" s="11"/>
      <c r="ALE74" s="11"/>
      <c r="ALF74" s="11"/>
      <c r="ALG74" s="11"/>
      <c r="ALH74" s="11"/>
      <c r="ALI74" s="11"/>
      <c r="ALJ74" s="11"/>
      <c r="ALK74" s="11"/>
      <c r="ALL74" s="11"/>
      <c r="ALM74" s="11"/>
      <c r="ALN74" s="11"/>
      <c r="ALO74" s="11"/>
      <c r="ALP74" s="11"/>
      <c r="ALQ74" s="11"/>
      <c r="ALR74" s="11"/>
      <c r="ALS74" s="11"/>
      <c r="ALT74" s="11"/>
      <c r="ALU74" s="11"/>
      <c r="ALV74" s="11"/>
      <c r="ALW74" s="11"/>
      <c r="ALX74" s="11"/>
      <c r="ALY74" s="11"/>
      <c r="ALZ74" s="11"/>
      <c r="AMA74" s="11"/>
      <c r="AMB74" s="11"/>
      <c r="AMC74" s="11"/>
      <c r="AMD74" s="11"/>
      <c r="AME74" s="11"/>
      <c r="AMF74" s="11"/>
      <c r="AMG74" s="11"/>
      <c r="AMH74" s="11"/>
      <c r="AMI74" s="11"/>
      <c r="AMJ74" s="11"/>
      <c r="AMK74" s="11"/>
      <c r="AML74" s="11"/>
      <c r="AMM74" s="11"/>
      <c r="AMN74" s="11"/>
      <c r="AMO74" s="11"/>
      <c r="AMP74" s="11"/>
      <c r="AMQ74" s="11"/>
      <c r="AMR74" s="11"/>
      <c r="AMS74" s="11"/>
      <c r="AMT74" s="11"/>
      <c r="AMU74" s="11"/>
      <c r="AMV74" s="11"/>
      <c r="AMW74" s="11"/>
      <c r="AMX74" s="11"/>
      <c r="AMY74" s="11"/>
      <c r="AMZ74" s="11"/>
      <c r="ANA74" s="11"/>
      <c r="ANB74" s="11"/>
      <c r="ANC74" s="11"/>
      <c r="AND74" s="11"/>
      <c r="ANE74" s="11"/>
      <c r="ANF74" s="11"/>
      <c r="ANG74" s="11"/>
      <c r="ANH74" s="11"/>
      <c r="ANI74" s="11"/>
      <c r="ANJ74" s="11"/>
      <c r="ANK74" s="11"/>
      <c r="ANL74" s="11"/>
      <c r="ANM74" s="11"/>
      <c r="ANN74" s="11"/>
      <c r="ANO74" s="11"/>
      <c r="ANP74" s="11"/>
      <c r="ANQ74" s="11"/>
      <c r="ANR74" s="11"/>
      <c r="ANS74" s="11"/>
      <c r="ANT74" s="11"/>
      <c r="ANU74" s="11"/>
      <c r="ANV74" s="11"/>
      <c r="ANW74" s="11"/>
      <c r="ANX74" s="11"/>
      <c r="ANY74" s="11"/>
      <c r="ANZ74" s="11"/>
      <c r="AOA74" s="11"/>
      <c r="AOB74" s="11"/>
      <c r="AOC74" s="11"/>
      <c r="AOD74" s="11"/>
      <c r="AOE74" s="11"/>
      <c r="AOF74" s="11"/>
      <c r="AOG74" s="11"/>
      <c r="AOH74" s="11"/>
      <c r="AOI74" s="11"/>
      <c r="AOJ74" s="11"/>
      <c r="AOK74" s="11"/>
      <c r="AOL74" s="11"/>
      <c r="AOM74" s="11"/>
      <c r="AON74" s="11"/>
      <c r="AOO74" s="11"/>
      <c r="AOP74" s="11"/>
      <c r="AOQ74" s="11"/>
      <c r="AOR74" s="11"/>
      <c r="AOS74" s="11"/>
      <c r="AOT74" s="11"/>
      <c r="AOU74" s="11"/>
      <c r="AOV74" s="11"/>
      <c r="AOW74" s="11"/>
      <c r="AOX74" s="11"/>
      <c r="AOY74" s="11"/>
      <c r="AOZ74" s="11"/>
      <c r="APA74" s="11"/>
      <c r="APB74" s="11"/>
      <c r="APC74" s="11"/>
      <c r="APD74" s="11"/>
      <c r="APE74" s="11"/>
      <c r="APF74" s="11"/>
      <c r="APG74" s="11"/>
      <c r="APH74" s="11"/>
      <c r="API74" s="11"/>
      <c r="APJ74" s="11"/>
      <c r="APK74" s="11"/>
      <c r="APL74" s="11"/>
      <c r="APM74" s="11"/>
      <c r="APN74" s="11"/>
      <c r="APO74" s="11"/>
      <c r="APP74" s="11"/>
      <c r="APQ74" s="11"/>
      <c r="APR74" s="11"/>
      <c r="APS74" s="11"/>
      <c r="APT74" s="11"/>
      <c r="APU74" s="11"/>
      <c r="APV74" s="11"/>
      <c r="APW74" s="11"/>
      <c r="APX74" s="11"/>
      <c r="APY74" s="11"/>
      <c r="APZ74" s="11"/>
      <c r="AQA74" s="11"/>
      <c r="AQB74" s="11"/>
      <c r="AQC74" s="11"/>
      <c r="AQD74" s="11"/>
      <c r="AQE74" s="11"/>
      <c r="AQF74" s="11"/>
      <c r="AQG74" s="11"/>
      <c r="AQH74" s="11"/>
      <c r="AQI74" s="11"/>
      <c r="AQJ74" s="11"/>
      <c r="AQK74" s="11"/>
      <c r="AQL74" s="11"/>
      <c r="AQM74" s="11"/>
      <c r="AQN74" s="11"/>
      <c r="AQO74" s="11"/>
      <c r="AQP74" s="11"/>
      <c r="AQQ74" s="11"/>
      <c r="AQR74" s="11"/>
      <c r="AQS74" s="11"/>
      <c r="AQT74" s="11"/>
      <c r="AQU74" s="11"/>
      <c r="AQV74" s="11"/>
      <c r="AQW74" s="11"/>
      <c r="AQX74" s="11"/>
      <c r="AQY74" s="11"/>
      <c r="AQZ74" s="11"/>
      <c r="ARA74" s="11"/>
      <c r="ARB74" s="11"/>
      <c r="ARC74" s="11"/>
      <c r="ARD74" s="11"/>
      <c r="ARE74" s="11"/>
      <c r="ARF74" s="11"/>
      <c r="ARG74" s="11"/>
      <c r="ARH74" s="11"/>
      <c r="ARI74" s="11"/>
      <c r="ARJ74" s="11"/>
      <c r="ARK74" s="11"/>
      <c r="ARL74" s="11"/>
      <c r="ARM74" s="11"/>
      <c r="ARN74" s="11"/>
      <c r="ARO74" s="11"/>
      <c r="ARP74" s="11"/>
      <c r="ARQ74" s="11"/>
      <c r="ARR74" s="11"/>
      <c r="ARS74" s="11"/>
      <c r="ART74" s="11"/>
      <c r="ARU74" s="11"/>
      <c r="ARV74" s="11"/>
      <c r="ARW74" s="11"/>
      <c r="ARX74" s="11"/>
      <c r="ARY74" s="11"/>
      <c r="ARZ74" s="11"/>
      <c r="ASA74" s="11"/>
      <c r="ASB74" s="11"/>
      <c r="ASC74" s="11"/>
      <c r="ASD74" s="11"/>
      <c r="ASE74" s="11"/>
      <c r="ASF74" s="11"/>
      <c r="ASG74" s="11"/>
      <c r="ASH74" s="11"/>
      <c r="ASI74" s="11"/>
      <c r="ASJ74" s="11"/>
      <c r="ASK74" s="11"/>
      <c r="ASL74" s="11"/>
      <c r="ASM74" s="11"/>
      <c r="ASN74" s="11"/>
      <c r="ASO74" s="11"/>
      <c r="ASP74" s="11"/>
      <c r="ASQ74" s="11"/>
      <c r="ASR74" s="11"/>
      <c r="ASS74" s="11"/>
      <c r="AST74" s="11"/>
      <c r="ASU74" s="11"/>
      <c r="ASV74" s="11"/>
      <c r="ASW74" s="11"/>
      <c r="ASX74" s="11"/>
      <c r="ASY74" s="11"/>
      <c r="ASZ74" s="11"/>
      <c r="ATA74" s="11"/>
      <c r="ATB74" s="11"/>
      <c r="ATC74" s="11"/>
      <c r="ATD74" s="11"/>
      <c r="ATE74" s="11"/>
      <c r="ATF74" s="11"/>
      <c r="ATG74" s="11"/>
      <c r="ATH74" s="11"/>
      <c r="ATI74" s="11"/>
      <c r="ATJ74" s="11"/>
      <c r="ATK74" s="11"/>
      <c r="ATL74" s="11"/>
      <c r="ATM74" s="11"/>
      <c r="ATN74" s="11"/>
      <c r="ATO74" s="11"/>
      <c r="ATP74" s="11"/>
      <c r="ATQ74" s="11"/>
      <c r="ATR74" s="11"/>
      <c r="ATS74" s="11"/>
      <c r="ATT74" s="11"/>
      <c r="ATU74" s="11"/>
      <c r="ATV74" s="11"/>
      <c r="ATW74" s="11"/>
      <c r="ATX74" s="11"/>
      <c r="ATY74" s="11"/>
      <c r="ATZ74" s="11"/>
      <c r="AUA74" s="11"/>
      <c r="AUB74" s="11"/>
      <c r="AUC74" s="11"/>
      <c r="AUD74" s="11"/>
      <c r="AUE74" s="11"/>
      <c r="AUF74" s="11"/>
      <c r="AUG74" s="11"/>
      <c r="AUH74" s="11"/>
      <c r="AUI74" s="11"/>
      <c r="AUJ74" s="11"/>
      <c r="AUK74" s="11"/>
      <c r="AUL74" s="11"/>
      <c r="AUM74" s="11"/>
      <c r="AUN74" s="11"/>
      <c r="AUO74" s="11"/>
      <c r="AUP74" s="11"/>
      <c r="AUQ74" s="11"/>
      <c r="AUR74" s="11"/>
      <c r="AUS74" s="11"/>
      <c r="AUT74" s="11"/>
      <c r="AUU74" s="11"/>
      <c r="AUV74" s="11"/>
      <c r="AUW74" s="11"/>
      <c r="AUX74" s="11"/>
      <c r="AUY74" s="11"/>
      <c r="AUZ74" s="11"/>
      <c r="AVA74" s="11"/>
      <c r="AVB74" s="11"/>
      <c r="AVC74" s="11"/>
      <c r="AVD74" s="11"/>
      <c r="AVE74" s="11"/>
      <c r="AVF74" s="11"/>
      <c r="AVG74" s="11"/>
      <c r="AVH74" s="11"/>
      <c r="AVI74" s="11"/>
      <c r="AVJ74" s="11"/>
      <c r="AVK74" s="11"/>
      <c r="AVL74" s="11"/>
      <c r="AVM74" s="11"/>
      <c r="AVN74" s="11"/>
      <c r="AVO74" s="11"/>
      <c r="AVP74" s="11"/>
      <c r="AVQ74" s="11"/>
      <c r="AVR74" s="11"/>
      <c r="AVS74" s="11"/>
      <c r="AVT74" s="11"/>
      <c r="AVU74" s="11"/>
      <c r="AVV74" s="11"/>
      <c r="AVW74" s="11"/>
      <c r="AVX74" s="11"/>
      <c r="AVY74" s="11"/>
      <c r="AVZ74" s="11"/>
      <c r="AWA74" s="11"/>
      <c r="AWB74" s="11"/>
      <c r="AWC74" s="11"/>
      <c r="AWD74" s="11"/>
      <c r="AWE74" s="11"/>
      <c r="AWF74" s="11"/>
      <c r="AWG74" s="11"/>
      <c r="AWH74" s="11"/>
      <c r="AWI74" s="11"/>
      <c r="AWJ74" s="11"/>
      <c r="AWK74" s="11"/>
      <c r="AWL74" s="11"/>
      <c r="AWM74" s="11"/>
      <c r="AWN74" s="11"/>
      <c r="AWO74" s="11"/>
      <c r="AWP74" s="11"/>
      <c r="AWQ74" s="11"/>
      <c r="AWR74" s="11"/>
      <c r="AWS74" s="11"/>
      <c r="AWT74" s="11"/>
      <c r="AWU74" s="11"/>
      <c r="AWV74" s="11"/>
      <c r="AWW74" s="11"/>
      <c r="AWX74" s="11"/>
      <c r="AWY74" s="11"/>
      <c r="AWZ74" s="11"/>
      <c r="AXA74" s="11"/>
      <c r="AXB74" s="11"/>
      <c r="AXC74" s="11"/>
      <c r="AXD74" s="11"/>
      <c r="AXE74" s="11"/>
      <c r="AXF74" s="11"/>
      <c r="AXG74" s="11"/>
      <c r="AXH74" s="11"/>
      <c r="AXI74" s="11"/>
      <c r="AXJ74" s="11"/>
      <c r="AXK74" s="11"/>
      <c r="AXL74" s="11"/>
      <c r="AXM74" s="11"/>
      <c r="AXN74" s="11"/>
      <c r="AXO74" s="11"/>
      <c r="AXP74" s="11"/>
      <c r="AXQ74" s="11"/>
      <c r="AXR74" s="11"/>
      <c r="AXS74" s="11"/>
      <c r="AXT74" s="11"/>
      <c r="AXU74" s="11"/>
      <c r="AXV74" s="11"/>
      <c r="AXW74" s="11"/>
      <c r="AXX74" s="11"/>
      <c r="AXY74" s="11"/>
      <c r="AXZ74" s="11"/>
      <c r="AYA74" s="11"/>
      <c r="AYB74" s="11"/>
      <c r="AYC74" s="11"/>
      <c r="AYD74" s="11"/>
      <c r="AYE74" s="11"/>
      <c r="AYF74" s="11"/>
      <c r="AYG74" s="11"/>
      <c r="AYH74" s="11"/>
      <c r="AYI74" s="11"/>
      <c r="AYJ74" s="11"/>
      <c r="AYK74" s="11"/>
      <c r="AYL74" s="11"/>
      <c r="AYM74" s="11"/>
      <c r="AYN74" s="11"/>
      <c r="AYO74" s="11"/>
      <c r="AYP74" s="11"/>
      <c r="AYQ74" s="11"/>
      <c r="AYR74" s="11"/>
      <c r="AYS74" s="11"/>
      <c r="AYT74" s="11"/>
      <c r="AYU74" s="11"/>
      <c r="AYV74" s="11"/>
      <c r="AYW74" s="11"/>
      <c r="AYX74" s="11"/>
      <c r="AYY74" s="11"/>
      <c r="AYZ74" s="11"/>
      <c r="AZA74" s="11"/>
      <c r="AZB74" s="11"/>
      <c r="AZC74" s="11"/>
      <c r="AZD74" s="11"/>
      <c r="AZE74" s="11"/>
      <c r="AZF74" s="11"/>
      <c r="AZG74" s="11"/>
      <c r="AZH74" s="11"/>
      <c r="AZI74" s="11"/>
      <c r="AZJ74" s="11"/>
      <c r="AZK74" s="11"/>
      <c r="AZL74" s="11"/>
      <c r="AZM74" s="11"/>
      <c r="AZN74" s="11"/>
      <c r="AZO74" s="11"/>
      <c r="AZP74" s="11"/>
      <c r="AZQ74" s="11"/>
      <c r="AZR74" s="11"/>
      <c r="AZS74" s="11"/>
      <c r="AZT74" s="11"/>
      <c r="AZU74" s="11"/>
      <c r="AZV74" s="11"/>
      <c r="AZW74" s="11"/>
      <c r="AZX74" s="11"/>
      <c r="AZY74" s="11"/>
      <c r="AZZ74" s="11"/>
      <c r="BAA74" s="11"/>
      <c r="BAB74" s="11"/>
      <c r="BAC74" s="11"/>
      <c r="BAD74" s="11"/>
      <c r="BAE74" s="11"/>
      <c r="BAF74" s="11"/>
      <c r="BAG74" s="11"/>
      <c r="BAH74" s="11"/>
      <c r="BAI74" s="11"/>
      <c r="BAJ74" s="11"/>
      <c r="BAK74" s="11"/>
      <c r="BAL74" s="11"/>
      <c r="BAM74" s="11"/>
      <c r="BAN74" s="11"/>
      <c r="BAO74" s="11"/>
      <c r="BAP74" s="11"/>
      <c r="BAQ74" s="11"/>
      <c r="BAR74" s="11"/>
      <c r="BAS74" s="11"/>
      <c r="BAT74" s="11"/>
      <c r="BAU74" s="11"/>
      <c r="BAV74" s="11"/>
      <c r="BAW74" s="11"/>
      <c r="BAX74" s="11"/>
      <c r="BAY74" s="11"/>
      <c r="BAZ74" s="11"/>
      <c r="BBA74" s="11"/>
      <c r="BBB74" s="11"/>
      <c r="BBC74" s="11"/>
      <c r="BBD74" s="11"/>
      <c r="BBE74" s="11"/>
      <c r="BBF74" s="11"/>
      <c r="BBG74" s="11"/>
      <c r="BBH74" s="11"/>
      <c r="BBI74" s="11"/>
      <c r="BBJ74" s="11"/>
      <c r="BBK74" s="11"/>
      <c r="BBL74" s="11"/>
      <c r="BBM74" s="11"/>
      <c r="BBN74" s="11"/>
      <c r="BBO74" s="11"/>
      <c r="BBP74" s="11"/>
      <c r="BBQ74" s="11"/>
      <c r="BBR74" s="11"/>
      <c r="BBS74" s="11"/>
      <c r="BBT74" s="11"/>
      <c r="BBU74" s="11"/>
      <c r="BBV74" s="11"/>
      <c r="BBW74" s="11"/>
      <c r="BBX74" s="11"/>
      <c r="BBY74" s="11"/>
      <c r="BBZ74" s="11"/>
      <c r="BCA74" s="11"/>
      <c r="BCB74" s="11"/>
      <c r="BCC74" s="11"/>
      <c r="BCD74" s="11"/>
      <c r="BCE74" s="11"/>
      <c r="BCF74" s="11"/>
      <c r="BCG74" s="11"/>
      <c r="BCH74" s="11"/>
      <c r="BCI74" s="11"/>
      <c r="BCJ74" s="11"/>
      <c r="BCK74" s="11"/>
      <c r="BCL74" s="11"/>
      <c r="BCM74" s="11"/>
      <c r="BCN74" s="11"/>
      <c r="BCO74" s="11"/>
      <c r="BCP74" s="11"/>
      <c r="BCQ74" s="11"/>
      <c r="BCR74" s="11"/>
      <c r="BCS74" s="11"/>
      <c r="BCT74" s="11"/>
      <c r="BCU74" s="11"/>
      <c r="BCV74" s="11"/>
      <c r="BCW74" s="11"/>
      <c r="BCX74" s="11"/>
      <c r="BCY74" s="11"/>
      <c r="BCZ74" s="11"/>
      <c r="BDA74" s="11"/>
      <c r="BDB74" s="11"/>
      <c r="BDC74" s="11"/>
      <c r="BDD74" s="11"/>
      <c r="BDE74" s="11"/>
      <c r="BDF74" s="11"/>
      <c r="BDG74" s="11"/>
      <c r="BDH74" s="11"/>
      <c r="BDI74" s="11"/>
      <c r="BDJ74" s="11"/>
      <c r="BDK74" s="11"/>
      <c r="BDL74" s="11"/>
      <c r="BDM74" s="11"/>
      <c r="BDN74" s="11"/>
      <c r="BDO74" s="11"/>
      <c r="BDP74" s="11"/>
      <c r="BDQ74" s="11"/>
      <c r="BDR74" s="11"/>
      <c r="BDS74" s="11"/>
      <c r="BDT74" s="11"/>
      <c r="BDU74" s="11"/>
      <c r="BDV74" s="11"/>
      <c r="BDW74" s="11"/>
      <c r="BDX74" s="11"/>
      <c r="BDY74" s="11"/>
      <c r="BDZ74" s="11"/>
      <c r="BEA74" s="11"/>
      <c r="BEB74" s="11"/>
      <c r="BEC74" s="11"/>
      <c r="BED74" s="11"/>
      <c r="BEE74" s="11"/>
      <c r="BEF74" s="11"/>
      <c r="BEG74" s="11"/>
      <c r="BEH74" s="11"/>
      <c r="BEI74" s="11"/>
      <c r="BEJ74" s="11"/>
      <c r="BEK74" s="11"/>
      <c r="BEL74" s="11"/>
      <c r="BEM74" s="11"/>
      <c r="BEN74" s="11"/>
      <c r="BEO74" s="11"/>
      <c r="BEP74" s="11"/>
      <c r="BEQ74" s="11"/>
      <c r="BER74" s="11"/>
      <c r="BES74" s="11"/>
      <c r="BET74" s="11"/>
      <c r="BEU74" s="11"/>
      <c r="BEV74" s="11"/>
      <c r="BEW74" s="11"/>
      <c r="BEX74" s="11"/>
      <c r="BEY74" s="11"/>
      <c r="BEZ74" s="11"/>
      <c r="BFA74" s="11"/>
      <c r="BFB74" s="11"/>
      <c r="BFC74" s="11"/>
      <c r="BFD74" s="11"/>
      <c r="BFE74" s="11"/>
      <c r="BFF74" s="11"/>
      <c r="BFG74" s="11"/>
      <c r="BFH74" s="11"/>
      <c r="BFI74" s="11"/>
      <c r="BFJ74" s="11"/>
      <c r="BFK74" s="11"/>
      <c r="BFL74" s="11"/>
      <c r="BFM74" s="11"/>
      <c r="BFN74" s="11"/>
      <c r="BFO74" s="11"/>
      <c r="BFP74" s="11"/>
      <c r="BFQ74" s="11"/>
      <c r="BFR74" s="11"/>
      <c r="BFS74" s="11"/>
      <c r="BFT74" s="11"/>
      <c r="BFU74" s="11"/>
      <c r="BFV74" s="11"/>
      <c r="BFW74" s="11"/>
      <c r="BFX74" s="11"/>
      <c r="BFY74" s="11"/>
      <c r="BFZ74" s="11"/>
      <c r="BGA74" s="11"/>
      <c r="BGB74" s="11"/>
      <c r="BGC74" s="11"/>
      <c r="BGD74" s="11"/>
      <c r="BGE74" s="11"/>
      <c r="BGF74" s="11"/>
      <c r="BGG74" s="11"/>
      <c r="BGH74" s="11"/>
      <c r="BGI74" s="11"/>
      <c r="BGJ74" s="11"/>
      <c r="BGK74" s="11"/>
      <c r="BGL74" s="11"/>
      <c r="BGM74" s="11"/>
      <c r="BGN74" s="11"/>
      <c r="BGO74" s="11"/>
      <c r="BGP74" s="11"/>
      <c r="BGQ74" s="11"/>
      <c r="BGR74" s="11"/>
      <c r="BGS74" s="11"/>
      <c r="BGT74" s="11"/>
      <c r="BGU74" s="11"/>
      <c r="BGV74" s="11"/>
      <c r="BGW74" s="11"/>
      <c r="BGX74" s="11"/>
      <c r="BGY74" s="11"/>
      <c r="BGZ74" s="11"/>
      <c r="BHA74" s="11"/>
      <c r="BHB74" s="11"/>
      <c r="BHC74" s="11"/>
      <c r="BHD74" s="11"/>
      <c r="BHE74" s="11"/>
      <c r="BHF74" s="11"/>
      <c r="BHG74" s="11"/>
      <c r="BHH74" s="11"/>
      <c r="BHI74" s="11"/>
      <c r="BHJ74" s="11"/>
      <c r="BHK74" s="11"/>
      <c r="BHL74" s="11"/>
      <c r="BHM74" s="11"/>
      <c r="BHN74" s="11"/>
      <c r="BHO74" s="11"/>
      <c r="BHP74" s="11"/>
      <c r="BHQ74" s="11"/>
      <c r="BHR74" s="11"/>
      <c r="BHS74" s="11"/>
      <c r="BHT74" s="11"/>
      <c r="BHU74" s="11"/>
      <c r="BHV74" s="11"/>
      <c r="BHW74" s="11"/>
      <c r="BHX74" s="11"/>
      <c r="BHY74" s="11"/>
      <c r="BHZ74" s="11"/>
      <c r="BIA74" s="11"/>
      <c r="BIB74" s="11"/>
      <c r="BIC74" s="11"/>
      <c r="BID74" s="11"/>
      <c r="BIE74" s="11"/>
      <c r="BIF74" s="11"/>
      <c r="BIG74" s="11"/>
      <c r="BIH74" s="11"/>
      <c r="BII74" s="11"/>
      <c r="BIJ74" s="11"/>
      <c r="BIK74" s="11"/>
      <c r="BIL74" s="11"/>
      <c r="BIM74" s="11"/>
      <c r="BIN74" s="11"/>
      <c r="BIO74" s="11"/>
      <c r="BIP74" s="11"/>
      <c r="BIQ74" s="11"/>
      <c r="BIR74" s="11"/>
      <c r="BIS74" s="11"/>
      <c r="BIT74" s="11"/>
      <c r="BIU74" s="11"/>
      <c r="BIV74" s="11"/>
      <c r="BIW74" s="11"/>
      <c r="BIX74" s="11"/>
      <c r="BIY74" s="11"/>
      <c r="BIZ74" s="11"/>
      <c r="BJA74" s="11"/>
      <c r="BJB74" s="11"/>
      <c r="BJC74" s="11"/>
      <c r="BJD74" s="11"/>
      <c r="BJE74" s="11"/>
      <c r="BJF74" s="11"/>
      <c r="BJG74" s="11"/>
      <c r="BJH74" s="11"/>
      <c r="BJI74" s="11"/>
      <c r="BJJ74" s="11"/>
      <c r="BJK74" s="11"/>
      <c r="BJL74" s="11"/>
      <c r="BJM74" s="11"/>
      <c r="BJN74" s="11"/>
      <c r="BJO74" s="11"/>
      <c r="BJP74" s="11"/>
      <c r="BJQ74" s="11"/>
      <c r="BJR74" s="11"/>
      <c r="BJS74" s="11"/>
      <c r="BJT74" s="11"/>
      <c r="BJU74" s="11"/>
      <c r="BJV74" s="11"/>
      <c r="BJW74" s="11"/>
      <c r="BJX74" s="11"/>
      <c r="BJY74" s="11"/>
      <c r="BJZ74" s="11"/>
      <c r="BKA74" s="11"/>
      <c r="BKB74" s="11"/>
      <c r="BKC74" s="11"/>
      <c r="BKD74" s="11"/>
      <c r="BKE74" s="11"/>
      <c r="BKF74" s="11"/>
      <c r="BKG74" s="11"/>
      <c r="BKH74" s="11"/>
      <c r="BKI74" s="11"/>
      <c r="BKJ74" s="11"/>
      <c r="BKK74" s="11"/>
      <c r="BKL74" s="11"/>
      <c r="BKM74" s="11"/>
      <c r="BKN74" s="11"/>
      <c r="BKO74" s="11"/>
      <c r="BKP74" s="11"/>
      <c r="BKQ74" s="11"/>
      <c r="BKR74" s="11"/>
      <c r="BKS74" s="11"/>
      <c r="BKT74" s="11"/>
      <c r="BKU74" s="11"/>
      <c r="BKV74" s="11"/>
      <c r="BKW74" s="11"/>
      <c r="BKX74" s="11"/>
      <c r="BKY74" s="11"/>
      <c r="BKZ74" s="11"/>
      <c r="BLA74" s="11"/>
      <c r="BLB74" s="11"/>
      <c r="BLC74" s="11"/>
      <c r="BLD74" s="11"/>
      <c r="BLE74" s="11"/>
      <c r="BLF74" s="11"/>
      <c r="BLG74" s="11"/>
      <c r="BLH74" s="11"/>
      <c r="BLI74" s="11"/>
      <c r="BLJ74" s="11"/>
      <c r="BLK74" s="11"/>
      <c r="BLL74" s="11"/>
      <c r="BLM74" s="11"/>
      <c r="BLN74" s="11"/>
      <c r="BLO74" s="11"/>
      <c r="BLP74" s="11"/>
      <c r="BLQ74" s="11"/>
      <c r="BLR74" s="11"/>
      <c r="BLS74" s="11"/>
      <c r="BLT74" s="11"/>
      <c r="BLU74" s="11"/>
      <c r="BLV74" s="11"/>
      <c r="BLW74" s="11"/>
      <c r="BLX74" s="11"/>
      <c r="BLY74" s="11"/>
      <c r="BLZ74" s="11"/>
      <c r="BMA74" s="11"/>
      <c r="BMB74" s="11"/>
      <c r="BMC74" s="11"/>
      <c r="BMD74" s="11"/>
      <c r="BME74" s="11"/>
      <c r="BMF74" s="11"/>
      <c r="BMG74" s="11"/>
      <c r="BMH74" s="11"/>
      <c r="BMI74" s="11"/>
      <c r="BMJ74" s="11"/>
      <c r="BMK74" s="11"/>
      <c r="BML74" s="11"/>
      <c r="BMM74" s="11"/>
      <c r="BMN74" s="11"/>
      <c r="BMO74" s="11"/>
      <c r="BMP74" s="11"/>
      <c r="BMQ74" s="11"/>
      <c r="BMR74" s="11"/>
      <c r="BMS74" s="11"/>
      <c r="BMT74" s="11"/>
      <c r="BMU74" s="11"/>
      <c r="BMV74" s="11"/>
      <c r="BMW74" s="11"/>
      <c r="BMX74" s="11"/>
      <c r="BMY74" s="11"/>
      <c r="BMZ74" s="11"/>
      <c r="BNA74" s="11"/>
      <c r="BNB74" s="11"/>
      <c r="BNC74" s="11"/>
      <c r="BND74" s="11"/>
      <c r="BNE74" s="11"/>
      <c r="BNF74" s="11"/>
      <c r="BNG74" s="11"/>
      <c r="BNH74" s="11"/>
      <c r="BNI74" s="11"/>
      <c r="BNJ74" s="11"/>
      <c r="BNK74" s="11"/>
      <c r="BNL74" s="11"/>
      <c r="BNM74" s="11"/>
      <c r="BNN74" s="11"/>
      <c r="BNO74" s="11"/>
      <c r="BNP74" s="11"/>
      <c r="BNQ74" s="11"/>
      <c r="BNR74" s="11"/>
      <c r="BNS74" s="11"/>
      <c r="BNT74" s="11"/>
      <c r="BNU74" s="11"/>
      <c r="BNV74" s="11"/>
      <c r="BNW74" s="11"/>
      <c r="BNX74" s="11"/>
      <c r="BNY74" s="11"/>
      <c r="BNZ74" s="11"/>
      <c r="BOA74" s="11"/>
      <c r="BOB74" s="11"/>
      <c r="BOC74" s="11"/>
      <c r="BOD74" s="11"/>
      <c r="BOE74" s="11"/>
      <c r="BOF74" s="11"/>
      <c r="BOG74" s="11"/>
      <c r="BOH74" s="11"/>
      <c r="BOI74" s="11"/>
      <c r="BOJ74" s="11"/>
      <c r="BOK74" s="11"/>
      <c r="BOL74" s="11"/>
      <c r="BOM74" s="11"/>
      <c r="BON74" s="11"/>
      <c r="BOO74" s="11"/>
      <c r="BOP74" s="11"/>
      <c r="BOQ74" s="11"/>
      <c r="BOR74" s="11"/>
      <c r="BOS74" s="11"/>
      <c r="BOT74" s="11"/>
      <c r="BOU74" s="11"/>
      <c r="BOV74" s="11"/>
      <c r="BOW74" s="11"/>
      <c r="BOX74" s="11"/>
      <c r="BOY74" s="11"/>
      <c r="BOZ74" s="11"/>
      <c r="BPA74" s="11"/>
      <c r="BPB74" s="11"/>
      <c r="BPC74" s="11"/>
      <c r="BPD74" s="11"/>
      <c r="BPE74" s="11"/>
      <c r="BPF74" s="11"/>
      <c r="BPG74" s="11"/>
      <c r="BPH74" s="11"/>
      <c r="BPI74" s="11"/>
      <c r="BPJ74" s="11"/>
      <c r="BPK74" s="11"/>
      <c r="BPL74" s="11"/>
      <c r="BPM74" s="11"/>
      <c r="BPN74" s="11"/>
      <c r="BPO74" s="11"/>
      <c r="BPP74" s="11"/>
      <c r="BPQ74" s="11"/>
      <c r="BPR74" s="11"/>
      <c r="BPS74" s="11"/>
      <c r="BPT74" s="11"/>
      <c r="BPU74" s="11"/>
      <c r="BPV74" s="11"/>
      <c r="BPW74" s="11"/>
      <c r="BPX74" s="11"/>
      <c r="BPY74" s="11"/>
      <c r="BPZ74" s="11"/>
      <c r="BQA74" s="11"/>
      <c r="BQB74" s="11"/>
      <c r="BQC74" s="11"/>
      <c r="BQD74" s="11"/>
      <c r="BQE74" s="11"/>
      <c r="BQF74" s="11"/>
      <c r="BQG74" s="11"/>
      <c r="BQH74" s="11"/>
      <c r="BQI74" s="11"/>
      <c r="BQJ74" s="11"/>
      <c r="BQK74" s="11"/>
      <c r="BQL74" s="11"/>
      <c r="BQM74" s="11"/>
      <c r="BQN74" s="11"/>
      <c r="BQO74" s="11"/>
      <c r="BQP74" s="11"/>
      <c r="BQQ74" s="11"/>
      <c r="BQR74" s="11"/>
      <c r="BQS74" s="11"/>
      <c r="BQT74" s="11"/>
      <c r="BQU74" s="11"/>
      <c r="BQV74" s="11"/>
      <c r="BQW74" s="11"/>
      <c r="BQX74" s="11"/>
      <c r="BQY74" s="11"/>
      <c r="BQZ74" s="11"/>
      <c r="BRA74" s="11"/>
      <c r="BRB74" s="11"/>
      <c r="BRC74" s="11"/>
      <c r="BRD74" s="11"/>
      <c r="BRE74" s="11"/>
      <c r="BRF74" s="11"/>
      <c r="BRG74" s="11"/>
      <c r="BRH74" s="11"/>
      <c r="BRI74" s="11"/>
      <c r="BRJ74" s="11"/>
      <c r="BRK74" s="11"/>
      <c r="BRL74" s="11"/>
      <c r="BRM74" s="11"/>
      <c r="BRN74" s="11"/>
      <c r="BRO74" s="11"/>
      <c r="BRP74" s="11"/>
      <c r="BRQ74" s="11"/>
      <c r="BRR74" s="11"/>
      <c r="BRS74" s="11"/>
      <c r="BRT74" s="11"/>
      <c r="BRU74" s="11"/>
      <c r="BRV74" s="11"/>
      <c r="BRW74" s="11"/>
      <c r="BRX74" s="11"/>
      <c r="BRY74" s="11"/>
      <c r="BRZ74" s="11"/>
      <c r="BSA74" s="11"/>
      <c r="BSB74" s="11"/>
      <c r="BSC74" s="11"/>
      <c r="BSD74" s="11"/>
      <c r="BSE74" s="11"/>
      <c r="BSF74" s="11"/>
      <c r="BSG74" s="11"/>
      <c r="BSH74" s="11"/>
      <c r="BSI74" s="11"/>
      <c r="BSJ74" s="11"/>
      <c r="BSK74" s="11"/>
      <c r="BSL74" s="11"/>
      <c r="BSM74" s="11"/>
      <c r="BSN74" s="11"/>
      <c r="BSO74" s="11"/>
      <c r="BSP74" s="11"/>
      <c r="BSQ74" s="11"/>
      <c r="BSR74" s="11"/>
      <c r="BSS74" s="11"/>
      <c r="BST74" s="11"/>
      <c r="BSU74" s="11"/>
      <c r="BSV74" s="11"/>
      <c r="BSW74" s="11"/>
      <c r="BSX74" s="11"/>
      <c r="BSY74" s="11"/>
      <c r="BSZ74" s="11"/>
      <c r="BTA74" s="11"/>
      <c r="BTB74" s="11"/>
      <c r="BTC74" s="11"/>
      <c r="BTD74" s="11"/>
      <c r="BTE74" s="11"/>
      <c r="BTF74" s="11"/>
      <c r="BTG74" s="11"/>
      <c r="BTH74" s="11"/>
      <c r="BTI74" s="11"/>
      <c r="BTJ74" s="11"/>
      <c r="BTK74" s="11"/>
      <c r="BTL74" s="11"/>
      <c r="BTM74" s="11"/>
      <c r="BTN74" s="11"/>
      <c r="BTO74" s="11"/>
      <c r="BTP74" s="11"/>
      <c r="BTQ74" s="11"/>
      <c r="BTR74" s="11"/>
      <c r="BTS74" s="11"/>
      <c r="BTT74" s="11"/>
      <c r="BTU74" s="11"/>
      <c r="BTV74" s="11"/>
      <c r="BTW74" s="11"/>
      <c r="BTX74" s="11"/>
      <c r="BTY74" s="11"/>
      <c r="BTZ74" s="11"/>
      <c r="BUA74" s="11"/>
      <c r="BUB74" s="11"/>
      <c r="BUC74" s="11"/>
      <c r="BUD74" s="11"/>
      <c r="BUE74" s="11"/>
      <c r="BUF74" s="11"/>
      <c r="BUG74" s="11"/>
      <c r="BUH74" s="11"/>
      <c r="BUI74" s="11"/>
      <c r="BUJ74" s="11"/>
      <c r="BUK74" s="11"/>
      <c r="BUL74" s="11"/>
      <c r="BUM74" s="11"/>
      <c r="BUN74" s="11"/>
      <c r="BUO74" s="11"/>
      <c r="BUP74" s="11"/>
      <c r="BUQ74" s="11"/>
      <c r="BUR74" s="11"/>
      <c r="BUS74" s="11"/>
      <c r="BUT74" s="11"/>
      <c r="BUU74" s="11"/>
      <c r="BUV74" s="11"/>
      <c r="BUW74" s="11"/>
      <c r="BUX74" s="11"/>
      <c r="BUY74" s="11"/>
      <c r="BUZ74" s="11"/>
      <c r="BVA74" s="11"/>
      <c r="BVB74" s="11"/>
      <c r="BVC74" s="11"/>
      <c r="BVD74" s="11"/>
      <c r="BVE74" s="11"/>
      <c r="BVF74" s="11"/>
      <c r="BVG74" s="11"/>
      <c r="BVH74" s="11"/>
      <c r="BVI74" s="11"/>
      <c r="BVJ74" s="11"/>
      <c r="BVK74" s="11"/>
      <c r="BVL74" s="11"/>
      <c r="BVM74" s="11"/>
      <c r="BVN74" s="11"/>
      <c r="BVO74" s="11"/>
      <c r="BVP74" s="11"/>
      <c r="BVQ74" s="11"/>
      <c r="BVR74" s="11"/>
      <c r="BVS74" s="11"/>
      <c r="BVT74" s="11"/>
      <c r="BVU74" s="11"/>
      <c r="BVV74" s="11"/>
      <c r="BVW74" s="11"/>
      <c r="BVX74" s="11"/>
      <c r="BVY74" s="11"/>
      <c r="BVZ74" s="11"/>
      <c r="BWA74" s="11"/>
      <c r="BWB74" s="11"/>
      <c r="BWC74" s="11"/>
      <c r="BWD74" s="11"/>
      <c r="BWE74" s="11"/>
      <c r="BWF74" s="11"/>
      <c r="BWG74" s="11"/>
      <c r="BWH74" s="11"/>
      <c r="BWI74" s="11"/>
      <c r="BWJ74" s="11"/>
      <c r="BWK74" s="11"/>
      <c r="BWL74" s="11"/>
      <c r="BWM74" s="11"/>
      <c r="BWN74" s="11"/>
      <c r="BWO74" s="11"/>
      <c r="BWP74" s="11"/>
      <c r="BWQ74" s="11"/>
      <c r="BWR74" s="11"/>
      <c r="BWS74" s="11"/>
      <c r="BWT74" s="11"/>
      <c r="BWU74" s="11"/>
      <c r="BWV74" s="11"/>
      <c r="BWW74" s="11"/>
      <c r="BWX74" s="11"/>
      <c r="BWY74" s="11"/>
      <c r="BWZ74" s="11"/>
      <c r="BXA74" s="11"/>
      <c r="BXB74" s="11"/>
      <c r="BXC74" s="11"/>
      <c r="BXD74" s="11"/>
      <c r="BXE74" s="11"/>
      <c r="BXF74" s="11"/>
      <c r="BXG74" s="11"/>
      <c r="BXH74" s="11"/>
      <c r="BXI74" s="11"/>
      <c r="BXJ74" s="11"/>
      <c r="BXK74" s="11"/>
      <c r="BXL74" s="11"/>
      <c r="BXM74" s="11"/>
      <c r="BXN74" s="11"/>
      <c r="BXO74" s="11"/>
      <c r="BXP74" s="11"/>
      <c r="BXQ74" s="11"/>
      <c r="BXR74" s="11"/>
      <c r="BXS74" s="11"/>
      <c r="BXT74" s="11"/>
      <c r="BXU74" s="11"/>
      <c r="BXV74" s="11"/>
      <c r="BXW74" s="11"/>
      <c r="BXX74" s="11"/>
      <c r="BXY74" s="11"/>
      <c r="BXZ74" s="11"/>
      <c r="BYA74" s="11"/>
      <c r="BYB74" s="11"/>
      <c r="BYC74" s="11"/>
      <c r="BYD74" s="11"/>
      <c r="BYE74" s="11"/>
      <c r="BYF74" s="11"/>
      <c r="BYG74" s="11"/>
      <c r="BYH74" s="11"/>
      <c r="BYI74" s="11"/>
      <c r="BYJ74" s="11"/>
      <c r="BYK74" s="11"/>
      <c r="BYL74" s="11"/>
      <c r="BYM74" s="11"/>
      <c r="BYN74" s="11"/>
      <c r="BYO74" s="11"/>
      <c r="BYP74" s="11"/>
      <c r="BYQ74" s="11"/>
      <c r="BYR74" s="11"/>
      <c r="BYS74" s="11"/>
      <c r="BYT74" s="11"/>
      <c r="BYU74" s="11"/>
      <c r="BYV74" s="11"/>
      <c r="BYW74" s="11"/>
      <c r="BYX74" s="11"/>
      <c r="BYY74" s="11"/>
      <c r="BYZ74" s="11"/>
      <c r="BZA74" s="11"/>
      <c r="BZB74" s="11"/>
      <c r="BZC74" s="11"/>
      <c r="BZD74" s="11"/>
      <c r="BZE74" s="11"/>
      <c r="BZF74" s="11"/>
      <c r="BZG74" s="11"/>
      <c r="BZH74" s="11"/>
      <c r="BZI74" s="11"/>
      <c r="BZJ74" s="11"/>
    </row>
    <row r="75" spans="1:2038" s="10" customFormat="1" ht="16.5" customHeight="1" thickBot="1">
      <c r="A75" s="798" t="s">
        <v>819</v>
      </c>
      <c r="B75" s="803"/>
      <c r="C75" s="803"/>
      <c r="D75" s="803"/>
      <c r="E75" s="804"/>
      <c r="F75" s="299"/>
      <c r="G75" s="300"/>
      <c r="H75" s="127"/>
      <c r="I75" s="127"/>
      <c r="J75" s="56">
        <v>2200</v>
      </c>
      <c r="K75" s="364">
        <v>10.6</v>
      </c>
      <c r="L75" s="33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/>
      <c r="KJ75" s="11"/>
      <c r="KK75" s="11"/>
      <c r="KL75" s="11"/>
      <c r="KM75" s="11"/>
      <c r="KN75" s="11"/>
      <c r="KO75" s="11"/>
      <c r="KP75" s="11"/>
      <c r="KQ75" s="11"/>
      <c r="KR75" s="11"/>
      <c r="KS75" s="11"/>
      <c r="KT75" s="11"/>
      <c r="KU75" s="11"/>
      <c r="KV75" s="11"/>
      <c r="KW75" s="11"/>
      <c r="KX75" s="11"/>
      <c r="KY75" s="11"/>
      <c r="KZ75" s="11"/>
      <c r="LA75" s="11"/>
      <c r="LB75" s="11"/>
      <c r="LC75" s="11"/>
      <c r="LD75" s="11"/>
      <c r="LE75" s="11"/>
      <c r="LF75" s="11"/>
      <c r="LG75" s="11"/>
      <c r="LH75" s="11"/>
      <c r="LI75" s="11"/>
      <c r="LJ75" s="11"/>
      <c r="LK75" s="11"/>
      <c r="LL75" s="11"/>
      <c r="LM75" s="11"/>
      <c r="LN75" s="11"/>
      <c r="LO75" s="11"/>
      <c r="LP75" s="11"/>
      <c r="LQ75" s="11"/>
      <c r="LR75" s="11"/>
      <c r="LS75" s="11"/>
      <c r="LT75" s="11"/>
      <c r="LU75" s="11"/>
      <c r="LV75" s="11"/>
      <c r="LW75" s="11"/>
      <c r="LX75" s="11"/>
      <c r="LY75" s="11"/>
      <c r="LZ75" s="11"/>
      <c r="MA75" s="11"/>
      <c r="MB75" s="11"/>
      <c r="MC75" s="11"/>
      <c r="MD75" s="11"/>
      <c r="ME75" s="11"/>
      <c r="MF75" s="11"/>
      <c r="MG75" s="11"/>
      <c r="MH75" s="11"/>
      <c r="MI75" s="11"/>
      <c r="MJ75" s="11"/>
      <c r="MK75" s="11"/>
      <c r="ML75" s="11"/>
      <c r="MM75" s="11"/>
      <c r="MN75" s="11"/>
      <c r="MO75" s="11"/>
      <c r="MP75" s="11"/>
      <c r="MQ75" s="11"/>
      <c r="MR75" s="11"/>
      <c r="MS75" s="11"/>
      <c r="MT75" s="11"/>
      <c r="MU75" s="11"/>
      <c r="MV75" s="11"/>
      <c r="MW75" s="11"/>
      <c r="MX75" s="11"/>
      <c r="MY75" s="11"/>
      <c r="MZ75" s="11"/>
      <c r="NA75" s="11"/>
      <c r="NB75" s="11"/>
      <c r="NC75" s="11"/>
      <c r="ND75" s="11"/>
      <c r="NE75" s="11"/>
      <c r="NF75" s="11"/>
      <c r="NG75" s="11"/>
      <c r="NH75" s="11"/>
      <c r="NI75" s="11"/>
      <c r="NJ75" s="11"/>
      <c r="NK75" s="11"/>
      <c r="NL75" s="11"/>
      <c r="NM75" s="11"/>
      <c r="NN75" s="11"/>
      <c r="NO75" s="11"/>
      <c r="NP75" s="11"/>
      <c r="NQ75" s="11"/>
      <c r="NR75" s="11"/>
      <c r="NS75" s="11"/>
      <c r="NT75" s="11"/>
      <c r="NU75" s="11"/>
      <c r="NV75" s="11"/>
      <c r="NW75" s="11"/>
      <c r="NX75" s="11"/>
      <c r="NY75" s="11"/>
      <c r="NZ75" s="11"/>
      <c r="OA75" s="11"/>
      <c r="OB75" s="11"/>
      <c r="OC75" s="11"/>
      <c r="OD75" s="11"/>
      <c r="OE75" s="11"/>
      <c r="OF75" s="11"/>
      <c r="OG75" s="11"/>
      <c r="OH75" s="11"/>
      <c r="OI75" s="11"/>
      <c r="OJ75" s="11"/>
      <c r="OK75" s="11"/>
      <c r="OL75" s="11"/>
      <c r="OM75" s="11"/>
      <c r="ON75" s="11"/>
      <c r="OO75" s="11"/>
      <c r="OP75" s="11"/>
      <c r="OQ75" s="11"/>
      <c r="OR75" s="11"/>
      <c r="OS75" s="11"/>
      <c r="OT75" s="11"/>
      <c r="OU75" s="11"/>
      <c r="OV75" s="11"/>
      <c r="OW75" s="11"/>
      <c r="OX75" s="11"/>
      <c r="OY75" s="11"/>
      <c r="OZ75" s="11"/>
      <c r="PA75" s="11"/>
      <c r="PB75" s="11"/>
      <c r="PC75" s="11"/>
      <c r="PD75" s="11"/>
      <c r="PE75" s="11"/>
      <c r="PF75" s="11"/>
      <c r="PG75" s="11"/>
      <c r="PH75" s="11"/>
      <c r="PI75" s="11"/>
      <c r="PJ75" s="11"/>
      <c r="PK75" s="11"/>
      <c r="PL75" s="11"/>
      <c r="PM75" s="11"/>
      <c r="PN75" s="11"/>
      <c r="PO75" s="11"/>
      <c r="PP75" s="11"/>
      <c r="PQ75" s="11"/>
      <c r="PR75" s="11"/>
      <c r="PS75" s="11"/>
      <c r="PT75" s="11"/>
      <c r="PU75" s="11"/>
      <c r="PV75" s="11"/>
      <c r="PW75" s="11"/>
      <c r="PX75" s="11"/>
      <c r="PY75" s="11"/>
      <c r="PZ75" s="11"/>
      <c r="QA75" s="11"/>
      <c r="QB75" s="11"/>
      <c r="QC75" s="11"/>
      <c r="QD75" s="11"/>
      <c r="QE75" s="11"/>
      <c r="QF75" s="11"/>
      <c r="QG75" s="11"/>
      <c r="QH75" s="11"/>
      <c r="QI75" s="11"/>
      <c r="QJ75" s="11"/>
      <c r="QK75" s="11"/>
      <c r="QL75" s="11"/>
      <c r="QM75" s="11"/>
      <c r="QN75" s="11"/>
      <c r="QO75" s="11"/>
      <c r="QP75" s="11"/>
      <c r="QQ75" s="11"/>
      <c r="QR75" s="11"/>
      <c r="QS75" s="11"/>
      <c r="QT75" s="11"/>
      <c r="QU75" s="11"/>
      <c r="QV75" s="11"/>
      <c r="QW75" s="11"/>
      <c r="QX75" s="11"/>
      <c r="QY75" s="11"/>
      <c r="QZ75" s="11"/>
      <c r="RA75" s="11"/>
      <c r="RB75" s="11"/>
      <c r="RC75" s="11"/>
      <c r="RD75" s="11"/>
      <c r="RE75" s="11"/>
      <c r="RF75" s="11"/>
      <c r="RG75" s="11"/>
      <c r="RH75" s="11"/>
      <c r="RI75" s="11"/>
      <c r="RJ75" s="11"/>
      <c r="RK75" s="11"/>
      <c r="RL75" s="11"/>
      <c r="RM75" s="11"/>
      <c r="RN75" s="11"/>
      <c r="RO75" s="11"/>
      <c r="RP75" s="11"/>
      <c r="RQ75" s="11"/>
      <c r="RR75" s="11"/>
      <c r="RS75" s="11"/>
      <c r="RT75" s="11"/>
      <c r="RU75" s="11"/>
      <c r="RV75" s="11"/>
      <c r="RW75" s="11"/>
      <c r="RX75" s="11"/>
      <c r="RY75" s="11"/>
      <c r="RZ75" s="11"/>
      <c r="SA75" s="11"/>
      <c r="SB75" s="11"/>
      <c r="SC75" s="11"/>
      <c r="SD75" s="11"/>
      <c r="SE75" s="11"/>
      <c r="SF75" s="11"/>
      <c r="SG75" s="11"/>
      <c r="SH75" s="11"/>
      <c r="SI75" s="11"/>
      <c r="SJ75" s="11"/>
      <c r="SK75" s="11"/>
      <c r="SL75" s="11"/>
      <c r="SM75" s="11"/>
      <c r="SN75" s="11"/>
      <c r="SO75" s="11"/>
      <c r="SP75" s="11"/>
      <c r="SQ75" s="11"/>
      <c r="SR75" s="11"/>
      <c r="SS75" s="11"/>
      <c r="ST75" s="11"/>
      <c r="SU75" s="11"/>
      <c r="SV75" s="11"/>
      <c r="SW75" s="11"/>
      <c r="SX75" s="11"/>
      <c r="SY75" s="11"/>
      <c r="SZ75" s="11"/>
      <c r="TA75" s="11"/>
      <c r="TB75" s="11"/>
      <c r="TC75" s="11"/>
      <c r="TD75" s="11"/>
      <c r="TE75" s="11"/>
      <c r="TF75" s="11"/>
      <c r="TG75" s="11"/>
      <c r="TH75" s="11"/>
      <c r="TI75" s="11"/>
      <c r="TJ75" s="11"/>
      <c r="TK75" s="11"/>
      <c r="TL75" s="11"/>
      <c r="TM75" s="11"/>
      <c r="TN75" s="11"/>
      <c r="TO75" s="11"/>
      <c r="TP75" s="11"/>
      <c r="TQ75" s="11"/>
      <c r="TR75" s="11"/>
      <c r="TS75" s="11"/>
      <c r="TT75" s="11"/>
      <c r="TU75" s="11"/>
      <c r="TV75" s="11"/>
      <c r="TW75" s="11"/>
      <c r="TX75" s="11"/>
      <c r="TY75" s="11"/>
      <c r="TZ75" s="11"/>
      <c r="UA75" s="11"/>
      <c r="UB75" s="11"/>
      <c r="UC75" s="11"/>
      <c r="UD75" s="11"/>
      <c r="UE75" s="11"/>
      <c r="UF75" s="11"/>
      <c r="UG75" s="11"/>
      <c r="UH75" s="11"/>
      <c r="UI75" s="11"/>
      <c r="UJ75" s="11"/>
      <c r="UK75" s="11"/>
      <c r="UL75" s="11"/>
      <c r="UM75" s="11"/>
      <c r="UN75" s="11"/>
      <c r="UO75" s="11"/>
      <c r="UP75" s="11"/>
      <c r="UQ75" s="11"/>
      <c r="UR75" s="11"/>
      <c r="US75" s="11"/>
      <c r="UT75" s="11"/>
      <c r="UU75" s="11"/>
      <c r="UV75" s="11"/>
      <c r="UW75" s="11"/>
      <c r="UX75" s="11"/>
      <c r="UY75" s="11"/>
      <c r="UZ75" s="11"/>
      <c r="VA75" s="11"/>
      <c r="VB75" s="11"/>
      <c r="VC75" s="11"/>
      <c r="VD75" s="11"/>
      <c r="VE75" s="11"/>
      <c r="VF75" s="11"/>
      <c r="VG75" s="11"/>
      <c r="VH75" s="11"/>
      <c r="VI75" s="11"/>
      <c r="VJ75" s="11"/>
      <c r="VK75" s="11"/>
      <c r="VL75" s="11"/>
      <c r="VM75" s="11"/>
      <c r="VN75" s="11"/>
      <c r="VO75" s="11"/>
      <c r="VP75" s="11"/>
      <c r="VQ75" s="11"/>
      <c r="VR75" s="11"/>
      <c r="VS75" s="11"/>
      <c r="VT75" s="11"/>
      <c r="VU75" s="11"/>
      <c r="VV75" s="11"/>
      <c r="VW75" s="11"/>
      <c r="VX75" s="11"/>
      <c r="VY75" s="11"/>
      <c r="VZ75" s="11"/>
      <c r="WA75" s="11"/>
      <c r="WB75" s="11"/>
      <c r="WC75" s="11"/>
      <c r="WD75" s="11"/>
      <c r="WE75" s="11"/>
      <c r="WF75" s="11"/>
      <c r="WG75" s="11"/>
      <c r="WH75" s="11"/>
      <c r="WI75" s="11"/>
      <c r="WJ75" s="11"/>
      <c r="WK75" s="11"/>
      <c r="WL75" s="11"/>
      <c r="WM75" s="11"/>
      <c r="WN75" s="11"/>
      <c r="WO75" s="11"/>
      <c r="WP75" s="11"/>
      <c r="WQ75" s="11"/>
      <c r="WR75" s="11"/>
      <c r="WS75" s="11"/>
      <c r="WT75" s="11"/>
      <c r="WU75" s="11"/>
      <c r="WV75" s="11"/>
      <c r="WW75" s="11"/>
      <c r="WX75" s="11"/>
      <c r="WY75" s="11"/>
      <c r="WZ75" s="11"/>
      <c r="XA75" s="11"/>
      <c r="XB75" s="11"/>
      <c r="XC75" s="11"/>
      <c r="XD75" s="11"/>
      <c r="XE75" s="11"/>
      <c r="XF75" s="11"/>
      <c r="XG75" s="11"/>
      <c r="XH75" s="11"/>
      <c r="XI75" s="11"/>
      <c r="XJ75" s="11"/>
      <c r="XK75" s="11"/>
      <c r="XL75" s="11"/>
      <c r="XM75" s="11"/>
      <c r="XN75" s="11"/>
      <c r="XO75" s="11"/>
      <c r="XP75" s="11"/>
      <c r="XQ75" s="11"/>
      <c r="XR75" s="11"/>
      <c r="XS75" s="11"/>
      <c r="XT75" s="11"/>
      <c r="XU75" s="11"/>
      <c r="XV75" s="11"/>
      <c r="XW75" s="11"/>
      <c r="XX75" s="11"/>
      <c r="XY75" s="11"/>
      <c r="XZ75" s="11"/>
      <c r="YA75" s="11"/>
      <c r="YB75" s="11"/>
      <c r="YC75" s="11"/>
      <c r="YD75" s="11"/>
      <c r="YE75" s="11"/>
      <c r="YF75" s="11"/>
      <c r="YG75" s="11"/>
      <c r="YH75" s="11"/>
      <c r="YI75" s="11"/>
      <c r="YJ75" s="11"/>
      <c r="YK75" s="11"/>
      <c r="YL75" s="11"/>
      <c r="YM75" s="11"/>
      <c r="YN75" s="11"/>
      <c r="YO75" s="11"/>
      <c r="YP75" s="11"/>
      <c r="YQ75" s="11"/>
      <c r="YR75" s="11"/>
      <c r="YS75" s="11"/>
      <c r="YT75" s="11"/>
      <c r="YU75" s="11"/>
      <c r="YV75" s="11"/>
      <c r="YW75" s="11"/>
      <c r="YX75" s="11"/>
      <c r="YY75" s="11"/>
      <c r="YZ75" s="11"/>
      <c r="ZA75" s="11"/>
      <c r="ZB75" s="11"/>
      <c r="ZC75" s="11"/>
      <c r="ZD75" s="11"/>
      <c r="ZE75" s="11"/>
      <c r="ZF75" s="11"/>
      <c r="ZG75" s="11"/>
      <c r="ZH75" s="11"/>
      <c r="ZI75" s="11"/>
      <c r="ZJ75" s="11"/>
      <c r="ZK75" s="11"/>
      <c r="ZL75" s="11"/>
      <c r="ZM75" s="11"/>
      <c r="ZN75" s="11"/>
      <c r="ZO75" s="11"/>
      <c r="ZP75" s="11"/>
      <c r="ZQ75" s="11"/>
      <c r="ZR75" s="11"/>
      <c r="ZS75" s="11"/>
      <c r="ZT75" s="11"/>
      <c r="ZU75" s="11"/>
      <c r="ZV75" s="11"/>
      <c r="ZW75" s="11"/>
      <c r="ZX75" s="11"/>
      <c r="ZY75" s="11"/>
      <c r="ZZ75" s="11"/>
      <c r="AAA75" s="11"/>
      <c r="AAB75" s="11"/>
      <c r="AAC75" s="11"/>
      <c r="AAD75" s="11"/>
      <c r="AAE75" s="11"/>
      <c r="AAF75" s="11"/>
      <c r="AAG75" s="11"/>
      <c r="AAH75" s="11"/>
      <c r="AAI75" s="11"/>
      <c r="AAJ75" s="11"/>
      <c r="AAK75" s="11"/>
      <c r="AAL75" s="11"/>
      <c r="AAM75" s="11"/>
      <c r="AAN75" s="11"/>
      <c r="AAO75" s="11"/>
      <c r="AAP75" s="11"/>
      <c r="AAQ75" s="11"/>
      <c r="AAR75" s="11"/>
      <c r="AAS75" s="11"/>
      <c r="AAT75" s="11"/>
      <c r="AAU75" s="11"/>
      <c r="AAV75" s="11"/>
      <c r="AAW75" s="11"/>
      <c r="AAX75" s="11"/>
      <c r="AAY75" s="11"/>
      <c r="AAZ75" s="11"/>
      <c r="ABA75" s="11"/>
      <c r="ABB75" s="11"/>
      <c r="ABC75" s="11"/>
      <c r="ABD75" s="11"/>
      <c r="ABE75" s="11"/>
      <c r="ABF75" s="11"/>
      <c r="ABG75" s="11"/>
      <c r="ABH75" s="11"/>
      <c r="ABI75" s="11"/>
      <c r="ABJ75" s="11"/>
      <c r="ABK75" s="11"/>
      <c r="ABL75" s="11"/>
      <c r="ABM75" s="11"/>
      <c r="ABN75" s="11"/>
      <c r="ABO75" s="11"/>
      <c r="ABP75" s="11"/>
      <c r="ABQ75" s="11"/>
      <c r="ABR75" s="11"/>
      <c r="ABS75" s="11"/>
      <c r="ABT75" s="11"/>
      <c r="ABU75" s="11"/>
      <c r="ABV75" s="11"/>
      <c r="ABW75" s="11"/>
      <c r="ABX75" s="11"/>
      <c r="ABY75" s="11"/>
      <c r="ABZ75" s="11"/>
      <c r="ACA75" s="11"/>
      <c r="ACB75" s="11"/>
      <c r="ACC75" s="11"/>
      <c r="ACD75" s="11"/>
      <c r="ACE75" s="11"/>
      <c r="ACF75" s="11"/>
      <c r="ACG75" s="11"/>
      <c r="ACH75" s="11"/>
      <c r="ACI75" s="11"/>
      <c r="ACJ75" s="11"/>
      <c r="ACK75" s="11"/>
      <c r="ACL75" s="11"/>
      <c r="ACM75" s="11"/>
      <c r="ACN75" s="11"/>
      <c r="ACO75" s="11"/>
      <c r="ACP75" s="11"/>
      <c r="ACQ75" s="11"/>
      <c r="ACR75" s="11"/>
      <c r="ACS75" s="11"/>
      <c r="ACT75" s="11"/>
      <c r="ACU75" s="11"/>
      <c r="ACV75" s="11"/>
      <c r="ACW75" s="11"/>
      <c r="ACX75" s="11"/>
      <c r="ACY75" s="11"/>
      <c r="ACZ75" s="11"/>
      <c r="ADA75" s="11"/>
      <c r="ADB75" s="11"/>
      <c r="ADC75" s="11"/>
      <c r="ADD75" s="11"/>
      <c r="ADE75" s="11"/>
      <c r="ADF75" s="11"/>
      <c r="ADG75" s="11"/>
      <c r="ADH75" s="11"/>
      <c r="ADI75" s="11"/>
      <c r="ADJ75" s="11"/>
      <c r="ADK75" s="11"/>
      <c r="ADL75" s="11"/>
      <c r="ADM75" s="11"/>
      <c r="ADN75" s="11"/>
      <c r="ADO75" s="11"/>
      <c r="ADP75" s="11"/>
      <c r="ADQ75" s="11"/>
      <c r="ADR75" s="11"/>
      <c r="ADS75" s="11"/>
      <c r="ADT75" s="11"/>
      <c r="ADU75" s="11"/>
      <c r="ADV75" s="11"/>
      <c r="ADW75" s="11"/>
      <c r="ADX75" s="11"/>
      <c r="ADY75" s="11"/>
      <c r="ADZ75" s="11"/>
      <c r="AEA75" s="11"/>
      <c r="AEB75" s="11"/>
      <c r="AEC75" s="11"/>
      <c r="AED75" s="11"/>
      <c r="AEE75" s="11"/>
      <c r="AEF75" s="11"/>
      <c r="AEG75" s="11"/>
      <c r="AEH75" s="11"/>
      <c r="AEI75" s="11"/>
      <c r="AEJ75" s="11"/>
      <c r="AEK75" s="11"/>
      <c r="AEL75" s="11"/>
      <c r="AEM75" s="11"/>
      <c r="AEN75" s="11"/>
      <c r="AEO75" s="11"/>
      <c r="AEP75" s="11"/>
      <c r="AEQ75" s="11"/>
      <c r="AER75" s="11"/>
      <c r="AES75" s="11"/>
      <c r="AET75" s="11"/>
      <c r="AEU75" s="11"/>
      <c r="AEV75" s="11"/>
      <c r="AEW75" s="11"/>
      <c r="AEX75" s="11"/>
      <c r="AEY75" s="11"/>
      <c r="AEZ75" s="11"/>
      <c r="AFA75" s="11"/>
      <c r="AFB75" s="11"/>
      <c r="AFC75" s="11"/>
      <c r="AFD75" s="11"/>
      <c r="AFE75" s="11"/>
      <c r="AFF75" s="11"/>
      <c r="AFG75" s="11"/>
      <c r="AFH75" s="11"/>
      <c r="AFI75" s="11"/>
      <c r="AFJ75" s="11"/>
      <c r="AFK75" s="11"/>
      <c r="AFL75" s="11"/>
      <c r="AFM75" s="11"/>
      <c r="AFN75" s="11"/>
      <c r="AFO75" s="11"/>
      <c r="AFP75" s="11"/>
      <c r="AFQ75" s="11"/>
      <c r="AFR75" s="11"/>
      <c r="AFS75" s="11"/>
      <c r="AFT75" s="11"/>
      <c r="AFU75" s="11"/>
      <c r="AFV75" s="11"/>
      <c r="AFW75" s="11"/>
      <c r="AFX75" s="11"/>
      <c r="AFY75" s="11"/>
      <c r="AFZ75" s="11"/>
      <c r="AGA75" s="11"/>
      <c r="AGB75" s="11"/>
      <c r="AGC75" s="11"/>
      <c r="AGD75" s="11"/>
      <c r="AGE75" s="11"/>
      <c r="AGF75" s="11"/>
      <c r="AGG75" s="11"/>
      <c r="AGH75" s="11"/>
      <c r="AGI75" s="11"/>
      <c r="AGJ75" s="11"/>
      <c r="AGK75" s="11"/>
      <c r="AGL75" s="11"/>
      <c r="AGM75" s="11"/>
      <c r="AGN75" s="11"/>
      <c r="AGO75" s="11"/>
      <c r="AGP75" s="11"/>
      <c r="AGQ75" s="11"/>
      <c r="AGR75" s="11"/>
      <c r="AGS75" s="11"/>
      <c r="AGT75" s="11"/>
      <c r="AGU75" s="11"/>
      <c r="AGV75" s="11"/>
      <c r="AGW75" s="11"/>
      <c r="AGX75" s="11"/>
      <c r="AGY75" s="11"/>
      <c r="AGZ75" s="11"/>
      <c r="AHA75" s="11"/>
      <c r="AHB75" s="11"/>
      <c r="AHC75" s="11"/>
      <c r="AHD75" s="11"/>
      <c r="AHE75" s="11"/>
      <c r="AHF75" s="11"/>
      <c r="AHG75" s="11"/>
      <c r="AHH75" s="11"/>
      <c r="AHI75" s="11"/>
      <c r="AHJ75" s="11"/>
      <c r="AHK75" s="11"/>
      <c r="AHL75" s="11"/>
      <c r="AHM75" s="11"/>
      <c r="AHN75" s="11"/>
      <c r="AHO75" s="11"/>
      <c r="AHP75" s="11"/>
      <c r="AHQ75" s="11"/>
      <c r="AHR75" s="11"/>
      <c r="AHS75" s="11"/>
      <c r="AHT75" s="11"/>
      <c r="AHU75" s="11"/>
      <c r="AHV75" s="11"/>
      <c r="AHW75" s="11"/>
      <c r="AHX75" s="11"/>
      <c r="AHY75" s="11"/>
      <c r="AHZ75" s="11"/>
      <c r="AIA75" s="11"/>
      <c r="AIB75" s="11"/>
      <c r="AIC75" s="11"/>
      <c r="AID75" s="11"/>
      <c r="AIE75" s="11"/>
      <c r="AIF75" s="11"/>
      <c r="AIG75" s="11"/>
      <c r="AIH75" s="11"/>
      <c r="AII75" s="11"/>
      <c r="AIJ75" s="11"/>
      <c r="AIK75" s="11"/>
      <c r="AIL75" s="11"/>
      <c r="AIM75" s="11"/>
      <c r="AIN75" s="11"/>
      <c r="AIO75" s="11"/>
      <c r="AIP75" s="11"/>
      <c r="AIQ75" s="11"/>
      <c r="AIR75" s="11"/>
      <c r="AIS75" s="11"/>
      <c r="AIT75" s="11"/>
      <c r="AIU75" s="11"/>
      <c r="AIV75" s="11"/>
      <c r="AIW75" s="11"/>
      <c r="AIX75" s="11"/>
      <c r="AIY75" s="11"/>
      <c r="AIZ75" s="11"/>
      <c r="AJA75" s="11"/>
      <c r="AJB75" s="11"/>
      <c r="AJC75" s="11"/>
      <c r="AJD75" s="11"/>
      <c r="AJE75" s="11"/>
      <c r="AJF75" s="11"/>
      <c r="AJG75" s="11"/>
      <c r="AJH75" s="11"/>
      <c r="AJI75" s="11"/>
      <c r="AJJ75" s="11"/>
      <c r="AJK75" s="11"/>
      <c r="AJL75" s="11"/>
      <c r="AJM75" s="11"/>
      <c r="AJN75" s="11"/>
      <c r="AJO75" s="11"/>
      <c r="AJP75" s="11"/>
      <c r="AJQ75" s="11"/>
      <c r="AJR75" s="11"/>
      <c r="AJS75" s="11"/>
      <c r="AJT75" s="11"/>
      <c r="AJU75" s="11"/>
      <c r="AJV75" s="11"/>
      <c r="AJW75" s="11"/>
      <c r="AJX75" s="11"/>
      <c r="AJY75" s="11"/>
      <c r="AJZ75" s="11"/>
      <c r="AKA75" s="11"/>
      <c r="AKB75" s="11"/>
      <c r="AKC75" s="11"/>
      <c r="AKD75" s="11"/>
      <c r="AKE75" s="11"/>
      <c r="AKF75" s="11"/>
      <c r="AKG75" s="11"/>
      <c r="AKH75" s="11"/>
      <c r="AKI75" s="11"/>
      <c r="AKJ75" s="11"/>
      <c r="AKK75" s="11"/>
      <c r="AKL75" s="11"/>
      <c r="AKM75" s="11"/>
      <c r="AKN75" s="11"/>
      <c r="AKO75" s="11"/>
      <c r="AKP75" s="11"/>
      <c r="AKQ75" s="11"/>
      <c r="AKR75" s="11"/>
      <c r="AKS75" s="11"/>
      <c r="AKT75" s="11"/>
      <c r="AKU75" s="11"/>
      <c r="AKV75" s="11"/>
      <c r="AKW75" s="11"/>
      <c r="AKX75" s="11"/>
      <c r="AKY75" s="11"/>
      <c r="AKZ75" s="11"/>
      <c r="ALA75" s="11"/>
      <c r="ALB75" s="11"/>
      <c r="ALC75" s="11"/>
      <c r="ALD75" s="11"/>
      <c r="ALE75" s="11"/>
      <c r="ALF75" s="11"/>
      <c r="ALG75" s="11"/>
      <c r="ALH75" s="11"/>
      <c r="ALI75" s="11"/>
      <c r="ALJ75" s="11"/>
      <c r="ALK75" s="11"/>
      <c r="ALL75" s="11"/>
      <c r="ALM75" s="11"/>
      <c r="ALN75" s="11"/>
      <c r="ALO75" s="11"/>
      <c r="ALP75" s="11"/>
      <c r="ALQ75" s="11"/>
      <c r="ALR75" s="11"/>
      <c r="ALS75" s="11"/>
      <c r="ALT75" s="11"/>
      <c r="ALU75" s="11"/>
      <c r="ALV75" s="11"/>
      <c r="ALW75" s="11"/>
      <c r="ALX75" s="11"/>
      <c r="ALY75" s="11"/>
      <c r="ALZ75" s="11"/>
      <c r="AMA75" s="11"/>
      <c r="AMB75" s="11"/>
      <c r="AMC75" s="11"/>
      <c r="AMD75" s="11"/>
      <c r="AME75" s="11"/>
      <c r="AMF75" s="11"/>
      <c r="AMG75" s="11"/>
      <c r="AMH75" s="11"/>
      <c r="AMI75" s="11"/>
      <c r="AMJ75" s="11"/>
      <c r="AMK75" s="11"/>
      <c r="AML75" s="11"/>
      <c r="AMM75" s="11"/>
      <c r="AMN75" s="11"/>
      <c r="AMO75" s="11"/>
      <c r="AMP75" s="11"/>
      <c r="AMQ75" s="11"/>
      <c r="AMR75" s="11"/>
      <c r="AMS75" s="11"/>
      <c r="AMT75" s="11"/>
      <c r="AMU75" s="11"/>
      <c r="AMV75" s="11"/>
      <c r="AMW75" s="11"/>
      <c r="AMX75" s="11"/>
      <c r="AMY75" s="11"/>
      <c r="AMZ75" s="11"/>
      <c r="ANA75" s="11"/>
      <c r="ANB75" s="11"/>
      <c r="ANC75" s="11"/>
      <c r="AND75" s="11"/>
      <c r="ANE75" s="11"/>
      <c r="ANF75" s="11"/>
      <c r="ANG75" s="11"/>
      <c r="ANH75" s="11"/>
      <c r="ANI75" s="11"/>
      <c r="ANJ75" s="11"/>
      <c r="ANK75" s="11"/>
      <c r="ANL75" s="11"/>
      <c r="ANM75" s="11"/>
      <c r="ANN75" s="11"/>
      <c r="ANO75" s="11"/>
      <c r="ANP75" s="11"/>
      <c r="ANQ75" s="11"/>
      <c r="ANR75" s="11"/>
      <c r="ANS75" s="11"/>
      <c r="ANT75" s="11"/>
      <c r="ANU75" s="11"/>
      <c r="ANV75" s="11"/>
      <c r="ANW75" s="11"/>
      <c r="ANX75" s="11"/>
      <c r="ANY75" s="11"/>
      <c r="ANZ75" s="11"/>
      <c r="AOA75" s="11"/>
      <c r="AOB75" s="11"/>
      <c r="AOC75" s="11"/>
      <c r="AOD75" s="11"/>
      <c r="AOE75" s="11"/>
      <c r="AOF75" s="11"/>
      <c r="AOG75" s="11"/>
      <c r="AOH75" s="11"/>
      <c r="AOI75" s="11"/>
      <c r="AOJ75" s="11"/>
      <c r="AOK75" s="11"/>
      <c r="AOL75" s="11"/>
      <c r="AOM75" s="11"/>
      <c r="AON75" s="11"/>
      <c r="AOO75" s="11"/>
      <c r="AOP75" s="11"/>
      <c r="AOQ75" s="11"/>
      <c r="AOR75" s="11"/>
      <c r="AOS75" s="11"/>
      <c r="AOT75" s="11"/>
      <c r="AOU75" s="11"/>
      <c r="AOV75" s="11"/>
      <c r="AOW75" s="11"/>
      <c r="AOX75" s="11"/>
      <c r="AOY75" s="11"/>
      <c r="AOZ75" s="11"/>
      <c r="APA75" s="11"/>
      <c r="APB75" s="11"/>
      <c r="APC75" s="11"/>
      <c r="APD75" s="11"/>
      <c r="APE75" s="11"/>
      <c r="APF75" s="11"/>
      <c r="APG75" s="11"/>
      <c r="APH75" s="11"/>
      <c r="API75" s="11"/>
      <c r="APJ75" s="11"/>
      <c r="APK75" s="11"/>
      <c r="APL75" s="11"/>
      <c r="APM75" s="11"/>
      <c r="APN75" s="11"/>
      <c r="APO75" s="11"/>
      <c r="APP75" s="11"/>
      <c r="APQ75" s="11"/>
      <c r="APR75" s="11"/>
      <c r="APS75" s="11"/>
      <c r="APT75" s="11"/>
      <c r="APU75" s="11"/>
      <c r="APV75" s="11"/>
      <c r="APW75" s="11"/>
      <c r="APX75" s="11"/>
      <c r="APY75" s="11"/>
      <c r="APZ75" s="11"/>
      <c r="AQA75" s="11"/>
      <c r="AQB75" s="11"/>
      <c r="AQC75" s="11"/>
      <c r="AQD75" s="11"/>
      <c r="AQE75" s="11"/>
      <c r="AQF75" s="11"/>
      <c r="AQG75" s="11"/>
      <c r="AQH75" s="11"/>
      <c r="AQI75" s="11"/>
      <c r="AQJ75" s="11"/>
      <c r="AQK75" s="11"/>
      <c r="AQL75" s="11"/>
      <c r="AQM75" s="11"/>
      <c r="AQN75" s="11"/>
      <c r="AQO75" s="11"/>
      <c r="AQP75" s="11"/>
      <c r="AQQ75" s="11"/>
      <c r="AQR75" s="11"/>
      <c r="AQS75" s="11"/>
      <c r="AQT75" s="11"/>
      <c r="AQU75" s="11"/>
      <c r="AQV75" s="11"/>
      <c r="AQW75" s="11"/>
      <c r="AQX75" s="11"/>
      <c r="AQY75" s="11"/>
      <c r="AQZ75" s="11"/>
      <c r="ARA75" s="11"/>
      <c r="ARB75" s="11"/>
      <c r="ARC75" s="11"/>
      <c r="ARD75" s="11"/>
      <c r="ARE75" s="11"/>
      <c r="ARF75" s="11"/>
      <c r="ARG75" s="11"/>
      <c r="ARH75" s="11"/>
      <c r="ARI75" s="11"/>
      <c r="ARJ75" s="11"/>
      <c r="ARK75" s="11"/>
      <c r="ARL75" s="11"/>
      <c r="ARM75" s="11"/>
      <c r="ARN75" s="11"/>
      <c r="ARO75" s="11"/>
      <c r="ARP75" s="11"/>
      <c r="ARQ75" s="11"/>
      <c r="ARR75" s="11"/>
      <c r="ARS75" s="11"/>
      <c r="ART75" s="11"/>
      <c r="ARU75" s="11"/>
      <c r="ARV75" s="11"/>
      <c r="ARW75" s="11"/>
      <c r="ARX75" s="11"/>
      <c r="ARY75" s="11"/>
      <c r="ARZ75" s="11"/>
      <c r="ASA75" s="11"/>
      <c r="ASB75" s="11"/>
      <c r="ASC75" s="11"/>
      <c r="ASD75" s="11"/>
      <c r="ASE75" s="11"/>
      <c r="ASF75" s="11"/>
      <c r="ASG75" s="11"/>
      <c r="ASH75" s="11"/>
      <c r="ASI75" s="11"/>
      <c r="ASJ75" s="11"/>
      <c r="ASK75" s="11"/>
      <c r="ASL75" s="11"/>
      <c r="ASM75" s="11"/>
      <c r="ASN75" s="11"/>
      <c r="ASO75" s="11"/>
      <c r="ASP75" s="11"/>
      <c r="ASQ75" s="11"/>
      <c r="ASR75" s="11"/>
      <c r="ASS75" s="11"/>
      <c r="AST75" s="11"/>
      <c r="ASU75" s="11"/>
      <c r="ASV75" s="11"/>
      <c r="ASW75" s="11"/>
      <c r="ASX75" s="11"/>
      <c r="ASY75" s="11"/>
      <c r="ASZ75" s="11"/>
      <c r="ATA75" s="11"/>
      <c r="ATB75" s="11"/>
      <c r="ATC75" s="11"/>
      <c r="ATD75" s="11"/>
      <c r="ATE75" s="11"/>
      <c r="ATF75" s="11"/>
      <c r="ATG75" s="11"/>
      <c r="ATH75" s="11"/>
      <c r="ATI75" s="11"/>
      <c r="ATJ75" s="11"/>
      <c r="ATK75" s="11"/>
      <c r="ATL75" s="11"/>
      <c r="ATM75" s="11"/>
      <c r="ATN75" s="11"/>
      <c r="ATO75" s="11"/>
      <c r="ATP75" s="11"/>
      <c r="ATQ75" s="11"/>
      <c r="ATR75" s="11"/>
      <c r="ATS75" s="11"/>
      <c r="ATT75" s="11"/>
      <c r="ATU75" s="11"/>
      <c r="ATV75" s="11"/>
      <c r="ATW75" s="11"/>
      <c r="ATX75" s="11"/>
      <c r="ATY75" s="11"/>
      <c r="ATZ75" s="11"/>
      <c r="AUA75" s="11"/>
      <c r="AUB75" s="11"/>
      <c r="AUC75" s="11"/>
      <c r="AUD75" s="11"/>
      <c r="AUE75" s="11"/>
      <c r="AUF75" s="11"/>
      <c r="AUG75" s="11"/>
      <c r="AUH75" s="11"/>
      <c r="AUI75" s="11"/>
      <c r="AUJ75" s="11"/>
      <c r="AUK75" s="11"/>
      <c r="AUL75" s="11"/>
      <c r="AUM75" s="11"/>
      <c r="AUN75" s="11"/>
      <c r="AUO75" s="11"/>
      <c r="AUP75" s="11"/>
      <c r="AUQ75" s="11"/>
      <c r="AUR75" s="11"/>
      <c r="AUS75" s="11"/>
      <c r="AUT75" s="11"/>
      <c r="AUU75" s="11"/>
      <c r="AUV75" s="11"/>
      <c r="AUW75" s="11"/>
      <c r="AUX75" s="11"/>
      <c r="AUY75" s="11"/>
      <c r="AUZ75" s="11"/>
      <c r="AVA75" s="11"/>
      <c r="AVB75" s="11"/>
      <c r="AVC75" s="11"/>
      <c r="AVD75" s="11"/>
      <c r="AVE75" s="11"/>
      <c r="AVF75" s="11"/>
      <c r="AVG75" s="11"/>
      <c r="AVH75" s="11"/>
      <c r="AVI75" s="11"/>
      <c r="AVJ75" s="11"/>
      <c r="AVK75" s="11"/>
      <c r="AVL75" s="11"/>
      <c r="AVM75" s="11"/>
      <c r="AVN75" s="11"/>
      <c r="AVO75" s="11"/>
      <c r="AVP75" s="11"/>
      <c r="AVQ75" s="11"/>
      <c r="AVR75" s="11"/>
      <c r="AVS75" s="11"/>
      <c r="AVT75" s="11"/>
      <c r="AVU75" s="11"/>
      <c r="AVV75" s="11"/>
      <c r="AVW75" s="11"/>
      <c r="AVX75" s="11"/>
      <c r="AVY75" s="11"/>
      <c r="AVZ75" s="11"/>
      <c r="AWA75" s="11"/>
      <c r="AWB75" s="11"/>
      <c r="AWC75" s="11"/>
      <c r="AWD75" s="11"/>
      <c r="AWE75" s="11"/>
      <c r="AWF75" s="11"/>
      <c r="AWG75" s="11"/>
      <c r="AWH75" s="11"/>
      <c r="AWI75" s="11"/>
      <c r="AWJ75" s="11"/>
      <c r="AWK75" s="11"/>
      <c r="AWL75" s="11"/>
      <c r="AWM75" s="11"/>
      <c r="AWN75" s="11"/>
      <c r="AWO75" s="11"/>
      <c r="AWP75" s="11"/>
      <c r="AWQ75" s="11"/>
      <c r="AWR75" s="11"/>
      <c r="AWS75" s="11"/>
      <c r="AWT75" s="11"/>
      <c r="AWU75" s="11"/>
      <c r="AWV75" s="11"/>
      <c r="AWW75" s="11"/>
      <c r="AWX75" s="11"/>
      <c r="AWY75" s="11"/>
      <c r="AWZ75" s="11"/>
      <c r="AXA75" s="11"/>
      <c r="AXB75" s="11"/>
      <c r="AXC75" s="11"/>
      <c r="AXD75" s="11"/>
      <c r="AXE75" s="11"/>
      <c r="AXF75" s="11"/>
      <c r="AXG75" s="11"/>
      <c r="AXH75" s="11"/>
      <c r="AXI75" s="11"/>
      <c r="AXJ75" s="11"/>
      <c r="AXK75" s="11"/>
      <c r="AXL75" s="11"/>
      <c r="AXM75" s="11"/>
      <c r="AXN75" s="11"/>
      <c r="AXO75" s="11"/>
      <c r="AXP75" s="11"/>
      <c r="AXQ75" s="11"/>
      <c r="AXR75" s="11"/>
      <c r="AXS75" s="11"/>
      <c r="AXT75" s="11"/>
      <c r="AXU75" s="11"/>
      <c r="AXV75" s="11"/>
      <c r="AXW75" s="11"/>
      <c r="AXX75" s="11"/>
      <c r="AXY75" s="11"/>
      <c r="AXZ75" s="11"/>
      <c r="AYA75" s="11"/>
      <c r="AYB75" s="11"/>
      <c r="AYC75" s="11"/>
      <c r="AYD75" s="11"/>
      <c r="AYE75" s="11"/>
      <c r="AYF75" s="11"/>
      <c r="AYG75" s="11"/>
      <c r="AYH75" s="11"/>
      <c r="AYI75" s="11"/>
      <c r="AYJ75" s="11"/>
      <c r="AYK75" s="11"/>
      <c r="AYL75" s="11"/>
      <c r="AYM75" s="11"/>
      <c r="AYN75" s="11"/>
      <c r="AYO75" s="11"/>
      <c r="AYP75" s="11"/>
      <c r="AYQ75" s="11"/>
      <c r="AYR75" s="11"/>
      <c r="AYS75" s="11"/>
      <c r="AYT75" s="11"/>
      <c r="AYU75" s="11"/>
      <c r="AYV75" s="11"/>
      <c r="AYW75" s="11"/>
      <c r="AYX75" s="11"/>
      <c r="AYY75" s="11"/>
      <c r="AYZ75" s="11"/>
      <c r="AZA75" s="11"/>
      <c r="AZB75" s="11"/>
      <c r="AZC75" s="11"/>
      <c r="AZD75" s="11"/>
      <c r="AZE75" s="11"/>
      <c r="AZF75" s="11"/>
      <c r="AZG75" s="11"/>
      <c r="AZH75" s="11"/>
      <c r="AZI75" s="11"/>
      <c r="AZJ75" s="11"/>
      <c r="AZK75" s="11"/>
      <c r="AZL75" s="11"/>
      <c r="AZM75" s="11"/>
      <c r="AZN75" s="11"/>
      <c r="AZO75" s="11"/>
      <c r="AZP75" s="11"/>
      <c r="AZQ75" s="11"/>
      <c r="AZR75" s="11"/>
      <c r="AZS75" s="11"/>
      <c r="AZT75" s="11"/>
      <c r="AZU75" s="11"/>
      <c r="AZV75" s="11"/>
      <c r="AZW75" s="11"/>
      <c r="AZX75" s="11"/>
      <c r="AZY75" s="11"/>
      <c r="AZZ75" s="11"/>
      <c r="BAA75" s="11"/>
      <c r="BAB75" s="11"/>
      <c r="BAC75" s="11"/>
      <c r="BAD75" s="11"/>
      <c r="BAE75" s="11"/>
      <c r="BAF75" s="11"/>
      <c r="BAG75" s="11"/>
      <c r="BAH75" s="11"/>
      <c r="BAI75" s="11"/>
      <c r="BAJ75" s="11"/>
      <c r="BAK75" s="11"/>
      <c r="BAL75" s="11"/>
      <c r="BAM75" s="11"/>
      <c r="BAN75" s="11"/>
      <c r="BAO75" s="11"/>
      <c r="BAP75" s="11"/>
      <c r="BAQ75" s="11"/>
      <c r="BAR75" s="11"/>
      <c r="BAS75" s="11"/>
      <c r="BAT75" s="11"/>
      <c r="BAU75" s="11"/>
      <c r="BAV75" s="11"/>
      <c r="BAW75" s="11"/>
      <c r="BAX75" s="11"/>
      <c r="BAY75" s="11"/>
      <c r="BAZ75" s="11"/>
      <c r="BBA75" s="11"/>
      <c r="BBB75" s="11"/>
      <c r="BBC75" s="11"/>
      <c r="BBD75" s="11"/>
      <c r="BBE75" s="11"/>
      <c r="BBF75" s="11"/>
      <c r="BBG75" s="11"/>
      <c r="BBH75" s="11"/>
      <c r="BBI75" s="11"/>
      <c r="BBJ75" s="11"/>
      <c r="BBK75" s="11"/>
      <c r="BBL75" s="11"/>
      <c r="BBM75" s="11"/>
      <c r="BBN75" s="11"/>
      <c r="BBO75" s="11"/>
      <c r="BBP75" s="11"/>
      <c r="BBQ75" s="11"/>
      <c r="BBR75" s="11"/>
      <c r="BBS75" s="11"/>
      <c r="BBT75" s="11"/>
      <c r="BBU75" s="11"/>
      <c r="BBV75" s="11"/>
      <c r="BBW75" s="11"/>
      <c r="BBX75" s="11"/>
      <c r="BBY75" s="11"/>
      <c r="BBZ75" s="11"/>
      <c r="BCA75" s="11"/>
      <c r="BCB75" s="11"/>
      <c r="BCC75" s="11"/>
      <c r="BCD75" s="11"/>
      <c r="BCE75" s="11"/>
      <c r="BCF75" s="11"/>
      <c r="BCG75" s="11"/>
      <c r="BCH75" s="11"/>
      <c r="BCI75" s="11"/>
      <c r="BCJ75" s="11"/>
      <c r="BCK75" s="11"/>
      <c r="BCL75" s="11"/>
      <c r="BCM75" s="11"/>
      <c r="BCN75" s="11"/>
      <c r="BCO75" s="11"/>
      <c r="BCP75" s="11"/>
      <c r="BCQ75" s="11"/>
      <c r="BCR75" s="11"/>
      <c r="BCS75" s="11"/>
      <c r="BCT75" s="11"/>
      <c r="BCU75" s="11"/>
      <c r="BCV75" s="11"/>
      <c r="BCW75" s="11"/>
      <c r="BCX75" s="11"/>
      <c r="BCY75" s="11"/>
      <c r="BCZ75" s="11"/>
      <c r="BDA75" s="11"/>
      <c r="BDB75" s="11"/>
      <c r="BDC75" s="11"/>
      <c r="BDD75" s="11"/>
      <c r="BDE75" s="11"/>
      <c r="BDF75" s="11"/>
      <c r="BDG75" s="11"/>
      <c r="BDH75" s="11"/>
      <c r="BDI75" s="11"/>
      <c r="BDJ75" s="11"/>
      <c r="BDK75" s="11"/>
      <c r="BDL75" s="11"/>
      <c r="BDM75" s="11"/>
      <c r="BDN75" s="11"/>
      <c r="BDO75" s="11"/>
      <c r="BDP75" s="11"/>
      <c r="BDQ75" s="11"/>
      <c r="BDR75" s="11"/>
      <c r="BDS75" s="11"/>
      <c r="BDT75" s="11"/>
      <c r="BDU75" s="11"/>
      <c r="BDV75" s="11"/>
      <c r="BDW75" s="11"/>
      <c r="BDX75" s="11"/>
      <c r="BDY75" s="11"/>
      <c r="BDZ75" s="11"/>
      <c r="BEA75" s="11"/>
      <c r="BEB75" s="11"/>
      <c r="BEC75" s="11"/>
      <c r="BED75" s="11"/>
      <c r="BEE75" s="11"/>
      <c r="BEF75" s="11"/>
      <c r="BEG75" s="11"/>
      <c r="BEH75" s="11"/>
      <c r="BEI75" s="11"/>
      <c r="BEJ75" s="11"/>
      <c r="BEK75" s="11"/>
      <c r="BEL75" s="11"/>
      <c r="BEM75" s="11"/>
      <c r="BEN75" s="11"/>
      <c r="BEO75" s="11"/>
      <c r="BEP75" s="11"/>
      <c r="BEQ75" s="11"/>
      <c r="BER75" s="11"/>
      <c r="BES75" s="11"/>
      <c r="BET75" s="11"/>
      <c r="BEU75" s="11"/>
      <c r="BEV75" s="11"/>
      <c r="BEW75" s="11"/>
      <c r="BEX75" s="11"/>
      <c r="BEY75" s="11"/>
      <c r="BEZ75" s="11"/>
      <c r="BFA75" s="11"/>
      <c r="BFB75" s="11"/>
      <c r="BFC75" s="11"/>
      <c r="BFD75" s="11"/>
      <c r="BFE75" s="11"/>
      <c r="BFF75" s="11"/>
      <c r="BFG75" s="11"/>
      <c r="BFH75" s="11"/>
      <c r="BFI75" s="11"/>
      <c r="BFJ75" s="11"/>
      <c r="BFK75" s="11"/>
      <c r="BFL75" s="11"/>
      <c r="BFM75" s="11"/>
      <c r="BFN75" s="11"/>
      <c r="BFO75" s="11"/>
      <c r="BFP75" s="11"/>
      <c r="BFQ75" s="11"/>
      <c r="BFR75" s="11"/>
      <c r="BFS75" s="11"/>
      <c r="BFT75" s="11"/>
      <c r="BFU75" s="11"/>
      <c r="BFV75" s="11"/>
      <c r="BFW75" s="11"/>
      <c r="BFX75" s="11"/>
      <c r="BFY75" s="11"/>
      <c r="BFZ75" s="11"/>
      <c r="BGA75" s="11"/>
      <c r="BGB75" s="11"/>
      <c r="BGC75" s="11"/>
      <c r="BGD75" s="11"/>
      <c r="BGE75" s="11"/>
      <c r="BGF75" s="11"/>
      <c r="BGG75" s="11"/>
      <c r="BGH75" s="11"/>
      <c r="BGI75" s="11"/>
      <c r="BGJ75" s="11"/>
      <c r="BGK75" s="11"/>
      <c r="BGL75" s="11"/>
      <c r="BGM75" s="11"/>
      <c r="BGN75" s="11"/>
      <c r="BGO75" s="11"/>
      <c r="BGP75" s="11"/>
      <c r="BGQ75" s="11"/>
      <c r="BGR75" s="11"/>
      <c r="BGS75" s="11"/>
      <c r="BGT75" s="11"/>
      <c r="BGU75" s="11"/>
      <c r="BGV75" s="11"/>
      <c r="BGW75" s="11"/>
      <c r="BGX75" s="11"/>
      <c r="BGY75" s="11"/>
      <c r="BGZ75" s="11"/>
      <c r="BHA75" s="11"/>
      <c r="BHB75" s="11"/>
      <c r="BHC75" s="11"/>
      <c r="BHD75" s="11"/>
      <c r="BHE75" s="11"/>
      <c r="BHF75" s="11"/>
      <c r="BHG75" s="11"/>
      <c r="BHH75" s="11"/>
      <c r="BHI75" s="11"/>
      <c r="BHJ75" s="11"/>
      <c r="BHK75" s="11"/>
      <c r="BHL75" s="11"/>
      <c r="BHM75" s="11"/>
      <c r="BHN75" s="11"/>
      <c r="BHO75" s="11"/>
      <c r="BHP75" s="11"/>
      <c r="BHQ75" s="11"/>
      <c r="BHR75" s="11"/>
      <c r="BHS75" s="11"/>
      <c r="BHT75" s="11"/>
      <c r="BHU75" s="11"/>
      <c r="BHV75" s="11"/>
      <c r="BHW75" s="11"/>
      <c r="BHX75" s="11"/>
      <c r="BHY75" s="11"/>
      <c r="BHZ75" s="11"/>
      <c r="BIA75" s="11"/>
      <c r="BIB75" s="11"/>
      <c r="BIC75" s="11"/>
      <c r="BID75" s="11"/>
      <c r="BIE75" s="11"/>
      <c r="BIF75" s="11"/>
      <c r="BIG75" s="11"/>
      <c r="BIH75" s="11"/>
      <c r="BII75" s="11"/>
      <c r="BIJ75" s="11"/>
      <c r="BIK75" s="11"/>
      <c r="BIL75" s="11"/>
      <c r="BIM75" s="11"/>
      <c r="BIN75" s="11"/>
      <c r="BIO75" s="11"/>
      <c r="BIP75" s="11"/>
      <c r="BIQ75" s="11"/>
      <c r="BIR75" s="11"/>
      <c r="BIS75" s="11"/>
      <c r="BIT75" s="11"/>
      <c r="BIU75" s="11"/>
      <c r="BIV75" s="11"/>
      <c r="BIW75" s="11"/>
      <c r="BIX75" s="11"/>
      <c r="BIY75" s="11"/>
      <c r="BIZ75" s="11"/>
      <c r="BJA75" s="11"/>
      <c r="BJB75" s="11"/>
      <c r="BJC75" s="11"/>
      <c r="BJD75" s="11"/>
      <c r="BJE75" s="11"/>
      <c r="BJF75" s="11"/>
      <c r="BJG75" s="11"/>
      <c r="BJH75" s="11"/>
      <c r="BJI75" s="11"/>
      <c r="BJJ75" s="11"/>
      <c r="BJK75" s="11"/>
      <c r="BJL75" s="11"/>
      <c r="BJM75" s="11"/>
      <c r="BJN75" s="11"/>
      <c r="BJO75" s="11"/>
      <c r="BJP75" s="11"/>
      <c r="BJQ75" s="11"/>
      <c r="BJR75" s="11"/>
      <c r="BJS75" s="11"/>
      <c r="BJT75" s="11"/>
      <c r="BJU75" s="11"/>
      <c r="BJV75" s="11"/>
      <c r="BJW75" s="11"/>
      <c r="BJX75" s="11"/>
      <c r="BJY75" s="11"/>
      <c r="BJZ75" s="11"/>
      <c r="BKA75" s="11"/>
      <c r="BKB75" s="11"/>
      <c r="BKC75" s="11"/>
      <c r="BKD75" s="11"/>
      <c r="BKE75" s="11"/>
      <c r="BKF75" s="11"/>
      <c r="BKG75" s="11"/>
      <c r="BKH75" s="11"/>
      <c r="BKI75" s="11"/>
      <c r="BKJ75" s="11"/>
      <c r="BKK75" s="11"/>
      <c r="BKL75" s="11"/>
      <c r="BKM75" s="11"/>
      <c r="BKN75" s="11"/>
      <c r="BKO75" s="11"/>
      <c r="BKP75" s="11"/>
      <c r="BKQ75" s="11"/>
      <c r="BKR75" s="11"/>
      <c r="BKS75" s="11"/>
      <c r="BKT75" s="11"/>
      <c r="BKU75" s="11"/>
      <c r="BKV75" s="11"/>
      <c r="BKW75" s="11"/>
      <c r="BKX75" s="11"/>
      <c r="BKY75" s="11"/>
      <c r="BKZ75" s="11"/>
      <c r="BLA75" s="11"/>
      <c r="BLB75" s="11"/>
      <c r="BLC75" s="11"/>
      <c r="BLD75" s="11"/>
      <c r="BLE75" s="11"/>
      <c r="BLF75" s="11"/>
      <c r="BLG75" s="11"/>
      <c r="BLH75" s="11"/>
      <c r="BLI75" s="11"/>
      <c r="BLJ75" s="11"/>
      <c r="BLK75" s="11"/>
      <c r="BLL75" s="11"/>
      <c r="BLM75" s="11"/>
      <c r="BLN75" s="11"/>
      <c r="BLO75" s="11"/>
      <c r="BLP75" s="11"/>
      <c r="BLQ75" s="11"/>
      <c r="BLR75" s="11"/>
      <c r="BLS75" s="11"/>
      <c r="BLT75" s="11"/>
      <c r="BLU75" s="11"/>
      <c r="BLV75" s="11"/>
      <c r="BLW75" s="11"/>
      <c r="BLX75" s="11"/>
      <c r="BLY75" s="11"/>
      <c r="BLZ75" s="11"/>
      <c r="BMA75" s="11"/>
      <c r="BMB75" s="11"/>
      <c r="BMC75" s="11"/>
      <c r="BMD75" s="11"/>
      <c r="BME75" s="11"/>
      <c r="BMF75" s="11"/>
      <c r="BMG75" s="11"/>
      <c r="BMH75" s="11"/>
      <c r="BMI75" s="11"/>
      <c r="BMJ75" s="11"/>
      <c r="BMK75" s="11"/>
      <c r="BML75" s="11"/>
      <c r="BMM75" s="11"/>
      <c r="BMN75" s="11"/>
      <c r="BMO75" s="11"/>
      <c r="BMP75" s="11"/>
      <c r="BMQ75" s="11"/>
      <c r="BMR75" s="11"/>
      <c r="BMS75" s="11"/>
      <c r="BMT75" s="11"/>
      <c r="BMU75" s="11"/>
      <c r="BMV75" s="11"/>
      <c r="BMW75" s="11"/>
      <c r="BMX75" s="11"/>
      <c r="BMY75" s="11"/>
      <c r="BMZ75" s="11"/>
      <c r="BNA75" s="11"/>
      <c r="BNB75" s="11"/>
      <c r="BNC75" s="11"/>
      <c r="BND75" s="11"/>
      <c r="BNE75" s="11"/>
      <c r="BNF75" s="11"/>
      <c r="BNG75" s="11"/>
      <c r="BNH75" s="11"/>
      <c r="BNI75" s="11"/>
      <c r="BNJ75" s="11"/>
      <c r="BNK75" s="11"/>
      <c r="BNL75" s="11"/>
      <c r="BNM75" s="11"/>
      <c r="BNN75" s="11"/>
      <c r="BNO75" s="11"/>
      <c r="BNP75" s="11"/>
      <c r="BNQ75" s="11"/>
      <c r="BNR75" s="11"/>
      <c r="BNS75" s="11"/>
      <c r="BNT75" s="11"/>
      <c r="BNU75" s="11"/>
      <c r="BNV75" s="11"/>
      <c r="BNW75" s="11"/>
      <c r="BNX75" s="11"/>
      <c r="BNY75" s="11"/>
      <c r="BNZ75" s="11"/>
      <c r="BOA75" s="11"/>
      <c r="BOB75" s="11"/>
      <c r="BOC75" s="11"/>
      <c r="BOD75" s="11"/>
      <c r="BOE75" s="11"/>
      <c r="BOF75" s="11"/>
      <c r="BOG75" s="11"/>
      <c r="BOH75" s="11"/>
      <c r="BOI75" s="11"/>
      <c r="BOJ75" s="11"/>
      <c r="BOK75" s="11"/>
      <c r="BOL75" s="11"/>
      <c r="BOM75" s="11"/>
      <c r="BON75" s="11"/>
      <c r="BOO75" s="11"/>
      <c r="BOP75" s="11"/>
      <c r="BOQ75" s="11"/>
      <c r="BOR75" s="11"/>
      <c r="BOS75" s="11"/>
      <c r="BOT75" s="11"/>
      <c r="BOU75" s="11"/>
      <c r="BOV75" s="11"/>
      <c r="BOW75" s="11"/>
      <c r="BOX75" s="11"/>
      <c r="BOY75" s="11"/>
      <c r="BOZ75" s="11"/>
      <c r="BPA75" s="11"/>
      <c r="BPB75" s="11"/>
      <c r="BPC75" s="11"/>
      <c r="BPD75" s="11"/>
      <c r="BPE75" s="11"/>
      <c r="BPF75" s="11"/>
      <c r="BPG75" s="11"/>
      <c r="BPH75" s="11"/>
      <c r="BPI75" s="11"/>
      <c r="BPJ75" s="11"/>
      <c r="BPK75" s="11"/>
      <c r="BPL75" s="11"/>
      <c r="BPM75" s="11"/>
      <c r="BPN75" s="11"/>
      <c r="BPO75" s="11"/>
      <c r="BPP75" s="11"/>
      <c r="BPQ75" s="11"/>
      <c r="BPR75" s="11"/>
      <c r="BPS75" s="11"/>
      <c r="BPT75" s="11"/>
      <c r="BPU75" s="11"/>
      <c r="BPV75" s="11"/>
      <c r="BPW75" s="11"/>
      <c r="BPX75" s="11"/>
      <c r="BPY75" s="11"/>
      <c r="BPZ75" s="11"/>
      <c r="BQA75" s="11"/>
      <c r="BQB75" s="11"/>
      <c r="BQC75" s="11"/>
      <c r="BQD75" s="11"/>
      <c r="BQE75" s="11"/>
      <c r="BQF75" s="11"/>
      <c r="BQG75" s="11"/>
      <c r="BQH75" s="11"/>
      <c r="BQI75" s="11"/>
      <c r="BQJ75" s="11"/>
      <c r="BQK75" s="11"/>
      <c r="BQL75" s="11"/>
      <c r="BQM75" s="11"/>
      <c r="BQN75" s="11"/>
      <c r="BQO75" s="11"/>
      <c r="BQP75" s="11"/>
      <c r="BQQ75" s="11"/>
      <c r="BQR75" s="11"/>
      <c r="BQS75" s="11"/>
      <c r="BQT75" s="11"/>
      <c r="BQU75" s="11"/>
      <c r="BQV75" s="11"/>
      <c r="BQW75" s="11"/>
      <c r="BQX75" s="11"/>
      <c r="BQY75" s="11"/>
      <c r="BQZ75" s="11"/>
      <c r="BRA75" s="11"/>
      <c r="BRB75" s="11"/>
      <c r="BRC75" s="11"/>
      <c r="BRD75" s="11"/>
      <c r="BRE75" s="11"/>
      <c r="BRF75" s="11"/>
      <c r="BRG75" s="11"/>
      <c r="BRH75" s="11"/>
      <c r="BRI75" s="11"/>
      <c r="BRJ75" s="11"/>
      <c r="BRK75" s="11"/>
      <c r="BRL75" s="11"/>
      <c r="BRM75" s="11"/>
      <c r="BRN75" s="11"/>
      <c r="BRO75" s="11"/>
      <c r="BRP75" s="11"/>
      <c r="BRQ75" s="11"/>
      <c r="BRR75" s="11"/>
      <c r="BRS75" s="11"/>
      <c r="BRT75" s="11"/>
      <c r="BRU75" s="11"/>
      <c r="BRV75" s="11"/>
      <c r="BRW75" s="11"/>
      <c r="BRX75" s="11"/>
      <c r="BRY75" s="11"/>
      <c r="BRZ75" s="11"/>
      <c r="BSA75" s="11"/>
      <c r="BSB75" s="11"/>
      <c r="BSC75" s="11"/>
      <c r="BSD75" s="11"/>
      <c r="BSE75" s="11"/>
      <c r="BSF75" s="11"/>
      <c r="BSG75" s="11"/>
      <c r="BSH75" s="11"/>
      <c r="BSI75" s="11"/>
      <c r="BSJ75" s="11"/>
      <c r="BSK75" s="11"/>
      <c r="BSL75" s="11"/>
      <c r="BSM75" s="11"/>
      <c r="BSN75" s="11"/>
      <c r="BSO75" s="11"/>
      <c r="BSP75" s="11"/>
      <c r="BSQ75" s="11"/>
      <c r="BSR75" s="11"/>
      <c r="BSS75" s="11"/>
      <c r="BST75" s="11"/>
      <c r="BSU75" s="11"/>
      <c r="BSV75" s="11"/>
      <c r="BSW75" s="11"/>
      <c r="BSX75" s="11"/>
      <c r="BSY75" s="11"/>
      <c r="BSZ75" s="11"/>
      <c r="BTA75" s="11"/>
      <c r="BTB75" s="11"/>
      <c r="BTC75" s="11"/>
      <c r="BTD75" s="11"/>
      <c r="BTE75" s="11"/>
      <c r="BTF75" s="11"/>
      <c r="BTG75" s="11"/>
      <c r="BTH75" s="11"/>
      <c r="BTI75" s="11"/>
      <c r="BTJ75" s="11"/>
      <c r="BTK75" s="11"/>
      <c r="BTL75" s="11"/>
      <c r="BTM75" s="11"/>
      <c r="BTN75" s="11"/>
      <c r="BTO75" s="11"/>
      <c r="BTP75" s="11"/>
      <c r="BTQ75" s="11"/>
      <c r="BTR75" s="11"/>
      <c r="BTS75" s="11"/>
      <c r="BTT75" s="11"/>
      <c r="BTU75" s="11"/>
      <c r="BTV75" s="11"/>
      <c r="BTW75" s="11"/>
      <c r="BTX75" s="11"/>
      <c r="BTY75" s="11"/>
      <c r="BTZ75" s="11"/>
      <c r="BUA75" s="11"/>
      <c r="BUB75" s="11"/>
      <c r="BUC75" s="11"/>
      <c r="BUD75" s="11"/>
      <c r="BUE75" s="11"/>
      <c r="BUF75" s="11"/>
      <c r="BUG75" s="11"/>
      <c r="BUH75" s="11"/>
      <c r="BUI75" s="11"/>
      <c r="BUJ75" s="11"/>
      <c r="BUK75" s="11"/>
      <c r="BUL75" s="11"/>
      <c r="BUM75" s="11"/>
      <c r="BUN75" s="11"/>
      <c r="BUO75" s="11"/>
      <c r="BUP75" s="11"/>
      <c r="BUQ75" s="11"/>
      <c r="BUR75" s="11"/>
      <c r="BUS75" s="11"/>
      <c r="BUT75" s="11"/>
      <c r="BUU75" s="11"/>
      <c r="BUV75" s="11"/>
      <c r="BUW75" s="11"/>
      <c r="BUX75" s="11"/>
      <c r="BUY75" s="11"/>
      <c r="BUZ75" s="11"/>
      <c r="BVA75" s="11"/>
      <c r="BVB75" s="11"/>
      <c r="BVC75" s="11"/>
      <c r="BVD75" s="11"/>
      <c r="BVE75" s="11"/>
      <c r="BVF75" s="11"/>
      <c r="BVG75" s="11"/>
      <c r="BVH75" s="11"/>
      <c r="BVI75" s="11"/>
      <c r="BVJ75" s="11"/>
      <c r="BVK75" s="11"/>
      <c r="BVL75" s="11"/>
      <c r="BVM75" s="11"/>
      <c r="BVN75" s="11"/>
      <c r="BVO75" s="11"/>
      <c r="BVP75" s="11"/>
      <c r="BVQ75" s="11"/>
      <c r="BVR75" s="11"/>
      <c r="BVS75" s="11"/>
      <c r="BVT75" s="11"/>
      <c r="BVU75" s="11"/>
      <c r="BVV75" s="11"/>
      <c r="BVW75" s="11"/>
      <c r="BVX75" s="11"/>
      <c r="BVY75" s="11"/>
      <c r="BVZ75" s="11"/>
      <c r="BWA75" s="11"/>
      <c r="BWB75" s="11"/>
      <c r="BWC75" s="11"/>
      <c r="BWD75" s="11"/>
      <c r="BWE75" s="11"/>
      <c r="BWF75" s="11"/>
      <c r="BWG75" s="11"/>
      <c r="BWH75" s="11"/>
      <c r="BWI75" s="11"/>
      <c r="BWJ75" s="11"/>
      <c r="BWK75" s="11"/>
      <c r="BWL75" s="11"/>
      <c r="BWM75" s="11"/>
      <c r="BWN75" s="11"/>
      <c r="BWO75" s="11"/>
      <c r="BWP75" s="11"/>
      <c r="BWQ75" s="11"/>
      <c r="BWR75" s="11"/>
      <c r="BWS75" s="11"/>
      <c r="BWT75" s="11"/>
      <c r="BWU75" s="11"/>
      <c r="BWV75" s="11"/>
      <c r="BWW75" s="11"/>
      <c r="BWX75" s="11"/>
      <c r="BWY75" s="11"/>
      <c r="BWZ75" s="11"/>
      <c r="BXA75" s="11"/>
      <c r="BXB75" s="11"/>
      <c r="BXC75" s="11"/>
      <c r="BXD75" s="11"/>
      <c r="BXE75" s="11"/>
      <c r="BXF75" s="11"/>
      <c r="BXG75" s="11"/>
      <c r="BXH75" s="11"/>
      <c r="BXI75" s="11"/>
      <c r="BXJ75" s="11"/>
      <c r="BXK75" s="11"/>
      <c r="BXL75" s="11"/>
      <c r="BXM75" s="11"/>
      <c r="BXN75" s="11"/>
      <c r="BXO75" s="11"/>
      <c r="BXP75" s="11"/>
      <c r="BXQ75" s="11"/>
      <c r="BXR75" s="11"/>
      <c r="BXS75" s="11"/>
      <c r="BXT75" s="11"/>
      <c r="BXU75" s="11"/>
      <c r="BXV75" s="11"/>
      <c r="BXW75" s="11"/>
      <c r="BXX75" s="11"/>
      <c r="BXY75" s="11"/>
      <c r="BXZ75" s="11"/>
      <c r="BYA75" s="11"/>
      <c r="BYB75" s="11"/>
      <c r="BYC75" s="11"/>
      <c r="BYD75" s="11"/>
      <c r="BYE75" s="11"/>
      <c r="BYF75" s="11"/>
      <c r="BYG75" s="11"/>
      <c r="BYH75" s="11"/>
      <c r="BYI75" s="11"/>
      <c r="BYJ75" s="11"/>
      <c r="BYK75" s="11"/>
      <c r="BYL75" s="11"/>
      <c r="BYM75" s="11"/>
      <c r="BYN75" s="11"/>
      <c r="BYO75" s="11"/>
      <c r="BYP75" s="11"/>
      <c r="BYQ75" s="11"/>
      <c r="BYR75" s="11"/>
      <c r="BYS75" s="11"/>
      <c r="BYT75" s="11"/>
      <c r="BYU75" s="11"/>
      <c r="BYV75" s="11"/>
      <c r="BYW75" s="11"/>
      <c r="BYX75" s="11"/>
      <c r="BYY75" s="11"/>
      <c r="BYZ75" s="11"/>
      <c r="BZA75" s="11"/>
      <c r="BZB75" s="11"/>
      <c r="BZC75" s="11"/>
      <c r="BZD75" s="11"/>
      <c r="BZE75" s="11"/>
      <c r="BZF75" s="11"/>
      <c r="BZG75" s="11"/>
      <c r="BZH75" s="11"/>
      <c r="BZI75" s="11"/>
      <c r="BZJ75" s="11"/>
    </row>
    <row r="76" spans="1:2038" s="10" customFormat="1" ht="16.5" customHeight="1" thickBot="1">
      <c r="A76" s="798" t="s">
        <v>1256</v>
      </c>
      <c r="B76" s="803"/>
      <c r="C76" s="803"/>
      <c r="D76" s="803"/>
      <c r="E76" s="804"/>
      <c r="F76" s="299"/>
      <c r="G76" s="300"/>
      <c r="H76" s="127"/>
      <c r="I76" s="127"/>
      <c r="J76" s="56">
        <v>3600</v>
      </c>
      <c r="K76" s="124">
        <v>18</v>
      </c>
      <c r="L76" s="33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11"/>
      <c r="KC76" s="11"/>
      <c r="KD76" s="11"/>
      <c r="KE76" s="11"/>
      <c r="KF76" s="11"/>
      <c r="KG76" s="11"/>
      <c r="KH76" s="11"/>
      <c r="KI76" s="11"/>
      <c r="KJ76" s="11"/>
      <c r="KK76" s="11"/>
      <c r="KL76" s="11"/>
      <c r="KM76" s="11"/>
      <c r="KN76" s="11"/>
      <c r="KO76" s="11"/>
      <c r="KP76" s="11"/>
      <c r="KQ76" s="11"/>
      <c r="KR76" s="11"/>
      <c r="KS76" s="11"/>
      <c r="KT76" s="11"/>
      <c r="KU76" s="11"/>
      <c r="KV76" s="11"/>
      <c r="KW76" s="11"/>
      <c r="KX76" s="11"/>
      <c r="KY76" s="11"/>
      <c r="KZ76" s="11"/>
      <c r="LA76" s="11"/>
      <c r="LB76" s="11"/>
      <c r="LC76" s="11"/>
      <c r="LD76" s="11"/>
      <c r="LE76" s="11"/>
      <c r="LF76" s="11"/>
      <c r="LG76" s="11"/>
      <c r="LH76" s="11"/>
      <c r="LI76" s="11"/>
      <c r="LJ76" s="11"/>
      <c r="LK76" s="11"/>
      <c r="LL76" s="11"/>
      <c r="LM76" s="11"/>
      <c r="LN76" s="11"/>
      <c r="LO76" s="11"/>
      <c r="LP76" s="11"/>
      <c r="LQ76" s="11"/>
      <c r="LR76" s="11"/>
      <c r="LS76" s="11"/>
      <c r="LT76" s="11"/>
      <c r="LU76" s="11"/>
      <c r="LV76" s="11"/>
      <c r="LW76" s="11"/>
      <c r="LX76" s="11"/>
      <c r="LY76" s="11"/>
      <c r="LZ76" s="11"/>
      <c r="MA76" s="11"/>
      <c r="MB76" s="11"/>
      <c r="MC76" s="11"/>
      <c r="MD76" s="11"/>
      <c r="ME76" s="11"/>
      <c r="MF76" s="11"/>
      <c r="MG76" s="11"/>
      <c r="MH76" s="11"/>
      <c r="MI76" s="11"/>
      <c r="MJ76" s="11"/>
      <c r="MK76" s="11"/>
      <c r="ML76" s="11"/>
      <c r="MM76" s="11"/>
      <c r="MN76" s="11"/>
      <c r="MO76" s="11"/>
      <c r="MP76" s="11"/>
      <c r="MQ76" s="11"/>
      <c r="MR76" s="11"/>
      <c r="MS76" s="11"/>
      <c r="MT76" s="11"/>
      <c r="MU76" s="11"/>
      <c r="MV76" s="11"/>
      <c r="MW76" s="11"/>
      <c r="MX76" s="11"/>
      <c r="MY76" s="11"/>
      <c r="MZ76" s="11"/>
      <c r="NA76" s="11"/>
      <c r="NB76" s="11"/>
      <c r="NC76" s="11"/>
      <c r="ND76" s="11"/>
      <c r="NE76" s="11"/>
      <c r="NF76" s="11"/>
      <c r="NG76" s="11"/>
      <c r="NH76" s="11"/>
      <c r="NI76" s="11"/>
      <c r="NJ76" s="11"/>
      <c r="NK76" s="11"/>
      <c r="NL76" s="11"/>
      <c r="NM76" s="11"/>
      <c r="NN76" s="11"/>
      <c r="NO76" s="11"/>
      <c r="NP76" s="11"/>
      <c r="NQ76" s="11"/>
      <c r="NR76" s="11"/>
      <c r="NS76" s="11"/>
      <c r="NT76" s="11"/>
      <c r="NU76" s="11"/>
      <c r="NV76" s="11"/>
      <c r="NW76" s="11"/>
      <c r="NX76" s="11"/>
      <c r="NY76" s="11"/>
      <c r="NZ76" s="11"/>
      <c r="OA76" s="11"/>
      <c r="OB76" s="11"/>
      <c r="OC76" s="11"/>
      <c r="OD76" s="11"/>
      <c r="OE76" s="11"/>
      <c r="OF76" s="11"/>
      <c r="OG76" s="11"/>
      <c r="OH76" s="11"/>
      <c r="OI76" s="11"/>
      <c r="OJ76" s="11"/>
      <c r="OK76" s="11"/>
      <c r="OL76" s="11"/>
      <c r="OM76" s="11"/>
      <c r="ON76" s="11"/>
      <c r="OO76" s="11"/>
      <c r="OP76" s="11"/>
      <c r="OQ76" s="11"/>
      <c r="OR76" s="11"/>
      <c r="OS76" s="11"/>
      <c r="OT76" s="11"/>
      <c r="OU76" s="11"/>
      <c r="OV76" s="11"/>
      <c r="OW76" s="11"/>
      <c r="OX76" s="11"/>
      <c r="OY76" s="11"/>
      <c r="OZ76" s="11"/>
      <c r="PA76" s="11"/>
      <c r="PB76" s="11"/>
      <c r="PC76" s="11"/>
      <c r="PD76" s="11"/>
      <c r="PE76" s="11"/>
      <c r="PF76" s="11"/>
      <c r="PG76" s="11"/>
      <c r="PH76" s="11"/>
      <c r="PI76" s="11"/>
      <c r="PJ76" s="11"/>
      <c r="PK76" s="11"/>
      <c r="PL76" s="11"/>
      <c r="PM76" s="11"/>
      <c r="PN76" s="11"/>
      <c r="PO76" s="11"/>
      <c r="PP76" s="11"/>
      <c r="PQ76" s="11"/>
      <c r="PR76" s="11"/>
      <c r="PS76" s="11"/>
      <c r="PT76" s="11"/>
      <c r="PU76" s="11"/>
      <c r="PV76" s="11"/>
      <c r="PW76" s="11"/>
      <c r="PX76" s="11"/>
      <c r="PY76" s="11"/>
      <c r="PZ76" s="11"/>
      <c r="QA76" s="11"/>
      <c r="QB76" s="11"/>
      <c r="QC76" s="11"/>
      <c r="QD76" s="11"/>
      <c r="QE76" s="11"/>
      <c r="QF76" s="11"/>
      <c r="QG76" s="11"/>
      <c r="QH76" s="11"/>
      <c r="QI76" s="11"/>
      <c r="QJ76" s="11"/>
      <c r="QK76" s="11"/>
      <c r="QL76" s="11"/>
      <c r="QM76" s="11"/>
      <c r="QN76" s="11"/>
      <c r="QO76" s="11"/>
      <c r="QP76" s="11"/>
      <c r="QQ76" s="11"/>
      <c r="QR76" s="11"/>
      <c r="QS76" s="11"/>
      <c r="QT76" s="11"/>
      <c r="QU76" s="11"/>
      <c r="QV76" s="11"/>
      <c r="QW76" s="11"/>
      <c r="QX76" s="11"/>
      <c r="QY76" s="11"/>
      <c r="QZ76" s="11"/>
      <c r="RA76" s="11"/>
      <c r="RB76" s="11"/>
      <c r="RC76" s="11"/>
      <c r="RD76" s="11"/>
      <c r="RE76" s="11"/>
      <c r="RF76" s="11"/>
      <c r="RG76" s="11"/>
      <c r="RH76" s="11"/>
      <c r="RI76" s="11"/>
      <c r="RJ76" s="11"/>
      <c r="RK76" s="11"/>
      <c r="RL76" s="11"/>
      <c r="RM76" s="11"/>
      <c r="RN76" s="11"/>
      <c r="RO76" s="11"/>
      <c r="RP76" s="11"/>
      <c r="RQ76" s="11"/>
      <c r="RR76" s="11"/>
      <c r="RS76" s="11"/>
      <c r="RT76" s="11"/>
      <c r="RU76" s="11"/>
      <c r="RV76" s="11"/>
      <c r="RW76" s="11"/>
      <c r="RX76" s="11"/>
      <c r="RY76" s="11"/>
      <c r="RZ76" s="11"/>
      <c r="SA76" s="11"/>
      <c r="SB76" s="11"/>
      <c r="SC76" s="11"/>
      <c r="SD76" s="11"/>
      <c r="SE76" s="11"/>
      <c r="SF76" s="11"/>
      <c r="SG76" s="11"/>
      <c r="SH76" s="11"/>
      <c r="SI76" s="11"/>
      <c r="SJ76" s="11"/>
      <c r="SK76" s="11"/>
      <c r="SL76" s="11"/>
      <c r="SM76" s="11"/>
      <c r="SN76" s="11"/>
      <c r="SO76" s="11"/>
      <c r="SP76" s="11"/>
      <c r="SQ76" s="11"/>
      <c r="SR76" s="11"/>
      <c r="SS76" s="11"/>
      <c r="ST76" s="11"/>
      <c r="SU76" s="11"/>
      <c r="SV76" s="11"/>
      <c r="SW76" s="11"/>
      <c r="SX76" s="11"/>
      <c r="SY76" s="11"/>
      <c r="SZ76" s="11"/>
      <c r="TA76" s="11"/>
      <c r="TB76" s="11"/>
      <c r="TC76" s="11"/>
      <c r="TD76" s="11"/>
      <c r="TE76" s="11"/>
      <c r="TF76" s="11"/>
      <c r="TG76" s="11"/>
      <c r="TH76" s="11"/>
      <c r="TI76" s="11"/>
      <c r="TJ76" s="11"/>
      <c r="TK76" s="11"/>
      <c r="TL76" s="11"/>
      <c r="TM76" s="11"/>
      <c r="TN76" s="11"/>
      <c r="TO76" s="11"/>
      <c r="TP76" s="11"/>
      <c r="TQ76" s="11"/>
      <c r="TR76" s="11"/>
      <c r="TS76" s="11"/>
      <c r="TT76" s="11"/>
      <c r="TU76" s="11"/>
      <c r="TV76" s="11"/>
      <c r="TW76" s="11"/>
      <c r="TX76" s="11"/>
      <c r="TY76" s="11"/>
      <c r="TZ76" s="11"/>
      <c r="UA76" s="11"/>
      <c r="UB76" s="11"/>
      <c r="UC76" s="11"/>
      <c r="UD76" s="11"/>
      <c r="UE76" s="11"/>
      <c r="UF76" s="11"/>
      <c r="UG76" s="11"/>
      <c r="UH76" s="11"/>
      <c r="UI76" s="11"/>
      <c r="UJ76" s="11"/>
      <c r="UK76" s="11"/>
      <c r="UL76" s="11"/>
      <c r="UM76" s="11"/>
      <c r="UN76" s="11"/>
      <c r="UO76" s="11"/>
      <c r="UP76" s="11"/>
      <c r="UQ76" s="11"/>
      <c r="UR76" s="11"/>
      <c r="US76" s="11"/>
      <c r="UT76" s="11"/>
      <c r="UU76" s="11"/>
      <c r="UV76" s="11"/>
      <c r="UW76" s="11"/>
      <c r="UX76" s="11"/>
      <c r="UY76" s="11"/>
      <c r="UZ76" s="11"/>
      <c r="VA76" s="11"/>
      <c r="VB76" s="11"/>
      <c r="VC76" s="11"/>
      <c r="VD76" s="11"/>
      <c r="VE76" s="11"/>
      <c r="VF76" s="11"/>
      <c r="VG76" s="11"/>
      <c r="VH76" s="11"/>
      <c r="VI76" s="11"/>
      <c r="VJ76" s="11"/>
      <c r="VK76" s="11"/>
      <c r="VL76" s="11"/>
      <c r="VM76" s="11"/>
      <c r="VN76" s="11"/>
      <c r="VO76" s="11"/>
      <c r="VP76" s="11"/>
      <c r="VQ76" s="11"/>
      <c r="VR76" s="11"/>
      <c r="VS76" s="11"/>
      <c r="VT76" s="11"/>
      <c r="VU76" s="11"/>
      <c r="VV76" s="11"/>
      <c r="VW76" s="11"/>
      <c r="VX76" s="11"/>
      <c r="VY76" s="11"/>
      <c r="VZ76" s="11"/>
      <c r="WA76" s="11"/>
      <c r="WB76" s="11"/>
      <c r="WC76" s="11"/>
      <c r="WD76" s="11"/>
      <c r="WE76" s="11"/>
      <c r="WF76" s="11"/>
      <c r="WG76" s="11"/>
      <c r="WH76" s="11"/>
      <c r="WI76" s="11"/>
      <c r="WJ76" s="11"/>
      <c r="WK76" s="11"/>
      <c r="WL76" s="11"/>
      <c r="WM76" s="11"/>
      <c r="WN76" s="11"/>
      <c r="WO76" s="11"/>
      <c r="WP76" s="11"/>
      <c r="WQ76" s="11"/>
      <c r="WR76" s="11"/>
      <c r="WS76" s="11"/>
      <c r="WT76" s="11"/>
      <c r="WU76" s="11"/>
      <c r="WV76" s="11"/>
      <c r="WW76" s="11"/>
      <c r="WX76" s="11"/>
      <c r="WY76" s="11"/>
      <c r="WZ76" s="11"/>
      <c r="XA76" s="11"/>
      <c r="XB76" s="11"/>
      <c r="XC76" s="11"/>
      <c r="XD76" s="11"/>
      <c r="XE76" s="11"/>
      <c r="XF76" s="11"/>
      <c r="XG76" s="11"/>
      <c r="XH76" s="11"/>
      <c r="XI76" s="11"/>
      <c r="XJ76" s="11"/>
      <c r="XK76" s="11"/>
      <c r="XL76" s="11"/>
      <c r="XM76" s="11"/>
      <c r="XN76" s="11"/>
      <c r="XO76" s="11"/>
      <c r="XP76" s="11"/>
      <c r="XQ76" s="11"/>
      <c r="XR76" s="11"/>
      <c r="XS76" s="11"/>
      <c r="XT76" s="11"/>
      <c r="XU76" s="11"/>
      <c r="XV76" s="11"/>
      <c r="XW76" s="11"/>
      <c r="XX76" s="11"/>
      <c r="XY76" s="11"/>
      <c r="XZ76" s="11"/>
      <c r="YA76" s="11"/>
      <c r="YB76" s="11"/>
      <c r="YC76" s="11"/>
      <c r="YD76" s="11"/>
      <c r="YE76" s="11"/>
      <c r="YF76" s="11"/>
      <c r="YG76" s="11"/>
      <c r="YH76" s="11"/>
      <c r="YI76" s="11"/>
      <c r="YJ76" s="11"/>
      <c r="YK76" s="11"/>
      <c r="YL76" s="11"/>
      <c r="YM76" s="11"/>
      <c r="YN76" s="11"/>
      <c r="YO76" s="11"/>
      <c r="YP76" s="11"/>
      <c r="YQ76" s="11"/>
      <c r="YR76" s="11"/>
      <c r="YS76" s="11"/>
      <c r="YT76" s="11"/>
      <c r="YU76" s="11"/>
      <c r="YV76" s="11"/>
      <c r="YW76" s="11"/>
      <c r="YX76" s="11"/>
      <c r="YY76" s="11"/>
      <c r="YZ76" s="11"/>
      <c r="ZA76" s="11"/>
      <c r="ZB76" s="11"/>
      <c r="ZC76" s="11"/>
      <c r="ZD76" s="11"/>
      <c r="ZE76" s="11"/>
      <c r="ZF76" s="11"/>
      <c r="ZG76" s="11"/>
      <c r="ZH76" s="11"/>
      <c r="ZI76" s="11"/>
      <c r="ZJ76" s="11"/>
      <c r="ZK76" s="11"/>
      <c r="ZL76" s="11"/>
      <c r="ZM76" s="11"/>
      <c r="ZN76" s="11"/>
      <c r="ZO76" s="11"/>
      <c r="ZP76" s="11"/>
      <c r="ZQ76" s="11"/>
      <c r="ZR76" s="11"/>
      <c r="ZS76" s="11"/>
      <c r="ZT76" s="11"/>
      <c r="ZU76" s="11"/>
      <c r="ZV76" s="11"/>
      <c r="ZW76" s="11"/>
      <c r="ZX76" s="11"/>
      <c r="ZY76" s="11"/>
      <c r="ZZ76" s="11"/>
      <c r="AAA76" s="11"/>
      <c r="AAB76" s="11"/>
      <c r="AAC76" s="11"/>
      <c r="AAD76" s="11"/>
      <c r="AAE76" s="11"/>
      <c r="AAF76" s="11"/>
      <c r="AAG76" s="11"/>
      <c r="AAH76" s="11"/>
      <c r="AAI76" s="11"/>
      <c r="AAJ76" s="11"/>
      <c r="AAK76" s="11"/>
      <c r="AAL76" s="11"/>
      <c r="AAM76" s="11"/>
      <c r="AAN76" s="11"/>
      <c r="AAO76" s="11"/>
      <c r="AAP76" s="11"/>
      <c r="AAQ76" s="11"/>
      <c r="AAR76" s="11"/>
      <c r="AAS76" s="11"/>
      <c r="AAT76" s="11"/>
      <c r="AAU76" s="11"/>
      <c r="AAV76" s="11"/>
      <c r="AAW76" s="11"/>
      <c r="AAX76" s="11"/>
      <c r="AAY76" s="11"/>
      <c r="AAZ76" s="11"/>
      <c r="ABA76" s="11"/>
      <c r="ABB76" s="11"/>
      <c r="ABC76" s="11"/>
      <c r="ABD76" s="11"/>
      <c r="ABE76" s="11"/>
      <c r="ABF76" s="11"/>
      <c r="ABG76" s="11"/>
      <c r="ABH76" s="11"/>
      <c r="ABI76" s="11"/>
      <c r="ABJ76" s="11"/>
      <c r="ABK76" s="11"/>
      <c r="ABL76" s="11"/>
      <c r="ABM76" s="11"/>
      <c r="ABN76" s="11"/>
      <c r="ABO76" s="11"/>
      <c r="ABP76" s="11"/>
      <c r="ABQ76" s="11"/>
      <c r="ABR76" s="11"/>
      <c r="ABS76" s="11"/>
      <c r="ABT76" s="11"/>
      <c r="ABU76" s="11"/>
      <c r="ABV76" s="11"/>
      <c r="ABW76" s="11"/>
      <c r="ABX76" s="11"/>
      <c r="ABY76" s="11"/>
      <c r="ABZ76" s="11"/>
      <c r="ACA76" s="11"/>
      <c r="ACB76" s="11"/>
      <c r="ACC76" s="11"/>
      <c r="ACD76" s="11"/>
      <c r="ACE76" s="11"/>
      <c r="ACF76" s="11"/>
      <c r="ACG76" s="11"/>
      <c r="ACH76" s="11"/>
      <c r="ACI76" s="11"/>
      <c r="ACJ76" s="11"/>
      <c r="ACK76" s="11"/>
      <c r="ACL76" s="11"/>
      <c r="ACM76" s="11"/>
      <c r="ACN76" s="11"/>
      <c r="ACO76" s="11"/>
      <c r="ACP76" s="11"/>
      <c r="ACQ76" s="11"/>
      <c r="ACR76" s="11"/>
      <c r="ACS76" s="11"/>
      <c r="ACT76" s="11"/>
      <c r="ACU76" s="11"/>
      <c r="ACV76" s="11"/>
      <c r="ACW76" s="11"/>
      <c r="ACX76" s="11"/>
      <c r="ACY76" s="11"/>
      <c r="ACZ76" s="11"/>
      <c r="ADA76" s="11"/>
      <c r="ADB76" s="11"/>
      <c r="ADC76" s="11"/>
      <c r="ADD76" s="11"/>
      <c r="ADE76" s="11"/>
      <c r="ADF76" s="11"/>
      <c r="ADG76" s="11"/>
      <c r="ADH76" s="11"/>
      <c r="ADI76" s="11"/>
      <c r="ADJ76" s="11"/>
      <c r="ADK76" s="11"/>
      <c r="ADL76" s="11"/>
      <c r="ADM76" s="11"/>
      <c r="ADN76" s="11"/>
      <c r="ADO76" s="11"/>
      <c r="ADP76" s="11"/>
      <c r="ADQ76" s="11"/>
      <c r="ADR76" s="11"/>
      <c r="ADS76" s="11"/>
      <c r="ADT76" s="11"/>
      <c r="ADU76" s="11"/>
      <c r="ADV76" s="11"/>
      <c r="ADW76" s="11"/>
      <c r="ADX76" s="11"/>
      <c r="ADY76" s="11"/>
      <c r="ADZ76" s="11"/>
      <c r="AEA76" s="11"/>
      <c r="AEB76" s="11"/>
      <c r="AEC76" s="11"/>
      <c r="AED76" s="11"/>
      <c r="AEE76" s="11"/>
      <c r="AEF76" s="11"/>
      <c r="AEG76" s="11"/>
      <c r="AEH76" s="11"/>
      <c r="AEI76" s="11"/>
      <c r="AEJ76" s="11"/>
      <c r="AEK76" s="11"/>
      <c r="AEL76" s="11"/>
      <c r="AEM76" s="11"/>
      <c r="AEN76" s="11"/>
      <c r="AEO76" s="11"/>
      <c r="AEP76" s="11"/>
      <c r="AEQ76" s="11"/>
      <c r="AER76" s="11"/>
      <c r="AES76" s="11"/>
      <c r="AET76" s="11"/>
      <c r="AEU76" s="11"/>
      <c r="AEV76" s="11"/>
      <c r="AEW76" s="11"/>
      <c r="AEX76" s="11"/>
      <c r="AEY76" s="11"/>
      <c r="AEZ76" s="11"/>
      <c r="AFA76" s="11"/>
      <c r="AFB76" s="11"/>
      <c r="AFC76" s="11"/>
      <c r="AFD76" s="11"/>
      <c r="AFE76" s="11"/>
      <c r="AFF76" s="11"/>
      <c r="AFG76" s="11"/>
      <c r="AFH76" s="11"/>
      <c r="AFI76" s="11"/>
      <c r="AFJ76" s="11"/>
      <c r="AFK76" s="11"/>
      <c r="AFL76" s="11"/>
      <c r="AFM76" s="11"/>
      <c r="AFN76" s="11"/>
      <c r="AFO76" s="11"/>
      <c r="AFP76" s="11"/>
      <c r="AFQ76" s="11"/>
      <c r="AFR76" s="11"/>
      <c r="AFS76" s="11"/>
      <c r="AFT76" s="11"/>
      <c r="AFU76" s="11"/>
      <c r="AFV76" s="11"/>
      <c r="AFW76" s="11"/>
      <c r="AFX76" s="11"/>
      <c r="AFY76" s="11"/>
      <c r="AFZ76" s="11"/>
      <c r="AGA76" s="11"/>
      <c r="AGB76" s="11"/>
      <c r="AGC76" s="11"/>
      <c r="AGD76" s="11"/>
      <c r="AGE76" s="11"/>
      <c r="AGF76" s="11"/>
      <c r="AGG76" s="11"/>
      <c r="AGH76" s="11"/>
      <c r="AGI76" s="11"/>
      <c r="AGJ76" s="11"/>
      <c r="AGK76" s="11"/>
      <c r="AGL76" s="11"/>
      <c r="AGM76" s="11"/>
      <c r="AGN76" s="11"/>
      <c r="AGO76" s="11"/>
      <c r="AGP76" s="11"/>
      <c r="AGQ76" s="11"/>
      <c r="AGR76" s="11"/>
      <c r="AGS76" s="11"/>
      <c r="AGT76" s="11"/>
      <c r="AGU76" s="11"/>
      <c r="AGV76" s="11"/>
      <c r="AGW76" s="11"/>
      <c r="AGX76" s="11"/>
      <c r="AGY76" s="11"/>
      <c r="AGZ76" s="11"/>
      <c r="AHA76" s="11"/>
      <c r="AHB76" s="11"/>
      <c r="AHC76" s="11"/>
      <c r="AHD76" s="11"/>
      <c r="AHE76" s="11"/>
      <c r="AHF76" s="11"/>
      <c r="AHG76" s="11"/>
      <c r="AHH76" s="11"/>
      <c r="AHI76" s="11"/>
      <c r="AHJ76" s="11"/>
      <c r="AHK76" s="11"/>
      <c r="AHL76" s="11"/>
      <c r="AHM76" s="11"/>
      <c r="AHN76" s="11"/>
      <c r="AHO76" s="11"/>
      <c r="AHP76" s="11"/>
      <c r="AHQ76" s="11"/>
      <c r="AHR76" s="11"/>
      <c r="AHS76" s="11"/>
      <c r="AHT76" s="11"/>
      <c r="AHU76" s="11"/>
      <c r="AHV76" s="11"/>
      <c r="AHW76" s="11"/>
      <c r="AHX76" s="11"/>
      <c r="AHY76" s="11"/>
      <c r="AHZ76" s="11"/>
      <c r="AIA76" s="11"/>
      <c r="AIB76" s="11"/>
      <c r="AIC76" s="11"/>
      <c r="AID76" s="11"/>
      <c r="AIE76" s="11"/>
      <c r="AIF76" s="11"/>
      <c r="AIG76" s="11"/>
      <c r="AIH76" s="11"/>
      <c r="AII76" s="11"/>
      <c r="AIJ76" s="11"/>
      <c r="AIK76" s="11"/>
      <c r="AIL76" s="11"/>
      <c r="AIM76" s="11"/>
      <c r="AIN76" s="11"/>
      <c r="AIO76" s="11"/>
      <c r="AIP76" s="11"/>
      <c r="AIQ76" s="11"/>
      <c r="AIR76" s="11"/>
      <c r="AIS76" s="11"/>
      <c r="AIT76" s="11"/>
      <c r="AIU76" s="11"/>
      <c r="AIV76" s="11"/>
      <c r="AIW76" s="11"/>
      <c r="AIX76" s="11"/>
      <c r="AIY76" s="11"/>
      <c r="AIZ76" s="11"/>
      <c r="AJA76" s="11"/>
      <c r="AJB76" s="11"/>
      <c r="AJC76" s="11"/>
      <c r="AJD76" s="11"/>
      <c r="AJE76" s="11"/>
      <c r="AJF76" s="11"/>
      <c r="AJG76" s="11"/>
      <c r="AJH76" s="11"/>
      <c r="AJI76" s="11"/>
      <c r="AJJ76" s="11"/>
      <c r="AJK76" s="11"/>
      <c r="AJL76" s="11"/>
      <c r="AJM76" s="11"/>
      <c r="AJN76" s="11"/>
      <c r="AJO76" s="11"/>
      <c r="AJP76" s="11"/>
      <c r="AJQ76" s="11"/>
      <c r="AJR76" s="11"/>
      <c r="AJS76" s="11"/>
      <c r="AJT76" s="11"/>
      <c r="AJU76" s="11"/>
      <c r="AJV76" s="11"/>
      <c r="AJW76" s="11"/>
      <c r="AJX76" s="11"/>
      <c r="AJY76" s="11"/>
      <c r="AJZ76" s="11"/>
      <c r="AKA76" s="11"/>
      <c r="AKB76" s="11"/>
      <c r="AKC76" s="11"/>
      <c r="AKD76" s="11"/>
      <c r="AKE76" s="11"/>
      <c r="AKF76" s="11"/>
      <c r="AKG76" s="11"/>
      <c r="AKH76" s="11"/>
      <c r="AKI76" s="11"/>
      <c r="AKJ76" s="11"/>
      <c r="AKK76" s="11"/>
      <c r="AKL76" s="11"/>
      <c r="AKM76" s="11"/>
      <c r="AKN76" s="11"/>
      <c r="AKO76" s="11"/>
      <c r="AKP76" s="11"/>
      <c r="AKQ76" s="11"/>
      <c r="AKR76" s="11"/>
      <c r="AKS76" s="11"/>
      <c r="AKT76" s="11"/>
      <c r="AKU76" s="11"/>
      <c r="AKV76" s="11"/>
      <c r="AKW76" s="11"/>
      <c r="AKX76" s="11"/>
      <c r="AKY76" s="11"/>
      <c r="AKZ76" s="11"/>
      <c r="ALA76" s="11"/>
      <c r="ALB76" s="11"/>
      <c r="ALC76" s="11"/>
      <c r="ALD76" s="11"/>
      <c r="ALE76" s="11"/>
      <c r="ALF76" s="11"/>
      <c r="ALG76" s="11"/>
      <c r="ALH76" s="11"/>
      <c r="ALI76" s="11"/>
      <c r="ALJ76" s="11"/>
      <c r="ALK76" s="11"/>
      <c r="ALL76" s="11"/>
      <c r="ALM76" s="11"/>
      <c r="ALN76" s="11"/>
      <c r="ALO76" s="11"/>
      <c r="ALP76" s="11"/>
      <c r="ALQ76" s="11"/>
      <c r="ALR76" s="11"/>
      <c r="ALS76" s="11"/>
      <c r="ALT76" s="11"/>
      <c r="ALU76" s="11"/>
      <c r="ALV76" s="11"/>
      <c r="ALW76" s="11"/>
      <c r="ALX76" s="11"/>
      <c r="ALY76" s="11"/>
      <c r="ALZ76" s="11"/>
      <c r="AMA76" s="11"/>
      <c r="AMB76" s="11"/>
      <c r="AMC76" s="11"/>
      <c r="AMD76" s="11"/>
      <c r="AME76" s="11"/>
      <c r="AMF76" s="11"/>
      <c r="AMG76" s="11"/>
      <c r="AMH76" s="11"/>
      <c r="AMI76" s="11"/>
      <c r="AMJ76" s="11"/>
      <c r="AMK76" s="11"/>
      <c r="AML76" s="11"/>
      <c r="AMM76" s="11"/>
      <c r="AMN76" s="11"/>
      <c r="AMO76" s="11"/>
      <c r="AMP76" s="11"/>
      <c r="AMQ76" s="11"/>
      <c r="AMR76" s="11"/>
      <c r="AMS76" s="11"/>
      <c r="AMT76" s="11"/>
      <c r="AMU76" s="11"/>
      <c r="AMV76" s="11"/>
      <c r="AMW76" s="11"/>
      <c r="AMX76" s="11"/>
      <c r="AMY76" s="11"/>
      <c r="AMZ76" s="11"/>
      <c r="ANA76" s="11"/>
      <c r="ANB76" s="11"/>
      <c r="ANC76" s="11"/>
      <c r="AND76" s="11"/>
      <c r="ANE76" s="11"/>
      <c r="ANF76" s="11"/>
      <c r="ANG76" s="11"/>
      <c r="ANH76" s="11"/>
      <c r="ANI76" s="11"/>
      <c r="ANJ76" s="11"/>
      <c r="ANK76" s="11"/>
      <c r="ANL76" s="11"/>
      <c r="ANM76" s="11"/>
      <c r="ANN76" s="11"/>
      <c r="ANO76" s="11"/>
      <c r="ANP76" s="11"/>
      <c r="ANQ76" s="11"/>
      <c r="ANR76" s="11"/>
      <c r="ANS76" s="11"/>
      <c r="ANT76" s="11"/>
      <c r="ANU76" s="11"/>
      <c r="ANV76" s="11"/>
      <c r="ANW76" s="11"/>
      <c r="ANX76" s="11"/>
      <c r="ANY76" s="11"/>
      <c r="ANZ76" s="11"/>
      <c r="AOA76" s="11"/>
      <c r="AOB76" s="11"/>
      <c r="AOC76" s="11"/>
      <c r="AOD76" s="11"/>
      <c r="AOE76" s="11"/>
      <c r="AOF76" s="11"/>
      <c r="AOG76" s="11"/>
      <c r="AOH76" s="11"/>
      <c r="AOI76" s="11"/>
      <c r="AOJ76" s="11"/>
      <c r="AOK76" s="11"/>
      <c r="AOL76" s="11"/>
      <c r="AOM76" s="11"/>
      <c r="AON76" s="11"/>
      <c r="AOO76" s="11"/>
      <c r="AOP76" s="11"/>
      <c r="AOQ76" s="11"/>
      <c r="AOR76" s="11"/>
      <c r="AOS76" s="11"/>
      <c r="AOT76" s="11"/>
      <c r="AOU76" s="11"/>
      <c r="AOV76" s="11"/>
      <c r="AOW76" s="11"/>
      <c r="AOX76" s="11"/>
      <c r="AOY76" s="11"/>
      <c r="AOZ76" s="11"/>
      <c r="APA76" s="11"/>
      <c r="APB76" s="11"/>
      <c r="APC76" s="11"/>
      <c r="APD76" s="11"/>
      <c r="APE76" s="11"/>
      <c r="APF76" s="11"/>
      <c r="APG76" s="11"/>
      <c r="APH76" s="11"/>
      <c r="API76" s="11"/>
      <c r="APJ76" s="11"/>
      <c r="APK76" s="11"/>
      <c r="APL76" s="11"/>
      <c r="APM76" s="11"/>
      <c r="APN76" s="11"/>
      <c r="APO76" s="11"/>
      <c r="APP76" s="11"/>
      <c r="APQ76" s="11"/>
      <c r="APR76" s="11"/>
      <c r="APS76" s="11"/>
      <c r="APT76" s="11"/>
      <c r="APU76" s="11"/>
      <c r="APV76" s="11"/>
      <c r="APW76" s="11"/>
      <c r="APX76" s="11"/>
      <c r="APY76" s="11"/>
      <c r="APZ76" s="11"/>
      <c r="AQA76" s="11"/>
      <c r="AQB76" s="11"/>
      <c r="AQC76" s="11"/>
      <c r="AQD76" s="11"/>
      <c r="AQE76" s="11"/>
      <c r="AQF76" s="11"/>
      <c r="AQG76" s="11"/>
      <c r="AQH76" s="11"/>
      <c r="AQI76" s="11"/>
      <c r="AQJ76" s="11"/>
      <c r="AQK76" s="11"/>
      <c r="AQL76" s="11"/>
      <c r="AQM76" s="11"/>
      <c r="AQN76" s="11"/>
      <c r="AQO76" s="11"/>
      <c r="AQP76" s="11"/>
      <c r="AQQ76" s="11"/>
      <c r="AQR76" s="11"/>
      <c r="AQS76" s="11"/>
      <c r="AQT76" s="11"/>
      <c r="AQU76" s="11"/>
      <c r="AQV76" s="11"/>
      <c r="AQW76" s="11"/>
      <c r="AQX76" s="11"/>
      <c r="AQY76" s="11"/>
      <c r="AQZ76" s="11"/>
      <c r="ARA76" s="11"/>
      <c r="ARB76" s="11"/>
      <c r="ARC76" s="11"/>
      <c r="ARD76" s="11"/>
      <c r="ARE76" s="11"/>
      <c r="ARF76" s="11"/>
      <c r="ARG76" s="11"/>
      <c r="ARH76" s="11"/>
      <c r="ARI76" s="11"/>
      <c r="ARJ76" s="11"/>
      <c r="ARK76" s="11"/>
      <c r="ARL76" s="11"/>
      <c r="ARM76" s="11"/>
      <c r="ARN76" s="11"/>
      <c r="ARO76" s="11"/>
      <c r="ARP76" s="11"/>
      <c r="ARQ76" s="11"/>
      <c r="ARR76" s="11"/>
      <c r="ARS76" s="11"/>
      <c r="ART76" s="11"/>
      <c r="ARU76" s="11"/>
      <c r="ARV76" s="11"/>
      <c r="ARW76" s="11"/>
      <c r="ARX76" s="11"/>
      <c r="ARY76" s="11"/>
      <c r="ARZ76" s="11"/>
      <c r="ASA76" s="11"/>
      <c r="ASB76" s="11"/>
      <c r="ASC76" s="11"/>
      <c r="ASD76" s="11"/>
      <c r="ASE76" s="11"/>
      <c r="ASF76" s="11"/>
      <c r="ASG76" s="11"/>
      <c r="ASH76" s="11"/>
      <c r="ASI76" s="11"/>
      <c r="ASJ76" s="11"/>
      <c r="ASK76" s="11"/>
      <c r="ASL76" s="11"/>
      <c r="ASM76" s="11"/>
      <c r="ASN76" s="11"/>
      <c r="ASO76" s="11"/>
      <c r="ASP76" s="11"/>
      <c r="ASQ76" s="11"/>
      <c r="ASR76" s="11"/>
      <c r="ASS76" s="11"/>
      <c r="AST76" s="11"/>
      <c r="ASU76" s="11"/>
      <c r="ASV76" s="11"/>
      <c r="ASW76" s="11"/>
      <c r="ASX76" s="11"/>
      <c r="ASY76" s="11"/>
      <c r="ASZ76" s="11"/>
      <c r="ATA76" s="11"/>
      <c r="ATB76" s="11"/>
      <c r="ATC76" s="11"/>
      <c r="ATD76" s="11"/>
      <c r="ATE76" s="11"/>
      <c r="ATF76" s="11"/>
      <c r="ATG76" s="11"/>
      <c r="ATH76" s="11"/>
      <c r="ATI76" s="11"/>
      <c r="ATJ76" s="11"/>
      <c r="ATK76" s="11"/>
      <c r="ATL76" s="11"/>
      <c r="ATM76" s="11"/>
      <c r="ATN76" s="11"/>
      <c r="ATO76" s="11"/>
      <c r="ATP76" s="11"/>
      <c r="ATQ76" s="11"/>
      <c r="ATR76" s="11"/>
      <c r="ATS76" s="11"/>
      <c r="ATT76" s="11"/>
      <c r="ATU76" s="11"/>
      <c r="ATV76" s="11"/>
      <c r="ATW76" s="11"/>
      <c r="ATX76" s="11"/>
      <c r="ATY76" s="11"/>
      <c r="ATZ76" s="11"/>
      <c r="AUA76" s="11"/>
      <c r="AUB76" s="11"/>
      <c r="AUC76" s="11"/>
      <c r="AUD76" s="11"/>
      <c r="AUE76" s="11"/>
      <c r="AUF76" s="11"/>
      <c r="AUG76" s="11"/>
      <c r="AUH76" s="11"/>
      <c r="AUI76" s="11"/>
      <c r="AUJ76" s="11"/>
      <c r="AUK76" s="11"/>
      <c r="AUL76" s="11"/>
      <c r="AUM76" s="11"/>
      <c r="AUN76" s="11"/>
      <c r="AUO76" s="11"/>
      <c r="AUP76" s="11"/>
      <c r="AUQ76" s="11"/>
      <c r="AUR76" s="11"/>
      <c r="AUS76" s="11"/>
      <c r="AUT76" s="11"/>
      <c r="AUU76" s="11"/>
      <c r="AUV76" s="11"/>
      <c r="AUW76" s="11"/>
      <c r="AUX76" s="11"/>
      <c r="AUY76" s="11"/>
      <c r="AUZ76" s="11"/>
      <c r="AVA76" s="11"/>
      <c r="AVB76" s="11"/>
      <c r="AVC76" s="11"/>
      <c r="AVD76" s="11"/>
      <c r="AVE76" s="11"/>
      <c r="AVF76" s="11"/>
      <c r="AVG76" s="11"/>
      <c r="AVH76" s="11"/>
      <c r="AVI76" s="11"/>
      <c r="AVJ76" s="11"/>
      <c r="AVK76" s="11"/>
      <c r="AVL76" s="11"/>
      <c r="AVM76" s="11"/>
      <c r="AVN76" s="11"/>
      <c r="AVO76" s="11"/>
      <c r="AVP76" s="11"/>
      <c r="AVQ76" s="11"/>
      <c r="AVR76" s="11"/>
      <c r="AVS76" s="11"/>
      <c r="AVT76" s="11"/>
      <c r="AVU76" s="11"/>
      <c r="AVV76" s="11"/>
      <c r="AVW76" s="11"/>
      <c r="AVX76" s="11"/>
      <c r="AVY76" s="11"/>
      <c r="AVZ76" s="11"/>
      <c r="AWA76" s="11"/>
      <c r="AWB76" s="11"/>
      <c r="AWC76" s="11"/>
      <c r="AWD76" s="11"/>
      <c r="AWE76" s="11"/>
      <c r="AWF76" s="11"/>
      <c r="AWG76" s="11"/>
      <c r="AWH76" s="11"/>
      <c r="AWI76" s="11"/>
      <c r="AWJ76" s="11"/>
      <c r="AWK76" s="11"/>
      <c r="AWL76" s="11"/>
      <c r="AWM76" s="11"/>
      <c r="AWN76" s="11"/>
      <c r="AWO76" s="11"/>
      <c r="AWP76" s="11"/>
      <c r="AWQ76" s="11"/>
      <c r="AWR76" s="11"/>
      <c r="AWS76" s="11"/>
      <c r="AWT76" s="11"/>
      <c r="AWU76" s="11"/>
      <c r="AWV76" s="11"/>
      <c r="AWW76" s="11"/>
      <c r="AWX76" s="11"/>
      <c r="AWY76" s="11"/>
      <c r="AWZ76" s="11"/>
      <c r="AXA76" s="11"/>
      <c r="AXB76" s="11"/>
      <c r="AXC76" s="11"/>
      <c r="AXD76" s="11"/>
      <c r="AXE76" s="11"/>
      <c r="AXF76" s="11"/>
      <c r="AXG76" s="11"/>
      <c r="AXH76" s="11"/>
      <c r="AXI76" s="11"/>
      <c r="AXJ76" s="11"/>
      <c r="AXK76" s="11"/>
      <c r="AXL76" s="11"/>
      <c r="AXM76" s="11"/>
      <c r="AXN76" s="11"/>
      <c r="AXO76" s="11"/>
      <c r="AXP76" s="11"/>
      <c r="AXQ76" s="11"/>
      <c r="AXR76" s="11"/>
      <c r="AXS76" s="11"/>
      <c r="AXT76" s="11"/>
      <c r="AXU76" s="11"/>
      <c r="AXV76" s="11"/>
      <c r="AXW76" s="11"/>
      <c r="AXX76" s="11"/>
      <c r="AXY76" s="11"/>
      <c r="AXZ76" s="11"/>
      <c r="AYA76" s="11"/>
      <c r="AYB76" s="11"/>
      <c r="AYC76" s="11"/>
      <c r="AYD76" s="11"/>
      <c r="AYE76" s="11"/>
      <c r="AYF76" s="11"/>
      <c r="AYG76" s="11"/>
      <c r="AYH76" s="11"/>
      <c r="AYI76" s="11"/>
      <c r="AYJ76" s="11"/>
      <c r="AYK76" s="11"/>
      <c r="AYL76" s="11"/>
      <c r="AYM76" s="11"/>
      <c r="AYN76" s="11"/>
      <c r="AYO76" s="11"/>
      <c r="AYP76" s="11"/>
      <c r="AYQ76" s="11"/>
      <c r="AYR76" s="11"/>
      <c r="AYS76" s="11"/>
      <c r="AYT76" s="11"/>
      <c r="AYU76" s="11"/>
      <c r="AYV76" s="11"/>
      <c r="AYW76" s="11"/>
      <c r="AYX76" s="11"/>
      <c r="AYY76" s="11"/>
      <c r="AYZ76" s="11"/>
      <c r="AZA76" s="11"/>
      <c r="AZB76" s="11"/>
      <c r="AZC76" s="11"/>
      <c r="AZD76" s="11"/>
      <c r="AZE76" s="11"/>
      <c r="AZF76" s="11"/>
      <c r="AZG76" s="11"/>
      <c r="AZH76" s="11"/>
      <c r="AZI76" s="11"/>
      <c r="AZJ76" s="11"/>
      <c r="AZK76" s="11"/>
      <c r="AZL76" s="11"/>
      <c r="AZM76" s="11"/>
      <c r="AZN76" s="11"/>
      <c r="AZO76" s="11"/>
      <c r="AZP76" s="11"/>
      <c r="AZQ76" s="11"/>
      <c r="AZR76" s="11"/>
      <c r="AZS76" s="11"/>
      <c r="AZT76" s="11"/>
      <c r="AZU76" s="11"/>
      <c r="AZV76" s="11"/>
      <c r="AZW76" s="11"/>
      <c r="AZX76" s="11"/>
      <c r="AZY76" s="11"/>
      <c r="AZZ76" s="11"/>
      <c r="BAA76" s="11"/>
      <c r="BAB76" s="11"/>
      <c r="BAC76" s="11"/>
      <c r="BAD76" s="11"/>
      <c r="BAE76" s="11"/>
      <c r="BAF76" s="11"/>
      <c r="BAG76" s="11"/>
      <c r="BAH76" s="11"/>
      <c r="BAI76" s="11"/>
      <c r="BAJ76" s="11"/>
      <c r="BAK76" s="11"/>
      <c r="BAL76" s="11"/>
      <c r="BAM76" s="11"/>
      <c r="BAN76" s="11"/>
      <c r="BAO76" s="11"/>
      <c r="BAP76" s="11"/>
      <c r="BAQ76" s="11"/>
      <c r="BAR76" s="11"/>
      <c r="BAS76" s="11"/>
      <c r="BAT76" s="11"/>
      <c r="BAU76" s="11"/>
      <c r="BAV76" s="11"/>
      <c r="BAW76" s="11"/>
      <c r="BAX76" s="11"/>
      <c r="BAY76" s="11"/>
      <c r="BAZ76" s="11"/>
      <c r="BBA76" s="11"/>
      <c r="BBB76" s="11"/>
      <c r="BBC76" s="11"/>
      <c r="BBD76" s="11"/>
      <c r="BBE76" s="11"/>
      <c r="BBF76" s="11"/>
      <c r="BBG76" s="11"/>
      <c r="BBH76" s="11"/>
      <c r="BBI76" s="11"/>
      <c r="BBJ76" s="11"/>
      <c r="BBK76" s="11"/>
      <c r="BBL76" s="11"/>
      <c r="BBM76" s="11"/>
      <c r="BBN76" s="11"/>
      <c r="BBO76" s="11"/>
      <c r="BBP76" s="11"/>
      <c r="BBQ76" s="11"/>
      <c r="BBR76" s="11"/>
      <c r="BBS76" s="11"/>
      <c r="BBT76" s="11"/>
      <c r="BBU76" s="11"/>
      <c r="BBV76" s="11"/>
      <c r="BBW76" s="11"/>
      <c r="BBX76" s="11"/>
      <c r="BBY76" s="11"/>
      <c r="BBZ76" s="11"/>
      <c r="BCA76" s="11"/>
      <c r="BCB76" s="11"/>
      <c r="BCC76" s="11"/>
      <c r="BCD76" s="11"/>
      <c r="BCE76" s="11"/>
      <c r="BCF76" s="11"/>
      <c r="BCG76" s="11"/>
      <c r="BCH76" s="11"/>
      <c r="BCI76" s="11"/>
      <c r="BCJ76" s="11"/>
      <c r="BCK76" s="11"/>
      <c r="BCL76" s="11"/>
      <c r="BCM76" s="11"/>
      <c r="BCN76" s="11"/>
      <c r="BCO76" s="11"/>
      <c r="BCP76" s="11"/>
      <c r="BCQ76" s="11"/>
      <c r="BCR76" s="11"/>
      <c r="BCS76" s="11"/>
      <c r="BCT76" s="11"/>
      <c r="BCU76" s="11"/>
      <c r="BCV76" s="11"/>
      <c r="BCW76" s="11"/>
      <c r="BCX76" s="11"/>
      <c r="BCY76" s="11"/>
      <c r="BCZ76" s="11"/>
      <c r="BDA76" s="11"/>
      <c r="BDB76" s="11"/>
      <c r="BDC76" s="11"/>
      <c r="BDD76" s="11"/>
      <c r="BDE76" s="11"/>
      <c r="BDF76" s="11"/>
      <c r="BDG76" s="11"/>
      <c r="BDH76" s="11"/>
      <c r="BDI76" s="11"/>
      <c r="BDJ76" s="11"/>
      <c r="BDK76" s="11"/>
      <c r="BDL76" s="11"/>
      <c r="BDM76" s="11"/>
      <c r="BDN76" s="11"/>
      <c r="BDO76" s="11"/>
      <c r="BDP76" s="11"/>
      <c r="BDQ76" s="11"/>
      <c r="BDR76" s="11"/>
      <c r="BDS76" s="11"/>
      <c r="BDT76" s="11"/>
      <c r="BDU76" s="11"/>
      <c r="BDV76" s="11"/>
      <c r="BDW76" s="11"/>
      <c r="BDX76" s="11"/>
      <c r="BDY76" s="11"/>
      <c r="BDZ76" s="11"/>
      <c r="BEA76" s="11"/>
      <c r="BEB76" s="11"/>
      <c r="BEC76" s="11"/>
      <c r="BED76" s="11"/>
      <c r="BEE76" s="11"/>
      <c r="BEF76" s="11"/>
      <c r="BEG76" s="11"/>
      <c r="BEH76" s="11"/>
      <c r="BEI76" s="11"/>
      <c r="BEJ76" s="11"/>
      <c r="BEK76" s="11"/>
      <c r="BEL76" s="11"/>
      <c r="BEM76" s="11"/>
      <c r="BEN76" s="11"/>
      <c r="BEO76" s="11"/>
      <c r="BEP76" s="11"/>
      <c r="BEQ76" s="11"/>
      <c r="BER76" s="11"/>
      <c r="BES76" s="11"/>
      <c r="BET76" s="11"/>
      <c r="BEU76" s="11"/>
      <c r="BEV76" s="11"/>
      <c r="BEW76" s="11"/>
      <c r="BEX76" s="11"/>
      <c r="BEY76" s="11"/>
      <c r="BEZ76" s="11"/>
      <c r="BFA76" s="11"/>
      <c r="BFB76" s="11"/>
      <c r="BFC76" s="11"/>
      <c r="BFD76" s="11"/>
      <c r="BFE76" s="11"/>
      <c r="BFF76" s="11"/>
      <c r="BFG76" s="11"/>
      <c r="BFH76" s="11"/>
      <c r="BFI76" s="11"/>
      <c r="BFJ76" s="11"/>
      <c r="BFK76" s="11"/>
      <c r="BFL76" s="11"/>
      <c r="BFM76" s="11"/>
      <c r="BFN76" s="11"/>
      <c r="BFO76" s="11"/>
      <c r="BFP76" s="11"/>
      <c r="BFQ76" s="11"/>
      <c r="BFR76" s="11"/>
      <c r="BFS76" s="11"/>
      <c r="BFT76" s="11"/>
      <c r="BFU76" s="11"/>
      <c r="BFV76" s="11"/>
      <c r="BFW76" s="11"/>
      <c r="BFX76" s="11"/>
      <c r="BFY76" s="11"/>
      <c r="BFZ76" s="11"/>
      <c r="BGA76" s="11"/>
      <c r="BGB76" s="11"/>
      <c r="BGC76" s="11"/>
      <c r="BGD76" s="11"/>
      <c r="BGE76" s="11"/>
      <c r="BGF76" s="11"/>
      <c r="BGG76" s="11"/>
      <c r="BGH76" s="11"/>
      <c r="BGI76" s="11"/>
      <c r="BGJ76" s="11"/>
      <c r="BGK76" s="11"/>
      <c r="BGL76" s="11"/>
      <c r="BGM76" s="11"/>
      <c r="BGN76" s="11"/>
      <c r="BGO76" s="11"/>
      <c r="BGP76" s="11"/>
      <c r="BGQ76" s="11"/>
      <c r="BGR76" s="11"/>
      <c r="BGS76" s="11"/>
      <c r="BGT76" s="11"/>
      <c r="BGU76" s="11"/>
      <c r="BGV76" s="11"/>
      <c r="BGW76" s="11"/>
      <c r="BGX76" s="11"/>
      <c r="BGY76" s="11"/>
      <c r="BGZ76" s="11"/>
      <c r="BHA76" s="11"/>
      <c r="BHB76" s="11"/>
      <c r="BHC76" s="11"/>
      <c r="BHD76" s="11"/>
      <c r="BHE76" s="11"/>
      <c r="BHF76" s="11"/>
      <c r="BHG76" s="11"/>
      <c r="BHH76" s="11"/>
      <c r="BHI76" s="11"/>
      <c r="BHJ76" s="11"/>
      <c r="BHK76" s="11"/>
      <c r="BHL76" s="11"/>
      <c r="BHM76" s="11"/>
      <c r="BHN76" s="11"/>
      <c r="BHO76" s="11"/>
      <c r="BHP76" s="11"/>
      <c r="BHQ76" s="11"/>
      <c r="BHR76" s="11"/>
      <c r="BHS76" s="11"/>
      <c r="BHT76" s="11"/>
      <c r="BHU76" s="11"/>
      <c r="BHV76" s="11"/>
      <c r="BHW76" s="11"/>
      <c r="BHX76" s="11"/>
      <c r="BHY76" s="11"/>
      <c r="BHZ76" s="11"/>
      <c r="BIA76" s="11"/>
      <c r="BIB76" s="11"/>
      <c r="BIC76" s="11"/>
      <c r="BID76" s="11"/>
      <c r="BIE76" s="11"/>
      <c r="BIF76" s="11"/>
      <c r="BIG76" s="11"/>
      <c r="BIH76" s="11"/>
      <c r="BII76" s="11"/>
      <c r="BIJ76" s="11"/>
      <c r="BIK76" s="11"/>
      <c r="BIL76" s="11"/>
      <c r="BIM76" s="11"/>
      <c r="BIN76" s="11"/>
      <c r="BIO76" s="11"/>
      <c r="BIP76" s="11"/>
      <c r="BIQ76" s="11"/>
      <c r="BIR76" s="11"/>
      <c r="BIS76" s="11"/>
      <c r="BIT76" s="11"/>
      <c r="BIU76" s="11"/>
      <c r="BIV76" s="11"/>
      <c r="BIW76" s="11"/>
      <c r="BIX76" s="11"/>
      <c r="BIY76" s="11"/>
      <c r="BIZ76" s="11"/>
      <c r="BJA76" s="11"/>
      <c r="BJB76" s="11"/>
      <c r="BJC76" s="11"/>
      <c r="BJD76" s="11"/>
      <c r="BJE76" s="11"/>
      <c r="BJF76" s="11"/>
      <c r="BJG76" s="11"/>
      <c r="BJH76" s="11"/>
      <c r="BJI76" s="11"/>
      <c r="BJJ76" s="11"/>
      <c r="BJK76" s="11"/>
      <c r="BJL76" s="11"/>
      <c r="BJM76" s="11"/>
      <c r="BJN76" s="11"/>
      <c r="BJO76" s="11"/>
      <c r="BJP76" s="11"/>
      <c r="BJQ76" s="11"/>
      <c r="BJR76" s="11"/>
      <c r="BJS76" s="11"/>
      <c r="BJT76" s="11"/>
      <c r="BJU76" s="11"/>
      <c r="BJV76" s="11"/>
      <c r="BJW76" s="11"/>
      <c r="BJX76" s="11"/>
      <c r="BJY76" s="11"/>
      <c r="BJZ76" s="11"/>
      <c r="BKA76" s="11"/>
      <c r="BKB76" s="11"/>
      <c r="BKC76" s="11"/>
      <c r="BKD76" s="11"/>
      <c r="BKE76" s="11"/>
      <c r="BKF76" s="11"/>
      <c r="BKG76" s="11"/>
      <c r="BKH76" s="11"/>
      <c r="BKI76" s="11"/>
      <c r="BKJ76" s="11"/>
      <c r="BKK76" s="11"/>
      <c r="BKL76" s="11"/>
      <c r="BKM76" s="11"/>
      <c r="BKN76" s="11"/>
      <c r="BKO76" s="11"/>
      <c r="BKP76" s="11"/>
      <c r="BKQ76" s="11"/>
      <c r="BKR76" s="11"/>
      <c r="BKS76" s="11"/>
      <c r="BKT76" s="11"/>
      <c r="BKU76" s="11"/>
      <c r="BKV76" s="11"/>
      <c r="BKW76" s="11"/>
      <c r="BKX76" s="11"/>
      <c r="BKY76" s="11"/>
      <c r="BKZ76" s="11"/>
      <c r="BLA76" s="11"/>
      <c r="BLB76" s="11"/>
      <c r="BLC76" s="11"/>
      <c r="BLD76" s="11"/>
      <c r="BLE76" s="11"/>
      <c r="BLF76" s="11"/>
      <c r="BLG76" s="11"/>
      <c r="BLH76" s="11"/>
      <c r="BLI76" s="11"/>
      <c r="BLJ76" s="11"/>
      <c r="BLK76" s="11"/>
      <c r="BLL76" s="11"/>
      <c r="BLM76" s="11"/>
      <c r="BLN76" s="11"/>
      <c r="BLO76" s="11"/>
      <c r="BLP76" s="11"/>
      <c r="BLQ76" s="11"/>
      <c r="BLR76" s="11"/>
      <c r="BLS76" s="11"/>
      <c r="BLT76" s="11"/>
      <c r="BLU76" s="11"/>
      <c r="BLV76" s="11"/>
      <c r="BLW76" s="11"/>
      <c r="BLX76" s="11"/>
      <c r="BLY76" s="11"/>
      <c r="BLZ76" s="11"/>
      <c r="BMA76" s="11"/>
      <c r="BMB76" s="11"/>
      <c r="BMC76" s="11"/>
      <c r="BMD76" s="11"/>
      <c r="BME76" s="11"/>
      <c r="BMF76" s="11"/>
      <c r="BMG76" s="11"/>
      <c r="BMH76" s="11"/>
      <c r="BMI76" s="11"/>
      <c r="BMJ76" s="11"/>
      <c r="BMK76" s="11"/>
      <c r="BML76" s="11"/>
      <c r="BMM76" s="11"/>
      <c r="BMN76" s="11"/>
      <c r="BMO76" s="11"/>
      <c r="BMP76" s="11"/>
      <c r="BMQ76" s="11"/>
      <c r="BMR76" s="11"/>
      <c r="BMS76" s="11"/>
      <c r="BMT76" s="11"/>
      <c r="BMU76" s="11"/>
      <c r="BMV76" s="11"/>
      <c r="BMW76" s="11"/>
      <c r="BMX76" s="11"/>
      <c r="BMY76" s="11"/>
      <c r="BMZ76" s="11"/>
      <c r="BNA76" s="11"/>
      <c r="BNB76" s="11"/>
      <c r="BNC76" s="11"/>
      <c r="BND76" s="11"/>
      <c r="BNE76" s="11"/>
      <c r="BNF76" s="11"/>
      <c r="BNG76" s="11"/>
      <c r="BNH76" s="11"/>
      <c r="BNI76" s="11"/>
      <c r="BNJ76" s="11"/>
      <c r="BNK76" s="11"/>
      <c r="BNL76" s="11"/>
      <c r="BNM76" s="11"/>
      <c r="BNN76" s="11"/>
      <c r="BNO76" s="11"/>
      <c r="BNP76" s="11"/>
      <c r="BNQ76" s="11"/>
      <c r="BNR76" s="11"/>
      <c r="BNS76" s="11"/>
      <c r="BNT76" s="11"/>
      <c r="BNU76" s="11"/>
      <c r="BNV76" s="11"/>
      <c r="BNW76" s="11"/>
      <c r="BNX76" s="11"/>
      <c r="BNY76" s="11"/>
      <c r="BNZ76" s="11"/>
      <c r="BOA76" s="11"/>
      <c r="BOB76" s="11"/>
      <c r="BOC76" s="11"/>
      <c r="BOD76" s="11"/>
      <c r="BOE76" s="11"/>
      <c r="BOF76" s="11"/>
      <c r="BOG76" s="11"/>
      <c r="BOH76" s="11"/>
      <c r="BOI76" s="11"/>
      <c r="BOJ76" s="11"/>
      <c r="BOK76" s="11"/>
      <c r="BOL76" s="11"/>
      <c r="BOM76" s="11"/>
      <c r="BON76" s="11"/>
      <c r="BOO76" s="11"/>
      <c r="BOP76" s="11"/>
      <c r="BOQ76" s="11"/>
      <c r="BOR76" s="11"/>
      <c r="BOS76" s="11"/>
      <c r="BOT76" s="11"/>
      <c r="BOU76" s="11"/>
      <c r="BOV76" s="11"/>
      <c r="BOW76" s="11"/>
      <c r="BOX76" s="11"/>
      <c r="BOY76" s="11"/>
      <c r="BOZ76" s="11"/>
      <c r="BPA76" s="11"/>
      <c r="BPB76" s="11"/>
      <c r="BPC76" s="11"/>
      <c r="BPD76" s="11"/>
      <c r="BPE76" s="11"/>
      <c r="BPF76" s="11"/>
      <c r="BPG76" s="11"/>
      <c r="BPH76" s="11"/>
      <c r="BPI76" s="11"/>
      <c r="BPJ76" s="11"/>
      <c r="BPK76" s="11"/>
      <c r="BPL76" s="11"/>
      <c r="BPM76" s="11"/>
      <c r="BPN76" s="11"/>
      <c r="BPO76" s="11"/>
      <c r="BPP76" s="11"/>
      <c r="BPQ76" s="11"/>
      <c r="BPR76" s="11"/>
      <c r="BPS76" s="11"/>
      <c r="BPT76" s="11"/>
      <c r="BPU76" s="11"/>
      <c r="BPV76" s="11"/>
      <c r="BPW76" s="11"/>
      <c r="BPX76" s="11"/>
      <c r="BPY76" s="11"/>
      <c r="BPZ76" s="11"/>
      <c r="BQA76" s="11"/>
      <c r="BQB76" s="11"/>
      <c r="BQC76" s="11"/>
      <c r="BQD76" s="11"/>
      <c r="BQE76" s="11"/>
      <c r="BQF76" s="11"/>
      <c r="BQG76" s="11"/>
      <c r="BQH76" s="11"/>
      <c r="BQI76" s="11"/>
      <c r="BQJ76" s="11"/>
      <c r="BQK76" s="11"/>
      <c r="BQL76" s="11"/>
      <c r="BQM76" s="11"/>
      <c r="BQN76" s="11"/>
      <c r="BQO76" s="11"/>
      <c r="BQP76" s="11"/>
      <c r="BQQ76" s="11"/>
      <c r="BQR76" s="11"/>
      <c r="BQS76" s="11"/>
      <c r="BQT76" s="11"/>
      <c r="BQU76" s="11"/>
      <c r="BQV76" s="11"/>
      <c r="BQW76" s="11"/>
      <c r="BQX76" s="11"/>
      <c r="BQY76" s="11"/>
      <c r="BQZ76" s="11"/>
      <c r="BRA76" s="11"/>
      <c r="BRB76" s="11"/>
      <c r="BRC76" s="11"/>
      <c r="BRD76" s="11"/>
      <c r="BRE76" s="11"/>
      <c r="BRF76" s="11"/>
      <c r="BRG76" s="11"/>
      <c r="BRH76" s="11"/>
      <c r="BRI76" s="11"/>
      <c r="BRJ76" s="11"/>
      <c r="BRK76" s="11"/>
      <c r="BRL76" s="11"/>
      <c r="BRM76" s="11"/>
      <c r="BRN76" s="11"/>
      <c r="BRO76" s="11"/>
      <c r="BRP76" s="11"/>
      <c r="BRQ76" s="11"/>
      <c r="BRR76" s="11"/>
      <c r="BRS76" s="11"/>
      <c r="BRT76" s="11"/>
      <c r="BRU76" s="11"/>
      <c r="BRV76" s="11"/>
      <c r="BRW76" s="11"/>
      <c r="BRX76" s="11"/>
      <c r="BRY76" s="11"/>
      <c r="BRZ76" s="11"/>
      <c r="BSA76" s="11"/>
      <c r="BSB76" s="11"/>
      <c r="BSC76" s="11"/>
      <c r="BSD76" s="11"/>
      <c r="BSE76" s="11"/>
      <c r="BSF76" s="11"/>
      <c r="BSG76" s="11"/>
      <c r="BSH76" s="11"/>
      <c r="BSI76" s="11"/>
      <c r="BSJ76" s="11"/>
      <c r="BSK76" s="11"/>
      <c r="BSL76" s="11"/>
      <c r="BSM76" s="11"/>
      <c r="BSN76" s="11"/>
      <c r="BSO76" s="11"/>
      <c r="BSP76" s="11"/>
      <c r="BSQ76" s="11"/>
      <c r="BSR76" s="11"/>
      <c r="BSS76" s="11"/>
      <c r="BST76" s="11"/>
      <c r="BSU76" s="11"/>
      <c r="BSV76" s="11"/>
      <c r="BSW76" s="11"/>
      <c r="BSX76" s="11"/>
      <c r="BSY76" s="11"/>
      <c r="BSZ76" s="11"/>
      <c r="BTA76" s="11"/>
      <c r="BTB76" s="11"/>
      <c r="BTC76" s="11"/>
      <c r="BTD76" s="11"/>
      <c r="BTE76" s="11"/>
      <c r="BTF76" s="11"/>
      <c r="BTG76" s="11"/>
      <c r="BTH76" s="11"/>
      <c r="BTI76" s="11"/>
      <c r="BTJ76" s="11"/>
      <c r="BTK76" s="11"/>
      <c r="BTL76" s="11"/>
      <c r="BTM76" s="11"/>
      <c r="BTN76" s="11"/>
      <c r="BTO76" s="11"/>
      <c r="BTP76" s="11"/>
      <c r="BTQ76" s="11"/>
      <c r="BTR76" s="11"/>
      <c r="BTS76" s="11"/>
      <c r="BTT76" s="11"/>
      <c r="BTU76" s="11"/>
      <c r="BTV76" s="11"/>
      <c r="BTW76" s="11"/>
      <c r="BTX76" s="11"/>
      <c r="BTY76" s="11"/>
      <c r="BTZ76" s="11"/>
      <c r="BUA76" s="11"/>
      <c r="BUB76" s="11"/>
      <c r="BUC76" s="11"/>
      <c r="BUD76" s="11"/>
      <c r="BUE76" s="11"/>
      <c r="BUF76" s="11"/>
      <c r="BUG76" s="11"/>
      <c r="BUH76" s="11"/>
      <c r="BUI76" s="11"/>
      <c r="BUJ76" s="11"/>
      <c r="BUK76" s="11"/>
      <c r="BUL76" s="11"/>
      <c r="BUM76" s="11"/>
      <c r="BUN76" s="11"/>
      <c r="BUO76" s="11"/>
      <c r="BUP76" s="11"/>
      <c r="BUQ76" s="11"/>
      <c r="BUR76" s="11"/>
      <c r="BUS76" s="11"/>
      <c r="BUT76" s="11"/>
      <c r="BUU76" s="11"/>
      <c r="BUV76" s="11"/>
      <c r="BUW76" s="11"/>
      <c r="BUX76" s="11"/>
      <c r="BUY76" s="11"/>
      <c r="BUZ76" s="11"/>
      <c r="BVA76" s="11"/>
      <c r="BVB76" s="11"/>
      <c r="BVC76" s="11"/>
      <c r="BVD76" s="11"/>
      <c r="BVE76" s="11"/>
      <c r="BVF76" s="11"/>
      <c r="BVG76" s="11"/>
      <c r="BVH76" s="11"/>
      <c r="BVI76" s="11"/>
      <c r="BVJ76" s="11"/>
      <c r="BVK76" s="11"/>
      <c r="BVL76" s="11"/>
      <c r="BVM76" s="11"/>
      <c r="BVN76" s="11"/>
      <c r="BVO76" s="11"/>
      <c r="BVP76" s="11"/>
      <c r="BVQ76" s="11"/>
      <c r="BVR76" s="11"/>
      <c r="BVS76" s="11"/>
      <c r="BVT76" s="11"/>
      <c r="BVU76" s="11"/>
      <c r="BVV76" s="11"/>
      <c r="BVW76" s="11"/>
      <c r="BVX76" s="11"/>
      <c r="BVY76" s="11"/>
      <c r="BVZ76" s="11"/>
      <c r="BWA76" s="11"/>
      <c r="BWB76" s="11"/>
      <c r="BWC76" s="11"/>
      <c r="BWD76" s="11"/>
      <c r="BWE76" s="11"/>
      <c r="BWF76" s="11"/>
      <c r="BWG76" s="11"/>
      <c r="BWH76" s="11"/>
      <c r="BWI76" s="11"/>
      <c r="BWJ76" s="11"/>
      <c r="BWK76" s="11"/>
      <c r="BWL76" s="11"/>
      <c r="BWM76" s="11"/>
      <c r="BWN76" s="11"/>
      <c r="BWO76" s="11"/>
      <c r="BWP76" s="11"/>
      <c r="BWQ76" s="11"/>
      <c r="BWR76" s="11"/>
      <c r="BWS76" s="11"/>
      <c r="BWT76" s="11"/>
      <c r="BWU76" s="11"/>
      <c r="BWV76" s="11"/>
      <c r="BWW76" s="11"/>
      <c r="BWX76" s="11"/>
      <c r="BWY76" s="11"/>
      <c r="BWZ76" s="11"/>
      <c r="BXA76" s="11"/>
      <c r="BXB76" s="11"/>
      <c r="BXC76" s="11"/>
      <c r="BXD76" s="11"/>
      <c r="BXE76" s="11"/>
      <c r="BXF76" s="11"/>
      <c r="BXG76" s="11"/>
      <c r="BXH76" s="11"/>
      <c r="BXI76" s="11"/>
      <c r="BXJ76" s="11"/>
      <c r="BXK76" s="11"/>
      <c r="BXL76" s="11"/>
      <c r="BXM76" s="11"/>
      <c r="BXN76" s="11"/>
      <c r="BXO76" s="11"/>
      <c r="BXP76" s="11"/>
      <c r="BXQ76" s="11"/>
      <c r="BXR76" s="11"/>
      <c r="BXS76" s="11"/>
      <c r="BXT76" s="11"/>
      <c r="BXU76" s="11"/>
      <c r="BXV76" s="11"/>
      <c r="BXW76" s="11"/>
      <c r="BXX76" s="11"/>
      <c r="BXY76" s="11"/>
      <c r="BXZ76" s="11"/>
      <c r="BYA76" s="11"/>
      <c r="BYB76" s="11"/>
      <c r="BYC76" s="11"/>
      <c r="BYD76" s="11"/>
      <c r="BYE76" s="11"/>
      <c r="BYF76" s="11"/>
      <c r="BYG76" s="11"/>
      <c r="BYH76" s="11"/>
      <c r="BYI76" s="11"/>
      <c r="BYJ76" s="11"/>
      <c r="BYK76" s="11"/>
      <c r="BYL76" s="11"/>
      <c r="BYM76" s="11"/>
      <c r="BYN76" s="11"/>
      <c r="BYO76" s="11"/>
      <c r="BYP76" s="11"/>
      <c r="BYQ76" s="11"/>
      <c r="BYR76" s="11"/>
      <c r="BYS76" s="11"/>
      <c r="BYT76" s="11"/>
      <c r="BYU76" s="11"/>
      <c r="BYV76" s="11"/>
      <c r="BYW76" s="11"/>
      <c r="BYX76" s="11"/>
      <c r="BYY76" s="11"/>
      <c r="BYZ76" s="11"/>
      <c r="BZA76" s="11"/>
      <c r="BZB76" s="11"/>
      <c r="BZC76" s="11"/>
      <c r="BZD76" s="11"/>
      <c r="BZE76" s="11"/>
      <c r="BZF76" s="11"/>
      <c r="BZG76" s="11"/>
      <c r="BZH76" s="11"/>
      <c r="BZI76" s="11"/>
      <c r="BZJ76" s="11"/>
    </row>
    <row r="77" spans="1:2038" s="10" customFormat="1" ht="16.5" customHeight="1" thickBot="1">
      <c r="A77" s="798" t="s">
        <v>778</v>
      </c>
      <c r="B77" s="803"/>
      <c r="C77" s="803"/>
      <c r="D77" s="803"/>
      <c r="E77" s="804"/>
      <c r="F77" s="299"/>
      <c r="G77" s="300"/>
      <c r="H77" s="127"/>
      <c r="I77" s="127"/>
      <c r="J77" s="75">
        <v>3200</v>
      </c>
      <c r="K77" s="124">
        <v>14.3</v>
      </c>
      <c r="L77" s="33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/>
      <c r="KB77" s="11"/>
      <c r="KC77" s="11"/>
      <c r="KD77" s="11"/>
      <c r="KE77" s="11"/>
      <c r="KF77" s="11"/>
      <c r="KG77" s="11"/>
      <c r="KH77" s="11"/>
      <c r="KI77" s="11"/>
      <c r="KJ77" s="11"/>
      <c r="KK77" s="11"/>
      <c r="KL77" s="11"/>
      <c r="KM77" s="11"/>
      <c r="KN77" s="11"/>
      <c r="KO77" s="11"/>
      <c r="KP77" s="11"/>
      <c r="KQ77" s="11"/>
      <c r="KR77" s="11"/>
      <c r="KS77" s="11"/>
      <c r="KT77" s="11"/>
      <c r="KU77" s="11"/>
      <c r="KV77" s="11"/>
      <c r="KW77" s="11"/>
      <c r="KX77" s="11"/>
      <c r="KY77" s="11"/>
      <c r="KZ77" s="11"/>
      <c r="LA77" s="11"/>
      <c r="LB77" s="11"/>
      <c r="LC77" s="11"/>
      <c r="LD77" s="11"/>
      <c r="LE77" s="11"/>
      <c r="LF77" s="11"/>
      <c r="LG77" s="11"/>
      <c r="LH77" s="11"/>
      <c r="LI77" s="11"/>
      <c r="LJ77" s="11"/>
      <c r="LK77" s="11"/>
      <c r="LL77" s="11"/>
      <c r="LM77" s="11"/>
      <c r="LN77" s="11"/>
      <c r="LO77" s="11"/>
      <c r="LP77" s="11"/>
      <c r="LQ77" s="11"/>
      <c r="LR77" s="11"/>
      <c r="LS77" s="11"/>
      <c r="LT77" s="11"/>
      <c r="LU77" s="11"/>
      <c r="LV77" s="11"/>
      <c r="LW77" s="11"/>
      <c r="LX77" s="11"/>
      <c r="LY77" s="11"/>
      <c r="LZ77" s="11"/>
      <c r="MA77" s="11"/>
      <c r="MB77" s="11"/>
      <c r="MC77" s="11"/>
      <c r="MD77" s="11"/>
      <c r="ME77" s="11"/>
      <c r="MF77" s="11"/>
      <c r="MG77" s="11"/>
      <c r="MH77" s="11"/>
      <c r="MI77" s="11"/>
      <c r="MJ77" s="11"/>
      <c r="MK77" s="11"/>
      <c r="ML77" s="11"/>
      <c r="MM77" s="11"/>
      <c r="MN77" s="11"/>
      <c r="MO77" s="11"/>
      <c r="MP77" s="11"/>
      <c r="MQ77" s="11"/>
      <c r="MR77" s="11"/>
      <c r="MS77" s="11"/>
      <c r="MT77" s="11"/>
      <c r="MU77" s="11"/>
      <c r="MV77" s="11"/>
      <c r="MW77" s="11"/>
      <c r="MX77" s="11"/>
      <c r="MY77" s="11"/>
      <c r="MZ77" s="11"/>
      <c r="NA77" s="11"/>
      <c r="NB77" s="11"/>
      <c r="NC77" s="11"/>
      <c r="ND77" s="11"/>
      <c r="NE77" s="11"/>
      <c r="NF77" s="11"/>
      <c r="NG77" s="11"/>
      <c r="NH77" s="11"/>
      <c r="NI77" s="11"/>
      <c r="NJ77" s="11"/>
      <c r="NK77" s="11"/>
      <c r="NL77" s="11"/>
      <c r="NM77" s="11"/>
      <c r="NN77" s="11"/>
      <c r="NO77" s="11"/>
      <c r="NP77" s="11"/>
      <c r="NQ77" s="11"/>
      <c r="NR77" s="11"/>
      <c r="NS77" s="11"/>
      <c r="NT77" s="11"/>
      <c r="NU77" s="11"/>
      <c r="NV77" s="11"/>
      <c r="NW77" s="11"/>
      <c r="NX77" s="11"/>
      <c r="NY77" s="11"/>
      <c r="NZ77" s="11"/>
      <c r="OA77" s="11"/>
      <c r="OB77" s="11"/>
      <c r="OC77" s="11"/>
      <c r="OD77" s="11"/>
      <c r="OE77" s="11"/>
      <c r="OF77" s="11"/>
      <c r="OG77" s="11"/>
      <c r="OH77" s="11"/>
      <c r="OI77" s="11"/>
      <c r="OJ77" s="11"/>
      <c r="OK77" s="11"/>
      <c r="OL77" s="11"/>
      <c r="OM77" s="11"/>
      <c r="ON77" s="11"/>
      <c r="OO77" s="11"/>
      <c r="OP77" s="11"/>
      <c r="OQ77" s="11"/>
      <c r="OR77" s="11"/>
      <c r="OS77" s="11"/>
      <c r="OT77" s="11"/>
      <c r="OU77" s="11"/>
      <c r="OV77" s="11"/>
      <c r="OW77" s="11"/>
      <c r="OX77" s="11"/>
      <c r="OY77" s="11"/>
      <c r="OZ77" s="11"/>
      <c r="PA77" s="11"/>
      <c r="PB77" s="11"/>
      <c r="PC77" s="11"/>
      <c r="PD77" s="11"/>
      <c r="PE77" s="11"/>
      <c r="PF77" s="11"/>
      <c r="PG77" s="11"/>
      <c r="PH77" s="11"/>
      <c r="PI77" s="11"/>
      <c r="PJ77" s="11"/>
      <c r="PK77" s="11"/>
      <c r="PL77" s="11"/>
      <c r="PM77" s="11"/>
      <c r="PN77" s="11"/>
      <c r="PO77" s="11"/>
      <c r="PP77" s="11"/>
      <c r="PQ77" s="11"/>
      <c r="PR77" s="11"/>
      <c r="PS77" s="11"/>
      <c r="PT77" s="11"/>
      <c r="PU77" s="11"/>
      <c r="PV77" s="11"/>
      <c r="PW77" s="11"/>
      <c r="PX77" s="11"/>
      <c r="PY77" s="11"/>
      <c r="PZ77" s="11"/>
      <c r="QA77" s="11"/>
      <c r="QB77" s="11"/>
      <c r="QC77" s="11"/>
      <c r="QD77" s="11"/>
      <c r="QE77" s="11"/>
      <c r="QF77" s="11"/>
      <c r="QG77" s="11"/>
      <c r="QH77" s="11"/>
      <c r="QI77" s="11"/>
      <c r="QJ77" s="11"/>
      <c r="QK77" s="11"/>
      <c r="QL77" s="11"/>
      <c r="QM77" s="11"/>
      <c r="QN77" s="11"/>
      <c r="QO77" s="11"/>
      <c r="QP77" s="11"/>
      <c r="QQ77" s="11"/>
      <c r="QR77" s="11"/>
      <c r="QS77" s="11"/>
      <c r="QT77" s="11"/>
      <c r="QU77" s="11"/>
      <c r="QV77" s="11"/>
      <c r="QW77" s="11"/>
      <c r="QX77" s="11"/>
      <c r="QY77" s="11"/>
      <c r="QZ77" s="11"/>
      <c r="RA77" s="11"/>
      <c r="RB77" s="11"/>
      <c r="RC77" s="11"/>
      <c r="RD77" s="11"/>
      <c r="RE77" s="11"/>
      <c r="RF77" s="11"/>
      <c r="RG77" s="11"/>
      <c r="RH77" s="11"/>
      <c r="RI77" s="11"/>
      <c r="RJ77" s="11"/>
      <c r="RK77" s="11"/>
      <c r="RL77" s="11"/>
      <c r="RM77" s="11"/>
      <c r="RN77" s="11"/>
      <c r="RO77" s="11"/>
      <c r="RP77" s="11"/>
      <c r="RQ77" s="11"/>
      <c r="RR77" s="11"/>
      <c r="RS77" s="11"/>
      <c r="RT77" s="11"/>
      <c r="RU77" s="11"/>
      <c r="RV77" s="11"/>
      <c r="RW77" s="11"/>
      <c r="RX77" s="11"/>
      <c r="RY77" s="11"/>
      <c r="RZ77" s="11"/>
      <c r="SA77" s="11"/>
      <c r="SB77" s="11"/>
      <c r="SC77" s="11"/>
      <c r="SD77" s="11"/>
      <c r="SE77" s="11"/>
      <c r="SF77" s="11"/>
      <c r="SG77" s="11"/>
      <c r="SH77" s="11"/>
      <c r="SI77" s="11"/>
      <c r="SJ77" s="11"/>
      <c r="SK77" s="11"/>
      <c r="SL77" s="11"/>
      <c r="SM77" s="11"/>
      <c r="SN77" s="11"/>
      <c r="SO77" s="11"/>
      <c r="SP77" s="11"/>
      <c r="SQ77" s="11"/>
      <c r="SR77" s="11"/>
      <c r="SS77" s="11"/>
      <c r="ST77" s="11"/>
      <c r="SU77" s="11"/>
      <c r="SV77" s="11"/>
      <c r="SW77" s="11"/>
      <c r="SX77" s="11"/>
      <c r="SY77" s="11"/>
      <c r="SZ77" s="11"/>
      <c r="TA77" s="11"/>
      <c r="TB77" s="11"/>
      <c r="TC77" s="11"/>
      <c r="TD77" s="11"/>
      <c r="TE77" s="11"/>
      <c r="TF77" s="11"/>
      <c r="TG77" s="11"/>
      <c r="TH77" s="11"/>
      <c r="TI77" s="11"/>
      <c r="TJ77" s="11"/>
      <c r="TK77" s="11"/>
      <c r="TL77" s="11"/>
      <c r="TM77" s="11"/>
      <c r="TN77" s="11"/>
      <c r="TO77" s="11"/>
      <c r="TP77" s="11"/>
      <c r="TQ77" s="11"/>
      <c r="TR77" s="11"/>
      <c r="TS77" s="11"/>
      <c r="TT77" s="11"/>
      <c r="TU77" s="11"/>
      <c r="TV77" s="11"/>
      <c r="TW77" s="11"/>
      <c r="TX77" s="11"/>
      <c r="TY77" s="11"/>
      <c r="TZ77" s="11"/>
      <c r="UA77" s="11"/>
      <c r="UB77" s="11"/>
      <c r="UC77" s="11"/>
      <c r="UD77" s="11"/>
      <c r="UE77" s="11"/>
      <c r="UF77" s="11"/>
      <c r="UG77" s="11"/>
      <c r="UH77" s="11"/>
      <c r="UI77" s="11"/>
      <c r="UJ77" s="11"/>
      <c r="UK77" s="11"/>
      <c r="UL77" s="11"/>
      <c r="UM77" s="11"/>
      <c r="UN77" s="11"/>
      <c r="UO77" s="11"/>
      <c r="UP77" s="11"/>
      <c r="UQ77" s="11"/>
      <c r="UR77" s="11"/>
      <c r="US77" s="11"/>
      <c r="UT77" s="11"/>
      <c r="UU77" s="11"/>
      <c r="UV77" s="11"/>
      <c r="UW77" s="11"/>
      <c r="UX77" s="11"/>
      <c r="UY77" s="11"/>
      <c r="UZ77" s="11"/>
      <c r="VA77" s="11"/>
      <c r="VB77" s="11"/>
      <c r="VC77" s="11"/>
      <c r="VD77" s="11"/>
      <c r="VE77" s="11"/>
      <c r="VF77" s="11"/>
      <c r="VG77" s="11"/>
      <c r="VH77" s="11"/>
      <c r="VI77" s="11"/>
      <c r="VJ77" s="11"/>
      <c r="VK77" s="11"/>
      <c r="VL77" s="11"/>
      <c r="VM77" s="11"/>
      <c r="VN77" s="11"/>
      <c r="VO77" s="11"/>
      <c r="VP77" s="11"/>
      <c r="VQ77" s="11"/>
      <c r="VR77" s="11"/>
      <c r="VS77" s="11"/>
      <c r="VT77" s="11"/>
      <c r="VU77" s="11"/>
      <c r="VV77" s="11"/>
      <c r="VW77" s="11"/>
      <c r="VX77" s="11"/>
      <c r="VY77" s="11"/>
      <c r="VZ77" s="11"/>
      <c r="WA77" s="11"/>
      <c r="WB77" s="11"/>
      <c r="WC77" s="11"/>
      <c r="WD77" s="11"/>
      <c r="WE77" s="11"/>
      <c r="WF77" s="11"/>
      <c r="WG77" s="11"/>
      <c r="WH77" s="11"/>
      <c r="WI77" s="11"/>
      <c r="WJ77" s="11"/>
      <c r="WK77" s="11"/>
      <c r="WL77" s="11"/>
      <c r="WM77" s="11"/>
      <c r="WN77" s="11"/>
      <c r="WO77" s="11"/>
      <c r="WP77" s="11"/>
      <c r="WQ77" s="11"/>
      <c r="WR77" s="11"/>
      <c r="WS77" s="11"/>
      <c r="WT77" s="11"/>
      <c r="WU77" s="11"/>
      <c r="WV77" s="11"/>
      <c r="WW77" s="11"/>
      <c r="WX77" s="11"/>
      <c r="WY77" s="11"/>
      <c r="WZ77" s="11"/>
      <c r="XA77" s="11"/>
      <c r="XB77" s="11"/>
      <c r="XC77" s="11"/>
      <c r="XD77" s="11"/>
      <c r="XE77" s="11"/>
      <c r="XF77" s="11"/>
      <c r="XG77" s="11"/>
      <c r="XH77" s="11"/>
      <c r="XI77" s="11"/>
      <c r="XJ77" s="11"/>
      <c r="XK77" s="11"/>
      <c r="XL77" s="11"/>
      <c r="XM77" s="11"/>
      <c r="XN77" s="11"/>
      <c r="XO77" s="11"/>
      <c r="XP77" s="11"/>
      <c r="XQ77" s="11"/>
      <c r="XR77" s="11"/>
      <c r="XS77" s="11"/>
      <c r="XT77" s="11"/>
      <c r="XU77" s="11"/>
      <c r="XV77" s="11"/>
      <c r="XW77" s="11"/>
      <c r="XX77" s="11"/>
      <c r="XY77" s="11"/>
      <c r="XZ77" s="11"/>
      <c r="YA77" s="11"/>
      <c r="YB77" s="11"/>
      <c r="YC77" s="11"/>
      <c r="YD77" s="11"/>
      <c r="YE77" s="11"/>
      <c r="YF77" s="11"/>
      <c r="YG77" s="11"/>
      <c r="YH77" s="11"/>
      <c r="YI77" s="11"/>
      <c r="YJ77" s="11"/>
      <c r="YK77" s="11"/>
      <c r="YL77" s="11"/>
      <c r="YM77" s="11"/>
      <c r="YN77" s="11"/>
      <c r="YO77" s="11"/>
      <c r="YP77" s="11"/>
      <c r="YQ77" s="11"/>
      <c r="YR77" s="11"/>
      <c r="YS77" s="11"/>
      <c r="YT77" s="11"/>
      <c r="YU77" s="11"/>
      <c r="YV77" s="11"/>
      <c r="YW77" s="11"/>
      <c r="YX77" s="11"/>
      <c r="YY77" s="11"/>
      <c r="YZ77" s="11"/>
      <c r="ZA77" s="11"/>
      <c r="ZB77" s="11"/>
      <c r="ZC77" s="11"/>
      <c r="ZD77" s="11"/>
      <c r="ZE77" s="11"/>
      <c r="ZF77" s="11"/>
      <c r="ZG77" s="11"/>
      <c r="ZH77" s="11"/>
      <c r="ZI77" s="11"/>
      <c r="ZJ77" s="11"/>
      <c r="ZK77" s="11"/>
      <c r="ZL77" s="11"/>
      <c r="ZM77" s="11"/>
      <c r="ZN77" s="11"/>
      <c r="ZO77" s="11"/>
      <c r="ZP77" s="11"/>
      <c r="ZQ77" s="11"/>
      <c r="ZR77" s="11"/>
      <c r="ZS77" s="11"/>
      <c r="ZT77" s="11"/>
      <c r="ZU77" s="11"/>
      <c r="ZV77" s="11"/>
      <c r="ZW77" s="11"/>
      <c r="ZX77" s="11"/>
      <c r="ZY77" s="11"/>
      <c r="ZZ77" s="11"/>
      <c r="AAA77" s="11"/>
      <c r="AAB77" s="11"/>
      <c r="AAC77" s="11"/>
      <c r="AAD77" s="11"/>
      <c r="AAE77" s="11"/>
      <c r="AAF77" s="11"/>
      <c r="AAG77" s="11"/>
      <c r="AAH77" s="11"/>
      <c r="AAI77" s="11"/>
      <c r="AAJ77" s="11"/>
      <c r="AAK77" s="11"/>
      <c r="AAL77" s="11"/>
      <c r="AAM77" s="11"/>
      <c r="AAN77" s="11"/>
      <c r="AAO77" s="11"/>
      <c r="AAP77" s="11"/>
      <c r="AAQ77" s="11"/>
      <c r="AAR77" s="11"/>
      <c r="AAS77" s="11"/>
      <c r="AAT77" s="11"/>
      <c r="AAU77" s="11"/>
      <c r="AAV77" s="11"/>
      <c r="AAW77" s="11"/>
      <c r="AAX77" s="11"/>
      <c r="AAY77" s="11"/>
      <c r="AAZ77" s="11"/>
      <c r="ABA77" s="11"/>
      <c r="ABB77" s="11"/>
      <c r="ABC77" s="11"/>
      <c r="ABD77" s="11"/>
      <c r="ABE77" s="11"/>
      <c r="ABF77" s="11"/>
      <c r="ABG77" s="11"/>
      <c r="ABH77" s="11"/>
      <c r="ABI77" s="11"/>
      <c r="ABJ77" s="11"/>
      <c r="ABK77" s="11"/>
      <c r="ABL77" s="11"/>
      <c r="ABM77" s="11"/>
      <c r="ABN77" s="11"/>
      <c r="ABO77" s="11"/>
      <c r="ABP77" s="11"/>
      <c r="ABQ77" s="11"/>
      <c r="ABR77" s="11"/>
      <c r="ABS77" s="11"/>
      <c r="ABT77" s="11"/>
      <c r="ABU77" s="11"/>
      <c r="ABV77" s="11"/>
      <c r="ABW77" s="11"/>
      <c r="ABX77" s="11"/>
      <c r="ABY77" s="11"/>
      <c r="ABZ77" s="11"/>
      <c r="ACA77" s="11"/>
      <c r="ACB77" s="11"/>
      <c r="ACC77" s="11"/>
      <c r="ACD77" s="11"/>
      <c r="ACE77" s="11"/>
      <c r="ACF77" s="11"/>
      <c r="ACG77" s="11"/>
      <c r="ACH77" s="11"/>
      <c r="ACI77" s="11"/>
      <c r="ACJ77" s="11"/>
      <c r="ACK77" s="11"/>
      <c r="ACL77" s="11"/>
      <c r="ACM77" s="11"/>
      <c r="ACN77" s="11"/>
      <c r="ACO77" s="11"/>
      <c r="ACP77" s="11"/>
      <c r="ACQ77" s="11"/>
      <c r="ACR77" s="11"/>
      <c r="ACS77" s="11"/>
      <c r="ACT77" s="11"/>
      <c r="ACU77" s="11"/>
      <c r="ACV77" s="11"/>
      <c r="ACW77" s="11"/>
      <c r="ACX77" s="11"/>
      <c r="ACY77" s="11"/>
      <c r="ACZ77" s="11"/>
      <c r="ADA77" s="11"/>
      <c r="ADB77" s="11"/>
      <c r="ADC77" s="11"/>
      <c r="ADD77" s="11"/>
      <c r="ADE77" s="11"/>
      <c r="ADF77" s="11"/>
      <c r="ADG77" s="11"/>
      <c r="ADH77" s="11"/>
      <c r="ADI77" s="11"/>
      <c r="ADJ77" s="11"/>
      <c r="ADK77" s="11"/>
      <c r="ADL77" s="11"/>
      <c r="ADM77" s="11"/>
      <c r="ADN77" s="11"/>
      <c r="ADO77" s="11"/>
      <c r="ADP77" s="11"/>
      <c r="ADQ77" s="11"/>
      <c r="ADR77" s="11"/>
      <c r="ADS77" s="11"/>
      <c r="ADT77" s="11"/>
      <c r="ADU77" s="11"/>
      <c r="ADV77" s="11"/>
      <c r="ADW77" s="11"/>
      <c r="ADX77" s="11"/>
      <c r="ADY77" s="11"/>
      <c r="ADZ77" s="11"/>
      <c r="AEA77" s="11"/>
      <c r="AEB77" s="11"/>
      <c r="AEC77" s="11"/>
      <c r="AED77" s="11"/>
      <c r="AEE77" s="11"/>
      <c r="AEF77" s="11"/>
      <c r="AEG77" s="11"/>
      <c r="AEH77" s="11"/>
      <c r="AEI77" s="11"/>
      <c r="AEJ77" s="11"/>
      <c r="AEK77" s="11"/>
      <c r="AEL77" s="11"/>
      <c r="AEM77" s="11"/>
      <c r="AEN77" s="11"/>
      <c r="AEO77" s="11"/>
      <c r="AEP77" s="11"/>
      <c r="AEQ77" s="11"/>
      <c r="AER77" s="11"/>
      <c r="AES77" s="11"/>
      <c r="AET77" s="11"/>
      <c r="AEU77" s="11"/>
      <c r="AEV77" s="11"/>
      <c r="AEW77" s="11"/>
      <c r="AEX77" s="11"/>
      <c r="AEY77" s="11"/>
      <c r="AEZ77" s="11"/>
      <c r="AFA77" s="11"/>
      <c r="AFB77" s="11"/>
      <c r="AFC77" s="11"/>
      <c r="AFD77" s="11"/>
      <c r="AFE77" s="11"/>
      <c r="AFF77" s="11"/>
      <c r="AFG77" s="11"/>
      <c r="AFH77" s="11"/>
      <c r="AFI77" s="11"/>
      <c r="AFJ77" s="11"/>
      <c r="AFK77" s="11"/>
      <c r="AFL77" s="11"/>
      <c r="AFM77" s="11"/>
      <c r="AFN77" s="11"/>
      <c r="AFO77" s="11"/>
      <c r="AFP77" s="11"/>
      <c r="AFQ77" s="11"/>
      <c r="AFR77" s="11"/>
      <c r="AFS77" s="11"/>
      <c r="AFT77" s="11"/>
      <c r="AFU77" s="11"/>
      <c r="AFV77" s="11"/>
      <c r="AFW77" s="11"/>
      <c r="AFX77" s="11"/>
      <c r="AFY77" s="11"/>
      <c r="AFZ77" s="11"/>
      <c r="AGA77" s="11"/>
      <c r="AGB77" s="11"/>
      <c r="AGC77" s="11"/>
      <c r="AGD77" s="11"/>
      <c r="AGE77" s="11"/>
      <c r="AGF77" s="11"/>
      <c r="AGG77" s="11"/>
      <c r="AGH77" s="11"/>
      <c r="AGI77" s="11"/>
      <c r="AGJ77" s="11"/>
      <c r="AGK77" s="11"/>
      <c r="AGL77" s="11"/>
      <c r="AGM77" s="11"/>
      <c r="AGN77" s="11"/>
      <c r="AGO77" s="11"/>
      <c r="AGP77" s="11"/>
      <c r="AGQ77" s="11"/>
      <c r="AGR77" s="11"/>
      <c r="AGS77" s="11"/>
      <c r="AGT77" s="11"/>
      <c r="AGU77" s="11"/>
      <c r="AGV77" s="11"/>
      <c r="AGW77" s="11"/>
      <c r="AGX77" s="11"/>
      <c r="AGY77" s="11"/>
      <c r="AGZ77" s="11"/>
      <c r="AHA77" s="11"/>
      <c r="AHB77" s="11"/>
      <c r="AHC77" s="11"/>
      <c r="AHD77" s="11"/>
      <c r="AHE77" s="11"/>
      <c r="AHF77" s="11"/>
      <c r="AHG77" s="11"/>
      <c r="AHH77" s="11"/>
      <c r="AHI77" s="11"/>
      <c r="AHJ77" s="11"/>
      <c r="AHK77" s="11"/>
      <c r="AHL77" s="11"/>
      <c r="AHM77" s="11"/>
      <c r="AHN77" s="11"/>
      <c r="AHO77" s="11"/>
      <c r="AHP77" s="11"/>
      <c r="AHQ77" s="11"/>
      <c r="AHR77" s="11"/>
      <c r="AHS77" s="11"/>
      <c r="AHT77" s="11"/>
      <c r="AHU77" s="11"/>
      <c r="AHV77" s="11"/>
      <c r="AHW77" s="11"/>
      <c r="AHX77" s="11"/>
      <c r="AHY77" s="11"/>
      <c r="AHZ77" s="11"/>
      <c r="AIA77" s="11"/>
      <c r="AIB77" s="11"/>
      <c r="AIC77" s="11"/>
      <c r="AID77" s="11"/>
      <c r="AIE77" s="11"/>
      <c r="AIF77" s="11"/>
      <c r="AIG77" s="11"/>
      <c r="AIH77" s="11"/>
      <c r="AII77" s="11"/>
      <c r="AIJ77" s="11"/>
      <c r="AIK77" s="11"/>
      <c r="AIL77" s="11"/>
      <c r="AIM77" s="11"/>
      <c r="AIN77" s="11"/>
      <c r="AIO77" s="11"/>
      <c r="AIP77" s="11"/>
      <c r="AIQ77" s="11"/>
      <c r="AIR77" s="11"/>
      <c r="AIS77" s="11"/>
      <c r="AIT77" s="11"/>
      <c r="AIU77" s="11"/>
      <c r="AIV77" s="11"/>
      <c r="AIW77" s="11"/>
      <c r="AIX77" s="11"/>
      <c r="AIY77" s="11"/>
      <c r="AIZ77" s="11"/>
      <c r="AJA77" s="11"/>
      <c r="AJB77" s="11"/>
      <c r="AJC77" s="11"/>
      <c r="AJD77" s="11"/>
      <c r="AJE77" s="11"/>
      <c r="AJF77" s="11"/>
      <c r="AJG77" s="11"/>
      <c r="AJH77" s="11"/>
      <c r="AJI77" s="11"/>
      <c r="AJJ77" s="11"/>
      <c r="AJK77" s="11"/>
      <c r="AJL77" s="11"/>
      <c r="AJM77" s="11"/>
      <c r="AJN77" s="11"/>
      <c r="AJO77" s="11"/>
      <c r="AJP77" s="11"/>
      <c r="AJQ77" s="11"/>
      <c r="AJR77" s="11"/>
      <c r="AJS77" s="11"/>
      <c r="AJT77" s="11"/>
      <c r="AJU77" s="11"/>
      <c r="AJV77" s="11"/>
      <c r="AJW77" s="11"/>
      <c r="AJX77" s="11"/>
      <c r="AJY77" s="11"/>
      <c r="AJZ77" s="11"/>
      <c r="AKA77" s="11"/>
      <c r="AKB77" s="11"/>
      <c r="AKC77" s="11"/>
      <c r="AKD77" s="11"/>
      <c r="AKE77" s="11"/>
      <c r="AKF77" s="11"/>
      <c r="AKG77" s="11"/>
      <c r="AKH77" s="11"/>
      <c r="AKI77" s="11"/>
      <c r="AKJ77" s="11"/>
      <c r="AKK77" s="11"/>
      <c r="AKL77" s="11"/>
      <c r="AKM77" s="11"/>
      <c r="AKN77" s="11"/>
      <c r="AKO77" s="11"/>
      <c r="AKP77" s="11"/>
      <c r="AKQ77" s="11"/>
      <c r="AKR77" s="11"/>
      <c r="AKS77" s="11"/>
      <c r="AKT77" s="11"/>
      <c r="AKU77" s="11"/>
      <c r="AKV77" s="11"/>
      <c r="AKW77" s="11"/>
      <c r="AKX77" s="11"/>
      <c r="AKY77" s="11"/>
      <c r="AKZ77" s="11"/>
      <c r="ALA77" s="11"/>
      <c r="ALB77" s="11"/>
      <c r="ALC77" s="11"/>
      <c r="ALD77" s="11"/>
      <c r="ALE77" s="11"/>
      <c r="ALF77" s="11"/>
      <c r="ALG77" s="11"/>
      <c r="ALH77" s="11"/>
      <c r="ALI77" s="11"/>
      <c r="ALJ77" s="11"/>
      <c r="ALK77" s="11"/>
      <c r="ALL77" s="11"/>
      <c r="ALM77" s="11"/>
      <c r="ALN77" s="11"/>
      <c r="ALO77" s="11"/>
      <c r="ALP77" s="11"/>
      <c r="ALQ77" s="11"/>
      <c r="ALR77" s="11"/>
      <c r="ALS77" s="11"/>
      <c r="ALT77" s="11"/>
      <c r="ALU77" s="11"/>
      <c r="ALV77" s="11"/>
      <c r="ALW77" s="11"/>
      <c r="ALX77" s="11"/>
      <c r="ALY77" s="11"/>
      <c r="ALZ77" s="11"/>
      <c r="AMA77" s="11"/>
      <c r="AMB77" s="11"/>
      <c r="AMC77" s="11"/>
      <c r="AMD77" s="11"/>
      <c r="AME77" s="11"/>
      <c r="AMF77" s="11"/>
      <c r="AMG77" s="11"/>
      <c r="AMH77" s="11"/>
      <c r="AMI77" s="11"/>
      <c r="AMJ77" s="11"/>
      <c r="AMK77" s="11"/>
      <c r="AML77" s="11"/>
      <c r="AMM77" s="11"/>
      <c r="AMN77" s="11"/>
      <c r="AMO77" s="11"/>
      <c r="AMP77" s="11"/>
      <c r="AMQ77" s="11"/>
      <c r="AMR77" s="11"/>
      <c r="AMS77" s="11"/>
      <c r="AMT77" s="11"/>
      <c r="AMU77" s="11"/>
      <c r="AMV77" s="11"/>
      <c r="AMW77" s="11"/>
      <c r="AMX77" s="11"/>
      <c r="AMY77" s="11"/>
      <c r="AMZ77" s="11"/>
      <c r="ANA77" s="11"/>
      <c r="ANB77" s="11"/>
      <c r="ANC77" s="11"/>
      <c r="AND77" s="11"/>
      <c r="ANE77" s="11"/>
      <c r="ANF77" s="11"/>
      <c r="ANG77" s="11"/>
      <c r="ANH77" s="11"/>
      <c r="ANI77" s="11"/>
      <c r="ANJ77" s="11"/>
      <c r="ANK77" s="11"/>
      <c r="ANL77" s="11"/>
      <c r="ANM77" s="11"/>
      <c r="ANN77" s="11"/>
      <c r="ANO77" s="11"/>
      <c r="ANP77" s="11"/>
      <c r="ANQ77" s="11"/>
      <c r="ANR77" s="11"/>
      <c r="ANS77" s="11"/>
      <c r="ANT77" s="11"/>
      <c r="ANU77" s="11"/>
      <c r="ANV77" s="11"/>
      <c r="ANW77" s="11"/>
      <c r="ANX77" s="11"/>
      <c r="ANY77" s="11"/>
      <c r="ANZ77" s="11"/>
      <c r="AOA77" s="11"/>
      <c r="AOB77" s="11"/>
      <c r="AOC77" s="11"/>
      <c r="AOD77" s="11"/>
      <c r="AOE77" s="11"/>
      <c r="AOF77" s="11"/>
      <c r="AOG77" s="11"/>
      <c r="AOH77" s="11"/>
      <c r="AOI77" s="11"/>
      <c r="AOJ77" s="11"/>
      <c r="AOK77" s="11"/>
      <c r="AOL77" s="11"/>
      <c r="AOM77" s="11"/>
      <c r="AON77" s="11"/>
      <c r="AOO77" s="11"/>
      <c r="AOP77" s="11"/>
      <c r="AOQ77" s="11"/>
      <c r="AOR77" s="11"/>
      <c r="AOS77" s="11"/>
      <c r="AOT77" s="11"/>
      <c r="AOU77" s="11"/>
      <c r="AOV77" s="11"/>
      <c r="AOW77" s="11"/>
      <c r="AOX77" s="11"/>
      <c r="AOY77" s="11"/>
      <c r="AOZ77" s="11"/>
      <c r="APA77" s="11"/>
      <c r="APB77" s="11"/>
      <c r="APC77" s="11"/>
      <c r="APD77" s="11"/>
      <c r="APE77" s="11"/>
      <c r="APF77" s="11"/>
      <c r="APG77" s="11"/>
      <c r="APH77" s="11"/>
      <c r="API77" s="11"/>
      <c r="APJ77" s="11"/>
      <c r="APK77" s="11"/>
      <c r="APL77" s="11"/>
      <c r="APM77" s="11"/>
      <c r="APN77" s="11"/>
      <c r="APO77" s="11"/>
      <c r="APP77" s="11"/>
      <c r="APQ77" s="11"/>
      <c r="APR77" s="11"/>
      <c r="APS77" s="11"/>
      <c r="APT77" s="11"/>
      <c r="APU77" s="11"/>
      <c r="APV77" s="11"/>
      <c r="APW77" s="11"/>
      <c r="APX77" s="11"/>
      <c r="APY77" s="11"/>
      <c r="APZ77" s="11"/>
      <c r="AQA77" s="11"/>
      <c r="AQB77" s="11"/>
      <c r="AQC77" s="11"/>
      <c r="AQD77" s="11"/>
      <c r="AQE77" s="11"/>
      <c r="AQF77" s="11"/>
      <c r="AQG77" s="11"/>
      <c r="AQH77" s="11"/>
      <c r="AQI77" s="11"/>
      <c r="AQJ77" s="11"/>
      <c r="AQK77" s="11"/>
      <c r="AQL77" s="11"/>
      <c r="AQM77" s="11"/>
      <c r="AQN77" s="11"/>
      <c r="AQO77" s="11"/>
      <c r="AQP77" s="11"/>
      <c r="AQQ77" s="11"/>
      <c r="AQR77" s="11"/>
      <c r="AQS77" s="11"/>
      <c r="AQT77" s="11"/>
      <c r="AQU77" s="11"/>
      <c r="AQV77" s="11"/>
      <c r="AQW77" s="11"/>
      <c r="AQX77" s="11"/>
      <c r="AQY77" s="11"/>
      <c r="AQZ77" s="11"/>
      <c r="ARA77" s="11"/>
      <c r="ARB77" s="11"/>
      <c r="ARC77" s="11"/>
      <c r="ARD77" s="11"/>
      <c r="ARE77" s="11"/>
      <c r="ARF77" s="11"/>
      <c r="ARG77" s="11"/>
      <c r="ARH77" s="11"/>
      <c r="ARI77" s="11"/>
      <c r="ARJ77" s="11"/>
      <c r="ARK77" s="11"/>
      <c r="ARL77" s="11"/>
      <c r="ARM77" s="11"/>
      <c r="ARN77" s="11"/>
      <c r="ARO77" s="11"/>
      <c r="ARP77" s="11"/>
      <c r="ARQ77" s="11"/>
      <c r="ARR77" s="11"/>
      <c r="ARS77" s="11"/>
      <c r="ART77" s="11"/>
      <c r="ARU77" s="11"/>
      <c r="ARV77" s="11"/>
      <c r="ARW77" s="11"/>
      <c r="ARX77" s="11"/>
      <c r="ARY77" s="11"/>
      <c r="ARZ77" s="11"/>
      <c r="ASA77" s="11"/>
      <c r="ASB77" s="11"/>
      <c r="ASC77" s="11"/>
      <c r="ASD77" s="11"/>
      <c r="ASE77" s="11"/>
      <c r="ASF77" s="11"/>
      <c r="ASG77" s="11"/>
      <c r="ASH77" s="11"/>
      <c r="ASI77" s="11"/>
      <c r="ASJ77" s="11"/>
      <c r="ASK77" s="11"/>
      <c r="ASL77" s="11"/>
      <c r="ASM77" s="11"/>
      <c r="ASN77" s="11"/>
      <c r="ASO77" s="11"/>
      <c r="ASP77" s="11"/>
      <c r="ASQ77" s="11"/>
      <c r="ASR77" s="11"/>
      <c r="ASS77" s="11"/>
      <c r="AST77" s="11"/>
      <c r="ASU77" s="11"/>
      <c r="ASV77" s="11"/>
      <c r="ASW77" s="11"/>
      <c r="ASX77" s="11"/>
      <c r="ASY77" s="11"/>
      <c r="ASZ77" s="11"/>
      <c r="ATA77" s="11"/>
      <c r="ATB77" s="11"/>
      <c r="ATC77" s="11"/>
      <c r="ATD77" s="11"/>
      <c r="ATE77" s="11"/>
      <c r="ATF77" s="11"/>
      <c r="ATG77" s="11"/>
      <c r="ATH77" s="11"/>
      <c r="ATI77" s="11"/>
      <c r="ATJ77" s="11"/>
      <c r="ATK77" s="11"/>
      <c r="ATL77" s="11"/>
      <c r="ATM77" s="11"/>
      <c r="ATN77" s="11"/>
      <c r="ATO77" s="11"/>
      <c r="ATP77" s="11"/>
      <c r="ATQ77" s="11"/>
      <c r="ATR77" s="11"/>
      <c r="ATS77" s="11"/>
      <c r="ATT77" s="11"/>
      <c r="ATU77" s="11"/>
      <c r="ATV77" s="11"/>
      <c r="ATW77" s="11"/>
      <c r="ATX77" s="11"/>
      <c r="ATY77" s="11"/>
      <c r="ATZ77" s="11"/>
      <c r="AUA77" s="11"/>
      <c r="AUB77" s="11"/>
      <c r="AUC77" s="11"/>
      <c r="AUD77" s="11"/>
      <c r="AUE77" s="11"/>
      <c r="AUF77" s="11"/>
      <c r="AUG77" s="11"/>
      <c r="AUH77" s="11"/>
      <c r="AUI77" s="11"/>
      <c r="AUJ77" s="11"/>
      <c r="AUK77" s="11"/>
      <c r="AUL77" s="11"/>
      <c r="AUM77" s="11"/>
      <c r="AUN77" s="11"/>
      <c r="AUO77" s="11"/>
      <c r="AUP77" s="11"/>
      <c r="AUQ77" s="11"/>
      <c r="AUR77" s="11"/>
      <c r="AUS77" s="11"/>
      <c r="AUT77" s="11"/>
      <c r="AUU77" s="11"/>
      <c r="AUV77" s="11"/>
      <c r="AUW77" s="11"/>
      <c r="AUX77" s="11"/>
      <c r="AUY77" s="11"/>
      <c r="AUZ77" s="11"/>
      <c r="AVA77" s="11"/>
      <c r="AVB77" s="11"/>
      <c r="AVC77" s="11"/>
      <c r="AVD77" s="11"/>
      <c r="AVE77" s="11"/>
      <c r="AVF77" s="11"/>
      <c r="AVG77" s="11"/>
      <c r="AVH77" s="11"/>
      <c r="AVI77" s="11"/>
      <c r="AVJ77" s="11"/>
      <c r="AVK77" s="11"/>
      <c r="AVL77" s="11"/>
      <c r="AVM77" s="11"/>
      <c r="AVN77" s="11"/>
      <c r="AVO77" s="11"/>
      <c r="AVP77" s="11"/>
      <c r="AVQ77" s="11"/>
      <c r="AVR77" s="11"/>
      <c r="AVS77" s="11"/>
      <c r="AVT77" s="11"/>
      <c r="AVU77" s="11"/>
      <c r="AVV77" s="11"/>
      <c r="AVW77" s="11"/>
      <c r="AVX77" s="11"/>
      <c r="AVY77" s="11"/>
      <c r="AVZ77" s="11"/>
      <c r="AWA77" s="11"/>
      <c r="AWB77" s="11"/>
      <c r="AWC77" s="11"/>
      <c r="AWD77" s="11"/>
      <c r="AWE77" s="11"/>
      <c r="AWF77" s="11"/>
      <c r="AWG77" s="11"/>
      <c r="AWH77" s="11"/>
      <c r="AWI77" s="11"/>
      <c r="AWJ77" s="11"/>
      <c r="AWK77" s="11"/>
      <c r="AWL77" s="11"/>
      <c r="AWM77" s="11"/>
      <c r="AWN77" s="11"/>
      <c r="AWO77" s="11"/>
      <c r="AWP77" s="11"/>
      <c r="AWQ77" s="11"/>
      <c r="AWR77" s="11"/>
      <c r="AWS77" s="11"/>
      <c r="AWT77" s="11"/>
      <c r="AWU77" s="11"/>
      <c r="AWV77" s="11"/>
      <c r="AWW77" s="11"/>
      <c r="AWX77" s="11"/>
      <c r="AWY77" s="11"/>
      <c r="AWZ77" s="11"/>
      <c r="AXA77" s="11"/>
      <c r="AXB77" s="11"/>
      <c r="AXC77" s="11"/>
      <c r="AXD77" s="11"/>
      <c r="AXE77" s="11"/>
      <c r="AXF77" s="11"/>
      <c r="AXG77" s="11"/>
      <c r="AXH77" s="11"/>
      <c r="AXI77" s="11"/>
      <c r="AXJ77" s="11"/>
      <c r="AXK77" s="11"/>
      <c r="AXL77" s="11"/>
      <c r="AXM77" s="11"/>
      <c r="AXN77" s="11"/>
      <c r="AXO77" s="11"/>
      <c r="AXP77" s="11"/>
      <c r="AXQ77" s="11"/>
      <c r="AXR77" s="11"/>
      <c r="AXS77" s="11"/>
      <c r="AXT77" s="11"/>
      <c r="AXU77" s="11"/>
      <c r="AXV77" s="11"/>
      <c r="AXW77" s="11"/>
      <c r="AXX77" s="11"/>
      <c r="AXY77" s="11"/>
      <c r="AXZ77" s="11"/>
      <c r="AYA77" s="11"/>
      <c r="AYB77" s="11"/>
      <c r="AYC77" s="11"/>
      <c r="AYD77" s="11"/>
      <c r="AYE77" s="11"/>
      <c r="AYF77" s="11"/>
      <c r="AYG77" s="11"/>
      <c r="AYH77" s="11"/>
      <c r="AYI77" s="11"/>
      <c r="AYJ77" s="11"/>
      <c r="AYK77" s="11"/>
      <c r="AYL77" s="11"/>
      <c r="AYM77" s="11"/>
      <c r="AYN77" s="11"/>
      <c r="AYO77" s="11"/>
      <c r="AYP77" s="11"/>
      <c r="AYQ77" s="11"/>
      <c r="AYR77" s="11"/>
      <c r="AYS77" s="11"/>
      <c r="AYT77" s="11"/>
      <c r="AYU77" s="11"/>
      <c r="AYV77" s="11"/>
      <c r="AYW77" s="11"/>
      <c r="AYX77" s="11"/>
      <c r="AYY77" s="11"/>
      <c r="AYZ77" s="11"/>
      <c r="AZA77" s="11"/>
      <c r="AZB77" s="11"/>
      <c r="AZC77" s="11"/>
      <c r="AZD77" s="11"/>
      <c r="AZE77" s="11"/>
      <c r="AZF77" s="11"/>
      <c r="AZG77" s="11"/>
      <c r="AZH77" s="11"/>
      <c r="AZI77" s="11"/>
      <c r="AZJ77" s="11"/>
      <c r="AZK77" s="11"/>
      <c r="AZL77" s="11"/>
      <c r="AZM77" s="11"/>
      <c r="AZN77" s="11"/>
      <c r="AZO77" s="11"/>
      <c r="AZP77" s="11"/>
      <c r="AZQ77" s="11"/>
      <c r="AZR77" s="11"/>
      <c r="AZS77" s="11"/>
      <c r="AZT77" s="11"/>
      <c r="AZU77" s="11"/>
      <c r="AZV77" s="11"/>
      <c r="AZW77" s="11"/>
      <c r="AZX77" s="11"/>
      <c r="AZY77" s="11"/>
      <c r="AZZ77" s="11"/>
      <c r="BAA77" s="11"/>
      <c r="BAB77" s="11"/>
      <c r="BAC77" s="11"/>
      <c r="BAD77" s="11"/>
      <c r="BAE77" s="11"/>
      <c r="BAF77" s="11"/>
      <c r="BAG77" s="11"/>
      <c r="BAH77" s="11"/>
      <c r="BAI77" s="11"/>
      <c r="BAJ77" s="11"/>
      <c r="BAK77" s="11"/>
      <c r="BAL77" s="11"/>
      <c r="BAM77" s="11"/>
      <c r="BAN77" s="11"/>
      <c r="BAO77" s="11"/>
      <c r="BAP77" s="11"/>
      <c r="BAQ77" s="11"/>
      <c r="BAR77" s="11"/>
      <c r="BAS77" s="11"/>
      <c r="BAT77" s="11"/>
      <c r="BAU77" s="11"/>
      <c r="BAV77" s="11"/>
      <c r="BAW77" s="11"/>
      <c r="BAX77" s="11"/>
      <c r="BAY77" s="11"/>
      <c r="BAZ77" s="11"/>
      <c r="BBA77" s="11"/>
      <c r="BBB77" s="11"/>
      <c r="BBC77" s="11"/>
      <c r="BBD77" s="11"/>
      <c r="BBE77" s="11"/>
      <c r="BBF77" s="11"/>
      <c r="BBG77" s="11"/>
      <c r="BBH77" s="11"/>
      <c r="BBI77" s="11"/>
      <c r="BBJ77" s="11"/>
      <c r="BBK77" s="11"/>
      <c r="BBL77" s="11"/>
      <c r="BBM77" s="11"/>
      <c r="BBN77" s="11"/>
      <c r="BBO77" s="11"/>
      <c r="BBP77" s="11"/>
      <c r="BBQ77" s="11"/>
      <c r="BBR77" s="11"/>
      <c r="BBS77" s="11"/>
      <c r="BBT77" s="11"/>
      <c r="BBU77" s="11"/>
      <c r="BBV77" s="11"/>
      <c r="BBW77" s="11"/>
      <c r="BBX77" s="11"/>
      <c r="BBY77" s="11"/>
      <c r="BBZ77" s="11"/>
      <c r="BCA77" s="11"/>
      <c r="BCB77" s="11"/>
      <c r="BCC77" s="11"/>
      <c r="BCD77" s="11"/>
      <c r="BCE77" s="11"/>
      <c r="BCF77" s="11"/>
      <c r="BCG77" s="11"/>
      <c r="BCH77" s="11"/>
      <c r="BCI77" s="11"/>
      <c r="BCJ77" s="11"/>
      <c r="BCK77" s="11"/>
      <c r="BCL77" s="11"/>
      <c r="BCM77" s="11"/>
      <c r="BCN77" s="11"/>
      <c r="BCO77" s="11"/>
      <c r="BCP77" s="11"/>
      <c r="BCQ77" s="11"/>
      <c r="BCR77" s="11"/>
      <c r="BCS77" s="11"/>
      <c r="BCT77" s="11"/>
      <c r="BCU77" s="11"/>
      <c r="BCV77" s="11"/>
      <c r="BCW77" s="11"/>
      <c r="BCX77" s="11"/>
      <c r="BCY77" s="11"/>
      <c r="BCZ77" s="11"/>
      <c r="BDA77" s="11"/>
      <c r="BDB77" s="11"/>
      <c r="BDC77" s="11"/>
      <c r="BDD77" s="11"/>
      <c r="BDE77" s="11"/>
      <c r="BDF77" s="11"/>
      <c r="BDG77" s="11"/>
      <c r="BDH77" s="11"/>
      <c r="BDI77" s="11"/>
      <c r="BDJ77" s="11"/>
      <c r="BDK77" s="11"/>
      <c r="BDL77" s="11"/>
      <c r="BDM77" s="11"/>
      <c r="BDN77" s="11"/>
      <c r="BDO77" s="11"/>
      <c r="BDP77" s="11"/>
      <c r="BDQ77" s="11"/>
      <c r="BDR77" s="11"/>
      <c r="BDS77" s="11"/>
      <c r="BDT77" s="11"/>
      <c r="BDU77" s="11"/>
      <c r="BDV77" s="11"/>
      <c r="BDW77" s="11"/>
      <c r="BDX77" s="11"/>
      <c r="BDY77" s="11"/>
      <c r="BDZ77" s="11"/>
      <c r="BEA77" s="11"/>
      <c r="BEB77" s="11"/>
      <c r="BEC77" s="11"/>
      <c r="BED77" s="11"/>
      <c r="BEE77" s="11"/>
      <c r="BEF77" s="11"/>
      <c r="BEG77" s="11"/>
      <c r="BEH77" s="11"/>
      <c r="BEI77" s="11"/>
      <c r="BEJ77" s="11"/>
      <c r="BEK77" s="11"/>
      <c r="BEL77" s="11"/>
      <c r="BEM77" s="11"/>
      <c r="BEN77" s="11"/>
      <c r="BEO77" s="11"/>
      <c r="BEP77" s="11"/>
      <c r="BEQ77" s="11"/>
      <c r="BER77" s="11"/>
      <c r="BES77" s="11"/>
      <c r="BET77" s="11"/>
      <c r="BEU77" s="11"/>
      <c r="BEV77" s="11"/>
      <c r="BEW77" s="11"/>
      <c r="BEX77" s="11"/>
      <c r="BEY77" s="11"/>
      <c r="BEZ77" s="11"/>
      <c r="BFA77" s="11"/>
      <c r="BFB77" s="11"/>
      <c r="BFC77" s="11"/>
      <c r="BFD77" s="11"/>
      <c r="BFE77" s="11"/>
      <c r="BFF77" s="11"/>
      <c r="BFG77" s="11"/>
      <c r="BFH77" s="11"/>
      <c r="BFI77" s="11"/>
      <c r="BFJ77" s="11"/>
      <c r="BFK77" s="11"/>
      <c r="BFL77" s="11"/>
      <c r="BFM77" s="11"/>
      <c r="BFN77" s="11"/>
      <c r="BFO77" s="11"/>
      <c r="BFP77" s="11"/>
      <c r="BFQ77" s="11"/>
      <c r="BFR77" s="11"/>
      <c r="BFS77" s="11"/>
      <c r="BFT77" s="11"/>
      <c r="BFU77" s="11"/>
      <c r="BFV77" s="11"/>
      <c r="BFW77" s="11"/>
      <c r="BFX77" s="11"/>
      <c r="BFY77" s="11"/>
      <c r="BFZ77" s="11"/>
      <c r="BGA77" s="11"/>
      <c r="BGB77" s="11"/>
      <c r="BGC77" s="11"/>
      <c r="BGD77" s="11"/>
      <c r="BGE77" s="11"/>
      <c r="BGF77" s="11"/>
      <c r="BGG77" s="11"/>
      <c r="BGH77" s="11"/>
      <c r="BGI77" s="11"/>
      <c r="BGJ77" s="11"/>
      <c r="BGK77" s="11"/>
      <c r="BGL77" s="11"/>
      <c r="BGM77" s="11"/>
      <c r="BGN77" s="11"/>
      <c r="BGO77" s="11"/>
      <c r="BGP77" s="11"/>
      <c r="BGQ77" s="11"/>
      <c r="BGR77" s="11"/>
      <c r="BGS77" s="11"/>
      <c r="BGT77" s="11"/>
      <c r="BGU77" s="11"/>
      <c r="BGV77" s="11"/>
      <c r="BGW77" s="11"/>
      <c r="BGX77" s="11"/>
      <c r="BGY77" s="11"/>
      <c r="BGZ77" s="11"/>
      <c r="BHA77" s="11"/>
      <c r="BHB77" s="11"/>
      <c r="BHC77" s="11"/>
      <c r="BHD77" s="11"/>
      <c r="BHE77" s="11"/>
      <c r="BHF77" s="11"/>
      <c r="BHG77" s="11"/>
      <c r="BHH77" s="11"/>
      <c r="BHI77" s="11"/>
      <c r="BHJ77" s="11"/>
      <c r="BHK77" s="11"/>
      <c r="BHL77" s="11"/>
      <c r="BHM77" s="11"/>
      <c r="BHN77" s="11"/>
      <c r="BHO77" s="11"/>
      <c r="BHP77" s="11"/>
      <c r="BHQ77" s="11"/>
      <c r="BHR77" s="11"/>
      <c r="BHS77" s="11"/>
      <c r="BHT77" s="11"/>
      <c r="BHU77" s="11"/>
      <c r="BHV77" s="11"/>
      <c r="BHW77" s="11"/>
      <c r="BHX77" s="11"/>
      <c r="BHY77" s="11"/>
      <c r="BHZ77" s="11"/>
      <c r="BIA77" s="11"/>
      <c r="BIB77" s="11"/>
      <c r="BIC77" s="11"/>
      <c r="BID77" s="11"/>
      <c r="BIE77" s="11"/>
      <c r="BIF77" s="11"/>
      <c r="BIG77" s="11"/>
      <c r="BIH77" s="11"/>
      <c r="BII77" s="11"/>
      <c r="BIJ77" s="11"/>
      <c r="BIK77" s="11"/>
      <c r="BIL77" s="11"/>
      <c r="BIM77" s="11"/>
      <c r="BIN77" s="11"/>
      <c r="BIO77" s="11"/>
      <c r="BIP77" s="11"/>
      <c r="BIQ77" s="11"/>
      <c r="BIR77" s="11"/>
      <c r="BIS77" s="11"/>
      <c r="BIT77" s="11"/>
      <c r="BIU77" s="11"/>
      <c r="BIV77" s="11"/>
      <c r="BIW77" s="11"/>
      <c r="BIX77" s="11"/>
      <c r="BIY77" s="11"/>
      <c r="BIZ77" s="11"/>
      <c r="BJA77" s="11"/>
      <c r="BJB77" s="11"/>
      <c r="BJC77" s="11"/>
      <c r="BJD77" s="11"/>
      <c r="BJE77" s="11"/>
      <c r="BJF77" s="11"/>
      <c r="BJG77" s="11"/>
      <c r="BJH77" s="11"/>
      <c r="BJI77" s="11"/>
      <c r="BJJ77" s="11"/>
      <c r="BJK77" s="11"/>
      <c r="BJL77" s="11"/>
      <c r="BJM77" s="11"/>
      <c r="BJN77" s="11"/>
      <c r="BJO77" s="11"/>
      <c r="BJP77" s="11"/>
      <c r="BJQ77" s="11"/>
      <c r="BJR77" s="11"/>
      <c r="BJS77" s="11"/>
      <c r="BJT77" s="11"/>
      <c r="BJU77" s="11"/>
      <c r="BJV77" s="11"/>
      <c r="BJW77" s="11"/>
      <c r="BJX77" s="11"/>
      <c r="BJY77" s="11"/>
      <c r="BJZ77" s="11"/>
      <c r="BKA77" s="11"/>
      <c r="BKB77" s="11"/>
      <c r="BKC77" s="11"/>
      <c r="BKD77" s="11"/>
      <c r="BKE77" s="11"/>
      <c r="BKF77" s="11"/>
      <c r="BKG77" s="11"/>
      <c r="BKH77" s="11"/>
      <c r="BKI77" s="11"/>
      <c r="BKJ77" s="11"/>
      <c r="BKK77" s="11"/>
      <c r="BKL77" s="11"/>
      <c r="BKM77" s="11"/>
      <c r="BKN77" s="11"/>
      <c r="BKO77" s="11"/>
      <c r="BKP77" s="11"/>
      <c r="BKQ77" s="11"/>
      <c r="BKR77" s="11"/>
      <c r="BKS77" s="11"/>
      <c r="BKT77" s="11"/>
      <c r="BKU77" s="11"/>
      <c r="BKV77" s="11"/>
      <c r="BKW77" s="11"/>
      <c r="BKX77" s="11"/>
      <c r="BKY77" s="11"/>
      <c r="BKZ77" s="11"/>
      <c r="BLA77" s="11"/>
      <c r="BLB77" s="11"/>
      <c r="BLC77" s="11"/>
      <c r="BLD77" s="11"/>
      <c r="BLE77" s="11"/>
      <c r="BLF77" s="11"/>
      <c r="BLG77" s="11"/>
      <c r="BLH77" s="11"/>
      <c r="BLI77" s="11"/>
      <c r="BLJ77" s="11"/>
      <c r="BLK77" s="11"/>
      <c r="BLL77" s="11"/>
      <c r="BLM77" s="11"/>
      <c r="BLN77" s="11"/>
      <c r="BLO77" s="11"/>
      <c r="BLP77" s="11"/>
      <c r="BLQ77" s="11"/>
      <c r="BLR77" s="11"/>
      <c r="BLS77" s="11"/>
      <c r="BLT77" s="11"/>
      <c r="BLU77" s="11"/>
      <c r="BLV77" s="11"/>
      <c r="BLW77" s="11"/>
      <c r="BLX77" s="11"/>
      <c r="BLY77" s="11"/>
      <c r="BLZ77" s="11"/>
      <c r="BMA77" s="11"/>
      <c r="BMB77" s="11"/>
      <c r="BMC77" s="11"/>
      <c r="BMD77" s="11"/>
      <c r="BME77" s="11"/>
      <c r="BMF77" s="11"/>
      <c r="BMG77" s="11"/>
      <c r="BMH77" s="11"/>
      <c r="BMI77" s="11"/>
      <c r="BMJ77" s="11"/>
      <c r="BMK77" s="11"/>
      <c r="BML77" s="11"/>
      <c r="BMM77" s="11"/>
      <c r="BMN77" s="11"/>
      <c r="BMO77" s="11"/>
      <c r="BMP77" s="11"/>
      <c r="BMQ77" s="11"/>
      <c r="BMR77" s="11"/>
      <c r="BMS77" s="11"/>
      <c r="BMT77" s="11"/>
      <c r="BMU77" s="11"/>
      <c r="BMV77" s="11"/>
      <c r="BMW77" s="11"/>
      <c r="BMX77" s="11"/>
      <c r="BMY77" s="11"/>
      <c r="BMZ77" s="11"/>
      <c r="BNA77" s="11"/>
      <c r="BNB77" s="11"/>
      <c r="BNC77" s="11"/>
      <c r="BND77" s="11"/>
      <c r="BNE77" s="11"/>
      <c r="BNF77" s="11"/>
      <c r="BNG77" s="11"/>
      <c r="BNH77" s="11"/>
      <c r="BNI77" s="11"/>
      <c r="BNJ77" s="11"/>
      <c r="BNK77" s="11"/>
      <c r="BNL77" s="11"/>
      <c r="BNM77" s="11"/>
      <c r="BNN77" s="11"/>
      <c r="BNO77" s="11"/>
      <c r="BNP77" s="11"/>
      <c r="BNQ77" s="11"/>
      <c r="BNR77" s="11"/>
      <c r="BNS77" s="11"/>
      <c r="BNT77" s="11"/>
      <c r="BNU77" s="11"/>
      <c r="BNV77" s="11"/>
      <c r="BNW77" s="11"/>
      <c r="BNX77" s="11"/>
      <c r="BNY77" s="11"/>
      <c r="BNZ77" s="11"/>
      <c r="BOA77" s="11"/>
      <c r="BOB77" s="11"/>
      <c r="BOC77" s="11"/>
      <c r="BOD77" s="11"/>
      <c r="BOE77" s="11"/>
      <c r="BOF77" s="11"/>
      <c r="BOG77" s="11"/>
      <c r="BOH77" s="11"/>
      <c r="BOI77" s="11"/>
      <c r="BOJ77" s="11"/>
      <c r="BOK77" s="11"/>
      <c r="BOL77" s="11"/>
      <c r="BOM77" s="11"/>
      <c r="BON77" s="11"/>
      <c r="BOO77" s="11"/>
      <c r="BOP77" s="11"/>
      <c r="BOQ77" s="11"/>
      <c r="BOR77" s="11"/>
      <c r="BOS77" s="11"/>
      <c r="BOT77" s="11"/>
      <c r="BOU77" s="11"/>
      <c r="BOV77" s="11"/>
      <c r="BOW77" s="11"/>
      <c r="BOX77" s="11"/>
      <c r="BOY77" s="11"/>
      <c r="BOZ77" s="11"/>
      <c r="BPA77" s="11"/>
      <c r="BPB77" s="11"/>
      <c r="BPC77" s="11"/>
      <c r="BPD77" s="11"/>
      <c r="BPE77" s="11"/>
      <c r="BPF77" s="11"/>
      <c r="BPG77" s="11"/>
      <c r="BPH77" s="11"/>
      <c r="BPI77" s="11"/>
      <c r="BPJ77" s="11"/>
      <c r="BPK77" s="11"/>
      <c r="BPL77" s="11"/>
      <c r="BPM77" s="11"/>
      <c r="BPN77" s="11"/>
      <c r="BPO77" s="11"/>
      <c r="BPP77" s="11"/>
      <c r="BPQ77" s="11"/>
      <c r="BPR77" s="11"/>
      <c r="BPS77" s="11"/>
      <c r="BPT77" s="11"/>
      <c r="BPU77" s="11"/>
      <c r="BPV77" s="11"/>
      <c r="BPW77" s="11"/>
      <c r="BPX77" s="11"/>
      <c r="BPY77" s="11"/>
      <c r="BPZ77" s="11"/>
      <c r="BQA77" s="11"/>
      <c r="BQB77" s="11"/>
      <c r="BQC77" s="11"/>
      <c r="BQD77" s="11"/>
      <c r="BQE77" s="11"/>
      <c r="BQF77" s="11"/>
      <c r="BQG77" s="11"/>
      <c r="BQH77" s="11"/>
      <c r="BQI77" s="11"/>
      <c r="BQJ77" s="11"/>
      <c r="BQK77" s="11"/>
      <c r="BQL77" s="11"/>
      <c r="BQM77" s="11"/>
      <c r="BQN77" s="11"/>
      <c r="BQO77" s="11"/>
      <c r="BQP77" s="11"/>
      <c r="BQQ77" s="11"/>
      <c r="BQR77" s="11"/>
      <c r="BQS77" s="11"/>
      <c r="BQT77" s="11"/>
      <c r="BQU77" s="11"/>
      <c r="BQV77" s="11"/>
      <c r="BQW77" s="11"/>
      <c r="BQX77" s="11"/>
      <c r="BQY77" s="11"/>
      <c r="BQZ77" s="11"/>
      <c r="BRA77" s="11"/>
      <c r="BRB77" s="11"/>
      <c r="BRC77" s="11"/>
      <c r="BRD77" s="11"/>
      <c r="BRE77" s="11"/>
      <c r="BRF77" s="11"/>
      <c r="BRG77" s="11"/>
      <c r="BRH77" s="11"/>
      <c r="BRI77" s="11"/>
      <c r="BRJ77" s="11"/>
      <c r="BRK77" s="11"/>
      <c r="BRL77" s="11"/>
      <c r="BRM77" s="11"/>
      <c r="BRN77" s="11"/>
      <c r="BRO77" s="11"/>
      <c r="BRP77" s="11"/>
      <c r="BRQ77" s="11"/>
      <c r="BRR77" s="11"/>
      <c r="BRS77" s="11"/>
      <c r="BRT77" s="11"/>
      <c r="BRU77" s="11"/>
      <c r="BRV77" s="11"/>
      <c r="BRW77" s="11"/>
      <c r="BRX77" s="11"/>
      <c r="BRY77" s="11"/>
      <c r="BRZ77" s="11"/>
      <c r="BSA77" s="11"/>
      <c r="BSB77" s="11"/>
      <c r="BSC77" s="11"/>
      <c r="BSD77" s="11"/>
      <c r="BSE77" s="11"/>
      <c r="BSF77" s="11"/>
      <c r="BSG77" s="11"/>
      <c r="BSH77" s="11"/>
      <c r="BSI77" s="11"/>
      <c r="BSJ77" s="11"/>
      <c r="BSK77" s="11"/>
      <c r="BSL77" s="11"/>
      <c r="BSM77" s="11"/>
      <c r="BSN77" s="11"/>
      <c r="BSO77" s="11"/>
      <c r="BSP77" s="11"/>
      <c r="BSQ77" s="11"/>
      <c r="BSR77" s="11"/>
      <c r="BSS77" s="11"/>
      <c r="BST77" s="11"/>
      <c r="BSU77" s="11"/>
      <c r="BSV77" s="11"/>
      <c r="BSW77" s="11"/>
      <c r="BSX77" s="11"/>
      <c r="BSY77" s="11"/>
      <c r="BSZ77" s="11"/>
      <c r="BTA77" s="11"/>
      <c r="BTB77" s="11"/>
      <c r="BTC77" s="11"/>
      <c r="BTD77" s="11"/>
      <c r="BTE77" s="11"/>
      <c r="BTF77" s="11"/>
      <c r="BTG77" s="11"/>
      <c r="BTH77" s="11"/>
      <c r="BTI77" s="11"/>
      <c r="BTJ77" s="11"/>
      <c r="BTK77" s="11"/>
      <c r="BTL77" s="11"/>
      <c r="BTM77" s="11"/>
      <c r="BTN77" s="11"/>
      <c r="BTO77" s="11"/>
      <c r="BTP77" s="11"/>
      <c r="BTQ77" s="11"/>
      <c r="BTR77" s="11"/>
      <c r="BTS77" s="11"/>
      <c r="BTT77" s="11"/>
      <c r="BTU77" s="11"/>
      <c r="BTV77" s="11"/>
      <c r="BTW77" s="11"/>
      <c r="BTX77" s="11"/>
      <c r="BTY77" s="11"/>
      <c r="BTZ77" s="11"/>
      <c r="BUA77" s="11"/>
      <c r="BUB77" s="11"/>
      <c r="BUC77" s="11"/>
      <c r="BUD77" s="11"/>
      <c r="BUE77" s="11"/>
      <c r="BUF77" s="11"/>
      <c r="BUG77" s="11"/>
      <c r="BUH77" s="11"/>
      <c r="BUI77" s="11"/>
      <c r="BUJ77" s="11"/>
      <c r="BUK77" s="11"/>
      <c r="BUL77" s="11"/>
      <c r="BUM77" s="11"/>
      <c r="BUN77" s="11"/>
      <c r="BUO77" s="11"/>
      <c r="BUP77" s="11"/>
      <c r="BUQ77" s="11"/>
      <c r="BUR77" s="11"/>
      <c r="BUS77" s="11"/>
      <c r="BUT77" s="11"/>
      <c r="BUU77" s="11"/>
      <c r="BUV77" s="11"/>
      <c r="BUW77" s="11"/>
      <c r="BUX77" s="11"/>
      <c r="BUY77" s="11"/>
      <c r="BUZ77" s="11"/>
      <c r="BVA77" s="11"/>
      <c r="BVB77" s="11"/>
      <c r="BVC77" s="11"/>
      <c r="BVD77" s="11"/>
      <c r="BVE77" s="11"/>
      <c r="BVF77" s="11"/>
      <c r="BVG77" s="11"/>
      <c r="BVH77" s="11"/>
      <c r="BVI77" s="11"/>
      <c r="BVJ77" s="11"/>
      <c r="BVK77" s="11"/>
      <c r="BVL77" s="11"/>
      <c r="BVM77" s="11"/>
      <c r="BVN77" s="11"/>
      <c r="BVO77" s="11"/>
      <c r="BVP77" s="11"/>
      <c r="BVQ77" s="11"/>
      <c r="BVR77" s="11"/>
      <c r="BVS77" s="11"/>
      <c r="BVT77" s="11"/>
      <c r="BVU77" s="11"/>
      <c r="BVV77" s="11"/>
      <c r="BVW77" s="11"/>
      <c r="BVX77" s="11"/>
      <c r="BVY77" s="11"/>
      <c r="BVZ77" s="11"/>
      <c r="BWA77" s="11"/>
      <c r="BWB77" s="11"/>
      <c r="BWC77" s="11"/>
      <c r="BWD77" s="11"/>
      <c r="BWE77" s="11"/>
      <c r="BWF77" s="11"/>
      <c r="BWG77" s="11"/>
      <c r="BWH77" s="11"/>
      <c r="BWI77" s="11"/>
      <c r="BWJ77" s="11"/>
      <c r="BWK77" s="11"/>
      <c r="BWL77" s="11"/>
      <c r="BWM77" s="11"/>
      <c r="BWN77" s="11"/>
      <c r="BWO77" s="11"/>
      <c r="BWP77" s="11"/>
      <c r="BWQ77" s="11"/>
      <c r="BWR77" s="11"/>
      <c r="BWS77" s="11"/>
      <c r="BWT77" s="11"/>
      <c r="BWU77" s="11"/>
      <c r="BWV77" s="11"/>
      <c r="BWW77" s="11"/>
      <c r="BWX77" s="11"/>
      <c r="BWY77" s="11"/>
      <c r="BWZ77" s="11"/>
      <c r="BXA77" s="11"/>
      <c r="BXB77" s="11"/>
      <c r="BXC77" s="11"/>
      <c r="BXD77" s="11"/>
      <c r="BXE77" s="11"/>
      <c r="BXF77" s="11"/>
      <c r="BXG77" s="11"/>
      <c r="BXH77" s="11"/>
      <c r="BXI77" s="11"/>
      <c r="BXJ77" s="11"/>
      <c r="BXK77" s="11"/>
      <c r="BXL77" s="11"/>
      <c r="BXM77" s="11"/>
      <c r="BXN77" s="11"/>
      <c r="BXO77" s="11"/>
      <c r="BXP77" s="11"/>
      <c r="BXQ77" s="11"/>
      <c r="BXR77" s="11"/>
      <c r="BXS77" s="11"/>
      <c r="BXT77" s="11"/>
      <c r="BXU77" s="11"/>
      <c r="BXV77" s="11"/>
      <c r="BXW77" s="11"/>
      <c r="BXX77" s="11"/>
      <c r="BXY77" s="11"/>
      <c r="BXZ77" s="11"/>
      <c r="BYA77" s="11"/>
      <c r="BYB77" s="11"/>
      <c r="BYC77" s="11"/>
      <c r="BYD77" s="11"/>
      <c r="BYE77" s="11"/>
      <c r="BYF77" s="11"/>
      <c r="BYG77" s="11"/>
      <c r="BYH77" s="11"/>
      <c r="BYI77" s="11"/>
      <c r="BYJ77" s="11"/>
      <c r="BYK77" s="11"/>
      <c r="BYL77" s="11"/>
      <c r="BYM77" s="11"/>
      <c r="BYN77" s="11"/>
      <c r="BYO77" s="11"/>
      <c r="BYP77" s="11"/>
      <c r="BYQ77" s="11"/>
      <c r="BYR77" s="11"/>
      <c r="BYS77" s="11"/>
      <c r="BYT77" s="11"/>
      <c r="BYU77" s="11"/>
      <c r="BYV77" s="11"/>
      <c r="BYW77" s="11"/>
      <c r="BYX77" s="11"/>
      <c r="BYY77" s="11"/>
      <c r="BYZ77" s="11"/>
      <c r="BZA77" s="11"/>
      <c r="BZB77" s="11"/>
      <c r="BZC77" s="11"/>
      <c r="BZD77" s="11"/>
      <c r="BZE77" s="11"/>
      <c r="BZF77" s="11"/>
      <c r="BZG77" s="11"/>
      <c r="BZH77" s="11"/>
      <c r="BZI77" s="11"/>
      <c r="BZJ77" s="11"/>
    </row>
    <row r="78" spans="1:2038" s="10" customFormat="1" ht="16.5" customHeight="1" thickBot="1">
      <c r="A78" s="798" t="s">
        <v>94</v>
      </c>
      <c r="B78" s="803"/>
      <c r="C78" s="803"/>
      <c r="D78" s="803"/>
      <c r="E78" s="804"/>
      <c r="F78" s="299"/>
      <c r="G78" s="300"/>
      <c r="H78" s="127"/>
      <c r="I78" s="127"/>
      <c r="J78" s="56">
        <v>100</v>
      </c>
      <c r="K78" s="124">
        <v>0.34</v>
      </c>
      <c r="L78" s="33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  <c r="IW78" s="11"/>
      <c r="IX78" s="11"/>
      <c r="IY78" s="11"/>
      <c r="IZ78" s="11"/>
      <c r="JA78" s="11"/>
      <c r="JB78" s="11"/>
      <c r="JC78" s="11"/>
      <c r="JD78" s="11"/>
      <c r="JE78" s="11"/>
      <c r="JF78" s="11"/>
      <c r="JG78" s="11"/>
      <c r="JH78" s="11"/>
      <c r="JI78" s="11"/>
      <c r="JJ78" s="11"/>
      <c r="JK78" s="11"/>
      <c r="JL78" s="11"/>
      <c r="JM78" s="11"/>
      <c r="JN78" s="11"/>
      <c r="JO78" s="11"/>
      <c r="JP78" s="11"/>
      <c r="JQ78" s="11"/>
      <c r="JR78" s="11"/>
      <c r="JS78" s="11"/>
      <c r="JT78" s="11"/>
      <c r="JU78" s="11"/>
      <c r="JV78" s="11"/>
      <c r="JW78" s="11"/>
      <c r="JX78" s="11"/>
      <c r="JY78" s="11"/>
      <c r="JZ78" s="11"/>
      <c r="KA78" s="11"/>
      <c r="KB78" s="11"/>
      <c r="KC78" s="11"/>
      <c r="KD78" s="11"/>
      <c r="KE78" s="11"/>
      <c r="KF78" s="11"/>
      <c r="KG78" s="11"/>
      <c r="KH78" s="11"/>
      <c r="KI78" s="11"/>
      <c r="KJ78" s="11"/>
      <c r="KK78" s="11"/>
      <c r="KL78" s="11"/>
      <c r="KM78" s="11"/>
      <c r="KN78" s="11"/>
      <c r="KO78" s="11"/>
      <c r="KP78" s="11"/>
      <c r="KQ78" s="11"/>
      <c r="KR78" s="11"/>
      <c r="KS78" s="11"/>
      <c r="KT78" s="11"/>
      <c r="KU78" s="11"/>
      <c r="KV78" s="11"/>
      <c r="KW78" s="11"/>
      <c r="KX78" s="11"/>
      <c r="KY78" s="11"/>
      <c r="KZ78" s="11"/>
      <c r="LA78" s="11"/>
      <c r="LB78" s="11"/>
      <c r="LC78" s="11"/>
      <c r="LD78" s="11"/>
      <c r="LE78" s="11"/>
      <c r="LF78" s="11"/>
      <c r="LG78" s="11"/>
      <c r="LH78" s="11"/>
      <c r="LI78" s="11"/>
      <c r="LJ78" s="11"/>
      <c r="LK78" s="11"/>
      <c r="LL78" s="11"/>
      <c r="LM78" s="11"/>
      <c r="LN78" s="11"/>
      <c r="LO78" s="11"/>
      <c r="LP78" s="11"/>
      <c r="LQ78" s="11"/>
      <c r="LR78" s="11"/>
      <c r="LS78" s="11"/>
      <c r="LT78" s="11"/>
      <c r="LU78" s="11"/>
      <c r="LV78" s="11"/>
      <c r="LW78" s="11"/>
      <c r="LX78" s="11"/>
      <c r="LY78" s="11"/>
      <c r="LZ78" s="11"/>
      <c r="MA78" s="11"/>
      <c r="MB78" s="11"/>
      <c r="MC78" s="11"/>
      <c r="MD78" s="11"/>
      <c r="ME78" s="11"/>
      <c r="MF78" s="11"/>
      <c r="MG78" s="11"/>
      <c r="MH78" s="11"/>
      <c r="MI78" s="11"/>
      <c r="MJ78" s="11"/>
      <c r="MK78" s="11"/>
      <c r="ML78" s="11"/>
      <c r="MM78" s="11"/>
      <c r="MN78" s="11"/>
      <c r="MO78" s="11"/>
      <c r="MP78" s="11"/>
      <c r="MQ78" s="11"/>
      <c r="MR78" s="11"/>
      <c r="MS78" s="11"/>
      <c r="MT78" s="11"/>
      <c r="MU78" s="11"/>
      <c r="MV78" s="11"/>
      <c r="MW78" s="11"/>
      <c r="MX78" s="11"/>
      <c r="MY78" s="11"/>
      <c r="MZ78" s="11"/>
      <c r="NA78" s="11"/>
      <c r="NB78" s="11"/>
      <c r="NC78" s="11"/>
      <c r="ND78" s="11"/>
      <c r="NE78" s="11"/>
      <c r="NF78" s="11"/>
      <c r="NG78" s="11"/>
      <c r="NH78" s="11"/>
      <c r="NI78" s="11"/>
      <c r="NJ78" s="11"/>
      <c r="NK78" s="11"/>
      <c r="NL78" s="11"/>
      <c r="NM78" s="11"/>
      <c r="NN78" s="11"/>
      <c r="NO78" s="11"/>
      <c r="NP78" s="11"/>
      <c r="NQ78" s="11"/>
      <c r="NR78" s="11"/>
      <c r="NS78" s="11"/>
      <c r="NT78" s="11"/>
      <c r="NU78" s="11"/>
      <c r="NV78" s="11"/>
      <c r="NW78" s="11"/>
      <c r="NX78" s="11"/>
      <c r="NY78" s="11"/>
      <c r="NZ78" s="11"/>
      <c r="OA78" s="11"/>
      <c r="OB78" s="11"/>
      <c r="OC78" s="11"/>
      <c r="OD78" s="11"/>
      <c r="OE78" s="11"/>
      <c r="OF78" s="11"/>
      <c r="OG78" s="11"/>
      <c r="OH78" s="11"/>
      <c r="OI78" s="11"/>
      <c r="OJ78" s="11"/>
      <c r="OK78" s="11"/>
      <c r="OL78" s="11"/>
      <c r="OM78" s="11"/>
      <c r="ON78" s="11"/>
      <c r="OO78" s="11"/>
      <c r="OP78" s="11"/>
      <c r="OQ78" s="11"/>
      <c r="OR78" s="11"/>
      <c r="OS78" s="11"/>
      <c r="OT78" s="11"/>
      <c r="OU78" s="11"/>
      <c r="OV78" s="11"/>
      <c r="OW78" s="11"/>
      <c r="OX78" s="11"/>
      <c r="OY78" s="11"/>
      <c r="OZ78" s="11"/>
      <c r="PA78" s="11"/>
      <c r="PB78" s="11"/>
      <c r="PC78" s="11"/>
      <c r="PD78" s="11"/>
      <c r="PE78" s="11"/>
      <c r="PF78" s="11"/>
      <c r="PG78" s="11"/>
      <c r="PH78" s="11"/>
      <c r="PI78" s="11"/>
      <c r="PJ78" s="11"/>
      <c r="PK78" s="11"/>
      <c r="PL78" s="11"/>
      <c r="PM78" s="11"/>
      <c r="PN78" s="11"/>
      <c r="PO78" s="11"/>
      <c r="PP78" s="11"/>
      <c r="PQ78" s="11"/>
      <c r="PR78" s="11"/>
      <c r="PS78" s="11"/>
      <c r="PT78" s="11"/>
      <c r="PU78" s="11"/>
      <c r="PV78" s="11"/>
      <c r="PW78" s="11"/>
      <c r="PX78" s="11"/>
      <c r="PY78" s="11"/>
      <c r="PZ78" s="11"/>
      <c r="QA78" s="11"/>
      <c r="QB78" s="11"/>
      <c r="QC78" s="11"/>
      <c r="QD78" s="11"/>
      <c r="QE78" s="11"/>
      <c r="QF78" s="11"/>
      <c r="QG78" s="11"/>
      <c r="QH78" s="11"/>
      <c r="QI78" s="11"/>
      <c r="QJ78" s="11"/>
      <c r="QK78" s="11"/>
      <c r="QL78" s="11"/>
      <c r="QM78" s="11"/>
      <c r="QN78" s="11"/>
      <c r="QO78" s="11"/>
      <c r="QP78" s="11"/>
      <c r="QQ78" s="11"/>
      <c r="QR78" s="11"/>
      <c r="QS78" s="11"/>
      <c r="QT78" s="11"/>
      <c r="QU78" s="11"/>
      <c r="QV78" s="11"/>
      <c r="QW78" s="11"/>
      <c r="QX78" s="11"/>
      <c r="QY78" s="11"/>
      <c r="QZ78" s="11"/>
      <c r="RA78" s="11"/>
      <c r="RB78" s="11"/>
      <c r="RC78" s="11"/>
      <c r="RD78" s="11"/>
      <c r="RE78" s="11"/>
      <c r="RF78" s="11"/>
      <c r="RG78" s="11"/>
      <c r="RH78" s="11"/>
      <c r="RI78" s="11"/>
      <c r="RJ78" s="11"/>
      <c r="RK78" s="11"/>
      <c r="RL78" s="11"/>
      <c r="RM78" s="11"/>
      <c r="RN78" s="11"/>
      <c r="RO78" s="11"/>
      <c r="RP78" s="11"/>
      <c r="RQ78" s="11"/>
      <c r="RR78" s="11"/>
      <c r="RS78" s="11"/>
      <c r="RT78" s="11"/>
      <c r="RU78" s="11"/>
      <c r="RV78" s="11"/>
      <c r="RW78" s="11"/>
      <c r="RX78" s="11"/>
      <c r="RY78" s="11"/>
      <c r="RZ78" s="11"/>
      <c r="SA78" s="11"/>
      <c r="SB78" s="11"/>
      <c r="SC78" s="11"/>
      <c r="SD78" s="11"/>
      <c r="SE78" s="11"/>
      <c r="SF78" s="11"/>
      <c r="SG78" s="11"/>
      <c r="SH78" s="11"/>
      <c r="SI78" s="11"/>
      <c r="SJ78" s="11"/>
      <c r="SK78" s="11"/>
      <c r="SL78" s="11"/>
      <c r="SM78" s="11"/>
      <c r="SN78" s="11"/>
      <c r="SO78" s="11"/>
      <c r="SP78" s="11"/>
      <c r="SQ78" s="11"/>
      <c r="SR78" s="11"/>
      <c r="SS78" s="11"/>
      <c r="ST78" s="11"/>
      <c r="SU78" s="11"/>
      <c r="SV78" s="11"/>
      <c r="SW78" s="11"/>
      <c r="SX78" s="11"/>
      <c r="SY78" s="11"/>
      <c r="SZ78" s="11"/>
      <c r="TA78" s="11"/>
      <c r="TB78" s="11"/>
      <c r="TC78" s="11"/>
      <c r="TD78" s="11"/>
      <c r="TE78" s="11"/>
      <c r="TF78" s="11"/>
      <c r="TG78" s="11"/>
      <c r="TH78" s="11"/>
      <c r="TI78" s="11"/>
      <c r="TJ78" s="11"/>
      <c r="TK78" s="11"/>
      <c r="TL78" s="11"/>
      <c r="TM78" s="11"/>
      <c r="TN78" s="11"/>
      <c r="TO78" s="11"/>
      <c r="TP78" s="11"/>
      <c r="TQ78" s="11"/>
      <c r="TR78" s="11"/>
      <c r="TS78" s="11"/>
      <c r="TT78" s="11"/>
      <c r="TU78" s="11"/>
      <c r="TV78" s="11"/>
      <c r="TW78" s="11"/>
      <c r="TX78" s="11"/>
      <c r="TY78" s="11"/>
      <c r="TZ78" s="11"/>
      <c r="UA78" s="11"/>
      <c r="UB78" s="11"/>
      <c r="UC78" s="11"/>
      <c r="UD78" s="11"/>
      <c r="UE78" s="11"/>
      <c r="UF78" s="11"/>
      <c r="UG78" s="11"/>
      <c r="UH78" s="11"/>
      <c r="UI78" s="11"/>
      <c r="UJ78" s="11"/>
      <c r="UK78" s="11"/>
      <c r="UL78" s="11"/>
      <c r="UM78" s="11"/>
      <c r="UN78" s="11"/>
      <c r="UO78" s="11"/>
      <c r="UP78" s="11"/>
      <c r="UQ78" s="11"/>
      <c r="UR78" s="11"/>
      <c r="US78" s="11"/>
      <c r="UT78" s="11"/>
      <c r="UU78" s="11"/>
      <c r="UV78" s="11"/>
      <c r="UW78" s="11"/>
      <c r="UX78" s="11"/>
      <c r="UY78" s="11"/>
      <c r="UZ78" s="11"/>
      <c r="VA78" s="11"/>
      <c r="VB78" s="11"/>
      <c r="VC78" s="11"/>
      <c r="VD78" s="11"/>
      <c r="VE78" s="11"/>
      <c r="VF78" s="11"/>
      <c r="VG78" s="11"/>
      <c r="VH78" s="11"/>
      <c r="VI78" s="11"/>
      <c r="VJ78" s="11"/>
      <c r="VK78" s="11"/>
      <c r="VL78" s="11"/>
      <c r="VM78" s="11"/>
      <c r="VN78" s="11"/>
      <c r="VO78" s="11"/>
      <c r="VP78" s="11"/>
      <c r="VQ78" s="11"/>
      <c r="VR78" s="11"/>
      <c r="VS78" s="11"/>
      <c r="VT78" s="11"/>
      <c r="VU78" s="11"/>
      <c r="VV78" s="11"/>
      <c r="VW78" s="11"/>
      <c r="VX78" s="11"/>
      <c r="VY78" s="11"/>
      <c r="VZ78" s="11"/>
      <c r="WA78" s="11"/>
      <c r="WB78" s="11"/>
      <c r="WC78" s="11"/>
      <c r="WD78" s="11"/>
      <c r="WE78" s="11"/>
      <c r="WF78" s="11"/>
      <c r="WG78" s="11"/>
      <c r="WH78" s="11"/>
      <c r="WI78" s="11"/>
      <c r="WJ78" s="11"/>
      <c r="WK78" s="11"/>
      <c r="WL78" s="11"/>
      <c r="WM78" s="11"/>
      <c r="WN78" s="11"/>
      <c r="WO78" s="11"/>
      <c r="WP78" s="11"/>
      <c r="WQ78" s="11"/>
      <c r="WR78" s="11"/>
      <c r="WS78" s="11"/>
      <c r="WT78" s="11"/>
      <c r="WU78" s="11"/>
      <c r="WV78" s="11"/>
      <c r="WW78" s="11"/>
      <c r="WX78" s="11"/>
      <c r="WY78" s="11"/>
      <c r="WZ78" s="11"/>
      <c r="XA78" s="11"/>
      <c r="XB78" s="11"/>
      <c r="XC78" s="11"/>
      <c r="XD78" s="11"/>
      <c r="XE78" s="11"/>
      <c r="XF78" s="11"/>
      <c r="XG78" s="11"/>
      <c r="XH78" s="11"/>
      <c r="XI78" s="11"/>
      <c r="XJ78" s="11"/>
      <c r="XK78" s="11"/>
      <c r="XL78" s="11"/>
      <c r="XM78" s="11"/>
      <c r="XN78" s="11"/>
      <c r="XO78" s="11"/>
      <c r="XP78" s="11"/>
      <c r="XQ78" s="11"/>
      <c r="XR78" s="11"/>
      <c r="XS78" s="11"/>
      <c r="XT78" s="11"/>
      <c r="XU78" s="11"/>
      <c r="XV78" s="11"/>
      <c r="XW78" s="11"/>
      <c r="XX78" s="11"/>
      <c r="XY78" s="11"/>
      <c r="XZ78" s="11"/>
      <c r="YA78" s="11"/>
      <c r="YB78" s="11"/>
      <c r="YC78" s="11"/>
      <c r="YD78" s="11"/>
      <c r="YE78" s="11"/>
      <c r="YF78" s="11"/>
      <c r="YG78" s="11"/>
      <c r="YH78" s="11"/>
      <c r="YI78" s="11"/>
      <c r="YJ78" s="11"/>
      <c r="YK78" s="11"/>
      <c r="YL78" s="11"/>
      <c r="YM78" s="11"/>
      <c r="YN78" s="11"/>
      <c r="YO78" s="11"/>
      <c r="YP78" s="11"/>
      <c r="YQ78" s="11"/>
      <c r="YR78" s="11"/>
      <c r="YS78" s="11"/>
      <c r="YT78" s="11"/>
      <c r="YU78" s="11"/>
      <c r="YV78" s="11"/>
      <c r="YW78" s="11"/>
      <c r="YX78" s="11"/>
      <c r="YY78" s="11"/>
      <c r="YZ78" s="11"/>
      <c r="ZA78" s="11"/>
      <c r="ZB78" s="11"/>
      <c r="ZC78" s="11"/>
      <c r="ZD78" s="11"/>
      <c r="ZE78" s="11"/>
      <c r="ZF78" s="11"/>
      <c r="ZG78" s="11"/>
      <c r="ZH78" s="11"/>
      <c r="ZI78" s="11"/>
      <c r="ZJ78" s="11"/>
      <c r="ZK78" s="11"/>
      <c r="ZL78" s="11"/>
      <c r="ZM78" s="11"/>
      <c r="ZN78" s="11"/>
      <c r="ZO78" s="11"/>
      <c r="ZP78" s="11"/>
      <c r="ZQ78" s="11"/>
      <c r="ZR78" s="11"/>
      <c r="ZS78" s="11"/>
      <c r="ZT78" s="11"/>
      <c r="ZU78" s="11"/>
      <c r="ZV78" s="11"/>
      <c r="ZW78" s="11"/>
      <c r="ZX78" s="11"/>
      <c r="ZY78" s="11"/>
      <c r="ZZ78" s="11"/>
      <c r="AAA78" s="11"/>
      <c r="AAB78" s="11"/>
      <c r="AAC78" s="11"/>
      <c r="AAD78" s="11"/>
      <c r="AAE78" s="11"/>
      <c r="AAF78" s="11"/>
      <c r="AAG78" s="11"/>
      <c r="AAH78" s="11"/>
      <c r="AAI78" s="11"/>
      <c r="AAJ78" s="11"/>
      <c r="AAK78" s="11"/>
      <c r="AAL78" s="11"/>
      <c r="AAM78" s="11"/>
      <c r="AAN78" s="11"/>
      <c r="AAO78" s="11"/>
      <c r="AAP78" s="11"/>
      <c r="AAQ78" s="11"/>
      <c r="AAR78" s="11"/>
      <c r="AAS78" s="11"/>
      <c r="AAT78" s="11"/>
      <c r="AAU78" s="11"/>
      <c r="AAV78" s="11"/>
      <c r="AAW78" s="11"/>
      <c r="AAX78" s="11"/>
      <c r="AAY78" s="11"/>
      <c r="AAZ78" s="11"/>
      <c r="ABA78" s="11"/>
      <c r="ABB78" s="11"/>
      <c r="ABC78" s="11"/>
      <c r="ABD78" s="11"/>
      <c r="ABE78" s="11"/>
      <c r="ABF78" s="11"/>
      <c r="ABG78" s="11"/>
      <c r="ABH78" s="11"/>
      <c r="ABI78" s="11"/>
      <c r="ABJ78" s="11"/>
      <c r="ABK78" s="11"/>
      <c r="ABL78" s="11"/>
      <c r="ABM78" s="11"/>
      <c r="ABN78" s="11"/>
      <c r="ABO78" s="11"/>
      <c r="ABP78" s="11"/>
      <c r="ABQ78" s="11"/>
      <c r="ABR78" s="11"/>
      <c r="ABS78" s="11"/>
      <c r="ABT78" s="11"/>
      <c r="ABU78" s="11"/>
      <c r="ABV78" s="11"/>
      <c r="ABW78" s="11"/>
      <c r="ABX78" s="11"/>
      <c r="ABY78" s="11"/>
      <c r="ABZ78" s="11"/>
      <c r="ACA78" s="11"/>
      <c r="ACB78" s="11"/>
      <c r="ACC78" s="11"/>
      <c r="ACD78" s="11"/>
      <c r="ACE78" s="11"/>
      <c r="ACF78" s="11"/>
      <c r="ACG78" s="11"/>
      <c r="ACH78" s="11"/>
      <c r="ACI78" s="11"/>
      <c r="ACJ78" s="11"/>
      <c r="ACK78" s="11"/>
      <c r="ACL78" s="11"/>
      <c r="ACM78" s="11"/>
      <c r="ACN78" s="11"/>
      <c r="ACO78" s="11"/>
      <c r="ACP78" s="11"/>
      <c r="ACQ78" s="11"/>
      <c r="ACR78" s="11"/>
      <c r="ACS78" s="11"/>
      <c r="ACT78" s="11"/>
      <c r="ACU78" s="11"/>
      <c r="ACV78" s="11"/>
      <c r="ACW78" s="11"/>
      <c r="ACX78" s="11"/>
      <c r="ACY78" s="11"/>
      <c r="ACZ78" s="11"/>
      <c r="ADA78" s="11"/>
      <c r="ADB78" s="11"/>
      <c r="ADC78" s="11"/>
      <c r="ADD78" s="11"/>
      <c r="ADE78" s="11"/>
      <c r="ADF78" s="11"/>
      <c r="ADG78" s="11"/>
      <c r="ADH78" s="11"/>
      <c r="ADI78" s="11"/>
      <c r="ADJ78" s="11"/>
      <c r="ADK78" s="11"/>
      <c r="ADL78" s="11"/>
      <c r="ADM78" s="11"/>
      <c r="ADN78" s="11"/>
      <c r="ADO78" s="11"/>
      <c r="ADP78" s="11"/>
      <c r="ADQ78" s="11"/>
      <c r="ADR78" s="11"/>
      <c r="ADS78" s="11"/>
      <c r="ADT78" s="11"/>
      <c r="ADU78" s="11"/>
      <c r="ADV78" s="11"/>
      <c r="ADW78" s="11"/>
      <c r="ADX78" s="11"/>
      <c r="ADY78" s="11"/>
      <c r="ADZ78" s="11"/>
      <c r="AEA78" s="11"/>
      <c r="AEB78" s="11"/>
      <c r="AEC78" s="11"/>
      <c r="AED78" s="11"/>
      <c r="AEE78" s="11"/>
      <c r="AEF78" s="11"/>
      <c r="AEG78" s="11"/>
      <c r="AEH78" s="11"/>
      <c r="AEI78" s="11"/>
      <c r="AEJ78" s="11"/>
      <c r="AEK78" s="11"/>
      <c r="AEL78" s="11"/>
      <c r="AEM78" s="11"/>
      <c r="AEN78" s="11"/>
      <c r="AEO78" s="11"/>
      <c r="AEP78" s="11"/>
      <c r="AEQ78" s="11"/>
      <c r="AER78" s="11"/>
      <c r="AES78" s="11"/>
      <c r="AET78" s="11"/>
      <c r="AEU78" s="11"/>
      <c r="AEV78" s="11"/>
      <c r="AEW78" s="11"/>
      <c r="AEX78" s="11"/>
      <c r="AEY78" s="11"/>
      <c r="AEZ78" s="11"/>
      <c r="AFA78" s="11"/>
      <c r="AFB78" s="11"/>
      <c r="AFC78" s="11"/>
      <c r="AFD78" s="11"/>
      <c r="AFE78" s="11"/>
      <c r="AFF78" s="11"/>
      <c r="AFG78" s="11"/>
      <c r="AFH78" s="11"/>
      <c r="AFI78" s="11"/>
      <c r="AFJ78" s="11"/>
      <c r="AFK78" s="11"/>
      <c r="AFL78" s="11"/>
      <c r="AFM78" s="11"/>
      <c r="AFN78" s="11"/>
      <c r="AFO78" s="11"/>
      <c r="AFP78" s="11"/>
      <c r="AFQ78" s="11"/>
      <c r="AFR78" s="11"/>
      <c r="AFS78" s="11"/>
      <c r="AFT78" s="11"/>
      <c r="AFU78" s="11"/>
      <c r="AFV78" s="11"/>
      <c r="AFW78" s="11"/>
      <c r="AFX78" s="11"/>
      <c r="AFY78" s="11"/>
      <c r="AFZ78" s="11"/>
      <c r="AGA78" s="11"/>
      <c r="AGB78" s="11"/>
      <c r="AGC78" s="11"/>
      <c r="AGD78" s="11"/>
      <c r="AGE78" s="11"/>
      <c r="AGF78" s="11"/>
      <c r="AGG78" s="11"/>
      <c r="AGH78" s="11"/>
      <c r="AGI78" s="11"/>
      <c r="AGJ78" s="11"/>
      <c r="AGK78" s="11"/>
      <c r="AGL78" s="11"/>
      <c r="AGM78" s="11"/>
      <c r="AGN78" s="11"/>
      <c r="AGO78" s="11"/>
      <c r="AGP78" s="11"/>
      <c r="AGQ78" s="11"/>
      <c r="AGR78" s="11"/>
      <c r="AGS78" s="11"/>
      <c r="AGT78" s="11"/>
      <c r="AGU78" s="11"/>
      <c r="AGV78" s="11"/>
      <c r="AGW78" s="11"/>
      <c r="AGX78" s="11"/>
      <c r="AGY78" s="11"/>
      <c r="AGZ78" s="11"/>
      <c r="AHA78" s="11"/>
      <c r="AHB78" s="11"/>
      <c r="AHC78" s="11"/>
      <c r="AHD78" s="11"/>
      <c r="AHE78" s="11"/>
      <c r="AHF78" s="11"/>
      <c r="AHG78" s="11"/>
      <c r="AHH78" s="11"/>
      <c r="AHI78" s="11"/>
      <c r="AHJ78" s="11"/>
      <c r="AHK78" s="11"/>
      <c r="AHL78" s="11"/>
      <c r="AHM78" s="11"/>
      <c r="AHN78" s="11"/>
      <c r="AHO78" s="11"/>
      <c r="AHP78" s="11"/>
      <c r="AHQ78" s="11"/>
      <c r="AHR78" s="11"/>
      <c r="AHS78" s="11"/>
      <c r="AHT78" s="11"/>
      <c r="AHU78" s="11"/>
      <c r="AHV78" s="11"/>
      <c r="AHW78" s="11"/>
      <c r="AHX78" s="11"/>
      <c r="AHY78" s="11"/>
      <c r="AHZ78" s="11"/>
      <c r="AIA78" s="11"/>
      <c r="AIB78" s="11"/>
      <c r="AIC78" s="11"/>
      <c r="AID78" s="11"/>
      <c r="AIE78" s="11"/>
      <c r="AIF78" s="11"/>
      <c r="AIG78" s="11"/>
      <c r="AIH78" s="11"/>
      <c r="AII78" s="11"/>
      <c r="AIJ78" s="11"/>
      <c r="AIK78" s="11"/>
      <c r="AIL78" s="11"/>
      <c r="AIM78" s="11"/>
      <c r="AIN78" s="11"/>
      <c r="AIO78" s="11"/>
      <c r="AIP78" s="11"/>
      <c r="AIQ78" s="11"/>
      <c r="AIR78" s="11"/>
      <c r="AIS78" s="11"/>
      <c r="AIT78" s="11"/>
      <c r="AIU78" s="11"/>
      <c r="AIV78" s="11"/>
      <c r="AIW78" s="11"/>
      <c r="AIX78" s="11"/>
      <c r="AIY78" s="11"/>
      <c r="AIZ78" s="11"/>
      <c r="AJA78" s="11"/>
      <c r="AJB78" s="11"/>
      <c r="AJC78" s="11"/>
      <c r="AJD78" s="11"/>
      <c r="AJE78" s="11"/>
      <c r="AJF78" s="11"/>
      <c r="AJG78" s="11"/>
      <c r="AJH78" s="11"/>
      <c r="AJI78" s="11"/>
      <c r="AJJ78" s="11"/>
      <c r="AJK78" s="11"/>
      <c r="AJL78" s="11"/>
      <c r="AJM78" s="11"/>
      <c r="AJN78" s="11"/>
      <c r="AJO78" s="11"/>
      <c r="AJP78" s="11"/>
      <c r="AJQ78" s="11"/>
      <c r="AJR78" s="11"/>
      <c r="AJS78" s="11"/>
      <c r="AJT78" s="11"/>
      <c r="AJU78" s="11"/>
      <c r="AJV78" s="11"/>
      <c r="AJW78" s="11"/>
      <c r="AJX78" s="11"/>
      <c r="AJY78" s="11"/>
      <c r="AJZ78" s="11"/>
      <c r="AKA78" s="11"/>
      <c r="AKB78" s="11"/>
      <c r="AKC78" s="11"/>
      <c r="AKD78" s="11"/>
      <c r="AKE78" s="11"/>
      <c r="AKF78" s="11"/>
      <c r="AKG78" s="11"/>
      <c r="AKH78" s="11"/>
      <c r="AKI78" s="11"/>
      <c r="AKJ78" s="11"/>
      <c r="AKK78" s="11"/>
      <c r="AKL78" s="11"/>
      <c r="AKM78" s="11"/>
      <c r="AKN78" s="11"/>
      <c r="AKO78" s="11"/>
      <c r="AKP78" s="11"/>
      <c r="AKQ78" s="11"/>
      <c r="AKR78" s="11"/>
      <c r="AKS78" s="11"/>
      <c r="AKT78" s="11"/>
      <c r="AKU78" s="11"/>
      <c r="AKV78" s="11"/>
      <c r="AKW78" s="11"/>
      <c r="AKX78" s="11"/>
      <c r="AKY78" s="11"/>
      <c r="AKZ78" s="11"/>
      <c r="ALA78" s="11"/>
      <c r="ALB78" s="11"/>
      <c r="ALC78" s="11"/>
      <c r="ALD78" s="11"/>
      <c r="ALE78" s="11"/>
      <c r="ALF78" s="11"/>
      <c r="ALG78" s="11"/>
      <c r="ALH78" s="11"/>
      <c r="ALI78" s="11"/>
      <c r="ALJ78" s="11"/>
      <c r="ALK78" s="11"/>
      <c r="ALL78" s="11"/>
      <c r="ALM78" s="11"/>
      <c r="ALN78" s="11"/>
      <c r="ALO78" s="11"/>
      <c r="ALP78" s="11"/>
      <c r="ALQ78" s="11"/>
      <c r="ALR78" s="11"/>
      <c r="ALS78" s="11"/>
      <c r="ALT78" s="11"/>
      <c r="ALU78" s="11"/>
      <c r="ALV78" s="11"/>
      <c r="ALW78" s="11"/>
      <c r="ALX78" s="11"/>
      <c r="ALY78" s="11"/>
      <c r="ALZ78" s="11"/>
      <c r="AMA78" s="11"/>
      <c r="AMB78" s="11"/>
      <c r="AMC78" s="11"/>
      <c r="AMD78" s="11"/>
      <c r="AME78" s="11"/>
      <c r="AMF78" s="11"/>
      <c r="AMG78" s="11"/>
      <c r="AMH78" s="11"/>
      <c r="AMI78" s="11"/>
      <c r="AMJ78" s="11"/>
      <c r="AMK78" s="11"/>
      <c r="AML78" s="11"/>
      <c r="AMM78" s="11"/>
      <c r="AMN78" s="11"/>
      <c r="AMO78" s="11"/>
      <c r="AMP78" s="11"/>
      <c r="AMQ78" s="11"/>
      <c r="AMR78" s="11"/>
      <c r="AMS78" s="11"/>
      <c r="AMT78" s="11"/>
      <c r="AMU78" s="11"/>
      <c r="AMV78" s="11"/>
      <c r="AMW78" s="11"/>
      <c r="AMX78" s="11"/>
      <c r="AMY78" s="11"/>
      <c r="AMZ78" s="11"/>
      <c r="ANA78" s="11"/>
      <c r="ANB78" s="11"/>
      <c r="ANC78" s="11"/>
      <c r="AND78" s="11"/>
      <c r="ANE78" s="11"/>
      <c r="ANF78" s="11"/>
      <c r="ANG78" s="11"/>
      <c r="ANH78" s="11"/>
      <c r="ANI78" s="11"/>
      <c r="ANJ78" s="11"/>
      <c r="ANK78" s="11"/>
      <c r="ANL78" s="11"/>
      <c r="ANM78" s="11"/>
      <c r="ANN78" s="11"/>
      <c r="ANO78" s="11"/>
      <c r="ANP78" s="11"/>
      <c r="ANQ78" s="11"/>
      <c r="ANR78" s="11"/>
      <c r="ANS78" s="11"/>
      <c r="ANT78" s="11"/>
      <c r="ANU78" s="11"/>
      <c r="ANV78" s="11"/>
      <c r="ANW78" s="11"/>
      <c r="ANX78" s="11"/>
      <c r="ANY78" s="11"/>
      <c r="ANZ78" s="11"/>
      <c r="AOA78" s="11"/>
      <c r="AOB78" s="11"/>
      <c r="AOC78" s="11"/>
      <c r="AOD78" s="11"/>
      <c r="AOE78" s="11"/>
      <c r="AOF78" s="11"/>
      <c r="AOG78" s="11"/>
      <c r="AOH78" s="11"/>
      <c r="AOI78" s="11"/>
      <c r="AOJ78" s="11"/>
      <c r="AOK78" s="11"/>
      <c r="AOL78" s="11"/>
      <c r="AOM78" s="11"/>
      <c r="AON78" s="11"/>
      <c r="AOO78" s="11"/>
      <c r="AOP78" s="11"/>
      <c r="AOQ78" s="11"/>
      <c r="AOR78" s="11"/>
      <c r="AOS78" s="11"/>
      <c r="AOT78" s="11"/>
      <c r="AOU78" s="11"/>
      <c r="AOV78" s="11"/>
      <c r="AOW78" s="11"/>
      <c r="AOX78" s="11"/>
      <c r="AOY78" s="11"/>
      <c r="AOZ78" s="11"/>
      <c r="APA78" s="11"/>
      <c r="APB78" s="11"/>
      <c r="APC78" s="11"/>
      <c r="APD78" s="11"/>
      <c r="APE78" s="11"/>
      <c r="APF78" s="11"/>
      <c r="APG78" s="11"/>
      <c r="APH78" s="11"/>
      <c r="API78" s="11"/>
      <c r="APJ78" s="11"/>
      <c r="APK78" s="11"/>
      <c r="APL78" s="11"/>
      <c r="APM78" s="11"/>
      <c r="APN78" s="11"/>
      <c r="APO78" s="11"/>
      <c r="APP78" s="11"/>
      <c r="APQ78" s="11"/>
      <c r="APR78" s="11"/>
      <c r="APS78" s="11"/>
      <c r="APT78" s="11"/>
      <c r="APU78" s="11"/>
      <c r="APV78" s="11"/>
      <c r="APW78" s="11"/>
      <c r="APX78" s="11"/>
      <c r="APY78" s="11"/>
      <c r="APZ78" s="11"/>
      <c r="AQA78" s="11"/>
      <c r="AQB78" s="11"/>
      <c r="AQC78" s="11"/>
      <c r="AQD78" s="11"/>
      <c r="AQE78" s="11"/>
      <c r="AQF78" s="11"/>
      <c r="AQG78" s="11"/>
      <c r="AQH78" s="11"/>
      <c r="AQI78" s="11"/>
      <c r="AQJ78" s="11"/>
      <c r="AQK78" s="11"/>
      <c r="AQL78" s="11"/>
      <c r="AQM78" s="11"/>
      <c r="AQN78" s="11"/>
      <c r="AQO78" s="11"/>
      <c r="AQP78" s="11"/>
      <c r="AQQ78" s="11"/>
      <c r="AQR78" s="11"/>
      <c r="AQS78" s="11"/>
      <c r="AQT78" s="11"/>
      <c r="AQU78" s="11"/>
      <c r="AQV78" s="11"/>
      <c r="AQW78" s="11"/>
      <c r="AQX78" s="11"/>
      <c r="AQY78" s="11"/>
      <c r="AQZ78" s="11"/>
      <c r="ARA78" s="11"/>
      <c r="ARB78" s="11"/>
      <c r="ARC78" s="11"/>
      <c r="ARD78" s="11"/>
      <c r="ARE78" s="11"/>
      <c r="ARF78" s="11"/>
      <c r="ARG78" s="11"/>
      <c r="ARH78" s="11"/>
      <c r="ARI78" s="11"/>
      <c r="ARJ78" s="11"/>
      <c r="ARK78" s="11"/>
      <c r="ARL78" s="11"/>
      <c r="ARM78" s="11"/>
      <c r="ARN78" s="11"/>
      <c r="ARO78" s="11"/>
      <c r="ARP78" s="11"/>
      <c r="ARQ78" s="11"/>
      <c r="ARR78" s="11"/>
      <c r="ARS78" s="11"/>
      <c r="ART78" s="11"/>
      <c r="ARU78" s="11"/>
      <c r="ARV78" s="11"/>
      <c r="ARW78" s="11"/>
      <c r="ARX78" s="11"/>
      <c r="ARY78" s="11"/>
      <c r="ARZ78" s="11"/>
      <c r="ASA78" s="11"/>
      <c r="ASB78" s="11"/>
      <c r="ASC78" s="11"/>
      <c r="ASD78" s="11"/>
      <c r="ASE78" s="11"/>
      <c r="ASF78" s="11"/>
      <c r="ASG78" s="11"/>
      <c r="ASH78" s="11"/>
      <c r="ASI78" s="11"/>
      <c r="ASJ78" s="11"/>
      <c r="ASK78" s="11"/>
      <c r="ASL78" s="11"/>
      <c r="ASM78" s="11"/>
      <c r="ASN78" s="11"/>
      <c r="ASO78" s="11"/>
      <c r="ASP78" s="11"/>
      <c r="ASQ78" s="11"/>
      <c r="ASR78" s="11"/>
      <c r="ASS78" s="11"/>
      <c r="AST78" s="11"/>
      <c r="ASU78" s="11"/>
      <c r="ASV78" s="11"/>
      <c r="ASW78" s="11"/>
      <c r="ASX78" s="11"/>
      <c r="ASY78" s="11"/>
      <c r="ASZ78" s="11"/>
      <c r="ATA78" s="11"/>
      <c r="ATB78" s="11"/>
      <c r="ATC78" s="11"/>
      <c r="ATD78" s="11"/>
      <c r="ATE78" s="11"/>
      <c r="ATF78" s="11"/>
      <c r="ATG78" s="11"/>
      <c r="ATH78" s="11"/>
      <c r="ATI78" s="11"/>
      <c r="ATJ78" s="11"/>
      <c r="ATK78" s="11"/>
      <c r="ATL78" s="11"/>
      <c r="ATM78" s="11"/>
      <c r="ATN78" s="11"/>
      <c r="ATO78" s="11"/>
      <c r="ATP78" s="11"/>
      <c r="ATQ78" s="11"/>
      <c r="ATR78" s="11"/>
      <c r="ATS78" s="11"/>
      <c r="ATT78" s="11"/>
      <c r="ATU78" s="11"/>
      <c r="ATV78" s="11"/>
      <c r="ATW78" s="11"/>
      <c r="ATX78" s="11"/>
      <c r="ATY78" s="11"/>
      <c r="ATZ78" s="11"/>
      <c r="AUA78" s="11"/>
      <c r="AUB78" s="11"/>
      <c r="AUC78" s="11"/>
      <c r="AUD78" s="11"/>
      <c r="AUE78" s="11"/>
      <c r="AUF78" s="11"/>
      <c r="AUG78" s="11"/>
      <c r="AUH78" s="11"/>
      <c r="AUI78" s="11"/>
      <c r="AUJ78" s="11"/>
      <c r="AUK78" s="11"/>
      <c r="AUL78" s="11"/>
      <c r="AUM78" s="11"/>
      <c r="AUN78" s="11"/>
      <c r="AUO78" s="11"/>
      <c r="AUP78" s="11"/>
      <c r="AUQ78" s="11"/>
      <c r="AUR78" s="11"/>
      <c r="AUS78" s="11"/>
      <c r="AUT78" s="11"/>
      <c r="AUU78" s="11"/>
      <c r="AUV78" s="11"/>
      <c r="AUW78" s="11"/>
      <c r="AUX78" s="11"/>
      <c r="AUY78" s="11"/>
      <c r="AUZ78" s="11"/>
      <c r="AVA78" s="11"/>
      <c r="AVB78" s="11"/>
      <c r="AVC78" s="11"/>
      <c r="AVD78" s="11"/>
      <c r="AVE78" s="11"/>
      <c r="AVF78" s="11"/>
      <c r="AVG78" s="11"/>
      <c r="AVH78" s="11"/>
      <c r="AVI78" s="11"/>
      <c r="AVJ78" s="11"/>
      <c r="AVK78" s="11"/>
      <c r="AVL78" s="11"/>
      <c r="AVM78" s="11"/>
      <c r="AVN78" s="11"/>
      <c r="AVO78" s="11"/>
      <c r="AVP78" s="11"/>
      <c r="AVQ78" s="11"/>
      <c r="AVR78" s="11"/>
      <c r="AVS78" s="11"/>
      <c r="AVT78" s="11"/>
      <c r="AVU78" s="11"/>
      <c r="AVV78" s="11"/>
      <c r="AVW78" s="11"/>
      <c r="AVX78" s="11"/>
      <c r="AVY78" s="11"/>
      <c r="AVZ78" s="11"/>
      <c r="AWA78" s="11"/>
      <c r="AWB78" s="11"/>
      <c r="AWC78" s="11"/>
      <c r="AWD78" s="11"/>
      <c r="AWE78" s="11"/>
      <c r="AWF78" s="11"/>
      <c r="AWG78" s="11"/>
      <c r="AWH78" s="11"/>
      <c r="AWI78" s="11"/>
      <c r="AWJ78" s="11"/>
      <c r="AWK78" s="11"/>
      <c r="AWL78" s="11"/>
      <c r="AWM78" s="11"/>
      <c r="AWN78" s="11"/>
      <c r="AWO78" s="11"/>
      <c r="AWP78" s="11"/>
      <c r="AWQ78" s="11"/>
      <c r="AWR78" s="11"/>
      <c r="AWS78" s="11"/>
      <c r="AWT78" s="11"/>
      <c r="AWU78" s="11"/>
      <c r="AWV78" s="11"/>
      <c r="AWW78" s="11"/>
      <c r="AWX78" s="11"/>
      <c r="AWY78" s="11"/>
      <c r="AWZ78" s="11"/>
      <c r="AXA78" s="11"/>
      <c r="AXB78" s="11"/>
      <c r="AXC78" s="11"/>
      <c r="AXD78" s="11"/>
      <c r="AXE78" s="11"/>
      <c r="AXF78" s="11"/>
      <c r="AXG78" s="11"/>
      <c r="AXH78" s="11"/>
      <c r="AXI78" s="11"/>
      <c r="AXJ78" s="11"/>
      <c r="AXK78" s="11"/>
      <c r="AXL78" s="11"/>
      <c r="AXM78" s="11"/>
      <c r="AXN78" s="11"/>
      <c r="AXO78" s="11"/>
      <c r="AXP78" s="11"/>
      <c r="AXQ78" s="11"/>
      <c r="AXR78" s="11"/>
      <c r="AXS78" s="11"/>
      <c r="AXT78" s="11"/>
      <c r="AXU78" s="11"/>
      <c r="AXV78" s="11"/>
      <c r="AXW78" s="11"/>
      <c r="AXX78" s="11"/>
      <c r="AXY78" s="11"/>
      <c r="AXZ78" s="11"/>
      <c r="AYA78" s="11"/>
      <c r="AYB78" s="11"/>
      <c r="AYC78" s="11"/>
      <c r="AYD78" s="11"/>
      <c r="AYE78" s="11"/>
      <c r="AYF78" s="11"/>
      <c r="AYG78" s="11"/>
      <c r="AYH78" s="11"/>
      <c r="AYI78" s="11"/>
      <c r="AYJ78" s="11"/>
      <c r="AYK78" s="11"/>
      <c r="AYL78" s="11"/>
      <c r="AYM78" s="11"/>
      <c r="AYN78" s="11"/>
      <c r="AYO78" s="11"/>
      <c r="AYP78" s="11"/>
      <c r="AYQ78" s="11"/>
      <c r="AYR78" s="11"/>
      <c r="AYS78" s="11"/>
      <c r="AYT78" s="11"/>
      <c r="AYU78" s="11"/>
      <c r="AYV78" s="11"/>
      <c r="AYW78" s="11"/>
      <c r="AYX78" s="11"/>
      <c r="AYY78" s="11"/>
      <c r="AYZ78" s="11"/>
      <c r="AZA78" s="11"/>
      <c r="AZB78" s="11"/>
      <c r="AZC78" s="11"/>
      <c r="AZD78" s="11"/>
      <c r="AZE78" s="11"/>
      <c r="AZF78" s="11"/>
      <c r="AZG78" s="11"/>
      <c r="AZH78" s="11"/>
      <c r="AZI78" s="11"/>
      <c r="AZJ78" s="11"/>
      <c r="AZK78" s="11"/>
      <c r="AZL78" s="11"/>
      <c r="AZM78" s="11"/>
      <c r="AZN78" s="11"/>
      <c r="AZO78" s="11"/>
      <c r="AZP78" s="11"/>
      <c r="AZQ78" s="11"/>
      <c r="AZR78" s="11"/>
      <c r="AZS78" s="11"/>
      <c r="AZT78" s="11"/>
      <c r="AZU78" s="11"/>
      <c r="AZV78" s="11"/>
      <c r="AZW78" s="11"/>
      <c r="AZX78" s="11"/>
      <c r="AZY78" s="11"/>
      <c r="AZZ78" s="11"/>
      <c r="BAA78" s="11"/>
      <c r="BAB78" s="11"/>
      <c r="BAC78" s="11"/>
      <c r="BAD78" s="11"/>
      <c r="BAE78" s="11"/>
      <c r="BAF78" s="11"/>
      <c r="BAG78" s="11"/>
      <c r="BAH78" s="11"/>
      <c r="BAI78" s="11"/>
      <c r="BAJ78" s="11"/>
      <c r="BAK78" s="11"/>
      <c r="BAL78" s="11"/>
      <c r="BAM78" s="11"/>
      <c r="BAN78" s="11"/>
      <c r="BAO78" s="11"/>
      <c r="BAP78" s="11"/>
      <c r="BAQ78" s="11"/>
      <c r="BAR78" s="11"/>
      <c r="BAS78" s="11"/>
      <c r="BAT78" s="11"/>
      <c r="BAU78" s="11"/>
      <c r="BAV78" s="11"/>
      <c r="BAW78" s="11"/>
      <c r="BAX78" s="11"/>
      <c r="BAY78" s="11"/>
      <c r="BAZ78" s="11"/>
      <c r="BBA78" s="11"/>
      <c r="BBB78" s="11"/>
      <c r="BBC78" s="11"/>
      <c r="BBD78" s="11"/>
      <c r="BBE78" s="11"/>
      <c r="BBF78" s="11"/>
      <c r="BBG78" s="11"/>
      <c r="BBH78" s="11"/>
      <c r="BBI78" s="11"/>
      <c r="BBJ78" s="11"/>
      <c r="BBK78" s="11"/>
      <c r="BBL78" s="11"/>
      <c r="BBM78" s="11"/>
      <c r="BBN78" s="11"/>
      <c r="BBO78" s="11"/>
      <c r="BBP78" s="11"/>
      <c r="BBQ78" s="11"/>
      <c r="BBR78" s="11"/>
      <c r="BBS78" s="11"/>
      <c r="BBT78" s="11"/>
      <c r="BBU78" s="11"/>
      <c r="BBV78" s="11"/>
      <c r="BBW78" s="11"/>
      <c r="BBX78" s="11"/>
      <c r="BBY78" s="11"/>
      <c r="BBZ78" s="11"/>
      <c r="BCA78" s="11"/>
      <c r="BCB78" s="11"/>
      <c r="BCC78" s="11"/>
      <c r="BCD78" s="11"/>
      <c r="BCE78" s="11"/>
      <c r="BCF78" s="11"/>
      <c r="BCG78" s="11"/>
      <c r="BCH78" s="11"/>
      <c r="BCI78" s="11"/>
      <c r="BCJ78" s="11"/>
      <c r="BCK78" s="11"/>
      <c r="BCL78" s="11"/>
      <c r="BCM78" s="11"/>
      <c r="BCN78" s="11"/>
      <c r="BCO78" s="11"/>
      <c r="BCP78" s="11"/>
      <c r="BCQ78" s="11"/>
      <c r="BCR78" s="11"/>
      <c r="BCS78" s="11"/>
      <c r="BCT78" s="11"/>
      <c r="BCU78" s="11"/>
      <c r="BCV78" s="11"/>
      <c r="BCW78" s="11"/>
      <c r="BCX78" s="11"/>
      <c r="BCY78" s="11"/>
      <c r="BCZ78" s="11"/>
      <c r="BDA78" s="11"/>
      <c r="BDB78" s="11"/>
      <c r="BDC78" s="11"/>
      <c r="BDD78" s="11"/>
      <c r="BDE78" s="11"/>
      <c r="BDF78" s="11"/>
      <c r="BDG78" s="11"/>
      <c r="BDH78" s="11"/>
      <c r="BDI78" s="11"/>
      <c r="BDJ78" s="11"/>
      <c r="BDK78" s="11"/>
      <c r="BDL78" s="11"/>
      <c r="BDM78" s="11"/>
      <c r="BDN78" s="11"/>
      <c r="BDO78" s="11"/>
      <c r="BDP78" s="11"/>
      <c r="BDQ78" s="11"/>
      <c r="BDR78" s="11"/>
      <c r="BDS78" s="11"/>
      <c r="BDT78" s="11"/>
      <c r="BDU78" s="11"/>
      <c r="BDV78" s="11"/>
      <c r="BDW78" s="11"/>
      <c r="BDX78" s="11"/>
      <c r="BDY78" s="11"/>
      <c r="BDZ78" s="11"/>
      <c r="BEA78" s="11"/>
      <c r="BEB78" s="11"/>
      <c r="BEC78" s="11"/>
      <c r="BED78" s="11"/>
      <c r="BEE78" s="11"/>
      <c r="BEF78" s="11"/>
      <c r="BEG78" s="11"/>
      <c r="BEH78" s="11"/>
      <c r="BEI78" s="11"/>
      <c r="BEJ78" s="11"/>
      <c r="BEK78" s="11"/>
      <c r="BEL78" s="11"/>
      <c r="BEM78" s="11"/>
      <c r="BEN78" s="11"/>
      <c r="BEO78" s="11"/>
      <c r="BEP78" s="11"/>
      <c r="BEQ78" s="11"/>
      <c r="BER78" s="11"/>
      <c r="BES78" s="11"/>
      <c r="BET78" s="11"/>
      <c r="BEU78" s="11"/>
      <c r="BEV78" s="11"/>
      <c r="BEW78" s="11"/>
      <c r="BEX78" s="11"/>
      <c r="BEY78" s="11"/>
      <c r="BEZ78" s="11"/>
      <c r="BFA78" s="11"/>
      <c r="BFB78" s="11"/>
      <c r="BFC78" s="11"/>
      <c r="BFD78" s="11"/>
      <c r="BFE78" s="11"/>
      <c r="BFF78" s="11"/>
      <c r="BFG78" s="11"/>
      <c r="BFH78" s="11"/>
      <c r="BFI78" s="11"/>
      <c r="BFJ78" s="11"/>
      <c r="BFK78" s="11"/>
      <c r="BFL78" s="11"/>
      <c r="BFM78" s="11"/>
      <c r="BFN78" s="11"/>
      <c r="BFO78" s="11"/>
      <c r="BFP78" s="11"/>
      <c r="BFQ78" s="11"/>
      <c r="BFR78" s="11"/>
      <c r="BFS78" s="11"/>
      <c r="BFT78" s="11"/>
      <c r="BFU78" s="11"/>
      <c r="BFV78" s="11"/>
      <c r="BFW78" s="11"/>
      <c r="BFX78" s="11"/>
      <c r="BFY78" s="11"/>
      <c r="BFZ78" s="11"/>
      <c r="BGA78" s="11"/>
      <c r="BGB78" s="11"/>
      <c r="BGC78" s="11"/>
      <c r="BGD78" s="11"/>
      <c r="BGE78" s="11"/>
      <c r="BGF78" s="11"/>
      <c r="BGG78" s="11"/>
      <c r="BGH78" s="11"/>
      <c r="BGI78" s="11"/>
      <c r="BGJ78" s="11"/>
      <c r="BGK78" s="11"/>
      <c r="BGL78" s="11"/>
      <c r="BGM78" s="11"/>
      <c r="BGN78" s="11"/>
      <c r="BGO78" s="11"/>
      <c r="BGP78" s="11"/>
      <c r="BGQ78" s="11"/>
      <c r="BGR78" s="11"/>
      <c r="BGS78" s="11"/>
      <c r="BGT78" s="11"/>
      <c r="BGU78" s="11"/>
      <c r="BGV78" s="11"/>
      <c r="BGW78" s="11"/>
      <c r="BGX78" s="11"/>
      <c r="BGY78" s="11"/>
      <c r="BGZ78" s="11"/>
      <c r="BHA78" s="11"/>
      <c r="BHB78" s="11"/>
      <c r="BHC78" s="11"/>
      <c r="BHD78" s="11"/>
      <c r="BHE78" s="11"/>
      <c r="BHF78" s="11"/>
      <c r="BHG78" s="11"/>
      <c r="BHH78" s="11"/>
      <c r="BHI78" s="11"/>
      <c r="BHJ78" s="11"/>
      <c r="BHK78" s="11"/>
      <c r="BHL78" s="11"/>
      <c r="BHM78" s="11"/>
      <c r="BHN78" s="11"/>
      <c r="BHO78" s="11"/>
      <c r="BHP78" s="11"/>
      <c r="BHQ78" s="11"/>
      <c r="BHR78" s="11"/>
      <c r="BHS78" s="11"/>
      <c r="BHT78" s="11"/>
      <c r="BHU78" s="11"/>
      <c r="BHV78" s="11"/>
      <c r="BHW78" s="11"/>
      <c r="BHX78" s="11"/>
      <c r="BHY78" s="11"/>
      <c r="BHZ78" s="11"/>
      <c r="BIA78" s="11"/>
      <c r="BIB78" s="11"/>
      <c r="BIC78" s="11"/>
      <c r="BID78" s="11"/>
      <c r="BIE78" s="11"/>
      <c r="BIF78" s="11"/>
      <c r="BIG78" s="11"/>
      <c r="BIH78" s="11"/>
      <c r="BII78" s="11"/>
      <c r="BIJ78" s="11"/>
      <c r="BIK78" s="11"/>
      <c r="BIL78" s="11"/>
      <c r="BIM78" s="11"/>
      <c r="BIN78" s="11"/>
      <c r="BIO78" s="11"/>
      <c r="BIP78" s="11"/>
      <c r="BIQ78" s="11"/>
      <c r="BIR78" s="11"/>
      <c r="BIS78" s="11"/>
      <c r="BIT78" s="11"/>
      <c r="BIU78" s="11"/>
      <c r="BIV78" s="11"/>
      <c r="BIW78" s="11"/>
      <c r="BIX78" s="11"/>
      <c r="BIY78" s="11"/>
      <c r="BIZ78" s="11"/>
      <c r="BJA78" s="11"/>
      <c r="BJB78" s="11"/>
      <c r="BJC78" s="11"/>
      <c r="BJD78" s="11"/>
      <c r="BJE78" s="11"/>
      <c r="BJF78" s="11"/>
      <c r="BJG78" s="11"/>
      <c r="BJH78" s="11"/>
      <c r="BJI78" s="11"/>
      <c r="BJJ78" s="11"/>
      <c r="BJK78" s="11"/>
      <c r="BJL78" s="11"/>
      <c r="BJM78" s="11"/>
      <c r="BJN78" s="11"/>
      <c r="BJO78" s="11"/>
      <c r="BJP78" s="11"/>
      <c r="BJQ78" s="11"/>
      <c r="BJR78" s="11"/>
      <c r="BJS78" s="11"/>
      <c r="BJT78" s="11"/>
      <c r="BJU78" s="11"/>
      <c r="BJV78" s="11"/>
      <c r="BJW78" s="11"/>
      <c r="BJX78" s="11"/>
      <c r="BJY78" s="11"/>
      <c r="BJZ78" s="11"/>
      <c r="BKA78" s="11"/>
      <c r="BKB78" s="11"/>
      <c r="BKC78" s="11"/>
      <c r="BKD78" s="11"/>
      <c r="BKE78" s="11"/>
      <c r="BKF78" s="11"/>
      <c r="BKG78" s="11"/>
      <c r="BKH78" s="11"/>
      <c r="BKI78" s="11"/>
      <c r="BKJ78" s="11"/>
      <c r="BKK78" s="11"/>
      <c r="BKL78" s="11"/>
      <c r="BKM78" s="11"/>
      <c r="BKN78" s="11"/>
      <c r="BKO78" s="11"/>
      <c r="BKP78" s="11"/>
      <c r="BKQ78" s="11"/>
      <c r="BKR78" s="11"/>
      <c r="BKS78" s="11"/>
      <c r="BKT78" s="11"/>
      <c r="BKU78" s="11"/>
      <c r="BKV78" s="11"/>
      <c r="BKW78" s="11"/>
      <c r="BKX78" s="11"/>
      <c r="BKY78" s="11"/>
      <c r="BKZ78" s="11"/>
      <c r="BLA78" s="11"/>
      <c r="BLB78" s="11"/>
      <c r="BLC78" s="11"/>
      <c r="BLD78" s="11"/>
      <c r="BLE78" s="11"/>
      <c r="BLF78" s="11"/>
      <c r="BLG78" s="11"/>
      <c r="BLH78" s="11"/>
      <c r="BLI78" s="11"/>
      <c r="BLJ78" s="11"/>
      <c r="BLK78" s="11"/>
      <c r="BLL78" s="11"/>
      <c r="BLM78" s="11"/>
      <c r="BLN78" s="11"/>
      <c r="BLO78" s="11"/>
      <c r="BLP78" s="11"/>
      <c r="BLQ78" s="11"/>
      <c r="BLR78" s="11"/>
      <c r="BLS78" s="11"/>
      <c r="BLT78" s="11"/>
      <c r="BLU78" s="11"/>
      <c r="BLV78" s="11"/>
      <c r="BLW78" s="11"/>
      <c r="BLX78" s="11"/>
      <c r="BLY78" s="11"/>
      <c r="BLZ78" s="11"/>
      <c r="BMA78" s="11"/>
      <c r="BMB78" s="11"/>
      <c r="BMC78" s="11"/>
      <c r="BMD78" s="11"/>
      <c r="BME78" s="11"/>
      <c r="BMF78" s="11"/>
      <c r="BMG78" s="11"/>
      <c r="BMH78" s="11"/>
      <c r="BMI78" s="11"/>
      <c r="BMJ78" s="11"/>
      <c r="BMK78" s="11"/>
      <c r="BML78" s="11"/>
      <c r="BMM78" s="11"/>
      <c r="BMN78" s="11"/>
      <c r="BMO78" s="11"/>
      <c r="BMP78" s="11"/>
      <c r="BMQ78" s="11"/>
      <c r="BMR78" s="11"/>
      <c r="BMS78" s="11"/>
      <c r="BMT78" s="11"/>
      <c r="BMU78" s="11"/>
      <c r="BMV78" s="11"/>
      <c r="BMW78" s="11"/>
      <c r="BMX78" s="11"/>
      <c r="BMY78" s="11"/>
      <c r="BMZ78" s="11"/>
      <c r="BNA78" s="11"/>
      <c r="BNB78" s="11"/>
      <c r="BNC78" s="11"/>
      <c r="BND78" s="11"/>
      <c r="BNE78" s="11"/>
      <c r="BNF78" s="11"/>
      <c r="BNG78" s="11"/>
      <c r="BNH78" s="11"/>
      <c r="BNI78" s="11"/>
      <c r="BNJ78" s="11"/>
      <c r="BNK78" s="11"/>
      <c r="BNL78" s="11"/>
      <c r="BNM78" s="11"/>
      <c r="BNN78" s="11"/>
      <c r="BNO78" s="11"/>
      <c r="BNP78" s="11"/>
      <c r="BNQ78" s="11"/>
      <c r="BNR78" s="11"/>
      <c r="BNS78" s="11"/>
      <c r="BNT78" s="11"/>
      <c r="BNU78" s="11"/>
      <c r="BNV78" s="11"/>
      <c r="BNW78" s="11"/>
      <c r="BNX78" s="11"/>
      <c r="BNY78" s="11"/>
      <c r="BNZ78" s="11"/>
      <c r="BOA78" s="11"/>
      <c r="BOB78" s="11"/>
      <c r="BOC78" s="11"/>
      <c r="BOD78" s="11"/>
      <c r="BOE78" s="11"/>
      <c r="BOF78" s="11"/>
      <c r="BOG78" s="11"/>
      <c r="BOH78" s="11"/>
      <c r="BOI78" s="11"/>
      <c r="BOJ78" s="11"/>
      <c r="BOK78" s="11"/>
      <c r="BOL78" s="11"/>
      <c r="BOM78" s="11"/>
      <c r="BON78" s="11"/>
      <c r="BOO78" s="11"/>
      <c r="BOP78" s="11"/>
      <c r="BOQ78" s="11"/>
      <c r="BOR78" s="11"/>
      <c r="BOS78" s="11"/>
      <c r="BOT78" s="11"/>
      <c r="BOU78" s="11"/>
      <c r="BOV78" s="11"/>
      <c r="BOW78" s="11"/>
      <c r="BOX78" s="11"/>
      <c r="BOY78" s="11"/>
      <c r="BOZ78" s="11"/>
      <c r="BPA78" s="11"/>
      <c r="BPB78" s="11"/>
      <c r="BPC78" s="11"/>
      <c r="BPD78" s="11"/>
      <c r="BPE78" s="11"/>
      <c r="BPF78" s="11"/>
      <c r="BPG78" s="11"/>
      <c r="BPH78" s="11"/>
      <c r="BPI78" s="11"/>
      <c r="BPJ78" s="11"/>
      <c r="BPK78" s="11"/>
      <c r="BPL78" s="11"/>
      <c r="BPM78" s="11"/>
      <c r="BPN78" s="11"/>
      <c r="BPO78" s="11"/>
      <c r="BPP78" s="11"/>
      <c r="BPQ78" s="11"/>
      <c r="BPR78" s="11"/>
      <c r="BPS78" s="11"/>
      <c r="BPT78" s="11"/>
      <c r="BPU78" s="11"/>
      <c r="BPV78" s="11"/>
      <c r="BPW78" s="11"/>
      <c r="BPX78" s="11"/>
      <c r="BPY78" s="11"/>
      <c r="BPZ78" s="11"/>
      <c r="BQA78" s="11"/>
      <c r="BQB78" s="11"/>
      <c r="BQC78" s="11"/>
      <c r="BQD78" s="11"/>
      <c r="BQE78" s="11"/>
      <c r="BQF78" s="11"/>
      <c r="BQG78" s="11"/>
      <c r="BQH78" s="11"/>
      <c r="BQI78" s="11"/>
      <c r="BQJ78" s="11"/>
      <c r="BQK78" s="11"/>
      <c r="BQL78" s="11"/>
      <c r="BQM78" s="11"/>
      <c r="BQN78" s="11"/>
      <c r="BQO78" s="11"/>
      <c r="BQP78" s="11"/>
      <c r="BQQ78" s="11"/>
      <c r="BQR78" s="11"/>
      <c r="BQS78" s="11"/>
      <c r="BQT78" s="11"/>
      <c r="BQU78" s="11"/>
      <c r="BQV78" s="11"/>
      <c r="BQW78" s="11"/>
      <c r="BQX78" s="11"/>
      <c r="BQY78" s="11"/>
      <c r="BQZ78" s="11"/>
      <c r="BRA78" s="11"/>
      <c r="BRB78" s="11"/>
      <c r="BRC78" s="11"/>
      <c r="BRD78" s="11"/>
      <c r="BRE78" s="11"/>
      <c r="BRF78" s="11"/>
      <c r="BRG78" s="11"/>
      <c r="BRH78" s="11"/>
      <c r="BRI78" s="11"/>
      <c r="BRJ78" s="11"/>
      <c r="BRK78" s="11"/>
      <c r="BRL78" s="11"/>
      <c r="BRM78" s="11"/>
      <c r="BRN78" s="11"/>
      <c r="BRO78" s="11"/>
      <c r="BRP78" s="11"/>
      <c r="BRQ78" s="11"/>
      <c r="BRR78" s="11"/>
      <c r="BRS78" s="11"/>
      <c r="BRT78" s="11"/>
      <c r="BRU78" s="11"/>
      <c r="BRV78" s="11"/>
      <c r="BRW78" s="11"/>
      <c r="BRX78" s="11"/>
      <c r="BRY78" s="11"/>
      <c r="BRZ78" s="11"/>
      <c r="BSA78" s="11"/>
      <c r="BSB78" s="11"/>
      <c r="BSC78" s="11"/>
      <c r="BSD78" s="11"/>
      <c r="BSE78" s="11"/>
      <c r="BSF78" s="11"/>
      <c r="BSG78" s="11"/>
      <c r="BSH78" s="11"/>
      <c r="BSI78" s="11"/>
      <c r="BSJ78" s="11"/>
      <c r="BSK78" s="11"/>
      <c r="BSL78" s="11"/>
      <c r="BSM78" s="11"/>
      <c r="BSN78" s="11"/>
      <c r="BSO78" s="11"/>
      <c r="BSP78" s="11"/>
      <c r="BSQ78" s="11"/>
      <c r="BSR78" s="11"/>
      <c r="BSS78" s="11"/>
      <c r="BST78" s="11"/>
      <c r="BSU78" s="11"/>
      <c r="BSV78" s="11"/>
      <c r="BSW78" s="11"/>
      <c r="BSX78" s="11"/>
      <c r="BSY78" s="11"/>
      <c r="BSZ78" s="11"/>
      <c r="BTA78" s="11"/>
      <c r="BTB78" s="11"/>
      <c r="BTC78" s="11"/>
      <c r="BTD78" s="11"/>
      <c r="BTE78" s="11"/>
      <c r="BTF78" s="11"/>
      <c r="BTG78" s="11"/>
      <c r="BTH78" s="11"/>
      <c r="BTI78" s="11"/>
      <c r="BTJ78" s="11"/>
      <c r="BTK78" s="11"/>
      <c r="BTL78" s="11"/>
      <c r="BTM78" s="11"/>
      <c r="BTN78" s="11"/>
      <c r="BTO78" s="11"/>
      <c r="BTP78" s="11"/>
      <c r="BTQ78" s="11"/>
      <c r="BTR78" s="11"/>
      <c r="BTS78" s="11"/>
      <c r="BTT78" s="11"/>
      <c r="BTU78" s="11"/>
      <c r="BTV78" s="11"/>
      <c r="BTW78" s="11"/>
      <c r="BTX78" s="11"/>
      <c r="BTY78" s="11"/>
      <c r="BTZ78" s="11"/>
      <c r="BUA78" s="11"/>
      <c r="BUB78" s="11"/>
      <c r="BUC78" s="11"/>
      <c r="BUD78" s="11"/>
      <c r="BUE78" s="11"/>
      <c r="BUF78" s="11"/>
      <c r="BUG78" s="11"/>
      <c r="BUH78" s="11"/>
      <c r="BUI78" s="11"/>
      <c r="BUJ78" s="11"/>
      <c r="BUK78" s="11"/>
      <c r="BUL78" s="11"/>
      <c r="BUM78" s="11"/>
      <c r="BUN78" s="11"/>
      <c r="BUO78" s="11"/>
      <c r="BUP78" s="11"/>
      <c r="BUQ78" s="11"/>
      <c r="BUR78" s="11"/>
      <c r="BUS78" s="11"/>
      <c r="BUT78" s="11"/>
      <c r="BUU78" s="11"/>
      <c r="BUV78" s="11"/>
      <c r="BUW78" s="11"/>
      <c r="BUX78" s="11"/>
      <c r="BUY78" s="11"/>
      <c r="BUZ78" s="11"/>
      <c r="BVA78" s="11"/>
      <c r="BVB78" s="11"/>
      <c r="BVC78" s="11"/>
      <c r="BVD78" s="11"/>
      <c r="BVE78" s="11"/>
      <c r="BVF78" s="11"/>
      <c r="BVG78" s="11"/>
      <c r="BVH78" s="11"/>
      <c r="BVI78" s="11"/>
      <c r="BVJ78" s="11"/>
      <c r="BVK78" s="11"/>
      <c r="BVL78" s="11"/>
      <c r="BVM78" s="11"/>
      <c r="BVN78" s="11"/>
      <c r="BVO78" s="11"/>
      <c r="BVP78" s="11"/>
      <c r="BVQ78" s="11"/>
      <c r="BVR78" s="11"/>
      <c r="BVS78" s="11"/>
      <c r="BVT78" s="11"/>
      <c r="BVU78" s="11"/>
      <c r="BVV78" s="11"/>
      <c r="BVW78" s="11"/>
      <c r="BVX78" s="11"/>
      <c r="BVY78" s="11"/>
      <c r="BVZ78" s="11"/>
      <c r="BWA78" s="11"/>
      <c r="BWB78" s="11"/>
      <c r="BWC78" s="11"/>
      <c r="BWD78" s="11"/>
      <c r="BWE78" s="11"/>
      <c r="BWF78" s="11"/>
      <c r="BWG78" s="11"/>
      <c r="BWH78" s="11"/>
      <c r="BWI78" s="11"/>
      <c r="BWJ78" s="11"/>
      <c r="BWK78" s="11"/>
      <c r="BWL78" s="11"/>
      <c r="BWM78" s="11"/>
      <c r="BWN78" s="11"/>
      <c r="BWO78" s="11"/>
      <c r="BWP78" s="11"/>
      <c r="BWQ78" s="11"/>
      <c r="BWR78" s="11"/>
      <c r="BWS78" s="11"/>
      <c r="BWT78" s="11"/>
      <c r="BWU78" s="11"/>
      <c r="BWV78" s="11"/>
      <c r="BWW78" s="11"/>
      <c r="BWX78" s="11"/>
      <c r="BWY78" s="11"/>
      <c r="BWZ78" s="11"/>
      <c r="BXA78" s="11"/>
      <c r="BXB78" s="11"/>
      <c r="BXC78" s="11"/>
      <c r="BXD78" s="11"/>
      <c r="BXE78" s="11"/>
      <c r="BXF78" s="11"/>
      <c r="BXG78" s="11"/>
      <c r="BXH78" s="11"/>
      <c r="BXI78" s="11"/>
      <c r="BXJ78" s="11"/>
      <c r="BXK78" s="11"/>
      <c r="BXL78" s="11"/>
      <c r="BXM78" s="11"/>
      <c r="BXN78" s="11"/>
      <c r="BXO78" s="11"/>
      <c r="BXP78" s="11"/>
      <c r="BXQ78" s="11"/>
      <c r="BXR78" s="11"/>
      <c r="BXS78" s="11"/>
      <c r="BXT78" s="11"/>
      <c r="BXU78" s="11"/>
      <c r="BXV78" s="11"/>
      <c r="BXW78" s="11"/>
      <c r="BXX78" s="11"/>
      <c r="BXY78" s="11"/>
      <c r="BXZ78" s="11"/>
      <c r="BYA78" s="11"/>
      <c r="BYB78" s="11"/>
      <c r="BYC78" s="11"/>
      <c r="BYD78" s="11"/>
      <c r="BYE78" s="11"/>
      <c r="BYF78" s="11"/>
      <c r="BYG78" s="11"/>
      <c r="BYH78" s="11"/>
      <c r="BYI78" s="11"/>
      <c r="BYJ78" s="11"/>
      <c r="BYK78" s="11"/>
      <c r="BYL78" s="11"/>
      <c r="BYM78" s="11"/>
      <c r="BYN78" s="11"/>
      <c r="BYO78" s="11"/>
      <c r="BYP78" s="11"/>
      <c r="BYQ78" s="11"/>
      <c r="BYR78" s="11"/>
      <c r="BYS78" s="11"/>
      <c r="BYT78" s="11"/>
      <c r="BYU78" s="11"/>
      <c r="BYV78" s="11"/>
      <c r="BYW78" s="11"/>
      <c r="BYX78" s="11"/>
      <c r="BYY78" s="11"/>
      <c r="BYZ78" s="11"/>
      <c r="BZA78" s="11"/>
      <c r="BZB78" s="11"/>
      <c r="BZC78" s="11"/>
      <c r="BZD78" s="11"/>
      <c r="BZE78" s="11"/>
      <c r="BZF78" s="11"/>
      <c r="BZG78" s="11"/>
      <c r="BZH78" s="11"/>
      <c r="BZI78" s="11"/>
      <c r="BZJ78" s="11"/>
    </row>
    <row r="79" spans="1:2038" s="10" customFormat="1" ht="16.5" customHeight="1" thickBot="1">
      <c r="A79" s="798" t="s">
        <v>991</v>
      </c>
      <c r="B79" s="803"/>
      <c r="C79" s="803"/>
      <c r="D79" s="803"/>
      <c r="E79" s="804"/>
      <c r="F79" s="299"/>
      <c r="G79" s="300"/>
      <c r="H79" s="127"/>
      <c r="I79" s="127"/>
      <c r="J79" s="56">
        <v>50</v>
      </c>
      <c r="K79" s="124">
        <v>0.06</v>
      </c>
      <c r="L79" s="33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  <c r="IW79" s="11"/>
      <c r="IX79" s="11"/>
      <c r="IY79" s="11"/>
      <c r="IZ79" s="11"/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/>
      <c r="JZ79" s="11"/>
      <c r="KA79" s="11"/>
      <c r="KB79" s="11"/>
      <c r="KC79" s="11"/>
      <c r="KD79" s="11"/>
      <c r="KE79" s="11"/>
      <c r="KF79" s="11"/>
      <c r="KG79" s="11"/>
      <c r="KH79" s="11"/>
      <c r="KI79" s="11"/>
      <c r="KJ79" s="11"/>
      <c r="KK79" s="11"/>
      <c r="KL79" s="11"/>
      <c r="KM79" s="11"/>
      <c r="KN79" s="11"/>
      <c r="KO79" s="11"/>
      <c r="KP79" s="11"/>
      <c r="KQ79" s="11"/>
      <c r="KR79" s="11"/>
      <c r="KS79" s="11"/>
      <c r="KT79" s="11"/>
      <c r="KU79" s="11"/>
      <c r="KV79" s="11"/>
      <c r="KW79" s="11"/>
      <c r="KX79" s="11"/>
      <c r="KY79" s="11"/>
      <c r="KZ79" s="11"/>
      <c r="LA79" s="11"/>
      <c r="LB79" s="11"/>
      <c r="LC79" s="11"/>
      <c r="LD79" s="11"/>
      <c r="LE79" s="11"/>
      <c r="LF79" s="11"/>
      <c r="LG79" s="11"/>
      <c r="LH79" s="11"/>
      <c r="LI79" s="11"/>
      <c r="LJ79" s="11"/>
      <c r="LK79" s="11"/>
      <c r="LL79" s="11"/>
      <c r="LM79" s="11"/>
      <c r="LN79" s="11"/>
      <c r="LO79" s="11"/>
      <c r="LP79" s="11"/>
      <c r="LQ79" s="11"/>
      <c r="LR79" s="11"/>
      <c r="LS79" s="11"/>
      <c r="LT79" s="11"/>
      <c r="LU79" s="11"/>
      <c r="LV79" s="11"/>
      <c r="LW79" s="11"/>
      <c r="LX79" s="11"/>
      <c r="LY79" s="11"/>
      <c r="LZ79" s="11"/>
      <c r="MA79" s="11"/>
      <c r="MB79" s="11"/>
      <c r="MC79" s="11"/>
      <c r="MD79" s="11"/>
      <c r="ME79" s="11"/>
      <c r="MF79" s="11"/>
      <c r="MG79" s="11"/>
      <c r="MH79" s="11"/>
      <c r="MI79" s="11"/>
      <c r="MJ79" s="11"/>
      <c r="MK79" s="11"/>
      <c r="ML79" s="11"/>
      <c r="MM79" s="11"/>
      <c r="MN79" s="11"/>
      <c r="MO79" s="11"/>
      <c r="MP79" s="11"/>
      <c r="MQ79" s="11"/>
      <c r="MR79" s="11"/>
      <c r="MS79" s="11"/>
      <c r="MT79" s="11"/>
      <c r="MU79" s="11"/>
      <c r="MV79" s="11"/>
      <c r="MW79" s="11"/>
      <c r="MX79" s="11"/>
      <c r="MY79" s="11"/>
      <c r="MZ79" s="11"/>
      <c r="NA79" s="11"/>
      <c r="NB79" s="11"/>
      <c r="NC79" s="11"/>
      <c r="ND79" s="11"/>
      <c r="NE79" s="11"/>
      <c r="NF79" s="11"/>
      <c r="NG79" s="11"/>
      <c r="NH79" s="11"/>
      <c r="NI79" s="11"/>
      <c r="NJ79" s="11"/>
      <c r="NK79" s="11"/>
      <c r="NL79" s="11"/>
      <c r="NM79" s="11"/>
      <c r="NN79" s="11"/>
      <c r="NO79" s="11"/>
      <c r="NP79" s="11"/>
      <c r="NQ79" s="11"/>
      <c r="NR79" s="11"/>
      <c r="NS79" s="11"/>
      <c r="NT79" s="11"/>
      <c r="NU79" s="11"/>
      <c r="NV79" s="11"/>
      <c r="NW79" s="11"/>
      <c r="NX79" s="11"/>
      <c r="NY79" s="11"/>
      <c r="NZ79" s="11"/>
      <c r="OA79" s="11"/>
      <c r="OB79" s="11"/>
      <c r="OC79" s="11"/>
      <c r="OD79" s="11"/>
      <c r="OE79" s="11"/>
      <c r="OF79" s="11"/>
      <c r="OG79" s="11"/>
      <c r="OH79" s="11"/>
      <c r="OI79" s="11"/>
      <c r="OJ79" s="11"/>
      <c r="OK79" s="11"/>
      <c r="OL79" s="11"/>
      <c r="OM79" s="11"/>
      <c r="ON79" s="11"/>
      <c r="OO79" s="11"/>
      <c r="OP79" s="11"/>
      <c r="OQ79" s="11"/>
      <c r="OR79" s="11"/>
      <c r="OS79" s="11"/>
      <c r="OT79" s="11"/>
      <c r="OU79" s="11"/>
      <c r="OV79" s="11"/>
      <c r="OW79" s="11"/>
      <c r="OX79" s="11"/>
      <c r="OY79" s="11"/>
      <c r="OZ79" s="11"/>
      <c r="PA79" s="11"/>
      <c r="PB79" s="11"/>
      <c r="PC79" s="11"/>
      <c r="PD79" s="11"/>
      <c r="PE79" s="11"/>
      <c r="PF79" s="11"/>
      <c r="PG79" s="11"/>
      <c r="PH79" s="11"/>
      <c r="PI79" s="11"/>
      <c r="PJ79" s="11"/>
      <c r="PK79" s="11"/>
      <c r="PL79" s="11"/>
      <c r="PM79" s="11"/>
      <c r="PN79" s="11"/>
      <c r="PO79" s="11"/>
      <c r="PP79" s="11"/>
      <c r="PQ79" s="11"/>
      <c r="PR79" s="11"/>
      <c r="PS79" s="11"/>
      <c r="PT79" s="11"/>
      <c r="PU79" s="11"/>
      <c r="PV79" s="11"/>
      <c r="PW79" s="11"/>
      <c r="PX79" s="11"/>
      <c r="PY79" s="11"/>
      <c r="PZ79" s="11"/>
      <c r="QA79" s="11"/>
      <c r="QB79" s="11"/>
      <c r="QC79" s="11"/>
      <c r="QD79" s="11"/>
      <c r="QE79" s="11"/>
      <c r="QF79" s="11"/>
      <c r="QG79" s="11"/>
      <c r="QH79" s="11"/>
      <c r="QI79" s="11"/>
      <c r="QJ79" s="11"/>
      <c r="QK79" s="11"/>
      <c r="QL79" s="11"/>
      <c r="QM79" s="11"/>
      <c r="QN79" s="11"/>
      <c r="QO79" s="11"/>
      <c r="QP79" s="11"/>
      <c r="QQ79" s="11"/>
      <c r="QR79" s="11"/>
      <c r="QS79" s="11"/>
      <c r="QT79" s="11"/>
      <c r="QU79" s="11"/>
      <c r="QV79" s="11"/>
      <c r="QW79" s="11"/>
      <c r="QX79" s="11"/>
      <c r="QY79" s="11"/>
      <c r="QZ79" s="11"/>
      <c r="RA79" s="11"/>
      <c r="RB79" s="11"/>
      <c r="RC79" s="11"/>
      <c r="RD79" s="11"/>
      <c r="RE79" s="11"/>
      <c r="RF79" s="11"/>
      <c r="RG79" s="11"/>
      <c r="RH79" s="11"/>
      <c r="RI79" s="11"/>
      <c r="RJ79" s="11"/>
      <c r="RK79" s="11"/>
      <c r="RL79" s="11"/>
      <c r="RM79" s="11"/>
      <c r="RN79" s="11"/>
      <c r="RO79" s="11"/>
      <c r="RP79" s="11"/>
      <c r="RQ79" s="11"/>
      <c r="RR79" s="11"/>
      <c r="RS79" s="11"/>
      <c r="RT79" s="11"/>
      <c r="RU79" s="11"/>
      <c r="RV79" s="11"/>
      <c r="RW79" s="11"/>
      <c r="RX79" s="11"/>
      <c r="RY79" s="11"/>
      <c r="RZ79" s="11"/>
      <c r="SA79" s="11"/>
      <c r="SB79" s="11"/>
      <c r="SC79" s="11"/>
      <c r="SD79" s="11"/>
      <c r="SE79" s="11"/>
      <c r="SF79" s="11"/>
      <c r="SG79" s="11"/>
      <c r="SH79" s="11"/>
      <c r="SI79" s="11"/>
      <c r="SJ79" s="11"/>
      <c r="SK79" s="11"/>
      <c r="SL79" s="11"/>
      <c r="SM79" s="11"/>
      <c r="SN79" s="11"/>
      <c r="SO79" s="11"/>
      <c r="SP79" s="11"/>
      <c r="SQ79" s="11"/>
      <c r="SR79" s="11"/>
      <c r="SS79" s="11"/>
      <c r="ST79" s="11"/>
      <c r="SU79" s="11"/>
      <c r="SV79" s="11"/>
      <c r="SW79" s="11"/>
      <c r="SX79" s="11"/>
      <c r="SY79" s="11"/>
      <c r="SZ79" s="11"/>
      <c r="TA79" s="11"/>
      <c r="TB79" s="11"/>
      <c r="TC79" s="11"/>
      <c r="TD79" s="11"/>
      <c r="TE79" s="11"/>
      <c r="TF79" s="11"/>
      <c r="TG79" s="11"/>
      <c r="TH79" s="11"/>
      <c r="TI79" s="11"/>
      <c r="TJ79" s="11"/>
      <c r="TK79" s="11"/>
      <c r="TL79" s="11"/>
      <c r="TM79" s="11"/>
      <c r="TN79" s="11"/>
      <c r="TO79" s="11"/>
      <c r="TP79" s="11"/>
      <c r="TQ79" s="11"/>
      <c r="TR79" s="11"/>
      <c r="TS79" s="11"/>
      <c r="TT79" s="11"/>
      <c r="TU79" s="11"/>
      <c r="TV79" s="11"/>
      <c r="TW79" s="11"/>
      <c r="TX79" s="11"/>
      <c r="TY79" s="11"/>
      <c r="TZ79" s="11"/>
      <c r="UA79" s="11"/>
      <c r="UB79" s="11"/>
      <c r="UC79" s="11"/>
      <c r="UD79" s="11"/>
      <c r="UE79" s="11"/>
      <c r="UF79" s="11"/>
      <c r="UG79" s="11"/>
      <c r="UH79" s="11"/>
      <c r="UI79" s="11"/>
      <c r="UJ79" s="11"/>
      <c r="UK79" s="11"/>
      <c r="UL79" s="11"/>
      <c r="UM79" s="11"/>
      <c r="UN79" s="11"/>
      <c r="UO79" s="11"/>
      <c r="UP79" s="11"/>
      <c r="UQ79" s="11"/>
      <c r="UR79" s="11"/>
      <c r="US79" s="11"/>
      <c r="UT79" s="11"/>
      <c r="UU79" s="11"/>
      <c r="UV79" s="11"/>
      <c r="UW79" s="11"/>
      <c r="UX79" s="11"/>
      <c r="UY79" s="11"/>
      <c r="UZ79" s="11"/>
      <c r="VA79" s="11"/>
      <c r="VB79" s="11"/>
      <c r="VC79" s="11"/>
      <c r="VD79" s="11"/>
      <c r="VE79" s="11"/>
      <c r="VF79" s="11"/>
      <c r="VG79" s="11"/>
      <c r="VH79" s="11"/>
      <c r="VI79" s="11"/>
      <c r="VJ79" s="11"/>
      <c r="VK79" s="11"/>
      <c r="VL79" s="11"/>
      <c r="VM79" s="11"/>
      <c r="VN79" s="11"/>
      <c r="VO79" s="11"/>
      <c r="VP79" s="11"/>
      <c r="VQ79" s="11"/>
      <c r="VR79" s="11"/>
      <c r="VS79" s="11"/>
      <c r="VT79" s="11"/>
      <c r="VU79" s="11"/>
      <c r="VV79" s="11"/>
      <c r="VW79" s="11"/>
      <c r="VX79" s="11"/>
      <c r="VY79" s="11"/>
      <c r="VZ79" s="11"/>
      <c r="WA79" s="11"/>
      <c r="WB79" s="11"/>
      <c r="WC79" s="11"/>
      <c r="WD79" s="11"/>
      <c r="WE79" s="11"/>
      <c r="WF79" s="11"/>
      <c r="WG79" s="11"/>
      <c r="WH79" s="11"/>
      <c r="WI79" s="11"/>
      <c r="WJ79" s="11"/>
      <c r="WK79" s="11"/>
      <c r="WL79" s="11"/>
      <c r="WM79" s="11"/>
      <c r="WN79" s="11"/>
      <c r="WO79" s="11"/>
      <c r="WP79" s="11"/>
      <c r="WQ79" s="11"/>
      <c r="WR79" s="11"/>
      <c r="WS79" s="11"/>
      <c r="WT79" s="11"/>
      <c r="WU79" s="11"/>
      <c r="WV79" s="11"/>
      <c r="WW79" s="11"/>
      <c r="WX79" s="11"/>
      <c r="WY79" s="11"/>
      <c r="WZ79" s="11"/>
      <c r="XA79" s="11"/>
      <c r="XB79" s="11"/>
      <c r="XC79" s="11"/>
      <c r="XD79" s="11"/>
      <c r="XE79" s="11"/>
      <c r="XF79" s="11"/>
      <c r="XG79" s="11"/>
      <c r="XH79" s="11"/>
      <c r="XI79" s="11"/>
      <c r="XJ79" s="11"/>
      <c r="XK79" s="11"/>
      <c r="XL79" s="11"/>
      <c r="XM79" s="11"/>
      <c r="XN79" s="11"/>
      <c r="XO79" s="11"/>
      <c r="XP79" s="11"/>
      <c r="XQ79" s="11"/>
      <c r="XR79" s="11"/>
      <c r="XS79" s="11"/>
      <c r="XT79" s="11"/>
      <c r="XU79" s="11"/>
      <c r="XV79" s="11"/>
      <c r="XW79" s="11"/>
      <c r="XX79" s="11"/>
      <c r="XY79" s="11"/>
      <c r="XZ79" s="11"/>
      <c r="YA79" s="11"/>
      <c r="YB79" s="11"/>
      <c r="YC79" s="11"/>
      <c r="YD79" s="11"/>
      <c r="YE79" s="11"/>
      <c r="YF79" s="11"/>
      <c r="YG79" s="11"/>
      <c r="YH79" s="11"/>
      <c r="YI79" s="11"/>
      <c r="YJ79" s="11"/>
      <c r="YK79" s="11"/>
      <c r="YL79" s="11"/>
      <c r="YM79" s="11"/>
      <c r="YN79" s="11"/>
      <c r="YO79" s="11"/>
      <c r="YP79" s="11"/>
      <c r="YQ79" s="11"/>
      <c r="YR79" s="11"/>
      <c r="YS79" s="11"/>
      <c r="YT79" s="11"/>
      <c r="YU79" s="11"/>
      <c r="YV79" s="11"/>
      <c r="YW79" s="11"/>
      <c r="YX79" s="11"/>
      <c r="YY79" s="11"/>
      <c r="YZ79" s="11"/>
      <c r="ZA79" s="11"/>
      <c r="ZB79" s="11"/>
      <c r="ZC79" s="11"/>
      <c r="ZD79" s="11"/>
      <c r="ZE79" s="11"/>
      <c r="ZF79" s="11"/>
      <c r="ZG79" s="11"/>
      <c r="ZH79" s="11"/>
      <c r="ZI79" s="11"/>
      <c r="ZJ79" s="11"/>
      <c r="ZK79" s="11"/>
      <c r="ZL79" s="11"/>
      <c r="ZM79" s="11"/>
      <c r="ZN79" s="11"/>
      <c r="ZO79" s="11"/>
      <c r="ZP79" s="11"/>
      <c r="ZQ79" s="11"/>
      <c r="ZR79" s="11"/>
      <c r="ZS79" s="11"/>
      <c r="ZT79" s="11"/>
      <c r="ZU79" s="11"/>
      <c r="ZV79" s="11"/>
      <c r="ZW79" s="11"/>
      <c r="ZX79" s="11"/>
      <c r="ZY79" s="11"/>
      <c r="ZZ79" s="11"/>
      <c r="AAA79" s="11"/>
      <c r="AAB79" s="11"/>
      <c r="AAC79" s="11"/>
      <c r="AAD79" s="11"/>
      <c r="AAE79" s="11"/>
      <c r="AAF79" s="11"/>
      <c r="AAG79" s="11"/>
      <c r="AAH79" s="11"/>
      <c r="AAI79" s="11"/>
      <c r="AAJ79" s="11"/>
      <c r="AAK79" s="11"/>
      <c r="AAL79" s="11"/>
      <c r="AAM79" s="11"/>
      <c r="AAN79" s="11"/>
      <c r="AAO79" s="11"/>
      <c r="AAP79" s="11"/>
      <c r="AAQ79" s="11"/>
      <c r="AAR79" s="11"/>
      <c r="AAS79" s="11"/>
      <c r="AAT79" s="11"/>
      <c r="AAU79" s="11"/>
      <c r="AAV79" s="11"/>
      <c r="AAW79" s="11"/>
      <c r="AAX79" s="11"/>
      <c r="AAY79" s="11"/>
      <c r="AAZ79" s="11"/>
      <c r="ABA79" s="11"/>
      <c r="ABB79" s="11"/>
      <c r="ABC79" s="11"/>
      <c r="ABD79" s="11"/>
      <c r="ABE79" s="11"/>
      <c r="ABF79" s="11"/>
      <c r="ABG79" s="11"/>
      <c r="ABH79" s="11"/>
      <c r="ABI79" s="11"/>
      <c r="ABJ79" s="11"/>
      <c r="ABK79" s="11"/>
      <c r="ABL79" s="11"/>
      <c r="ABM79" s="11"/>
      <c r="ABN79" s="11"/>
      <c r="ABO79" s="11"/>
      <c r="ABP79" s="11"/>
      <c r="ABQ79" s="11"/>
      <c r="ABR79" s="11"/>
      <c r="ABS79" s="11"/>
      <c r="ABT79" s="11"/>
      <c r="ABU79" s="11"/>
      <c r="ABV79" s="11"/>
      <c r="ABW79" s="11"/>
      <c r="ABX79" s="11"/>
      <c r="ABY79" s="11"/>
      <c r="ABZ79" s="11"/>
      <c r="ACA79" s="11"/>
      <c r="ACB79" s="11"/>
      <c r="ACC79" s="11"/>
      <c r="ACD79" s="11"/>
      <c r="ACE79" s="11"/>
      <c r="ACF79" s="11"/>
      <c r="ACG79" s="11"/>
      <c r="ACH79" s="11"/>
      <c r="ACI79" s="11"/>
      <c r="ACJ79" s="11"/>
      <c r="ACK79" s="11"/>
      <c r="ACL79" s="11"/>
      <c r="ACM79" s="11"/>
      <c r="ACN79" s="11"/>
      <c r="ACO79" s="11"/>
      <c r="ACP79" s="11"/>
      <c r="ACQ79" s="11"/>
      <c r="ACR79" s="11"/>
      <c r="ACS79" s="11"/>
      <c r="ACT79" s="11"/>
      <c r="ACU79" s="11"/>
      <c r="ACV79" s="11"/>
      <c r="ACW79" s="11"/>
      <c r="ACX79" s="11"/>
      <c r="ACY79" s="11"/>
      <c r="ACZ79" s="11"/>
      <c r="ADA79" s="11"/>
      <c r="ADB79" s="11"/>
      <c r="ADC79" s="11"/>
      <c r="ADD79" s="11"/>
      <c r="ADE79" s="11"/>
      <c r="ADF79" s="11"/>
      <c r="ADG79" s="11"/>
      <c r="ADH79" s="11"/>
      <c r="ADI79" s="11"/>
      <c r="ADJ79" s="11"/>
      <c r="ADK79" s="11"/>
      <c r="ADL79" s="11"/>
      <c r="ADM79" s="11"/>
      <c r="ADN79" s="11"/>
      <c r="ADO79" s="11"/>
      <c r="ADP79" s="11"/>
      <c r="ADQ79" s="11"/>
      <c r="ADR79" s="11"/>
      <c r="ADS79" s="11"/>
      <c r="ADT79" s="11"/>
      <c r="ADU79" s="11"/>
      <c r="ADV79" s="11"/>
      <c r="ADW79" s="11"/>
      <c r="ADX79" s="11"/>
      <c r="ADY79" s="11"/>
      <c r="ADZ79" s="11"/>
      <c r="AEA79" s="11"/>
      <c r="AEB79" s="11"/>
      <c r="AEC79" s="11"/>
      <c r="AED79" s="11"/>
      <c r="AEE79" s="11"/>
      <c r="AEF79" s="11"/>
      <c r="AEG79" s="11"/>
      <c r="AEH79" s="11"/>
      <c r="AEI79" s="11"/>
      <c r="AEJ79" s="11"/>
      <c r="AEK79" s="11"/>
      <c r="AEL79" s="11"/>
      <c r="AEM79" s="11"/>
      <c r="AEN79" s="11"/>
      <c r="AEO79" s="11"/>
      <c r="AEP79" s="11"/>
      <c r="AEQ79" s="11"/>
      <c r="AER79" s="11"/>
      <c r="AES79" s="11"/>
      <c r="AET79" s="11"/>
      <c r="AEU79" s="11"/>
      <c r="AEV79" s="11"/>
      <c r="AEW79" s="11"/>
      <c r="AEX79" s="11"/>
      <c r="AEY79" s="11"/>
      <c r="AEZ79" s="11"/>
      <c r="AFA79" s="11"/>
      <c r="AFB79" s="11"/>
      <c r="AFC79" s="11"/>
      <c r="AFD79" s="11"/>
      <c r="AFE79" s="11"/>
      <c r="AFF79" s="11"/>
      <c r="AFG79" s="11"/>
      <c r="AFH79" s="11"/>
      <c r="AFI79" s="11"/>
      <c r="AFJ79" s="11"/>
      <c r="AFK79" s="11"/>
      <c r="AFL79" s="11"/>
      <c r="AFM79" s="11"/>
      <c r="AFN79" s="11"/>
      <c r="AFO79" s="11"/>
      <c r="AFP79" s="11"/>
      <c r="AFQ79" s="11"/>
      <c r="AFR79" s="11"/>
      <c r="AFS79" s="11"/>
      <c r="AFT79" s="11"/>
      <c r="AFU79" s="11"/>
      <c r="AFV79" s="11"/>
      <c r="AFW79" s="11"/>
      <c r="AFX79" s="11"/>
      <c r="AFY79" s="11"/>
      <c r="AFZ79" s="11"/>
      <c r="AGA79" s="11"/>
      <c r="AGB79" s="11"/>
      <c r="AGC79" s="11"/>
      <c r="AGD79" s="11"/>
      <c r="AGE79" s="11"/>
      <c r="AGF79" s="11"/>
      <c r="AGG79" s="11"/>
      <c r="AGH79" s="11"/>
      <c r="AGI79" s="11"/>
      <c r="AGJ79" s="11"/>
      <c r="AGK79" s="11"/>
      <c r="AGL79" s="11"/>
      <c r="AGM79" s="11"/>
      <c r="AGN79" s="11"/>
      <c r="AGO79" s="11"/>
      <c r="AGP79" s="11"/>
      <c r="AGQ79" s="11"/>
      <c r="AGR79" s="11"/>
      <c r="AGS79" s="11"/>
      <c r="AGT79" s="11"/>
      <c r="AGU79" s="11"/>
      <c r="AGV79" s="11"/>
      <c r="AGW79" s="11"/>
      <c r="AGX79" s="11"/>
      <c r="AGY79" s="11"/>
      <c r="AGZ79" s="11"/>
      <c r="AHA79" s="11"/>
      <c r="AHB79" s="11"/>
      <c r="AHC79" s="11"/>
      <c r="AHD79" s="11"/>
      <c r="AHE79" s="11"/>
      <c r="AHF79" s="11"/>
      <c r="AHG79" s="11"/>
      <c r="AHH79" s="11"/>
      <c r="AHI79" s="11"/>
      <c r="AHJ79" s="11"/>
      <c r="AHK79" s="11"/>
      <c r="AHL79" s="11"/>
      <c r="AHM79" s="11"/>
      <c r="AHN79" s="11"/>
      <c r="AHO79" s="11"/>
      <c r="AHP79" s="11"/>
      <c r="AHQ79" s="11"/>
      <c r="AHR79" s="11"/>
      <c r="AHS79" s="11"/>
      <c r="AHT79" s="11"/>
      <c r="AHU79" s="11"/>
      <c r="AHV79" s="11"/>
      <c r="AHW79" s="11"/>
      <c r="AHX79" s="11"/>
      <c r="AHY79" s="11"/>
      <c r="AHZ79" s="11"/>
      <c r="AIA79" s="11"/>
      <c r="AIB79" s="11"/>
      <c r="AIC79" s="11"/>
      <c r="AID79" s="11"/>
      <c r="AIE79" s="11"/>
      <c r="AIF79" s="11"/>
      <c r="AIG79" s="11"/>
      <c r="AIH79" s="11"/>
      <c r="AII79" s="11"/>
      <c r="AIJ79" s="11"/>
      <c r="AIK79" s="11"/>
      <c r="AIL79" s="11"/>
      <c r="AIM79" s="11"/>
      <c r="AIN79" s="11"/>
      <c r="AIO79" s="11"/>
      <c r="AIP79" s="11"/>
      <c r="AIQ79" s="11"/>
      <c r="AIR79" s="11"/>
      <c r="AIS79" s="11"/>
      <c r="AIT79" s="11"/>
      <c r="AIU79" s="11"/>
      <c r="AIV79" s="11"/>
      <c r="AIW79" s="11"/>
      <c r="AIX79" s="11"/>
      <c r="AIY79" s="11"/>
      <c r="AIZ79" s="11"/>
      <c r="AJA79" s="11"/>
      <c r="AJB79" s="11"/>
      <c r="AJC79" s="11"/>
      <c r="AJD79" s="11"/>
      <c r="AJE79" s="11"/>
      <c r="AJF79" s="11"/>
      <c r="AJG79" s="11"/>
      <c r="AJH79" s="11"/>
      <c r="AJI79" s="11"/>
      <c r="AJJ79" s="11"/>
      <c r="AJK79" s="11"/>
      <c r="AJL79" s="11"/>
      <c r="AJM79" s="11"/>
      <c r="AJN79" s="11"/>
      <c r="AJO79" s="11"/>
      <c r="AJP79" s="11"/>
      <c r="AJQ79" s="11"/>
      <c r="AJR79" s="11"/>
      <c r="AJS79" s="11"/>
      <c r="AJT79" s="11"/>
      <c r="AJU79" s="11"/>
      <c r="AJV79" s="11"/>
      <c r="AJW79" s="11"/>
      <c r="AJX79" s="11"/>
      <c r="AJY79" s="11"/>
      <c r="AJZ79" s="11"/>
      <c r="AKA79" s="11"/>
      <c r="AKB79" s="11"/>
      <c r="AKC79" s="11"/>
      <c r="AKD79" s="11"/>
      <c r="AKE79" s="11"/>
      <c r="AKF79" s="11"/>
      <c r="AKG79" s="11"/>
      <c r="AKH79" s="11"/>
      <c r="AKI79" s="11"/>
      <c r="AKJ79" s="11"/>
      <c r="AKK79" s="11"/>
      <c r="AKL79" s="11"/>
      <c r="AKM79" s="11"/>
      <c r="AKN79" s="11"/>
      <c r="AKO79" s="11"/>
      <c r="AKP79" s="11"/>
      <c r="AKQ79" s="11"/>
      <c r="AKR79" s="11"/>
      <c r="AKS79" s="11"/>
      <c r="AKT79" s="11"/>
      <c r="AKU79" s="11"/>
      <c r="AKV79" s="11"/>
      <c r="AKW79" s="11"/>
      <c r="AKX79" s="11"/>
      <c r="AKY79" s="11"/>
      <c r="AKZ79" s="11"/>
      <c r="ALA79" s="11"/>
      <c r="ALB79" s="11"/>
      <c r="ALC79" s="11"/>
      <c r="ALD79" s="11"/>
      <c r="ALE79" s="11"/>
      <c r="ALF79" s="11"/>
      <c r="ALG79" s="11"/>
      <c r="ALH79" s="11"/>
      <c r="ALI79" s="11"/>
      <c r="ALJ79" s="11"/>
      <c r="ALK79" s="11"/>
      <c r="ALL79" s="11"/>
      <c r="ALM79" s="11"/>
      <c r="ALN79" s="11"/>
      <c r="ALO79" s="11"/>
      <c r="ALP79" s="11"/>
      <c r="ALQ79" s="11"/>
      <c r="ALR79" s="11"/>
      <c r="ALS79" s="11"/>
      <c r="ALT79" s="11"/>
      <c r="ALU79" s="11"/>
      <c r="ALV79" s="11"/>
      <c r="ALW79" s="11"/>
      <c r="ALX79" s="11"/>
      <c r="ALY79" s="11"/>
      <c r="ALZ79" s="11"/>
      <c r="AMA79" s="11"/>
      <c r="AMB79" s="11"/>
      <c r="AMC79" s="11"/>
      <c r="AMD79" s="11"/>
      <c r="AME79" s="11"/>
      <c r="AMF79" s="11"/>
      <c r="AMG79" s="11"/>
      <c r="AMH79" s="11"/>
      <c r="AMI79" s="11"/>
      <c r="AMJ79" s="11"/>
      <c r="AMK79" s="11"/>
      <c r="AML79" s="11"/>
      <c r="AMM79" s="11"/>
      <c r="AMN79" s="11"/>
      <c r="AMO79" s="11"/>
      <c r="AMP79" s="11"/>
      <c r="AMQ79" s="11"/>
      <c r="AMR79" s="11"/>
      <c r="AMS79" s="11"/>
      <c r="AMT79" s="11"/>
      <c r="AMU79" s="11"/>
      <c r="AMV79" s="11"/>
      <c r="AMW79" s="11"/>
      <c r="AMX79" s="11"/>
      <c r="AMY79" s="11"/>
      <c r="AMZ79" s="11"/>
      <c r="ANA79" s="11"/>
      <c r="ANB79" s="11"/>
      <c r="ANC79" s="11"/>
      <c r="AND79" s="11"/>
      <c r="ANE79" s="11"/>
      <c r="ANF79" s="11"/>
      <c r="ANG79" s="11"/>
      <c r="ANH79" s="11"/>
      <c r="ANI79" s="11"/>
      <c r="ANJ79" s="11"/>
      <c r="ANK79" s="11"/>
      <c r="ANL79" s="11"/>
      <c r="ANM79" s="11"/>
      <c r="ANN79" s="11"/>
      <c r="ANO79" s="11"/>
      <c r="ANP79" s="11"/>
      <c r="ANQ79" s="11"/>
      <c r="ANR79" s="11"/>
      <c r="ANS79" s="11"/>
      <c r="ANT79" s="11"/>
      <c r="ANU79" s="11"/>
      <c r="ANV79" s="11"/>
      <c r="ANW79" s="11"/>
      <c r="ANX79" s="11"/>
      <c r="ANY79" s="11"/>
      <c r="ANZ79" s="11"/>
      <c r="AOA79" s="11"/>
      <c r="AOB79" s="11"/>
      <c r="AOC79" s="11"/>
      <c r="AOD79" s="11"/>
      <c r="AOE79" s="11"/>
      <c r="AOF79" s="11"/>
      <c r="AOG79" s="11"/>
      <c r="AOH79" s="11"/>
      <c r="AOI79" s="11"/>
      <c r="AOJ79" s="11"/>
      <c r="AOK79" s="11"/>
      <c r="AOL79" s="11"/>
      <c r="AOM79" s="11"/>
      <c r="AON79" s="11"/>
      <c r="AOO79" s="11"/>
      <c r="AOP79" s="11"/>
      <c r="AOQ79" s="11"/>
      <c r="AOR79" s="11"/>
      <c r="AOS79" s="11"/>
      <c r="AOT79" s="11"/>
      <c r="AOU79" s="11"/>
      <c r="AOV79" s="11"/>
      <c r="AOW79" s="11"/>
      <c r="AOX79" s="11"/>
      <c r="AOY79" s="11"/>
      <c r="AOZ79" s="11"/>
      <c r="APA79" s="11"/>
      <c r="APB79" s="11"/>
      <c r="APC79" s="11"/>
      <c r="APD79" s="11"/>
      <c r="APE79" s="11"/>
      <c r="APF79" s="11"/>
      <c r="APG79" s="11"/>
      <c r="APH79" s="11"/>
      <c r="API79" s="11"/>
      <c r="APJ79" s="11"/>
      <c r="APK79" s="11"/>
      <c r="APL79" s="11"/>
      <c r="APM79" s="11"/>
      <c r="APN79" s="11"/>
      <c r="APO79" s="11"/>
      <c r="APP79" s="11"/>
      <c r="APQ79" s="11"/>
      <c r="APR79" s="11"/>
      <c r="APS79" s="11"/>
      <c r="APT79" s="11"/>
      <c r="APU79" s="11"/>
      <c r="APV79" s="11"/>
      <c r="APW79" s="11"/>
      <c r="APX79" s="11"/>
      <c r="APY79" s="11"/>
      <c r="APZ79" s="11"/>
      <c r="AQA79" s="11"/>
      <c r="AQB79" s="11"/>
      <c r="AQC79" s="11"/>
      <c r="AQD79" s="11"/>
      <c r="AQE79" s="11"/>
      <c r="AQF79" s="11"/>
      <c r="AQG79" s="11"/>
      <c r="AQH79" s="11"/>
      <c r="AQI79" s="11"/>
      <c r="AQJ79" s="11"/>
      <c r="AQK79" s="11"/>
      <c r="AQL79" s="11"/>
      <c r="AQM79" s="11"/>
      <c r="AQN79" s="11"/>
      <c r="AQO79" s="11"/>
      <c r="AQP79" s="11"/>
      <c r="AQQ79" s="11"/>
      <c r="AQR79" s="11"/>
      <c r="AQS79" s="11"/>
      <c r="AQT79" s="11"/>
      <c r="AQU79" s="11"/>
      <c r="AQV79" s="11"/>
      <c r="AQW79" s="11"/>
      <c r="AQX79" s="11"/>
      <c r="AQY79" s="11"/>
      <c r="AQZ79" s="11"/>
      <c r="ARA79" s="11"/>
      <c r="ARB79" s="11"/>
      <c r="ARC79" s="11"/>
      <c r="ARD79" s="11"/>
      <c r="ARE79" s="11"/>
      <c r="ARF79" s="11"/>
      <c r="ARG79" s="11"/>
      <c r="ARH79" s="11"/>
      <c r="ARI79" s="11"/>
      <c r="ARJ79" s="11"/>
      <c r="ARK79" s="11"/>
      <c r="ARL79" s="11"/>
      <c r="ARM79" s="11"/>
      <c r="ARN79" s="11"/>
      <c r="ARO79" s="11"/>
      <c r="ARP79" s="11"/>
      <c r="ARQ79" s="11"/>
      <c r="ARR79" s="11"/>
      <c r="ARS79" s="11"/>
      <c r="ART79" s="11"/>
      <c r="ARU79" s="11"/>
      <c r="ARV79" s="11"/>
      <c r="ARW79" s="11"/>
      <c r="ARX79" s="11"/>
      <c r="ARY79" s="11"/>
      <c r="ARZ79" s="11"/>
      <c r="ASA79" s="11"/>
      <c r="ASB79" s="11"/>
      <c r="ASC79" s="11"/>
      <c r="ASD79" s="11"/>
      <c r="ASE79" s="11"/>
      <c r="ASF79" s="11"/>
      <c r="ASG79" s="11"/>
      <c r="ASH79" s="11"/>
      <c r="ASI79" s="11"/>
      <c r="ASJ79" s="11"/>
      <c r="ASK79" s="11"/>
      <c r="ASL79" s="11"/>
      <c r="ASM79" s="11"/>
      <c r="ASN79" s="11"/>
      <c r="ASO79" s="11"/>
      <c r="ASP79" s="11"/>
      <c r="ASQ79" s="11"/>
      <c r="ASR79" s="11"/>
      <c r="ASS79" s="11"/>
      <c r="AST79" s="11"/>
      <c r="ASU79" s="11"/>
      <c r="ASV79" s="11"/>
      <c r="ASW79" s="11"/>
      <c r="ASX79" s="11"/>
      <c r="ASY79" s="11"/>
      <c r="ASZ79" s="11"/>
      <c r="ATA79" s="11"/>
      <c r="ATB79" s="11"/>
      <c r="ATC79" s="11"/>
      <c r="ATD79" s="11"/>
      <c r="ATE79" s="11"/>
      <c r="ATF79" s="11"/>
      <c r="ATG79" s="11"/>
      <c r="ATH79" s="11"/>
      <c r="ATI79" s="11"/>
      <c r="ATJ79" s="11"/>
      <c r="ATK79" s="11"/>
      <c r="ATL79" s="11"/>
      <c r="ATM79" s="11"/>
      <c r="ATN79" s="11"/>
      <c r="ATO79" s="11"/>
      <c r="ATP79" s="11"/>
      <c r="ATQ79" s="11"/>
      <c r="ATR79" s="11"/>
      <c r="ATS79" s="11"/>
      <c r="ATT79" s="11"/>
      <c r="ATU79" s="11"/>
      <c r="ATV79" s="11"/>
      <c r="ATW79" s="11"/>
      <c r="ATX79" s="11"/>
      <c r="ATY79" s="11"/>
      <c r="ATZ79" s="11"/>
      <c r="AUA79" s="11"/>
      <c r="AUB79" s="11"/>
      <c r="AUC79" s="11"/>
      <c r="AUD79" s="11"/>
      <c r="AUE79" s="11"/>
      <c r="AUF79" s="11"/>
      <c r="AUG79" s="11"/>
      <c r="AUH79" s="11"/>
      <c r="AUI79" s="11"/>
      <c r="AUJ79" s="11"/>
      <c r="AUK79" s="11"/>
      <c r="AUL79" s="11"/>
      <c r="AUM79" s="11"/>
      <c r="AUN79" s="11"/>
      <c r="AUO79" s="11"/>
      <c r="AUP79" s="11"/>
      <c r="AUQ79" s="11"/>
      <c r="AUR79" s="11"/>
      <c r="AUS79" s="11"/>
      <c r="AUT79" s="11"/>
      <c r="AUU79" s="11"/>
      <c r="AUV79" s="11"/>
      <c r="AUW79" s="11"/>
      <c r="AUX79" s="11"/>
      <c r="AUY79" s="11"/>
      <c r="AUZ79" s="11"/>
      <c r="AVA79" s="11"/>
      <c r="AVB79" s="11"/>
      <c r="AVC79" s="11"/>
      <c r="AVD79" s="11"/>
      <c r="AVE79" s="11"/>
      <c r="AVF79" s="11"/>
      <c r="AVG79" s="11"/>
      <c r="AVH79" s="11"/>
      <c r="AVI79" s="11"/>
      <c r="AVJ79" s="11"/>
      <c r="AVK79" s="11"/>
      <c r="AVL79" s="11"/>
      <c r="AVM79" s="11"/>
      <c r="AVN79" s="11"/>
      <c r="AVO79" s="11"/>
      <c r="AVP79" s="11"/>
      <c r="AVQ79" s="11"/>
      <c r="AVR79" s="11"/>
      <c r="AVS79" s="11"/>
      <c r="AVT79" s="11"/>
      <c r="AVU79" s="11"/>
      <c r="AVV79" s="11"/>
      <c r="AVW79" s="11"/>
      <c r="AVX79" s="11"/>
      <c r="AVY79" s="11"/>
      <c r="AVZ79" s="11"/>
      <c r="AWA79" s="11"/>
      <c r="AWB79" s="11"/>
      <c r="AWC79" s="11"/>
      <c r="AWD79" s="11"/>
      <c r="AWE79" s="11"/>
      <c r="AWF79" s="11"/>
      <c r="AWG79" s="11"/>
      <c r="AWH79" s="11"/>
      <c r="AWI79" s="11"/>
      <c r="AWJ79" s="11"/>
      <c r="AWK79" s="11"/>
      <c r="AWL79" s="11"/>
      <c r="AWM79" s="11"/>
      <c r="AWN79" s="11"/>
      <c r="AWO79" s="11"/>
      <c r="AWP79" s="11"/>
      <c r="AWQ79" s="11"/>
      <c r="AWR79" s="11"/>
      <c r="AWS79" s="11"/>
      <c r="AWT79" s="11"/>
      <c r="AWU79" s="11"/>
      <c r="AWV79" s="11"/>
      <c r="AWW79" s="11"/>
      <c r="AWX79" s="11"/>
      <c r="AWY79" s="11"/>
      <c r="AWZ79" s="11"/>
      <c r="AXA79" s="11"/>
      <c r="AXB79" s="11"/>
      <c r="AXC79" s="11"/>
      <c r="AXD79" s="11"/>
      <c r="AXE79" s="11"/>
      <c r="AXF79" s="11"/>
      <c r="AXG79" s="11"/>
      <c r="AXH79" s="11"/>
      <c r="AXI79" s="11"/>
      <c r="AXJ79" s="11"/>
      <c r="AXK79" s="11"/>
      <c r="AXL79" s="11"/>
      <c r="AXM79" s="11"/>
      <c r="AXN79" s="11"/>
      <c r="AXO79" s="11"/>
      <c r="AXP79" s="11"/>
      <c r="AXQ79" s="11"/>
      <c r="AXR79" s="11"/>
      <c r="AXS79" s="11"/>
      <c r="AXT79" s="11"/>
      <c r="AXU79" s="11"/>
      <c r="AXV79" s="11"/>
      <c r="AXW79" s="11"/>
      <c r="AXX79" s="11"/>
      <c r="AXY79" s="11"/>
      <c r="AXZ79" s="11"/>
      <c r="AYA79" s="11"/>
      <c r="AYB79" s="11"/>
      <c r="AYC79" s="11"/>
      <c r="AYD79" s="11"/>
      <c r="AYE79" s="11"/>
      <c r="AYF79" s="11"/>
      <c r="AYG79" s="11"/>
      <c r="AYH79" s="11"/>
      <c r="AYI79" s="11"/>
      <c r="AYJ79" s="11"/>
      <c r="AYK79" s="11"/>
      <c r="AYL79" s="11"/>
      <c r="AYM79" s="11"/>
      <c r="AYN79" s="11"/>
      <c r="AYO79" s="11"/>
      <c r="AYP79" s="11"/>
      <c r="AYQ79" s="11"/>
      <c r="AYR79" s="11"/>
      <c r="AYS79" s="11"/>
      <c r="AYT79" s="11"/>
      <c r="AYU79" s="11"/>
      <c r="AYV79" s="11"/>
      <c r="AYW79" s="11"/>
      <c r="AYX79" s="11"/>
      <c r="AYY79" s="11"/>
      <c r="AYZ79" s="11"/>
      <c r="AZA79" s="11"/>
      <c r="AZB79" s="11"/>
      <c r="AZC79" s="11"/>
      <c r="AZD79" s="11"/>
      <c r="AZE79" s="11"/>
      <c r="AZF79" s="11"/>
      <c r="AZG79" s="11"/>
      <c r="AZH79" s="11"/>
      <c r="AZI79" s="11"/>
      <c r="AZJ79" s="11"/>
      <c r="AZK79" s="11"/>
      <c r="AZL79" s="11"/>
      <c r="AZM79" s="11"/>
      <c r="AZN79" s="11"/>
      <c r="AZO79" s="11"/>
      <c r="AZP79" s="11"/>
      <c r="AZQ79" s="11"/>
      <c r="AZR79" s="11"/>
      <c r="AZS79" s="11"/>
      <c r="AZT79" s="11"/>
      <c r="AZU79" s="11"/>
      <c r="AZV79" s="11"/>
      <c r="AZW79" s="11"/>
      <c r="AZX79" s="11"/>
      <c r="AZY79" s="11"/>
      <c r="AZZ79" s="11"/>
      <c r="BAA79" s="11"/>
      <c r="BAB79" s="11"/>
      <c r="BAC79" s="11"/>
      <c r="BAD79" s="11"/>
      <c r="BAE79" s="11"/>
      <c r="BAF79" s="11"/>
      <c r="BAG79" s="11"/>
      <c r="BAH79" s="11"/>
      <c r="BAI79" s="11"/>
      <c r="BAJ79" s="11"/>
      <c r="BAK79" s="11"/>
      <c r="BAL79" s="11"/>
      <c r="BAM79" s="11"/>
      <c r="BAN79" s="11"/>
      <c r="BAO79" s="11"/>
      <c r="BAP79" s="11"/>
      <c r="BAQ79" s="11"/>
      <c r="BAR79" s="11"/>
      <c r="BAS79" s="11"/>
      <c r="BAT79" s="11"/>
      <c r="BAU79" s="11"/>
      <c r="BAV79" s="11"/>
      <c r="BAW79" s="11"/>
      <c r="BAX79" s="11"/>
      <c r="BAY79" s="11"/>
      <c r="BAZ79" s="11"/>
      <c r="BBA79" s="11"/>
      <c r="BBB79" s="11"/>
      <c r="BBC79" s="11"/>
      <c r="BBD79" s="11"/>
      <c r="BBE79" s="11"/>
      <c r="BBF79" s="11"/>
      <c r="BBG79" s="11"/>
      <c r="BBH79" s="11"/>
      <c r="BBI79" s="11"/>
      <c r="BBJ79" s="11"/>
      <c r="BBK79" s="11"/>
      <c r="BBL79" s="11"/>
      <c r="BBM79" s="11"/>
      <c r="BBN79" s="11"/>
      <c r="BBO79" s="11"/>
      <c r="BBP79" s="11"/>
      <c r="BBQ79" s="11"/>
      <c r="BBR79" s="11"/>
      <c r="BBS79" s="11"/>
      <c r="BBT79" s="11"/>
      <c r="BBU79" s="11"/>
      <c r="BBV79" s="11"/>
      <c r="BBW79" s="11"/>
      <c r="BBX79" s="11"/>
      <c r="BBY79" s="11"/>
      <c r="BBZ79" s="11"/>
      <c r="BCA79" s="11"/>
      <c r="BCB79" s="11"/>
      <c r="BCC79" s="11"/>
      <c r="BCD79" s="11"/>
      <c r="BCE79" s="11"/>
      <c r="BCF79" s="11"/>
      <c r="BCG79" s="11"/>
      <c r="BCH79" s="11"/>
      <c r="BCI79" s="11"/>
      <c r="BCJ79" s="11"/>
      <c r="BCK79" s="11"/>
      <c r="BCL79" s="11"/>
      <c r="BCM79" s="11"/>
      <c r="BCN79" s="11"/>
      <c r="BCO79" s="11"/>
      <c r="BCP79" s="11"/>
      <c r="BCQ79" s="11"/>
      <c r="BCR79" s="11"/>
      <c r="BCS79" s="11"/>
      <c r="BCT79" s="11"/>
      <c r="BCU79" s="11"/>
      <c r="BCV79" s="11"/>
      <c r="BCW79" s="11"/>
      <c r="BCX79" s="11"/>
      <c r="BCY79" s="11"/>
      <c r="BCZ79" s="11"/>
      <c r="BDA79" s="11"/>
      <c r="BDB79" s="11"/>
      <c r="BDC79" s="11"/>
      <c r="BDD79" s="11"/>
      <c r="BDE79" s="11"/>
      <c r="BDF79" s="11"/>
      <c r="BDG79" s="11"/>
      <c r="BDH79" s="11"/>
      <c r="BDI79" s="11"/>
      <c r="BDJ79" s="11"/>
      <c r="BDK79" s="11"/>
      <c r="BDL79" s="11"/>
      <c r="BDM79" s="11"/>
      <c r="BDN79" s="11"/>
      <c r="BDO79" s="11"/>
      <c r="BDP79" s="11"/>
      <c r="BDQ79" s="11"/>
      <c r="BDR79" s="11"/>
      <c r="BDS79" s="11"/>
      <c r="BDT79" s="11"/>
      <c r="BDU79" s="11"/>
      <c r="BDV79" s="11"/>
      <c r="BDW79" s="11"/>
      <c r="BDX79" s="11"/>
      <c r="BDY79" s="11"/>
      <c r="BDZ79" s="11"/>
      <c r="BEA79" s="11"/>
      <c r="BEB79" s="11"/>
      <c r="BEC79" s="11"/>
      <c r="BED79" s="11"/>
      <c r="BEE79" s="11"/>
      <c r="BEF79" s="11"/>
      <c r="BEG79" s="11"/>
      <c r="BEH79" s="11"/>
      <c r="BEI79" s="11"/>
      <c r="BEJ79" s="11"/>
      <c r="BEK79" s="11"/>
      <c r="BEL79" s="11"/>
      <c r="BEM79" s="11"/>
      <c r="BEN79" s="11"/>
      <c r="BEO79" s="11"/>
      <c r="BEP79" s="11"/>
      <c r="BEQ79" s="11"/>
      <c r="BER79" s="11"/>
      <c r="BES79" s="11"/>
      <c r="BET79" s="11"/>
      <c r="BEU79" s="11"/>
      <c r="BEV79" s="11"/>
      <c r="BEW79" s="11"/>
      <c r="BEX79" s="11"/>
      <c r="BEY79" s="11"/>
      <c r="BEZ79" s="11"/>
      <c r="BFA79" s="11"/>
      <c r="BFB79" s="11"/>
      <c r="BFC79" s="11"/>
      <c r="BFD79" s="11"/>
      <c r="BFE79" s="11"/>
      <c r="BFF79" s="11"/>
      <c r="BFG79" s="11"/>
      <c r="BFH79" s="11"/>
      <c r="BFI79" s="11"/>
      <c r="BFJ79" s="11"/>
      <c r="BFK79" s="11"/>
      <c r="BFL79" s="11"/>
      <c r="BFM79" s="11"/>
      <c r="BFN79" s="11"/>
      <c r="BFO79" s="11"/>
      <c r="BFP79" s="11"/>
      <c r="BFQ79" s="11"/>
      <c r="BFR79" s="11"/>
      <c r="BFS79" s="11"/>
      <c r="BFT79" s="11"/>
      <c r="BFU79" s="11"/>
      <c r="BFV79" s="11"/>
      <c r="BFW79" s="11"/>
      <c r="BFX79" s="11"/>
      <c r="BFY79" s="11"/>
      <c r="BFZ79" s="11"/>
      <c r="BGA79" s="11"/>
      <c r="BGB79" s="11"/>
      <c r="BGC79" s="11"/>
      <c r="BGD79" s="11"/>
      <c r="BGE79" s="11"/>
      <c r="BGF79" s="11"/>
      <c r="BGG79" s="11"/>
      <c r="BGH79" s="11"/>
      <c r="BGI79" s="11"/>
      <c r="BGJ79" s="11"/>
      <c r="BGK79" s="11"/>
      <c r="BGL79" s="11"/>
      <c r="BGM79" s="11"/>
      <c r="BGN79" s="11"/>
      <c r="BGO79" s="11"/>
      <c r="BGP79" s="11"/>
      <c r="BGQ79" s="11"/>
      <c r="BGR79" s="11"/>
      <c r="BGS79" s="11"/>
      <c r="BGT79" s="11"/>
      <c r="BGU79" s="11"/>
      <c r="BGV79" s="11"/>
      <c r="BGW79" s="11"/>
      <c r="BGX79" s="11"/>
      <c r="BGY79" s="11"/>
      <c r="BGZ79" s="11"/>
      <c r="BHA79" s="11"/>
      <c r="BHB79" s="11"/>
      <c r="BHC79" s="11"/>
      <c r="BHD79" s="11"/>
      <c r="BHE79" s="11"/>
      <c r="BHF79" s="11"/>
      <c r="BHG79" s="11"/>
      <c r="BHH79" s="11"/>
      <c r="BHI79" s="11"/>
      <c r="BHJ79" s="11"/>
      <c r="BHK79" s="11"/>
      <c r="BHL79" s="11"/>
      <c r="BHM79" s="11"/>
      <c r="BHN79" s="11"/>
      <c r="BHO79" s="11"/>
      <c r="BHP79" s="11"/>
      <c r="BHQ79" s="11"/>
      <c r="BHR79" s="11"/>
      <c r="BHS79" s="11"/>
      <c r="BHT79" s="11"/>
      <c r="BHU79" s="11"/>
      <c r="BHV79" s="11"/>
      <c r="BHW79" s="11"/>
      <c r="BHX79" s="11"/>
      <c r="BHY79" s="11"/>
      <c r="BHZ79" s="11"/>
      <c r="BIA79" s="11"/>
      <c r="BIB79" s="11"/>
      <c r="BIC79" s="11"/>
      <c r="BID79" s="11"/>
      <c r="BIE79" s="11"/>
      <c r="BIF79" s="11"/>
      <c r="BIG79" s="11"/>
      <c r="BIH79" s="11"/>
      <c r="BII79" s="11"/>
      <c r="BIJ79" s="11"/>
      <c r="BIK79" s="11"/>
      <c r="BIL79" s="11"/>
      <c r="BIM79" s="11"/>
      <c r="BIN79" s="11"/>
      <c r="BIO79" s="11"/>
      <c r="BIP79" s="11"/>
      <c r="BIQ79" s="11"/>
      <c r="BIR79" s="11"/>
      <c r="BIS79" s="11"/>
      <c r="BIT79" s="11"/>
      <c r="BIU79" s="11"/>
      <c r="BIV79" s="11"/>
      <c r="BIW79" s="11"/>
      <c r="BIX79" s="11"/>
      <c r="BIY79" s="11"/>
      <c r="BIZ79" s="11"/>
      <c r="BJA79" s="11"/>
      <c r="BJB79" s="11"/>
      <c r="BJC79" s="11"/>
      <c r="BJD79" s="11"/>
      <c r="BJE79" s="11"/>
      <c r="BJF79" s="11"/>
      <c r="BJG79" s="11"/>
      <c r="BJH79" s="11"/>
      <c r="BJI79" s="11"/>
      <c r="BJJ79" s="11"/>
      <c r="BJK79" s="11"/>
      <c r="BJL79" s="11"/>
      <c r="BJM79" s="11"/>
      <c r="BJN79" s="11"/>
      <c r="BJO79" s="11"/>
      <c r="BJP79" s="11"/>
      <c r="BJQ79" s="11"/>
      <c r="BJR79" s="11"/>
      <c r="BJS79" s="11"/>
      <c r="BJT79" s="11"/>
      <c r="BJU79" s="11"/>
      <c r="BJV79" s="11"/>
      <c r="BJW79" s="11"/>
      <c r="BJX79" s="11"/>
      <c r="BJY79" s="11"/>
      <c r="BJZ79" s="11"/>
      <c r="BKA79" s="11"/>
      <c r="BKB79" s="11"/>
      <c r="BKC79" s="11"/>
      <c r="BKD79" s="11"/>
      <c r="BKE79" s="11"/>
      <c r="BKF79" s="11"/>
      <c r="BKG79" s="11"/>
      <c r="BKH79" s="11"/>
      <c r="BKI79" s="11"/>
      <c r="BKJ79" s="11"/>
      <c r="BKK79" s="11"/>
      <c r="BKL79" s="11"/>
      <c r="BKM79" s="11"/>
      <c r="BKN79" s="11"/>
      <c r="BKO79" s="11"/>
      <c r="BKP79" s="11"/>
      <c r="BKQ79" s="11"/>
      <c r="BKR79" s="11"/>
      <c r="BKS79" s="11"/>
      <c r="BKT79" s="11"/>
      <c r="BKU79" s="11"/>
      <c r="BKV79" s="11"/>
      <c r="BKW79" s="11"/>
      <c r="BKX79" s="11"/>
      <c r="BKY79" s="11"/>
      <c r="BKZ79" s="11"/>
      <c r="BLA79" s="11"/>
      <c r="BLB79" s="11"/>
      <c r="BLC79" s="11"/>
      <c r="BLD79" s="11"/>
      <c r="BLE79" s="11"/>
      <c r="BLF79" s="11"/>
      <c r="BLG79" s="11"/>
      <c r="BLH79" s="11"/>
      <c r="BLI79" s="11"/>
      <c r="BLJ79" s="11"/>
      <c r="BLK79" s="11"/>
      <c r="BLL79" s="11"/>
      <c r="BLM79" s="11"/>
      <c r="BLN79" s="11"/>
      <c r="BLO79" s="11"/>
      <c r="BLP79" s="11"/>
      <c r="BLQ79" s="11"/>
      <c r="BLR79" s="11"/>
      <c r="BLS79" s="11"/>
      <c r="BLT79" s="11"/>
      <c r="BLU79" s="11"/>
      <c r="BLV79" s="11"/>
      <c r="BLW79" s="11"/>
      <c r="BLX79" s="11"/>
      <c r="BLY79" s="11"/>
      <c r="BLZ79" s="11"/>
      <c r="BMA79" s="11"/>
      <c r="BMB79" s="11"/>
      <c r="BMC79" s="11"/>
      <c r="BMD79" s="11"/>
      <c r="BME79" s="11"/>
      <c r="BMF79" s="11"/>
      <c r="BMG79" s="11"/>
      <c r="BMH79" s="11"/>
      <c r="BMI79" s="11"/>
      <c r="BMJ79" s="11"/>
      <c r="BMK79" s="11"/>
      <c r="BML79" s="11"/>
      <c r="BMM79" s="11"/>
      <c r="BMN79" s="11"/>
      <c r="BMO79" s="11"/>
      <c r="BMP79" s="11"/>
      <c r="BMQ79" s="11"/>
      <c r="BMR79" s="11"/>
      <c r="BMS79" s="11"/>
      <c r="BMT79" s="11"/>
      <c r="BMU79" s="11"/>
      <c r="BMV79" s="11"/>
      <c r="BMW79" s="11"/>
      <c r="BMX79" s="11"/>
      <c r="BMY79" s="11"/>
      <c r="BMZ79" s="11"/>
      <c r="BNA79" s="11"/>
      <c r="BNB79" s="11"/>
      <c r="BNC79" s="11"/>
      <c r="BND79" s="11"/>
      <c r="BNE79" s="11"/>
      <c r="BNF79" s="11"/>
      <c r="BNG79" s="11"/>
      <c r="BNH79" s="11"/>
      <c r="BNI79" s="11"/>
      <c r="BNJ79" s="11"/>
      <c r="BNK79" s="11"/>
      <c r="BNL79" s="11"/>
      <c r="BNM79" s="11"/>
      <c r="BNN79" s="11"/>
      <c r="BNO79" s="11"/>
      <c r="BNP79" s="11"/>
      <c r="BNQ79" s="11"/>
      <c r="BNR79" s="11"/>
      <c r="BNS79" s="11"/>
      <c r="BNT79" s="11"/>
      <c r="BNU79" s="11"/>
      <c r="BNV79" s="11"/>
      <c r="BNW79" s="11"/>
      <c r="BNX79" s="11"/>
      <c r="BNY79" s="11"/>
      <c r="BNZ79" s="11"/>
      <c r="BOA79" s="11"/>
      <c r="BOB79" s="11"/>
      <c r="BOC79" s="11"/>
      <c r="BOD79" s="11"/>
      <c r="BOE79" s="11"/>
      <c r="BOF79" s="11"/>
      <c r="BOG79" s="11"/>
      <c r="BOH79" s="11"/>
      <c r="BOI79" s="11"/>
      <c r="BOJ79" s="11"/>
      <c r="BOK79" s="11"/>
      <c r="BOL79" s="11"/>
      <c r="BOM79" s="11"/>
      <c r="BON79" s="11"/>
      <c r="BOO79" s="11"/>
      <c r="BOP79" s="11"/>
      <c r="BOQ79" s="11"/>
      <c r="BOR79" s="11"/>
      <c r="BOS79" s="11"/>
      <c r="BOT79" s="11"/>
      <c r="BOU79" s="11"/>
      <c r="BOV79" s="11"/>
      <c r="BOW79" s="11"/>
      <c r="BOX79" s="11"/>
      <c r="BOY79" s="11"/>
      <c r="BOZ79" s="11"/>
      <c r="BPA79" s="11"/>
      <c r="BPB79" s="11"/>
      <c r="BPC79" s="11"/>
      <c r="BPD79" s="11"/>
      <c r="BPE79" s="11"/>
      <c r="BPF79" s="11"/>
      <c r="BPG79" s="11"/>
      <c r="BPH79" s="11"/>
      <c r="BPI79" s="11"/>
      <c r="BPJ79" s="11"/>
      <c r="BPK79" s="11"/>
      <c r="BPL79" s="11"/>
      <c r="BPM79" s="11"/>
      <c r="BPN79" s="11"/>
      <c r="BPO79" s="11"/>
      <c r="BPP79" s="11"/>
      <c r="BPQ79" s="11"/>
      <c r="BPR79" s="11"/>
      <c r="BPS79" s="11"/>
      <c r="BPT79" s="11"/>
      <c r="BPU79" s="11"/>
      <c r="BPV79" s="11"/>
      <c r="BPW79" s="11"/>
      <c r="BPX79" s="11"/>
      <c r="BPY79" s="11"/>
      <c r="BPZ79" s="11"/>
      <c r="BQA79" s="11"/>
      <c r="BQB79" s="11"/>
      <c r="BQC79" s="11"/>
      <c r="BQD79" s="11"/>
      <c r="BQE79" s="11"/>
      <c r="BQF79" s="11"/>
      <c r="BQG79" s="11"/>
      <c r="BQH79" s="11"/>
      <c r="BQI79" s="11"/>
      <c r="BQJ79" s="11"/>
      <c r="BQK79" s="11"/>
      <c r="BQL79" s="11"/>
      <c r="BQM79" s="11"/>
      <c r="BQN79" s="11"/>
      <c r="BQO79" s="11"/>
      <c r="BQP79" s="11"/>
      <c r="BQQ79" s="11"/>
      <c r="BQR79" s="11"/>
      <c r="BQS79" s="11"/>
      <c r="BQT79" s="11"/>
      <c r="BQU79" s="11"/>
      <c r="BQV79" s="11"/>
      <c r="BQW79" s="11"/>
      <c r="BQX79" s="11"/>
      <c r="BQY79" s="11"/>
      <c r="BQZ79" s="11"/>
      <c r="BRA79" s="11"/>
      <c r="BRB79" s="11"/>
      <c r="BRC79" s="11"/>
      <c r="BRD79" s="11"/>
      <c r="BRE79" s="11"/>
      <c r="BRF79" s="11"/>
      <c r="BRG79" s="11"/>
      <c r="BRH79" s="11"/>
      <c r="BRI79" s="11"/>
      <c r="BRJ79" s="11"/>
      <c r="BRK79" s="11"/>
      <c r="BRL79" s="11"/>
      <c r="BRM79" s="11"/>
      <c r="BRN79" s="11"/>
      <c r="BRO79" s="11"/>
      <c r="BRP79" s="11"/>
      <c r="BRQ79" s="11"/>
      <c r="BRR79" s="11"/>
      <c r="BRS79" s="11"/>
      <c r="BRT79" s="11"/>
      <c r="BRU79" s="11"/>
      <c r="BRV79" s="11"/>
      <c r="BRW79" s="11"/>
      <c r="BRX79" s="11"/>
      <c r="BRY79" s="11"/>
      <c r="BRZ79" s="11"/>
      <c r="BSA79" s="11"/>
      <c r="BSB79" s="11"/>
      <c r="BSC79" s="11"/>
      <c r="BSD79" s="11"/>
      <c r="BSE79" s="11"/>
      <c r="BSF79" s="11"/>
      <c r="BSG79" s="11"/>
      <c r="BSH79" s="11"/>
      <c r="BSI79" s="11"/>
      <c r="BSJ79" s="11"/>
      <c r="BSK79" s="11"/>
      <c r="BSL79" s="11"/>
      <c r="BSM79" s="11"/>
      <c r="BSN79" s="11"/>
      <c r="BSO79" s="11"/>
      <c r="BSP79" s="11"/>
      <c r="BSQ79" s="11"/>
      <c r="BSR79" s="11"/>
      <c r="BSS79" s="11"/>
      <c r="BST79" s="11"/>
      <c r="BSU79" s="11"/>
      <c r="BSV79" s="11"/>
      <c r="BSW79" s="11"/>
      <c r="BSX79" s="11"/>
      <c r="BSY79" s="11"/>
      <c r="BSZ79" s="11"/>
      <c r="BTA79" s="11"/>
      <c r="BTB79" s="11"/>
      <c r="BTC79" s="11"/>
      <c r="BTD79" s="11"/>
      <c r="BTE79" s="11"/>
      <c r="BTF79" s="11"/>
      <c r="BTG79" s="11"/>
      <c r="BTH79" s="11"/>
      <c r="BTI79" s="11"/>
      <c r="BTJ79" s="11"/>
      <c r="BTK79" s="11"/>
      <c r="BTL79" s="11"/>
      <c r="BTM79" s="11"/>
      <c r="BTN79" s="11"/>
      <c r="BTO79" s="11"/>
      <c r="BTP79" s="11"/>
      <c r="BTQ79" s="11"/>
      <c r="BTR79" s="11"/>
      <c r="BTS79" s="11"/>
      <c r="BTT79" s="11"/>
      <c r="BTU79" s="11"/>
      <c r="BTV79" s="11"/>
      <c r="BTW79" s="11"/>
      <c r="BTX79" s="11"/>
      <c r="BTY79" s="11"/>
      <c r="BTZ79" s="11"/>
      <c r="BUA79" s="11"/>
      <c r="BUB79" s="11"/>
      <c r="BUC79" s="11"/>
      <c r="BUD79" s="11"/>
      <c r="BUE79" s="11"/>
      <c r="BUF79" s="11"/>
      <c r="BUG79" s="11"/>
      <c r="BUH79" s="11"/>
      <c r="BUI79" s="11"/>
      <c r="BUJ79" s="11"/>
      <c r="BUK79" s="11"/>
      <c r="BUL79" s="11"/>
      <c r="BUM79" s="11"/>
      <c r="BUN79" s="11"/>
      <c r="BUO79" s="11"/>
      <c r="BUP79" s="11"/>
      <c r="BUQ79" s="11"/>
      <c r="BUR79" s="11"/>
      <c r="BUS79" s="11"/>
      <c r="BUT79" s="11"/>
      <c r="BUU79" s="11"/>
      <c r="BUV79" s="11"/>
      <c r="BUW79" s="11"/>
      <c r="BUX79" s="11"/>
      <c r="BUY79" s="11"/>
      <c r="BUZ79" s="11"/>
      <c r="BVA79" s="11"/>
      <c r="BVB79" s="11"/>
      <c r="BVC79" s="11"/>
      <c r="BVD79" s="11"/>
      <c r="BVE79" s="11"/>
      <c r="BVF79" s="11"/>
      <c r="BVG79" s="11"/>
      <c r="BVH79" s="11"/>
      <c r="BVI79" s="11"/>
      <c r="BVJ79" s="11"/>
      <c r="BVK79" s="11"/>
      <c r="BVL79" s="11"/>
      <c r="BVM79" s="11"/>
      <c r="BVN79" s="11"/>
      <c r="BVO79" s="11"/>
      <c r="BVP79" s="11"/>
      <c r="BVQ79" s="11"/>
      <c r="BVR79" s="11"/>
      <c r="BVS79" s="11"/>
      <c r="BVT79" s="11"/>
      <c r="BVU79" s="11"/>
      <c r="BVV79" s="11"/>
      <c r="BVW79" s="11"/>
      <c r="BVX79" s="11"/>
      <c r="BVY79" s="11"/>
      <c r="BVZ79" s="11"/>
      <c r="BWA79" s="11"/>
      <c r="BWB79" s="11"/>
      <c r="BWC79" s="11"/>
      <c r="BWD79" s="11"/>
      <c r="BWE79" s="11"/>
      <c r="BWF79" s="11"/>
      <c r="BWG79" s="11"/>
      <c r="BWH79" s="11"/>
      <c r="BWI79" s="11"/>
      <c r="BWJ79" s="11"/>
      <c r="BWK79" s="11"/>
      <c r="BWL79" s="11"/>
      <c r="BWM79" s="11"/>
      <c r="BWN79" s="11"/>
      <c r="BWO79" s="11"/>
      <c r="BWP79" s="11"/>
      <c r="BWQ79" s="11"/>
      <c r="BWR79" s="11"/>
      <c r="BWS79" s="11"/>
      <c r="BWT79" s="11"/>
      <c r="BWU79" s="11"/>
      <c r="BWV79" s="11"/>
      <c r="BWW79" s="11"/>
      <c r="BWX79" s="11"/>
      <c r="BWY79" s="11"/>
      <c r="BWZ79" s="11"/>
      <c r="BXA79" s="11"/>
      <c r="BXB79" s="11"/>
      <c r="BXC79" s="11"/>
      <c r="BXD79" s="11"/>
      <c r="BXE79" s="11"/>
      <c r="BXF79" s="11"/>
      <c r="BXG79" s="11"/>
      <c r="BXH79" s="11"/>
      <c r="BXI79" s="11"/>
      <c r="BXJ79" s="11"/>
      <c r="BXK79" s="11"/>
      <c r="BXL79" s="11"/>
      <c r="BXM79" s="11"/>
      <c r="BXN79" s="11"/>
      <c r="BXO79" s="11"/>
      <c r="BXP79" s="11"/>
      <c r="BXQ79" s="11"/>
      <c r="BXR79" s="11"/>
      <c r="BXS79" s="11"/>
      <c r="BXT79" s="11"/>
      <c r="BXU79" s="11"/>
      <c r="BXV79" s="11"/>
      <c r="BXW79" s="11"/>
      <c r="BXX79" s="11"/>
      <c r="BXY79" s="11"/>
      <c r="BXZ79" s="11"/>
      <c r="BYA79" s="11"/>
      <c r="BYB79" s="11"/>
      <c r="BYC79" s="11"/>
      <c r="BYD79" s="11"/>
      <c r="BYE79" s="11"/>
      <c r="BYF79" s="11"/>
      <c r="BYG79" s="11"/>
      <c r="BYH79" s="11"/>
      <c r="BYI79" s="11"/>
      <c r="BYJ79" s="11"/>
      <c r="BYK79" s="11"/>
      <c r="BYL79" s="11"/>
      <c r="BYM79" s="11"/>
      <c r="BYN79" s="11"/>
      <c r="BYO79" s="11"/>
      <c r="BYP79" s="11"/>
      <c r="BYQ79" s="11"/>
      <c r="BYR79" s="11"/>
      <c r="BYS79" s="11"/>
      <c r="BYT79" s="11"/>
      <c r="BYU79" s="11"/>
      <c r="BYV79" s="11"/>
      <c r="BYW79" s="11"/>
      <c r="BYX79" s="11"/>
      <c r="BYY79" s="11"/>
      <c r="BYZ79" s="11"/>
      <c r="BZA79" s="11"/>
      <c r="BZB79" s="11"/>
      <c r="BZC79" s="11"/>
      <c r="BZD79" s="11"/>
      <c r="BZE79" s="11"/>
      <c r="BZF79" s="11"/>
      <c r="BZG79" s="11"/>
      <c r="BZH79" s="11"/>
      <c r="BZI79" s="11"/>
      <c r="BZJ79" s="11"/>
    </row>
    <row r="80" spans="1:2038" s="10" customFormat="1" ht="16.5" customHeight="1">
      <c r="A80" s="835" t="s">
        <v>934</v>
      </c>
      <c r="B80" s="836"/>
      <c r="C80" s="836"/>
      <c r="D80" s="836"/>
      <c r="E80" s="836"/>
      <c r="F80" s="836"/>
      <c r="G80" s="836"/>
      <c r="H80" s="15"/>
      <c r="I80" s="15"/>
      <c r="J80" s="123">
        <v>11900</v>
      </c>
      <c r="K80" s="261">
        <v>71</v>
      </c>
      <c r="L80" s="33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/>
      <c r="IY80" s="11"/>
      <c r="IZ80" s="11"/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/>
      <c r="KB80" s="11"/>
      <c r="KC80" s="11"/>
      <c r="KD80" s="11"/>
      <c r="KE80" s="11"/>
      <c r="KF80" s="11"/>
      <c r="KG80" s="11"/>
      <c r="KH80" s="11"/>
      <c r="KI80" s="11"/>
      <c r="KJ80" s="11"/>
      <c r="KK80" s="11"/>
      <c r="KL80" s="11"/>
      <c r="KM80" s="11"/>
      <c r="KN80" s="11"/>
      <c r="KO80" s="11"/>
      <c r="KP80" s="11"/>
      <c r="KQ80" s="11"/>
      <c r="KR80" s="11"/>
      <c r="KS80" s="11"/>
      <c r="KT80" s="11"/>
      <c r="KU80" s="11"/>
      <c r="KV80" s="11"/>
      <c r="KW80" s="11"/>
      <c r="KX80" s="11"/>
      <c r="KY80" s="11"/>
      <c r="KZ80" s="11"/>
      <c r="LA80" s="11"/>
      <c r="LB80" s="11"/>
      <c r="LC80" s="11"/>
      <c r="LD80" s="11"/>
      <c r="LE80" s="11"/>
      <c r="LF80" s="11"/>
      <c r="LG80" s="11"/>
      <c r="LH80" s="11"/>
      <c r="LI80" s="11"/>
      <c r="LJ80" s="11"/>
      <c r="LK80" s="11"/>
      <c r="LL80" s="11"/>
      <c r="LM80" s="11"/>
      <c r="LN80" s="11"/>
      <c r="LO80" s="11"/>
      <c r="LP80" s="11"/>
      <c r="LQ80" s="11"/>
      <c r="LR80" s="11"/>
      <c r="LS80" s="11"/>
      <c r="LT80" s="11"/>
      <c r="LU80" s="11"/>
      <c r="LV80" s="11"/>
      <c r="LW80" s="11"/>
      <c r="LX80" s="11"/>
      <c r="LY80" s="11"/>
      <c r="LZ80" s="11"/>
      <c r="MA80" s="11"/>
      <c r="MB80" s="11"/>
      <c r="MC80" s="11"/>
      <c r="MD80" s="11"/>
      <c r="ME80" s="11"/>
      <c r="MF80" s="11"/>
      <c r="MG80" s="11"/>
      <c r="MH80" s="11"/>
      <c r="MI80" s="11"/>
      <c r="MJ80" s="11"/>
      <c r="MK80" s="11"/>
      <c r="ML80" s="11"/>
      <c r="MM80" s="11"/>
      <c r="MN80" s="11"/>
      <c r="MO80" s="11"/>
      <c r="MP80" s="11"/>
      <c r="MQ80" s="11"/>
      <c r="MR80" s="11"/>
      <c r="MS80" s="11"/>
      <c r="MT80" s="11"/>
      <c r="MU80" s="11"/>
      <c r="MV80" s="11"/>
      <c r="MW80" s="11"/>
      <c r="MX80" s="11"/>
      <c r="MY80" s="11"/>
      <c r="MZ80" s="11"/>
      <c r="NA80" s="11"/>
      <c r="NB80" s="11"/>
      <c r="NC80" s="11"/>
      <c r="ND80" s="11"/>
      <c r="NE80" s="11"/>
      <c r="NF80" s="11"/>
      <c r="NG80" s="11"/>
      <c r="NH80" s="11"/>
      <c r="NI80" s="11"/>
      <c r="NJ80" s="11"/>
      <c r="NK80" s="11"/>
      <c r="NL80" s="11"/>
      <c r="NM80" s="11"/>
      <c r="NN80" s="11"/>
      <c r="NO80" s="11"/>
      <c r="NP80" s="11"/>
      <c r="NQ80" s="11"/>
      <c r="NR80" s="11"/>
      <c r="NS80" s="11"/>
      <c r="NT80" s="11"/>
      <c r="NU80" s="11"/>
      <c r="NV80" s="11"/>
      <c r="NW80" s="11"/>
      <c r="NX80" s="11"/>
      <c r="NY80" s="11"/>
      <c r="NZ80" s="11"/>
      <c r="OA80" s="11"/>
      <c r="OB80" s="11"/>
      <c r="OC80" s="11"/>
      <c r="OD80" s="11"/>
      <c r="OE80" s="11"/>
      <c r="OF80" s="11"/>
      <c r="OG80" s="11"/>
      <c r="OH80" s="11"/>
      <c r="OI80" s="11"/>
      <c r="OJ80" s="11"/>
      <c r="OK80" s="11"/>
      <c r="OL80" s="11"/>
      <c r="OM80" s="11"/>
      <c r="ON80" s="11"/>
      <c r="OO80" s="11"/>
      <c r="OP80" s="11"/>
      <c r="OQ80" s="11"/>
      <c r="OR80" s="11"/>
      <c r="OS80" s="11"/>
      <c r="OT80" s="11"/>
      <c r="OU80" s="11"/>
      <c r="OV80" s="11"/>
      <c r="OW80" s="11"/>
      <c r="OX80" s="11"/>
      <c r="OY80" s="11"/>
      <c r="OZ80" s="11"/>
      <c r="PA80" s="11"/>
      <c r="PB80" s="11"/>
      <c r="PC80" s="11"/>
      <c r="PD80" s="11"/>
      <c r="PE80" s="11"/>
      <c r="PF80" s="11"/>
      <c r="PG80" s="11"/>
      <c r="PH80" s="11"/>
      <c r="PI80" s="11"/>
      <c r="PJ80" s="11"/>
      <c r="PK80" s="11"/>
      <c r="PL80" s="11"/>
      <c r="PM80" s="11"/>
      <c r="PN80" s="11"/>
      <c r="PO80" s="11"/>
      <c r="PP80" s="11"/>
      <c r="PQ80" s="11"/>
      <c r="PR80" s="11"/>
      <c r="PS80" s="11"/>
      <c r="PT80" s="11"/>
      <c r="PU80" s="11"/>
      <c r="PV80" s="11"/>
      <c r="PW80" s="11"/>
      <c r="PX80" s="11"/>
      <c r="PY80" s="11"/>
      <c r="PZ80" s="11"/>
      <c r="QA80" s="11"/>
      <c r="QB80" s="11"/>
      <c r="QC80" s="11"/>
      <c r="QD80" s="11"/>
      <c r="QE80" s="11"/>
      <c r="QF80" s="11"/>
      <c r="QG80" s="11"/>
      <c r="QH80" s="11"/>
      <c r="QI80" s="11"/>
      <c r="QJ80" s="11"/>
      <c r="QK80" s="11"/>
      <c r="QL80" s="11"/>
      <c r="QM80" s="11"/>
      <c r="QN80" s="11"/>
      <c r="QO80" s="11"/>
      <c r="QP80" s="11"/>
      <c r="QQ80" s="11"/>
      <c r="QR80" s="11"/>
      <c r="QS80" s="11"/>
      <c r="QT80" s="11"/>
      <c r="QU80" s="11"/>
      <c r="QV80" s="11"/>
      <c r="QW80" s="11"/>
      <c r="QX80" s="11"/>
      <c r="QY80" s="11"/>
      <c r="QZ80" s="11"/>
      <c r="RA80" s="11"/>
      <c r="RB80" s="11"/>
      <c r="RC80" s="11"/>
      <c r="RD80" s="11"/>
      <c r="RE80" s="11"/>
      <c r="RF80" s="11"/>
      <c r="RG80" s="11"/>
      <c r="RH80" s="11"/>
      <c r="RI80" s="11"/>
      <c r="RJ80" s="11"/>
      <c r="RK80" s="11"/>
      <c r="RL80" s="11"/>
      <c r="RM80" s="11"/>
      <c r="RN80" s="11"/>
      <c r="RO80" s="11"/>
      <c r="RP80" s="11"/>
      <c r="RQ80" s="11"/>
      <c r="RR80" s="11"/>
      <c r="RS80" s="11"/>
      <c r="RT80" s="11"/>
      <c r="RU80" s="11"/>
      <c r="RV80" s="11"/>
      <c r="RW80" s="11"/>
      <c r="RX80" s="11"/>
      <c r="RY80" s="11"/>
      <c r="RZ80" s="11"/>
      <c r="SA80" s="11"/>
      <c r="SB80" s="11"/>
      <c r="SC80" s="11"/>
      <c r="SD80" s="11"/>
      <c r="SE80" s="11"/>
      <c r="SF80" s="11"/>
      <c r="SG80" s="11"/>
      <c r="SH80" s="11"/>
      <c r="SI80" s="11"/>
      <c r="SJ80" s="11"/>
      <c r="SK80" s="11"/>
      <c r="SL80" s="11"/>
      <c r="SM80" s="11"/>
      <c r="SN80" s="11"/>
      <c r="SO80" s="11"/>
      <c r="SP80" s="11"/>
      <c r="SQ80" s="11"/>
      <c r="SR80" s="11"/>
      <c r="SS80" s="11"/>
      <c r="ST80" s="11"/>
      <c r="SU80" s="11"/>
      <c r="SV80" s="11"/>
      <c r="SW80" s="11"/>
      <c r="SX80" s="11"/>
      <c r="SY80" s="11"/>
      <c r="SZ80" s="11"/>
      <c r="TA80" s="11"/>
      <c r="TB80" s="11"/>
      <c r="TC80" s="11"/>
      <c r="TD80" s="11"/>
      <c r="TE80" s="11"/>
      <c r="TF80" s="11"/>
      <c r="TG80" s="11"/>
      <c r="TH80" s="11"/>
      <c r="TI80" s="11"/>
      <c r="TJ80" s="11"/>
      <c r="TK80" s="11"/>
      <c r="TL80" s="11"/>
      <c r="TM80" s="11"/>
      <c r="TN80" s="11"/>
      <c r="TO80" s="11"/>
      <c r="TP80" s="11"/>
      <c r="TQ80" s="11"/>
      <c r="TR80" s="11"/>
      <c r="TS80" s="11"/>
      <c r="TT80" s="11"/>
      <c r="TU80" s="11"/>
      <c r="TV80" s="11"/>
      <c r="TW80" s="11"/>
      <c r="TX80" s="11"/>
      <c r="TY80" s="11"/>
      <c r="TZ80" s="11"/>
      <c r="UA80" s="11"/>
      <c r="UB80" s="11"/>
      <c r="UC80" s="11"/>
      <c r="UD80" s="11"/>
      <c r="UE80" s="11"/>
      <c r="UF80" s="11"/>
      <c r="UG80" s="11"/>
      <c r="UH80" s="11"/>
      <c r="UI80" s="11"/>
      <c r="UJ80" s="11"/>
      <c r="UK80" s="11"/>
      <c r="UL80" s="11"/>
      <c r="UM80" s="11"/>
      <c r="UN80" s="11"/>
      <c r="UO80" s="11"/>
      <c r="UP80" s="11"/>
      <c r="UQ80" s="11"/>
      <c r="UR80" s="11"/>
      <c r="US80" s="11"/>
      <c r="UT80" s="11"/>
      <c r="UU80" s="11"/>
      <c r="UV80" s="11"/>
      <c r="UW80" s="11"/>
      <c r="UX80" s="11"/>
      <c r="UY80" s="11"/>
      <c r="UZ80" s="11"/>
      <c r="VA80" s="11"/>
      <c r="VB80" s="11"/>
      <c r="VC80" s="11"/>
      <c r="VD80" s="11"/>
      <c r="VE80" s="11"/>
      <c r="VF80" s="11"/>
      <c r="VG80" s="11"/>
      <c r="VH80" s="11"/>
      <c r="VI80" s="11"/>
      <c r="VJ80" s="11"/>
      <c r="VK80" s="11"/>
      <c r="VL80" s="11"/>
      <c r="VM80" s="11"/>
      <c r="VN80" s="11"/>
      <c r="VO80" s="11"/>
      <c r="VP80" s="11"/>
      <c r="VQ80" s="11"/>
      <c r="VR80" s="11"/>
      <c r="VS80" s="11"/>
      <c r="VT80" s="11"/>
      <c r="VU80" s="11"/>
      <c r="VV80" s="11"/>
      <c r="VW80" s="11"/>
      <c r="VX80" s="11"/>
      <c r="VY80" s="11"/>
      <c r="VZ80" s="11"/>
      <c r="WA80" s="11"/>
      <c r="WB80" s="11"/>
      <c r="WC80" s="11"/>
      <c r="WD80" s="11"/>
      <c r="WE80" s="11"/>
      <c r="WF80" s="11"/>
      <c r="WG80" s="11"/>
      <c r="WH80" s="11"/>
      <c r="WI80" s="11"/>
      <c r="WJ80" s="11"/>
      <c r="WK80" s="11"/>
      <c r="WL80" s="11"/>
      <c r="WM80" s="11"/>
      <c r="WN80" s="11"/>
      <c r="WO80" s="11"/>
      <c r="WP80" s="11"/>
      <c r="WQ80" s="11"/>
      <c r="WR80" s="11"/>
      <c r="WS80" s="11"/>
      <c r="WT80" s="11"/>
      <c r="WU80" s="11"/>
      <c r="WV80" s="11"/>
      <c r="WW80" s="11"/>
      <c r="WX80" s="11"/>
      <c r="WY80" s="11"/>
      <c r="WZ80" s="11"/>
      <c r="XA80" s="11"/>
      <c r="XB80" s="11"/>
      <c r="XC80" s="11"/>
      <c r="XD80" s="11"/>
      <c r="XE80" s="11"/>
      <c r="XF80" s="11"/>
      <c r="XG80" s="11"/>
      <c r="XH80" s="11"/>
      <c r="XI80" s="11"/>
      <c r="XJ80" s="11"/>
      <c r="XK80" s="11"/>
      <c r="XL80" s="11"/>
      <c r="XM80" s="11"/>
      <c r="XN80" s="11"/>
      <c r="XO80" s="11"/>
      <c r="XP80" s="11"/>
      <c r="XQ80" s="11"/>
      <c r="XR80" s="11"/>
      <c r="XS80" s="11"/>
      <c r="XT80" s="11"/>
      <c r="XU80" s="11"/>
      <c r="XV80" s="11"/>
      <c r="XW80" s="11"/>
      <c r="XX80" s="11"/>
      <c r="XY80" s="11"/>
      <c r="XZ80" s="11"/>
      <c r="YA80" s="11"/>
      <c r="YB80" s="11"/>
      <c r="YC80" s="11"/>
      <c r="YD80" s="11"/>
      <c r="YE80" s="11"/>
      <c r="YF80" s="11"/>
      <c r="YG80" s="11"/>
      <c r="YH80" s="11"/>
      <c r="YI80" s="11"/>
      <c r="YJ80" s="11"/>
      <c r="YK80" s="11"/>
      <c r="YL80" s="11"/>
      <c r="YM80" s="11"/>
      <c r="YN80" s="11"/>
      <c r="YO80" s="11"/>
      <c r="YP80" s="11"/>
      <c r="YQ80" s="11"/>
      <c r="YR80" s="11"/>
      <c r="YS80" s="11"/>
      <c r="YT80" s="11"/>
      <c r="YU80" s="11"/>
      <c r="YV80" s="11"/>
      <c r="YW80" s="11"/>
      <c r="YX80" s="11"/>
      <c r="YY80" s="11"/>
      <c r="YZ80" s="11"/>
      <c r="ZA80" s="11"/>
      <c r="ZB80" s="11"/>
      <c r="ZC80" s="11"/>
      <c r="ZD80" s="11"/>
      <c r="ZE80" s="11"/>
      <c r="ZF80" s="11"/>
      <c r="ZG80" s="11"/>
      <c r="ZH80" s="11"/>
      <c r="ZI80" s="11"/>
      <c r="ZJ80" s="11"/>
      <c r="ZK80" s="11"/>
      <c r="ZL80" s="11"/>
      <c r="ZM80" s="11"/>
      <c r="ZN80" s="11"/>
      <c r="ZO80" s="11"/>
      <c r="ZP80" s="11"/>
      <c r="ZQ80" s="11"/>
      <c r="ZR80" s="11"/>
      <c r="ZS80" s="11"/>
      <c r="ZT80" s="11"/>
      <c r="ZU80" s="11"/>
      <c r="ZV80" s="11"/>
      <c r="ZW80" s="11"/>
      <c r="ZX80" s="11"/>
      <c r="ZY80" s="11"/>
      <c r="ZZ80" s="11"/>
      <c r="AAA80" s="11"/>
      <c r="AAB80" s="11"/>
      <c r="AAC80" s="11"/>
      <c r="AAD80" s="11"/>
      <c r="AAE80" s="11"/>
      <c r="AAF80" s="11"/>
      <c r="AAG80" s="11"/>
      <c r="AAH80" s="11"/>
      <c r="AAI80" s="11"/>
      <c r="AAJ80" s="11"/>
      <c r="AAK80" s="11"/>
      <c r="AAL80" s="11"/>
      <c r="AAM80" s="11"/>
      <c r="AAN80" s="11"/>
      <c r="AAO80" s="11"/>
      <c r="AAP80" s="11"/>
      <c r="AAQ80" s="11"/>
      <c r="AAR80" s="11"/>
      <c r="AAS80" s="11"/>
      <c r="AAT80" s="11"/>
      <c r="AAU80" s="11"/>
      <c r="AAV80" s="11"/>
      <c r="AAW80" s="11"/>
      <c r="AAX80" s="11"/>
      <c r="AAY80" s="11"/>
      <c r="AAZ80" s="11"/>
      <c r="ABA80" s="11"/>
      <c r="ABB80" s="11"/>
      <c r="ABC80" s="11"/>
      <c r="ABD80" s="11"/>
      <c r="ABE80" s="11"/>
      <c r="ABF80" s="11"/>
      <c r="ABG80" s="11"/>
      <c r="ABH80" s="11"/>
      <c r="ABI80" s="11"/>
      <c r="ABJ80" s="11"/>
      <c r="ABK80" s="11"/>
      <c r="ABL80" s="11"/>
      <c r="ABM80" s="11"/>
      <c r="ABN80" s="11"/>
      <c r="ABO80" s="11"/>
      <c r="ABP80" s="11"/>
      <c r="ABQ80" s="11"/>
      <c r="ABR80" s="11"/>
      <c r="ABS80" s="11"/>
      <c r="ABT80" s="11"/>
      <c r="ABU80" s="11"/>
      <c r="ABV80" s="11"/>
      <c r="ABW80" s="11"/>
      <c r="ABX80" s="11"/>
      <c r="ABY80" s="11"/>
      <c r="ABZ80" s="11"/>
      <c r="ACA80" s="11"/>
      <c r="ACB80" s="11"/>
      <c r="ACC80" s="11"/>
      <c r="ACD80" s="11"/>
      <c r="ACE80" s="11"/>
      <c r="ACF80" s="11"/>
      <c r="ACG80" s="11"/>
      <c r="ACH80" s="11"/>
      <c r="ACI80" s="11"/>
      <c r="ACJ80" s="11"/>
      <c r="ACK80" s="11"/>
      <c r="ACL80" s="11"/>
      <c r="ACM80" s="11"/>
      <c r="ACN80" s="11"/>
      <c r="ACO80" s="11"/>
      <c r="ACP80" s="11"/>
      <c r="ACQ80" s="11"/>
      <c r="ACR80" s="11"/>
      <c r="ACS80" s="11"/>
      <c r="ACT80" s="11"/>
      <c r="ACU80" s="11"/>
      <c r="ACV80" s="11"/>
      <c r="ACW80" s="11"/>
      <c r="ACX80" s="11"/>
      <c r="ACY80" s="11"/>
      <c r="ACZ80" s="11"/>
      <c r="ADA80" s="11"/>
      <c r="ADB80" s="11"/>
      <c r="ADC80" s="11"/>
      <c r="ADD80" s="11"/>
      <c r="ADE80" s="11"/>
      <c r="ADF80" s="11"/>
      <c r="ADG80" s="11"/>
      <c r="ADH80" s="11"/>
      <c r="ADI80" s="11"/>
      <c r="ADJ80" s="11"/>
      <c r="ADK80" s="11"/>
      <c r="ADL80" s="11"/>
      <c r="ADM80" s="11"/>
      <c r="ADN80" s="11"/>
      <c r="ADO80" s="11"/>
      <c r="ADP80" s="11"/>
      <c r="ADQ80" s="11"/>
      <c r="ADR80" s="11"/>
      <c r="ADS80" s="11"/>
      <c r="ADT80" s="11"/>
      <c r="ADU80" s="11"/>
      <c r="ADV80" s="11"/>
      <c r="ADW80" s="11"/>
      <c r="ADX80" s="11"/>
      <c r="ADY80" s="11"/>
      <c r="ADZ80" s="11"/>
      <c r="AEA80" s="11"/>
      <c r="AEB80" s="11"/>
      <c r="AEC80" s="11"/>
      <c r="AED80" s="11"/>
      <c r="AEE80" s="11"/>
      <c r="AEF80" s="11"/>
      <c r="AEG80" s="11"/>
      <c r="AEH80" s="11"/>
      <c r="AEI80" s="11"/>
      <c r="AEJ80" s="11"/>
      <c r="AEK80" s="11"/>
      <c r="AEL80" s="11"/>
      <c r="AEM80" s="11"/>
      <c r="AEN80" s="11"/>
      <c r="AEO80" s="11"/>
      <c r="AEP80" s="11"/>
      <c r="AEQ80" s="11"/>
      <c r="AER80" s="11"/>
      <c r="AES80" s="11"/>
      <c r="AET80" s="11"/>
      <c r="AEU80" s="11"/>
      <c r="AEV80" s="11"/>
      <c r="AEW80" s="11"/>
      <c r="AEX80" s="11"/>
      <c r="AEY80" s="11"/>
      <c r="AEZ80" s="11"/>
      <c r="AFA80" s="11"/>
      <c r="AFB80" s="11"/>
      <c r="AFC80" s="11"/>
      <c r="AFD80" s="11"/>
      <c r="AFE80" s="11"/>
      <c r="AFF80" s="11"/>
      <c r="AFG80" s="11"/>
      <c r="AFH80" s="11"/>
      <c r="AFI80" s="11"/>
      <c r="AFJ80" s="11"/>
      <c r="AFK80" s="11"/>
      <c r="AFL80" s="11"/>
      <c r="AFM80" s="11"/>
      <c r="AFN80" s="11"/>
      <c r="AFO80" s="11"/>
      <c r="AFP80" s="11"/>
      <c r="AFQ80" s="11"/>
      <c r="AFR80" s="11"/>
      <c r="AFS80" s="11"/>
      <c r="AFT80" s="11"/>
      <c r="AFU80" s="11"/>
      <c r="AFV80" s="11"/>
      <c r="AFW80" s="11"/>
      <c r="AFX80" s="11"/>
      <c r="AFY80" s="11"/>
      <c r="AFZ80" s="11"/>
      <c r="AGA80" s="11"/>
      <c r="AGB80" s="11"/>
      <c r="AGC80" s="11"/>
      <c r="AGD80" s="11"/>
      <c r="AGE80" s="11"/>
      <c r="AGF80" s="11"/>
      <c r="AGG80" s="11"/>
      <c r="AGH80" s="11"/>
      <c r="AGI80" s="11"/>
      <c r="AGJ80" s="11"/>
      <c r="AGK80" s="11"/>
      <c r="AGL80" s="11"/>
      <c r="AGM80" s="11"/>
      <c r="AGN80" s="11"/>
      <c r="AGO80" s="11"/>
      <c r="AGP80" s="11"/>
      <c r="AGQ80" s="11"/>
      <c r="AGR80" s="11"/>
      <c r="AGS80" s="11"/>
      <c r="AGT80" s="11"/>
      <c r="AGU80" s="11"/>
      <c r="AGV80" s="11"/>
      <c r="AGW80" s="11"/>
      <c r="AGX80" s="11"/>
      <c r="AGY80" s="11"/>
      <c r="AGZ80" s="11"/>
      <c r="AHA80" s="11"/>
      <c r="AHB80" s="11"/>
      <c r="AHC80" s="11"/>
      <c r="AHD80" s="11"/>
      <c r="AHE80" s="11"/>
      <c r="AHF80" s="11"/>
      <c r="AHG80" s="11"/>
      <c r="AHH80" s="11"/>
      <c r="AHI80" s="11"/>
      <c r="AHJ80" s="11"/>
      <c r="AHK80" s="11"/>
      <c r="AHL80" s="11"/>
      <c r="AHM80" s="11"/>
      <c r="AHN80" s="11"/>
      <c r="AHO80" s="11"/>
      <c r="AHP80" s="11"/>
      <c r="AHQ80" s="11"/>
      <c r="AHR80" s="11"/>
      <c r="AHS80" s="11"/>
      <c r="AHT80" s="11"/>
      <c r="AHU80" s="11"/>
      <c r="AHV80" s="11"/>
      <c r="AHW80" s="11"/>
      <c r="AHX80" s="11"/>
      <c r="AHY80" s="11"/>
      <c r="AHZ80" s="11"/>
      <c r="AIA80" s="11"/>
      <c r="AIB80" s="11"/>
      <c r="AIC80" s="11"/>
      <c r="AID80" s="11"/>
      <c r="AIE80" s="11"/>
      <c r="AIF80" s="11"/>
      <c r="AIG80" s="11"/>
      <c r="AIH80" s="11"/>
      <c r="AII80" s="11"/>
      <c r="AIJ80" s="11"/>
      <c r="AIK80" s="11"/>
      <c r="AIL80" s="11"/>
      <c r="AIM80" s="11"/>
      <c r="AIN80" s="11"/>
      <c r="AIO80" s="11"/>
      <c r="AIP80" s="11"/>
      <c r="AIQ80" s="11"/>
      <c r="AIR80" s="11"/>
      <c r="AIS80" s="11"/>
      <c r="AIT80" s="11"/>
      <c r="AIU80" s="11"/>
      <c r="AIV80" s="11"/>
      <c r="AIW80" s="11"/>
      <c r="AIX80" s="11"/>
      <c r="AIY80" s="11"/>
      <c r="AIZ80" s="11"/>
      <c r="AJA80" s="11"/>
      <c r="AJB80" s="11"/>
      <c r="AJC80" s="11"/>
      <c r="AJD80" s="11"/>
      <c r="AJE80" s="11"/>
      <c r="AJF80" s="11"/>
      <c r="AJG80" s="11"/>
      <c r="AJH80" s="11"/>
      <c r="AJI80" s="11"/>
      <c r="AJJ80" s="11"/>
      <c r="AJK80" s="11"/>
      <c r="AJL80" s="11"/>
      <c r="AJM80" s="11"/>
      <c r="AJN80" s="11"/>
      <c r="AJO80" s="11"/>
      <c r="AJP80" s="11"/>
      <c r="AJQ80" s="11"/>
      <c r="AJR80" s="11"/>
      <c r="AJS80" s="11"/>
      <c r="AJT80" s="11"/>
      <c r="AJU80" s="11"/>
      <c r="AJV80" s="11"/>
      <c r="AJW80" s="11"/>
      <c r="AJX80" s="11"/>
      <c r="AJY80" s="11"/>
      <c r="AJZ80" s="11"/>
      <c r="AKA80" s="11"/>
      <c r="AKB80" s="11"/>
      <c r="AKC80" s="11"/>
      <c r="AKD80" s="11"/>
      <c r="AKE80" s="11"/>
      <c r="AKF80" s="11"/>
      <c r="AKG80" s="11"/>
      <c r="AKH80" s="11"/>
      <c r="AKI80" s="11"/>
      <c r="AKJ80" s="11"/>
      <c r="AKK80" s="11"/>
      <c r="AKL80" s="11"/>
      <c r="AKM80" s="11"/>
      <c r="AKN80" s="11"/>
      <c r="AKO80" s="11"/>
      <c r="AKP80" s="11"/>
      <c r="AKQ80" s="11"/>
      <c r="AKR80" s="11"/>
      <c r="AKS80" s="11"/>
      <c r="AKT80" s="11"/>
      <c r="AKU80" s="11"/>
      <c r="AKV80" s="11"/>
      <c r="AKW80" s="11"/>
      <c r="AKX80" s="11"/>
      <c r="AKY80" s="11"/>
      <c r="AKZ80" s="11"/>
      <c r="ALA80" s="11"/>
      <c r="ALB80" s="11"/>
      <c r="ALC80" s="11"/>
      <c r="ALD80" s="11"/>
      <c r="ALE80" s="11"/>
      <c r="ALF80" s="11"/>
      <c r="ALG80" s="11"/>
      <c r="ALH80" s="11"/>
      <c r="ALI80" s="11"/>
      <c r="ALJ80" s="11"/>
      <c r="ALK80" s="11"/>
      <c r="ALL80" s="11"/>
      <c r="ALM80" s="11"/>
      <c r="ALN80" s="11"/>
      <c r="ALO80" s="11"/>
      <c r="ALP80" s="11"/>
      <c r="ALQ80" s="11"/>
      <c r="ALR80" s="11"/>
      <c r="ALS80" s="11"/>
      <c r="ALT80" s="11"/>
      <c r="ALU80" s="11"/>
      <c r="ALV80" s="11"/>
      <c r="ALW80" s="11"/>
      <c r="ALX80" s="11"/>
      <c r="ALY80" s="11"/>
      <c r="ALZ80" s="11"/>
      <c r="AMA80" s="11"/>
      <c r="AMB80" s="11"/>
      <c r="AMC80" s="11"/>
      <c r="AMD80" s="11"/>
      <c r="AME80" s="11"/>
      <c r="AMF80" s="11"/>
      <c r="AMG80" s="11"/>
      <c r="AMH80" s="11"/>
      <c r="AMI80" s="11"/>
      <c r="AMJ80" s="11"/>
      <c r="AMK80" s="11"/>
      <c r="AML80" s="11"/>
      <c r="AMM80" s="11"/>
      <c r="AMN80" s="11"/>
      <c r="AMO80" s="11"/>
      <c r="AMP80" s="11"/>
      <c r="AMQ80" s="11"/>
      <c r="AMR80" s="11"/>
      <c r="AMS80" s="11"/>
      <c r="AMT80" s="11"/>
      <c r="AMU80" s="11"/>
      <c r="AMV80" s="11"/>
      <c r="AMW80" s="11"/>
      <c r="AMX80" s="11"/>
      <c r="AMY80" s="11"/>
      <c r="AMZ80" s="11"/>
      <c r="ANA80" s="11"/>
      <c r="ANB80" s="11"/>
      <c r="ANC80" s="11"/>
      <c r="AND80" s="11"/>
      <c r="ANE80" s="11"/>
      <c r="ANF80" s="11"/>
      <c r="ANG80" s="11"/>
      <c r="ANH80" s="11"/>
      <c r="ANI80" s="11"/>
      <c r="ANJ80" s="11"/>
      <c r="ANK80" s="11"/>
      <c r="ANL80" s="11"/>
      <c r="ANM80" s="11"/>
      <c r="ANN80" s="11"/>
      <c r="ANO80" s="11"/>
      <c r="ANP80" s="11"/>
      <c r="ANQ80" s="11"/>
      <c r="ANR80" s="11"/>
      <c r="ANS80" s="11"/>
      <c r="ANT80" s="11"/>
      <c r="ANU80" s="11"/>
      <c r="ANV80" s="11"/>
      <c r="ANW80" s="11"/>
      <c r="ANX80" s="11"/>
      <c r="ANY80" s="11"/>
      <c r="ANZ80" s="11"/>
      <c r="AOA80" s="11"/>
      <c r="AOB80" s="11"/>
      <c r="AOC80" s="11"/>
      <c r="AOD80" s="11"/>
      <c r="AOE80" s="11"/>
      <c r="AOF80" s="11"/>
      <c r="AOG80" s="11"/>
      <c r="AOH80" s="11"/>
      <c r="AOI80" s="11"/>
      <c r="AOJ80" s="11"/>
      <c r="AOK80" s="11"/>
      <c r="AOL80" s="11"/>
      <c r="AOM80" s="11"/>
      <c r="AON80" s="11"/>
      <c r="AOO80" s="11"/>
      <c r="AOP80" s="11"/>
      <c r="AOQ80" s="11"/>
      <c r="AOR80" s="11"/>
      <c r="AOS80" s="11"/>
      <c r="AOT80" s="11"/>
      <c r="AOU80" s="11"/>
      <c r="AOV80" s="11"/>
      <c r="AOW80" s="11"/>
      <c r="AOX80" s="11"/>
      <c r="AOY80" s="11"/>
      <c r="AOZ80" s="11"/>
      <c r="APA80" s="11"/>
      <c r="APB80" s="11"/>
      <c r="APC80" s="11"/>
      <c r="APD80" s="11"/>
      <c r="APE80" s="11"/>
      <c r="APF80" s="11"/>
      <c r="APG80" s="11"/>
      <c r="APH80" s="11"/>
      <c r="API80" s="11"/>
      <c r="APJ80" s="11"/>
      <c r="APK80" s="11"/>
      <c r="APL80" s="11"/>
      <c r="APM80" s="11"/>
      <c r="APN80" s="11"/>
      <c r="APO80" s="11"/>
      <c r="APP80" s="11"/>
      <c r="APQ80" s="11"/>
      <c r="APR80" s="11"/>
      <c r="APS80" s="11"/>
      <c r="APT80" s="11"/>
      <c r="APU80" s="11"/>
      <c r="APV80" s="11"/>
      <c r="APW80" s="11"/>
      <c r="APX80" s="11"/>
      <c r="APY80" s="11"/>
      <c r="APZ80" s="11"/>
      <c r="AQA80" s="11"/>
      <c r="AQB80" s="11"/>
      <c r="AQC80" s="11"/>
      <c r="AQD80" s="11"/>
      <c r="AQE80" s="11"/>
      <c r="AQF80" s="11"/>
      <c r="AQG80" s="11"/>
      <c r="AQH80" s="11"/>
      <c r="AQI80" s="11"/>
      <c r="AQJ80" s="11"/>
      <c r="AQK80" s="11"/>
      <c r="AQL80" s="11"/>
      <c r="AQM80" s="11"/>
      <c r="AQN80" s="11"/>
      <c r="AQO80" s="11"/>
      <c r="AQP80" s="11"/>
      <c r="AQQ80" s="11"/>
      <c r="AQR80" s="11"/>
      <c r="AQS80" s="11"/>
      <c r="AQT80" s="11"/>
      <c r="AQU80" s="11"/>
      <c r="AQV80" s="11"/>
      <c r="AQW80" s="11"/>
      <c r="AQX80" s="11"/>
      <c r="AQY80" s="11"/>
      <c r="AQZ80" s="11"/>
      <c r="ARA80" s="11"/>
      <c r="ARB80" s="11"/>
      <c r="ARC80" s="11"/>
      <c r="ARD80" s="11"/>
      <c r="ARE80" s="11"/>
      <c r="ARF80" s="11"/>
      <c r="ARG80" s="11"/>
      <c r="ARH80" s="11"/>
      <c r="ARI80" s="11"/>
      <c r="ARJ80" s="11"/>
      <c r="ARK80" s="11"/>
      <c r="ARL80" s="11"/>
      <c r="ARM80" s="11"/>
      <c r="ARN80" s="11"/>
      <c r="ARO80" s="11"/>
      <c r="ARP80" s="11"/>
      <c r="ARQ80" s="11"/>
      <c r="ARR80" s="11"/>
      <c r="ARS80" s="11"/>
      <c r="ART80" s="11"/>
      <c r="ARU80" s="11"/>
      <c r="ARV80" s="11"/>
      <c r="ARW80" s="11"/>
      <c r="ARX80" s="11"/>
      <c r="ARY80" s="11"/>
      <c r="ARZ80" s="11"/>
      <c r="ASA80" s="11"/>
      <c r="ASB80" s="11"/>
      <c r="ASC80" s="11"/>
      <c r="ASD80" s="11"/>
      <c r="ASE80" s="11"/>
      <c r="ASF80" s="11"/>
      <c r="ASG80" s="11"/>
      <c r="ASH80" s="11"/>
      <c r="ASI80" s="11"/>
      <c r="ASJ80" s="11"/>
      <c r="ASK80" s="11"/>
      <c r="ASL80" s="11"/>
      <c r="ASM80" s="11"/>
      <c r="ASN80" s="11"/>
      <c r="ASO80" s="11"/>
      <c r="ASP80" s="11"/>
      <c r="ASQ80" s="11"/>
      <c r="ASR80" s="11"/>
      <c r="ASS80" s="11"/>
      <c r="AST80" s="11"/>
      <c r="ASU80" s="11"/>
      <c r="ASV80" s="11"/>
      <c r="ASW80" s="11"/>
      <c r="ASX80" s="11"/>
      <c r="ASY80" s="11"/>
      <c r="ASZ80" s="11"/>
      <c r="ATA80" s="11"/>
      <c r="ATB80" s="11"/>
      <c r="ATC80" s="11"/>
      <c r="ATD80" s="11"/>
      <c r="ATE80" s="11"/>
      <c r="ATF80" s="11"/>
      <c r="ATG80" s="11"/>
      <c r="ATH80" s="11"/>
      <c r="ATI80" s="11"/>
      <c r="ATJ80" s="11"/>
      <c r="ATK80" s="11"/>
      <c r="ATL80" s="11"/>
      <c r="ATM80" s="11"/>
      <c r="ATN80" s="11"/>
      <c r="ATO80" s="11"/>
      <c r="ATP80" s="11"/>
      <c r="ATQ80" s="11"/>
      <c r="ATR80" s="11"/>
      <c r="ATS80" s="11"/>
      <c r="ATT80" s="11"/>
      <c r="ATU80" s="11"/>
      <c r="ATV80" s="11"/>
      <c r="ATW80" s="11"/>
      <c r="ATX80" s="11"/>
      <c r="ATY80" s="11"/>
      <c r="ATZ80" s="11"/>
      <c r="AUA80" s="11"/>
      <c r="AUB80" s="11"/>
      <c r="AUC80" s="11"/>
      <c r="AUD80" s="11"/>
      <c r="AUE80" s="11"/>
      <c r="AUF80" s="11"/>
      <c r="AUG80" s="11"/>
      <c r="AUH80" s="11"/>
      <c r="AUI80" s="11"/>
      <c r="AUJ80" s="11"/>
      <c r="AUK80" s="11"/>
      <c r="AUL80" s="11"/>
      <c r="AUM80" s="11"/>
      <c r="AUN80" s="11"/>
      <c r="AUO80" s="11"/>
      <c r="AUP80" s="11"/>
      <c r="AUQ80" s="11"/>
      <c r="AUR80" s="11"/>
      <c r="AUS80" s="11"/>
      <c r="AUT80" s="11"/>
      <c r="AUU80" s="11"/>
      <c r="AUV80" s="11"/>
      <c r="AUW80" s="11"/>
      <c r="AUX80" s="11"/>
      <c r="AUY80" s="11"/>
      <c r="AUZ80" s="11"/>
      <c r="AVA80" s="11"/>
      <c r="AVB80" s="11"/>
      <c r="AVC80" s="11"/>
      <c r="AVD80" s="11"/>
      <c r="AVE80" s="11"/>
      <c r="AVF80" s="11"/>
      <c r="AVG80" s="11"/>
      <c r="AVH80" s="11"/>
      <c r="AVI80" s="11"/>
      <c r="AVJ80" s="11"/>
      <c r="AVK80" s="11"/>
      <c r="AVL80" s="11"/>
      <c r="AVM80" s="11"/>
      <c r="AVN80" s="11"/>
      <c r="AVO80" s="11"/>
      <c r="AVP80" s="11"/>
      <c r="AVQ80" s="11"/>
      <c r="AVR80" s="11"/>
      <c r="AVS80" s="11"/>
      <c r="AVT80" s="11"/>
      <c r="AVU80" s="11"/>
      <c r="AVV80" s="11"/>
      <c r="AVW80" s="11"/>
      <c r="AVX80" s="11"/>
      <c r="AVY80" s="11"/>
      <c r="AVZ80" s="11"/>
      <c r="AWA80" s="11"/>
      <c r="AWB80" s="11"/>
      <c r="AWC80" s="11"/>
      <c r="AWD80" s="11"/>
      <c r="AWE80" s="11"/>
      <c r="AWF80" s="11"/>
      <c r="AWG80" s="11"/>
      <c r="AWH80" s="11"/>
      <c r="AWI80" s="11"/>
      <c r="AWJ80" s="11"/>
      <c r="AWK80" s="11"/>
      <c r="AWL80" s="11"/>
      <c r="AWM80" s="11"/>
      <c r="AWN80" s="11"/>
      <c r="AWO80" s="11"/>
      <c r="AWP80" s="11"/>
      <c r="AWQ80" s="11"/>
      <c r="AWR80" s="11"/>
      <c r="AWS80" s="11"/>
      <c r="AWT80" s="11"/>
      <c r="AWU80" s="11"/>
      <c r="AWV80" s="11"/>
      <c r="AWW80" s="11"/>
      <c r="AWX80" s="11"/>
      <c r="AWY80" s="11"/>
      <c r="AWZ80" s="11"/>
      <c r="AXA80" s="11"/>
      <c r="AXB80" s="11"/>
      <c r="AXC80" s="11"/>
      <c r="AXD80" s="11"/>
      <c r="AXE80" s="11"/>
      <c r="AXF80" s="11"/>
      <c r="AXG80" s="11"/>
      <c r="AXH80" s="11"/>
      <c r="AXI80" s="11"/>
      <c r="AXJ80" s="11"/>
      <c r="AXK80" s="11"/>
      <c r="AXL80" s="11"/>
      <c r="AXM80" s="11"/>
      <c r="AXN80" s="11"/>
      <c r="AXO80" s="11"/>
      <c r="AXP80" s="11"/>
      <c r="AXQ80" s="11"/>
      <c r="AXR80" s="11"/>
      <c r="AXS80" s="11"/>
      <c r="AXT80" s="11"/>
      <c r="AXU80" s="11"/>
      <c r="AXV80" s="11"/>
      <c r="AXW80" s="11"/>
      <c r="AXX80" s="11"/>
      <c r="AXY80" s="11"/>
      <c r="AXZ80" s="11"/>
      <c r="AYA80" s="11"/>
      <c r="AYB80" s="11"/>
      <c r="AYC80" s="11"/>
      <c r="AYD80" s="11"/>
      <c r="AYE80" s="11"/>
      <c r="AYF80" s="11"/>
      <c r="AYG80" s="11"/>
      <c r="AYH80" s="11"/>
      <c r="AYI80" s="11"/>
      <c r="AYJ80" s="11"/>
      <c r="AYK80" s="11"/>
      <c r="AYL80" s="11"/>
      <c r="AYM80" s="11"/>
      <c r="AYN80" s="11"/>
      <c r="AYO80" s="11"/>
      <c r="AYP80" s="11"/>
      <c r="AYQ80" s="11"/>
      <c r="AYR80" s="11"/>
      <c r="AYS80" s="11"/>
      <c r="AYT80" s="11"/>
      <c r="AYU80" s="11"/>
      <c r="AYV80" s="11"/>
      <c r="AYW80" s="11"/>
      <c r="AYX80" s="11"/>
      <c r="AYY80" s="11"/>
      <c r="AYZ80" s="11"/>
      <c r="AZA80" s="11"/>
      <c r="AZB80" s="11"/>
      <c r="AZC80" s="11"/>
      <c r="AZD80" s="11"/>
      <c r="AZE80" s="11"/>
      <c r="AZF80" s="11"/>
      <c r="AZG80" s="11"/>
      <c r="AZH80" s="11"/>
      <c r="AZI80" s="11"/>
      <c r="AZJ80" s="11"/>
      <c r="AZK80" s="11"/>
      <c r="AZL80" s="11"/>
      <c r="AZM80" s="11"/>
      <c r="AZN80" s="11"/>
      <c r="AZO80" s="11"/>
      <c r="AZP80" s="11"/>
      <c r="AZQ80" s="11"/>
      <c r="AZR80" s="11"/>
      <c r="AZS80" s="11"/>
      <c r="AZT80" s="11"/>
      <c r="AZU80" s="11"/>
      <c r="AZV80" s="11"/>
      <c r="AZW80" s="11"/>
      <c r="AZX80" s="11"/>
      <c r="AZY80" s="11"/>
      <c r="AZZ80" s="11"/>
      <c r="BAA80" s="11"/>
      <c r="BAB80" s="11"/>
      <c r="BAC80" s="11"/>
      <c r="BAD80" s="11"/>
      <c r="BAE80" s="11"/>
      <c r="BAF80" s="11"/>
      <c r="BAG80" s="11"/>
      <c r="BAH80" s="11"/>
      <c r="BAI80" s="11"/>
      <c r="BAJ80" s="11"/>
      <c r="BAK80" s="11"/>
      <c r="BAL80" s="11"/>
      <c r="BAM80" s="11"/>
      <c r="BAN80" s="11"/>
      <c r="BAO80" s="11"/>
      <c r="BAP80" s="11"/>
      <c r="BAQ80" s="11"/>
      <c r="BAR80" s="11"/>
      <c r="BAS80" s="11"/>
      <c r="BAT80" s="11"/>
      <c r="BAU80" s="11"/>
      <c r="BAV80" s="11"/>
      <c r="BAW80" s="11"/>
      <c r="BAX80" s="11"/>
      <c r="BAY80" s="11"/>
      <c r="BAZ80" s="11"/>
      <c r="BBA80" s="11"/>
      <c r="BBB80" s="11"/>
      <c r="BBC80" s="11"/>
      <c r="BBD80" s="11"/>
      <c r="BBE80" s="11"/>
      <c r="BBF80" s="11"/>
      <c r="BBG80" s="11"/>
      <c r="BBH80" s="11"/>
      <c r="BBI80" s="11"/>
      <c r="BBJ80" s="11"/>
      <c r="BBK80" s="11"/>
      <c r="BBL80" s="11"/>
      <c r="BBM80" s="11"/>
      <c r="BBN80" s="11"/>
      <c r="BBO80" s="11"/>
      <c r="BBP80" s="11"/>
      <c r="BBQ80" s="11"/>
      <c r="BBR80" s="11"/>
      <c r="BBS80" s="11"/>
      <c r="BBT80" s="11"/>
      <c r="BBU80" s="11"/>
      <c r="BBV80" s="11"/>
      <c r="BBW80" s="11"/>
      <c r="BBX80" s="11"/>
      <c r="BBY80" s="11"/>
      <c r="BBZ80" s="11"/>
      <c r="BCA80" s="11"/>
      <c r="BCB80" s="11"/>
      <c r="BCC80" s="11"/>
      <c r="BCD80" s="11"/>
      <c r="BCE80" s="11"/>
      <c r="BCF80" s="11"/>
      <c r="BCG80" s="11"/>
      <c r="BCH80" s="11"/>
      <c r="BCI80" s="11"/>
      <c r="BCJ80" s="11"/>
      <c r="BCK80" s="11"/>
      <c r="BCL80" s="11"/>
      <c r="BCM80" s="11"/>
      <c r="BCN80" s="11"/>
      <c r="BCO80" s="11"/>
      <c r="BCP80" s="11"/>
      <c r="BCQ80" s="11"/>
      <c r="BCR80" s="11"/>
      <c r="BCS80" s="11"/>
      <c r="BCT80" s="11"/>
      <c r="BCU80" s="11"/>
      <c r="BCV80" s="11"/>
      <c r="BCW80" s="11"/>
      <c r="BCX80" s="11"/>
      <c r="BCY80" s="11"/>
      <c r="BCZ80" s="11"/>
      <c r="BDA80" s="11"/>
      <c r="BDB80" s="11"/>
      <c r="BDC80" s="11"/>
      <c r="BDD80" s="11"/>
      <c r="BDE80" s="11"/>
      <c r="BDF80" s="11"/>
      <c r="BDG80" s="11"/>
      <c r="BDH80" s="11"/>
      <c r="BDI80" s="11"/>
      <c r="BDJ80" s="11"/>
      <c r="BDK80" s="11"/>
      <c r="BDL80" s="11"/>
      <c r="BDM80" s="11"/>
      <c r="BDN80" s="11"/>
      <c r="BDO80" s="11"/>
      <c r="BDP80" s="11"/>
      <c r="BDQ80" s="11"/>
      <c r="BDR80" s="11"/>
      <c r="BDS80" s="11"/>
      <c r="BDT80" s="11"/>
      <c r="BDU80" s="11"/>
      <c r="BDV80" s="11"/>
      <c r="BDW80" s="11"/>
      <c r="BDX80" s="11"/>
      <c r="BDY80" s="11"/>
      <c r="BDZ80" s="11"/>
      <c r="BEA80" s="11"/>
      <c r="BEB80" s="11"/>
      <c r="BEC80" s="11"/>
      <c r="BED80" s="11"/>
      <c r="BEE80" s="11"/>
      <c r="BEF80" s="11"/>
      <c r="BEG80" s="11"/>
      <c r="BEH80" s="11"/>
      <c r="BEI80" s="11"/>
      <c r="BEJ80" s="11"/>
      <c r="BEK80" s="11"/>
      <c r="BEL80" s="11"/>
      <c r="BEM80" s="11"/>
      <c r="BEN80" s="11"/>
      <c r="BEO80" s="11"/>
      <c r="BEP80" s="11"/>
      <c r="BEQ80" s="11"/>
      <c r="BER80" s="11"/>
      <c r="BES80" s="11"/>
      <c r="BET80" s="11"/>
      <c r="BEU80" s="11"/>
      <c r="BEV80" s="11"/>
      <c r="BEW80" s="11"/>
      <c r="BEX80" s="11"/>
      <c r="BEY80" s="11"/>
      <c r="BEZ80" s="11"/>
      <c r="BFA80" s="11"/>
      <c r="BFB80" s="11"/>
      <c r="BFC80" s="11"/>
      <c r="BFD80" s="11"/>
      <c r="BFE80" s="11"/>
      <c r="BFF80" s="11"/>
      <c r="BFG80" s="11"/>
      <c r="BFH80" s="11"/>
      <c r="BFI80" s="11"/>
      <c r="BFJ80" s="11"/>
      <c r="BFK80" s="11"/>
      <c r="BFL80" s="11"/>
      <c r="BFM80" s="11"/>
      <c r="BFN80" s="11"/>
      <c r="BFO80" s="11"/>
      <c r="BFP80" s="11"/>
      <c r="BFQ80" s="11"/>
      <c r="BFR80" s="11"/>
      <c r="BFS80" s="11"/>
      <c r="BFT80" s="11"/>
      <c r="BFU80" s="11"/>
      <c r="BFV80" s="11"/>
      <c r="BFW80" s="11"/>
      <c r="BFX80" s="11"/>
      <c r="BFY80" s="11"/>
      <c r="BFZ80" s="11"/>
      <c r="BGA80" s="11"/>
      <c r="BGB80" s="11"/>
      <c r="BGC80" s="11"/>
      <c r="BGD80" s="11"/>
      <c r="BGE80" s="11"/>
      <c r="BGF80" s="11"/>
      <c r="BGG80" s="11"/>
      <c r="BGH80" s="11"/>
      <c r="BGI80" s="11"/>
      <c r="BGJ80" s="11"/>
      <c r="BGK80" s="11"/>
      <c r="BGL80" s="11"/>
      <c r="BGM80" s="11"/>
      <c r="BGN80" s="11"/>
      <c r="BGO80" s="11"/>
      <c r="BGP80" s="11"/>
      <c r="BGQ80" s="11"/>
      <c r="BGR80" s="11"/>
      <c r="BGS80" s="11"/>
      <c r="BGT80" s="11"/>
      <c r="BGU80" s="11"/>
      <c r="BGV80" s="11"/>
      <c r="BGW80" s="11"/>
      <c r="BGX80" s="11"/>
      <c r="BGY80" s="11"/>
      <c r="BGZ80" s="11"/>
      <c r="BHA80" s="11"/>
      <c r="BHB80" s="11"/>
      <c r="BHC80" s="11"/>
      <c r="BHD80" s="11"/>
      <c r="BHE80" s="11"/>
      <c r="BHF80" s="11"/>
      <c r="BHG80" s="11"/>
      <c r="BHH80" s="11"/>
      <c r="BHI80" s="11"/>
      <c r="BHJ80" s="11"/>
      <c r="BHK80" s="11"/>
      <c r="BHL80" s="11"/>
      <c r="BHM80" s="11"/>
      <c r="BHN80" s="11"/>
      <c r="BHO80" s="11"/>
      <c r="BHP80" s="11"/>
      <c r="BHQ80" s="11"/>
      <c r="BHR80" s="11"/>
      <c r="BHS80" s="11"/>
      <c r="BHT80" s="11"/>
      <c r="BHU80" s="11"/>
      <c r="BHV80" s="11"/>
      <c r="BHW80" s="11"/>
      <c r="BHX80" s="11"/>
      <c r="BHY80" s="11"/>
      <c r="BHZ80" s="11"/>
      <c r="BIA80" s="11"/>
      <c r="BIB80" s="11"/>
      <c r="BIC80" s="11"/>
      <c r="BID80" s="11"/>
      <c r="BIE80" s="11"/>
      <c r="BIF80" s="11"/>
      <c r="BIG80" s="11"/>
      <c r="BIH80" s="11"/>
      <c r="BII80" s="11"/>
      <c r="BIJ80" s="11"/>
      <c r="BIK80" s="11"/>
      <c r="BIL80" s="11"/>
      <c r="BIM80" s="11"/>
      <c r="BIN80" s="11"/>
      <c r="BIO80" s="11"/>
      <c r="BIP80" s="11"/>
      <c r="BIQ80" s="11"/>
      <c r="BIR80" s="11"/>
      <c r="BIS80" s="11"/>
      <c r="BIT80" s="11"/>
      <c r="BIU80" s="11"/>
      <c r="BIV80" s="11"/>
      <c r="BIW80" s="11"/>
      <c r="BIX80" s="11"/>
      <c r="BIY80" s="11"/>
      <c r="BIZ80" s="11"/>
      <c r="BJA80" s="11"/>
      <c r="BJB80" s="11"/>
      <c r="BJC80" s="11"/>
      <c r="BJD80" s="11"/>
      <c r="BJE80" s="11"/>
      <c r="BJF80" s="11"/>
      <c r="BJG80" s="11"/>
      <c r="BJH80" s="11"/>
      <c r="BJI80" s="11"/>
      <c r="BJJ80" s="11"/>
      <c r="BJK80" s="11"/>
      <c r="BJL80" s="11"/>
      <c r="BJM80" s="11"/>
      <c r="BJN80" s="11"/>
      <c r="BJO80" s="11"/>
      <c r="BJP80" s="11"/>
      <c r="BJQ80" s="11"/>
      <c r="BJR80" s="11"/>
      <c r="BJS80" s="11"/>
      <c r="BJT80" s="11"/>
      <c r="BJU80" s="11"/>
      <c r="BJV80" s="11"/>
      <c r="BJW80" s="11"/>
      <c r="BJX80" s="11"/>
      <c r="BJY80" s="11"/>
      <c r="BJZ80" s="11"/>
      <c r="BKA80" s="11"/>
      <c r="BKB80" s="11"/>
      <c r="BKC80" s="11"/>
      <c r="BKD80" s="11"/>
      <c r="BKE80" s="11"/>
      <c r="BKF80" s="11"/>
      <c r="BKG80" s="11"/>
      <c r="BKH80" s="11"/>
      <c r="BKI80" s="11"/>
      <c r="BKJ80" s="11"/>
      <c r="BKK80" s="11"/>
      <c r="BKL80" s="11"/>
      <c r="BKM80" s="11"/>
      <c r="BKN80" s="11"/>
      <c r="BKO80" s="11"/>
      <c r="BKP80" s="11"/>
      <c r="BKQ80" s="11"/>
      <c r="BKR80" s="11"/>
      <c r="BKS80" s="11"/>
      <c r="BKT80" s="11"/>
      <c r="BKU80" s="11"/>
      <c r="BKV80" s="11"/>
      <c r="BKW80" s="11"/>
      <c r="BKX80" s="11"/>
      <c r="BKY80" s="11"/>
      <c r="BKZ80" s="11"/>
      <c r="BLA80" s="11"/>
      <c r="BLB80" s="11"/>
      <c r="BLC80" s="11"/>
      <c r="BLD80" s="11"/>
      <c r="BLE80" s="11"/>
      <c r="BLF80" s="11"/>
      <c r="BLG80" s="11"/>
      <c r="BLH80" s="11"/>
      <c r="BLI80" s="11"/>
      <c r="BLJ80" s="11"/>
      <c r="BLK80" s="11"/>
      <c r="BLL80" s="11"/>
      <c r="BLM80" s="11"/>
      <c r="BLN80" s="11"/>
      <c r="BLO80" s="11"/>
      <c r="BLP80" s="11"/>
      <c r="BLQ80" s="11"/>
      <c r="BLR80" s="11"/>
      <c r="BLS80" s="11"/>
      <c r="BLT80" s="11"/>
      <c r="BLU80" s="11"/>
      <c r="BLV80" s="11"/>
      <c r="BLW80" s="11"/>
      <c r="BLX80" s="11"/>
      <c r="BLY80" s="11"/>
      <c r="BLZ80" s="11"/>
      <c r="BMA80" s="11"/>
      <c r="BMB80" s="11"/>
      <c r="BMC80" s="11"/>
      <c r="BMD80" s="11"/>
      <c r="BME80" s="11"/>
      <c r="BMF80" s="11"/>
      <c r="BMG80" s="11"/>
      <c r="BMH80" s="11"/>
      <c r="BMI80" s="11"/>
      <c r="BMJ80" s="11"/>
      <c r="BMK80" s="11"/>
      <c r="BML80" s="11"/>
      <c r="BMM80" s="11"/>
      <c r="BMN80" s="11"/>
      <c r="BMO80" s="11"/>
      <c r="BMP80" s="11"/>
      <c r="BMQ80" s="11"/>
      <c r="BMR80" s="11"/>
      <c r="BMS80" s="11"/>
      <c r="BMT80" s="11"/>
      <c r="BMU80" s="11"/>
      <c r="BMV80" s="11"/>
      <c r="BMW80" s="11"/>
      <c r="BMX80" s="11"/>
      <c r="BMY80" s="11"/>
      <c r="BMZ80" s="11"/>
      <c r="BNA80" s="11"/>
      <c r="BNB80" s="11"/>
      <c r="BNC80" s="11"/>
      <c r="BND80" s="11"/>
      <c r="BNE80" s="11"/>
      <c r="BNF80" s="11"/>
      <c r="BNG80" s="11"/>
      <c r="BNH80" s="11"/>
      <c r="BNI80" s="11"/>
      <c r="BNJ80" s="11"/>
      <c r="BNK80" s="11"/>
      <c r="BNL80" s="11"/>
      <c r="BNM80" s="11"/>
      <c r="BNN80" s="11"/>
      <c r="BNO80" s="11"/>
      <c r="BNP80" s="11"/>
      <c r="BNQ80" s="11"/>
      <c r="BNR80" s="11"/>
      <c r="BNS80" s="11"/>
      <c r="BNT80" s="11"/>
      <c r="BNU80" s="11"/>
      <c r="BNV80" s="11"/>
      <c r="BNW80" s="11"/>
      <c r="BNX80" s="11"/>
      <c r="BNY80" s="11"/>
      <c r="BNZ80" s="11"/>
      <c r="BOA80" s="11"/>
      <c r="BOB80" s="11"/>
      <c r="BOC80" s="11"/>
      <c r="BOD80" s="11"/>
      <c r="BOE80" s="11"/>
      <c r="BOF80" s="11"/>
      <c r="BOG80" s="11"/>
      <c r="BOH80" s="11"/>
      <c r="BOI80" s="11"/>
      <c r="BOJ80" s="11"/>
      <c r="BOK80" s="11"/>
      <c r="BOL80" s="11"/>
      <c r="BOM80" s="11"/>
      <c r="BON80" s="11"/>
      <c r="BOO80" s="11"/>
      <c r="BOP80" s="11"/>
      <c r="BOQ80" s="11"/>
      <c r="BOR80" s="11"/>
      <c r="BOS80" s="11"/>
      <c r="BOT80" s="11"/>
      <c r="BOU80" s="11"/>
      <c r="BOV80" s="11"/>
      <c r="BOW80" s="11"/>
      <c r="BOX80" s="11"/>
      <c r="BOY80" s="11"/>
      <c r="BOZ80" s="11"/>
      <c r="BPA80" s="11"/>
      <c r="BPB80" s="11"/>
      <c r="BPC80" s="11"/>
      <c r="BPD80" s="11"/>
      <c r="BPE80" s="11"/>
      <c r="BPF80" s="11"/>
      <c r="BPG80" s="11"/>
      <c r="BPH80" s="11"/>
      <c r="BPI80" s="11"/>
      <c r="BPJ80" s="11"/>
      <c r="BPK80" s="11"/>
      <c r="BPL80" s="11"/>
      <c r="BPM80" s="11"/>
      <c r="BPN80" s="11"/>
      <c r="BPO80" s="11"/>
      <c r="BPP80" s="11"/>
      <c r="BPQ80" s="11"/>
      <c r="BPR80" s="11"/>
      <c r="BPS80" s="11"/>
      <c r="BPT80" s="11"/>
      <c r="BPU80" s="11"/>
      <c r="BPV80" s="11"/>
      <c r="BPW80" s="11"/>
      <c r="BPX80" s="11"/>
      <c r="BPY80" s="11"/>
      <c r="BPZ80" s="11"/>
      <c r="BQA80" s="11"/>
      <c r="BQB80" s="11"/>
      <c r="BQC80" s="11"/>
      <c r="BQD80" s="11"/>
      <c r="BQE80" s="11"/>
      <c r="BQF80" s="11"/>
      <c r="BQG80" s="11"/>
      <c r="BQH80" s="11"/>
      <c r="BQI80" s="11"/>
      <c r="BQJ80" s="11"/>
      <c r="BQK80" s="11"/>
      <c r="BQL80" s="11"/>
      <c r="BQM80" s="11"/>
      <c r="BQN80" s="11"/>
      <c r="BQO80" s="11"/>
      <c r="BQP80" s="11"/>
      <c r="BQQ80" s="11"/>
      <c r="BQR80" s="11"/>
      <c r="BQS80" s="11"/>
      <c r="BQT80" s="11"/>
      <c r="BQU80" s="11"/>
      <c r="BQV80" s="11"/>
      <c r="BQW80" s="11"/>
      <c r="BQX80" s="11"/>
      <c r="BQY80" s="11"/>
      <c r="BQZ80" s="11"/>
      <c r="BRA80" s="11"/>
      <c r="BRB80" s="11"/>
      <c r="BRC80" s="11"/>
      <c r="BRD80" s="11"/>
      <c r="BRE80" s="11"/>
      <c r="BRF80" s="11"/>
      <c r="BRG80" s="11"/>
      <c r="BRH80" s="11"/>
      <c r="BRI80" s="11"/>
      <c r="BRJ80" s="11"/>
      <c r="BRK80" s="11"/>
      <c r="BRL80" s="11"/>
      <c r="BRM80" s="11"/>
      <c r="BRN80" s="11"/>
      <c r="BRO80" s="11"/>
      <c r="BRP80" s="11"/>
      <c r="BRQ80" s="11"/>
      <c r="BRR80" s="11"/>
      <c r="BRS80" s="11"/>
      <c r="BRT80" s="11"/>
      <c r="BRU80" s="11"/>
      <c r="BRV80" s="11"/>
      <c r="BRW80" s="11"/>
      <c r="BRX80" s="11"/>
      <c r="BRY80" s="11"/>
      <c r="BRZ80" s="11"/>
      <c r="BSA80" s="11"/>
      <c r="BSB80" s="11"/>
      <c r="BSC80" s="11"/>
      <c r="BSD80" s="11"/>
      <c r="BSE80" s="11"/>
      <c r="BSF80" s="11"/>
      <c r="BSG80" s="11"/>
      <c r="BSH80" s="11"/>
      <c r="BSI80" s="11"/>
      <c r="BSJ80" s="11"/>
      <c r="BSK80" s="11"/>
      <c r="BSL80" s="11"/>
      <c r="BSM80" s="11"/>
      <c r="BSN80" s="11"/>
      <c r="BSO80" s="11"/>
      <c r="BSP80" s="11"/>
      <c r="BSQ80" s="11"/>
      <c r="BSR80" s="11"/>
      <c r="BSS80" s="11"/>
      <c r="BST80" s="11"/>
      <c r="BSU80" s="11"/>
      <c r="BSV80" s="11"/>
      <c r="BSW80" s="11"/>
      <c r="BSX80" s="11"/>
      <c r="BSY80" s="11"/>
      <c r="BSZ80" s="11"/>
      <c r="BTA80" s="11"/>
      <c r="BTB80" s="11"/>
      <c r="BTC80" s="11"/>
      <c r="BTD80" s="11"/>
      <c r="BTE80" s="11"/>
      <c r="BTF80" s="11"/>
      <c r="BTG80" s="11"/>
      <c r="BTH80" s="11"/>
      <c r="BTI80" s="11"/>
      <c r="BTJ80" s="11"/>
      <c r="BTK80" s="11"/>
      <c r="BTL80" s="11"/>
      <c r="BTM80" s="11"/>
      <c r="BTN80" s="11"/>
      <c r="BTO80" s="11"/>
      <c r="BTP80" s="11"/>
      <c r="BTQ80" s="11"/>
      <c r="BTR80" s="11"/>
      <c r="BTS80" s="11"/>
      <c r="BTT80" s="11"/>
      <c r="BTU80" s="11"/>
      <c r="BTV80" s="11"/>
      <c r="BTW80" s="11"/>
      <c r="BTX80" s="11"/>
      <c r="BTY80" s="11"/>
      <c r="BTZ80" s="11"/>
      <c r="BUA80" s="11"/>
      <c r="BUB80" s="11"/>
      <c r="BUC80" s="11"/>
      <c r="BUD80" s="11"/>
      <c r="BUE80" s="11"/>
      <c r="BUF80" s="11"/>
      <c r="BUG80" s="11"/>
      <c r="BUH80" s="11"/>
      <c r="BUI80" s="11"/>
      <c r="BUJ80" s="11"/>
      <c r="BUK80" s="11"/>
      <c r="BUL80" s="11"/>
      <c r="BUM80" s="11"/>
      <c r="BUN80" s="11"/>
      <c r="BUO80" s="11"/>
      <c r="BUP80" s="11"/>
      <c r="BUQ80" s="11"/>
      <c r="BUR80" s="11"/>
      <c r="BUS80" s="11"/>
      <c r="BUT80" s="11"/>
      <c r="BUU80" s="11"/>
      <c r="BUV80" s="11"/>
      <c r="BUW80" s="11"/>
      <c r="BUX80" s="11"/>
      <c r="BUY80" s="11"/>
      <c r="BUZ80" s="11"/>
      <c r="BVA80" s="11"/>
      <c r="BVB80" s="11"/>
      <c r="BVC80" s="11"/>
      <c r="BVD80" s="11"/>
      <c r="BVE80" s="11"/>
      <c r="BVF80" s="11"/>
      <c r="BVG80" s="11"/>
      <c r="BVH80" s="11"/>
      <c r="BVI80" s="11"/>
      <c r="BVJ80" s="11"/>
      <c r="BVK80" s="11"/>
      <c r="BVL80" s="11"/>
      <c r="BVM80" s="11"/>
      <c r="BVN80" s="11"/>
      <c r="BVO80" s="11"/>
      <c r="BVP80" s="11"/>
      <c r="BVQ80" s="11"/>
      <c r="BVR80" s="11"/>
      <c r="BVS80" s="11"/>
      <c r="BVT80" s="11"/>
      <c r="BVU80" s="11"/>
      <c r="BVV80" s="11"/>
      <c r="BVW80" s="11"/>
      <c r="BVX80" s="11"/>
      <c r="BVY80" s="11"/>
      <c r="BVZ80" s="11"/>
      <c r="BWA80" s="11"/>
      <c r="BWB80" s="11"/>
      <c r="BWC80" s="11"/>
      <c r="BWD80" s="11"/>
      <c r="BWE80" s="11"/>
      <c r="BWF80" s="11"/>
      <c r="BWG80" s="11"/>
      <c r="BWH80" s="11"/>
      <c r="BWI80" s="11"/>
      <c r="BWJ80" s="11"/>
      <c r="BWK80" s="11"/>
      <c r="BWL80" s="11"/>
      <c r="BWM80" s="11"/>
      <c r="BWN80" s="11"/>
      <c r="BWO80" s="11"/>
      <c r="BWP80" s="11"/>
      <c r="BWQ80" s="11"/>
      <c r="BWR80" s="11"/>
      <c r="BWS80" s="11"/>
      <c r="BWT80" s="11"/>
      <c r="BWU80" s="11"/>
      <c r="BWV80" s="11"/>
      <c r="BWW80" s="11"/>
      <c r="BWX80" s="11"/>
      <c r="BWY80" s="11"/>
      <c r="BWZ80" s="11"/>
      <c r="BXA80" s="11"/>
      <c r="BXB80" s="11"/>
      <c r="BXC80" s="11"/>
      <c r="BXD80" s="11"/>
      <c r="BXE80" s="11"/>
      <c r="BXF80" s="11"/>
      <c r="BXG80" s="11"/>
      <c r="BXH80" s="11"/>
      <c r="BXI80" s="11"/>
      <c r="BXJ80" s="11"/>
      <c r="BXK80" s="11"/>
      <c r="BXL80" s="11"/>
      <c r="BXM80" s="11"/>
      <c r="BXN80" s="11"/>
      <c r="BXO80" s="11"/>
      <c r="BXP80" s="11"/>
      <c r="BXQ80" s="11"/>
      <c r="BXR80" s="11"/>
      <c r="BXS80" s="11"/>
      <c r="BXT80" s="11"/>
      <c r="BXU80" s="11"/>
      <c r="BXV80" s="11"/>
      <c r="BXW80" s="11"/>
      <c r="BXX80" s="11"/>
      <c r="BXY80" s="11"/>
      <c r="BXZ80" s="11"/>
      <c r="BYA80" s="11"/>
      <c r="BYB80" s="11"/>
      <c r="BYC80" s="11"/>
      <c r="BYD80" s="11"/>
      <c r="BYE80" s="11"/>
      <c r="BYF80" s="11"/>
      <c r="BYG80" s="11"/>
      <c r="BYH80" s="11"/>
      <c r="BYI80" s="11"/>
      <c r="BYJ80" s="11"/>
      <c r="BYK80" s="11"/>
      <c r="BYL80" s="11"/>
      <c r="BYM80" s="11"/>
      <c r="BYN80" s="11"/>
      <c r="BYO80" s="11"/>
      <c r="BYP80" s="11"/>
      <c r="BYQ80" s="11"/>
      <c r="BYR80" s="11"/>
      <c r="BYS80" s="11"/>
      <c r="BYT80" s="11"/>
      <c r="BYU80" s="11"/>
      <c r="BYV80" s="11"/>
      <c r="BYW80" s="11"/>
      <c r="BYX80" s="11"/>
      <c r="BYY80" s="11"/>
      <c r="BYZ80" s="11"/>
      <c r="BZA80" s="11"/>
      <c r="BZB80" s="11"/>
      <c r="BZC80" s="11"/>
      <c r="BZD80" s="11"/>
      <c r="BZE80" s="11"/>
      <c r="BZF80" s="11"/>
      <c r="BZG80" s="11"/>
      <c r="BZH80" s="11"/>
      <c r="BZI80" s="11"/>
      <c r="BZJ80" s="11"/>
    </row>
    <row r="81" spans="1:2038" s="10" customFormat="1" ht="16.5" customHeight="1">
      <c r="A81" s="835" t="s">
        <v>941</v>
      </c>
      <c r="B81" s="836"/>
      <c r="C81" s="836"/>
      <c r="D81" s="836"/>
      <c r="E81" s="836"/>
      <c r="F81" s="836"/>
      <c r="G81" s="836"/>
      <c r="H81" s="15"/>
      <c r="I81" s="15"/>
      <c r="J81" s="123">
        <v>18600</v>
      </c>
      <c r="K81" s="261">
        <v>89</v>
      </c>
      <c r="L81" s="33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11"/>
      <c r="KC81" s="11"/>
      <c r="KD81" s="11"/>
      <c r="KE81" s="11"/>
      <c r="KF81" s="11"/>
      <c r="KG81" s="11"/>
      <c r="KH81" s="11"/>
      <c r="KI81" s="11"/>
      <c r="KJ81" s="11"/>
      <c r="KK81" s="11"/>
      <c r="KL81" s="11"/>
      <c r="KM81" s="11"/>
      <c r="KN81" s="11"/>
      <c r="KO81" s="11"/>
      <c r="KP81" s="11"/>
      <c r="KQ81" s="11"/>
      <c r="KR81" s="11"/>
      <c r="KS81" s="11"/>
      <c r="KT81" s="11"/>
      <c r="KU81" s="11"/>
      <c r="KV81" s="11"/>
      <c r="KW81" s="11"/>
      <c r="KX81" s="11"/>
      <c r="KY81" s="11"/>
      <c r="KZ81" s="11"/>
      <c r="LA81" s="11"/>
      <c r="LB81" s="11"/>
      <c r="LC81" s="11"/>
      <c r="LD81" s="11"/>
      <c r="LE81" s="11"/>
      <c r="LF81" s="11"/>
      <c r="LG81" s="11"/>
      <c r="LH81" s="11"/>
      <c r="LI81" s="11"/>
      <c r="LJ81" s="11"/>
      <c r="LK81" s="11"/>
      <c r="LL81" s="11"/>
      <c r="LM81" s="11"/>
      <c r="LN81" s="11"/>
      <c r="LO81" s="11"/>
      <c r="LP81" s="11"/>
      <c r="LQ81" s="11"/>
      <c r="LR81" s="11"/>
      <c r="LS81" s="11"/>
      <c r="LT81" s="11"/>
      <c r="LU81" s="11"/>
      <c r="LV81" s="11"/>
      <c r="LW81" s="11"/>
      <c r="LX81" s="11"/>
      <c r="LY81" s="11"/>
      <c r="LZ81" s="11"/>
      <c r="MA81" s="11"/>
      <c r="MB81" s="11"/>
      <c r="MC81" s="11"/>
      <c r="MD81" s="11"/>
      <c r="ME81" s="11"/>
      <c r="MF81" s="11"/>
      <c r="MG81" s="11"/>
      <c r="MH81" s="11"/>
      <c r="MI81" s="11"/>
      <c r="MJ81" s="11"/>
      <c r="MK81" s="11"/>
      <c r="ML81" s="11"/>
      <c r="MM81" s="11"/>
      <c r="MN81" s="11"/>
      <c r="MO81" s="11"/>
      <c r="MP81" s="11"/>
      <c r="MQ81" s="11"/>
      <c r="MR81" s="11"/>
      <c r="MS81" s="11"/>
      <c r="MT81" s="11"/>
      <c r="MU81" s="11"/>
      <c r="MV81" s="11"/>
      <c r="MW81" s="11"/>
      <c r="MX81" s="11"/>
      <c r="MY81" s="11"/>
      <c r="MZ81" s="11"/>
      <c r="NA81" s="11"/>
      <c r="NB81" s="11"/>
      <c r="NC81" s="11"/>
      <c r="ND81" s="11"/>
      <c r="NE81" s="11"/>
      <c r="NF81" s="11"/>
      <c r="NG81" s="11"/>
      <c r="NH81" s="11"/>
      <c r="NI81" s="11"/>
      <c r="NJ81" s="11"/>
      <c r="NK81" s="11"/>
      <c r="NL81" s="11"/>
      <c r="NM81" s="11"/>
      <c r="NN81" s="11"/>
      <c r="NO81" s="11"/>
      <c r="NP81" s="11"/>
      <c r="NQ81" s="11"/>
      <c r="NR81" s="11"/>
      <c r="NS81" s="11"/>
      <c r="NT81" s="11"/>
      <c r="NU81" s="11"/>
      <c r="NV81" s="11"/>
      <c r="NW81" s="11"/>
      <c r="NX81" s="11"/>
      <c r="NY81" s="11"/>
      <c r="NZ81" s="11"/>
      <c r="OA81" s="11"/>
      <c r="OB81" s="11"/>
      <c r="OC81" s="11"/>
      <c r="OD81" s="11"/>
      <c r="OE81" s="11"/>
      <c r="OF81" s="11"/>
      <c r="OG81" s="11"/>
      <c r="OH81" s="11"/>
      <c r="OI81" s="11"/>
      <c r="OJ81" s="11"/>
      <c r="OK81" s="11"/>
      <c r="OL81" s="11"/>
      <c r="OM81" s="11"/>
      <c r="ON81" s="11"/>
      <c r="OO81" s="11"/>
      <c r="OP81" s="11"/>
      <c r="OQ81" s="11"/>
      <c r="OR81" s="11"/>
      <c r="OS81" s="11"/>
      <c r="OT81" s="11"/>
      <c r="OU81" s="11"/>
      <c r="OV81" s="11"/>
      <c r="OW81" s="11"/>
      <c r="OX81" s="11"/>
      <c r="OY81" s="11"/>
      <c r="OZ81" s="11"/>
      <c r="PA81" s="11"/>
      <c r="PB81" s="11"/>
      <c r="PC81" s="11"/>
      <c r="PD81" s="11"/>
      <c r="PE81" s="11"/>
      <c r="PF81" s="11"/>
      <c r="PG81" s="11"/>
      <c r="PH81" s="11"/>
      <c r="PI81" s="11"/>
      <c r="PJ81" s="11"/>
      <c r="PK81" s="11"/>
      <c r="PL81" s="11"/>
      <c r="PM81" s="11"/>
      <c r="PN81" s="11"/>
      <c r="PO81" s="11"/>
      <c r="PP81" s="11"/>
      <c r="PQ81" s="11"/>
      <c r="PR81" s="11"/>
      <c r="PS81" s="11"/>
      <c r="PT81" s="11"/>
      <c r="PU81" s="11"/>
      <c r="PV81" s="11"/>
      <c r="PW81" s="11"/>
      <c r="PX81" s="11"/>
      <c r="PY81" s="11"/>
      <c r="PZ81" s="11"/>
      <c r="QA81" s="11"/>
      <c r="QB81" s="11"/>
      <c r="QC81" s="11"/>
      <c r="QD81" s="11"/>
      <c r="QE81" s="11"/>
      <c r="QF81" s="11"/>
      <c r="QG81" s="11"/>
      <c r="QH81" s="11"/>
      <c r="QI81" s="11"/>
      <c r="QJ81" s="11"/>
      <c r="QK81" s="11"/>
      <c r="QL81" s="11"/>
      <c r="QM81" s="11"/>
      <c r="QN81" s="11"/>
      <c r="QO81" s="11"/>
      <c r="QP81" s="11"/>
      <c r="QQ81" s="11"/>
      <c r="QR81" s="11"/>
      <c r="QS81" s="11"/>
      <c r="QT81" s="11"/>
      <c r="QU81" s="11"/>
      <c r="QV81" s="11"/>
      <c r="QW81" s="11"/>
      <c r="QX81" s="11"/>
      <c r="QY81" s="11"/>
      <c r="QZ81" s="11"/>
      <c r="RA81" s="11"/>
      <c r="RB81" s="11"/>
      <c r="RC81" s="11"/>
      <c r="RD81" s="11"/>
      <c r="RE81" s="11"/>
      <c r="RF81" s="11"/>
      <c r="RG81" s="11"/>
      <c r="RH81" s="11"/>
      <c r="RI81" s="11"/>
      <c r="RJ81" s="11"/>
      <c r="RK81" s="11"/>
      <c r="RL81" s="11"/>
      <c r="RM81" s="11"/>
      <c r="RN81" s="11"/>
      <c r="RO81" s="11"/>
      <c r="RP81" s="11"/>
      <c r="RQ81" s="11"/>
      <c r="RR81" s="11"/>
      <c r="RS81" s="11"/>
      <c r="RT81" s="11"/>
      <c r="RU81" s="11"/>
      <c r="RV81" s="11"/>
      <c r="RW81" s="11"/>
      <c r="RX81" s="11"/>
      <c r="RY81" s="11"/>
      <c r="RZ81" s="11"/>
      <c r="SA81" s="11"/>
      <c r="SB81" s="11"/>
      <c r="SC81" s="11"/>
      <c r="SD81" s="11"/>
      <c r="SE81" s="11"/>
      <c r="SF81" s="11"/>
      <c r="SG81" s="11"/>
      <c r="SH81" s="11"/>
      <c r="SI81" s="11"/>
      <c r="SJ81" s="11"/>
      <c r="SK81" s="11"/>
      <c r="SL81" s="11"/>
      <c r="SM81" s="11"/>
      <c r="SN81" s="11"/>
      <c r="SO81" s="11"/>
      <c r="SP81" s="11"/>
      <c r="SQ81" s="11"/>
      <c r="SR81" s="11"/>
      <c r="SS81" s="11"/>
      <c r="ST81" s="11"/>
      <c r="SU81" s="11"/>
      <c r="SV81" s="11"/>
      <c r="SW81" s="11"/>
      <c r="SX81" s="11"/>
      <c r="SY81" s="11"/>
      <c r="SZ81" s="11"/>
      <c r="TA81" s="11"/>
      <c r="TB81" s="11"/>
      <c r="TC81" s="11"/>
      <c r="TD81" s="11"/>
      <c r="TE81" s="11"/>
      <c r="TF81" s="11"/>
      <c r="TG81" s="11"/>
      <c r="TH81" s="11"/>
      <c r="TI81" s="11"/>
      <c r="TJ81" s="11"/>
      <c r="TK81" s="11"/>
      <c r="TL81" s="11"/>
      <c r="TM81" s="11"/>
      <c r="TN81" s="11"/>
      <c r="TO81" s="11"/>
      <c r="TP81" s="11"/>
      <c r="TQ81" s="11"/>
      <c r="TR81" s="11"/>
      <c r="TS81" s="11"/>
      <c r="TT81" s="11"/>
      <c r="TU81" s="11"/>
      <c r="TV81" s="11"/>
      <c r="TW81" s="11"/>
      <c r="TX81" s="11"/>
      <c r="TY81" s="11"/>
      <c r="TZ81" s="11"/>
      <c r="UA81" s="11"/>
      <c r="UB81" s="11"/>
      <c r="UC81" s="11"/>
      <c r="UD81" s="11"/>
      <c r="UE81" s="11"/>
      <c r="UF81" s="11"/>
      <c r="UG81" s="11"/>
      <c r="UH81" s="11"/>
      <c r="UI81" s="11"/>
      <c r="UJ81" s="11"/>
      <c r="UK81" s="11"/>
      <c r="UL81" s="11"/>
      <c r="UM81" s="11"/>
      <c r="UN81" s="11"/>
      <c r="UO81" s="11"/>
      <c r="UP81" s="11"/>
      <c r="UQ81" s="11"/>
      <c r="UR81" s="11"/>
      <c r="US81" s="11"/>
      <c r="UT81" s="11"/>
      <c r="UU81" s="11"/>
      <c r="UV81" s="11"/>
      <c r="UW81" s="11"/>
      <c r="UX81" s="11"/>
      <c r="UY81" s="11"/>
      <c r="UZ81" s="11"/>
      <c r="VA81" s="11"/>
      <c r="VB81" s="11"/>
      <c r="VC81" s="11"/>
      <c r="VD81" s="11"/>
      <c r="VE81" s="11"/>
      <c r="VF81" s="11"/>
      <c r="VG81" s="11"/>
      <c r="VH81" s="11"/>
      <c r="VI81" s="11"/>
      <c r="VJ81" s="11"/>
      <c r="VK81" s="11"/>
      <c r="VL81" s="11"/>
      <c r="VM81" s="11"/>
      <c r="VN81" s="11"/>
      <c r="VO81" s="11"/>
      <c r="VP81" s="11"/>
      <c r="VQ81" s="11"/>
      <c r="VR81" s="11"/>
      <c r="VS81" s="11"/>
      <c r="VT81" s="11"/>
      <c r="VU81" s="11"/>
      <c r="VV81" s="11"/>
      <c r="VW81" s="11"/>
      <c r="VX81" s="11"/>
      <c r="VY81" s="11"/>
      <c r="VZ81" s="11"/>
      <c r="WA81" s="11"/>
      <c r="WB81" s="11"/>
      <c r="WC81" s="11"/>
      <c r="WD81" s="11"/>
      <c r="WE81" s="11"/>
      <c r="WF81" s="11"/>
      <c r="WG81" s="11"/>
      <c r="WH81" s="11"/>
      <c r="WI81" s="11"/>
      <c r="WJ81" s="11"/>
      <c r="WK81" s="11"/>
      <c r="WL81" s="11"/>
      <c r="WM81" s="11"/>
      <c r="WN81" s="11"/>
      <c r="WO81" s="11"/>
      <c r="WP81" s="11"/>
      <c r="WQ81" s="11"/>
      <c r="WR81" s="11"/>
      <c r="WS81" s="11"/>
      <c r="WT81" s="11"/>
      <c r="WU81" s="11"/>
      <c r="WV81" s="11"/>
      <c r="WW81" s="11"/>
      <c r="WX81" s="11"/>
      <c r="WY81" s="11"/>
      <c r="WZ81" s="11"/>
      <c r="XA81" s="11"/>
      <c r="XB81" s="11"/>
      <c r="XC81" s="11"/>
      <c r="XD81" s="11"/>
      <c r="XE81" s="11"/>
      <c r="XF81" s="11"/>
      <c r="XG81" s="11"/>
      <c r="XH81" s="11"/>
      <c r="XI81" s="11"/>
      <c r="XJ81" s="11"/>
      <c r="XK81" s="11"/>
      <c r="XL81" s="11"/>
      <c r="XM81" s="11"/>
      <c r="XN81" s="11"/>
      <c r="XO81" s="11"/>
      <c r="XP81" s="11"/>
      <c r="XQ81" s="11"/>
      <c r="XR81" s="11"/>
      <c r="XS81" s="11"/>
      <c r="XT81" s="11"/>
      <c r="XU81" s="11"/>
      <c r="XV81" s="11"/>
      <c r="XW81" s="11"/>
      <c r="XX81" s="11"/>
      <c r="XY81" s="11"/>
      <c r="XZ81" s="11"/>
      <c r="YA81" s="11"/>
      <c r="YB81" s="11"/>
      <c r="YC81" s="11"/>
      <c r="YD81" s="11"/>
      <c r="YE81" s="11"/>
      <c r="YF81" s="11"/>
      <c r="YG81" s="11"/>
      <c r="YH81" s="11"/>
      <c r="YI81" s="11"/>
      <c r="YJ81" s="11"/>
      <c r="YK81" s="11"/>
      <c r="YL81" s="11"/>
      <c r="YM81" s="11"/>
      <c r="YN81" s="11"/>
      <c r="YO81" s="11"/>
      <c r="YP81" s="11"/>
      <c r="YQ81" s="11"/>
      <c r="YR81" s="11"/>
      <c r="YS81" s="11"/>
      <c r="YT81" s="11"/>
      <c r="YU81" s="11"/>
      <c r="YV81" s="11"/>
      <c r="YW81" s="11"/>
      <c r="YX81" s="11"/>
      <c r="YY81" s="11"/>
      <c r="YZ81" s="11"/>
      <c r="ZA81" s="11"/>
      <c r="ZB81" s="11"/>
      <c r="ZC81" s="11"/>
      <c r="ZD81" s="11"/>
      <c r="ZE81" s="11"/>
      <c r="ZF81" s="11"/>
      <c r="ZG81" s="11"/>
      <c r="ZH81" s="11"/>
      <c r="ZI81" s="11"/>
      <c r="ZJ81" s="11"/>
      <c r="ZK81" s="11"/>
      <c r="ZL81" s="11"/>
      <c r="ZM81" s="11"/>
      <c r="ZN81" s="11"/>
      <c r="ZO81" s="11"/>
      <c r="ZP81" s="11"/>
      <c r="ZQ81" s="11"/>
      <c r="ZR81" s="11"/>
      <c r="ZS81" s="11"/>
      <c r="ZT81" s="11"/>
      <c r="ZU81" s="11"/>
      <c r="ZV81" s="11"/>
      <c r="ZW81" s="11"/>
      <c r="ZX81" s="11"/>
      <c r="ZY81" s="11"/>
      <c r="ZZ81" s="11"/>
      <c r="AAA81" s="11"/>
      <c r="AAB81" s="11"/>
      <c r="AAC81" s="11"/>
      <c r="AAD81" s="11"/>
      <c r="AAE81" s="11"/>
      <c r="AAF81" s="11"/>
      <c r="AAG81" s="11"/>
      <c r="AAH81" s="11"/>
      <c r="AAI81" s="11"/>
      <c r="AAJ81" s="11"/>
      <c r="AAK81" s="11"/>
      <c r="AAL81" s="11"/>
      <c r="AAM81" s="11"/>
      <c r="AAN81" s="11"/>
      <c r="AAO81" s="11"/>
      <c r="AAP81" s="11"/>
      <c r="AAQ81" s="11"/>
      <c r="AAR81" s="11"/>
      <c r="AAS81" s="11"/>
      <c r="AAT81" s="11"/>
      <c r="AAU81" s="11"/>
      <c r="AAV81" s="11"/>
      <c r="AAW81" s="11"/>
      <c r="AAX81" s="11"/>
      <c r="AAY81" s="11"/>
      <c r="AAZ81" s="11"/>
      <c r="ABA81" s="11"/>
      <c r="ABB81" s="11"/>
      <c r="ABC81" s="11"/>
      <c r="ABD81" s="11"/>
      <c r="ABE81" s="11"/>
      <c r="ABF81" s="11"/>
      <c r="ABG81" s="11"/>
      <c r="ABH81" s="11"/>
      <c r="ABI81" s="11"/>
      <c r="ABJ81" s="11"/>
      <c r="ABK81" s="11"/>
      <c r="ABL81" s="11"/>
      <c r="ABM81" s="11"/>
      <c r="ABN81" s="11"/>
      <c r="ABO81" s="11"/>
      <c r="ABP81" s="11"/>
      <c r="ABQ81" s="11"/>
      <c r="ABR81" s="11"/>
      <c r="ABS81" s="11"/>
      <c r="ABT81" s="11"/>
      <c r="ABU81" s="11"/>
      <c r="ABV81" s="11"/>
      <c r="ABW81" s="11"/>
      <c r="ABX81" s="11"/>
      <c r="ABY81" s="11"/>
      <c r="ABZ81" s="11"/>
      <c r="ACA81" s="11"/>
      <c r="ACB81" s="11"/>
      <c r="ACC81" s="11"/>
      <c r="ACD81" s="11"/>
      <c r="ACE81" s="11"/>
      <c r="ACF81" s="11"/>
      <c r="ACG81" s="11"/>
      <c r="ACH81" s="11"/>
      <c r="ACI81" s="11"/>
      <c r="ACJ81" s="11"/>
      <c r="ACK81" s="11"/>
      <c r="ACL81" s="11"/>
      <c r="ACM81" s="11"/>
      <c r="ACN81" s="11"/>
      <c r="ACO81" s="11"/>
      <c r="ACP81" s="11"/>
      <c r="ACQ81" s="11"/>
      <c r="ACR81" s="11"/>
      <c r="ACS81" s="11"/>
      <c r="ACT81" s="11"/>
      <c r="ACU81" s="11"/>
      <c r="ACV81" s="11"/>
      <c r="ACW81" s="11"/>
      <c r="ACX81" s="11"/>
      <c r="ACY81" s="11"/>
      <c r="ACZ81" s="11"/>
      <c r="ADA81" s="11"/>
      <c r="ADB81" s="11"/>
      <c r="ADC81" s="11"/>
      <c r="ADD81" s="11"/>
      <c r="ADE81" s="11"/>
      <c r="ADF81" s="11"/>
      <c r="ADG81" s="11"/>
      <c r="ADH81" s="11"/>
      <c r="ADI81" s="11"/>
      <c r="ADJ81" s="11"/>
      <c r="ADK81" s="11"/>
      <c r="ADL81" s="11"/>
      <c r="ADM81" s="11"/>
      <c r="ADN81" s="11"/>
      <c r="ADO81" s="11"/>
      <c r="ADP81" s="11"/>
      <c r="ADQ81" s="11"/>
      <c r="ADR81" s="11"/>
      <c r="ADS81" s="11"/>
      <c r="ADT81" s="11"/>
      <c r="ADU81" s="11"/>
      <c r="ADV81" s="11"/>
      <c r="ADW81" s="11"/>
      <c r="ADX81" s="11"/>
      <c r="ADY81" s="11"/>
      <c r="ADZ81" s="11"/>
      <c r="AEA81" s="11"/>
      <c r="AEB81" s="11"/>
      <c r="AEC81" s="11"/>
      <c r="AED81" s="11"/>
      <c r="AEE81" s="11"/>
      <c r="AEF81" s="11"/>
      <c r="AEG81" s="11"/>
      <c r="AEH81" s="11"/>
      <c r="AEI81" s="11"/>
      <c r="AEJ81" s="11"/>
      <c r="AEK81" s="11"/>
      <c r="AEL81" s="11"/>
      <c r="AEM81" s="11"/>
      <c r="AEN81" s="11"/>
      <c r="AEO81" s="11"/>
      <c r="AEP81" s="11"/>
      <c r="AEQ81" s="11"/>
      <c r="AER81" s="11"/>
      <c r="AES81" s="11"/>
      <c r="AET81" s="11"/>
      <c r="AEU81" s="11"/>
      <c r="AEV81" s="11"/>
      <c r="AEW81" s="11"/>
      <c r="AEX81" s="11"/>
      <c r="AEY81" s="11"/>
      <c r="AEZ81" s="11"/>
      <c r="AFA81" s="11"/>
      <c r="AFB81" s="11"/>
      <c r="AFC81" s="11"/>
      <c r="AFD81" s="11"/>
      <c r="AFE81" s="11"/>
      <c r="AFF81" s="11"/>
      <c r="AFG81" s="11"/>
      <c r="AFH81" s="11"/>
      <c r="AFI81" s="11"/>
      <c r="AFJ81" s="11"/>
      <c r="AFK81" s="11"/>
      <c r="AFL81" s="11"/>
      <c r="AFM81" s="11"/>
      <c r="AFN81" s="11"/>
      <c r="AFO81" s="11"/>
      <c r="AFP81" s="11"/>
      <c r="AFQ81" s="11"/>
      <c r="AFR81" s="11"/>
      <c r="AFS81" s="11"/>
      <c r="AFT81" s="11"/>
      <c r="AFU81" s="11"/>
      <c r="AFV81" s="11"/>
      <c r="AFW81" s="11"/>
      <c r="AFX81" s="11"/>
      <c r="AFY81" s="11"/>
      <c r="AFZ81" s="11"/>
      <c r="AGA81" s="11"/>
      <c r="AGB81" s="11"/>
      <c r="AGC81" s="11"/>
      <c r="AGD81" s="11"/>
      <c r="AGE81" s="11"/>
      <c r="AGF81" s="11"/>
      <c r="AGG81" s="11"/>
      <c r="AGH81" s="11"/>
      <c r="AGI81" s="11"/>
      <c r="AGJ81" s="11"/>
      <c r="AGK81" s="11"/>
      <c r="AGL81" s="11"/>
      <c r="AGM81" s="11"/>
      <c r="AGN81" s="11"/>
      <c r="AGO81" s="11"/>
      <c r="AGP81" s="11"/>
      <c r="AGQ81" s="11"/>
      <c r="AGR81" s="11"/>
      <c r="AGS81" s="11"/>
      <c r="AGT81" s="11"/>
      <c r="AGU81" s="11"/>
      <c r="AGV81" s="11"/>
      <c r="AGW81" s="11"/>
      <c r="AGX81" s="11"/>
      <c r="AGY81" s="11"/>
      <c r="AGZ81" s="11"/>
      <c r="AHA81" s="11"/>
      <c r="AHB81" s="11"/>
      <c r="AHC81" s="11"/>
      <c r="AHD81" s="11"/>
      <c r="AHE81" s="11"/>
      <c r="AHF81" s="11"/>
      <c r="AHG81" s="11"/>
      <c r="AHH81" s="11"/>
      <c r="AHI81" s="11"/>
      <c r="AHJ81" s="11"/>
      <c r="AHK81" s="11"/>
      <c r="AHL81" s="11"/>
      <c r="AHM81" s="11"/>
      <c r="AHN81" s="11"/>
      <c r="AHO81" s="11"/>
      <c r="AHP81" s="11"/>
      <c r="AHQ81" s="11"/>
      <c r="AHR81" s="11"/>
      <c r="AHS81" s="11"/>
      <c r="AHT81" s="11"/>
      <c r="AHU81" s="11"/>
      <c r="AHV81" s="11"/>
      <c r="AHW81" s="11"/>
      <c r="AHX81" s="11"/>
      <c r="AHY81" s="11"/>
      <c r="AHZ81" s="11"/>
      <c r="AIA81" s="11"/>
      <c r="AIB81" s="11"/>
      <c r="AIC81" s="11"/>
      <c r="AID81" s="11"/>
      <c r="AIE81" s="11"/>
      <c r="AIF81" s="11"/>
      <c r="AIG81" s="11"/>
      <c r="AIH81" s="11"/>
      <c r="AII81" s="11"/>
      <c r="AIJ81" s="11"/>
      <c r="AIK81" s="11"/>
      <c r="AIL81" s="11"/>
      <c r="AIM81" s="11"/>
      <c r="AIN81" s="11"/>
      <c r="AIO81" s="11"/>
      <c r="AIP81" s="11"/>
      <c r="AIQ81" s="11"/>
      <c r="AIR81" s="11"/>
      <c r="AIS81" s="11"/>
      <c r="AIT81" s="11"/>
      <c r="AIU81" s="11"/>
      <c r="AIV81" s="11"/>
      <c r="AIW81" s="11"/>
      <c r="AIX81" s="11"/>
      <c r="AIY81" s="11"/>
      <c r="AIZ81" s="11"/>
      <c r="AJA81" s="11"/>
      <c r="AJB81" s="11"/>
      <c r="AJC81" s="11"/>
      <c r="AJD81" s="11"/>
      <c r="AJE81" s="11"/>
      <c r="AJF81" s="11"/>
      <c r="AJG81" s="11"/>
      <c r="AJH81" s="11"/>
      <c r="AJI81" s="11"/>
      <c r="AJJ81" s="11"/>
      <c r="AJK81" s="11"/>
      <c r="AJL81" s="11"/>
      <c r="AJM81" s="11"/>
      <c r="AJN81" s="11"/>
      <c r="AJO81" s="11"/>
      <c r="AJP81" s="11"/>
      <c r="AJQ81" s="11"/>
      <c r="AJR81" s="11"/>
      <c r="AJS81" s="11"/>
      <c r="AJT81" s="11"/>
      <c r="AJU81" s="11"/>
      <c r="AJV81" s="11"/>
      <c r="AJW81" s="11"/>
      <c r="AJX81" s="11"/>
      <c r="AJY81" s="11"/>
      <c r="AJZ81" s="11"/>
      <c r="AKA81" s="11"/>
      <c r="AKB81" s="11"/>
      <c r="AKC81" s="11"/>
      <c r="AKD81" s="11"/>
      <c r="AKE81" s="11"/>
      <c r="AKF81" s="11"/>
      <c r="AKG81" s="11"/>
      <c r="AKH81" s="11"/>
      <c r="AKI81" s="11"/>
      <c r="AKJ81" s="11"/>
      <c r="AKK81" s="11"/>
      <c r="AKL81" s="11"/>
      <c r="AKM81" s="11"/>
      <c r="AKN81" s="11"/>
      <c r="AKO81" s="11"/>
      <c r="AKP81" s="11"/>
      <c r="AKQ81" s="11"/>
      <c r="AKR81" s="11"/>
      <c r="AKS81" s="11"/>
      <c r="AKT81" s="11"/>
      <c r="AKU81" s="11"/>
      <c r="AKV81" s="11"/>
      <c r="AKW81" s="11"/>
      <c r="AKX81" s="11"/>
      <c r="AKY81" s="11"/>
      <c r="AKZ81" s="11"/>
      <c r="ALA81" s="11"/>
      <c r="ALB81" s="11"/>
      <c r="ALC81" s="11"/>
      <c r="ALD81" s="11"/>
      <c r="ALE81" s="11"/>
      <c r="ALF81" s="11"/>
      <c r="ALG81" s="11"/>
      <c r="ALH81" s="11"/>
      <c r="ALI81" s="11"/>
      <c r="ALJ81" s="11"/>
      <c r="ALK81" s="11"/>
      <c r="ALL81" s="11"/>
      <c r="ALM81" s="11"/>
      <c r="ALN81" s="11"/>
      <c r="ALO81" s="11"/>
      <c r="ALP81" s="11"/>
      <c r="ALQ81" s="11"/>
      <c r="ALR81" s="11"/>
      <c r="ALS81" s="11"/>
      <c r="ALT81" s="11"/>
      <c r="ALU81" s="11"/>
      <c r="ALV81" s="11"/>
      <c r="ALW81" s="11"/>
      <c r="ALX81" s="11"/>
      <c r="ALY81" s="11"/>
      <c r="ALZ81" s="11"/>
      <c r="AMA81" s="11"/>
      <c r="AMB81" s="11"/>
      <c r="AMC81" s="11"/>
      <c r="AMD81" s="11"/>
      <c r="AME81" s="11"/>
      <c r="AMF81" s="11"/>
      <c r="AMG81" s="11"/>
      <c r="AMH81" s="11"/>
      <c r="AMI81" s="11"/>
      <c r="AMJ81" s="11"/>
      <c r="AMK81" s="11"/>
      <c r="AML81" s="11"/>
      <c r="AMM81" s="11"/>
      <c r="AMN81" s="11"/>
      <c r="AMO81" s="11"/>
      <c r="AMP81" s="11"/>
      <c r="AMQ81" s="11"/>
      <c r="AMR81" s="11"/>
      <c r="AMS81" s="11"/>
      <c r="AMT81" s="11"/>
      <c r="AMU81" s="11"/>
      <c r="AMV81" s="11"/>
      <c r="AMW81" s="11"/>
      <c r="AMX81" s="11"/>
      <c r="AMY81" s="11"/>
      <c r="AMZ81" s="11"/>
      <c r="ANA81" s="11"/>
      <c r="ANB81" s="11"/>
      <c r="ANC81" s="11"/>
      <c r="AND81" s="11"/>
      <c r="ANE81" s="11"/>
      <c r="ANF81" s="11"/>
      <c r="ANG81" s="11"/>
      <c r="ANH81" s="11"/>
      <c r="ANI81" s="11"/>
      <c r="ANJ81" s="11"/>
      <c r="ANK81" s="11"/>
      <c r="ANL81" s="11"/>
      <c r="ANM81" s="11"/>
      <c r="ANN81" s="11"/>
      <c r="ANO81" s="11"/>
      <c r="ANP81" s="11"/>
      <c r="ANQ81" s="11"/>
      <c r="ANR81" s="11"/>
      <c r="ANS81" s="11"/>
      <c r="ANT81" s="11"/>
      <c r="ANU81" s="11"/>
      <c r="ANV81" s="11"/>
      <c r="ANW81" s="11"/>
      <c r="ANX81" s="11"/>
      <c r="ANY81" s="11"/>
      <c r="ANZ81" s="11"/>
      <c r="AOA81" s="11"/>
      <c r="AOB81" s="11"/>
      <c r="AOC81" s="11"/>
      <c r="AOD81" s="11"/>
      <c r="AOE81" s="11"/>
      <c r="AOF81" s="11"/>
      <c r="AOG81" s="11"/>
      <c r="AOH81" s="11"/>
      <c r="AOI81" s="11"/>
      <c r="AOJ81" s="11"/>
      <c r="AOK81" s="11"/>
      <c r="AOL81" s="11"/>
      <c r="AOM81" s="11"/>
      <c r="AON81" s="11"/>
      <c r="AOO81" s="11"/>
      <c r="AOP81" s="11"/>
      <c r="AOQ81" s="11"/>
      <c r="AOR81" s="11"/>
      <c r="AOS81" s="11"/>
      <c r="AOT81" s="11"/>
      <c r="AOU81" s="11"/>
      <c r="AOV81" s="11"/>
      <c r="AOW81" s="11"/>
      <c r="AOX81" s="11"/>
      <c r="AOY81" s="11"/>
      <c r="AOZ81" s="11"/>
      <c r="APA81" s="11"/>
      <c r="APB81" s="11"/>
      <c r="APC81" s="11"/>
      <c r="APD81" s="11"/>
      <c r="APE81" s="11"/>
      <c r="APF81" s="11"/>
      <c r="APG81" s="11"/>
      <c r="APH81" s="11"/>
      <c r="API81" s="11"/>
      <c r="APJ81" s="11"/>
      <c r="APK81" s="11"/>
      <c r="APL81" s="11"/>
      <c r="APM81" s="11"/>
      <c r="APN81" s="11"/>
      <c r="APO81" s="11"/>
      <c r="APP81" s="11"/>
      <c r="APQ81" s="11"/>
      <c r="APR81" s="11"/>
      <c r="APS81" s="11"/>
      <c r="APT81" s="11"/>
      <c r="APU81" s="11"/>
      <c r="APV81" s="11"/>
      <c r="APW81" s="11"/>
      <c r="APX81" s="11"/>
      <c r="APY81" s="11"/>
      <c r="APZ81" s="11"/>
      <c r="AQA81" s="11"/>
      <c r="AQB81" s="11"/>
      <c r="AQC81" s="11"/>
      <c r="AQD81" s="11"/>
      <c r="AQE81" s="11"/>
      <c r="AQF81" s="11"/>
      <c r="AQG81" s="11"/>
      <c r="AQH81" s="11"/>
      <c r="AQI81" s="11"/>
      <c r="AQJ81" s="11"/>
      <c r="AQK81" s="11"/>
      <c r="AQL81" s="11"/>
      <c r="AQM81" s="11"/>
      <c r="AQN81" s="11"/>
      <c r="AQO81" s="11"/>
      <c r="AQP81" s="11"/>
      <c r="AQQ81" s="11"/>
      <c r="AQR81" s="11"/>
      <c r="AQS81" s="11"/>
      <c r="AQT81" s="11"/>
      <c r="AQU81" s="11"/>
      <c r="AQV81" s="11"/>
      <c r="AQW81" s="11"/>
      <c r="AQX81" s="11"/>
      <c r="AQY81" s="11"/>
      <c r="AQZ81" s="11"/>
      <c r="ARA81" s="11"/>
      <c r="ARB81" s="11"/>
      <c r="ARC81" s="11"/>
      <c r="ARD81" s="11"/>
      <c r="ARE81" s="11"/>
      <c r="ARF81" s="11"/>
      <c r="ARG81" s="11"/>
      <c r="ARH81" s="11"/>
      <c r="ARI81" s="11"/>
      <c r="ARJ81" s="11"/>
      <c r="ARK81" s="11"/>
      <c r="ARL81" s="11"/>
      <c r="ARM81" s="11"/>
      <c r="ARN81" s="11"/>
      <c r="ARO81" s="11"/>
      <c r="ARP81" s="11"/>
      <c r="ARQ81" s="11"/>
      <c r="ARR81" s="11"/>
      <c r="ARS81" s="11"/>
      <c r="ART81" s="11"/>
      <c r="ARU81" s="11"/>
      <c r="ARV81" s="11"/>
      <c r="ARW81" s="11"/>
      <c r="ARX81" s="11"/>
      <c r="ARY81" s="11"/>
      <c r="ARZ81" s="11"/>
      <c r="ASA81" s="11"/>
      <c r="ASB81" s="11"/>
      <c r="ASC81" s="11"/>
      <c r="ASD81" s="11"/>
      <c r="ASE81" s="11"/>
      <c r="ASF81" s="11"/>
      <c r="ASG81" s="11"/>
      <c r="ASH81" s="11"/>
      <c r="ASI81" s="11"/>
      <c r="ASJ81" s="11"/>
      <c r="ASK81" s="11"/>
      <c r="ASL81" s="11"/>
      <c r="ASM81" s="11"/>
      <c r="ASN81" s="11"/>
      <c r="ASO81" s="11"/>
      <c r="ASP81" s="11"/>
      <c r="ASQ81" s="11"/>
      <c r="ASR81" s="11"/>
      <c r="ASS81" s="11"/>
      <c r="AST81" s="11"/>
      <c r="ASU81" s="11"/>
      <c r="ASV81" s="11"/>
      <c r="ASW81" s="11"/>
      <c r="ASX81" s="11"/>
      <c r="ASY81" s="11"/>
      <c r="ASZ81" s="11"/>
      <c r="ATA81" s="11"/>
      <c r="ATB81" s="11"/>
      <c r="ATC81" s="11"/>
      <c r="ATD81" s="11"/>
      <c r="ATE81" s="11"/>
      <c r="ATF81" s="11"/>
      <c r="ATG81" s="11"/>
      <c r="ATH81" s="11"/>
      <c r="ATI81" s="11"/>
      <c r="ATJ81" s="11"/>
      <c r="ATK81" s="11"/>
      <c r="ATL81" s="11"/>
      <c r="ATM81" s="11"/>
      <c r="ATN81" s="11"/>
      <c r="ATO81" s="11"/>
      <c r="ATP81" s="11"/>
      <c r="ATQ81" s="11"/>
      <c r="ATR81" s="11"/>
      <c r="ATS81" s="11"/>
      <c r="ATT81" s="11"/>
      <c r="ATU81" s="11"/>
      <c r="ATV81" s="11"/>
      <c r="ATW81" s="11"/>
      <c r="ATX81" s="11"/>
      <c r="ATY81" s="11"/>
      <c r="ATZ81" s="11"/>
      <c r="AUA81" s="11"/>
      <c r="AUB81" s="11"/>
      <c r="AUC81" s="11"/>
      <c r="AUD81" s="11"/>
      <c r="AUE81" s="11"/>
      <c r="AUF81" s="11"/>
      <c r="AUG81" s="11"/>
      <c r="AUH81" s="11"/>
      <c r="AUI81" s="11"/>
      <c r="AUJ81" s="11"/>
      <c r="AUK81" s="11"/>
      <c r="AUL81" s="11"/>
      <c r="AUM81" s="11"/>
      <c r="AUN81" s="11"/>
      <c r="AUO81" s="11"/>
      <c r="AUP81" s="11"/>
      <c r="AUQ81" s="11"/>
      <c r="AUR81" s="11"/>
      <c r="AUS81" s="11"/>
      <c r="AUT81" s="11"/>
      <c r="AUU81" s="11"/>
      <c r="AUV81" s="11"/>
      <c r="AUW81" s="11"/>
      <c r="AUX81" s="11"/>
      <c r="AUY81" s="11"/>
      <c r="AUZ81" s="11"/>
      <c r="AVA81" s="11"/>
      <c r="AVB81" s="11"/>
      <c r="AVC81" s="11"/>
      <c r="AVD81" s="11"/>
      <c r="AVE81" s="11"/>
      <c r="AVF81" s="11"/>
      <c r="AVG81" s="11"/>
      <c r="AVH81" s="11"/>
      <c r="AVI81" s="11"/>
      <c r="AVJ81" s="11"/>
      <c r="AVK81" s="11"/>
      <c r="AVL81" s="11"/>
      <c r="AVM81" s="11"/>
      <c r="AVN81" s="11"/>
      <c r="AVO81" s="11"/>
      <c r="AVP81" s="11"/>
      <c r="AVQ81" s="11"/>
      <c r="AVR81" s="11"/>
      <c r="AVS81" s="11"/>
      <c r="AVT81" s="11"/>
      <c r="AVU81" s="11"/>
      <c r="AVV81" s="11"/>
      <c r="AVW81" s="11"/>
      <c r="AVX81" s="11"/>
      <c r="AVY81" s="11"/>
      <c r="AVZ81" s="11"/>
      <c r="AWA81" s="11"/>
      <c r="AWB81" s="11"/>
      <c r="AWC81" s="11"/>
      <c r="AWD81" s="11"/>
      <c r="AWE81" s="11"/>
      <c r="AWF81" s="11"/>
      <c r="AWG81" s="11"/>
      <c r="AWH81" s="11"/>
      <c r="AWI81" s="11"/>
      <c r="AWJ81" s="11"/>
      <c r="AWK81" s="11"/>
      <c r="AWL81" s="11"/>
      <c r="AWM81" s="11"/>
      <c r="AWN81" s="11"/>
      <c r="AWO81" s="11"/>
      <c r="AWP81" s="11"/>
      <c r="AWQ81" s="11"/>
      <c r="AWR81" s="11"/>
      <c r="AWS81" s="11"/>
      <c r="AWT81" s="11"/>
      <c r="AWU81" s="11"/>
      <c r="AWV81" s="11"/>
      <c r="AWW81" s="11"/>
      <c r="AWX81" s="11"/>
      <c r="AWY81" s="11"/>
      <c r="AWZ81" s="11"/>
      <c r="AXA81" s="11"/>
      <c r="AXB81" s="11"/>
      <c r="AXC81" s="11"/>
      <c r="AXD81" s="11"/>
      <c r="AXE81" s="11"/>
      <c r="AXF81" s="11"/>
      <c r="AXG81" s="11"/>
      <c r="AXH81" s="11"/>
      <c r="AXI81" s="11"/>
      <c r="AXJ81" s="11"/>
      <c r="AXK81" s="11"/>
      <c r="AXL81" s="11"/>
      <c r="AXM81" s="11"/>
      <c r="AXN81" s="11"/>
      <c r="AXO81" s="11"/>
      <c r="AXP81" s="11"/>
      <c r="AXQ81" s="11"/>
      <c r="AXR81" s="11"/>
      <c r="AXS81" s="11"/>
      <c r="AXT81" s="11"/>
      <c r="AXU81" s="11"/>
      <c r="AXV81" s="11"/>
      <c r="AXW81" s="11"/>
      <c r="AXX81" s="11"/>
      <c r="AXY81" s="11"/>
      <c r="AXZ81" s="11"/>
      <c r="AYA81" s="11"/>
      <c r="AYB81" s="11"/>
      <c r="AYC81" s="11"/>
      <c r="AYD81" s="11"/>
      <c r="AYE81" s="11"/>
      <c r="AYF81" s="11"/>
      <c r="AYG81" s="11"/>
      <c r="AYH81" s="11"/>
      <c r="AYI81" s="11"/>
      <c r="AYJ81" s="11"/>
      <c r="AYK81" s="11"/>
      <c r="AYL81" s="11"/>
      <c r="AYM81" s="11"/>
      <c r="AYN81" s="11"/>
      <c r="AYO81" s="11"/>
      <c r="AYP81" s="11"/>
      <c r="AYQ81" s="11"/>
      <c r="AYR81" s="11"/>
      <c r="AYS81" s="11"/>
      <c r="AYT81" s="11"/>
      <c r="AYU81" s="11"/>
      <c r="AYV81" s="11"/>
      <c r="AYW81" s="11"/>
      <c r="AYX81" s="11"/>
      <c r="AYY81" s="11"/>
      <c r="AYZ81" s="11"/>
      <c r="AZA81" s="11"/>
      <c r="AZB81" s="11"/>
      <c r="AZC81" s="11"/>
      <c r="AZD81" s="11"/>
      <c r="AZE81" s="11"/>
      <c r="AZF81" s="11"/>
      <c r="AZG81" s="11"/>
      <c r="AZH81" s="11"/>
      <c r="AZI81" s="11"/>
      <c r="AZJ81" s="11"/>
      <c r="AZK81" s="11"/>
      <c r="AZL81" s="11"/>
      <c r="AZM81" s="11"/>
      <c r="AZN81" s="11"/>
      <c r="AZO81" s="11"/>
      <c r="AZP81" s="11"/>
      <c r="AZQ81" s="11"/>
      <c r="AZR81" s="11"/>
      <c r="AZS81" s="11"/>
      <c r="AZT81" s="11"/>
      <c r="AZU81" s="11"/>
      <c r="AZV81" s="11"/>
      <c r="AZW81" s="11"/>
      <c r="AZX81" s="11"/>
      <c r="AZY81" s="11"/>
      <c r="AZZ81" s="11"/>
      <c r="BAA81" s="11"/>
      <c r="BAB81" s="11"/>
      <c r="BAC81" s="11"/>
      <c r="BAD81" s="11"/>
      <c r="BAE81" s="11"/>
      <c r="BAF81" s="11"/>
      <c r="BAG81" s="11"/>
      <c r="BAH81" s="11"/>
      <c r="BAI81" s="11"/>
      <c r="BAJ81" s="11"/>
      <c r="BAK81" s="11"/>
      <c r="BAL81" s="11"/>
      <c r="BAM81" s="11"/>
      <c r="BAN81" s="11"/>
      <c r="BAO81" s="11"/>
      <c r="BAP81" s="11"/>
      <c r="BAQ81" s="11"/>
      <c r="BAR81" s="11"/>
      <c r="BAS81" s="11"/>
      <c r="BAT81" s="11"/>
      <c r="BAU81" s="11"/>
      <c r="BAV81" s="11"/>
      <c r="BAW81" s="11"/>
      <c r="BAX81" s="11"/>
      <c r="BAY81" s="11"/>
      <c r="BAZ81" s="11"/>
      <c r="BBA81" s="11"/>
      <c r="BBB81" s="11"/>
      <c r="BBC81" s="11"/>
      <c r="BBD81" s="11"/>
      <c r="BBE81" s="11"/>
      <c r="BBF81" s="11"/>
      <c r="BBG81" s="11"/>
      <c r="BBH81" s="11"/>
      <c r="BBI81" s="11"/>
      <c r="BBJ81" s="11"/>
      <c r="BBK81" s="11"/>
      <c r="BBL81" s="11"/>
      <c r="BBM81" s="11"/>
      <c r="BBN81" s="11"/>
      <c r="BBO81" s="11"/>
      <c r="BBP81" s="11"/>
      <c r="BBQ81" s="11"/>
      <c r="BBR81" s="11"/>
      <c r="BBS81" s="11"/>
      <c r="BBT81" s="11"/>
      <c r="BBU81" s="11"/>
      <c r="BBV81" s="11"/>
      <c r="BBW81" s="11"/>
      <c r="BBX81" s="11"/>
      <c r="BBY81" s="11"/>
      <c r="BBZ81" s="11"/>
      <c r="BCA81" s="11"/>
      <c r="BCB81" s="11"/>
      <c r="BCC81" s="11"/>
      <c r="BCD81" s="11"/>
      <c r="BCE81" s="11"/>
      <c r="BCF81" s="11"/>
      <c r="BCG81" s="11"/>
      <c r="BCH81" s="11"/>
      <c r="BCI81" s="11"/>
      <c r="BCJ81" s="11"/>
      <c r="BCK81" s="11"/>
      <c r="BCL81" s="11"/>
      <c r="BCM81" s="11"/>
      <c r="BCN81" s="11"/>
      <c r="BCO81" s="11"/>
      <c r="BCP81" s="11"/>
      <c r="BCQ81" s="11"/>
      <c r="BCR81" s="11"/>
      <c r="BCS81" s="11"/>
      <c r="BCT81" s="11"/>
      <c r="BCU81" s="11"/>
      <c r="BCV81" s="11"/>
      <c r="BCW81" s="11"/>
      <c r="BCX81" s="11"/>
      <c r="BCY81" s="11"/>
      <c r="BCZ81" s="11"/>
      <c r="BDA81" s="11"/>
      <c r="BDB81" s="11"/>
      <c r="BDC81" s="11"/>
      <c r="BDD81" s="11"/>
      <c r="BDE81" s="11"/>
      <c r="BDF81" s="11"/>
      <c r="BDG81" s="11"/>
      <c r="BDH81" s="11"/>
      <c r="BDI81" s="11"/>
      <c r="BDJ81" s="11"/>
      <c r="BDK81" s="11"/>
      <c r="BDL81" s="11"/>
      <c r="BDM81" s="11"/>
      <c r="BDN81" s="11"/>
      <c r="BDO81" s="11"/>
      <c r="BDP81" s="11"/>
      <c r="BDQ81" s="11"/>
      <c r="BDR81" s="11"/>
      <c r="BDS81" s="11"/>
      <c r="BDT81" s="11"/>
      <c r="BDU81" s="11"/>
      <c r="BDV81" s="11"/>
      <c r="BDW81" s="11"/>
      <c r="BDX81" s="11"/>
      <c r="BDY81" s="11"/>
      <c r="BDZ81" s="11"/>
      <c r="BEA81" s="11"/>
      <c r="BEB81" s="11"/>
      <c r="BEC81" s="11"/>
      <c r="BED81" s="11"/>
      <c r="BEE81" s="11"/>
      <c r="BEF81" s="11"/>
      <c r="BEG81" s="11"/>
      <c r="BEH81" s="11"/>
      <c r="BEI81" s="11"/>
      <c r="BEJ81" s="11"/>
      <c r="BEK81" s="11"/>
      <c r="BEL81" s="11"/>
      <c r="BEM81" s="11"/>
      <c r="BEN81" s="11"/>
      <c r="BEO81" s="11"/>
      <c r="BEP81" s="11"/>
      <c r="BEQ81" s="11"/>
      <c r="BER81" s="11"/>
      <c r="BES81" s="11"/>
      <c r="BET81" s="11"/>
      <c r="BEU81" s="11"/>
      <c r="BEV81" s="11"/>
      <c r="BEW81" s="11"/>
      <c r="BEX81" s="11"/>
      <c r="BEY81" s="11"/>
      <c r="BEZ81" s="11"/>
      <c r="BFA81" s="11"/>
      <c r="BFB81" s="11"/>
      <c r="BFC81" s="11"/>
      <c r="BFD81" s="11"/>
      <c r="BFE81" s="11"/>
      <c r="BFF81" s="11"/>
      <c r="BFG81" s="11"/>
      <c r="BFH81" s="11"/>
      <c r="BFI81" s="11"/>
      <c r="BFJ81" s="11"/>
      <c r="BFK81" s="11"/>
      <c r="BFL81" s="11"/>
      <c r="BFM81" s="11"/>
      <c r="BFN81" s="11"/>
      <c r="BFO81" s="11"/>
      <c r="BFP81" s="11"/>
      <c r="BFQ81" s="11"/>
      <c r="BFR81" s="11"/>
      <c r="BFS81" s="11"/>
      <c r="BFT81" s="11"/>
      <c r="BFU81" s="11"/>
      <c r="BFV81" s="11"/>
      <c r="BFW81" s="11"/>
      <c r="BFX81" s="11"/>
      <c r="BFY81" s="11"/>
      <c r="BFZ81" s="11"/>
      <c r="BGA81" s="11"/>
      <c r="BGB81" s="11"/>
      <c r="BGC81" s="11"/>
      <c r="BGD81" s="11"/>
      <c r="BGE81" s="11"/>
      <c r="BGF81" s="11"/>
      <c r="BGG81" s="11"/>
      <c r="BGH81" s="11"/>
      <c r="BGI81" s="11"/>
      <c r="BGJ81" s="11"/>
      <c r="BGK81" s="11"/>
      <c r="BGL81" s="11"/>
      <c r="BGM81" s="11"/>
      <c r="BGN81" s="11"/>
      <c r="BGO81" s="11"/>
      <c r="BGP81" s="11"/>
      <c r="BGQ81" s="11"/>
      <c r="BGR81" s="11"/>
      <c r="BGS81" s="11"/>
      <c r="BGT81" s="11"/>
      <c r="BGU81" s="11"/>
      <c r="BGV81" s="11"/>
      <c r="BGW81" s="11"/>
      <c r="BGX81" s="11"/>
      <c r="BGY81" s="11"/>
      <c r="BGZ81" s="11"/>
      <c r="BHA81" s="11"/>
      <c r="BHB81" s="11"/>
      <c r="BHC81" s="11"/>
      <c r="BHD81" s="11"/>
      <c r="BHE81" s="11"/>
      <c r="BHF81" s="11"/>
      <c r="BHG81" s="11"/>
      <c r="BHH81" s="11"/>
      <c r="BHI81" s="11"/>
      <c r="BHJ81" s="11"/>
      <c r="BHK81" s="11"/>
      <c r="BHL81" s="11"/>
      <c r="BHM81" s="11"/>
      <c r="BHN81" s="11"/>
      <c r="BHO81" s="11"/>
      <c r="BHP81" s="11"/>
      <c r="BHQ81" s="11"/>
      <c r="BHR81" s="11"/>
      <c r="BHS81" s="11"/>
      <c r="BHT81" s="11"/>
      <c r="BHU81" s="11"/>
      <c r="BHV81" s="11"/>
      <c r="BHW81" s="11"/>
      <c r="BHX81" s="11"/>
      <c r="BHY81" s="11"/>
      <c r="BHZ81" s="11"/>
      <c r="BIA81" s="11"/>
      <c r="BIB81" s="11"/>
      <c r="BIC81" s="11"/>
      <c r="BID81" s="11"/>
      <c r="BIE81" s="11"/>
      <c r="BIF81" s="11"/>
      <c r="BIG81" s="11"/>
      <c r="BIH81" s="11"/>
      <c r="BII81" s="11"/>
      <c r="BIJ81" s="11"/>
      <c r="BIK81" s="11"/>
      <c r="BIL81" s="11"/>
      <c r="BIM81" s="11"/>
      <c r="BIN81" s="11"/>
      <c r="BIO81" s="11"/>
      <c r="BIP81" s="11"/>
      <c r="BIQ81" s="11"/>
      <c r="BIR81" s="11"/>
      <c r="BIS81" s="11"/>
      <c r="BIT81" s="11"/>
      <c r="BIU81" s="11"/>
      <c r="BIV81" s="11"/>
      <c r="BIW81" s="11"/>
      <c r="BIX81" s="11"/>
      <c r="BIY81" s="11"/>
      <c r="BIZ81" s="11"/>
      <c r="BJA81" s="11"/>
      <c r="BJB81" s="11"/>
      <c r="BJC81" s="11"/>
      <c r="BJD81" s="11"/>
      <c r="BJE81" s="11"/>
      <c r="BJF81" s="11"/>
      <c r="BJG81" s="11"/>
      <c r="BJH81" s="11"/>
      <c r="BJI81" s="11"/>
      <c r="BJJ81" s="11"/>
      <c r="BJK81" s="11"/>
      <c r="BJL81" s="11"/>
      <c r="BJM81" s="11"/>
      <c r="BJN81" s="11"/>
      <c r="BJO81" s="11"/>
      <c r="BJP81" s="11"/>
      <c r="BJQ81" s="11"/>
      <c r="BJR81" s="11"/>
      <c r="BJS81" s="11"/>
      <c r="BJT81" s="11"/>
      <c r="BJU81" s="11"/>
      <c r="BJV81" s="11"/>
      <c r="BJW81" s="11"/>
      <c r="BJX81" s="11"/>
      <c r="BJY81" s="11"/>
      <c r="BJZ81" s="11"/>
      <c r="BKA81" s="11"/>
      <c r="BKB81" s="11"/>
      <c r="BKC81" s="11"/>
      <c r="BKD81" s="11"/>
      <c r="BKE81" s="11"/>
      <c r="BKF81" s="11"/>
      <c r="BKG81" s="11"/>
      <c r="BKH81" s="11"/>
      <c r="BKI81" s="11"/>
      <c r="BKJ81" s="11"/>
      <c r="BKK81" s="11"/>
      <c r="BKL81" s="11"/>
      <c r="BKM81" s="11"/>
      <c r="BKN81" s="11"/>
      <c r="BKO81" s="11"/>
      <c r="BKP81" s="11"/>
      <c r="BKQ81" s="11"/>
      <c r="BKR81" s="11"/>
      <c r="BKS81" s="11"/>
      <c r="BKT81" s="11"/>
      <c r="BKU81" s="11"/>
      <c r="BKV81" s="11"/>
      <c r="BKW81" s="11"/>
      <c r="BKX81" s="11"/>
      <c r="BKY81" s="11"/>
      <c r="BKZ81" s="11"/>
      <c r="BLA81" s="11"/>
      <c r="BLB81" s="11"/>
      <c r="BLC81" s="11"/>
      <c r="BLD81" s="11"/>
      <c r="BLE81" s="11"/>
      <c r="BLF81" s="11"/>
      <c r="BLG81" s="11"/>
      <c r="BLH81" s="11"/>
      <c r="BLI81" s="11"/>
      <c r="BLJ81" s="11"/>
      <c r="BLK81" s="11"/>
      <c r="BLL81" s="11"/>
      <c r="BLM81" s="11"/>
      <c r="BLN81" s="11"/>
      <c r="BLO81" s="11"/>
      <c r="BLP81" s="11"/>
      <c r="BLQ81" s="11"/>
      <c r="BLR81" s="11"/>
      <c r="BLS81" s="11"/>
      <c r="BLT81" s="11"/>
      <c r="BLU81" s="11"/>
      <c r="BLV81" s="11"/>
      <c r="BLW81" s="11"/>
      <c r="BLX81" s="11"/>
      <c r="BLY81" s="11"/>
      <c r="BLZ81" s="11"/>
      <c r="BMA81" s="11"/>
      <c r="BMB81" s="11"/>
      <c r="BMC81" s="11"/>
      <c r="BMD81" s="11"/>
      <c r="BME81" s="11"/>
      <c r="BMF81" s="11"/>
      <c r="BMG81" s="11"/>
      <c r="BMH81" s="11"/>
      <c r="BMI81" s="11"/>
      <c r="BMJ81" s="11"/>
      <c r="BMK81" s="11"/>
      <c r="BML81" s="11"/>
      <c r="BMM81" s="11"/>
      <c r="BMN81" s="11"/>
      <c r="BMO81" s="11"/>
      <c r="BMP81" s="11"/>
      <c r="BMQ81" s="11"/>
      <c r="BMR81" s="11"/>
      <c r="BMS81" s="11"/>
      <c r="BMT81" s="11"/>
      <c r="BMU81" s="11"/>
      <c r="BMV81" s="11"/>
      <c r="BMW81" s="11"/>
      <c r="BMX81" s="11"/>
      <c r="BMY81" s="11"/>
      <c r="BMZ81" s="11"/>
      <c r="BNA81" s="11"/>
      <c r="BNB81" s="11"/>
      <c r="BNC81" s="11"/>
      <c r="BND81" s="11"/>
      <c r="BNE81" s="11"/>
      <c r="BNF81" s="11"/>
      <c r="BNG81" s="11"/>
      <c r="BNH81" s="11"/>
      <c r="BNI81" s="11"/>
      <c r="BNJ81" s="11"/>
      <c r="BNK81" s="11"/>
      <c r="BNL81" s="11"/>
      <c r="BNM81" s="11"/>
      <c r="BNN81" s="11"/>
      <c r="BNO81" s="11"/>
      <c r="BNP81" s="11"/>
      <c r="BNQ81" s="11"/>
      <c r="BNR81" s="11"/>
      <c r="BNS81" s="11"/>
      <c r="BNT81" s="11"/>
      <c r="BNU81" s="11"/>
      <c r="BNV81" s="11"/>
      <c r="BNW81" s="11"/>
      <c r="BNX81" s="11"/>
      <c r="BNY81" s="11"/>
      <c r="BNZ81" s="11"/>
      <c r="BOA81" s="11"/>
      <c r="BOB81" s="11"/>
      <c r="BOC81" s="11"/>
      <c r="BOD81" s="11"/>
      <c r="BOE81" s="11"/>
      <c r="BOF81" s="11"/>
      <c r="BOG81" s="11"/>
      <c r="BOH81" s="11"/>
      <c r="BOI81" s="11"/>
      <c r="BOJ81" s="11"/>
      <c r="BOK81" s="11"/>
      <c r="BOL81" s="11"/>
      <c r="BOM81" s="11"/>
      <c r="BON81" s="11"/>
      <c r="BOO81" s="11"/>
      <c r="BOP81" s="11"/>
      <c r="BOQ81" s="11"/>
      <c r="BOR81" s="11"/>
      <c r="BOS81" s="11"/>
      <c r="BOT81" s="11"/>
      <c r="BOU81" s="11"/>
      <c r="BOV81" s="11"/>
      <c r="BOW81" s="11"/>
      <c r="BOX81" s="11"/>
      <c r="BOY81" s="11"/>
      <c r="BOZ81" s="11"/>
      <c r="BPA81" s="11"/>
      <c r="BPB81" s="11"/>
      <c r="BPC81" s="11"/>
      <c r="BPD81" s="11"/>
      <c r="BPE81" s="11"/>
      <c r="BPF81" s="11"/>
      <c r="BPG81" s="11"/>
      <c r="BPH81" s="11"/>
      <c r="BPI81" s="11"/>
      <c r="BPJ81" s="11"/>
      <c r="BPK81" s="11"/>
      <c r="BPL81" s="11"/>
      <c r="BPM81" s="11"/>
      <c r="BPN81" s="11"/>
      <c r="BPO81" s="11"/>
      <c r="BPP81" s="11"/>
      <c r="BPQ81" s="11"/>
      <c r="BPR81" s="11"/>
      <c r="BPS81" s="11"/>
      <c r="BPT81" s="11"/>
      <c r="BPU81" s="11"/>
      <c r="BPV81" s="11"/>
      <c r="BPW81" s="11"/>
      <c r="BPX81" s="11"/>
      <c r="BPY81" s="11"/>
      <c r="BPZ81" s="11"/>
      <c r="BQA81" s="11"/>
      <c r="BQB81" s="11"/>
      <c r="BQC81" s="11"/>
      <c r="BQD81" s="11"/>
      <c r="BQE81" s="11"/>
      <c r="BQF81" s="11"/>
      <c r="BQG81" s="11"/>
      <c r="BQH81" s="11"/>
      <c r="BQI81" s="11"/>
      <c r="BQJ81" s="11"/>
      <c r="BQK81" s="11"/>
      <c r="BQL81" s="11"/>
      <c r="BQM81" s="11"/>
      <c r="BQN81" s="11"/>
      <c r="BQO81" s="11"/>
      <c r="BQP81" s="11"/>
      <c r="BQQ81" s="11"/>
      <c r="BQR81" s="11"/>
      <c r="BQS81" s="11"/>
      <c r="BQT81" s="11"/>
      <c r="BQU81" s="11"/>
      <c r="BQV81" s="11"/>
      <c r="BQW81" s="11"/>
      <c r="BQX81" s="11"/>
      <c r="BQY81" s="11"/>
      <c r="BQZ81" s="11"/>
      <c r="BRA81" s="11"/>
      <c r="BRB81" s="11"/>
      <c r="BRC81" s="11"/>
      <c r="BRD81" s="11"/>
      <c r="BRE81" s="11"/>
      <c r="BRF81" s="11"/>
      <c r="BRG81" s="11"/>
      <c r="BRH81" s="11"/>
      <c r="BRI81" s="11"/>
      <c r="BRJ81" s="11"/>
      <c r="BRK81" s="11"/>
      <c r="BRL81" s="11"/>
      <c r="BRM81" s="11"/>
      <c r="BRN81" s="11"/>
      <c r="BRO81" s="11"/>
      <c r="BRP81" s="11"/>
      <c r="BRQ81" s="11"/>
      <c r="BRR81" s="11"/>
      <c r="BRS81" s="11"/>
      <c r="BRT81" s="11"/>
      <c r="BRU81" s="11"/>
      <c r="BRV81" s="11"/>
      <c r="BRW81" s="11"/>
      <c r="BRX81" s="11"/>
      <c r="BRY81" s="11"/>
      <c r="BRZ81" s="11"/>
      <c r="BSA81" s="11"/>
      <c r="BSB81" s="11"/>
      <c r="BSC81" s="11"/>
      <c r="BSD81" s="11"/>
      <c r="BSE81" s="11"/>
      <c r="BSF81" s="11"/>
      <c r="BSG81" s="11"/>
      <c r="BSH81" s="11"/>
      <c r="BSI81" s="11"/>
      <c r="BSJ81" s="11"/>
      <c r="BSK81" s="11"/>
      <c r="BSL81" s="11"/>
      <c r="BSM81" s="11"/>
      <c r="BSN81" s="11"/>
      <c r="BSO81" s="11"/>
      <c r="BSP81" s="11"/>
      <c r="BSQ81" s="11"/>
      <c r="BSR81" s="11"/>
      <c r="BSS81" s="11"/>
      <c r="BST81" s="11"/>
      <c r="BSU81" s="11"/>
      <c r="BSV81" s="11"/>
      <c r="BSW81" s="11"/>
      <c r="BSX81" s="11"/>
      <c r="BSY81" s="11"/>
      <c r="BSZ81" s="11"/>
      <c r="BTA81" s="11"/>
      <c r="BTB81" s="11"/>
      <c r="BTC81" s="11"/>
      <c r="BTD81" s="11"/>
      <c r="BTE81" s="11"/>
      <c r="BTF81" s="11"/>
      <c r="BTG81" s="11"/>
      <c r="BTH81" s="11"/>
      <c r="BTI81" s="11"/>
      <c r="BTJ81" s="11"/>
      <c r="BTK81" s="11"/>
      <c r="BTL81" s="11"/>
      <c r="BTM81" s="11"/>
      <c r="BTN81" s="11"/>
      <c r="BTO81" s="11"/>
      <c r="BTP81" s="11"/>
      <c r="BTQ81" s="11"/>
      <c r="BTR81" s="11"/>
      <c r="BTS81" s="11"/>
      <c r="BTT81" s="11"/>
      <c r="BTU81" s="11"/>
      <c r="BTV81" s="11"/>
      <c r="BTW81" s="11"/>
      <c r="BTX81" s="11"/>
      <c r="BTY81" s="11"/>
      <c r="BTZ81" s="11"/>
      <c r="BUA81" s="11"/>
      <c r="BUB81" s="11"/>
      <c r="BUC81" s="11"/>
      <c r="BUD81" s="11"/>
      <c r="BUE81" s="11"/>
      <c r="BUF81" s="11"/>
      <c r="BUG81" s="11"/>
      <c r="BUH81" s="11"/>
      <c r="BUI81" s="11"/>
      <c r="BUJ81" s="11"/>
      <c r="BUK81" s="11"/>
      <c r="BUL81" s="11"/>
      <c r="BUM81" s="11"/>
      <c r="BUN81" s="11"/>
      <c r="BUO81" s="11"/>
      <c r="BUP81" s="11"/>
      <c r="BUQ81" s="11"/>
      <c r="BUR81" s="11"/>
      <c r="BUS81" s="11"/>
      <c r="BUT81" s="11"/>
      <c r="BUU81" s="11"/>
      <c r="BUV81" s="11"/>
      <c r="BUW81" s="11"/>
      <c r="BUX81" s="11"/>
      <c r="BUY81" s="11"/>
      <c r="BUZ81" s="11"/>
      <c r="BVA81" s="11"/>
      <c r="BVB81" s="11"/>
      <c r="BVC81" s="11"/>
      <c r="BVD81" s="11"/>
      <c r="BVE81" s="11"/>
      <c r="BVF81" s="11"/>
      <c r="BVG81" s="11"/>
      <c r="BVH81" s="11"/>
      <c r="BVI81" s="11"/>
      <c r="BVJ81" s="11"/>
      <c r="BVK81" s="11"/>
      <c r="BVL81" s="11"/>
      <c r="BVM81" s="11"/>
      <c r="BVN81" s="11"/>
      <c r="BVO81" s="11"/>
      <c r="BVP81" s="11"/>
      <c r="BVQ81" s="11"/>
      <c r="BVR81" s="11"/>
      <c r="BVS81" s="11"/>
      <c r="BVT81" s="11"/>
      <c r="BVU81" s="11"/>
      <c r="BVV81" s="11"/>
      <c r="BVW81" s="11"/>
      <c r="BVX81" s="11"/>
      <c r="BVY81" s="11"/>
      <c r="BVZ81" s="11"/>
      <c r="BWA81" s="11"/>
      <c r="BWB81" s="11"/>
      <c r="BWC81" s="11"/>
      <c r="BWD81" s="11"/>
      <c r="BWE81" s="11"/>
      <c r="BWF81" s="11"/>
      <c r="BWG81" s="11"/>
      <c r="BWH81" s="11"/>
      <c r="BWI81" s="11"/>
      <c r="BWJ81" s="11"/>
      <c r="BWK81" s="11"/>
      <c r="BWL81" s="11"/>
      <c r="BWM81" s="11"/>
      <c r="BWN81" s="11"/>
      <c r="BWO81" s="11"/>
      <c r="BWP81" s="11"/>
      <c r="BWQ81" s="11"/>
      <c r="BWR81" s="11"/>
      <c r="BWS81" s="11"/>
      <c r="BWT81" s="11"/>
      <c r="BWU81" s="11"/>
      <c r="BWV81" s="11"/>
      <c r="BWW81" s="11"/>
      <c r="BWX81" s="11"/>
      <c r="BWY81" s="11"/>
      <c r="BWZ81" s="11"/>
      <c r="BXA81" s="11"/>
      <c r="BXB81" s="11"/>
      <c r="BXC81" s="11"/>
      <c r="BXD81" s="11"/>
      <c r="BXE81" s="11"/>
      <c r="BXF81" s="11"/>
      <c r="BXG81" s="11"/>
      <c r="BXH81" s="11"/>
      <c r="BXI81" s="11"/>
      <c r="BXJ81" s="11"/>
      <c r="BXK81" s="11"/>
      <c r="BXL81" s="11"/>
      <c r="BXM81" s="11"/>
      <c r="BXN81" s="11"/>
      <c r="BXO81" s="11"/>
      <c r="BXP81" s="11"/>
      <c r="BXQ81" s="11"/>
      <c r="BXR81" s="11"/>
      <c r="BXS81" s="11"/>
      <c r="BXT81" s="11"/>
      <c r="BXU81" s="11"/>
      <c r="BXV81" s="11"/>
      <c r="BXW81" s="11"/>
      <c r="BXX81" s="11"/>
      <c r="BXY81" s="11"/>
      <c r="BXZ81" s="11"/>
      <c r="BYA81" s="11"/>
      <c r="BYB81" s="11"/>
      <c r="BYC81" s="11"/>
      <c r="BYD81" s="11"/>
      <c r="BYE81" s="11"/>
      <c r="BYF81" s="11"/>
      <c r="BYG81" s="11"/>
      <c r="BYH81" s="11"/>
      <c r="BYI81" s="11"/>
      <c r="BYJ81" s="11"/>
      <c r="BYK81" s="11"/>
      <c r="BYL81" s="11"/>
      <c r="BYM81" s="11"/>
      <c r="BYN81" s="11"/>
      <c r="BYO81" s="11"/>
      <c r="BYP81" s="11"/>
      <c r="BYQ81" s="11"/>
      <c r="BYR81" s="11"/>
      <c r="BYS81" s="11"/>
      <c r="BYT81" s="11"/>
      <c r="BYU81" s="11"/>
      <c r="BYV81" s="11"/>
      <c r="BYW81" s="11"/>
      <c r="BYX81" s="11"/>
      <c r="BYY81" s="11"/>
      <c r="BYZ81" s="11"/>
      <c r="BZA81" s="11"/>
      <c r="BZB81" s="11"/>
      <c r="BZC81" s="11"/>
      <c r="BZD81" s="11"/>
      <c r="BZE81" s="11"/>
      <c r="BZF81" s="11"/>
      <c r="BZG81" s="11"/>
      <c r="BZH81" s="11"/>
      <c r="BZI81" s="11"/>
      <c r="BZJ81" s="11"/>
    </row>
    <row r="82" spans="1:2038" s="10" customFormat="1" ht="16.5" customHeight="1">
      <c r="A82" s="835" t="s">
        <v>947</v>
      </c>
      <c r="B82" s="836"/>
      <c r="C82" s="836"/>
      <c r="D82" s="836"/>
      <c r="E82" s="836"/>
      <c r="F82" s="836"/>
      <c r="G82" s="836"/>
      <c r="H82" s="15"/>
      <c r="I82" s="15"/>
      <c r="J82" s="855" t="s">
        <v>944</v>
      </c>
      <c r="K82" s="856"/>
      <c r="L82" s="33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11"/>
      <c r="KC82" s="11"/>
      <c r="KD82" s="11"/>
      <c r="KE82" s="11"/>
      <c r="KF82" s="11"/>
      <c r="KG82" s="11"/>
      <c r="KH82" s="11"/>
      <c r="KI82" s="11"/>
      <c r="KJ82" s="11"/>
      <c r="KK82" s="11"/>
      <c r="KL82" s="11"/>
      <c r="KM82" s="11"/>
      <c r="KN82" s="11"/>
      <c r="KO82" s="11"/>
      <c r="KP82" s="11"/>
      <c r="KQ82" s="11"/>
      <c r="KR82" s="11"/>
      <c r="KS82" s="11"/>
      <c r="KT82" s="11"/>
      <c r="KU82" s="11"/>
      <c r="KV82" s="11"/>
      <c r="KW82" s="11"/>
      <c r="KX82" s="11"/>
      <c r="KY82" s="11"/>
      <c r="KZ82" s="11"/>
      <c r="LA82" s="11"/>
      <c r="LB82" s="11"/>
      <c r="LC82" s="11"/>
      <c r="LD82" s="11"/>
      <c r="LE82" s="11"/>
      <c r="LF82" s="11"/>
      <c r="LG82" s="11"/>
      <c r="LH82" s="11"/>
      <c r="LI82" s="11"/>
      <c r="LJ82" s="11"/>
      <c r="LK82" s="11"/>
      <c r="LL82" s="11"/>
      <c r="LM82" s="11"/>
      <c r="LN82" s="11"/>
      <c r="LO82" s="11"/>
      <c r="LP82" s="11"/>
      <c r="LQ82" s="11"/>
      <c r="LR82" s="11"/>
      <c r="LS82" s="11"/>
      <c r="LT82" s="11"/>
      <c r="LU82" s="11"/>
      <c r="LV82" s="11"/>
      <c r="LW82" s="11"/>
      <c r="LX82" s="11"/>
      <c r="LY82" s="11"/>
      <c r="LZ82" s="11"/>
      <c r="MA82" s="11"/>
      <c r="MB82" s="11"/>
      <c r="MC82" s="11"/>
      <c r="MD82" s="11"/>
      <c r="ME82" s="11"/>
      <c r="MF82" s="11"/>
      <c r="MG82" s="11"/>
      <c r="MH82" s="11"/>
      <c r="MI82" s="11"/>
      <c r="MJ82" s="11"/>
      <c r="MK82" s="11"/>
      <c r="ML82" s="11"/>
      <c r="MM82" s="11"/>
      <c r="MN82" s="11"/>
      <c r="MO82" s="11"/>
      <c r="MP82" s="11"/>
      <c r="MQ82" s="11"/>
      <c r="MR82" s="11"/>
      <c r="MS82" s="11"/>
      <c r="MT82" s="11"/>
      <c r="MU82" s="11"/>
      <c r="MV82" s="11"/>
      <c r="MW82" s="11"/>
      <c r="MX82" s="11"/>
      <c r="MY82" s="11"/>
      <c r="MZ82" s="11"/>
      <c r="NA82" s="11"/>
      <c r="NB82" s="11"/>
      <c r="NC82" s="11"/>
      <c r="ND82" s="11"/>
      <c r="NE82" s="11"/>
      <c r="NF82" s="11"/>
      <c r="NG82" s="11"/>
      <c r="NH82" s="11"/>
      <c r="NI82" s="11"/>
      <c r="NJ82" s="11"/>
      <c r="NK82" s="11"/>
      <c r="NL82" s="11"/>
      <c r="NM82" s="11"/>
      <c r="NN82" s="11"/>
      <c r="NO82" s="11"/>
      <c r="NP82" s="11"/>
      <c r="NQ82" s="11"/>
      <c r="NR82" s="11"/>
      <c r="NS82" s="11"/>
      <c r="NT82" s="11"/>
      <c r="NU82" s="11"/>
      <c r="NV82" s="11"/>
      <c r="NW82" s="11"/>
      <c r="NX82" s="11"/>
      <c r="NY82" s="11"/>
      <c r="NZ82" s="11"/>
      <c r="OA82" s="11"/>
      <c r="OB82" s="11"/>
      <c r="OC82" s="11"/>
      <c r="OD82" s="11"/>
      <c r="OE82" s="11"/>
      <c r="OF82" s="11"/>
      <c r="OG82" s="11"/>
      <c r="OH82" s="11"/>
      <c r="OI82" s="11"/>
      <c r="OJ82" s="11"/>
      <c r="OK82" s="11"/>
      <c r="OL82" s="11"/>
      <c r="OM82" s="11"/>
      <c r="ON82" s="11"/>
      <c r="OO82" s="11"/>
      <c r="OP82" s="11"/>
      <c r="OQ82" s="11"/>
      <c r="OR82" s="11"/>
      <c r="OS82" s="11"/>
      <c r="OT82" s="11"/>
      <c r="OU82" s="11"/>
      <c r="OV82" s="11"/>
      <c r="OW82" s="11"/>
      <c r="OX82" s="11"/>
      <c r="OY82" s="11"/>
      <c r="OZ82" s="11"/>
      <c r="PA82" s="11"/>
      <c r="PB82" s="11"/>
      <c r="PC82" s="11"/>
      <c r="PD82" s="11"/>
      <c r="PE82" s="11"/>
      <c r="PF82" s="11"/>
      <c r="PG82" s="11"/>
      <c r="PH82" s="11"/>
      <c r="PI82" s="11"/>
      <c r="PJ82" s="11"/>
      <c r="PK82" s="11"/>
      <c r="PL82" s="11"/>
      <c r="PM82" s="11"/>
      <c r="PN82" s="11"/>
      <c r="PO82" s="11"/>
      <c r="PP82" s="11"/>
      <c r="PQ82" s="11"/>
      <c r="PR82" s="11"/>
      <c r="PS82" s="11"/>
      <c r="PT82" s="11"/>
      <c r="PU82" s="11"/>
      <c r="PV82" s="11"/>
      <c r="PW82" s="11"/>
      <c r="PX82" s="11"/>
      <c r="PY82" s="11"/>
      <c r="PZ82" s="11"/>
      <c r="QA82" s="11"/>
      <c r="QB82" s="11"/>
      <c r="QC82" s="11"/>
      <c r="QD82" s="11"/>
      <c r="QE82" s="11"/>
      <c r="QF82" s="11"/>
      <c r="QG82" s="11"/>
      <c r="QH82" s="11"/>
      <c r="QI82" s="11"/>
      <c r="QJ82" s="11"/>
      <c r="QK82" s="11"/>
      <c r="QL82" s="11"/>
      <c r="QM82" s="11"/>
      <c r="QN82" s="11"/>
      <c r="QO82" s="11"/>
      <c r="QP82" s="11"/>
      <c r="QQ82" s="11"/>
      <c r="QR82" s="11"/>
      <c r="QS82" s="11"/>
      <c r="QT82" s="11"/>
      <c r="QU82" s="11"/>
      <c r="QV82" s="11"/>
      <c r="QW82" s="11"/>
      <c r="QX82" s="11"/>
      <c r="QY82" s="11"/>
      <c r="QZ82" s="11"/>
      <c r="RA82" s="11"/>
      <c r="RB82" s="11"/>
      <c r="RC82" s="11"/>
      <c r="RD82" s="11"/>
      <c r="RE82" s="11"/>
      <c r="RF82" s="11"/>
      <c r="RG82" s="11"/>
      <c r="RH82" s="11"/>
      <c r="RI82" s="11"/>
      <c r="RJ82" s="11"/>
      <c r="RK82" s="11"/>
      <c r="RL82" s="11"/>
      <c r="RM82" s="11"/>
      <c r="RN82" s="11"/>
      <c r="RO82" s="11"/>
      <c r="RP82" s="11"/>
      <c r="RQ82" s="11"/>
      <c r="RR82" s="11"/>
      <c r="RS82" s="11"/>
      <c r="RT82" s="11"/>
      <c r="RU82" s="11"/>
      <c r="RV82" s="11"/>
      <c r="RW82" s="11"/>
      <c r="RX82" s="11"/>
      <c r="RY82" s="11"/>
      <c r="RZ82" s="11"/>
      <c r="SA82" s="11"/>
      <c r="SB82" s="11"/>
      <c r="SC82" s="11"/>
      <c r="SD82" s="11"/>
      <c r="SE82" s="11"/>
      <c r="SF82" s="11"/>
      <c r="SG82" s="11"/>
      <c r="SH82" s="11"/>
      <c r="SI82" s="11"/>
      <c r="SJ82" s="11"/>
      <c r="SK82" s="11"/>
      <c r="SL82" s="11"/>
      <c r="SM82" s="11"/>
      <c r="SN82" s="11"/>
      <c r="SO82" s="11"/>
      <c r="SP82" s="11"/>
      <c r="SQ82" s="11"/>
      <c r="SR82" s="11"/>
      <c r="SS82" s="11"/>
      <c r="ST82" s="11"/>
      <c r="SU82" s="11"/>
      <c r="SV82" s="11"/>
      <c r="SW82" s="11"/>
      <c r="SX82" s="11"/>
      <c r="SY82" s="11"/>
      <c r="SZ82" s="11"/>
      <c r="TA82" s="11"/>
      <c r="TB82" s="11"/>
      <c r="TC82" s="11"/>
      <c r="TD82" s="11"/>
      <c r="TE82" s="11"/>
      <c r="TF82" s="11"/>
      <c r="TG82" s="11"/>
      <c r="TH82" s="11"/>
      <c r="TI82" s="11"/>
      <c r="TJ82" s="11"/>
      <c r="TK82" s="11"/>
      <c r="TL82" s="11"/>
      <c r="TM82" s="11"/>
      <c r="TN82" s="11"/>
      <c r="TO82" s="11"/>
      <c r="TP82" s="11"/>
      <c r="TQ82" s="11"/>
      <c r="TR82" s="11"/>
      <c r="TS82" s="11"/>
      <c r="TT82" s="11"/>
      <c r="TU82" s="11"/>
      <c r="TV82" s="11"/>
      <c r="TW82" s="11"/>
      <c r="TX82" s="11"/>
      <c r="TY82" s="11"/>
      <c r="TZ82" s="11"/>
      <c r="UA82" s="11"/>
      <c r="UB82" s="11"/>
      <c r="UC82" s="11"/>
      <c r="UD82" s="11"/>
      <c r="UE82" s="11"/>
      <c r="UF82" s="11"/>
      <c r="UG82" s="11"/>
      <c r="UH82" s="11"/>
      <c r="UI82" s="11"/>
      <c r="UJ82" s="11"/>
      <c r="UK82" s="11"/>
      <c r="UL82" s="11"/>
      <c r="UM82" s="11"/>
      <c r="UN82" s="11"/>
      <c r="UO82" s="11"/>
      <c r="UP82" s="11"/>
      <c r="UQ82" s="11"/>
      <c r="UR82" s="11"/>
      <c r="US82" s="11"/>
      <c r="UT82" s="11"/>
      <c r="UU82" s="11"/>
      <c r="UV82" s="11"/>
      <c r="UW82" s="11"/>
      <c r="UX82" s="11"/>
      <c r="UY82" s="11"/>
      <c r="UZ82" s="11"/>
      <c r="VA82" s="11"/>
      <c r="VB82" s="11"/>
      <c r="VC82" s="11"/>
      <c r="VD82" s="11"/>
      <c r="VE82" s="11"/>
      <c r="VF82" s="11"/>
      <c r="VG82" s="11"/>
      <c r="VH82" s="11"/>
      <c r="VI82" s="11"/>
      <c r="VJ82" s="11"/>
      <c r="VK82" s="11"/>
      <c r="VL82" s="11"/>
      <c r="VM82" s="11"/>
      <c r="VN82" s="11"/>
      <c r="VO82" s="11"/>
      <c r="VP82" s="11"/>
      <c r="VQ82" s="11"/>
      <c r="VR82" s="11"/>
      <c r="VS82" s="11"/>
      <c r="VT82" s="11"/>
      <c r="VU82" s="11"/>
      <c r="VV82" s="11"/>
      <c r="VW82" s="11"/>
      <c r="VX82" s="11"/>
      <c r="VY82" s="11"/>
      <c r="VZ82" s="11"/>
      <c r="WA82" s="11"/>
      <c r="WB82" s="11"/>
      <c r="WC82" s="11"/>
      <c r="WD82" s="11"/>
      <c r="WE82" s="11"/>
      <c r="WF82" s="11"/>
      <c r="WG82" s="11"/>
      <c r="WH82" s="11"/>
      <c r="WI82" s="11"/>
      <c r="WJ82" s="11"/>
      <c r="WK82" s="11"/>
      <c r="WL82" s="11"/>
      <c r="WM82" s="11"/>
      <c r="WN82" s="11"/>
      <c r="WO82" s="11"/>
      <c r="WP82" s="11"/>
      <c r="WQ82" s="11"/>
      <c r="WR82" s="11"/>
      <c r="WS82" s="11"/>
      <c r="WT82" s="11"/>
      <c r="WU82" s="11"/>
      <c r="WV82" s="11"/>
      <c r="WW82" s="11"/>
      <c r="WX82" s="11"/>
      <c r="WY82" s="11"/>
      <c r="WZ82" s="11"/>
      <c r="XA82" s="11"/>
      <c r="XB82" s="11"/>
      <c r="XC82" s="11"/>
      <c r="XD82" s="11"/>
      <c r="XE82" s="11"/>
      <c r="XF82" s="11"/>
      <c r="XG82" s="11"/>
      <c r="XH82" s="11"/>
      <c r="XI82" s="11"/>
      <c r="XJ82" s="11"/>
      <c r="XK82" s="11"/>
      <c r="XL82" s="11"/>
      <c r="XM82" s="11"/>
      <c r="XN82" s="11"/>
      <c r="XO82" s="11"/>
      <c r="XP82" s="11"/>
      <c r="XQ82" s="11"/>
      <c r="XR82" s="11"/>
      <c r="XS82" s="11"/>
      <c r="XT82" s="11"/>
      <c r="XU82" s="11"/>
      <c r="XV82" s="11"/>
      <c r="XW82" s="11"/>
      <c r="XX82" s="11"/>
      <c r="XY82" s="11"/>
      <c r="XZ82" s="11"/>
      <c r="YA82" s="11"/>
      <c r="YB82" s="11"/>
      <c r="YC82" s="11"/>
      <c r="YD82" s="11"/>
      <c r="YE82" s="11"/>
      <c r="YF82" s="11"/>
      <c r="YG82" s="11"/>
      <c r="YH82" s="11"/>
      <c r="YI82" s="11"/>
      <c r="YJ82" s="11"/>
      <c r="YK82" s="11"/>
      <c r="YL82" s="11"/>
      <c r="YM82" s="11"/>
      <c r="YN82" s="11"/>
      <c r="YO82" s="11"/>
      <c r="YP82" s="11"/>
      <c r="YQ82" s="11"/>
      <c r="YR82" s="11"/>
      <c r="YS82" s="11"/>
      <c r="YT82" s="11"/>
      <c r="YU82" s="11"/>
      <c r="YV82" s="11"/>
      <c r="YW82" s="11"/>
      <c r="YX82" s="11"/>
      <c r="YY82" s="11"/>
      <c r="YZ82" s="11"/>
      <c r="ZA82" s="11"/>
      <c r="ZB82" s="11"/>
      <c r="ZC82" s="11"/>
      <c r="ZD82" s="11"/>
      <c r="ZE82" s="11"/>
      <c r="ZF82" s="11"/>
      <c r="ZG82" s="11"/>
      <c r="ZH82" s="11"/>
      <c r="ZI82" s="11"/>
      <c r="ZJ82" s="11"/>
      <c r="ZK82" s="11"/>
      <c r="ZL82" s="11"/>
      <c r="ZM82" s="11"/>
      <c r="ZN82" s="11"/>
      <c r="ZO82" s="11"/>
      <c r="ZP82" s="11"/>
      <c r="ZQ82" s="11"/>
      <c r="ZR82" s="11"/>
      <c r="ZS82" s="11"/>
      <c r="ZT82" s="11"/>
      <c r="ZU82" s="11"/>
      <c r="ZV82" s="11"/>
      <c r="ZW82" s="11"/>
      <c r="ZX82" s="11"/>
      <c r="ZY82" s="11"/>
      <c r="ZZ82" s="11"/>
      <c r="AAA82" s="11"/>
      <c r="AAB82" s="11"/>
      <c r="AAC82" s="11"/>
      <c r="AAD82" s="11"/>
      <c r="AAE82" s="11"/>
      <c r="AAF82" s="11"/>
      <c r="AAG82" s="11"/>
      <c r="AAH82" s="11"/>
      <c r="AAI82" s="11"/>
      <c r="AAJ82" s="11"/>
      <c r="AAK82" s="11"/>
      <c r="AAL82" s="11"/>
      <c r="AAM82" s="11"/>
      <c r="AAN82" s="11"/>
      <c r="AAO82" s="11"/>
      <c r="AAP82" s="11"/>
      <c r="AAQ82" s="11"/>
      <c r="AAR82" s="11"/>
      <c r="AAS82" s="11"/>
      <c r="AAT82" s="11"/>
      <c r="AAU82" s="11"/>
      <c r="AAV82" s="11"/>
      <c r="AAW82" s="11"/>
      <c r="AAX82" s="11"/>
      <c r="AAY82" s="11"/>
      <c r="AAZ82" s="11"/>
      <c r="ABA82" s="11"/>
      <c r="ABB82" s="11"/>
      <c r="ABC82" s="11"/>
      <c r="ABD82" s="11"/>
      <c r="ABE82" s="11"/>
      <c r="ABF82" s="11"/>
      <c r="ABG82" s="11"/>
      <c r="ABH82" s="11"/>
      <c r="ABI82" s="11"/>
      <c r="ABJ82" s="11"/>
      <c r="ABK82" s="11"/>
      <c r="ABL82" s="11"/>
      <c r="ABM82" s="11"/>
      <c r="ABN82" s="11"/>
      <c r="ABO82" s="11"/>
      <c r="ABP82" s="11"/>
      <c r="ABQ82" s="11"/>
      <c r="ABR82" s="11"/>
      <c r="ABS82" s="11"/>
      <c r="ABT82" s="11"/>
      <c r="ABU82" s="11"/>
      <c r="ABV82" s="11"/>
      <c r="ABW82" s="11"/>
      <c r="ABX82" s="11"/>
      <c r="ABY82" s="11"/>
      <c r="ABZ82" s="11"/>
      <c r="ACA82" s="11"/>
      <c r="ACB82" s="11"/>
      <c r="ACC82" s="11"/>
      <c r="ACD82" s="11"/>
      <c r="ACE82" s="11"/>
      <c r="ACF82" s="11"/>
      <c r="ACG82" s="11"/>
      <c r="ACH82" s="11"/>
      <c r="ACI82" s="11"/>
      <c r="ACJ82" s="11"/>
      <c r="ACK82" s="11"/>
      <c r="ACL82" s="11"/>
      <c r="ACM82" s="11"/>
      <c r="ACN82" s="11"/>
      <c r="ACO82" s="11"/>
      <c r="ACP82" s="11"/>
      <c r="ACQ82" s="11"/>
      <c r="ACR82" s="11"/>
      <c r="ACS82" s="11"/>
      <c r="ACT82" s="11"/>
      <c r="ACU82" s="11"/>
      <c r="ACV82" s="11"/>
      <c r="ACW82" s="11"/>
      <c r="ACX82" s="11"/>
      <c r="ACY82" s="11"/>
      <c r="ACZ82" s="11"/>
      <c r="ADA82" s="11"/>
      <c r="ADB82" s="11"/>
      <c r="ADC82" s="11"/>
      <c r="ADD82" s="11"/>
      <c r="ADE82" s="11"/>
      <c r="ADF82" s="11"/>
      <c r="ADG82" s="11"/>
      <c r="ADH82" s="11"/>
      <c r="ADI82" s="11"/>
      <c r="ADJ82" s="11"/>
      <c r="ADK82" s="11"/>
      <c r="ADL82" s="11"/>
      <c r="ADM82" s="11"/>
      <c r="ADN82" s="11"/>
      <c r="ADO82" s="11"/>
      <c r="ADP82" s="11"/>
      <c r="ADQ82" s="11"/>
      <c r="ADR82" s="11"/>
      <c r="ADS82" s="11"/>
      <c r="ADT82" s="11"/>
      <c r="ADU82" s="11"/>
      <c r="ADV82" s="11"/>
      <c r="ADW82" s="11"/>
      <c r="ADX82" s="11"/>
      <c r="ADY82" s="11"/>
      <c r="ADZ82" s="11"/>
      <c r="AEA82" s="11"/>
      <c r="AEB82" s="11"/>
      <c r="AEC82" s="11"/>
      <c r="AED82" s="11"/>
      <c r="AEE82" s="11"/>
      <c r="AEF82" s="11"/>
      <c r="AEG82" s="11"/>
      <c r="AEH82" s="11"/>
      <c r="AEI82" s="11"/>
      <c r="AEJ82" s="11"/>
      <c r="AEK82" s="11"/>
      <c r="AEL82" s="11"/>
      <c r="AEM82" s="11"/>
      <c r="AEN82" s="11"/>
      <c r="AEO82" s="11"/>
      <c r="AEP82" s="11"/>
      <c r="AEQ82" s="11"/>
      <c r="AER82" s="11"/>
      <c r="AES82" s="11"/>
      <c r="AET82" s="11"/>
      <c r="AEU82" s="11"/>
      <c r="AEV82" s="11"/>
      <c r="AEW82" s="11"/>
      <c r="AEX82" s="11"/>
      <c r="AEY82" s="11"/>
      <c r="AEZ82" s="11"/>
      <c r="AFA82" s="11"/>
      <c r="AFB82" s="11"/>
      <c r="AFC82" s="11"/>
      <c r="AFD82" s="11"/>
      <c r="AFE82" s="11"/>
      <c r="AFF82" s="11"/>
      <c r="AFG82" s="11"/>
      <c r="AFH82" s="11"/>
      <c r="AFI82" s="11"/>
      <c r="AFJ82" s="11"/>
      <c r="AFK82" s="11"/>
      <c r="AFL82" s="11"/>
      <c r="AFM82" s="11"/>
      <c r="AFN82" s="11"/>
      <c r="AFO82" s="11"/>
      <c r="AFP82" s="11"/>
      <c r="AFQ82" s="11"/>
      <c r="AFR82" s="11"/>
      <c r="AFS82" s="11"/>
      <c r="AFT82" s="11"/>
      <c r="AFU82" s="11"/>
      <c r="AFV82" s="11"/>
      <c r="AFW82" s="11"/>
      <c r="AFX82" s="11"/>
      <c r="AFY82" s="11"/>
      <c r="AFZ82" s="11"/>
      <c r="AGA82" s="11"/>
      <c r="AGB82" s="11"/>
      <c r="AGC82" s="11"/>
      <c r="AGD82" s="11"/>
      <c r="AGE82" s="11"/>
      <c r="AGF82" s="11"/>
      <c r="AGG82" s="11"/>
      <c r="AGH82" s="11"/>
      <c r="AGI82" s="11"/>
      <c r="AGJ82" s="11"/>
      <c r="AGK82" s="11"/>
      <c r="AGL82" s="11"/>
      <c r="AGM82" s="11"/>
      <c r="AGN82" s="11"/>
      <c r="AGO82" s="11"/>
      <c r="AGP82" s="11"/>
      <c r="AGQ82" s="11"/>
      <c r="AGR82" s="11"/>
      <c r="AGS82" s="11"/>
      <c r="AGT82" s="11"/>
      <c r="AGU82" s="11"/>
      <c r="AGV82" s="11"/>
      <c r="AGW82" s="11"/>
      <c r="AGX82" s="11"/>
      <c r="AGY82" s="11"/>
      <c r="AGZ82" s="11"/>
      <c r="AHA82" s="11"/>
      <c r="AHB82" s="11"/>
      <c r="AHC82" s="11"/>
      <c r="AHD82" s="11"/>
      <c r="AHE82" s="11"/>
      <c r="AHF82" s="11"/>
      <c r="AHG82" s="11"/>
      <c r="AHH82" s="11"/>
      <c r="AHI82" s="11"/>
      <c r="AHJ82" s="11"/>
      <c r="AHK82" s="11"/>
      <c r="AHL82" s="11"/>
      <c r="AHM82" s="11"/>
      <c r="AHN82" s="11"/>
      <c r="AHO82" s="11"/>
      <c r="AHP82" s="11"/>
      <c r="AHQ82" s="11"/>
      <c r="AHR82" s="11"/>
      <c r="AHS82" s="11"/>
      <c r="AHT82" s="11"/>
      <c r="AHU82" s="11"/>
      <c r="AHV82" s="11"/>
      <c r="AHW82" s="11"/>
      <c r="AHX82" s="11"/>
      <c r="AHY82" s="11"/>
      <c r="AHZ82" s="11"/>
      <c r="AIA82" s="11"/>
      <c r="AIB82" s="11"/>
      <c r="AIC82" s="11"/>
      <c r="AID82" s="11"/>
      <c r="AIE82" s="11"/>
      <c r="AIF82" s="11"/>
      <c r="AIG82" s="11"/>
      <c r="AIH82" s="11"/>
      <c r="AII82" s="11"/>
      <c r="AIJ82" s="11"/>
      <c r="AIK82" s="11"/>
      <c r="AIL82" s="11"/>
      <c r="AIM82" s="11"/>
      <c r="AIN82" s="11"/>
      <c r="AIO82" s="11"/>
      <c r="AIP82" s="11"/>
      <c r="AIQ82" s="11"/>
      <c r="AIR82" s="11"/>
      <c r="AIS82" s="11"/>
      <c r="AIT82" s="11"/>
      <c r="AIU82" s="11"/>
      <c r="AIV82" s="11"/>
      <c r="AIW82" s="11"/>
      <c r="AIX82" s="11"/>
      <c r="AIY82" s="11"/>
      <c r="AIZ82" s="11"/>
      <c r="AJA82" s="11"/>
      <c r="AJB82" s="11"/>
      <c r="AJC82" s="11"/>
      <c r="AJD82" s="11"/>
      <c r="AJE82" s="11"/>
      <c r="AJF82" s="11"/>
      <c r="AJG82" s="11"/>
      <c r="AJH82" s="11"/>
      <c r="AJI82" s="11"/>
      <c r="AJJ82" s="11"/>
      <c r="AJK82" s="11"/>
      <c r="AJL82" s="11"/>
      <c r="AJM82" s="11"/>
      <c r="AJN82" s="11"/>
      <c r="AJO82" s="11"/>
      <c r="AJP82" s="11"/>
      <c r="AJQ82" s="11"/>
      <c r="AJR82" s="11"/>
      <c r="AJS82" s="11"/>
      <c r="AJT82" s="11"/>
      <c r="AJU82" s="11"/>
      <c r="AJV82" s="11"/>
      <c r="AJW82" s="11"/>
      <c r="AJX82" s="11"/>
      <c r="AJY82" s="11"/>
      <c r="AJZ82" s="11"/>
      <c r="AKA82" s="11"/>
      <c r="AKB82" s="11"/>
      <c r="AKC82" s="11"/>
      <c r="AKD82" s="11"/>
      <c r="AKE82" s="11"/>
      <c r="AKF82" s="11"/>
      <c r="AKG82" s="11"/>
      <c r="AKH82" s="11"/>
      <c r="AKI82" s="11"/>
      <c r="AKJ82" s="11"/>
      <c r="AKK82" s="11"/>
      <c r="AKL82" s="11"/>
      <c r="AKM82" s="11"/>
      <c r="AKN82" s="11"/>
      <c r="AKO82" s="11"/>
      <c r="AKP82" s="11"/>
      <c r="AKQ82" s="11"/>
      <c r="AKR82" s="11"/>
      <c r="AKS82" s="11"/>
      <c r="AKT82" s="11"/>
      <c r="AKU82" s="11"/>
      <c r="AKV82" s="11"/>
      <c r="AKW82" s="11"/>
      <c r="AKX82" s="11"/>
      <c r="AKY82" s="11"/>
      <c r="AKZ82" s="11"/>
      <c r="ALA82" s="11"/>
      <c r="ALB82" s="11"/>
      <c r="ALC82" s="11"/>
      <c r="ALD82" s="11"/>
      <c r="ALE82" s="11"/>
      <c r="ALF82" s="11"/>
      <c r="ALG82" s="11"/>
      <c r="ALH82" s="11"/>
      <c r="ALI82" s="11"/>
      <c r="ALJ82" s="11"/>
      <c r="ALK82" s="11"/>
      <c r="ALL82" s="11"/>
      <c r="ALM82" s="11"/>
      <c r="ALN82" s="11"/>
      <c r="ALO82" s="11"/>
      <c r="ALP82" s="11"/>
      <c r="ALQ82" s="11"/>
      <c r="ALR82" s="11"/>
      <c r="ALS82" s="11"/>
      <c r="ALT82" s="11"/>
      <c r="ALU82" s="11"/>
      <c r="ALV82" s="11"/>
      <c r="ALW82" s="11"/>
      <c r="ALX82" s="11"/>
      <c r="ALY82" s="11"/>
      <c r="ALZ82" s="11"/>
      <c r="AMA82" s="11"/>
      <c r="AMB82" s="11"/>
      <c r="AMC82" s="11"/>
      <c r="AMD82" s="11"/>
      <c r="AME82" s="11"/>
      <c r="AMF82" s="11"/>
      <c r="AMG82" s="11"/>
      <c r="AMH82" s="11"/>
      <c r="AMI82" s="11"/>
      <c r="AMJ82" s="11"/>
      <c r="AMK82" s="11"/>
      <c r="AML82" s="11"/>
      <c r="AMM82" s="11"/>
      <c r="AMN82" s="11"/>
      <c r="AMO82" s="11"/>
      <c r="AMP82" s="11"/>
      <c r="AMQ82" s="11"/>
      <c r="AMR82" s="11"/>
      <c r="AMS82" s="11"/>
      <c r="AMT82" s="11"/>
      <c r="AMU82" s="11"/>
      <c r="AMV82" s="11"/>
      <c r="AMW82" s="11"/>
      <c r="AMX82" s="11"/>
      <c r="AMY82" s="11"/>
      <c r="AMZ82" s="11"/>
      <c r="ANA82" s="11"/>
      <c r="ANB82" s="11"/>
      <c r="ANC82" s="11"/>
      <c r="AND82" s="11"/>
      <c r="ANE82" s="11"/>
      <c r="ANF82" s="11"/>
      <c r="ANG82" s="11"/>
      <c r="ANH82" s="11"/>
      <c r="ANI82" s="11"/>
      <c r="ANJ82" s="11"/>
      <c r="ANK82" s="11"/>
      <c r="ANL82" s="11"/>
      <c r="ANM82" s="11"/>
      <c r="ANN82" s="11"/>
      <c r="ANO82" s="11"/>
      <c r="ANP82" s="11"/>
      <c r="ANQ82" s="11"/>
      <c r="ANR82" s="11"/>
      <c r="ANS82" s="11"/>
      <c r="ANT82" s="11"/>
      <c r="ANU82" s="11"/>
      <c r="ANV82" s="11"/>
      <c r="ANW82" s="11"/>
      <c r="ANX82" s="11"/>
      <c r="ANY82" s="11"/>
      <c r="ANZ82" s="11"/>
      <c r="AOA82" s="11"/>
      <c r="AOB82" s="11"/>
      <c r="AOC82" s="11"/>
      <c r="AOD82" s="11"/>
      <c r="AOE82" s="11"/>
      <c r="AOF82" s="11"/>
      <c r="AOG82" s="11"/>
      <c r="AOH82" s="11"/>
      <c r="AOI82" s="11"/>
      <c r="AOJ82" s="11"/>
      <c r="AOK82" s="11"/>
      <c r="AOL82" s="11"/>
      <c r="AOM82" s="11"/>
      <c r="AON82" s="11"/>
      <c r="AOO82" s="11"/>
      <c r="AOP82" s="11"/>
      <c r="AOQ82" s="11"/>
      <c r="AOR82" s="11"/>
      <c r="AOS82" s="11"/>
      <c r="AOT82" s="11"/>
      <c r="AOU82" s="11"/>
      <c r="AOV82" s="11"/>
      <c r="AOW82" s="11"/>
      <c r="AOX82" s="11"/>
      <c r="AOY82" s="11"/>
      <c r="AOZ82" s="11"/>
      <c r="APA82" s="11"/>
      <c r="APB82" s="11"/>
      <c r="APC82" s="11"/>
      <c r="APD82" s="11"/>
      <c r="APE82" s="11"/>
      <c r="APF82" s="11"/>
      <c r="APG82" s="11"/>
      <c r="APH82" s="11"/>
      <c r="API82" s="11"/>
      <c r="APJ82" s="11"/>
      <c r="APK82" s="11"/>
      <c r="APL82" s="11"/>
      <c r="APM82" s="11"/>
      <c r="APN82" s="11"/>
      <c r="APO82" s="11"/>
      <c r="APP82" s="11"/>
      <c r="APQ82" s="11"/>
      <c r="APR82" s="11"/>
      <c r="APS82" s="11"/>
      <c r="APT82" s="11"/>
      <c r="APU82" s="11"/>
      <c r="APV82" s="11"/>
      <c r="APW82" s="11"/>
      <c r="APX82" s="11"/>
      <c r="APY82" s="11"/>
      <c r="APZ82" s="11"/>
      <c r="AQA82" s="11"/>
      <c r="AQB82" s="11"/>
      <c r="AQC82" s="11"/>
      <c r="AQD82" s="11"/>
      <c r="AQE82" s="11"/>
      <c r="AQF82" s="11"/>
      <c r="AQG82" s="11"/>
      <c r="AQH82" s="11"/>
      <c r="AQI82" s="11"/>
      <c r="AQJ82" s="11"/>
      <c r="AQK82" s="11"/>
      <c r="AQL82" s="11"/>
      <c r="AQM82" s="11"/>
      <c r="AQN82" s="11"/>
      <c r="AQO82" s="11"/>
      <c r="AQP82" s="11"/>
      <c r="AQQ82" s="11"/>
      <c r="AQR82" s="11"/>
      <c r="AQS82" s="11"/>
      <c r="AQT82" s="11"/>
      <c r="AQU82" s="11"/>
      <c r="AQV82" s="11"/>
      <c r="AQW82" s="11"/>
      <c r="AQX82" s="11"/>
      <c r="AQY82" s="11"/>
      <c r="AQZ82" s="11"/>
      <c r="ARA82" s="11"/>
      <c r="ARB82" s="11"/>
      <c r="ARC82" s="11"/>
      <c r="ARD82" s="11"/>
      <c r="ARE82" s="11"/>
      <c r="ARF82" s="11"/>
      <c r="ARG82" s="11"/>
      <c r="ARH82" s="11"/>
      <c r="ARI82" s="11"/>
      <c r="ARJ82" s="11"/>
      <c r="ARK82" s="11"/>
      <c r="ARL82" s="11"/>
      <c r="ARM82" s="11"/>
      <c r="ARN82" s="11"/>
      <c r="ARO82" s="11"/>
      <c r="ARP82" s="11"/>
      <c r="ARQ82" s="11"/>
      <c r="ARR82" s="11"/>
      <c r="ARS82" s="11"/>
      <c r="ART82" s="11"/>
      <c r="ARU82" s="11"/>
      <c r="ARV82" s="11"/>
      <c r="ARW82" s="11"/>
      <c r="ARX82" s="11"/>
      <c r="ARY82" s="11"/>
      <c r="ARZ82" s="11"/>
      <c r="ASA82" s="11"/>
      <c r="ASB82" s="11"/>
      <c r="ASC82" s="11"/>
      <c r="ASD82" s="11"/>
      <c r="ASE82" s="11"/>
      <c r="ASF82" s="11"/>
      <c r="ASG82" s="11"/>
      <c r="ASH82" s="11"/>
      <c r="ASI82" s="11"/>
      <c r="ASJ82" s="11"/>
      <c r="ASK82" s="11"/>
      <c r="ASL82" s="11"/>
      <c r="ASM82" s="11"/>
      <c r="ASN82" s="11"/>
      <c r="ASO82" s="11"/>
      <c r="ASP82" s="11"/>
      <c r="ASQ82" s="11"/>
      <c r="ASR82" s="11"/>
      <c r="ASS82" s="11"/>
      <c r="AST82" s="11"/>
      <c r="ASU82" s="11"/>
      <c r="ASV82" s="11"/>
      <c r="ASW82" s="11"/>
      <c r="ASX82" s="11"/>
      <c r="ASY82" s="11"/>
      <c r="ASZ82" s="11"/>
      <c r="ATA82" s="11"/>
      <c r="ATB82" s="11"/>
      <c r="ATC82" s="11"/>
      <c r="ATD82" s="11"/>
      <c r="ATE82" s="11"/>
      <c r="ATF82" s="11"/>
      <c r="ATG82" s="11"/>
      <c r="ATH82" s="11"/>
      <c r="ATI82" s="11"/>
      <c r="ATJ82" s="11"/>
      <c r="ATK82" s="11"/>
      <c r="ATL82" s="11"/>
      <c r="ATM82" s="11"/>
      <c r="ATN82" s="11"/>
      <c r="ATO82" s="11"/>
      <c r="ATP82" s="11"/>
      <c r="ATQ82" s="11"/>
      <c r="ATR82" s="11"/>
      <c r="ATS82" s="11"/>
      <c r="ATT82" s="11"/>
      <c r="ATU82" s="11"/>
      <c r="ATV82" s="11"/>
      <c r="ATW82" s="11"/>
      <c r="ATX82" s="11"/>
      <c r="ATY82" s="11"/>
      <c r="ATZ82" s="11"/>
      <c r="AUA82" s="11"/>
      <c r="AUB82" s="11"/>
      <c r="AUC82" s="11"/>
      <c r="AUD82" s="11"/>
      <c r="AUE82" s="11"/>
      <c r="AUF82" s="11"/>
      <c r="AUG82" s="11"/>
      <c r="AUH82" s="11"/>
      <c r="AUI82" s="11"/>
      <c r="AUJ82" s="11"/>
      <c r="AUK82" s="11"/>
      <c r="AUL82" s="11"/>
      <c r="AUM82" s="11"/>
      <c r="AUN82" s="11"/>
      <c r="AUO82" s="11"/>
      <c r="AUP82" s="11"/>
      <c r="AUQ82" s="11"/>
      <c r="AUR82" s="11"/>
      <c r="AUS82" s="11"/>
      <c r="AUT82" s="11"/>
      <c r="AUU82" s="11"/>
      <c r="AUV82" s="11"/>
      <c r="AUW82" s="11"/>
      <c r="AUX82" s="11"/>
      <c r="AUY82" s="11"/>
      <c r="AUZ82" s="11"/>
      <c r="AVA82" s="11"/>
      <c r="AVB82" s="11"/>
      <c r="AVC82" s="11"/>
      <c r="AVD82" s="11"/>
      <c r="AVE82" s="11"/>
      <c r="AVF82" s="11"/>
      <c r="AVG82" s="11"/>
      <c r="AVH82" s="11"/>
      <c r="AVI82" s="11"/>
      <c r="AVJ82" s="11"/>
      <c r="AVK82" s="11"/>
      <c r="AVL82" s="11"/>
      <c r="AVM82" s="11"/>
      <c r="AVN82" s="11"/>
      <c r="AVO82" s="11"/>
      <c r="AVP82" s="11"/>
      <c r="AVQ82" s="11"/>
      <c r="AVR82" s="11"/>
      <c r="AVS82" s="11"/>
      <c r="AVT82" s="11"/>
      <c r="AVU82" s="11"/>
      <c r="AVV82" s="11"/>
      <c r="AVW82" s="11"/>
      <c r="AVX82" s="11"/>
      <c r="AVY82" s="11"/>
      <c r="AVZ82" s="11"/>
      <c r="AWA82" s="11"/>
      <c r="AWB82" s="11"/>
      <c r="AWC82" s="11"/>
      <c r="AWD82" s="11"/>
      <c r="AWE82" s="11"/>
      <c r="AWF82" s="11"/>
      <c r="AWG82" s="11"/>
      <c r="AWH82" s="11"/>
      <c r="AWI82" s="11"/>
      <c r="AWJ82" s="11"/>
      <c r="AWK82" s="11"/>
      <c r="AWL82" s="11"/>
      <c r="AWM82" s="11"/>
      <c r="AWN82" s="11"/>
      <c r="AWO82" s="11"/>
      <c r="AWP82" s="11"/>
      <c r="AWQ82" s="11"/>
      <c r="AWR82" s="11"/>
      <c r="AWS82" s="11"/>
      <c r="AWT82" s="11"/>
      <c r="AWU82" s="11"/>
      <c r="AWV82" s="11"/>
      <c r="AWW82" s="11"/>
      <c r="AWX82" s="11"/>
      <c r="AWY82" s="11"/>
      <c r="AWZ82" s="11"/>
      <c r="AXA82" s="11"/>
      <c r="AXB82" s="11"/>
      <c r="AXC82" s="11"/>
      <c r="AXD82" s="11"/>
      <c r="AXE82" s="11"/>
      <c r="AXF82" s="11"/>
      <c r="AXG82" s="11"/>
      <c r="AXH82" s="11"/>
      <c r="AXI82" s="11"/>
      <c r="AXJ82" s="11"/>
      <c r="AXK82" s="11"/>
      <c r="AXL82" s="11"/>
      <c r="AXM82" s="11"/>
      <c r="AXN82" s="11"/>
      <c r="AXO82" s="11"/>
      <c r="AXP82" s="11"/>
      <c r="AXQ82" s="11"/>
      <c r="AXR82" s="11"/>
      <c r="AXS82" s="11"/>
      <c r="AXT82" s="11"/>
      <c r="AXU82" s="11"/>
      <c r="AXV82" s="11"/>
      <c r="AXW82" s="11"/>
      <c r="AXX82" s="11"/>
      <c r="AXY82" s="11"/>
      <c r="AXZ82" s="11"/>
      <c r="AYA82" s="11"/>
      <c r="AYB82" s="11"/>
      <c r="AYC82" s="11"/>
      <c r="AYD82" s="11"/>
      <c r="AYE82" s="11"/>
      <c r="AYF82" s="11"/>
      <c r="AYG82" s="11"/>
      <c r="AYH82" s="11"/>
      <c r="AYI82" s="11"/>
      <c r="AYJ82" s="11"/>
      <c r="AYK82" s="11"/>
      <c r="AYL82" s="11"/>
      <c r="AYM82" s="11"/>
      <c r="AYN82" s="11"/>
      <c r="AYO82" s="11"/>
      <c r="AYP82" s="11"/>
      <c r="AYQ82" s="11"/>
      <c r="AYR82" s="11"/>
      <c r="AYS82" s="11"/>
      <c r="AYT82" s="11"/>
      <c r="AYU82" s="11"/>
      <c r="AYV82" s="11"/>
      <c r="AYW82" s="11"/>
      <c r="AYX82" s="11"/>
      <c r="AYY82" s="11"/>
      <c r="AYZ82" s="11"/>
      <c r="AZA82" s="11"/>
      <c r="AZB82" s="11"/>
      <c r="AZC82" s="11"/>
      <c r="AZD82" s="11"/>
      <c r="AZE82" s="11"/>
      <c r="AZF82" s="11"/>
      <c r="AZG82" s="11"/>
      <c r="AZH82" s="11"/>
      <c r="AZI82" s="11"/>
      <c r="AZJ82" s="11"/>
      <c r="AZK82" s="11"/>
      <c r="AZL82" s="11"/>
      <c r="AZM82" s="11"/>
      <c r="AZN82" s="11"/>
      <c r="AZO82" s="11"/>
      <c r="AZP82" s="11"/>
      <c r="AZQ82" s="11"/>
      <c r="AZR82" s="11"/>
      <c r="AZS82" s="11"/>
      <c r="AZT82" s="11"/>
      <c r="AZU82" s="11"/>
      <c r="AZV82" s="11"/>
      <c r="AZW82" s="11"/>
      <c r="AZX82" s="11"/>
      <c r="AZY82" s="11"/>
      <c r="AZZ82" s="11"/>
      <c r="BAA82" s="11"/>
      <c r="BAB82" s="11"/>
      <c r="BAC82" s="11"/>
      <c r="BAD82" s="11"/>
      <c r="BAE82" s="11"/>
      <c r="BAF82" s="11"/>
      <c r="BAG82" s="11"/>
      <c r="BAH82" s="11"/>
      <c r="BAI82" s="11"/>
      <c r="BAJ82" s="11"/>
      <c r="BAK82" s="11"/>
      <c r="BAL82" s="11"/>
      <c r="BAM82" s="11"/>
      <c r="BAN82" s="11"/>
      <c r="BAO82" s="11"/>
      <c r="BAP82" s="11"/>
      <c r="BAQ82" s="11"/>
      <c r="BAR82" s="11"/>
      <c r="BAS82" s="11"/>
      <c r="BAT82" s="11"/>
      <c r="BAU82" s="11"/>
      <c r="BAV82" s="11"/>
      <c r="BAW82" s="11"/>
      <c r="BAX82" s="11"/>
      <c r="BAY82" s="11"/>
      <c r="BAZ82" s="11"/>
      <c r="BBA82" s="11"/>
      <c r="BBB82" s="11"/>
      <c r="BBC82" s="11"/>
      <c r="BBD82" s="11"/>
      <c r="BBE82" s="11"/>
      <c r="BBF82" s="11"/>
      <c r="BBG82" s="11"/>
      <c r="BBH82" s="11"/>
      <c r="BBI82" s="11"/>
      <c r="BBJ82" s="11"/>
      <c r="BBK82" s="11"/>
      <c r="BBL82" s="11"/>
      <c r="BBM82" s="11"/>
      <c r="BBN82" s="11"/>
      <c r="BBO82" s="11"/>
      <c r="BBP82" s="11"/>
      <c r="BBQ82" s="11"/>
      <c r="BBR82" s="11"/>
      <c r="BBS82" s="11"/>
      <c r="BBT82" s="11"/>
      <c r="BBU82" s="11"/>
      <c r="BBV82" s="11"/>
      <c r="BBW82" s="11"/>
      <c r="BBX82" s="11"/>
      <c r="BBY82" s="11"/>
      <c r="BBZ82" s="11"/>
      <c r="BCA82" s="11"/>
      <c r="BCB82" s="11"/>
      <c r="BCC82" s="11"/>
      <c r="BCD82" s="11"/>
      <c r="BCE82" s="11"/>
      <c r="BCF82" s="11"/>
      <c r="BCG82" s="11"/>
      <c r="BCH82" s="11"/>
      <c r="BCI82" s="11"/>
      <c r="BCJ82" s="11"/>
      <c r="BCK82" s="11"/>
      <c r="BCL82" s="11"/>
      <c r="BCM82" s="11"/>
      <c r="BCN82" s="11"/>
      <c r="BCO82" s="11"/>
      <c r="BCP82" s="11"/>
      <c r="BCQ82" s="11"/>
      <c r="BCR82" s="11"/>
      <c r="BCS82" s="11"/>
      <c r="BCT82" s="11"/>
      <c r="BCU82" s="11"/>
      <c r="BCV82" s="11"/>
      <c r="BCW82" s="11"/>
      <c r="BCX82" s="11"/>
      <c r="BCY82" s="11"/>
      <c r="BCZ82" s="11"/>
      <c r="BDA82" s="11"/>
      <c r="BDB82" s="11"/>
      <c r="BDC82" s="11"/>
      <c r="BDD82" s="11"/>
      <c r="BDE82" s="11"/>
      <c r="BDF82" s="11"/>
      <c r="BDG82" s="11"/>
      <c r="BDH82" s="11"/>
      <c r="BDI82" s="11"/>
      <c r="BDJ82" s="11"/>
      <c r="BDK82" s="11"/>
      <c r="BDL82" s="11"/>
      <c r="BDM82" s="11"/>
      <c r="BDN82" s="11"/>
      <c r="BDO82" s="11"/>
      <c r="BDP82" s="11"/>
      <c r="BDQ82" s="11"/>
      <c r="BDR82" s="11"/>
      <c r="BDS82" s="11"/>
      <c r="BDT82" s="11"/>
      <c r="BDU82" s="11"/>
      <c r="BDV82" s="11"/>
      <c r="BDW82" s="11"/>
      <c r="BDX82" s="11"/>
      <c r="BDY82" s="11"/>
      <c r="BDZ82" s="11"/>
      <c r="BEA82" s="11"/>
      <c r="BEB82" s="11"/>
      <c r="BEC82" s="11"/>
      <c r="BED82" s="11"/>
      <c r="BEE82" s="11"/>
      <c r="BEF82" s="11"/>
      <c r="BEG82" s="11"/>
      <c r="BEH82" s="11"/>
      <c r="BEI82" s="11"/>
      <c r="BEJ82" s="11"/>
      <c r="BEK82" s="11"/>
      <c r="BEL82" s="11"/>
      <c r="BEM82" s="11"/>
      <c r="BEN82" s="11"/>
      <c r="BEO82" s="11"/>
      <c r="BEP82" s="11"/>
      <c r="BEQ82" s="11"/>
      <c r="BER82" s="11"/>
      <c r="BES82" s="11"/>
      <c r="BET82" s="11"/>
      <c r="BEU82" s="11"/>
      <c r="BEV82" s="11"/>
      <c r="BEW82" s="11"/>
      <c r="BEX82" s="11"/>
      <c r="BEY82" s="11"/>
      <c r="BEZ82" s="11"/>
      <c r="BFA82" s="11"/>
      <c r="BFB82" s="11"/>
      <c r="BFC82" s="11"/>
      <c r="BFD82" s="11"/>
      <c r="BFE82" s="11"/>
      <c r="BFF82" s="11"/>
      <c r="BFG82" s="11"/>
      <c r="BFH82" s="11"/>
      <c r="BFI82" s="11"/>
      <c r="BFJ82" s="11"/>
      <c r="BFK82" s="11"/>
      <c r="BFL82" s="11"/>
      <c r="BFM82" s="11"/>
      <c r="BFN82" s="11"/>
      <c r="BFO82" s="11"/>
      <c r="BFP82" s="11"/>
      <c r="BFQ82" s="11"/>
      <c r="BFR82" s="11"/>
      <c r="BFS82" s="11"/>
      <c r="BFT82" s="11"/>
      <c r="BFU82" s="11"/>
      <c r="BFV82" s="11"/>
      <c r="BFW82" s="11"/>
      <c r="BFX82" s="11"/>
      <c r="BFY82" s="11"/>
      <c r="BFZ82" s="11"/>
      <c r="BGA82" s="11"/>
      <c r="BGB82" s="11"/>
      <c r="BGC82" s="11"/>
      <c r="BGD82" s="11"/>
      <c r="BGE82" s="11"/>
      <c r="BGF82" s="11"/>
      <c r="BGG82" s="11"/>
      <c r="BGH82" s="11"/>
      <c r="BGI82" s="11"/>
      <c r="BGJ82" s="11"/>
      <c r="BGK82" s="11"/>
      <c r="BGL82" s="11"/>
      <c r="BGM82" s="11"/>
      <c r="BGN82" s="11"/>
      <c r="BGO82" s="11"/>
      <c r="BGP82" s="11"/>
      <c r="BGQ82" s="11"/>
      <c r="BGR82" s="11"/>
      <c r="BGS82" s="11"/>
      <c r="BGT82" s="11"/>
      <c r="BGU82" s="11"/>
      <c r="BGV82" s="11"/>
      <c r="BGW82" s="11"/>
      <c r="BGX82" s="11"/>
      <c r="BGY82" s="11"/>
      <c r="BGZ82" s="11"/>
      <c r="BHA82" s="11"/>
      <c r="BHB82" s="11"/>
      <c r="BHC82" s="11"/>
      <c r="BHD82" s="11"/>
      <c r="BHE82" s="11"/>
      <c r="BHF82" s="11"/>
      <c r="BHG82" s="11"/>
      <c r="BHH82" s="11"/>
      <c r="BHI82" s="11"/>
      <c r="BHJ82" s="11"/>
      <c r="BHK82" s="11"/>
      <c r="BHL82" s="11"/>
      <c r="BHM82" s="11"/>
      <c r="BHN82" s="11"/>
      <c r="BHO82" s="11"/>
      <c r="BHP82" s="11"/>
      <c r="BHQ82" s="11"/>
      <c r="BHR82" s="11"/>
      <c r="BHS82" s="11"/>
      <c r="BHT82" s="11"/>
      <c r="BHU82" s="11"/>
      <c r="BHV82" s="11"/>
      <c r="BHW82" s="11"/>
      <c r="BHX82" s="11"/>
      <c r="BHY82" s="11"/>
      <c r="BHZ82" s="11"/>
      <c r="BIA82" s="11"/>
      <c r="BIB82" s="11"/>
      <c r="BIC82" s="11"/>
      <c r="BID82" s="11"/>
      <c r="BIE82" s="11"/>
      <c r="BIF82" s="11"/>
      <c r="BIG82" s="11"/>
      <c r="BIH82" s="11"/>
      <c r="BII82" s="11"/>
      <c r="BIJ82" s="11"/>
      <c r="BIK82" s="11"/>
      <c r="BIL82" s="11"/>
      <c r="BIM82" s="11"/>
      <c r="BIN82" s="11"/>
      <c r="BIO82" s="11"/>
      <c r="BIP82" s="11"/>
      <c r="BIQ82" s="11"/>
      <c r="BIR82" s="11"/>
      <c r="BIS82" s="11"/>
      <c r="BIT82" s="11"/>
      <c r="BIU82" s="11"/>
      <c r="BIV82" s="11"/>
      <c r="BIW82" s="11"/>
      <c r="BIX82" s="11"/>
      <c r="BIY82" s="11"/>
      <c r="BIZ82" s="11"/>
      <c r="BJA82" s="11"/>
      <c r="BJB82" s="11"/>
      <c r="BJC82" s="11"/>
      <c r="BJD82" s="11"/>
      <c r="BJE82" s="11"/>
      <c r="BJF82" s="11"/>
      <c r="BJG82" s="11"/>
      <c r="BJH82" s="11"/>
      <c r="BJI82" s="11"/>
      <c r="BJJ82" s="11"/>
      <c r="BJK82" s="11"/>
      <c r="BJL82" s="11"/>
      <c r="BJM82" s="11"/>
      <c r="BJN82" s="11"/>
      <c r="BJO82" s="11"/>
      <c r="BJP82" s="11"/>
      <c r="BJQ82" s="11"/>
      <c r="BJR82" s="11"/>
      <c r="BJS82" s="11"/>
      <c r="BJT82" s="11"/>
      <c r="BJU82" s="11"/>
      <c r="BJV82" s="11"/>
      <c r="BJW82" s="11"/>
      <c r="BJX82" s="11"/>
      <c r="BJY82" s="11"/>
      <c r="BJZ82" s="11"/>
      <c r="BKA82" s="11"/>
      <c r="BKB82" s="11"/>
      <c r="BKC82" s="11"/>
      <c r="BKD82" s="11"/>
      <c r="BKE82" s="11"/>
      <c r="BKF82" s="11"/>
      <c r="BKG82" s="11"/>
      <c r="BKH82" s="11"/>
      <c r="BKI82" s="11"/>
      <c r="BKJ82" s="11"/>
      <c r="BKK82" s="11"/>
      <c r="BKL82" s="11"/>
      <c r="BKM82" s="11"/>
      <c r="BKN82" s="11"/>
      <c r="BKO82" s="11"/>
      <c r="BKP82" s="11"/>
      <c r="BKQ82" s="11"/>
      <c r="BKR82" s="11"/>
      <c r="BKS82" s="11"/>
      <c r="BKT82" s="11"/>
      <c r="BKU82" s="11"/>
      <c r="BKV82" s="11"/>
      <c r="BKW82" s="11"/>
      <c r="BKX82" s="11"/>
      <c r="BKY82" s="11"/>
      <c r="BKZ82" s="11"/>
      <c r="BLA82" s="11"/>
      <c r="BLB82" s="11"/>
      <c r="BLC82" s="11"/>
      <c r="BLD82" s="11"/>
      <c r="BLE82" s="11"/>
      <c r="BLF82" s="11"/>
      <c r="BLG82" s="11"/>
      <c r="BLH82" s="11"/>
      <c r="BLI82" s="11"/>
      <c r="BLJ82" s="11"/>
      <c r="BLK82" s="11"/>
      <c r="BLL82" s="11"/>
      <c r="BLM82" s="11"/>
      <c r="BLN82" s="11"/>
      <c r="BLO82" s="11"/>
      <c r="BLP82" s="11"/>
      <c r="BLQ82" s="11"/>
      <c r="BLR82" s="11"/>
      <c r="BLS82" s="11"/>
      <c r="BLT82" s="11"/>
      <c r="BLU82" s="11"/>
      <c r="BLV82" s="11"/>
      <c r="BLW82" s="11"/>
      <c r="BLX82" s="11"/>
      <c r="BLY82" s="11"/>
      <c r="BLZ82" s="11"/>
      <c r="BMA82" s="11"/>
      <c r="BMB82" s="11"/>
      <c r="BMC82" s="11"/>
      <c r="BMD82" s="11"/>
      <c r="BME82" s="11"/>
      <c r="BMF82" s="11"/>
      <c r="BMG82" s="11"/>
      <c r="BMH82" s="11"/>
      <c r="BMI82" s="11"/>
      <c r="BMJ82" s="11"/>
      <c r="BMK82" s="11"/>
      <c r="BML82" s="11"/>
      <c r="BMM82" s="11"/>
      <c r="BMN82" s="11"/>
      <c r="BMO82" s="11"/>
      <c r="BMP82" s="11"/>
      <c r="BMQ82" s="11"/>
      <c r="BMR82" s="11"/>
      <c r="BMS82" s="11"/>
      <c r="BMT82" s="11"/>
      <c r="BMU82" s="11"/>
      <c r="BMV82" s="11"/>
      <c r="BMW82" s="11"/>
      <c r="BMX82" s="11"/>
      <c r="BMY82" s="11"/>
      <c r="BMZ82" s="11"/>
      <c r="BNA82" s="11"/>
      <c r="BNB82" s="11"/>
      <c r="BNC82" s="11"/>
      <c r="BND82" s="11"/>
      <c r="BNE82" s="11"/>
      <c r="BNF82" s="11"/>
      <c r="BNG82" s="11"/>
      <c r="BNH82" s="11"/>
      <c r="BNI82" s="11"/>
      <c r="BNJ82" s="11"/>
      <c r="BNK82" s="11"/>
      <c r="BNL82" s="11"/>
      <c r="BNM82" s="11"/>
      <c r="BNN82" s="11"/>
      <c r="BNO82" s="11"/>
      <c r="BNP82" s="11"/>
      <c r="BNQ82" s="11"/>
      <c r="BNR82" s="11"/>
      <c r="BNS82" s="11"/>
      <c r="BNT82" s="11"/>
      <c r="BNU82" s="11"/>
      <c r="BNV82" s="11"/>
      <c r="BNW82" s="11"/>
      <c r="BNX82" s="11"/>
      <c r="BNY82" s="11"/>
      <c r="BNZ82" s="11"/>
      <c r="BOA82" s="11"/>
      <c r="BOB82" s="11"/>
      <c r="BOC82" s="11"/>
      <c r="BOD82" s="11"/>
      <c r="BOE82" s="11"/>
      <c r="BOF82" s="11"/>
      <c r="BOG82" s="11"/>
      <c r="BOH82" s="11"/>
      <c r="BOI82" s="11"/>
      <c r="BOJ82" s="11"/>
      <c r="BOK82" s="11"/>
      <c r="BOL82" s="11"/>
      <c r="BOM82" s="11"/>
      <c r="BON82" s="11"/>
      <c r="BOO82" s="11"/>
      <c r="BOP82" s="11"/>
      <c r="BOQ82" s="11"/>
      <c r="BOR82" s="11"/>
      <c r="BOS82" s="11"/>
      <c r="BOT82" s="11"/>
      <c r="BOU82" s="11"/>
      <c r="BOV82" s="11"/>
      <c r="BOW82" s="11"/>
      <c r="BOX82" s="11"/>
      <c r="BOY82" s="11"/>
      <c r="BOZ82" s="11"/>
      <c r="BPA82" s="11"/>
      <c r="BPB82" s="11"/>
      <c r="BPC82" s="11"/>
      <c r="BPD82" s="11"/>
      <c r="BPE82" s="11"/>
      <c r="BPF82" s="11"/>
      <c r="BPG82" s="11"/>
      <c r="BPH82" s="11"/>
      <c r="BPI82" s="11"/>
      <c r="BPJ82" s="11"/>
      <c r="BPK82" s="11"/>
      <c r="BPL82" s="11"/>
      <c r="BPM82" s="11"/>
      <c r="BPN82" s="11"/>
      <c r="BPO82" s="11"/>
      <c r="BPP82" s="11"/>
      <c r="BPQ82" s="11"/>
      <c r="BPR82" s="11"/>
      <c r="BPS82" s="11"/>
      <c r="BPT82" s="11"/>
      <c r="BPU82" s="11"/>
      <c r="BPV82" s="11"/>
      <c r="BPW82" s="11"/>
      <c r="BPX82" s="11"/>
      <c r="BPY82" s="11"/>
      <c r="BPZ82" s="11"/>
      <c r="BQA82" s="11"/>
      <c r="BQB82" s="11"/>
      <c r="BQC82" s="11"/>
      <c r="BQD82" s="11"/>
      <c r="BQE82" s="11"/>
      <c r="BQF82" s="11"/>
      <c r="BQG82" s="11"/>
      <c r="BQH82" s="11"/>
      <c r="BQI82" s="11"/>
      <c r="BQJ82" s="11"/>
      <c r="BQK82" s="11"/>
      <c r="BQL82" s="11"/>
      <c r="BQM82" s="11"/>
      <c r="BQN82" s="11"/>
      <c r="BQO82" s="11"/>
      <c r="BQP82" s="11"/>
      <c r="BQQ82" s="11"/>
      <c r="BQR82" s="11"/>
      <c r="BQS82" s="11"/>
      <c r="BQT82" s="11"/>
      <c r="BQU82" s="11"/>
      <c r="BQV82" s="11"/>
      <c r="BQW82" s="11"/>
      <c r="BQX82" s="11"/>
      <c r="BQY82" s="11"/>
      <c r="BQZ82" s="11"/>
      <c r="BRA82" s="11"/>
      <c r="BRB82" s="11"/>
      <c r="BRC82" s="11"/>
      <c r="BRD82" s="11"/>
      <c r="BRE82" s="11"/>
      <c r="BRF82" s="11"/>
      <c r="BRG82" s="11"/>
      <c r="BRH82" s="11"/>
      <c r="BRI82" s="11"/>
      <c r="BRJ82" s="11"/>
      <c r="BRK82" s="11"/>
      <c r="BRL82" s="11"/>
      <c r="BRM82" s="11"/>
      <c r="BRN82" s="11"/>
      <c r="BRO82" s="11"/>
      <c r="BRP82" s="11"/>
      <c r="BRQ82" s="11"/>
      <c r="BRR82" s="11"/>
      <c r="BRS82" s="11"/>
      <c r="BRT82" s="11"/>
      <c r="BRU82" s="11"/>
      <c r="BRV82" s="11"/>
      <c r="BRW82" s="11"/>
      <c r="BRX82" s="11"/>
      <c r="BRY82" s="11"/>
      <c r="BRZ82" s="11"/>
      <c r="BSA82" s="11"/>
      <c r="BSB82" s="11"/>
      <c r="BSC82" s="11"/>
      <c r="BSD82" s="11"/>
      <c r="BSE82" s="11"/>
      <c r="BSF82" s="11"/>
      <c r="BSG82" s="11"/>
      <c r="BSH82" s="11"/>
      <c r="BSI82" s="11"/>
      <c r="BSJ82" s="11"/>
      <c r="BSK82" s="11"/>
      <c r="BSL82" s="11"/>
      <c r="BSM82" s="11"/>
      <c r="BSN82" s="11"/>
      <c r="BSO82" s="11"/>
      <c r="BSP82" s="11"/>
      <c r="BSQ82" s="11"/>
      <c r="BSR82" s="11"/>
      <c r="BSS82" s="11"/>
      <c r="BST82" s="11"/>
      <c r="BSU82" s="11"/>
      <c r="BSV82" s="11"/>
      <c r="BSW82" s="11"/>
      <c r="BSX82" s="11"/>
      <c r="BSY82" s="11"/>
      <c r="BSZ82" s="11"/>
      <c r="BTA82" s="11"/>
      <c r="BTB82" s="11"/>
      <c r="BTC82" s="11"/>
      <c r="BTD82" s="11"/>
      <c r="BTE82" s="11"/>
      <c r="BTF82" s="11"/>
      <c r="BTG82" s="11"/>
      <c r="BTH82" s="11"/>
      <c r="BTI82" s="11"/>
      <c r="BTJ82" s="11"/>
      <c r="BTK82" s="11"/>
      <c r="BTL82" s="11"/>
      <c r="BTM82" s="11"/>
      <c r="BTN82" s="11"/>
      <c r="BTO82" s="11"/>
      <c r="BTP82" s="11"/>
      <c r="BTQ82" s="11"/>
      <c r="BTR82" s="11"/>
      <c r="BTS82" s="11"/>
      <c r="BTT82" s="11"/>
      <c r="BTU82" s="11"/>
      <c r="BTV82" s="11"/>
      <c r="BTW82" s="11"/>
      <c r="BTX82" s="11"/>
      <c r="BTY82" s="11"/>
      <c r="BTZ82" s="11"/>
      <c r="BUA82" s="11"/>
      <c r="BUB82" s="11"/>
      <c r="BUC82" s="11"/>
      <c r="BUD82" s="11"/>
      <c r="BUE82" s="11"/>
      <c r="BUF82" s="11"/>
      <c r="BUG82" s="11"/>
      <c r="BUH82" s="11"/>
      <c r="BUI82" s="11"/>
      <c r="BUJ82" s="11"/>
      <c r="BUK82" s="11"/>
      <c r="BUL82" s="11"/>
      <c r="BUM82" s="11"/>
      <c r="BUN82" s="11"/>
      <c r="BUO82" s="11"/>
      <c r="BUP82" s="11"/>
      <c r="BUQ82" s="11"/>
      <c r="BUR82" s="11"/>
      <c r="BUS82" s="11"/>
      <c r="BUT82" s="11"/>
      <c r="BUU82" s="11"/>
      <c r="BUV82" s="11"/>
      <c r="BUW82" s="11"/>
      <c r="BUX82" s="11"/>
      <c r="BUY82" s="11"/>
      <c r="BUZ82" s="11"/>
      <c r="BVA82" s="11"/>
      <c r="BVB82" s="11"/>
      <c r="BVC82" s="11"/>
      <c r="BVD82" s="11"/>
      <c r="BVE82" s="11"/>
      <c r="BVF82" s="11"/>
      <c r="BVG82" s="11"/>
      <c r="BVH82" s="11"/>
      <c r="BVI82" s="11"/>
      <c r="BVJ82" s="11"/>
      <c r="BVK82" s="11"/>
      <c r="BVL82" s="11"/>
      <c r="BVM82" s="11"/>
      <c r="BVN82" s="11"/>
      <c r="BVO82" s="11"/>
      <c r="BVP82" s="11"/>
      <c r="BVQ82" s="11"/>
      <c r="BVR82" s="11"/>
      <c r="BVS82" s="11"/>
      <c r="BVT82" s="11"/>
      <c r="BVU82" s="11"/>
      <c r="BVV82" s="11"/>
      <c r="BVW82" s="11"/>
      <c r="BVX82" s="11"/>
      <c r="BVY82" s="11"/>
      <c r="BVZ82" s="11"/>
      <c r="BWA82" s="11"/>
      <c r="BWB82" s="11"/>
      <c r="BWC82" s="11"/>
      <c r="BWD82" s="11"/>
      <c r="BWE82" s="11"/>
      <c r="BWF82" s="11"/>
      <c r="BWG82" s="11"/>
      <c r="BWH82" s="11"/>
      <c r="BWI82" s="11"/>
      <c r="BWJ82" s="11"/>
      <c r="BWK82" s="11"/>
      <c r="BWL82" s="11"/>
      <c r="BWM82" s="11"/>
      <c r="BWN82" s="11"/>
      <c r="BWO82" s="11"/>
      <c r="BWP82" s="11"/>
      <c r="BWQ82" s="11"/>
      <c r="BWR82" s="11"/>
      <c r="BWS82" s="11"/>
      <c r="BWT82" s="11"/>
      <c r="BWU82" s="11"/>
      <c r="BWV82" s="11"/>
      <c r="BWW82" s="11"/>
      <c r="BWX82" s="11"/>
      <c r="BWY82" s="11"/>
      <c r="BWZ82" s="11"/>
      <c r="BXA82" s="11"/>
      <c r="BXB82" s="11"/>
      <c r="BXC82" s="11"/>
      <c r="BXD82" s="11"/>
      <c r="BXE82" s="11"/>
      <c r="BXF82" s="11"/>
      <c r="BXG82" s="11"/>
      <c r="BXH82" s="11"/>
      <c r="BXI82" s="11"/>
      <c r="BXJ82" s="11"/>
      <c r="BXK82" s="11"/>
      <c r="BXL82" s="11"/>
      <c r="BXM82" s="11"/>
      <c r="BXN82" s="11"/>
      <c r="BXO82" s="11"/>
      <c r="BXP82" s="11"/>
      <c r="BXQ82" s="11"/>
      <c r="BXR82" s="11"/>
      <c r="BXS82" s="11"/>
      <c r="BXT82" s="11"/>
      <c r="BXU82" s="11"/>
      <c r="BXV82" s="11"/>
      <c r="BXW82" s="11"/>
      <c r="BXX82" s="11"/>
      <c r="BXY82" s="11"/>
      <c r="BXZ82" s="11"/>
      <c r="BYA82" s="11"/>
      <c r="BYB82" s="11"/>
      <c r="BYC82" s="11"/>
      <c r="BYD82" s="11"/>
      <c r="BYE82" s="11"/>
      <c r="BYF82" s="11"/>
      <c r="BYG82" s="11"/>
      <c r="BYH82" s="11"/>
      <c r="BYI82" s="11"/>
      <c r="BYJ82" s="11"/>
      <c r="BYK82" s="11"/>
      <c r="BYL82" s="11"/>
      <c r="BYM82" s="11"/>
      <c r="BYN82" s="11"/>
      <c r="BYO82" s="11"/>
      <c r="BYP82" s="11"/>
      <c r="BYQ82" s="11"/>
      <c r="BYR82" s="11"/>
      <c r="BYS82" s="11"/>
      <c r="BYT82" s="11"/>
      <c r="BYU82" s="11"/>
      <c r="BYV82" s="11"/>
      <c r="BYW82" s="11"/>
      <c r="BYX82" s="11"/>
      <c r="BYY82" s="11"/>
      <c r="BYZ82" s="11"/>
      <c r="BZA82" s="11"/>
      <c r="BZB82" s="11"/>
      <c r="BZC82" s="11"/>
      <c r="BZD82" s="11"/>
      <c r="BZE82" s="11"/>
      <c r="BZF82" s="11"/>
      <c r="BZG82" s="11"/>
      <c r="BZH82" s="11"/>
      <c r="BZI82" s="11"/>
      <c r="BZJ82" s="11"/>
    </row>
    <row r="83" spans="1:2038" s="10" customFormat="1" ht="16.5" customHeight="1">
      <c r="A83" s="865" t="s">
        <v>948</v>
      </c>
      <c r="B83" s="866"/>
      <c r="C83" s="866"/>
      <c r="D83" s="866"/>
      <c r="E83" s="866"/>
      <c r="F83" s="866"/>
      <c r="G83" s="866"/>
      <c r="H83" s="15"/>
      <c r="I83" s="15"/>
      <c r="J83" s="853" t="s">
        <v>944</v>
      </c>
      <c r="K83" s="854"/>
      <c r="L83" s="33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/>
      <c r="KZ83" s="11"/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/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  <c r="MJ83" s="11"/>
      <c r="MK83" s="11"/>
      <c r="ML83" s="11"/>
      <c r="MM83" s="11"/>
      <c r="MN83" s="11"/>
      <c r="MO83" s="11"/>
      <c r="MP83" s="11"/>
      <c r="MQ83" s="11"/>
      <c r="MR83" s="11"/>
      <c r="MS83" s="11"/>
      <c r="MT83" s="11"/>
      <c r="MU83" s="11"/>
      <c r="MV83" s="11"/>
      <c r="MW83" s="11"/>
      <c r="MX83" s="11"/>
      <c r="MY83" s="11"/>
      <c r="MZ83" s="11"/>
      <c r="NA83" s="11"/>
      <c r="NB83" s="11"/>
      <c r="NC83" s="11"/>
      <c r="ND83" s="11"/>
      <c r="NE83" s="11"/>
      <c r="NF83" s="11"/>
      <c r="NG83" s="11"/>
      <c r="NH83" s="11"/>
      <c r="NI83" s="11"/>
      <c r="NJ83" s="11"/>
      <c r="NK83" s="11"/>
      <c r="NL83" s="11"/>
      <c r="NM83" s="11"/>
      <c r="NN83" s="11"/>
      <c r="NO83" s="11"/>
      <c r="NP83" s="11"/>
      <c r="NQ83" s="11"/>
      <c r="NR83" s="11"/>
      <c r="NS83" s="11"/>
      <c r="NT83" s="11"/>
      <c r="NU83" s="11"/>
      <c r="NV83" s="11"/>
      <c r="NW83" s="11"/>
      <c r="NX83" s="11"/>
      <c r="NY83" s="11"/>
      <c r="NZ83" s="11"/>
      <c r="OA83" s="11"/>
      <c r="OB83" s="11"/>
      <c r="OC83" s="11"/>
      <c r="OD83" s="11"/>
      <c r="OE83" s="11"/>
      <c r="OF83" s="11"/>
      <c r="OG83" s="11"/>
      <c r="OH83" s="11"/>
      <c r="OI83" s="11"/>
      <c r="OJ83" s="11"/>
      <c r="OK83" s="11"/>
      <c r="OL83" s="11"/>
      <c r="OM83" s="11"/>
      <c r="ON83" s="11"/>
      <c r="OO83" s="11"/>
      <c r="OP83" s="11"/>
      <c r="OQ83" s="11"/>
      <c r="OR83" s="11"/>
      <c r="OS83" s="11"/>
      <c r="OT83" s="11"/>
      <c r="OU83" s="11"/>
      <c r="OV83" s="11"/>
      <c r="OW83" s="11"/>
      <c r="OX83" s="11"/>
      <c r="OY83" s="11"/>
      <c r="OZ83" s="11"/>
      <c r="PA83" s="11"/>
      <c r="PB83" s="11"/>
      <c r="PC83" s="11"/>
      <c r="PD83" s="11"/>
      <c r="PE83" s="11"/>
      <c r="PF83" s="11"/>
      <c r="PG83" s="11"/>
      <c r="PH83" s="11"/>
      <c r="PI83" s="11"/>
      <c r="PJ83" s="11"/>
      <c r="PK83" s="11"/>
      <c r="PL83" s="11"/>
      <c r="PM83" s="11"/>
      <c r="PN83" s="11"/>
      <c r="PO83" s="11"/>
      <c r="PP83" s="11"/>
      <c r="PQ83" s="11"/>
      <c r="PR83" s="11"/>
      <c r="PS83" s="11"/>
      <c r="PT83" s="11"/>
      <c r="PU83" s="11"/>
      <c r="PV83" s="11"/>
      <c r="PW83" s="11"/>
      <c r="PX83" s="11"/>
      <c r="PY83" s="11"/>
      <c r="PZ83" s="11"/>
      <c r="QA83" s="11"/>
      <c r="QB83" s="11"/>
      <c r="QC83" s="11"/>
      <c r="QD83" s="11"/>
      <c r="QE83" s="11"/>
      <c r="QF83" s="11"/>
      <c r="QG83" s="11"/>
      <c r="QH83" s="11"/>
      <c r="QI83" s="11"/>
      <c r="QJ83" s="11"/>
      <c r="QK83" s="11"/>
      <c r="QL83" s="11"/>
      <c r="QM83" s="11"/>
      <c r="QN83" s="11"/>
      <c r="QO83" s="11"/>
      <c r="QP83" s="11"/>
      <c r="QQ83" s="11"/>
      <c r="QR83" s="11"/>
      <c r="QS83" s="11"/>
      <c r="QT83" s="11"/>
      <c r="QU83" s="11"/>
      <c r="QV83" s="11"/>
      <c r="QW83" s="11"/>
      <c r="QX83" s="11"/>
      <c r="QY83" s="11"/>
      <c r="QZ83" s="11"/>
      <c r="RA83" s="11"/>
      <c r="RB83" s="11"/>
      <c r="RC83" s="11"/>
      <c r="RD83" s="11"/>
      <c r="RE83" s="11"/>
      <c r="RF83" s="11"/>
      <c r="RG83" s="11"/>
      <c r="RH83" s="11"/>
      <c r="RI83" s="11"/>
      <c r="RJ83" s="11"/>
      <c r="RK83" s="11"/>
      <c r="RL83" s="11"/>
      <c r="RM83" s="11"/>
      <c r="RN83" s="11"/>
      <c r="RO83" s="11"/>
      <c r="RP83" s="11"/>
      <c r="RQ83" s="11"/>
      <c r="RR83" s="11"/>
      <c r="RS83" s="11"/>
      <c r="RT83" s="11"/>
      <c r="RU83" s="11"/>
      <c r="RV83" s="11"/>
      <c r="RW83" s="11"/>
      <c r="RX83" s="11"/>
      <c r="RY83" s="11"/>
      <c r="RZ83" s="11"/>
      <c r="SA83" s="11"/>
      <c r="SB83" s="11"/>
      <c r="SC83" s="11"/>
      <c r="SD83" s="11"/>
      <c r="SE83" s="11"/>
      <c r="SF83" s="11"/>
      <c r="SG83" s="11"/>
      <c r="SH83" s="11"/>
      <c r="SI83" s="11"/>
      <c r="SJ83" s="11"/>
      <c r="SK83" s="11"/>
      <c r="SL83" s="11"/>
      <c r="SM83" s="11"/>
      <c r="SN83" s="11"/>
      <c r="SO83" s="11"/>
      <c r="SP83" s="11"/>
      <c r="SQ83" s="11"/>
      <c r="SR83" s="11"/>
      <c r="SS83" s="11"/>
      <c r="ST83" s="11"/>
      <c r="SU83" s="11"/>
      <c r="SV83" s="11"/>
      <c r="SW83" s="11"/>
      <c r="SX83" s="11"/>
      <c r="SY83" s="11"/>
      <c r="SZ83" s="11"/>
      <c r="TA83" s="11"/>
      <c r="TB83" s="11"/>
      <c r="TC83" s="11"/>
      <c r="TD83" s="11"/>
      <c r="TE83" s="11"/>
      <c r="TF83" s="11"/>
      <c r="TG83" s="11"/>
      <c r="TH83" s="11"/>
      <c r="TI83" s="11"/>
      <c r="TJ83" s="11"/>
      <c r="TK83" s="11"/>
      <c r="TL83" s="11"/>
      <c r="TM83" s="11"/>
      <c r="TN83" s="11"/>
      <c r="TO83" s="11"/>
      <c r="TP83" s="11"/>
      <c r="TQ83" s="11"/>
      <c r="TR83" s="11"/>
      <c r="TS83" s="11"/>
      <c r="TT83" s="11"/>
      <c r="TU83" s="11"/>
      <c r="TV83" s="11"/>
      <c r="TW83" s="11"/>
      <c r="TX83" s="11"/>
      <c r="TY83" s="11"/>
      <c r="TZ83" s="11"/>
      <c r="UA83" s="11"/>
      <c r="UB83" s="11"/>
      <c r="UC83" s="11"/>
      <c r="UD83" s="11"/>
      <c r="UE83" s="11"/>
      <c r="UF83" s="11"/>
      <c r="UG83" s="11"/>
      <c r="UH83" s="11"/>
      <c r="UI83" s="11"/>
      <c r="UJ83" s="11"/>
      <c r="UK83" s="11"/>
      <c r="UL83" s="11"/>
      <c r="UM83" s="11"/>
      <c r="UN83" s="11"/>
      <c r="UO83" s="11"/>
      <c r="UP83" s="11"/>
      <c r="UQ83" s="11"/>
      <c r="UR83" s="11"/>
      <c r="US83" s="11"/>
      <c r="UT83" s="11"/>
      <c r="UU83" s="11"/>
      <c r="UV83" s="11"/>
      <c r="UW83" s="11"/>
      <c r="UX83" s="11"/>
      <c r="UY83" s="11"/>
      <c r="UZ83" s="11"/>
      <c r="VA83" s="11"/>
      <c r="VB83" s="11"/>
      <c r="VC83" s="11"/>
      <c r="VD83" s="11"/>
      <c r="VE83" s="11"/>
      <c r="VF83" s="11"/>
      <c r="VG83" s="11"/>
      <c r="VH83" s="11"/>
      <c r="VI83" s="11"/>
      <c r="VJ83" s="11"/>
      <c r="VK83" s="11"/>
      <c r="VL83" s="11"/>
      <c r="VM83" s="11"/>
      <c r="VN83" s="11"/>
      <c r="VO83" s="11"/>
      <c r="VP83" s="11"/>
      <c r="VQ83" s="11"/>
      <c r="VR83" s="11"/>
      <c r="VS83" s="11"/>
      <c r="VT83" s="11"/>
      <c r="VU83" s="11"/>
      <c r="VV83" s="11"/>
      <c r="VW83" s="11"/>
      <c r="VX83" s="11"/>
      <c r="VY83" s="11"/>
      <c r="VZ83" s="11"/>
      <c r="WA83" s="11"/>
      <c r="WB83" s="11"/>
      <c r="WC83" s="11"/>
      <c r="WD83" s="11"/>
      <c r="WE83" s="11"/>
      <c r="WF83" s="11"/>
      <c r="WG83" s="11"/>
      <c r="WH83" s="11"/>
      <c r="WI83" s="11"/>
      <c r="WJ83" s="11"/>
      <c r="WK83" s="11"/>
      <c r="WL83" s="11"/>
      <c r="WM83" s="11"/>
      <c r="WN83" s="11"/>
      <c r="WO83" s="11"/>
      <c r="WP83" s="11"/>
      <c r="WQ83" s="11"/>
      <c r="WR83" s="11"/>
      <c r="WS83" s="11"/>
      <c r="WT83" s="11"/>
      <c r="WU83" s="11"/>
      <c r="WV83" s="11"/>
      <c r="WW83" s="11"/>
      <c r="WX83" s="11"/>
      <c r="WY83" s="11"/>
      <c r="WZ83" s="11"/>
      <c r="XA83" s="11"/>
      <c r="XB83" s="11"/>
      <c r="XC83" s="11"/>
      <c r="XD83" s="11"/>
      <c r="XE83" s="11"/>
      <c r="XF83" s="11"/>
      <c r="XG83" s="11"/>
      <c r="XH83" s="11"/>
      <c r="XI83" s="11"/>
      <c r="XJ83" s="11"/>
      <c r="XK83" s="11"/>
      <c r="XL83" s="11"/>
      <c r="XM83" s="11"/>
      <c r="XN83" s="11"/>
      <c r="XO83" s="11"/>
      <c r="XP83" s="11"/>
      <c r="XQ83" s="11"/>
      <c r="XR83" s="11"/>
      <c r="XS83" s="11"/>
      <c r="XT83" s="11"/>
      <c r="XU83" s="11"/>
      <c r="XV83" s="11"/>
      <c r="XW83" s="11"/>
      <c r="XX83" s="11"/>
      <c r="XY83" s="11"/>
      <c r="XZ83" s="11"/>
      <c r="YA83" s="11"/>
      <c r="YB83" s="11"/>
      <c r="YC83" s="11"/>
      <c r="YD83" s="11"/>
      <c r="YE83" s="11"/>
      <c r="YF83" s="11"/>
      <c r="YG83" s="11"/>
      <c r="YH83" s="11"/>
      <c r="YI83" s="11"/>
      <c r="YJ83" s="11"/>
      <c r="YK83" s="11"/>
      <c r="YL83" s="11"/>
      <c r="YM83" s="11"/>
      <c r="YN83" s="11"/>
      <c r="YO83" s="11"/>
      <c r="YP83" s="11"/>
      <c r="YQ83" s="11"/>
      <c r="YR83" s="11"/>
      <c r="YS83" s="11"/>
      <c r="YT83" s="11"/>
      <c r="YU83" s="11"/>
      <c r="YV83" s="11"/>
      <c r="YW83" s="11"/>
      <c r="YX83" s="11"/>
      <c r="YY83" s="11"/>
      <c r="YZ83" s="11"/>
      <c r="ZA83" s="11"/>
      <c r="ZB83" s="11"/>
      <c r="ZC83" s="11"/>
      <c r="ZD83" s="11"/>
      <c r="ZE83" s="11"/>
      <c r="ZF83" s="11"/>
      <c r="ZG83" s="11"/>
      <c r="ZH83" s="11"/>
      <c r="ZI83" s="11"/>
      <c r="ZJ83" s="11"/>
      <c r="ZK83" s="11"/>
      <c r="ZL83" s="11"/>
      <c r="ZM83" s="11"/>
      <c r="ZN83" s="11"/>
      <c r="ZO83" s="11"/>
      <c r="ZP83" s="11"/>
      <c r="ZQ83" s="11"/>
      <c r="ZR83" s="11"/>
      <c r="ZS83" s="11"/>
      <c r="ZT83" s="11"/>
      <c r="ZU83" s="11"/>
      <c r="ZV83" s="11"/>
      <c r="ZW83" s="11"/>
      <c r="ZX83" s="11"/>
      <c r="ZY83" s="11"/>
      <c r="ZZ83" s="11"/>
      <c r="AAA83" s="11"/>
      <c r="AAB83" s="11"/>
      <c r="AAC83" s="11"/>
      <c r="AAD83" s="11"/>
      <c r="AAE83" s="11"/>
      <c r="AAF83" s="11"/>
      <c r="AAG83" s="11"/>
      <c r="AAH83" s="11"/>
      <c r="AAI83" s="11"/>
      <c r="AAJ83" s="11"/>
      <c r="AAK83" s="11"/>
      <c r="AAL83" s="11"/>
      <c r="AAM83" s="11"/>
      <c r="AAN83" s="11"/>
      <c r="AAO83" s="11"/>
      <c r="AAP83" s="11"/>
      <c r="AAQ83" s="11"/>
      <c r="AAR83" s="11"/>
      <c r="AAS83" s="11"/>
      <c r="AAT83" s="11"/>
      <c r="AAU83" s="11"/>
      <c r="AAV83" s="11"/>
      <c r="AAW83" s="11"/>
      <c r="AAX83" s="11"/>
      <c r="AAY83" s="11"/>
      <c r="AAZ83" s="11"/>
      <c r="ABA83" s="11"/>
      <c r="ABB83" s="11"/>
      <c r="ABC83" s="11"/>
      <c r="ABD83" s="11"/>
      <c r="ABE83" s="11"/>
      <c r="ABF83" s="11"/>
      <c r="ABG83" s="11"/>
      <c r="ABH83" s="11"/>
      <c r="ABI83" s="11"/>
      <c r="ABJ83" s="11"/>
      <c r="ABK83" s="11"/>
      <c r="ABL83" s="11"/>
      <c r="ABM83" s="11"/>
      <c r="ABN83" s="11"/>
      <c r="ABO83" s="11"/>
      <c r="ABP83" s="11"/>
      <c r="ABQ83" s="11"/>
      <c r="ABR83" s="11"/>
      <c r="ABS83" s="11"/>
      <c r="ABT83" s="11"/>
      <c r="ABU83" s="11"/>
      <c r="ABV83" s="11"/>
      <c r="ABW83" s="11"/>
      <c r="ABX83" s="11"/>
      <c r="ABY83" s="11"/>
      <c r="ABZ83" s="11"/>
      <c r="ACA83" s="11"/>
      <c r="ACB83" s="11"/>
      <c r="ACC83" s="11"/>
      <c r="ACD83" s="11"/>
      <c r="ACE83" s="11"/>
      <c r="ACF83" s="11"/>
      <c r="ACG83" s="11"/>
      <c r="ACH83" s="11"/>
      <c r="ACI83" s="11"/>
      <c r="ACJ83" s="11"/>
      <c r="ACK83" s="11"/>
      <c r="ACL83" s="11"/>
      <c r="ACM83" s="11"/>
      <c r="ACN83" s="11"/>
      <c r="ACO83" s="11"/>
      <c r="ACP83" s="11"/>
      <c r="ACQ83" s="11"/>
      <c r="ACR83" s="11"/>
      <c r="ACS83" s="11"/>
      <c r="ACT83" s="11"/>
      <c r="ACU83" s="11"/>
      <c r="ACV83" s="11"/>
      <c r="ACW83" s="11"/>
      <c r="ACX83" s="11"/>
      <c r="ACY83" s="11"/>
      <c r="ACZ83" s="11"/>
      <c r="ADA83" s="11"/>
      <c r="ADB83" s="11"/>
      <c r="ADC83" s="11"/>
      <c r="ADD83" s="11"/>
      <c r="ADE83" s="11"/>
      <c r="ADF83" s="11"/>
      <c r="ADG83" s="11"/>
      <c r="ADH83" s="11"/>
      <c r="ADI83" s="11"/>
      <c r="ADJ83" s="11"/>
      <c r="ADK83" s="11"/>
      <c r="ADL83" s="11"/>
      <c r="ADM83" s="11"/>
      <c r="ADN83" s="11"/>
      <c r="ADO83" s="11"/>
      <c r="ADP83" s="11"/>
      <c r="ADQ83" s="11"/>
      <c r="ADR83" s="11"/>
      <c r="ADS83" s="11"/>
      <c r="ADT83" s="11"/>
      <c r="ADU83" s="11"/>
      <c r="ADV83" s="11"/>
      <c r="ADW83" s="11"/>
      <c r="ADX83" s="11"/>
      <c r="ADY83" s="11"/>
      <c r="ADZ83" s="11"/>
      <c r="AEA83" s="11"/>
      <c r="AEB83" s="11"/>
      <c r="AEC83" s="11"/>
      <c r="AED83" s="11"/>
      <c r="AEE83" s="11"/>
      <c r="AEF83" s="11"/>
      <c r="AEG83" s="11"/>
      <c r="AEH83" s="11"/>
      <c r="AEI83" s="11"/>
      <c r="AEJ83" s="11"/>
      <c r="AEK83" s="11"/>
      <c r="AEL83" s="11"/>
      <c r="AEM83" s="11"/>
      <c r="AEN83" s="11"/>
      <c r="AEO83" s="11"/>
      <c r="AEP83" s="11"/>
      <c r="AEQ83" s="11"/>
      <c r="AER83" s="11"/>
      <c r="AES83" s="11"/>
      <c r="AET83" s="11"/>
      <c r="AEU83" s="11"/>
      <c r="AEV83" s="11"/>
      <c r="AEW83" s="11"/>
      <c r="AEX83" s="11"/>
      <c r="AEY83" s="11"/>
      <c r="AEZ83" s="11"/>
      <c r="AFA83" s="11"/>
      <c r="AFB83" s="11"/>
      <c r="AFC83" s="11"/>
      <c r="AFD83" s="11"/>
      <c r="AFE83" s="11"/>
      <c r="AFF83" s="11"/>
      <c r="AFG83" s="11"/>
      <c r="AFH83" s="11"/>
      <c r="AFI83" s="11"/>
      <c r="AFJ83" s="11"/>
      <c r="AFK83" s="11"/>
      <c r="AFL83" s="11"/>
      <c r="AFM83" s="11"/>
      <c r="AFN83" s="11"/>
      <c r="AFO83" s="11"/>
      <c r="AFP83" s="11"/>
      <c r="AFQ83" s="11"/>
      <c r="AFR83" s="11"/>
      <c r="AFS83" s="11"/>
      <c r="AFT83" s="11"/>
      <c r="AFU83" s="11"/>
      <c r="AFV83" s="11"/>
      <c r="AFW83" s="11"/>
      <c r="AFX83" s="11"/>
      <c r="AFY83" s="11"/>
      <c r="AFZ83" s="11"/>
      <c r="AGA83" s="11"/>
      <c r="AGB83" s="11"/>
      <c r="AGC83" s="11"/>
      <c r="AGD83" s="11"/>
      <c r="AGE83" s="11"/>
      <c r="AGF83" s="11"/>
      <c r="AGG83" s="11"/>
      <c r="AGH83" s="11"/>
      <c r="AGI83" s="11"/>
      <c r="AGJ83" s="11"/>
      <c r="AGK83" s="11"/>
      <c r="AGL83" s="11"/>
      <c r="AGM83" s="11"/>
      <c r="AGN83" s="11"/>
      <c r="AGO83" s="11"/>
      <c r="AGP83" s="11"/>
      <c r="AGQ83" s="11"/>
      <c r="AGR83" s="11"/>
      <c r="AGS83" s="11"/>
      <c r="AGT83" s="11"/>
      <c r="AGU83" s="11"/>
      <c r="AGV83" s="11"/>
      <c r="AGW83" s="11"/>
      <c r="AGX83" s="11"/>
      <c r="AGY83" s="11"/>
      <c r="AGZ83" s="11"/>
      <c r="AHA83" s="11"/>
      <c r="AHB83" s="11"/>
      <c r="AHC83" s="11"/>
      <c r="AHD83" s="11"/>
      <c r="AHE83" s="11"/>
      <c r="AHF83" s="11"/>
      <c r="AHG83" s="11"/>
      <c r="AHH83" s="11"/>
      <c r="AHI83" s="11"/>
      <c r="AHJ83" s="11"/>
      <c r="AHK83" s="11"/>
      <c r="AHL83" s="11"/>
      <c r="AHM83" s="11"/>
      <c r="AHN83" s="11"/>
      <c r="AHO83" s="11"/>
      <c r="AHP83" s="11"/>
      <c r="AHQ83" s="11"/>
      <c r="AHR83" s="11"/>
      <c r="AHS83" s="11"/>
      <c r="AHT83" s="11"/>
      <c r="AHU83" s="11"/>
      <c r="AHV83" s="11"/>
      <c r="AHW83" s="11"/>
      <c r="AHX83" s="11"/>
      <c r="AHY83" s="11"/>
      <c r="AHZ83" s="11"/>
      <c r="AIA83" s="11"/>
      <c r="AIB83" s="11"/>
      <c r="AIC83" s="11"/>
      <c r="AID83" s="11"/>
      <c r="AIE83" s="11"/>
      <c r="AIF83" s="11"/>
      <c r="AIG83" s="11"/>
      <c r="AIH83" s="11"/>
      <c r="AII83" s="11"/>
      <c r="AIJ83" s="11"/>
      <c r="AIK83" s="11"/>
      <c r="AIL83" s="11"/>
      <c r="AIM83" s="11"/>
      <c r="AIN83" s="11"/>
      <c r="AIO83" s="11"/>
      <c r="AIP83" s="11"/>
      <c r="AIQ83" s="11"/>
      <c r="AIR83" s="11"/>
      <c r="AIS83" s="11"/>
      <c r="AIT83" s="11"/>
      <c r="AIU83" s="11"/>
      <c r="AIV83" s="11"/>
      <c r="AIW83" s="11"/>
      <c r="AIX83" s="11"/>
      <c r="AIY83" s="11"/>
      <c r="AIZ83" s="11"/>
      <c r="AJA83" s="11"/>
      <c r="AJB83" s="11"/>
      <c r="AJC83" s="11"/>
      <c r="AJD83" s="11"/>
      <c r="AJE83" s="11"/>
      <c r="AJF83" s="11"/>
      <c r="AJG83" s="11"/>
      <c r="AJH83" s="11"/>
      <c r="AJI83" s="11"/>
      <c r="AJJ83" s="11"/>
      <c r="AJK83" s="11"/>
      <c r="AJL83" s="11"/>
      <c r="AJM83" s="11"/>
      <c r="AJN83" s="11"/>
      <c r="AJO83" s="11"/>
      <c r="AJP83" s="11"/>
      <c r="AJQ83" s="11"/>
      <c r="AJR83" s="11"/>
      <c r="AJS83" s="11"/>
      <c r="AJT83" s="11"/>
      <c r="AJU83" s="11"/>
      <c r="AJV83" s="11"/>
      <c r="AJW83" s="11"/>
      <c r="AJX83" s="11"/>
      <c r="AJY83" s="11"/>
      <c r="AJZ83" s="11"/>
      <c r="AKA83" s="11"/>
      <c r="AKB83" s="11"/>
      <c r="AKC83" s="11"/>
      <c r="AKD83" s="11"/>
      <c r="AKE83" s="11"/>
      <c r="AKF83" s="11"/>
      <c r="AKG83" s="11"/>
      <c r="AKH83" s="11"/>
      <c r="AKI83" s="11"/>
      <c r="AKJ83" s="11"/>
      <c r="AKK83" s="11"/>
      <c r="AKL83" s="11"/>
      <c r="AKM83" s="11"/>
      <c r="AKN83" s="11"/>
      <c r="AKO83" s="11"/>
      <c r="AKP83" s="11"/>
      <c r="AKQ83" s="11"/>
      <c r="AKR83" s="11"/>
      <c r="AKS83" s="11"/>
      <c r="AKT83" s="11"/>
      <c r="AKU83" s="11"/>
      <c r="AKV83" s="11"/>
      <c r="AKW83" s="11"/>
      <c r="AKX83" s="11"/>
      <c r="AKY83" s="11"/>
      <c r="AKZ83" s="11"/>
      <c r="ALA83" s="11"/>
      <c r="ALB83" s="11"/>
      <c r="ALC83" s="11"/>
      <c r="ALD83" s="11"/>
      <c r="ALE83" s="11"/>
      <c r="ALF83" s="11"/>
      <c r="ALG83" s="11"/>
      <c r="ALH83" s="11"/>
      <c r="ALI83" s="11"/>
      <c r="ALJ83" s="11"/>
      <c r="ALK83" s="11"/>
      <c r="ALL83" s="11"/>
      <c r="ALM83" s="11"/>
      <c r="ALN83" s="11"/>
      <c r="ALO83" s="11"/>
      <c r="ALP83" s="11"/>
      <c r="ALQ83" s="11"/>
      <c r="ALR83" s="11"/>
      <c r="ALS83" s="11"/>
      <c r="ALT83" s="11"/>
      <c r="ALU83" s="11"/>
      <c r="ALV83" s="11"/>
      <c r="ALW83" s="11"/>
      <c r="ALX83" s="11"/>
      <c r="ALY83" s="11"/>
      <c r="ALZ83" s="11"/>
      <c r="AMA83" s="11"/>
      <c r="AMB83" s="11"/>
      <c r="AMC83" s="11"/>
      <c r="AMD83" s="11"/>
      <c r="AME83" s="11"/>
      <c r="AMF83" s="11"/>
      <c r="AMG83" s="11"/>
      <c r="AMH83" s="11"/>
      <c r="AMI83" s="11"/>
      <c r="AMJ83" s="11"/>
      <c r="AMK83" s="11"/>
      <c r="AML83" s="11"/>
      <c r="AMM83" s="11"/>
      <c r="AMN83" s="11"/>
      <c r="AMO83" s="11"/>
      <c r="AMP83" s="11"/>
      <c r="AMQ83" s="11"/>
      <c r="AMR83" s="11"/>
      <c r="AMS83" s="11"/>
      <c r="AMT83" s="11"/>
      <c r="AMU83" s="11"/>
      <c r="AMV83" s="11"/>
      <c r="AMW83" s="11"/>
      <c r="AMX83" s="11"/>
      <c r="AMY83" s="11"/>
      <c r="AMZ83" s="11"/>
      <c r="ANA83" s="11"/>
      <c r="ANB83" s="11"/>
      <c r="ANC83" s="11"/>
      <c r="AND83" s="11"/>
      <c r="ANE83" s="11"/>
      <c r="ANF83" s="11"/>
      <c r="ANG83" s="11"/>
      <c r="ANH83" s="11"/>
      <c r="ANI83" s="11"/>
      <c r="ANJ83" s="11"/>
      <c r="ANK83" s="11"/>
      <c r="ANL83" s="11"/>
      <c r="ANM83" s="11"/>
      <c r="ANN83" s="11"/>
      <c r="ANO83" s="11"/>
      <c r="ANP83" s="11"/>
      <c r="ANQ83" s="11"/>
      <c r="ANR83" s="11"/>
      <c r="ANS83" s="11"/>
      <c r="ANT83" s="11"/>
      <c r="ANU83" s="11"/>
      <c r="ANV83" s="11"/>
      <c r="ANW83" s="11"/>
      <c r="ANX83" s="11"/>
      <c r="ANY83" s="11"/>
      <c r="ANZ83" s="11"/>
      <c r="AOA83" s="11"/>
      <c r="AOB83" s="11"/>
      <c r="AOC83" s="11"/>
      <c r="AOD83" s="11"/>
      <c r="AOE83" s="11"/>
      <c r="AOF83" s="11"/>
      <c r="AOG83" s="11"/>
      <c r="AOH83" s="11"/>
      <c r="AOI83" s="11"/>
      <c r="AOJ83" s="11"/>
      <c r="AOK83" s="11"/>
      <c r="AOL83" s="11"/>
      <c r="AOM83" s="11"/>
      <c r="AON83" s="11"/>
      <c r="AOO83" s="11"/>
      <c r="AOP83" s="11"/>
      <c r="AOQ83" s="11"/>
      <c r="AOR83" s="11"/>
      <c r="AOS83" s="11"/>
      <c r="AOT83" s="11"/>
      <c r="AOU83" s="11"/>
      <c r="AOV83" s="11"/>
      <c r="AOW83" s="11"/>
      <c r="AOX83" s="11"/>
      <c r="AOY83" s="11"/>
      <c r="AOZ83" s="11"/>
      <c r="APA83" s="11"/>
      <c r="APB83" s="11"/>
      <c r="APC83" s="11"/>
      <c r="APD83" s="11"/>
      <c r="APE83" s="11"/>
      <c r="APF83" s="11"/>
      <c r="APG83" s="11"/>
      <c r="APH83" s="11"/>
      <c r="API83" s="11"/>
      <c r="APJ83" s="11"/>
      <c r="APK83" s="11"/>
      <c r="APL83" s="11"/>
      <c r="APM83" s="11"/>
      <c r="APN83" s="11"/>
      <c r="APO83" s="11"/>
      <c r="APP83" s="11"/>
      <c r="APQ83" s="11"/>
      <c r="APR83" s="11"/>
      <c r="APS83" s="11"/>
      <c r="APT83" s="11"/>
      <c r="APU83" s="11"/>
      <c r="APV83" s="11"/>
      <c r="APW83" s="11"/>
      <c r="APX83" s="11"/>
      <c r="APY83" s="11"/>
      <c r="APZ83" s="11"/>
      <c r="AQA83" s="11"/>
      <c r="AQB83" s="11"/>
      <c r="AQC83" s="11"/>
      <c r="AQD83" s="11"/>
      <c r="AQE83" s="11"/>
      <c r="AQF83" s="11"/>
      <c r="AQG83" s="11"/>
      <c r="AQH83" s="11"/>
      <c r="AQI83" s="11"/>
      <c r="AQJ83" s="11"/>
      <c r="AQK83" s="11"/>
      <c r="AQL83" s="11"/>
      <c r="AQM83" s="11"/>
      <c r="AQN83" s="11"/>
      <c r="AQO83" s="11"/>
      <c r="AQP83" s="11"/>
      <c r="AQQ83" s="11"/>
      <c r="AQR83" s="11"/>
      <c r="AQS83" s="11"/>
      <c r="AQT83" s="11"/>
      <c r="AQU83" s="11"/>
      <c r="AQV83" s="11"/>
      <c r="AQW83" s="11"/>
      <c r="AQX83" s="11"/>
      <c r="AQY83" s="11"/>
      <c r="AQZ83" s="11"/>
      <c r="ARA83" s="11"/>
      <c r="ARB83" s="11"/>
      <c r="ARC83" s="11"/>
      <c r="ARD83" s="11"/>
      <c r="ARE83" s="11"/>
      <c r="ARF83" s="11"/>
      <c r="ARG83" s="11"/>
      <c r="ARH83" s="11"/>
      <c r="ARI83" s="11"/>
      <c r="ARJ83" s="11"/>
      <c r="ARK83" s="11"/>
      <c r="ARL83" s="11"/>
      <c r="ARM83" s="11"/>
      <c r="ARN83" s="11"/>
      <c r="ARO83" s="11"/>
      <c r="ARP83" s="11"/>
      <c r="ARQ83" s="11"/>
      <c r="ARR83" s="11"/>
      <c r="ARS83" s="11"/>
      <c r="ART83" s="11"/>
      <c r="ARU83" s="11"/>
      <c r="ARV83" s="11"/>
      <c r="ARW83" s="11"/>
      <c r="ARX83" s="11"/>
      <c r="ARY83" s="11"/>
      <c r="ARZ83" s="11"/>
      <c r="ASA83" s="11"/>
      <c r="ASB83" s="11"/>
      <c r="ASC83" s="11"/>
      <c r="ASD83" s="11"/>
      <c r="ASE83" s="11"/>
      <c r="ASF83" s="11"/>
      <c r="ASG83" s="11"/>
      <c r="ASH83" s="11"/>
      <c r="ASI83" s="11"/>
      <c r="ASJ83" s="11"/>
      <c r="ASK83" s="11"/>
      <c r="ASL83" s="11"/>
      <c r="ASM83" s="11"/>
      <c r="ASN83" s="11"/>
      <c r="ASO83" s="11"/>
      <c r="ASP83" s="11"/>
      <c r="ASQ83" s="11"/>
      <c r="ASR83" s="11"/>
      <c r="ASS83" s="11"/>
      <c r="AST83" s="11"/>
      <c r="ASU83" s="11"/>
      <c r="ASV83" s="11"/>
      <c r="ASW83" s="11"/>
      <c r="ASX83" s="11"/>
      <c r="ASY83" s="11"/>
      <c r="ASZ83" s="11"/>
      <c r="ATA83" s="11"/>
      <c r="ATB83" s="11"/>
      <c r="ATC83" s="11"/>
      <c r="ATD83" s="11"/>
      <c r="ATE83" s="11"/>
      <c r="ATF83" s="11"/>
      <c r="ATG83" s="11"/>
      <c r="ATH83" s="11"/>
      <c r="ATI83" s="11"/>
      <c r="ATJ83" s="11"/>
      <c r="ATK83" s="11"/>
      <c r="ATL83" s="11"/>
      <c r="ATM83" s="11"/>
      <c r="ATN83" s="11"/>
      <c r="ATO83" s="11"/>
      <c r="ATP83" s="11"/>
      <c r="ATQ83" s="11"/>
      <c r="ATR83" s="11"/>
      <c r="ATS83" s="11"/>
      <c r="ATT83" s="11"/>
      <c r="ATU83" s="11"/>
      <c r="ATV83" s="11"/>
      <c r="ATW83" s="11"/>
      <c r="ATX83" s="11"/>
      <c r="ATY83" s="11"/>
      <c r="ATZ83" s="11"/>
      <c r="AUA83" s="11"/>
      <c r="AUB83" s="11"/>
      <c r="AUC83" s="11"/>
      <c r="AUD83" s="11"/>
      <c r="AUE83" s="11"/>
      <c r="AUF83" s="11"/>
      <c r="AUG83" s="11"/>
      <c r="AUH83" s="11"/>
      <c r="AUI83" s="11"/>
      <c r="AUJ83" s="11"/>
      <c r="AUK83" s="11"/>
      <c r="AUL83" s="11"/>
      <c r="AUM83" s="11"/>
      <c r="AUN83" s="11"/>
      <c r="AUO83" s="11"/>
      <c r="AUP83" s="11"/>
      <c r="AUQ83" s="11"/>
      <c r="AUR83" s="11"/>
      <c r="AUS83" s="11"/>
      <c r="AUT83" s="11"/>
      <c r="AUU83" s="11"/>
      <c r="AUV83" s="11"/>
      <c r="AUW83" s="11"/>
      <c r="AUX83" s="11"/>
      <c r="AUY83" s="11"/>
      <c r="AUZ83" s="11"/>
      <c r="AVA83" s="11"/>
      <c r="AVB83" s="11"/>
      <c r="AVC83" s="11"/>
      <c r="AVD83" s="11"/>
      <c r="AVE83" s="11"/>
      <c r="AVF83" s="11"/>
      <c r="AVG83" s="11"/>
      <c r="AVH83" s="11"/>
      <c r="AVI83" s="11"/>
      <c r="AVJ83" s="11"/>
      <c r="AVK83" s="11"/>
      <c r="AVL83" s="11"/>
      <c r="AVM83" s="11"/>
      <c r="AVN83" s="11"/>
      <c r="AVO83" s="11"/>
      <c r="AVP83" s="11"/>
      <c r="AVQ83" s="11"/>
      <c r="AVR83" s="11"/>
      <c r="AVS83" s="11"/>
      <c r="AVT83" s="11"/>
      <c r="AVU83" s="11"/>
      <c r="AVV83" s="11"/>
      <c r="AVW83" s="11"/>
      <c r="AVX83" s="11"/>
      <c r="AVY83" s="11"/>
      <c r="AVZ83" s="11"/>
      <c r="AWA83" s="11"/>
      <c r="AWB83" s="11"/>
      <c r="AWC83" s="11"/>
      <c r="AWD83" s="11"/>
      <c r="AWE83" s="11"/>
      <c r="AWF83" s="11"/>
      <c r="AWG83" s="11"/>
      <c r="AWH83" s="11"/>
      <c r="AWI83" s="11"/>
      <c r="AWJ83" s="11"/>
      <c r="AWK83" s="11"/>
      <c r="AWL83" s="11"/>
      <c r="AWM83" s="11"/>
      <c r="AWN83" s="11"/>
      <c r="AWO83" s="11"/>
      <c r="AWP83" s="11"/>
      <c r="AWQ83" s="11"/>
      <c r="AWR83" s="11"/>
      <c r="AWS83" s="11"/>
      <c r="AWT83" s="11"/>
      <c r="AWU83" s="11"/>
      <c r="AWV83" s="11"/>
      <c r="AWW83" s="11"/>
      <c r="AWX83" s="11"/>
      <c r="AWY83" s="11"/>
      <c r="AWZ83" s="11"/>
      <c r="AXA83" s="11"/>
      <c r="AXB83" s="11"/>
      <c r="AXC83" s="11"/>
      <c r="AXD83" s="11"/>
      <c r="AXE83" s="11"/>
      <c r="AXF83" s="11"/>
      <c r="AXG83" s="11"/>
      <c r="AXH83" s="11"/>
      <c r="AXI83" s="11"/>
      <c r="AXJ83" s="11"/>
      <c r="AXK83" s="11"/>
      <c r="AXL83" s="11"/>
      <c r="AXM83" s="11"/>
      <c r="AXN83" s="11"/>
      <c r="AXO83" s="11"/>
      <c r="AXP83" s="11"/>
      <c r="AXQ83" s="11"/>
      <c r="AXR83" s="11"/>
      <c r="AXS83" s="11"/>
      <c r="AXT83" s="11"/>
      <c r="AXU83" s="11"/>
      <c r="AXV83" s="11"/>
      <c r="AXW83" s="11"/>
      <c r="AXX83" s="11"/>
      <c r="AXY83" s="11"/>
      <c r="AXZ83" s="11"/>
      <c r="AYA83" s="11"/>
      <c r="AYB83" s="11"/>
      <c r="AYC83" s="11"/>
      <c r="AYD83" s="11"/>
      <c r="AYE83" s="11"/>
      <c r="AYF83" s="11"/>
      <c r="AYG83" s="11"/>
      <c r="AYH83" s="11"/>
      <c r="AYI83" s="11"/>
      <c r="AYJ83" s="11"/>
      <c r="AYK83" s="11"/>
      <c r="AYL83" s="11"/>
      <c r="AYM83" s="11"/>
      <c r="AYN83" s="11"/>
      <c r="AYO83" s="11"/>
      <c r="AYP83" s="11"/>
      <c r="AYQ83" s="11"/>
      <c r="AYR83" s="11"/>
      <c r="AYS83" s="11"/>
      <c r="AYT83" s="11"/>
      <c r="AYU83" s="11"/>
      <c r="AYV83" s="11"/>
      <c r="AYW83" s="11"/>
      <c r="AYX83" s="11"/>
      <c r="AYY83" s="11"/>
      <c r="AYZ83" s="11"/>
      <c r="AZA83" s="11"/>
      <c r="AZB83" s="11"/>
      <c r="AZC83" s="11"/>
      <c r="AZD83" s="11"/>
      <c r="AZE83" s="11"/>
      <c r="AZF83" s="11"/>
      <c r="AZG83" s="11"/>
      <c r="AZH83" s="11"/>
      <c r="AZI83" s="11"/>
      <c r="AZJ83" s="11"/>
      <c r="AZK83" s="11"/>
      <c r="AZL83" s="11"/>
      <c r="AZM83" s="11"/>
      <c r="AZN83" s="11"/>
      <c r="AZO83" s="11"/>
      <c r="AZP83" s="11"/>
      <c r="AZQ83" s="11"/>
      <c r="AZR83" s="11"/>
      <c r="AZS83" s="11"/>
      <c r="AZT83" s="11"/>
      <c r="AZU83" s="11"/>
      <c r="AZV83" s="11"/>
      <c r="AZW83" s="11"/>
      <c r="AZX83" s="11"/>
      <c r="AZY83" s="11"/>
      <c r="AZZ83" s="11"/>
      <c r="BAA83" s="11"/>
      <c r="BAB83" s="11"/>
      <c r="BAC83" s="11"/>
      <c r="BAD83" s="11"/>
      <c r="BAE83" s="11"/>
      <c r="BAF83" s="11"/>
      <c r="BAG83" s="11"/>
      <c r="BAH83" s="11"/>
      <c r="BAI83" s="11"/>
      <c r="BAJ83" s="11"/>
      <c r="BAK83" s="11"/>
      <c r="BAL83" s="11"/>
      <c r="BAM83" s="11"/>
      <c r="BAN83" s="11"/>
      <c r="BAO83" s="11"/>
      <c r="BAP83" s="11"/>
      <c r="BAQ83" s="11"/>
      <c r="BAR83" s="11"/>
      <c r="BAS83" s="11"/>
      <c r="BAT83" s="11"/>
      <c r="BAU83" s="11"/>
      <c r="BAV83" s="11"/>
      <c r="BAW83" s="11"/>
      <c r="BAX83" s="11"/>
      <c r="BAY83" s="11"/>
      <c r="BAZ83" s="11"/>
      <c r="BBA83" s="11"/>
      <c r="BBB83" s="11"/>
      <c r="BBC83" s="11"/>
      <c r="BBD83" s="11"/>
      <c r="BBE83" s="11"/>
      <c r="BBF83" s="11"/>
      <c r="BBG83" s="11"/>
      <c r="BBH83" s="11"/>
      <c r="BBI83" s="11"/>
      <c r="BBJ83" s="11"/>
      <c r="BBK83" s="11"/>
      <c r="BBL83" s="11"/>
      <c r="BBM83" s="11"/>
      <c r="BBN83" s="11"/>
      <c r="BBO83" s="11"/>
      <c r="BBP83" s="11"/>
      <c r="BBQ83" s="11"/>
      <c r="BBR83" s="11"/>
      <c r="BBS83" s="11"/>
      <c r="BBT83" s="11"/>
      <c r="BBU83" s="11"/>
      <c r="BBV83" s="11"/>
      <c r="BBW83" s="11"/>
      <c r="BBX83" s="11"/>
      <c r="BBY83" s="11"/>
      <c r="BBZ83" s="11"/>
      <c r="BCA83" s="11"/>
      <c r="BCB83" s="11"/>
      <c r="BCC83" s="11"/>
      <c r="BCD83" s="11"/>
      <c r="BCE83" s="11"/>
      <c r="BCF83" s="11"/>
      <c r="BCG83" s="11"/>
      <c r="BCH83" s="11"/>
      <c r="BCI83" s="11"/>
      <c r="BCJ83" s="11"/>
      <c r="BCK83" s="11"/>
      <c r="BCL83" s="11"/>
      <c r="BCM83" s="11"/>
      <c r="BCN83" s="11"/>
      <c r="BCO83" s="11"/>
      <c r="BCP83" s="11"/>
      <c r="BCQ83" s="11"/>
      <c r="BCR83" s="11"/>
      <c r="BCS83" s="11"/>
      <c r="BCT83" s="11"/>
      <c r="BCU83" s="11"/>
      <c r="BCV83" s="11"/>
      <c r="BCW83" s="11"/>
      <c r="BCX83" s="11"/>
      <c r="BCY83" s="11"/>
      <c r="BCZ83" s="11"/>
      <c r="BDA83" s="11"/>
      <c r="BDB83" s="11"/>
      <c r="BDC83" s="11"/>
      <c r="BDD83" s="11"/>
      <c r="BDE83" s="11"/>
      <c r="BDF83" s="11"/>
      <c r="BDG83" s="11"/>
      <c r="BDH83" s="11"/>
      <c r="BDI83" s="11"/>
      <c r="BDJ83" s="11"/>
      <c r="BDK83" s="11"/>
      <c r="BDL83" s="11"/>
      <c r="BDM83" s="11"/>
      <c r="BDN83" s="11"/>
      <c r="BDO83" s="11"/>
      <c r="BDP83" s="11"/>
      <c r="BDQ83" s="11"/>
      <c r="BDR83" s="11"/>
      <c r="BDS83" s="11"/>
      <c r="BDT83" s="11"/>
      <c r="BDU83" s="11"/>
      <c r="BDV83" s="11"/>
      <c r="BDW83" s="11"/>
      <c r="BDX83" s="11"/>
      <c r="BDY83" s="11"/>
      <c r="BDZ83" s="11"/>
      <c r="BEA83" s="11"/>
      <c r="BEB83" s="11"/>
      <c r="BEC83" s="11"/>
      <c r="BED83" s="11"/>
      <c r="BEE83" s="11"/>
      <c r="BEF83" s="11"/>
      <c r="BEG83" s="11"/>
      <c r="BEH83" s="11"/>
      <c r="BEI83" s="11"/>
      <c r="BEJ83" s="11"/>
      <c r="BEK83" s="11"/>
      <c r="BEL83" s="11"/>
      <c r="BEM83" s="11"/>
      <c r="BEN83" s="11"/>
      <c r="BEO83" s="11"/>
      <c r="BEP83" s="11"/>
      <c r="BEQ83" s="11"/>
      <c r="BER83" s="11"/>
      <c r="BES83" s="11"/>
      <c r="BET83" s="11"/>
      <c r="BEU83" s="11"/>
      <c r="BEV83" s="11"/>
      <c r="BEW83" s="11"/>
      <c r="BEX83" s="11"/>
      <c r="BEY83" s="11"/>
      <c r="BEZ83" s="11"/>
      <c r="BFA83" s="11"/>
      <c r="BFB83" s="11"/>
      <c r="BFC83" s="11"/>
      <c r="BFD83" s="11"/>
      <c r="BFE83" s="11"/>
      <c r="BFF83" s="11"/>
      <c r="BFG83" s="11"/>
      <c r="BFH83" s="11"/>
      <c r="BFI83" s="11"/>
      <c r="BFJ83" s="11"/>
      <c r="BFK83" s="11"/>
      <c r="BFL83" s="11"/>
      <c r="BFM83" s="11"/>
      <c r="BFN83" s="11"/>
      <c r="BFO83" s="11"/>
      <c r="BFP83" s="11"/>
      <c r="BFQ83" s="11"/>
      <c r="BFR83" s="11"/>
      <c r="BFS83" s="11"/>
      <c r="BFT83" s="11"/>
      <c r="BFU83" s="11"/>
      <c r="BFV83" s="11"/>
      <c r="BFW83" s="11"/>
      <c r="BFX83" s="11"/>
      <c r="BFY83" s="11"/>
      <c r="BFZ83" s="11"/>
      <c r="BGA83" s="11"/>
      <c r="BGB83" s="11"/>
      <c r="BGC83" s="11"/>
      <c r="BGD83" s="11"/>
      <c r="BGE83" s="11"/>
      <c r="BGF83" s="11"/>
      <c r="BGG83" s="11"/>
      <c r="BGH83" s="11"/>
      <c r="BGI83" s="11"/>
      <c r="BGJ83" s="11"/>
      <c r="BGK83" s="11"/>
      <c r="BGL83" s="11"/>
      <c r="BGM83" s="11"/>
      <c r="BGN83" s="11"/>
      <c r="BGO83" s="11"/>
      <c r="BGP83" s="11"/>
      <c r="BGQ83" s="11"/>
      <c r="BGR83" s="11"/>
      <c r="BGS83" s="11"/>
      <c r="BGT83" s="11"/>
      <c r="BGU83" s="11"/>
      <c r="BGV83" s="11"/>
      <c r="BGW83" s="11"/>
      <c r="BGX83" s="11"/>
      <c r="BGY83" s="11"/>
      <c r="BGZ83" s="11"/>
      <c r="BHA83" s="11"/>
      <c r="BHB83" s="11"/>
      <c r="BHC83" s="11"/>
      <c r="BHD83" s="11"/>
      <c r="BHE83" s="11"/>
      <c r="BHF83" s="11"/>
      <c r="BHG83" s="11"/>
      <c r="BHH83" s="11"/>
      <c r="BHI83" s="11"/>
      <c r="BHJ83" s="11"/>
      <c r="BHK83" s="11"/>
      <c r="BHL83" s="11"/>
      <c r="BHM83" s="11"/>
      <c r="BHN83" s="11"/>
      <c r="BHO83" s="11"/>
      <c r="BHP83" s="11"/>
      <c r="BHQ83" s="11"/>
      <c r="BHR83" s="11"/>
      <c r="BHS83" s="11"/>
      <c r="BHT83" s="11"/>
      <c r="BHU83" s="11"/>
      <c r="BHV83" s="11"/>
      <c r="BHW83" s="11"/>
      <c r="BHX83" s="11"/>
      <c r="BHY83" s="11"/>
      <c r="BHZ83" s="11"/>
      <c r="BIA83" s="11"/>
      <c r="BIB83" s="11"/>
      <c r="BIC83" s="11"/>
      <c r="BID83" s="11"/>
      <c r="BIE83" s="11"/>
      <c r="BIF83" s="11"/>
      <c r="BIG83" s="11"/>
      <c r="BIH83" s="11"/>
      <c r="BII83" s="11"/>
      <c r="BIJ83" s="11"/>
      <c r="BIK83" s="11"/>
      <c r="BIL83" s="11"/>
      <c r="BIM83" s="11"/>
      <c r="BIN83" s="11"/>
      <c r="BIO83" s="11"/>
      <c r="BIP83" s="11"/>
      <c r="BIQ83" s="11"/>
      <c r="BIR83" s="11"/>
      <c r="BIS83" s="11"/>
      <c r="BIT83" s="11"/>
      <c r="BIU83" s="11"/>
      <c r="BIV83" s="11"/>
      <c r="BIW83" s="11"/>
      <c r="BIX83" s="11"/>
      <c r="BIY83" s="11"/>
      <c r="BIZ83" s="11"/>
      <c r="BJA83" s="11"/>
      <c r="BJB83" s="11"/>
      <c r="BJC83" s="11"/>
      <c r="BJD83" s="11"/>
      <c r="BJE83" s="11"/>
      <c r="BJF83" s="11"/>
      <c r="BJG83" s="11"/>
      <c r="BJH83" s="11"/>
      <c r="BJI83" s="11"/>
      <c r="BJJ83" s="11"/>
      <c r="BJK83" s="11"/>
      <c r="BJL83" s="11"/>
      <c r="BJM83" s="11"/>
      <c r="BJN83" s="11"/>
      <c r="BJO83" s="11"/>
      <c r="BJP83" s="11"/>
      <c r="BJQ83" s="11"/>
      <c r="BJR83" s="11"/>
      <c r="BJS83" s="11"/>
      <c r="BJT83" s="11"/>
      <c r="BJU83" s="11"/>
      <c r="BJV83" s="11"/>
      <c r="BJW83" s="11"/>
      <c r="BJX83" s="11"/>
      <c r="BJY83" s="11"/>
      <c r="BJZ83" s="11"/>
      <c r="BKA83" s="11"/>
      <c r="BKB83" s="11"/>
      <c r="BKC83" s="11"/>
      <c r="BKD83" s="11"/>
      <c r="BKE83" s="11"/>
      <c r="BKF83" s="11"/>
      <c r="BKG83" s="11"/>
      <c r="BKH83" s="11"/>
      <c r="BKI83" s="11"/>
      <c r="BKJ83" s="11"/>
      <c r="BKK83" s="11"/>
      <c r="BKL83" s="11"/>
      <c r="BKM83" s="11"/>
      <c r="BKN83" s="11"/>
      <c r="BKO83" s="11"/>
      <c r="BKP83" s="11"/>
      <c r="BKQ83" s="11"/>
      <c r="BKR83" s="11"/>
      <c r="BKS83" s="11"/>
      <c r="BKT83" s="11"/>
      <c r="BKU83" s="11"/>
      <c r="BKV83" s="11"/>
      <c r="BKW83" s="11"/>
      <c r="BKX83" s="11"/>
      <c r="BKY83" s="11"/>
      <c r="BKZ83" s="11"/>
      <c r="BLA83" s="11"/>
      <c r="BLB83" s="11"/>
      <c r="BLC83" s="11"/>
      <c r="BLD83" s="11"/>
      <c r="BLE83" s="11"/>
      <c r="BLF83" s="11"/>
      <c r="BLG83" s="11"/>
      <c r="BLH83" s="11"/>
      <c r="BLI83" s="11"/>
      <c r="BLJ83" s="11"/>
      <c r="BLK83" s="11"/>
      <c r="BLL83" s="11"/>
      <c r="BLM83" s="11"/>
      <c r="BLN83" s="11"/>
      <c r="BLO83" s="11"/>
      <c r="BLP83" s="11"/>
      <c r="BLQ83" s="11"/>
      <c r="BLR83" s="11"/>
      <c r="BLS83" s="11"/>
      <c r="BLT83" s="11"/>
      <c r="BLU83" s="11"/>
      <c r="BLV83" s="11"/>
      <c r="BLW83" s="11"/>
      <c r="BLX83" s="11"/>
      <c r="BLY83" s="11"/>
      <c r="BLZ83" s="11"/>
      <c r="BMA83" s="11"/>
      <c r="BMB83" s="11"/>
      <c r="BMC83" s="11"/>
      <c r="BMD83" s="11"/>
      <c r="BME83" s="11"/>
      <c r="BMF83" s="11"/>
      <c r="BMG83" s="11"/>
      <c r="BMH83" s="11"/>
      <c r="BMI83" s="11"/>
      <c r="BMJ83" s="11"/>
      <c r="BMK83" s="11"/>
      <c r="BML83" s="11"/>
      <c r="BMM83" s="11"/>
      <c r="BMN83" s="11"/>
      <c r="BMO83" s="11"/>
      <c r="BMP83" s="11"/>
      <c r="BMQ83" s="11"/>
      <c r="BMR83" s="11"/>
      <c r="BMS83" s="11"/>
      <c r="BMT83" s="11"/>
      <c r="BMU83" s="11"/>
      <c r="BMV83" s="11"/>
      <c r="BMW83" s="11"/>
      <c r="BMX83" s="11"/>
      <c r="BMY83" s="11"/>
      <c r="BMZ83" s="11"/>
      <c r="BNA83" s="11"/>
      <c r="BNB83" s="11"/>
      <c r="BNC83" s="11"/>
      <c r="BND83" s="11"/>
      <c r="BNE83" s="11"/>
      <c r="BNF83" s="11"/>
      <c r="BNG83" s="11"/>
      <c r="BNH83" s="11"/>
      <c r="BNI83" s="11"/>
      <c r="BNJ83" s="11"/>
      <c r="BNK83" s="11"/>
      <c r="BNL83" s="11"/>
      <c r="BNM83" s="11"/>
      <c r="BNN83" s="11"/>
      <c r="BNO83" s="11"/>
      <c r="BNP83" s="11"/>
      <c r="BNQ83" s="11"/>
      <c r="BNR83" s="11"/>
      <c r="BNS83" s="11"/>
      <c r="BNT83" s="11"/>
      <c r="BNU83" s="11"/>
      <c r="BNV83" s="11"/>
      <c r="BNW83" s="11"/>
      <c r="BNX83" s="11"/>
      <c r="BNY83" s="11"/>
      <c r="BNZ83" s="11"/>
      <c r="BOA83" s="11"/>
      <c r="BOB83" s="11"/>
      <c r="BOC83" s="11"/>
      <c r="BOD83" s="11"/>
      <c r="BOE83" s="11"/>
      <c r="BOF83" s="11"/>
      <c r="BOG83" s="11"/>
      <c r="BOH83" s="11"/>
      <c r="BOI83" s="11"/>
      <c r="BOJ83" s="11"/>
      <c r="BOK83" s="11"/>
      <c r="BOL83" s="11"/>
      <c r="BOM83" s="11"/>
      <c r="BON83" s="11"/>
      <c r="BOO83" s="11"/>
      <c r="BOP83" s="11"/>
      <c r="BOQ83" s="11"/>
      <c r="BOR83" s="11"/>
      <c r="BOS83" s="11"/>
      <c r="BOT83" s="11"/>
      <c r="BOU83" s="11"/>
      <c r="BOV83" s="11"/>
      <c r="BOW83" s="11"/>
      <c r="BOX83" s="11"/>
      <c r="BOY83" s="11"/>
      <c r="BOZ83" s="11"/>
      <c r="BPA83" s="11"/>
      <c r="BPB83" s="11"/>
      <c r="BPC83" s="11"/>
      <c r="BPD83" s="11"/>
      <c r="BPE83" s="11"/>
      <c r="BPF83" s="11"/>
      <c r="BPG83" s="11"/>
      <c r="BPH83" s="11"/>
      <c r="BPI83" s="11"/>
      <c r="BPJ83" s="11"/>
      <c r="BPK83" s="11"/>
      <c r="BPL83" s="11"/>
      <c r="BPM83" s="11"/>
      <c r="BPN83" s="11"/>
      <c r="BPO83" s="11"/>
      <c r="BPP83" s="11"/>
      <c r="BPQ83" s="11"/>
      <c r="BPR83" s="11"/>
      <c r="BPS83" s="11"/>
      <c r="BPT83" s="11"/>
      <c r="BPU83" s="11"/>
      <c r="BPV83" s="11"/>
      <c r="BPW83" s="11"/>
      <c r="BPX83" s="11"/>
      <c r="BPY83" s="11"/>
      <c r="BPZ83" s="11"/>
      <c r="BQA83" s="11"/>
      <c r="BQB83" s="11"/>
      <c r="BQC83" s="11"/>
      <c r="BQD83" s="11"/>
      <c r="BQE83" s="11"/>
      <c r="BQF83" s="11"/>
      <c r="BQG83" s="11"/>
      <c r="BQH83" s="11"/>
      <c r="BQI83" s="11"/>
      <c r="BQJ83" s="11"/>
      <c r="BQK83" s="11"/>
      <c r="BQL83" s="11"/>
      <c r="BQM83" s="11"/>
      <c r="BQN83" s="11"/>
      <c r="BQO83" s="11"/>
      <c r="BQP83" s="11"/>
      <c r="BQQ83" s="11"/>
      <c r="BQR83" s="11"/>
      <c r="BQS83" s="11"/>
      <c r="BQT83" s="11"/>
      <c r="BQU83" s="11"/>
      <c r="BQV83" s="11"/>
      <c r="BQW83" s="11"/>
      <c r="BQX83" s="11"/>
      <c r="BQY83" s="11"/>
      <c r="BQZ83" s="11"/>
      <c r="BRA83" s="11"/>
      <c r="BRB83" s="11"/>
      <c r="BRC83" s="11"/>
      <c r="BRD83" s="11"/>
      <c r="BRE83" s="11"/>
      <c r="BRF83" s="11"/>
      <c r="BRG83" s="11"/>
      <c r="BRH83" s="11"/>
      <c r="BRI83" s="11"/>
      <c r="BRJ83" s="11"/>
      <c r="BRK83" s="11"/>
      <c r="BRL83" s="11"/>
      <c r="BRM83" s="11"/>
      <c r="BRN83" s="11"/>
      <c r="BRO83" s="11"/>
      <c r="BRP83" s="11"/>
      <c r="BRQ83" s="11"/>
      <c r="BRR83" s="11"/>
      <c r="BRS83" s="11"/>
      <c r="BRT83" s="11"/>
      <c r="BRU83" s="11"/>
      <c r="BRV83" s="11"/>
      <c r="BRW83" s="11"/>
      <c r="BRX83" s="11"/>
      <c r="BRY83" s="11"/>
      <c r="BRZ83" s="11"/>
      <c r="BSA83" s="11"/>
      <c r="BSB83" s="11"/>
      <c r="BSC83" s="11"/>
      <c r="BSD83" s="11"/>
      <c r="BSE83" s="11"/>
      <c r="BSF83" s="11"/>
      <c r="BSG83" s="11"/>
      <c r="BSH83" s="11"/>
      <c r="BSI83" s="11"/>
      <c r="BSJ83" s="11"/>
      <c r="BSK83" s="11"/>
      <c r="BSL83" s="11"/>
      <c r="BSM83" s="11"/>
      <c r="BSN83" s="11"/>
      <c r="BSO83" s="11"/>
      <c r="BSP83" s="11"/>
      <c r="BSQ83" s="11"/>
      <c r="BSR83" s="11"/>
      <c r="BSS83" s="11"/>
      <c r="BST83" s="11"/>
      <c r="BSU83" s="11"/>
      <c r="BSV83" s="11"/>
      <c r="BSW83" s="11"/>
      <c r="BSX83" s="11"/>
      <c r="BSY83" s="11"/>
      <c r="BSZ83" s="11"/>
      <c r="BTA83" s="11"/>
      <c r="BTB83" s="11"/>
      <c r="BTC83" s="11"/>
      <c r="BTD83" s="11"/>
      <c r="BTE83" s="11"/>
      <c r="BTF83" s="11"/>
      <c r="BTG83" s="11"/>
      <c r="BTH83" s="11"/>
      <c r="BTI83" s="11"/>
      <c r="BTJ83" s="11"/>
      <c r="BTK83" s="11"/>
      <c r="BTL83" s="11"/>
      <c r="BTM83" s="11"/>
      <c r="BTN83" s="11"/>
      <c r="BTO83" s="11"/>
      <c r="BTP83" s="11"/>
      <c r="BTQ83" s="11"/>
      <c r="BTR83" s="11"/>
      <c r="BTS83" s="11"/>
      <c r="BTT83" s="11"/>
      <c r="BTU83" s="11"/>
      <c r="BTV83" s="11"/>
      <c r="BTW83" s="11"/>
      <c r="BTX83" s="11"/>
      <c r="BTY83" s="11"/>
      <c r="BTZ83" s="11"/>
      <c r="BUA83" s="11"/>
      <c r="BUB83" s="11"/>
      <c r="BUC83" s="11"/>
      <c r="BUD83" s="11"/>
      <c r="BUE83" s="11"/>
      <c r="BUF83" s="11"/>
      <c r="BUG83" s="11"/>
      <c r="BUH83" s="11"/>
      <c r="BUI83" s="11"/>
      <c r="BUJ83" s="11"/>
      <c r="BUK83" s="11"/>
      <c r="BUL83" s="11"/>
      <c r="BUM83" s="11"/>
      <c r="BUN83" s="11"/>
      <c r="BUO83" s="11"/>
      <c r="BUP83" s="11"/>
      <c r="BUQ83" s="11"/>
      <c r="BUR83" s="11"/>
      <c r="BUS83" s="11"/>
      <c r="BUT83" s="11"/>
      <c r="BUU83" s="11"/>
      <c r="BUV83" s="11"/>
      <c r="BUW83" s="11"/>
      <c r="BUX83" s="11"/>
      <c r="BUY83" s="11"/>
      <c r="BUZ83" s="11"/>
      <c r="BVA83" s="11"/>
      <c r="BVB83" s="11"/>
      <c r="BVC83" s="11"/>
      <c r="BVD83" s="11"/>
      <c r="BVE83" s="11"/>
      <c r="BVF83" s="11"/>
      <c r="BVG83" s="11"/>
      <c r="BVH83" s="11"/>
      <c r="BVI83" s="11"/>
      <c r="BVJ83" s="11"/>
      <c r="BVK83" s="11"/>
      <c r="BVL83" s="11"/>
      <c r="BVM83" s="11"/>
      <c r="BVN83" s="11"/>
      <c r="BVO83" s="11"/>
      <c r="BVP83" s="11"/>
      <c r="BVQ83" s="11"/>
      <c r="BVR83" s="11"/>
      <c r="BVS83" s="11"/>
      <c r="BVT83" s="11"/>
      <c r="BVU83" s="11"/>
      <c r="BVV83" s="11"/>
      <c r="BVW83" s="11"/>
      <c r="BVX83" s="11"/>
      <c r="BVY83" s="11"/>
      <c r="BVZ83" s="11"/>
      <c r="BWA83" s="11"/>
      <c r="BWB83" s="11"/>
      <c r="BWC83" s="11"/>
      <c r="BWD83" s="11"/>
      <c r="BWE83" s="11"/>
      <c r="BWF83" s="11"/>
      <c r="BWG83" s="11"/>
      <c r="BWH83" s="11"/>
      <c r="BWI83" s="11"/>
      <c r="BWJ83" s="11"/>
      <c r="BWK83" s="11"/>
      <c r="BWL83" s="11"/>
      <c r="BWM83" s="11"/>
      <c r="BWN83" s="11"/>
      <c r="BWO83" s="11"/>
      <c r="BWP83" s="11"/>
      <c r="BWQ83" s="11"/>
      <c r="BWR83" s="11"/>
      <c r="BWS83" s="11"/>
      <c r="BWT83" s="11"/>
      <c r="BWU83" s="11"/>
      <c r="BWV83" s="11"/>
      <c r="BWW83" s="11"/>
      <c r="BWX83" s="11"/>
      <c r="BWY83" s="11"/>
      <c r="BWZ83" s="11"/>
      <c r="BXA83" s="11"/>
      <c r="BXB83" s="11"/>
      <c r="BXC83" s="11"/>
      <c r="BXD83" s="11"/>
      <c r="BXE83" s="11"/>
      <c r="BXF83" s="11"/>
      <c r="BXG83" s="11"/>
      <c r="BXH83" s="11"/>
      <c r="BXI83" s="11"/>
      <c r="BXJ83" s="11"/>
      <c r="BXK83" s="11"/>
      <c r="BXL83" s="11"/>
      <c r="BXM83" s="11"/>
      <c r="BXN83" s="11"/>
      <c r="BXO83" s="11"/>
      <c r="BXP83" s="11"/>
      <c r="BXQ83" s="11"/>
      <c r="BXR83" s="11"/>
      <c r="BXS83" s="11"/>
      <c r="BXT83" s="11"/>
      <c r="BXU83" s="11"/>
      <c r="BXV83" s="11"/>
      <c r="BXW83" s="11"/>
      <c r="BXX83" s="11"/>
      <c r="BXY83" s="11"/>
      <c r="BXZ83" s="11"/>
      <c r="BYA83" s="11"/>
      <c r="BYB83" s="11"/>
      <c r="BYC83" s="11"/>
      <c r="BYD83" s="11"/>
      <c r="BYE83" s="11"/>
      <c r="BYF83" s="11"/>
      <c r="BYG83" s="11"/>
      <c r="BYH83" s="11"/>
      <c r="BYI83" s="11"/>
      <c r="BYJ83" s="11"/>
      <c r="BYK83" s="11"/>
      <c r="BYL83" s="11"/>
      <c r="BYM83" s="11"/>
      <c r="BYN83" s="11"/>
      <c r="BYO83" s="11"/>
      <c r="BYP83" s="11"/>
      <c r="BYQ83" s="11"/>
      <c r="BYR83" s="11"/>
      <c r="BYS83" s="11"/>
      <c r="BYT83" s="11"/>
      <c r="BYU83" s="11"/>
      <c r="BYV83" s="11"/>
      <c r="BYW83" s="11"/>
      <c r="BYX83" s="11"/>
      <c r="BYY83" s="11"/>
      <c r="BYZ83" s="11"/>
      <c r="BZA83" s="11"/>
      <c r="BZB83" s="11"/>
      <c r="BZC83" s="11"/>
      <c r="BZD83" s="11"/>
      <c r="BZE83" s="11"/>
      <c r="BZF83" s="11"/>
      <c r="BZG83" s="11"/>
      <c r="BZH83" s="11"/>
      <c r="BZI83" s="11"/>
      <c r="BZJ83" s="11"/>
    </row>
    <row r="84" spans="1:2038" s="10" customFormat="1" ht="16.5" customHeight="1">
      <c r="A84" s="835" t="s">
        <v>935</v>
      </c>
      <c r="B84" s="836"/>
      <c r="C84" s="836"/>
      <c r="D84" s="836"/>
      <c r="E84" s="836"/>
      <c r="F84" s="836"/>
      <c r="G84" s="836"/>
      <c r="H84" s="15"/>
      <c r="I84" s="15"/>
      <c r="J84" s="123">
        <v>19500</v>
      </c>
      <c r="K84" s="261">
        <v>117</v>
      </c>
      <c r="L84" s="33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  <c r="IW84" s="11"/>
      <c r="IX84" s="11"/>
      <c r="IY84" s="11"/>
      <c r="IZ84" s="11"/>
      <c r="JA84" s="11"/>
      <c r="JB84" s="11"/>
      <c r="JC84" s="11"/>
      <c r="JD84" s="11"/>
      <c r="JE84" s="11"/>
      <c r="JF84" s="11"/>
      <c r="JG84" s="11"/>
      <c r="JH84" s="11"/>
      <c r="JI84" s="11"/>
      <c r="JJ84" s="11"/>
      <c r="JK84" s="11"/>
      <c r="JL84" s="11"/>
      <c r="JM84" s="11"/>
      <c r="JN84" s="11"/>
      <c r="JO84" s="11"/>
      <c r="JP84" s="11"/>
      <c r="JQ84" s="11"/>
      <c r="JR84" s="11"/>
      <c r="JS84" s="11"/>
      <c r="JT84" s="11"/>
      <c r="JU84" s="11"/>
      <c r="JV84" s="11"/>
      <c r="JW84" s="11"/>
      <c r="JX84" s="11"/>
      <c r="JY84" s="11"/>
      <c r="JZ84" s="11"/>
      <c r="KA84" s="11"/>
      <c r="KB84" s="11"/>
      <c r="KC84" s="11"/>
      <c r="KD84" s="11"/>
      <c r="KE84" s="11"/>
      <c r="KF84" s="11"/>
      <c r="KG84" s="11"/>
      <c r="KH84" s="11"/>
      <c r="KI84" s="11"/>
      <c r="KJ84" s="11"/>
      <c r="KK84" s="11"/>
      <c r="KL84" s="11"/>
      <c r="KM84" s="11"/>
      <c r="KN84" s="11"/>
      <c r="KO84" s="11"/>
      <c r="KP84" s="11"/>
      <c r="KQ84" s="11"/>
      <c r="KR84" s="11"/>
      <c r="KS84" s="11"/>
      <c r="KT84" s="11"/>
      <c r="KU84" s="11"/>
      <c r="KV84" s="11"/>
      <c r="KW84" s="11"/>
      <c r="KX84" s="11"/>
      <c r="KY84" s="11"/>
      <c r="KZ84" s="11"/>
      <c r="LA84" s="11"/>
      <c r="LB84" s="11"/>
      <c r="LC84" s="11"/>
      <c r="LD84" s="11"/>
      <c r="LE84" s="11"/>
      <c r="LF84" s="11"/>
      <c r="LG84" s="11"/>
      <c r="LH84" s="11"/>
      <c r="LI84" s="11"/>
      <c r="LJ84" s="11"/>
      <c r="LK84" s="11"/>
      <c r="LL84" s="11"/>
      <c r="LM84" s="11"/>
      <c r="LN84" s="11"/>
      <c r="LO84" s="11"/>
      <c r="LP84" s="11"/>
      <c r="LQ84" s="11"/>
      <c r="LR84" s="11"/>
      <c r="LS84" s="11"/>
      <c r="LT84" s="11"/>
      <c r="LU84" s="11"/>
      <c r="LV84" s="11"/>
      <c r="LW84" s="11"/>
      <c r="LX84" s="11"/>
      <c r="LY84" s="11"/>
      <c r="LZ84" s="11"/>
      <c r="MA84" s="11"/>
      <c r="MB84" s="11"/>
      <c r="MC84" s="11"/>
      <c r="MD84" s="11"/>
      <c r="ME84" s="11"/>
      <c r="MF84" s="11"/>
      <c r="MG84" s="11"/>
      <c r="MH84" s="11"/>
      <c r="MI84" s="11"/>
      <c r="MJ84" s="11"/>
      <c r="MK84" s="11"/>
      <c r="ML84" s="11"/>
      <c r="MM84" s="11"/>
      <c r="MN84" s="11"/>
      <c r="MO84" s="11"/>
      <c r="MP84" s="11"/>
      <c r="MQ84" s="11"/>
      <c r="MR84" s="11"/>
      <c r="MS84" s="11"/>
      <c r="MT84" s="11"/>
      <c r="MU84" s="11"/>
      <c r="MV84" s="11"/>
      <c r="MW84" s="11"/>
      <c r="MX84" s="11"/>
      <c r="MY84" s="11"/>
      <c r="MZ84" s="11"/>
      <c r="NA84" s="11"/>
      <c r="NB84" s="11"/>
      <c r="NC84" s="11"/>
      <c r="ND84" s="11"/>
      <c r="NE84" s="11"/>
      <c r="NF84" s="11"/>
      <c r="NG84" s="11"/>
      <c r="NH84" s="11"/>
      <c r="NI84" s="11"/>
      <c r="NJ84" s="11"/>
      <c r="NK84" s="11"/>
      <c r="NL84" s="11"/>
      <c r="NM84" s="11"/>
      <c r="NN84" s="11"/>
      <c r="NO84" s="11"/>
      <c r="NP84" s="11"/>
      <c r="NQ84" s="11"/>
      <c r="NR84" s="11"/>
      <c r="NS84" s="11"/>
      <c r="NT84" s="11"/>
      <c r="NU84" s="11"/>
      <c r="NV84" s="11"/>
      <c r="NW84" s="11"/>
      <c r="NX84" s="11"/>
      <c r="NY84" s="11"/>
      <c r="NZ84" s="11"/>
      <c r="OA84" s="11"/>
      <c r="OB84" s="11"/>
      <c r="OC84" s="11"/>
      <c r="OD84" s="11"/>
      <c r="OE84" s="11"/>
      <c r="OF84" s="11"/>
      <c r="OG84" s="11"/>
      <c r="OH84" s="11"/>
      <c r="OI84" s="11"/>
      <c r="OJ84" s="11"/>
      <c r="OK84" s="11"/>
      <c r="OL84" s="11"/>
      <c r="OM84" s="11"/>
      <c r="ON84" s="11"/>
      <c r="OO84" s="11"/>
      <c r="OP84" s="11"/>
      <c r="OQ84" s="11"/>
      <c r="OR84" s="11"/>
      <c r="OS84" s="11"/>
      <c r="OT84" s="11"/>
      <c r="OU84" s="11"/>
      <c r="OV84" s="11"/>
      <c r="OW84" s="11"/>
      <c r="OX84" s="11"/>
      <c r="OY84" s="11"/>
      <c r="OZ84" s="11"/>
      <c r="PA84" s="11"/>
      <c r="PB84" s="11"/>
      <c r="PC84" s="11"/>
      <c r="PD84" s="11"/>
      <c r="PE84" s="11"/>
      <c r="PF84" s="11"/>
      <c r="PG84" s="11"/>
      <c r="PH84" s="11"/>
      <c r="PI84" s="11"/>
      <c r="PJ84" s="11"/>
      <c r="PK84" s="11"/>
      <c r="PL84" s="11"/>
      <c r="PM84" s="11"/>
      <c r="PN84" s="11"/>
      <c r="PO84" s="11"/>
      <c r="PP84" s="11"/>
      <c r="PQ84" s="11"/>
      <c r="PR84" s="11"/>
      <c r="PS84" s="11"/>
      <c r="PT84" s="11"/>
      <c r="PU84" s="11"/>
      <c r="PV84" s="11"/>
      <c r="PW84" s="11"/>
      <c r="PX84" s="11"/>
      <c r="PY84" s="11"/>
      <c r="PZ84" s="11"/>
      <c r="QA84" s="11"/>
      <c r="QB84" s="11"/>
      <c r="QC84" s="11"/>
      <c r="QD84" s="11"/>
      <c r="QE84" s="11"/>
      <c r="QF84" s="11"/>
      <c r="QG84" s="11"/>
      <c r="QH84" s="11"/>
      <c r="QI84" s="11"/>
      <c r="QJ84" s="11"/>
      <c r="QK84" s="11"/>
      <c r="QL84" s="11"/>
      <c r="QM84" s="11"/>
      <c r="QN84" s="11"/>
      <c r="QO84" s="11"/>
      <c r="QP84" s="11"/>
      <c r="QQ84" s="11"/>
      <c r="QR84" s="11"/>
      <c r="QS84" s="11"/>
      <c r="QT84" s="11"/>
      <c r="QU84" s="11"/>
      <c r="QV84" s="11"/>
      <c r="QW84" s="11"/>
      <c r="QX84" s="11"/>
      <c r="QY84" s="11"/>
      <c r="QZ84" s="11"/>
      <c r="RA84" s="11"/>
      <c r="RB84" s="11"/>
      <c r="RC84" s="11"/>
      <c r="RD84" s="11"/>
      <c r="RE84" s="11"/>
      <c r="RF84" s="11"/>
      <c r="RG84" s="11"/>
      <c r="RH84" s="11"/>
      <c r="RI84" s="11"/>
      <c r="RJ84" s="11"/>
      <c r="RK84" s="11"/>
      <c r="RL84" s="11"/>
      <c r="RM84" s="11"/>
      <c r="RN84" s="11"/>
      <c r="RO84" s="11"/>
      <c r="RP84" s="11"/>
      <c r="RQ84" s="11"/>
      <c r="RR84" s="11"/>
      <c r="RS84" s="11"/>
      <c r="RT84" s="11"/>
      <c r="RU84" s="11"/>
      <c r="RV84" s="11"/>
      <c r="RW84" s="11"/>
      <c r="RX84" s="11"/>
      <c r="RY84" s="11"/>
      <c r="RZ84" s="11"/>
      <c r="SA84" s="11"/>
      <c r="SB84" s="11"/>
      <c r="SC84" s="11"/>
      <c r="SD84" s="11"/>
      <c r="SE84" s="11"/>
      <c r="SF84" s="11"/>
      <c r="SG84" s="11"/>
      <c r="SH84" s="11"/>
      <c r="SI84" s="11"/>
      <c r="SJ84" s="11"/>
      <c r="SK84" s="11"/>
      <c r="SL84" s="11"/>
      <c r="SM84" s="11"/>
      <c r="SN84" s="11"/>
      <c r="SO84" s="11"/>
      <c r="SP84" s="11"/>
      <c r="SQ84" s="11"/>
      <c r="SR84" s="11"/>
      <c r="SS84" s="11"/>
      <c r="ST84" s="11"/>
      <c r="SU84" s="11"/>
      <c r="SV84" s="11"/>
      <c r="SW84" s="11"/>
      <c r="SX84" s="11"/>
      <c r="SY84" s="11"/>
      <c r="SZ84" s="11"/>
      <c r="TA84" s="11"/>
      <c r="TB84" s="11"/>
      <c r="TC84" s="11"/>
      <c r="TD84" s="11"/>
      <c r="TE84" s="11"/>
      <c r="TF84" s="11"/>
      <c r="TG84" s="11"/>
      <c r="TH84" s="11"/>
      <c r="TI84" s="11"/>
      <c r="TJ84" s="11"/>
      <c r="TK84" s="11"/>
      <c r="TL84" s="11"/>
      <c r="TM84" s="11"/>
      <c r="TN84" s="11"/>
      <c r="TO84" s="11"/>
      <c r="TP84" s="11"/>
      <c r="TQ84" s="11"/>
      <c r="TR84" s="11"/>
      <c r="TS84" s="11"/>
      <c r="TT84" s="11"/>
      <c r="TU84" s="11"/>
      <c r="TV84" s="11"/>
      <c r="TW84" s="11"/>
      <c r="TX84" s="11"/>
      <c r="TY84" s="11"/>
      <c r="TZ84" s="11"/>
      <c r="UA84" s="11"/>
      <c r="UB84" s="11"/>
      <c r="UC84" s="11"/>
      <c r="UD84" s="11"/>
      <c r="UE84" s="11"/>
      <c r="UF84" s="11"/>
      <c r="UG84" s="11"/>
      <c r="UH84" s="11"/>
      <c r="UI84" s="11"/>
      <c r="UJ84" s="11"/>
      <c r="UK84" s="11"/>
      <c r="UL84" s="11"/>
      <c r="UM84" s="11"/>
      <c r="UN84" s="11"/>
      <c r="UO84" s="11"/>
      <c r="UP84" s="11"/>
      <c r="UQ84" s="11"/>
      <c r="UR84" s="11"/>
      <c r="US84" s="11"/>
      <c r="UT84" s="11"/>
      <c r="UU84" s="11"/>
      <c r="UV84" s="11"/>
      <c r="UW84" s="11"/>
      <c r="UX84" s="11"/>
      <c r="UY84" s="11"/>
      <c r="UZ84" s="11"/>
      <c r="VA84" s="11"/>
      <c r="VB84" s="11"/>
      <c r="VC84" s="11"/>
      <c r="VD84" s="11"/>
      <c r="VE84" s="11"/>
      <c r="VF84" s="11"/>
      <c r="VG84" s="11"/>
      <c r="VH84" s="11"/>
      <c r="VI84" s="11"/>
      <c r="VJ84" s="11"/>
      <c r="VK84" s="11"/>
      <c r="VL84" s="11"/>
      <c r="VM84" s="11"/>
      <c r="VN84" s="11"/>
      <c r="VO84" s="11"/>
      <c r="VP84" s="11"/>
      <c r="VQ84" s="11"/>
      <c r="VR84" s="11"/>
      <c r="VS84" s="11"/>
      <c r="VT84" s="11"/>
      <c r="VU84" s="11"/>
      <c r="VV84" s="11"/>
      <c r="VW84" s="11"/>
      <c r="VX84" s="11"/>
      <c r="VY84" s="11"/>
      <c r="VZ84" s="11"/>
      <c r="WA84" s="11"/>
      <c r="WB84" s="11"/>
      <c r="WC84" s="11"/>
      <c r="WD84" s="11"/>
      <c r="WE84" s="11"/>
      <c r="WF84" s="11"/>
      <c r="WG84" s="11"/>
      <c r="WH84" s="11"/>
      <c r="WI84" s="11"/>
      <c r="WJ84" s="11"/>
      <c r="WK84" s="11"/>
      <c r="WL84" s="11"/>
      <c r="WM84" s="11"/>
      <c r="WN84" s="11"/>
      <c r="WO84" s="11"/>
      <c r="WP84" s="11"/>
      <c r="WQ84" s="11"/>
      <c r="WR84" s="11"/>
      <c r="WS84" s="11"/>
      <c r="WT84" s="11"/>
      <c r="WU84" s="11"/>
      <c r="WV84" s="11"/>
      <c r="WW84" s="11"/>
      <c r="WX84" s="11"/>
      <c r="WY84" s="11"/>
      <c r="WZ84" s="11"/>
      <c r="XA84" s="11"/>
      <c r="XB84" s="11"/>
      <c r="XC84" s="11"/>
      <c r="XD84" s="11"/>
      <c r="XE84" s="11"/>
      <c r="XF84" s="11"/>
      <c r="XG84" s="11"/>
      <c r="XH84" s="11"/>
      <c r="XI84" s="11"/>
      <c r="XJ84" s="11"/>
      <c r="XK84" s="11"/>
      <c r="XL84" s="11"/>
      <c r="XM84" s="11"/>
      <c r="XN84" s="11"/>
      <c r="XO84" s="11"/>
      <c r="XP84" s="11"/>
      <c r="XQ84" s="11"/>
      <c r="XR84" s="11"/>
      <c r="XS84" s="11"/>
      <c r="XT84" s="11"/>
      <c r="XU84" s="11"/>
      <c r="XV84" s="11"/>
      <c r="XW84" s="11"/>
      <c r="XX84" s="11"/>
      <c r="XY84" s="11"/>
      <c r="XZ84" s="11"/>
      <c r="YA84" s="11"/>
      <c r="YB84" s="11"/>
      <c r="YC84" s="11"/>
      <c r="YD84" s="11"/>
      <c r="YE84" s="11"/>
      <c r="YF84" s="11"/>
      <c r="YG84" s="11"/>
      <c r="YH84" s="11"/>
      <c r="YI84" s="11"/>
      <c r="YJ84" s="11"/>
      <c r="YK84" s="11"/>
      <c r="YL84" s="11"/>
      <c r="YM84" s="11"/>
      <c r="YN84" s="11"/>
      <c r="YO84" s="11"/>
      <c r="YP84" s="11"/>
      <c r="YQ84" s="11"/>
      <c r="YR84" s="11"/>
      <c r="YS84" s="11"/>
      <c r="YT84" s="11"/>
      <c r="YU84" s="11"/>
      <c r="YV84" s="11"/>
      <c r="YW84" s="11"/>
      <c r="YX84" s="11"/>
      <c r="YY84" s="11"/>
      <c r="YZ84" s="11"/>
      <c r="ZA84" s="11"/>
      <c r="ZB84" s="11"/>
      <c r="ZC84" s="11"/>
      <c r="ZD84" s="11"/>
      <c r="ZE84" s="11"/>
      <c r="ZF84" s="11"/>
      <c r="ZG84" s="11"/>
      <c r="ZH84" s="11"/>
      <c r="ZI84" s="11"/>
      <c r="ZJ84" s="11"/>
      <c r="ZK84" s="11"/>
      <c r="ZL84" s="11"/>
      <c r="ZM84" s="11"/>
      <c r="ZN84" s="11"/>
      <c r="ZO84" s="11"/>
      <c r="ZP84" s="11"/>
      <c r="ZQ84" s="11"/>
      <c r="ZR84" s="11"/>
      <c r="ZS84" s="11"/>
      <c r="ZT84" s="11"/>
      <c r="ZU84" s="11"/>
      <c r="ZV84" s="11"/>
      <c r="ZW84" s="11"/>
      <c r="ZX84" s="11"/>
      <c r="ZY84" s="11"/>
      <c r="ZZ84" s="11"/>
      <c r="AAA84" s="11"/>
      <c r="AAB84" s="11"/>
      <c r="AAC84" s="11"/>
      <c r="AAD84" s="11"/>
      <c r="AAE84" s="11"/>
      <c r="AAF84" s="11"/>
      <c r="AAG84" s="11"/>
      <c r="AAH84" s="11"/>
      <c r="AAI84" s="11"/>
      <c r="AAJ84" s="11"/>
      <c r="AAK84" s="11"/>
      <c r="AAL84" s="11"/>
      <c r="AAM84" s="11"/>
      <c r="AAN84" s="11"/>
      <c r="AAO84" s="11"/>
      <c r="AAP84" s="11"/>
      <c r="AAQ84" s="11"/>
      <c r="AAR84" s="11"/>
      <c r="AAS84" s="11"/>
      <c r="AAT84" s="11"/>
      <c r="AAU84" s="11"/>
      <c r="AAV84" s="11"/>
      <c r="AAW84" s="11"/>
      <c r="AAX84" s="11"/>
      <c r="AAY84" s="11"/>
      <c r="AAZ84" s="11"/>
      <c r="ABA84" s="11"/>
      <c r="ABB84" s="11"/>
      <c r="ABC84" s="11"/>
      <c r="ABD84" s="11"/>
      <c r="ABE84" s="11"/>
      <c r="ABF84" s="11"/>
      <c r="ABG84" s="11"/>
      <c r="ABH84" s="11"/>
      <c r="ABI84" s="11"/>
      <c r="ABJ84" s="11"/>
      <c r="ABK84" s="11"/>
      <c r="ABL84" s="11"/>
      <c r="ABM84" s="11"/>
      <c r="ABN84" s="11"/>
      <c r="ABO84" s="11"/>
      <c r="ABP84" s="11"/>
      <c r="ABQ84" s="11"/>
      <c r="ABR84" s="11"/>
      <c r="ABS84" s="11"/>
      <c r="ABT84" s="11"/>
      <c r="ABU84" s="11"/>
      <c r="ABV84" s="11"/>
      <c r="ABW84" s="11"/>
      <c r="ABX84" s="11"/>
      <c r="ABY84" s="11"/>
      <c r="ABZ84" s="11"/>
      <c r="ACA84" s="11"/>
      <c r="ACB84" s="11"/>
      <c r="ACC84" s="11"/>
      <c r="ACD84" s="11"/>
      <c r="ACE84" s="11"/>
      <c r="ACF84" s="11"/>
      <c r="ACG84" s="11"/>
      <c r="ACH84" s="11"/>
      <c r="ACI84" s="11"/>
      <c r="ACJ84" s="11"/>
      <c r="ACK84" s="11"/>
      <c r="ACL84" s="11"/>
      <c r="ACM84" s="11"/>
      <c r="ACN84" s="11"/>
      <c r="ACO84" s="11"/>
      <c r="ACP84" s="11"/>
      <c r="ACQ84" s="11"/>
      <c r="ACR84" s="11"/>
      <c r="ACS84" s="11"/>
      <c r="ACT84" s="11"/>
      <c r="ACU84" s="11"/>
      <c r="ACV84" s="11"/>
      <c r="ACW84" s="11"/>
      <c r="ACX84" s="11"/>
      <c r="ACY84" s="11"/>
      <c r="ACZ84" s="11"/>
      <c r="ADA84" s="11"/>
      <c r="ADB84" s="11"/>
      <c r="ADC84" s="11"/>
      <c r="ADD84" s="11"/>
      <c r="ADE84" s="11"/>
      <c r="ADF84" s="11"/>
      <c r="ADG84" s="11"/>
      <c r="ADH84" s="11"/>
      <c r="ADI84" s="11"/>
      <c r="ADJ84" s="11"/>
      <c r="ADK84" s="11"/>
      <c r="ADL84" s="11"/>
      <c r="ADM84" s="11"/>
      <c r="ADN84" s="11"/>
      <c r="ADO84" s="11"/>
      <c r="ADP84" s="11"/>
      <c r="ADQ84" s="11"/>
      <c r="ADR84" s="11"/>
      <c r="ADS84" s="11"/>
      <c r="ADT84" s="11"/>
      <c r="ADU84" s="11"/>
      <c r="ADV84" s="11"/>
      <c r="ADW84" s="11"/>
      <c r="ADX84" s="11"/>
      <c r="ADY84" s="11"/>
      <c r="ADZ84" s="11"/>
      <c r="AEA84" s="11"/>
      <c r="AEB84" s="11"/>
      <c r="AEC84" s="11"/>
      <c r="AED84" s="11"/>
      <c r="AEE84" s="11"/>
      <c r="AEF84" s="11"/>
      <c r="AEG84" s="11"/>
      <c r="AEH84" s="11"/>
      <c r="AEI84" s="11"/>
      <c r="AEJ84" s="11"/>
      <c r="AEK84" s="11"/>
      <c r="AEL84" s="11"/>
      <c r="AEM84" s="11"/>
      <c r="AEN84" s="11"/>
      <c r="AEO84" s="11"/>
      <c r="AEP84" s="11"/>
      <c r="AEQ84" s="11"/>
      <c r="AER84" s="11"/>
      <c r="AES84" s="11"/>
      <c r="AET84" s="11"/>
      <c r="AEU84" s="11"/>
      <c r="AEV84" s="11"/>
      <c r="AEW84" s="11"/>
      <c r="AEX84" s="11"/>
      <c r="AEY84" s="11"/>
      <c r="AEZ84" s="11"/>
      <c r="AFA84" s="11"/>
      <c r="AFB84" s="11"/>
      <c r="AFC84" s="11"/>
      <c r="AFD84" s="11"/>
      <c r="AFE84" s="11"/>
      <c r="AFF84" s="11"/>
      <c r="AFG84" s="11"/>
      <c r="AFH84" s="11"/>
      <c r="AFI84" s="11"/>
      <c r="AFJ84" s="11"/>
      <c r="AFK84" s="11"/>
      <c r="AFL84" s="11"/>
      <c r="AFM84" s="11"/>
      <c r="AFN84" s="11"/>
      <c r="AFO84" s="11"/>
      <c r="AFP84" s="11"/>
      <c r="AFQ84" s="11"/>
      <c r="AFR84" s="11"/>
      <c r="AFS84" s="11"/>
      <c r="AFT84" s="11"/>
      <c r="AFU84" s="11"/>
      <c r="AFV84" s="11"/>
      <c r="AFW84" s="11"/>
      <c r="AFX84" s="11"/>
      <c r="AFY84" s="11"/>
      <c r="AFZ84" s="11"/>
      <c r="AGA84" s="11"/>
      <c r="AGB84" s="11"/>
      <c r="AGC84" s="11"/>
      <c r="AGD84" s="11"/>
      <c r="AGE84" s="11"/>
      <c r="AGF84" s="11"/>
      <c r="AGG84" s="11"/>
      <c r="AGH84" s="11"/>
      <c r="AGI84" s="11"/>
      <c r="AGJ84" s="11"/>
      <c r="AGK84" s="11"/>
      <c r="AGL84" s="11"/>
      <c r="AGM84" s="11"/>
      <c r="AGN84" s="11"/>
      <c r="AGO84" s="11"/>
      <c r="AGP84" s="11"/>
      <c r="AGQ84" s="11"/>
      <c r="AGR84" s="11"/>
      <c r="AGS84" s="11"/>
      <c r="AGT84" s="11"/>
      <c r="AGU84" s="11"/>
      <c r="AGV84" s="11"/>
      <c r="AGW84" s="11"/>
      <c r="AGX84" s="11"/>
      <c r="AGY84" s="11"/>
      <c r="AGZ84" s="11"/>
      <c r="AHA84" s="11"/>
      <c r="AHB84" s="11"/>
      <c r="AHC84" s="11"/>
      <c r="AHD84" s="11"/>
      <c r="AHE84" s="11"/>
      <c r="AHF84" s="11"/>
      <c r="AHG84" s="11"/>
      <c r="AHH84" s="11"/>
      <c r="AHI84" s="11"/>
      <c r="AHJ84" s="11"/>
      <c r="AHK84" s="11"/>
      <c r="AHL84" s="11"/>
      <c r="AHM84" s="11"/>
      <c r="AHN84" s="11"/>
      <c r="AHO84" s="11"/>
      <c r="AHP84" s="11"/>
      <c r="AHQ84" s="11"/>
      <c r="AHR84" s="11"/>
      <c r="AHS84" s="11"/>
      <c r="AHT84" s="11"/>
      <c r="AHU84" s="11"/>
      <c r="AHV84" s="11"/>
      <c r="AHW84" s="11"/>
      <c r="AHX84" s="11"/>
      <c r="AHY84" s="11"/>
      <c r="AHZ84" s="11"/>
      <c r="AIA84" s="11"/>
      <c r="AIB84" s="11"/>
      <c r="AIC84" s="11"/>
      <c r="AID84" s="11"/>
      <c r="AIE84" s="11"/>
      <c r="AIF84" s="11"/>
      <c r="AIG84" s="11"/>
      <c r="AIH84" s="11"/>
      <c r="AII84" s="11"/>
      <c r="AIJ84" s="11"/>
      <c r="AIK84" s="11"/>
      <c r="AIL84" s="11"/>
      <c r="AIM84" s="11"/>
      <c r="AIN84" s="11"/>
      <c r="AIO84" s="11"/>
      <c r="AIP84" s="11"/>
      <c r="AIQ84" s="11"/>
      <c r="AIR84" s="11"/>
      <c r="AIS84" s="11"/>
      <c r="AIT84" s="11"/>
      <c r="AIU84" s="11"/>
      <c r="AIV84" s="11"/>
      <c r="AIW84" s="11"/>
      <c r="AIX84" s="11"/>
      <c r="AIY84" s="11"/>
      <c r="AIZ84" s="11"/>
      <c r="AJA84" s="11"/>
      <c r="AJB84" s="11"/>
      <c r="AJC84" s="11"/>
      <c r="AJD84" s="11"/>
      <c r="AJE84" s="11"/>
      <c r="AJF84" s="11"/>
      <c r="AJG84" s="11"/>
      <c r="AJH84" s="11"/>
      <c r="AJI84" s="11"/>
      <c r="AJJ84" s="11"/>
      <c r="AJK84" s="11"/>
      <c r="AJL84" s="11"/>
      <c r="AJM84" s="11"/>
      <c r="AJN84" s="11"/>
      <c r="AJO84" s="11"/>
      <c r="AJP84" s="11"/>
      <c r="AJQ84" s="11"/>
      <c r="AJR84" s="11"/>
      <c r="AJS84" s="11"/>
      <c r="AJT84" s="11"/>
      <c r="AJU84" s="11"/>
      <c r="AJV84" s="11"/>
      <c r="AJW84" s="11"/>
      <c r="AJX84" s="11"/>
      <c r="AJY84" s="11"/>
      <c r="AJZ84" s="11"/>
      <c r="AKA84" s="11"/>
      <c r="AKB84" s="11"/>
      <c r="AKC84" s="11"/>
      <c r="AKD84" s="11"/>
      <c r="AKE84" s="11"/>
      <c r="AKF84" s="11"/>
      <c r="AKG84" s="11"/>
      <c r="AKH84" s="11"/>
      <c r="AKI84" s="11"/>
      <c r="AKJ84" s="11"/>
      <c r="AKK84" s="11"/>
      <c r="AKL84" s="11"/>
      <c r="AKM84" s="11"/>
      <c r="AKN84" s="11"/>
      <c r="AKO84" s="11"/>
      <c r="AKP84" s="11"/>
      <c r="AKQ84" s="11"/>
      <c r="AKR84" s="11"/>
      <c r="AKS84" s="11"/>
      <c r="AKT84" s="11"/>
      <c r="AKU84" s="11"/>
      <c r="AKV84" s="11"/>
      <c r="AKW84" s="11"/>
      <c r="AKX84" s="11"/>
      <c r="AKY84" s="11"/>
      <c r="AKZ84" s="11"/>
      <c r="ALA84" s="11"/>
      <c r="ALB84" s="11"/>
      <c r="ALC84" s="11"/>
      <c r="ALD84" s="11"/>
      <c r="ALE84" s="11"/>
      <c r="ALF84" s="11"/>
      <c r="ALG84" s="11"/>
      <c r="ALH84" s="11"/>
      <c r="ALI84" s="11"/>
      <c r="ALJ84" s="11"/>
      <c r="ALK84" s="11"/>
      <c r="ALL84" s="11"/>
      <c r="ALM84" s="11"/>
      <c r="ALN84" s="11"/>
      <c r="ALO84" s="11"/>
      <c r="ALP84" s="11"/>
      <c r="ALQ84" s="11"/>
      <c r="ALR84" s="11"/>
      <c r="ALS84" s="11"/>
      <c r="ALT84" s="11"/>
      <c r="ALU84" s="11"/>
      <c r="ALV84" s="11"/>
      <c r="ALW84" s="11"/>
      <c r="ALX84" s="11"/>
      <c r="ALY84" s="11"/>
      <c r="ALZ84" s="11"/>
      <c r="AMA84" s="11"/>
      <c r="AMB84" s="11"/>
      <c r="AMC84" s="11"/>
      <c r="AMD84" s="11"/>
      <c r="AME84" s="11"/>
      <c r="AMF84" s="11"/>
      <c r="AMG84" s="11"/>
      <c r="AMH84" s="11"/>
      <c r="AMI84" s="11"/>
      <c r="AMJ84" s="11"/>
      <c r="AMK84" s="11"/>
      <c r="AML84" s="11"/>
      <c r="AMM84" s="11"/>
      <c r="AMN84" s="11"/>
      <c r="AMO84" s="11"/>
      <c r="AMP84" s="11"/>
      <c r="AMQ84" s="11"/>
      <c r="AMR84" s="11"/>
      <c r="AMS84" s="11"/>
      <c r="AMT84" s="11"/>
      <c r="AMU84" s="11"/>
      <c r="AMV84" s="11"/>
      <c r="AMW84" s="11"/>
      <c r="AMX84" s="11"/>
      <c r="AMY84" s="11"/>
      <c r="AMZ84" s="11"/>
      <c r="ANA84" s="11"/>
      <c r="ANB84" s="11"/>
      <c r="ANC84" s="11"/>
      <c r="AND84" s="11"/>
      <c r="ANE84" s="11"/>
      <c r="ANF84" s="11"/>
      <c r="ANG84" s="11"/>
      <c r="ANH84" s="11"/>
      <c r="ANI84" s="11"/>
      <c r="ANJ84" s="11"/>
      <c r="ANK84" s="11"/>
      <c r="ANL84" s="11"/>
      <c r="ANM84" s="11"/>
      <c r="ANN84" s="11"/>
      <c r="ANO84" s="11"/>
      <c r="ANP84" s="11"/>
      <c r="ANQ84" s="11"/>
      <c r="ANR84" s="11"/>
      <c r="ANS84" s="11"/>
      <c r="ANT84" s="11"/>
      <c r="ANU84" s="11"/>
      <c r="ANV84" s="11"/>
      <c r="ANW84" s="11"/>
      <c r="ANX84" s="11"/>
      <c r="ANY84" s="11"/>
      <c r="ANZ84" s="11"/>
      <c r="AOA84" s="11"/>
      <c r="AOB84" s="11"/>
      <c r="AOC84" s="11"/>
      <c r="AOD84" s="11"/>
      <c r="AOE84" s="11"/>
      <c r="AOF84" s="11"/>
      <c r="AOG84" s="11"/>
      <c r="AOH84" s="11"/>
      <c r="AOI84" s="11"/>
      <c r="AOJ84" s="11"/>
      <c r="AOK84" s="11"/>
      <c r="AOL84" s="11"/>
      <c r="AOM84" s="11"/>
      <c r="AON84" s="11"/>
      <c r="AOO84" s="11"/>
      <c r="AOP84" s="11"/>
      <c r="AOQ84" s="11"/>
      <c r="AOR84" s="11"/>
      <c r="AOS84" s="11"/>
      <c r="AOT84" s="11"/>
      <c r="AOU84" s="11"/>
      <c r="AOV84" s="11"/>
      <c r="AOW84" s="11"/>
      <c r="AOX84" s="11"/>
      <c r="AOY84" s="11"/>
      <c r="AOZ84" s="11"/>
      <c r="APA84" s="11"/>
      <c r="APB84" s="11"/>
      <c r="APC84" s="11"/>
      <c r="APD84" s="11"/>
      <c r="APE84" s="11"/>
      <c r="APF84" s="11"/>
      <c r="APG84" s="11"/>
      <c r="APH84" s="11"/>
      <c r="API84" s="11"/>
      <c r="APJ84" s="11"/>
      <c r="APK84" s="11"/>
      <c r="APL84" s="11"/>
      <c r="APM84" s="11"/>
      <c r="APN84" s="11"/>
      <c r="APO84" s="11"/>
      <c r="APP84" s="11"/>
      <c r="APQ84" s="11"/>
      <c r="APR84" s="11"/>
      <c r="APS84" s="11"/>
      <c r="APT84" s="11"/>
      <c r="APU84" s="11"/>
      <c r="APV84" s="11"/>
      <c r="APW84" s="11"/>
      <c r="APX84" s="11"/>
      <c r="APY84" s="11"/>
      <c r="APZ84" s="11"/>
      <c r="AQA84" s="11"/>
      <c r="AQB84" s="11"/>
      <c r="AQC84" s="11"/>
      <c r="AQD84" s="11"/>
      <c r="AQE84" s="11"/>
      <c r="AQF84" s="11"/>
      <c r="AQG84" s="11"/>
      <c r="AQH84" s="11"/>
      <c r="AQI84" s="11"/>
      <c r="AQJ84" s="11"/>
      <c r="AQK84" s="11"/>
      <c r="AQL84" s="11"/>
      <c r="AQM84" s="11"/>
      <c r="AQN84" s="11"/>
      <c r="AQO84" s="11"/>
      <c r="AQP84" s="11"/>
      <c r="AQQ84" s="11"/>
      <c r="AQR84" s="11"/>
      <c r="AQS84" s="11"/>
      <c r="AQT84" s="11"/>
      <c r="AQU84" s="11"/>
      <c r="AQV84" s="11"/>
      <c r="AQW84" s="11"/>
      <c r="AQX84" s="11"/>
      <c r="AQY84" s="11"/>
      <c r="AQZ84" s="11"/>
      <c r="ARA84" s="11"/>
      <c r="ARB84" s="11"/>
      <c r="ARC84" s="11"/>
      <c r="ARD84" s="11"/>
      <c r="ARE84" s="11"/>
      <c r="ARF84" s="11"/>
      <c r="ARG84" s="11"/>
      <c r="ARH84" s="11"/>
      <c r="ARI84" s="11"/>
      <c r="ARJ84" s="11"/>
      <c r="ARK84" s="11"/>
      <c r="ARL84" s="11"/>
      <c r="ARM84" s="11"/>
      <c r="ARN84" s="11"/>
      <c r="ARO84" s="11"/>
      <c r="ARP84" s="11"/>
      <c r="ARQ84" s="11"/>
      <c r="ARR84" s="11"/>
      <c r="ARS84" s="11"/>
      <c r="ART84" s="11"/>
      <c r="ARU84" s="11"/>
      <c r="ARV84" s="11"/>
      <c r="ARW84" s="11"/>
      <c r="ARX84" s="11"/>
      <c r="ARY84" s="11"/>
      <c r="ARZ84" s="11"/>
      <c r="ASA84" s="11"/>
      <c r="ASB84" s="11"/>
      <c r="ASC84" s="11"/>
      <c r="ASD84" s="11"/>
      <c r="ASE84" s="11"/>
      <c r="ASF84" s="11"/>
      <c r="ASG84" s="11"/>
      <c r="ASH84" s="11"/>
      <c r="ASI84" s="11"/>
      <c r="ASJ84" s="11"/>
      <c r="ASK84" s="11"/>
      <c r="ASL84" s="11"/>
      <c r="ASM84" s="11"/>
      <c r="ASN84" s="11"/>
      <c r="ASO84" s="11"/>
      <c r="ASP84" s="11"/>
      <c r="ASQ84" s="11"/>
      <c r="ASR84" s="11"/>
      <c r="ASS84" s="11"/>
      <c r="AST84" s="11"/>
      <c r="ASU84" s="11"/>
      <c r="ASV84" s="11"/>
      <c r="ASW84" s="11"/>
      <c r="ASX84" s="11"/>
      <c r="ASY84" s="11"/>
      <c r="ASZ84" s="11"/>
      <c r="ATA84" s="11"/>
      <c r="ATB84" s="11"/>
      <c r="ATC84" s="11"/>
      <c r="ATD84" s="11"/>
      <c r="ATE84" s="11"/>
      <c r="ATF84" s="11"/>
      <c r="ATG84" s="11"/>
      <c r="ATH84" s="11"/>
      <c r="ATI84" s="11"/>
      <c r="ATJ84" s="11"/>
      <c r="ATK84" s="11"/>
      <c r="ATL84" s="11"/>
      <c r="ATM84" s="11"/>
      <c r="ATN84" s="11"/>
      <c r="ATO84" s="11"/>
      <c r="ATP84" s="11"/>
      <c r="ATQ84" s="11"/>
      <c r="ATR84" s="11"/>
      <c r="ATS84" s="11"/>
      <c r="ATT84" s="11"/>
      <c r="ATU84" s="11"/>
      <c r="ATV84" s="11"/>
      <c r="ATW84" s="11"/>
      <c r="ATX84" s="11"/>
      <c r="ATY84" s="11"/>
      <c r="ATZ84" s="11"/>
      <c r="AUA84" s="11"/>
      <c r="AUB84" s="11"/>
      <c r="AUC84" s="11"/>
      <c r="AUD84" s="11"/>
      <c r="AUE84" s="11"/>
      <c r="AUF84" s="11"/>
      <c r="AUG84" s="11"/>
      <c r="AUH84" s="11"/>
      <c r="AUI84" s="11"/>
      <c r="AUJ84" s="11"/>
      <c r="AUK84" s="11"/>
      <c r="AUL84" s="11"/>
      <c r="AUM84" s="11"/>
      <c r="AUN84" s="11"/>
      <c r="AUO84" s="11"/>
      <c r="AUP84" s="11"/>
      <c r="AUQ84" s="11"/>
      <c r="AUR84" s="11"/>
      <c r="AUS84" s="11"/>
      <c r="AUT84" s="11"/>
      <c r="AUU84" s="11"/>
      <c r="AUV84" s="11"/>
      <c r="AUW84" s="11"/>
      <c r="AUX84" s="11"/>
      <c r="AUY84" s="11"/>
      <c r="AUZ84" s="11"/>
      <c r="AVA84" s="11"/>
      <c r="AVB84" s="11"/>
      <c r="AVC84" s="11"/>
      <c r="AVD84" s="11"/>
      <c r="AVE84" s="11"/>
      <c r="AVF84" s="11"/>
      <c r="AVG84" s="11"/>
      <c r="AVH84" s="11"/>
      <c r="AVI84" s="11"/>
      <c r="AVJ84" s="11"/>
      <c r="AVK84" s="11"/>
      <c r="AVL84" s="11"/>
      <c r="AVM84" s="11"/>
      <c r="AVN84" s="11"/>
      <c r="AVO84" s="11"/>
      <c r="AVP84" s="11"/>
      <c r="AVQ84" s="11"/>
      <c r="AVR84" s="11"/>
      <c r="AVS84" s="11"/>
      <c r="AVT84" s="11"/>
      <c r="AVU84" s="11"/>
      <c r="AVV84" s="11"/>
      <c r="AVW84" s="11"/>
      <c r="AVX84" s="11"/>
      <c r="AVY84" s="11"/>
      <c r="AVZ84" s="11"/>
      <c r="AWA84" s="11"/>
      <c r="AWB84" s="11"/>
      <c r="AWC84" s="11"/>
      <c r="AWD84" s="11"/>
      <c r="AWE84" s="11"/>
      <c r="AWF84" s="11"/>
      <c r="AWG84" s="11"/>
      <c r="AWH84" s="11"/>
      <c r="AWI84" s="11"/>
      <c r="AWJ84" s="11"/>
      <c r="AWK84" s="11"/>
      <c r="AWL84" s="11"/>
      <c r="AWM84" s="11"/>
      <c r="AWN84" s="11"/>
      <c r="AWO84" s="11"/>
      <c r="AWP84" s="11"/>
      <c r="AWQ84" s="11"/>
      <c r="AWR84" s="11"/>
      <c r="AWS84" s="11"/>
      <c r="AWT84" s="11"/>
      <c r="AWU84" s="11"/>
      <c r="AWV84" s="11"/>
      <c r="AWW84" s="11"/>
      <c r="AWX84" s="11"/>
      <c r="AWY84" s="11"/>
      <c r="AWZ84" s="11"/>
      <c r="AXA84" s="11"/>
      <c r="AXB84" s="11"/>
      <c r="AXC84" s="11"/>
      <c r="AXD84" s="11"/>
      <c r="AXE84" s="11"/>
      <c r="AXF84" s="11"/>
      <c r="AXG84" s="11"/>
      <c r="AXH84" s="11"/>
      <c r="AXI84" s="11"/>
      <c r="AXJ84" s="11"/>
      <c r="AXK84" s="11"/>
      <c r="AXL84" s="11"/>
      <c r="AXM84" s="11"/>
      <c r="AXN84" s="11"/>
      <c r="AXO84" s="11"/>
      <c r="AXP84" s="11"/>
      <c r="AXQ84" s="11"/>
      <c r="AXR84" s="11"/>
      <c r="AXS84" s="11"/>
      <c r="AXT84" s="11"/>
      <c r="AXU84" s="11"/>
      <c r="AXV84" s="11"/>
      <c r="AXW84" s="11"/>
      <c r="AXX84" s="11"/>
      <c r="AXY84" s="11"/>
      <c r="AXZ84" s="11"/>
      <c r="AYA84" s="11"/>
      <c r="AYB84" s="11"/>
      <c r="AYC84" s="11"/>
      <c r="AYD84" s="11"/>
      <c r="AYE84" s="11"/>
      <c r="AYF84" s="11"/>
      <c r="AYG84" s="11"/>
      <c r="AYH84" s="11"/>
      <c r="AYI84" s="11"/>
      <c r="AYJ84" s="11"/>
      <c r="AYK84" s="11"/>
      <c r="AYL84" s="11"/>
      <c r="AYM84" s="11"/>
      <c r="AYN84" s="11"/>
      <c r="AYO84" s="11"/>
      <c r="AYP84" s="11"/>
      <c r="AYQ84" s="11"/>
      <c r="AYR84" s="11"/>
      <c r="AYS84" s="11"/>
      <c r="AYT84" s="11"/>
      <c r="AYU84" s="11"/>
      <c r="AYV84" s="11"/>
      <c r="AYW84" s="11"/>
      <c r="AYX84" s="11"/>
      <c r="AYY84" s="11"/>
      <c r="AYZ84" s="11"/>
      <c r="AZA84" s="11"/>
      <c r="AZB84" s="11"/>
      <c r="AZC84" s="11"/>
      <c r="AZD84" s="11"/>
      <c r="AZE84" s="11"/>
      <c r="AZF84" s="11"/>
      <c r="AZG84" s="11"/>
      <c r="AZH84" s="11"/>
      <c r="AZI84" s="11"/>
      <c r="AZJ84" s="11"/>
      <c r="AZK84" s="11"/>
      <c r="AZL84" s="11"/>
      <c r="AZM84" s="11"/>
      <c r="AZN84" s="11"/>
      <c r="AZO84" s="11"/>
      <c r="AZP84" s="11"/>
      <c r="AZQ84" s="11"/>
      <c r="AZR84" s="11"/>
      <c r="AZS84" s="11"/>
      <c r="AZT84" s="11"/>
      <c r="AZU84" s="11"/>
      <c r="AZV84" s="11"/>
      <c r="AZW84" s="11"/>
      <c r="AZX84" s="11"/>
      <c r="AZY84" s="11"/>
      <c r="AZZ84" s="11"/>
      <c r="BAA84" s="11"/>
      <c r="BAB84" s="11"/>
      <c r="BAC84" s="11"/>
      <c r="BAD84" s="11"/>
      <c r="BAE84" s="11"/>
      <c r="BAF84" s="11"/>
      <c r="BAG84" s="11"/>
      <c r="BAH84" s="11"/>
      <c r="BAI84" s="11"/>
      <c r="BAJ84" s="11"/>
      <c r="BAK84" s="11"/>
      <c r="BAL84" s="11"/>
      <c r="BAM84" s="11"/>
      <c r="BAN84" s="11"/>
      <c r="BAO84" s="11"/>
      <c r="BAP84" s="11"/>
      <c r="BAQ84" s="11"/>
      <c r="BAR84" s="11"/>
      <c r="BAS84" s="11"/>
      <c r="BAT84" s="11"/>
      <c r="BAU84" s="11"/>
      <c r="BAV84" s="11"/>
      <c r="BAW84" s="11"/>
      <c r="BAX84" s="11"/>
      <c r="BAY84" s="11"/>
      <c r="BAZ84" s="11"/>
      <c r="BBA84" s="11"/>
      <c r="BBB84" s="11"/>
      <c r="BBC84" s="11"/>
      <c r="BBD84" s="11"/>
      <c r="BBE84" s="11"/>
      <c r="BBF84" s="11"/>
      <c r="BBG84" s="11"/>
      <c r="BBH84" s="11"/>
      <c r="BBI84" s="11"/>
      <c r="BBJ84" s="11"/>
      <c r="BBK84" s="11"/>
      <c r="BBL84" s="11"/>
      <c r="BBM84" s="11"/>
      <c r="BBN84" s="11"/>
      <c r="BBO84" s="11"/>
      <c r="BBP84" s="11"/>
      <c r="BBQ84" s="11"/>
      <c r="BBR84" s="11"/>
      <c r="BBS84" s="11"/>
      <c r="BBT84" s="11"/>
      <c r="BBU84" s="11"/>
      <c r="BBV84" s="11"/>
      <c r="BBW84" s="11"/>
      <c r="BBX84" s="11"/>
      <c r="BBY84" s="11"/>
      <c r="BBZ84" s="11"/>
      <c r="BCA84" s="11"/>
      <c r="BCB84" s="11"/>
      <c r="BCC84" s="11"/>
      <c r="BCD84" s="11"/>
      <c r="BCE84" s="11"/>
      <c r="BCF84" s="11"/>
      <c r="BCG84" s="11"/>
      <c r="BCH84" s="11"/>
      <c r="BCI84" s="11"/>
      <c r="BCJ84" s="11"/>
      <c r="BCK84" s="11"/>
      <c r="BCL84" s="11"/>
      <c r="BCM84" s="11"/>
      <c r="BCN84" s="11"/>
      <c r="BCO84" s="11"/>
      <c r="BCP84" s="11"/>
      <c r="BCQ84" s="11"/>
      <c r="BCR84" s="11"/>
      <c r="BCS84" s="11"/>
      <c r="BCT84" s="11"/>
      <c r="BCU84" s="11"/>
      <c r="BCV84" s="11"/>
      <c r="BCW84" s="11"/>
      <c r="BCX84" s="11"/>
      <c r="BCY84" s="11"/>
      <c r="BCZ84" s="11"/>
      <c r="BDA84" s="11"/>
      <c r="BDB84" s="11"/>
      <c r="BDC84" s="11"/>
      <c r="BDD84" s="11"/>
      <c r="BDE84" s="11"/>
      <c r="BDF84" s="11"/>
      <c r="BDG84" s="11"/>
      <c r="BDH84" s="11"/>
      <c r="BDI84" s="11"/>
      <c r="BDJ84" s="11"/>
      <c r="BDK84" s="11"/>
      <c r="BDL84" s="11"/>
      <c r="BDM84" s="11"/>
      <c r="BDN84" s="11"/>
      <c r="BDO84" s="11"/>
      <c r="BDP84" s="11"/>
      <c r="BDQ84" s="11"/>
      <c r="BDR84" s="11"/>
      <c r="BDS84" s="11"/>
      <c r="BDT84" s="11"/>
      <c r="BDU84" s="11"/>
      <c r="BDV84" s="11"/>
      <c r="BDW84" s="11"/>
      <c r="BDX84" s="11"/>
      <c r="BDY84" s="11"/>
      <c r="BDZ84" s="11"/>
      <c r="BEA84" s="11"/>
      <c r="BEB84" s="11"/>
      <c r="BEC84" s="11"/>
      <c r="BED84" s="11"/>
      <c r="BEE84" s="11"/>
      <c r="BEF84" s="11"/>
      <c r="BEG84" s="11"/>
      <c r="BEH84" s="11"/>
      <c r="BEI84" s="11"/>
      <c r="BEJ84" s="11"/>
      <c r="BEK84" s="11"/>
      <c r="BEL84" s="11"/>
      <c r="BEM84" s="11"/>
      <c r="BEN84" s="11"/>
      <c r="BEO84" s="11"/>
      <c r="BEP84" s="11"/>
      <c r="BEQ84" s="11"/>
      <c r="BER84" s="11"/>
      <c r="BES84" s="11"/>
      <c r="BET84" s="11"/>
      <c r="BEU84" s="11"/>
      <c r="BEV84" s="11"/>
      <c r="BEW84" s="11"/>
      <c r="BEX84" s="11"/>
      <c r="BEY84" s="11"/>
      <c r="BEZ84" s="11"/>
      <c r="BFA84" s="11"/>
      <c r="BFB84" s="11"/>
      <c r="BFC84" s="11"/>
      <c r="BFD84" s="11"/>
      <c r="BFE84" s="11"/>
      <c r="BFF84" s="11"/>
      <c r="BFG84" s="11"/>
      <c r="BFH84" s="11"/>
      <c r="BFI84" s="11"/>
      <c r="BFJ84" s="11"/>
      <c r="BFK84" s="11"/>
      <c r="BFL84" s="11"/>
      <c r="BFM84" s="11"/>
      <c r="BFN84" s="11"/>
      <c r="BFO84" s="11"/>
      <c r="BFP84" s="11"/>
      <c r="BFQ84" s="11"/>
      <c r="BFR84" s="11"/>
      <c r="BFS84" s="11"/>
      <c r="BFT84" s="11"/>
      <c r="BFU84" s="11"/>
      <c r="BFV84" s="11"/>
      <c r="BFW84" s="11"/>
      <c r="BFX84" s="11"/>
      <c r="BFY84" s="11"/>
      <c r="BFZ84" s="11"/>
      <c r="BGA84" s="11"/>
      <c r="BGB84" s="11"/>
      <c r="BGC84" s="11"/>
      <c r="BGD84" s="11"/>
      <c r="BGE84" s="11"/>
      <c r="BGF84" s="11"/>
      <c r="BGG84" s="11"/>
      <c r="BGH84" s="11"/>
      <c r="BGI84" s="11"/>
      <c r="BGJ84" s="11"/>
      <c r="BGK84" s="11"/>
      <c r="BGL84" s="11"/>
      <c r="BGM84" s="11"/>
      <c r="BGN84" s="11"/>
      <c r="BGO84" s="11"/>
      <c r="BGP84" s="11"/>
      <c r="BGQ84" s="11"/>
      <c r="BGR84" s="11"/>
      <c r="BGS84" s="11"/>
      <c r="BGT84" s="11"/>
      <c r="BGU84" s="11"/>
      <c r="BGV84" s="11"/>
      <c r="BGW84" s="11"/>
      <c r="BGX84" s="11"/>
      <c r="BGY84" s="11"/>
      <c r="BGZ84" s="11"/>
      <c r="BHA84" s="11"/>
      <c r="BHB84" s="11"/>
      <c r="BHC84" s="11"/>
      <c r="BHD84" s="11"/>
      <c r="BHE84" s="11"/>
      <c r="BHF84" s="11"/>
      <c r="BHG84" s="11"/>
      <c r="BHH84" s="11"/>
      <c r="BHI84" s="11"/>
      <c r="BHJ84" s="11"/>
      <c r="BHK84" s="11"/>
      <c r="BHL84" s="11"/>
      <c r="BHM84" s="11"/>
      <c r="BHN84" s="11"/>
      <c r="BHO84" s="11"/>
      <c r="BHP84" s="11"/>
      <c r="BHQ84" s="11"/>
      <c r="BHR84" s="11"/>
      <c r="BHS84" s="11"/>
      <c r="BHT84" s="11"/>
      <c r="BHU84" s="11"/>
      <c r="BHV84" s="11"/>
      <c r="BHW84" s="11"/>
      <c r="BHX84" s="11"/>
      <c r="BHY84" s="11"/>
      <c r="BHZ84" s="11"/>
      <c r="BIA84" s="11"/>
      <c r="BIB84" s="11"/>
      <c r="BIC84" s="11"/>
      <c r="BID84" s="11"/>
      <c r="BIE84" s="11"/>
      <c r="BIF84" s="11"/>
      <c r="BIG84" s="11"/>
      <c r="BIH84" s="11"/>
      <c r="BII84" s="11"/>
      <c r="BIJ84" s="11"/>
      <c r="BIK84" s="11"/>
      <c r="BIL84" s="11"/>
      <c r="BIM84" s="11"/>
      <c r="BIN84" s="11"/>
      <c r="BIO84" s="11"/>
      <c r="BIP84" s="11"/>
      <c r="BIQ84" s="11"/>
      <c r="BIR84" s="11"/>
      <c r="BIS84" s="11"/>
      <c r="BIT84" s="11"/>
      <c r="BIU84" s="11"/>
      <c r="BIV84" s="11"/>
      <c r="BIW84" s="11"/>
      <c r="BIX84" s="11"/>
      <c r="BIY84" s="11"/>
      <c r="BIZ84" s="11"/>
      <c r="BJA84" s="11"/>
      <c r="BJB84" s="11"/>
      <c r="BJC84" s="11"/>
      <c r="BJD84" s="11"/>
      <c r="BJE84" s="11"/>
      <c r="BJF84" s="11"/>
      <c r="BJG84" s="11"/>
      <c r="BJH84" s="11"/>
      <c r="BJI84" s="11"/>
      <c r="BJJ84" s="11"/>
      <c r="BJK84" s="11"/>
      <c r="BJL84" s="11"/>
      <c r="BJM84" s="11"/>
      <c r="BJN84" s="11"/>
      <c r="BJO84" s="11"/>
      <c r="BJP84" s="11"/>
      <c r="BJQ84" s="11"/>
      <c r="BJR84" s="11"/>
      <c r="BJS84" s="11"/>
      <c r="BJT84" s="11"/>
      <c r="BJU84" s="11"/>
      <c r="BJV84" s="11"/>
      <c r="BJW84" s="11"/>
      <c r="BJX84" s="11"/>
      <c r="BJY84" s="11"/>
      <c r="BJZ84" s="11"/>
      <c r="BKA84" s="11"/>
      <c r="BKB84" s="11"/>
      <c r="BKC84" s="11"/>
      <c r="BKD84" s="11"/>
      <c r="BKE84" s="11"/>
      <c r="BKF84" s="11"/>
      <c r="BKG84" s="11"/>
      <c r="BKH84" s="11"/>
      <c r="BKI84" s="11"/>
      <c r="BKJ84" s="11"/>
      <c r="BKK84" s="11"/>
      <c r="BKL84" s="11"/>
      <c r="BKM84" s="11"/>
      <c r="BKN84" s="11"/>
      <c r="BKO84" s="11"/>
      <c r="BKP84" s="11"/>
      <c r="BKQ84" s="11"/>
      <c r="BKR84" s="11"/>
      <c r="BKS84" s="11"/>
      <c r="BKT84" s="11"/>
      <c r="BKU84" s="11"/>
      <c r="BKV84" s="11"/>
      <c r="BKW84" s="11"/>
      <c r="BKX84" s="11"/>
      <c r="BKY84" s="11"/>
      <c r="BKZ84" s="11"/>
      <c r="BLA84" s="11"/>
      <c r="BLB84" s="11"/>
      <c r="BLC84" s="11"/>
      <c r="BLD84" s="11"/>
      <c r="BLE84" s="11"/>
      <c r="BLF84" s="11"/>
      <c r="BLG84" s="11"/>
      <c r="BLH84" s="11"/>
      <c r="BLI84" s="11"/>
      <c r="BLJ84" s="11"/>
      <c r="BLK84" s="11"/>
      <c r="BLL84" s="11"/>
      <c r="BLM84" s="11"/>
      <c r="BLN84" s="11"/>
      <c r="BLO84" s="11"/>
      <c r="BLP84" s="11"/>
      <c r="BLQ84" s="11"/>
      <c r="BLR84" s="11"/>
      <c r="BLS84" s="11"/>
      <c r="BLT84" s="11"/>
      <c r="BLU84" s="11"/>
      <c r="BLV84" s="11"/>
      <c r="BLW84" s="11"/>
      <c r="BLX84" s="11"/>
      <c r="BLY84" s="11"/>
      <c r="BLZ84" s="11"/>
      <c r="BMA84" s="11"/>
      <c r="BMB84" s="11"/>
      <c r="BMC84" s="11"/>
      <c r="BMD84" s="11"/>
      <c r="BME84" s="11"/>
      <c r="BMF84" s="11"/>
      <c r="BMG84" s="11"/>
      <c r="BMH84" s="11"/>
      <c r="BMI84" s="11"/>
      <c r="BMJ84" s="11"/>
      <c r="BMK84" s="11"/>
      <c r="BML84" s="11"/>
      <c r="BMM84" s="11"/>
      <c r="BMN84" s="11"/>
      <c r="BMO84" s="11"/>
      <c r="BMP84" s="11"/>
      <c r="BMQ84" s="11"/>
      <c r="BMR84" s="11"/>
      <c r="BMS84" s="11"/>
      <c r="BMT84" s="11"/>
      <c r="BMU84" s="11"/>
      <c r="BMV84" s="11"/>
      <c r="BMW84" s="11"/>
      <c r="BMX84" s="11"/>
      <c r="BMY84" s="11"/>
      <c r="BMZ84" s="11"/>
      <c r="BNA84" s="11"/>
      <c r="BNB84" s="11"/>
      <c r="BNC84" s="11"/>
      <c r="BND84" s="11"/>
      <c r="BNE84" s="11"/>
      <c r="BNF84" s="11"/>
      <c r="BNG84" s="11"/>
      <c r="BNH84" s="11"/>
      <c r="BNI84" s="11"/>
      <c r="BNJ84" s="11"/>
      <c r="BNK84" s="11"/>
      <c r="BNL84" s="11"/>
      <c r="BNM84" s="11"/>
      <c r="BNN84" s="11"/>
      <c r="BNO84" s="11"/>
      <c r="BNP84" s="11"/>
      <c r="BNQ84" s="11"/>
      <c r="BNR84" s="11"/>
      <c r="BNS84" s="11"/>
      <c r="BNT84" s="11"/>
      <c r="BNU84" s="11"/>
      <c r="BNV84" s="11"/>
      <c r="BNW84" s="11"/>
      <c r="BNX84" s="11"/>
      <c r="BNY84" s="11"/>
      <c r="BNZ84" s="11"/>
      <c r="BOA84" s="11"/>
      <c r="BOB84" s="11"/>
      <c r="BOC84" s="11"/>
      <c r="BOD84" s="11"/>
      <c r="BOE84" s="11"/>
      <c r="BOF84" s="11"/>
      <c r="BOG84" s="11"/>
      <c r="BOH84" s="11"/>
      <c r="BOI84" s="11"/>
      <c r="BOJ84" s="11"/>
      <c r="BOK84" s="11"/>
      <c r="BOL84" s="11"/>
      <c r="BOM84" s="11"/>
      <c r="BON84" s="11"/>
      <c r="BOO84" s="11"/>
      <c r="BOP84" s="11"/>
      <c r="BOQ84" s="11"/>
      <c r="BOR84" s="11"/>
      <c r="BOS84" s="11"/>
      <c r="BOT84" s="11"/>
      <c r="BOU84" s="11"/>
      <c r="BOV84" s="11"/>
      <c r="BOW84" s="11"/>
      <c r="BOX84" s="11"/>
      <c r="BOY84" s="11"/>
      <c r="BOZ84" s="11"/>
      <c r="BPA84" s="11"/>
      <c r="BPB84" s="11"/>
      <c r="BPC84" s="11"/>
      <c r="BPD84" s="11"/>
      <c r="BPE84" s="11"/>
      <c r="BPF84" s="11"/>
      <c r="BPG84" s="11"/>
      <c r="BPH84" s="11"/>
      <c r="BPI84" s="11"/>
      <c r="BPJ84" s="11"/>
      <c r="BPK84" s="11"/>
      <c r="BPL84" s="11"/>
      <c r="BPM84" s="11"/>
      <c r="BPN84" s="11"/>
      <c r="BPO84" s="11"/>
      <c r="BPP84" s="11"/>
      <c r="BPQ84" s="11"/>
      <c r="BPR84" s="11"/>
      <c r="BPS84" s="11"/>
      <c r="BPT84" s="11"/>
      <c r="BPU84" s="11"/>
      <c r="BPV84" s="11"/>
      <c r="BPW84" s="11"/>
      <c r="BPX84" s="11"/>
      <c r="BPY84" s="11"/>
      <c r="BPZ84" s="11"/>
      <c r="BQA84" s="11"/>
      <c r="BQB84" s="11"/>
      <c r="BQC84" s="11"/>
      <c r="BQD84" s="11"/>
      <c r="BQE84" s="11"/>
      <c r="BQF84" s="11"/>
      <c r="BQG84" s="11"/>
      <c r="BQH84" s="11"/>
      <c r="BQI84" s="11"/>
      <c r="BQJ84" s="11"/>
      <c r="BQK84" s="11"/>
      <c r="BQL84" s="11"/>
      <c r="BQM84" s="11"/>
      <c r="BQN84" s="11"/>
      <c r="BQO84" s="11"/>
      <c r="BQP84" s="11"/>
      <c r="BQQ84" s="11"/>
      <c r="BQR84" s="11"/>
      <c r="BQS84" s="11"/>
      <c r="BQT84" s="11"/>
      <c r="BQU84" s="11"/>
      <c r="BQV84" s="11"/>
      <c r="BQW84" s="11"/>
      <c r="BQX84" s="11"/>
      <c r="BQY84" s="11"/>
      <c r="BQZ84" s="11"/>
      <c r="BRA84" s="11"/>
      <c r="BRB84" s="11"/>
      <c r="BRC84" s="11"/>
      <c r="BRD84" s="11"/>
      <c r="BRE84" s="11"/>
      <c r="BRF84" s="11"/>
      <c r="BRG84" s="11"/>
      <c r="BRH84" s="11"/>
      <c r="BRI84" s="11"/>
      <c r="BRJ84" s="11"/>
      <c r="BRK84" s="11"/>
      <c r="BRL84" s="11"/>
      <c r="BRM84" s="11"/>
      <c r="BRN84" s="11"/>
      <c r="BRO84" s="11"/>
      <c r="BRP84" s="11"/>
      <c r="BRQ84" s="11"/>
      <c r="BRR84" s="11"/>
      <c r="BRS84" s="11"/>
      <c r="BRT84" s="11"/>
      <c r="BRU84" s="11"/>
      <c r="BRV84" s="11"/>
      <c r="BRW84" s="11"/>
      <c r="BRX84" s="11"/>
      <c r="BRY84" s="11"/>
      <c r="BRZ84" s="11"/>
      <c r="BSA84" s="11"/>
      <c r="BSB84" s="11"/>
      <c r="BSC84" s="11"/>
      <c r="BSD84" s="11"/>
      <c r="BSE84" s="11"/>
      <c r="BSF84" s="11"/>
      <c r="BSG84" s="11"/>
      <c r="BSH84" s="11"/>
      <c r="BSI84" s="11"/>
      <c r="BSJ84" s="11"/>
      <c r="BSK84" s="11"/>
      <c r="BSL84" s="11"/>
      <c r="BSM84" s="11"/>
      <c r="BSN84" s="11"/>
      <c r="BSO84" s="11"/>
      <c r="BSP84" s="11"/>
      <c r="BSQ84" s="11"/>
      <c r="BSR84" s="11"/>
      <c r="BSS84" s="11"/>
      <c r="BST84" s="11"/>
      <c r="BSU84" s="11"/>
      <c r="BSV84" s="11"/>
      <c r="BSW84" s="11"/>
      <c r="BSX84" s="11"/>
      <c r="BSY84" s="11"/>
      <c r="BSZ84" s="11"/>
      <c r="BTA84" s="11"/>
      <c r="BTB84" s="11"/>
      <c r="BTC84" s="11"/>
      <c r="BTD84" s="11"/>
      <c r="BTE84" s="11"/>
      <c r="BTF84" s="11"/>
      <c r="BTG84" s="11"/>
      <c r="BTH84" s="11"/>
      <c r="BTI84" s="11"/>
      <c r="BTJ84" s="11"/>
      <c r="BTK84" s="11"/>
      <c r="BTL84" s="11"/>
      <c r="BTM84" s="11"/>
      <c r="BTN84" s="11"/>
      <c r="BTO84" s="11"/>
      <c r="BTP84" s="11"/>
      <c r="BTQ84" s="11"/>
      <c r="BTR84" s="11"/>
      <c r="BTS84" s="11"/>
      <c r="BTT84" s="11"/>
      <c r="BTU84" s="11"/>
      <c r="BTV84" s="11"/>
      <c r="BTW84" s="11"/>
      <c r="BTX84" s="11"/>
      <c r="BTY84" s="11"/>
      <c r="BTZ84" s="11"/>
      <c r="BUA84" s="11"/>
      <c r="BUB84" s="11"/>
      <c r="BUC84" s="11"/>
      <c r="BUD84" s="11"/>
      <c r="BUE84" s="11"/>
      <c r="BUF84" s="11"/>
      <c r="BUG84" s="11"/>
      <c r="BUH84" s="11"/>
      <c r="BUI84" s="11"/>
      <c r="BUJ84" s="11"/>
      <c r="BUK84" s="11"/>
      <c r="BUL84" s="11"/>
      <c r="BUM84" s="11"/>
      <c r="BUN84" s="11"/>
      <c r="BUO84" s="11"/>
      <c r="BUP84" s="11"/>
      <c r="BUQ84" s="11"/>
      <c r="BUR84" s="11"/>
      <c r="BUS84" s="11"/>
      <c r="BUT84" s="11"/>
      <c r="BUU84" s="11"/>
      <c r="BUV84" s="11"/>
      <c r="BUW84" s="11"/>
      <c r="BUX84" s="11"/>
      <c r="BUY84" s="11"/>
      <c r="BUZ84" s="11"/>
      <c r="BVA84" s="11"/>
      <c r="BVB84" s="11"/>
      <c r="BVC84" s="11"/>
      <c r="BVD84" s="11"/>
      <c r="BVE84" s="11"/>
      <c r="BVF84" s="11"/>
      <c r="BVG84" s="11"/>
      <c r="BVH84" s="11"/>
      <c r="BVI84" s="11"/>
      <c r="BVJ84" s="11"/>
      <c r="BVK84" s="11"/>
      <c r="BVL84" s="11"/>
      <c r="BVM84" s="11"/>
      <c r="BVN84" s="11"/>
      <c r="BVO84" s="11"/>
      <c r="BVP84" s="11"/>
      <c r="BVQ84" s="11"/>
      <c r="BVR84" s="11"/>
      <c r="BVS84" s="11"/>
      <c r="BVT84" s="11"/>
      <c r="BVU84" s="11"/>
      <c r="BVV84" s="11"/>
      <c r="BVW84" s="11"/>
      <c r="BVX84" s="11"/>
      <c r="BVY84" s="11"/>
      <c r="BVZ84" s="11"/>
      <c r="BWA84" s="11"/>
      <c r="BWB84" s="11"/>
      <c r="BWC84" s="11"/>
      <c r="BWD84" s="11"/>
      <c r="BWE84" s="11"/>
      <c r="BWF84" s="11"/>
      <c r="BWG84" s="11"/>
      <c r="BWH84" s="11"/>
      <c r="BWI84" s="11"/>
      <c r="BWJ84" s="11"/>
      <c r="BWK84" s="11"/>
      <c r="BWL84" s="11"/>
      <c r="BWM84" s="11"/>
      <c r="BWN84" s="11"/>
      <c r="BWO84" s="11"/>
      <c r="BWP84" s="11"/>
      <c r="BWQ84" s="11"/>
      <c r="BWR84" s="11"/>
      <c r="BWS84" s="11"/>
      <c r="BWT84" s="11"/>
      <c r="BWU84" s="11"/>
      <c r="BWV84" s="11"/>
      <c r="BWW84" s="11"/>
      <c r="BWX84" s="11"/>
      <c r="BWY84" s="11"/>
      <c r="BWZ84" s="11"/>
      <c r="BXA84" s="11"/>
      <c r="BXB84" s="11"/>
      <c r="BXC84" s="11"/>
      <c r="BXD84" s="11"/>
      <c r="BXE84" s="11"/>
      <c r="BXF84" s="11"/>
      <c r="BXG84" s="11"/>
      <c r="BXH84" s="11"/>
      <c r="BXI84" s="11"/>
      <c r="BXJ84" s="11"/>
      <c r="BXK84" s="11"/>
      <c r="BXL84" s="11"/>
      <c r="BXM84" s="11"/>
      <c r="BXN84" s="11"/>
      <c r="BXO84" s="11"/>
      <c r="BXP84" s="11"/>
      <c r="BXQ84" s="11"/>
      <c r="BXR84" s="11"/>
      <c r="BXS84" s="11"/>
      <c r="BXT84" s="11"/>
      <c r="BXU84" s="11"/>
      <c r="BXV84" s="11"/>
      <c r="BXW84" s="11"/>
      <c r="BXX84" s="11"/>
      <c r="BXY84" s="11"/>
      <c r="BXZ84" s="11"/>
      <c r="BYA84" s="11"/>
      <c r="BYB84" s="11"/>
      <c r="BYC84" s="11"/>
      <c r="BYD84" s="11"/>
      <c r="BYE84" s="11"/>
      <c r="BYF84" s="11"/>
      <c r="BYG84" s="11"/>
      <c r="BYH84" s="11"/>
      <c r="BYI84" s="11"/>
      <c r="BYJ84" s="11"/>
      <c r="BYK84" s="11"/>
      <c r="BYL84" s="11"/>
      <c r="BYM84" s="11"/>
      <c r="BYN84" s="11"/>
      <c r="BYO84" s="11"/>
      <c r="BYP84" s="11"/>
      <c r="BYQ84" s="11"/>
      <c r="BYR84" s="11"/>
      <c r="BYS84" s="11"/>
      <c r="BYT84" s="11"/>
      <c r="BYU84" s="11"/>
      <c r="BYV84" s="11"/>
      <c r="BYW84" s="11"/>
      <c r="BYX84" s="11"/>
      <c r="BYY84" s="11"/>
      <c r="BYZ84" s="11"/>
      <c r="BZA84" s="11"/>
      <c r="BZB84" s="11"/>
      <c r="BZC84" s="11"/>
      <c r="BZD84" s="11"/>
      <c r="BZE84" s="11"/>
      <c r="BZF84" s="11"/>
      <c r="BZG84" s="11"/>
      <c r="BZH84" s="11"/>
      <c r="BZI84" s="11"/>
      <c r="BZJ84" s="11"/>
    </row>
    <row r="85" spans="1:2038" s="10" customFormat="1" ht="16.5" customHeight="1">
      <c r="A85" s="835" t="s">
        <v>942</v>
      </c>
      <c r="B85" s="836"/>
      <c r="C85" s="836"/>
      <c r="D85" s="836"/>
      <c r="E85" s="836"/>
      <c r="F85" s="836"/>
      <c r="G85" s="836"/>
      <c r="H85" s="15"/>
      <c r="I85" s="15"/>
      <c r="J85" s="123">
        <v>30000</v>
      </c>
      <c r="K85" s="261">
        <v>147</v>
      </c>
      <c r="L85" s="33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  <c r="IW85" s="11"/>
      <c r="IX85" s="11"/>
      <c r="IY85" s="11"/>
      <c r="IZ85" s="11"/>
      <c r="JA85" s="11"/>
      <c r="JB85" s="11"/>
      <c r="JC85" s="11"/>
      <c r="JD85" s="11"/>
      <c r="JE85" s="11"/>
      <c r="JF85" s="11"/>
      <c r="JG85" s="11"/>
      <c r="JH85" s="11"/>
      <c r="JI85" s="11"/>
      <c r="JJ85" s="11"/>
      <c r="JK85" s="11"/>
      <c r="JL85" s="11"/>
      <c r="JM85" s="11"/>
      <c r="JN85" s="11"/>
      <c r="JO85" s="11"/>
      <c r="JP85" s="11"/>
      <c r="JQ85" s="11"/>
      <c r="JR85" s="11"/>
      <c r="JS85" s="11"/>
      <c r="JT85" s="11"/>
      <c r="JU85" s="11"/>
      <c r="JV85" s="11"/>
      <c r="JW85" s="11"/>
      <c r="JX85" s="11"/>
      <c r="JY85" s="11"/>
      <c r="JZ85" s="11"/>
      <c r="KA85" s="11"/>
      <c r="KB85" s="11"/>
      <c r="KC85" s="11"/>
      <c r="KD85" s="11"/>
      <c r="KE85" s="11"/>
      <c r="KF85" s="11"/>
      <c r="KG85" s="11"/>
      <c r="KH85" s="11"/>
      <c r="KI85" s="11"/>
      <c r="KJ85" s="11"/>
      <c r="KK85" s="11"/>
      <c r="KL85" s="11"/>
      <c r="KM85" s="11"/>
      <c r="KN85" s="11"/>
      <c r="KO85" s="11"/>
      <c r="KP85" s="11"/>
      <c r="KQ85" s="11"/>
      <c r="KR85" s="11"/>
      <c r="KS85" s="11"/>
      <c r="KT85" s="11"/>
      <c r="KU85" s="11"/>
      <c r="KV85" s="11"/>
      <c r="KW85" s="11"/>
      <c r="KX85" s="11"/>
      <c r="KY85" s="11"/>
      <c r="KZ85" s="11"/>
      <c r="LA85" s="11"/>
      <c r="LB85" s="11"/>
      <c r="LC85" s="11"/>
      <c r="LD85" s="11"/>
      <c r="LE85" s="11"/>
      <c r="LF85" s="11"/>
      <c r="LG85" s="11"/>
      <c r="LH85" s="11"/>
      <c r="LI85" s="11"/>
      <c r="LJ85" s="11"/>
      <c r="LK85" s="11"/>
      <c r="LL85" s="11"/>
      <c r="LM85" s="11"/>
      <c r="LN85" s="11"/>
      <c r="LO85" s="11"/>
      <c r="LP85" s="11"/>
      <c r="LQ85" s="11"/>
      <c r="LR85" s="11"/>
      <c r="LS85" s="11"/>
      <c r="LT85" s="11"/>
      <c r="LU85" s="11"/>
      <c r="LV85" s="11"/>
      <c r="LW85" s="11"/>
      <c r="LX85" s="11"/>
      <c r="LY85" s="11"/>
      <c r="LZ85" s="11"/>
      <c r="MA85" s="11"/>
      <c r="MB85" s="11"/>
      <c r="MC85" s="11"/>
      <c r="MD85" s="11"/>
      <c r="ME85" s="11"/>
      <c r="MF85" s="11"/>
      <c r="MG85" s="11"/>
      <c r="MH85" s="11"/>
      <c r="MI85" s="11"/>
      <c r="MJ85" s="11"/>
      <c r="MK85" s="11"/>
      <c r="ML85" s="11"/>
      <c r="MM85" s="11"/>
      <c r="MN85" s="11"/>
      <c r="MO85" s="11"/>
      <c r="MP85" s="11"/>
      <c r="MQ85" s="11"/>
      <c r="MR85" s="11"/>
      <c r="MS85" s="11"/>
      <c r="MT85" s="11"/>
      <c r="MU85" s="11"/>
      <c r="MV85" s="11"/>
      <c r="MW85" s="11"/>
      <c r="MX85" s="11"/>
      <c r="MY85" s="11"/>
      <c r="MZ85" s="11"/>
      <c r="NA85" s="11"/>
      <c r="NB85" s="11"/>
      <c r="NC85" s="11"/>
      <c r="ND85" s="11"/>
      <c r="NE85" s="11"/>
      <c r="NF85" s="11"/>
      <c r="NG85" s="11"/>
      <c r="NH85" s="11"/>
      <c r="NI85" s="11"/>
      <c r="NJ85" s="11"/>
      <c r="NK85" s="11"/>
      <c r="NL85" s="11"/>
      <c r="NM85" s="11"/>
      <c r="NN85" s="11"/>
      <c r="NO85" s="11"/>
      <c r="NP85" s="11"/>
      <c r="NQ85" s="11"/>
      <c r="NR85" s="11"/>
      <c r="NS85" s="11"/>
      <c r="NT85" s="11"/>
      <c r="NU85" s="11"/>
      <c r="NV85" s="11"/>
      <c r="NW85" s="11"/>
      <c r="NX85" s="11"/>
      <c r="NY85" s="11"/>
      <c r="NZ85" s="11"/>
      <c r="OA85" s="11"/>
      <c r="OB85" s="11"/>
      <c r="OC85" s="11"/>
      <c r="OD85" s="11"/>
      <c r="OE85" s="11"/>
      <c r="OF85" s="11"/>
      <c r="OG85" s="11"/>
      <c r="OH85" s="11"/>
      <c r="OI85" s="11"/>
      <c r="OJ85" s="11"/>
      <c r="OK85" s="11"/>
      <c r="OL85" s="11"/>
      <c r="OM85" s="11"/>
      <c r="ON85" s="11"/>
      <c r="OO85" s="11"/>
      <c r="OP85" s="11"/>
      <c r="OQ85" s="11"/>
      <c r="OR85" s="11"/>
      <c r="OS85" s="11"/>
      <c r="OT85" s="11"/>
      <c r="OU85" s="11"/>
      <c r="OV85" s="11"/>
      <c r="OW85" s="11"/>
      <c r="OX85" s="11"/>
      <c r="OY85" s="11"/>
      <c r="OZ85" s="11"/>
      <c r="PA85" s="11"/>
      <c r="PB85" s="11"/>
      <c r="PC85" s="11"/>
      <c r="PD85" s="11"/>
      <c r="PE85" s="11"/>
      <c r="PF85" s="11"/>
      <c r="PG85" s="11"/>
      <c r="PH85" s="11"/>
      <c r="PI85" s="11"/>
      <c r="PJ85" s="11"/>
      <c r="PK85" s="11"/>
      <c r="PL85" s="11"/>
      <c r="PM85" s="11"/>
      <c r="PN85" s="11"/>
      <c r="PO85" s="11"/>
      <c r="PP85" s="11"/>
      <c r="PQ85" s="11"/>
      <c r="PR85" s="11"/>
      <c r="PS85" s="11"/>
      <c r="PT85" s="11"/>
      <c r="PU85" s="11"/>
      <c r="PV85" s="11"/>
      <c r="PW85" s="11"/>
      <c r="PX85" s="11"/>
      <c r="PY85" s="11"/>
      <c r="PZ85" s="11"/>
      <c r="QA85" s="11"/>
      <c r="QB85" s="11"/>
      <c r="QC85" s="11"/>
      <c r="QD85" s="11"/>
      <c r="QE85" s="11"/>
      <c r="QF85" s="11"/>
      <c r="QG85" s="11"/>
      <c r="QH85" s="11"/>
      <c r="QI85" s="11"/>
      <c r="QJ85" s="11"/>
      <c r="QK85" s="11"/>
      <c r="QL85" s="11"/>
      <c r="QM85" s="11"/>
      <c r="QN85" s="11"/>
      <c r="QO85" s="11"/>
      <c r="QP85" s="11"/>
      <c r="QQ85" s="11"/>
      <c r="QR85" s="11"/>
      <c r="QS85" s="11"/>
      <c r="QT85" s="11"/>
      <c r="QU85" s="11"/>
      <c r="QV85" s="11"/>
      <c r="QW85" s="11"/>
      <c r="QX85" s="11"/>
      <c r="QY85" s="11"/>
      <c r="QZ85" s="11"/>
      <c r="RA85" s="11"/>
      <c r="RB85" s="11"/>
      <c r="RC85" s="11"/>
      <c r="RD85" s="11"/>
      <c r="RE85" s="11"/>
      <c r="RF85" s="11"/>
      <c r="RG85" s="11"/>
      <c r="RH85" s="11"/>
      <c r="RI85" s="11"/>
      <c r="RJ85" s="11"/>
      <c r="RK85" s="11"/>
      <c r="RL85" s="11"/>
      <c r="RM85" s="11"/>
      <c r="RN85" s="11"/>
      <c r="RO85" s="11"/>
      <c r="RP85" s="11"/>
      <c r="RQ85" s="11"/>
      <c r="RR85" s="11"/>
      <c r="RS85" s="11"/>
      <c r="RT85" s="11"/>
      <c r="RU85" s="11"/>
      <c r="RV85" s="11"/>
      <c r="RW85" s="11"/>
      <c r="RX85" s="11"/>
      <c r="RY85" s="11"/>
      <c r="RZ85" s="11"/>
      <c r="SA85" s="11"/>
      <c r="SB85" s="11"/>
      <c r="SC85" s="11"/>
      <c r="SD85" s="11"/>
      <c r="SE85" s="11"/>
      <c r="SF85" s="11"/>
      <c r="SG85" s="11"/>
      <c r="SH85" s="11"/>
      <c r="SI85" s="11"/>
      <c r="SJ85" s="11"/>
      <c r="SK85" s="11"/>
      <c r="SL85" s="11"/>
      <c r="SM85" s="11"/>
      <c r="SN85" s="11"/>
      <c r="SO85" s="11"/>
      <c r="SP85" s="11"/>
      <c r="SQ85" s="11"/>
      <c r="SR85" s="11"/>
      <c r="SS85" s="11"/>
      <c r="ST85" s="11"/>
      <c r="SU85" s="11"/>
      <c r="SV85" s="11"/>
      <c r="SW85" s="11"/>
      <c r="SX85" s="11"/>
      <c r="SY85" s="11"/>
      <c r="SZ85" s="11"/>
      <c r="TA85" s="11"/>
      <c r="TB85" s="11"/>
      <c r="TC85" s="11"/>
      <c r="TD85" s="11"/>
      <c r="TE85" s="11"/>
      <c r="TF85" s="11"/>
      <c r="TG85" s="11"/>
      <c r="TH85" s="11"/>
      <c r="TI85" s="11"/>
      <c r="TJ85" s="11"/>
      <c r="TK85" s="11"/>
      <c r="TL85" s="11"/>
      <c r="TM85" s="11"/>
      <c r="TN85" s="11"/>
      <c r="TO85" s="11"/>
      <c r="TP85" s="11"/>
      <c r="TQ85" s="11"/>
      <c r="TR85" s="11"/>
      <c r="TS85" s="11"/>
      <c r="TT85" s="11"/>
      <c r="TU85" s="11"/>
      <c r="TV85" s="11"/>
      <c r="TW85" s="11"/>
      <c r="TX85" s="11"/>
      <c r="TY85" s="11"/>
      <c r="TZ85" s="11"/>
      <c r="UA85" s="11"/>
      <c r="UB85" s="11"/>
      <c r="UC85" s="11"/>
      <c r="UD85" s="11"/>
      <c r="UE85" s="11"/>
      <c r="UF85" s="11"/>
      <c r="UG85" s="11"/>
      <c r="UH85" s="11"/>
      <c r="UI85" s="11"/>
      <c r="UJ85" s="11"/>
      <c r="UK85" s="11"/>
      <c r="UL85" s="11"/>
      <c r="UM85" s="11"/>
      <c r="UN85" s="11"/>
      <c r="UO85" s="11"/>
      <c r="UP85" s="11"/>
      <c r="UQ85" s="11"/>
      <c r="UR85" s="11"/>
      <c r="US85" s="11"/>
      <c r="UT85" s="11"/>
      <c r="UU85" s="11"/>
      <c r="UV85" s="11"/>
      <c r="UW85" s="11"/>
      <c r="UX85" s="11"/>
      <c r="UY85" s="11"/>
      <c r="UZ85" s="11"/>
      <c r="VA85" s="11"/>
      <c r="VB85" s="11"/>
      <c r="VC85" s="11"/>
      <c r="VD85" s="11"/>
      <c r="VE85" s="11"/>
      <c r="VF85" s="11"/>
      <c r="VG85" s="11"/>
      <c r="VH85" s="11"/>
      <c r="VI85" s="11"/>
      <c r="VJ85" s="11"/>
      <c r="VK85" s="11"/>
      <c r="VL85" s="11"/>
      <c r="VM85" s="11"/>
      <c r="VN85" s="11"/>
      <c r="VO85" s="11"/>
      <c r="VP85" s="11"/>
      <c r="VQ85" s="11"/>
      <c r="VR85" s="11"/>
      <c r="VS85" s="11"/>
      <c r="VT85" s="11"/>
      <c r="VU85" s="11"/>
      <c r="VV85" s="11"/>
      <c r="VW85" s="11"/>
      <c r="VX85" s="11"/>
      <c r="VY85" s="11"/>
      <c r="VZ85" s="11"/>
      <c r="WA85" s="11"/>
      <c r="WB85" s="11"/>
      <c r="WC85" s="11"/>
      <c r="WD85" s="11"/>
      <c r="WE85" s="11"/>
      <c r="WF85" s="11"/>
      <c r="WG85" s="11"/>
      <c r="WH85" s="11"/>
      <c r="WI85" s="11"/>
      <c r="WJ85" s="11"/>
      <c r="WK85" s="11"/>
      <c r="WL85" s="11"/>
      <c r="WM85" s="11"/>
      <c r="WN85" s="11"/>
      <c r="WO85" s="11"/>
      <c r="WP85" s="11"/>
      <c r="WQ85" s="11"/>
      <c r="WR85" s="11"/>
      <c r="WS85" s="11"/>
      <c r="WT85" s="11"/>
      <c r="WU85" s="11"/>
      <c r="WV85" s="11"/>
      <c r="WW85" s="11"/>
      <c r="WX85" s="11"/>
      <c r="WY85" s="11"/>
      <c r="WZ85" s="11"/>
      <c r="XA85" s="11"/>
      <c r="XB85" s="11"/>
      <c r="XC85" s="11"/>
      <c r="XD85" s="11"/>
      <c r="XE85" s="11"/>
      <c r="XF85" s="11"/>
      <c r="XG85" s="11"/>
      <c r="XH85" s="11"/>
      <c r="XI85" s="11"/>
      <c r="XJ85" s="11"/>
      <c r="XK85" s="11"/>
      <c r="XL85" s="11"/>
      <c r="XM85" s="11"/>
      <c r="XN85" s="11"/>
      <c r="XO85" s="11"/>
      <c r="XP85" s="11"/>
      <c r="XQ85" s="11"/>
      <c r="XR85" s="11"/>
      <c r="XS85" s="11"/>
      <c r="XT85" s="11"/>
      <c r="XU85" s="11"/>
      <c r="XV85" s="11"/>
      <c r="XW85" s="11"/>
      <c r="XX85" s="11"/>
      <c r="XY85" s="11"/>
      <c r="XZ85" s="11"/>
      <c r="YA85" s="11"/>
      <c r="YB85" s="11"/>
      <c r="YC85" s="11"/>
      <c r="YD85" s="11"/>
      <c r="YE85" s="11"/>
      <c r="YF85" s="11"/>
      <c r="YG85" s="11"/>
      <c r="YH85" s="11"/>
      <c r="YI85" s="11"/>
      <c r="YJ85" s="11"/>
      <c r="YK85" s="11"/>
      <c r="YL85" s="11"/>
      <c r="YM85" s="11"/>
      <c r="YN85" s="11"/>
      <c r="YO85" s="11"/>
      <c r="YP85" s="11"/>
      <c r="YQ85" s="11"/>
      <c r="YR85" s="11"/>
      <c r="YS85" s="11"/>
      <c r="YT85" s="11"/>
      <c r="YU85" s="11"/>
      <c r="YV85" s="11"/>
      <c r="YW85" s="11"/>
      <c r="YX85" s="11"/>
      <c r="YY85" s="11"/>
      <c r="YZ85" s="11"/>
      <c r="ZA85" s="11"/>
      <c r="ZB85" s="11"/>
      <c r="ZC85" s="11"/>
      <c r="ZD85" s="11"/>
      <c r="ZE85" s="11"/>
      <c r="ZF85" s="11"/>
      <c r="ZG85" s="11"/>
      <c r="ZH85" s="11"/>
      <c r="ZI85" s="11"/>
      <c r="ZJ85" s="11"/>
      <c r="ZK85" s="11"/>
      <c r="ZL85" s="11"/>
      <c r="ZM85" s="11"/>
      <c r="ZN85" s="11"/>
      <c r="ZO85" s="11"/>
      <c r="ZP85" s="11"/>
      <c r="ZQ85" s="11"/>
      <c r="ZR85" s="11"/>
      <c r="ZS85" s="11"/>
      <c r="ZT85" s="11"/>
      <c r="ZU85" s="11"/>
      <c r="ZV85" s="11"/>
      <c r="ZW85" s="11"/>
      <c r="ZX85" s="11"/>
      <c r="ZY85" s="11"/>
      <c r="ZZ85" s="11"/>
      <c r="AAA85" s="11"/>
      <c r="AAB85" s="11"/>
      <c r="AAC85" s="11"/>
      <c r="AAD85" s="11"/>
      <c r="AAE85" s="11"/>
      <c r="AAF85" s="11"/>
      <c r="AAG85" s="11"/>
      <c r="AAH85" s="11"/>
      <c r="AAI85" s="11"/>
      <c r="AAJ85" s="11"/>
      <c r="AAK85" s="11"/>
      <c r="AAL85" s="11"/>
      <c r="AAM85" s="11"/>
      <c r="AAN85" s="11"/>
      <c r="AAO85" s="11"/>
      <c r="AAP85" s="11"/>
      <c r="AAQ85" s="11"/>
      <c r="AAR85" s="11"/>
      <c r="AAS85" s="11"/>
      <c r="AAT85" s="11"/>
      <c r="AAU85" s="11"/>
      <c r="AAV85" s="11"/>
      <c r="AAW85" s="11"/>
      <c r="AAX85" s="11"/>
      <c r="AAY85" s="11"/>
      <c r="AAZ85" s="11"/>
      <c r="ABA85" s="11"/>
      <c r="ABB85" s="11"/>
      <c r="ABC85" s="11"/>
      <c r="ABD85" s="11"/>
      <c r="ABE85" s="11"/>
      <c r="ABF85" s="11"/>
      <c r="ABG85" s="11"/>
      <c r="ABH85" s="11"/>
      <c r="ABI85" s="11"/>
      <c r="ABJ85" s="11"/>
      <c r="ABK85" s="11"/>
      <c r="ABL85" s="11"/>
      <c r="ABM85" s="11"/>
      <c r="ABN85" s="11"/>
      <c r="ABO85" s="11"/>
      <c r="ABP85" s="11"/>
      <c r="ABQ85" s="11"/>
      <c r="ABR85" s="11"/>
      <c r="ABS85" s="11"/>
      <c r="ABT85" s="11"/>
      <c r="ABU85" s="11"/>
      <c r="ABV85" s="11"/>
      <c r="ABW85" s="11"/>
      <c r="ABX85" s="11"/>
      <c r="ABY85" s="11"/>
      <c r="ABZ85" s="11"/>
      <c r="ACA85" s="11"/>
      <c r="ACB85" s="11"/>
      <c r="ACC85" s="11"/>
      <c r="ACD85" s="11"/>
      <c r="ACE85" s="11"/>
      <c r="ACF85" s="11"/>
      <c r="ACG85" s="11"/>
      <c r="ACH85" s="11"/>
      <c r="ACI85" s="11"/>
      <c r="ACJ85" s="11"/>
      <c r="ACK85" s="11"/>
      <c r="ACL85" s="11"/>
      <c r="ACM85" s="11"/>
      <c r="ACN85" s="11"/>
      <c r="ACO85" s="11"/>
      <c r="ACP85" s="11"/>
      <c r="ACQ85" s="11"/>
      <c r="ACR85" s="11"/>
      <c r="ACS85" s="11"/>
      <c r="ACT85" s="11"/>
      <c r="ACU85" s="11"/>
      <c r="ACV85" s="11"/>
      <c r="ACW85" s="11"/>
      <c r="ACX85" s="11"/>
      <c r="ACY85" s="11"/>
      <c r="ACZ85" s="11"/>
      <c r="ADA85" s="11"/>
      <c r="ADB85" s="11"/>
      <c r="ADC85" s="11"/>
      <c r="ADD85" s="11"/>
      <c r="ADE85" s="11"/>
      <c r="ADF85" s="11"/>
      <c r="ADG85" s="11"/>
      <c r="ADH85" s="11"/>
      <c r="ADI85" s="11"/>
      <c r="ADJ85" s="11"/>
      <c r="ADK85" s="11"/>
      <c r="ADL85" s="11"/>
      <c r="ADM85" s="11"/>
      <c r="ADN85" s="11"/>
      <c r="ADO85" s="11"/>
      <c r="ADP85" s="11"/>
      <c r="ADQ85" s="11"/>
      <c r="ADR85" s="11"/>
      <c r="ADS85" s="11"/>
      <c r="ADT85" s="11"/>
      <c r="ADU85" s="11"/>
      <c r="ADV85" s="11"/>
      <c r="ADW85" s="11"/>
      <c r="ADX85" s="11"/>
      <c r="ADY85" s="11"/>
      <c r="ADZ85" s="11"/>
      <c r="AEA85" s="11"/>
      <c r="AEB85" s="11"/>
      <c r="AEC85" s="11"/>
      <c r="AED85" s="11"/>
      <c r="AEE85" s="11"/>
      <c r="AEF85" s="11"/>
      <c r="AEG85" s="11"/>
      <c r="AEH85" s="11"/>
      <c r="AEI85" s="11"/>
      <c r="AEJ85" s="11"/>
      <c r="AEK85" s="11"/>
      <c r="AEL85" s="11"/>
      <c r="AEM85" s="11"/>
      <c r="AEN85" s="11"/>
      <c r="AEO85" s="11"/>
      <c r="AEP85" s="11"/>
      <c r="AEQ85" s="11"/>
      <c r="AER85" s="11"/>
      <c r="AES85" s="11"/>
      <c r="AET85" s="11"/>
      <c r="AEU85" s="11"/>
      <c r="AEV85" s="11"/>
      <c r="AEW85" s="11"/>
      <c r="AEX85" s="11"/>
      <c r="AEY85" s="11"/>
      <c r="AEZ85" s="11"/>
      <c r="AFA85" s="11"/>
      <c r="AFB85" s="11"/>
      <c r="AFC85" s="11"/>
      <c r="AFD85" s="11"/>
      <c r="AFE85" s="11"/>
      <c r="AFF85" s="11"/>
      <c r="AFG85" s="11"/>
      <c r="AFH85" s="11"/>
      <c r="AFI85" s="11"/>
      <c r="AFJ85" s="11"/>
      <c r="AFK85" s="11"/>
      <c r="AFL85" s="11"/>
      <c r="AFM85" s="11"/>
      <c r="AFN85" s="11"/>
      <c r="AFO85" s="11"/>
      <c r="AFP85" s="11"/>
      <c r="AFQ85" s="11"/>
      <c r="AFR85" s="11"/>
      <c r="AFS85" s="11"/>
      <c r="AFT85" s="11"/>
      <c r="AFU85" s="11"/>
      <c r="AFV85" s="11"/>
      <c r="AFW85" s="11"/>
      <c r="AFX85" s="11"/>
      <c r="AFY85" s="11"/>
      <c r="AFZ85" s="11"/>
      <c r="AGA85" s="11"/>
      <c r="AGB85" s="11"/>
      <c r="AGC85" s="11"/>
      <c r="AGD85" s="11"/>
      <c r="AGE85" s="11"/>
      <c r="AGF85" s="11"/>
      <c r="AGG85" s="11"/>
      <c r="AGH85" s="11"/>
      <c r="AGI85" s="11"/>
      <c r="AGJ85" s="11"/>
      <c r="AGK85" s="11"/>
      <c r="AGL85" s="11"/>
      <c r="AGM85" s="11"/>
      <c r="AGN85" s="11"/>
      <c r="AGO85" s="11"/>
      <c r="AGP85" s="11"/>
      <c r="AGQ85" s="11"/>
      <c r="AGR85" s="11"/>
      <c r="AGS85" s="11"/>
      <c r="AGT85" s="11"/>
      <c r="AGU85" s="11"/>
      <c r="AGV85" s="11"/>
      <c r="AGW85" s="11"/>
      <c r="AGX85" s="11"/>
      <c r="AGY85" s="11"/>
      <c r="AGZ85" s="11"/>
      <c r="AHA85" s="11"/>
      <c r="AHB85" s="11"/>
      <c r="AHC85" s="11"/>
      <c r="AHD85" s="11"/>
      <c r="AHE85" s="11"/>
      <c r="AHF85" s="11"/>
      <c r="AHG85" s="11"/>
      <c r="AHH85" s="11"/>
      <c r="AHI85" s="11"/>
      <c r="AHJ85" s="11"/>
      <c r="AHK85" s="11"/>
      <c r="AHL85" s="11"/>
      <c r="AHM85" s="11"/>
      <c r="AHN85" s="11"/>
      <c r="AHO85" s="11"/>
      <c r="AHP85" s="11"/>
      <c r="AHQ85" s="11"/>
      <c r="AHR85" s="11"/>
      <c r="AHS85" s="11"/>
      <c r="AHT85" s="11"/>
      <c r="AHU85" s="11"/>
      <c r="AHV85" s="11"/>
      <c r="AHW85" s="11"/>
      <c r="AHX85" s="11"/>
      <c r="AHY85" s="11"/>
      <c r="AHZ85" s="11"/>
      <c r="AIA85" s="11"/>
      <c r="AIB85" s="11"/>
      <c r="AIC85" s="11"/>
      <c r="AID85" s="11"/>
      <c r="AIE85" s="11"/>
      <c r="AIF85" s="11"/>
      <c r="AIG85" s="11"/>
      <c r="AIH85" s="11"/>
      <c r="AII85" s="11"/>
      <c r="AIJ85" s="11"/>
      <c r="AIK85" s="11"/>
      <c r="AIL85" s="11"/>
      <c r="AIM85" s="11"/>
      <c r="AIN85" s="11"/>
      <c r="AIO85" s="11"/>
      <c r="AIP85" s="11"/>
      <c r="AIQ85" s="11"/>
      <c r="AIR85" s="11"/>
      <c r="AIS85" s="11"/>
      <c r="AIT85" s="11"/>
      <c r="AIU85" s="11"/>
      <c r="AIV85" s="11"/>
      <c r="AIW85" s="11"/>
      <c r="AIX85" s="11"/>
      <c r="AIY85" s="11"/>
      <c r="AIZ85" s="11"/>
      <c r="AJA85" s="11"/>
      <c r="AJB85" s="11"/>
      <c r="AJC85" s="11"/>
      <c r="AJD85" s="11"/>
      <c r="AJE85" s="11"/>
      <c r="AJF85" s="11"/>
      <c r="AJG85" s="11"/>
      <c r="AJH85" s="11"/>
      <c r="AJI85" s="11"/>
      <c r="AJJ85" s="11"/>
      <c r="AJK85" s="11"/>
      <c r="AJL85" s="11"/>
      <c r="AJM85" s="11"/>
      <c r="AJN85" s="11"/>
      <c r="AJO85" s="11"/>
      <c r="AJP85" s="11"/>
      <c r="AJQ85" s="11"/>
      <c r="AJR85" s="11"/>
      <c r="AJS85" s="11"/>
      <c r="AJT85" s="11"/>
      <c r="AJU85" s="11"/>
      <c r="AJV85" s="11"/>
      <c r="AJW85" s="11"/>
      <c r="AJX85" s="11"/>
      <c r="AJY85" s="11"/>
      <c r="AJZ85" s="11"/>
      <c r="AKA85" s="11"/>
      <c r="AKB85" s="11"/>
      <c r="AKC85" s="11"/>
      <c r="AKD85" s="11"/>
      <c r="AKE85" s="11"/>
      <c r="AKF85" s="11"/>
      <c r="AKG85" s="11"/>
      <c r="AKH85" s="11"/>
      <c r="AKI85" s="11"/>
      <c r="AKJ85" s="11"/>
      <c r="AKK85" s="11"/>
      <c r="AKL85" s="11"/>
      <c r="AKM85" s="11"/>
      <c r="AKN85" s="11"/>
      <c r="AKO85" s="11"/>
      <c r="AKP85" s="11"/>
      <c r="AKQ85" s="11"/>
      <c r="AKR85" s="11"/>
      <c r="AKS85" s="11"/>
      <c r="AKT85" s="11"/>
      <c r="AKU85" s="11"/>
      <c r="AKV85" s="11"/>
      <c r="AKW85" s="11"/>
      <c r="AKX85" s="11"/>
      <c r="AKY85" s="11"/>
      <c r="AKZ85" s="11"/>
      <c r="ALA85" s="11"/>
      <c r="ALB85" s="11"/>
      <c r="ALC85" s="11"/>
      <c r="ALD85" s="11"/>
      <c r="ALE85" s="11"/>
      <c r="ALF85" s="11"/>
      <c r="ALG85" s="11"/>
      <c r="ALH85" s="11"/>
      <c r="ALI85" s="11"/>
      <c r="ALJ85" s="11"/>
      <c r="ALK85" s="11"/>
      <c r="ALL85" s="11"/>
      <c r="ALM85" s="11"/>
      <c r="ALN85" s="11"/>
      <c r="ALO85" s="11"/>
      <c r="ALP85" s="11"/>
      <c r="ALQ85" s="11"/>
      <c r="ALR85" s="11"/>
      <c r="ALS85" s="11"/>
      <c r="ALT85" s="11"/>
      <c r="ALU85" s="11"/>
      <c r="ALV85" s="11"/>
      <c r="ALW85" s="11"/>
      <c r="ALX85" s="11"/>
      <c r="ALY85" s="11"/>
      <c r="ALZ85" s="11"/>
      <c r="AMA85" s="11"/>
      <c r="AMB85" s="11"/>
      <c r="AMC85" s="11"/>
      <c r="AMD85" s="11"/>
      <c r="AME85" s="11"/>
      <c r="AMF85" s="11"/>
      <c r="AMG85" s="11"/>
      <c r="AMH85" s="11"/>
      <c r="AMI85" s="11"/>
      <c r="AMJ85" s="11"/>
      <c r="AMK85" s="11"/>
      <c r="AML85" s="11"/>
      <c r="AMM85" s="11"/>
      <c r="AMN85" s="11"/>
      <c r="AMO85" s="11"/>
      <c r="AMP85" s="11"/>
      <c r="AMQ85" s="11"/>
      <c r="AMR85" s="11"/>
      <c r="AMS85" s="11"/>
      <c r="AMT85" s="11"/>
      <c r="AMU85" s="11"/>
      <c r="AMV85" s="11"/>
      <c r="AMW85" s="11"/>
      <c r="AMX85" s="11"/>
      <c r="AMY85" s="11"/>
      <c r="AMZ85" s="11"/>
      <c r="ANA85" s="11"/>
      <c r="ANB85" s="11"/>
      <c r="ANC85" s="11"/>
      <c r="AND85" s="11"/>
      <c r="ANE85" s="11"/>
      <c r="ANF85" s="11"/>
      <c r="ANG85" s="11"/>
      <c r="ANH85" s="11"/>
      <c r="ANI85" s="11"/>
      <c r="ANJ85" s="11"/>
      <c r="ANK85" s="11"/>
      <c r="ANL85" s="11"/>
      <c r="ANM85" s="11"/>
      <c r="ANN85" s="11"/>
      <c r="ANO85" s="11"/>
      <c r="ANP85" s="11"/>
      <c r="ANQ85" s="11"/>
      <c r="ANR85" s="11"/>
      <c r="ANS85" s="11"/>
      <c r="ANT85" s="11"/>
      <c r="ANU85" s="11"/>
      <c r="ANV85" s="11"/>
      <c r="ANW85" s="11"/>
      <c r="ANX85" s="11"/>
      <c r="ANY85" s="11"/>
      <c r="ANZ85" s="11"/>
      <c r="AOA85" s="11"/>
      <c r="AOB85" s="11"/>
      <c r="AOC85" s="11"/>
      <c r="AOD85" s="11"/>
      <c r="AOE85" s="11"/>
      <c r="AOF85" s="11"/>
      <c r="AOG85" s="11"/>
      <c r="AOH85" s="11"/>
      <c r="AOI85" s="11"/>
      <c r="AOJ85" s="11"/>
      <c r="AOK85" s="11"/>
      <c r="AOL85" s="11"/>
      <c r="AOM85" s="11"/>
      <c r="AON85" s="11"/>
      <c r="AOO85" s="11"/>
      <c r="AOP85" s="11"/>
      <c r="AOQ85" s="11"/>
      <c r="AOR85" s="11"/>
      <c r="AOS85" s="11"/>
      <c r="AOT85" s="11"/>
      <c r="AOU85" s="11"/>
      <c r="AOV85" s="11"/>
      <c r="AOW85" s="11"/>
      <c r="AOX85" s="11"/>
      <c r="AOY85" s="11"/>
      <c r="AOZ85" s="11"/>
      <c r="APA85" s="11"/>
      <c r="APB85" s="11"/>
      <c r="APC85" s="11"/>
      <c r="APD85" s="11"/>
      <c r="APE85" s="11"/>
      <c r="APF85" s="11"/>
      <c r="APG85" s="11"/>
      <c r="APH85" s="11"/>
      <c r="API85" s="11"/>
      <c r="APJ85" s="11"/>
      <c r="APK85" s="11"/>
      <c r="APL85" s="11"/>
      <c r="APM85" s="11"/>
      <c r="APN85" s="11"/>
      <c r="APO85" s="11"/>
      <c r="APP85" s="11"/>
      <c r="APQ85" s="11"/>
      <c r="APR85" s="11"/>
      <c r="APS85" s="11"/>
      <c r="APT85" s="11"/>
      <c r="APU85" s="11"/>
      <c r="APV85" s="11"/>
      <c r="APW85" s="11"/>
      <c r="APX85" s="11"/>
      <c r="APY85" s="11"/>
      <c r="APZ85" s="11"/>
      <c r="AQA85" s="11"/>
      <c r="AQB85" s="11"/>
      <c r="AQC85" s="11"/>
      <c r="AQD85" s="11"/>
      <c r="AQE85" s="11"/>
      <c r="AQF85" s="11"/>
      <c r="AQG85" s="11"/>
      <c r="AQH85" s="11"/>
      <c r="AQI85" s="11"/>
      <c r="AQJ85" s="11"/>
      <c r="AQK85" s="11"/>
      <c r="AQL85" s="11"/>
      <c r="AQM85" s="11"/>
      <c r="AQN85" s="11"/>
      <c r="AQO85" s="11"/>
      <c r="AQP85" s="11"/>
      <c r="AQQ85" s="11"/>
      <c r="AQR85" s="11"/>
      <c r="AQS85" s="11"/>
      <c r="AQT85" s="11"/>
      <c r="AQU85" s="11"/>
      <c r="AQV85" s="11"/>
      <c r="AQW85" s="11"/>
      <c r="AQX85" s="11"/>
      <c r="AQY85" s="11"/>
      <c r="AQZ85" s="11"/>
      <c r="ARA85" s="11"/>
      <c r="ARB85" s="11"/>
      <c r="ARC85" s="11"/>
      <c r="ARD85" s="11"/>
      <c r="ARE85" s="11"/>
      <c r="ARF85" s="11"/>
      <c r="ARG85" s="11"/>
      <c r="ARH85" s="11"/>
      <c r="ARI85" s="11"/>
      <c r="ARJ85" s="11"/>
      <c r="ARK85" s="11"/>
      <c r="ARL85" s="11"/>
      <c r="ARM85" s="11"/>
      <c r="ARN85" s="11"/>
      <c r="ARO85" s="11"/>
      <c r="ARP85" s="11"/>
      <c r="ARQ85" s="11"/>
      <c r="ARR85" s="11"/>
      <c r="ARS85" s="11"/>
      <c r="ART85" s="11"/>
      <c r="ARU85" s="11"/>
      <c r="ARV85" s="11"/>
      <c r="ARW85" s="11"/>
      <c r="ARX85" s="11"/>
      <c r="ARY85" s="11"/>
      <c r="ARZ85" s="11"/>
      <c r="ASA85" s="11"/>
      <c r="ASB85" s="11"/>
      <c r="ASC85" s="11"/>
      <c r="ASD85" s="11"/>
      <c r="ASE85" s="11"/>
      <c r="ASF85" s="11"/>
      <c r="ASG85" s="11"/>
      <c r="ASH85" s="11"/>
      <c r="ASI85" s="11"/>
      <c r="ASJ85" s="11"/>
      <c r="ASK85" s="11"/>
      <c r="ASL85" s="11"/>
      <c r="ASM85" s="11"/>
      <c r="ASN85" s="11"/>
      <c r="ASO85" s="11"/>
      <c r="ASP85" s="11"/>
      <c r="ASQ85" s="11"/>
      <c r="ASR85" s="11"/>
      <c r="ASS85" s="11"/>
      <c r="AST85" s="11"/>
      <c r="ASU85" s="11"/>
      <c r="ASV85" s="11"/>
      <c r="ASW85" s="11"/>
      <c r="ASX85" s="11"/>
      <c r="ASY85" s="11"/>
      <c r="ASZ85" s="11"/>
      <c r="ATA85" s="11"/>
      <c r="ATB85" s="11"/>
      <c r="ATC85" s="11"/>
      <c r="ATD85" s="11"/>
      <c r="ATE85" s="11"/>
      <c r="ATF85" s="11"/>
      <c r="ATG85" s="11"/>
      <c r="ATH85" s="11"/>
      <c r="ATI85" s="11"/>
      <c r="ATJ85" s="11"/>
      <c r="ATK85" s="11"/>
      <c r="ATL85" s="11"/>
      <c r="ATM85" s="11"/>
      <c r="ATN85" s="11"/>
      <c r="ATO85" s="11"/>
      <c r="ATP85" s="11"/>
      <c r="ATQ85" s="11"/>
      <c r="ATR85" s="11"/>
      <c r="ATS85" s="11"/>
      <c r="ATT85" s="11"/>
      <c r="ATU85" s="11"/>
      <c r="ATV85" s="11"/>
      <c r="ATW85" s="11"/>
      <c r="ATX85" s="11"/>
      <c r="ATY85" s="11"/>
      <c r="ATZ85" s="11"/>
      <c r="AUA85" s="11"/>
      <c r="AUB85" s="11"/>
      <c r="AUC85" s="11"/>
      <c r="AUD85" s="11"/>
      <c r="AUE85" s="11"/>
      <c r="AUF85" s="11"/>
      <c r="AUG85" s="11"/>
      <c r="AUH85" s="11"/>
      <c r="AUI85" s="11"/>
      <c r="AUJ85" s="11"/>
      <c r="AUK85" s="11"/>
      <c r="AUL85" s="11"/>
      <c r="AUM85" s="11"/>
      <c r="AUN85" s="11"/>
      <c r="AUO85" s="11"/>
      <c r="AUP85" s="11"/>
      <c r="AUQ85" s="11"/>
      <c r="AUR85" s="11"/>
      <c r="AUS85" s="11"/>
      <c r="AUT85" s="11"/>
      <c r="AUU85" s="11"/>
      <c r="AUV85" s="11"/>
      <c r="AUW85" s="11"/>
      <c r="AUX85" s="11"/>
      <c r="AUY85" s="11"/>
      <c r="AUZ85" s="11"/>
      <c r="AVA85" s="11"/>
      <c r="AVB85" s="11"/>
      <c r="AVC85" s="11"/>
      <c r="AVD85" s="11"/>
      <c r="AVE85" s="11"/>
      <c r="AVF85" s="11"/>
      <c r="AVG85" s="11"/>
      <c r="AVH85" s="11"/>
      <c r="AVI85" s="11"/>
      <c r="AVJ85" s="11"/>
      <c r="AVK85" s="11"/>
      <c r="AVL85" s="11"/>
      <c r="AVM85" s="11"/>
      <c r="AVN85" s="11"/>
      <c r="AVO85" s="11"/>
      <c r="AVP85" s="11"/>
      <c r="AVQ85" s="11"/>
      <c r="AVR85" s="11"/>
      <c r="AVS85" s="11"/>
      <c r="AVT85" s="11"/>
      <c r="AVU85" s="11"/>
      <c r="AVV85" s="11"/>
      <c r="AVW85" s="11"/>
      <c r="AVX85" s="11"/>
      <c r="AVY85" s="11"/>
      <c r="AVZ85" s="11"/>
      <c r="AWA85" s="11"/>
      <c r="AWB85" s="11"/>
      <c r="AWC85" s="11"/>
      <c r="AWD85" s="11"/>
      <c r="AWE85" s="11"/>
      <c r="AWF85" s="11"/>
      <c r="AWG85" s="11"/>
      <c r="AWH85" s="11"/>
      <c r="AWI85" s="11"/>
      <c r="AWJ85" s="11"/>
      <c r="AWK85" s="11"/>
      <c r="AWL85" s="11"/>
      <c r="AWM85" s="11"/>
      <c r="AWN85" s="11"/>
      <c r="AWO85" s="11"/>
      <c r="AWP85" s="11"/>
      <c r="AWQ85" s="11"/>
      <c r="AWR85" s="11"/>
      <c r="AWS85" s="11"/>
      <c r="AWT85" s="11"/>
      <c r="AWU85" s="11"/>
      <c r="AWV85" s="11"/>
      <c r="AWW85" s="11"/>
      <c r="AWX85" s="11"/>
      <c r="AWY85" s="11"/>
      <c r="AWZ85" s="11"/>
      <c r="AXA85" s="11"/>
      <c r="AXB85" s="11"/>
      <c r="AXC85" s="11"/>
      <c r="AXD85" s="11"/>
      <c r="AXE85" s="11"/>
      <c r="AXF85" s="11"/>
      <c r="AXG85" s="11"/>
      <c r="AXH85" s="11"/>
      <c r="AXI85" s="11"/>
      <c r="AXJ85" s="11"/>
      <c r="AXK85" s="11"/>
      <c r="AXL85" s="11"/>
      <c r="AXM85" s="11"/>
      <c r="AXN85" s="11"/>
      <c r="AXO85" s="11"/>
      <c r="AXP85" s="11"/>
      <c r="AXQ85" s="11"/>
      <c r="AXR85" s="11"/>
      <c r="AXS85" s="11"/>
      <c r="AXT85" s="11"/>
      <c r="AXU85" s="11"/>
      <c r="AXV85" s="11"/>
      <c r="AXW85" s="11"/>
      <c r="AXX85" s="11"/>
      <c r="AXY85" s="11"/>
      <c r="AXZ85" s="11"/>
      <c r="AYA85" s="11"/>
      <c r="AYB85" s="11"/>
      <c r="AYC85" s="11"/>
      <c r="AYD85" s="11"/>
      <c r="AYE85" s="11"/>
      <c r="AYF85" s="11"/>
      <c r="AYG85" s="11"/>
      <c r="AYH85" s="11"/>
      <c r="AYI85" s="11"/>
      <c r="AYJ85" s="11"/>
      <c r="AYK85" s="11"/>
      <c r="AYL85" s="11"/>
      <c r="AYM85" s="11"/>
      <c r="AYN85" s="11"/>
      <c r="AYO85" s="11"/>
      <c r="AYP85" s="11"/>
      <c r="AYQ85" s="11"/>
      <c r="AYR85" s="11"/>
      <c r="AYS85" s="11"/>
      <c r="AYT85" s="11"/>
      <c r="AYU85" s="11"/>
      <c r="AYV85" s="11"/>
      <c r="AYW85" s="11"/>
      <c r="AYX85" s="11"/>
      <c r="AYY85" s="11"/>
      <c r="AYZ85" s="11"/>
      <c r="AZA85" s="11"/>
      <c r="AZB85" s="11"/>
      <c r="AZC85" s="11"/>
      <c r="AZD85" s="11"/>
      <c r="AZE85" s="11"/>
      <c r="AZF85" s="11"/>
      <c r="AZG85" s="11"/>
      <c r="AZH85" s="11"/>
      <c r="AZI85" s="11"/>
      <c r="AZJ85" s="11"/>
      <c r="AZK85" s="11"/>
      <c r="AZL85" s="11"/>
      <c r="AZM85" s="11"/>
      <c r="AZN85" s="11"/>
      <c r="AZO85" s="11"/>
      <c r="AZP85" s="11"/>
      <c r="AZQ85" s="11"/>
      <c r="AZR85" s="11"/>
      <c r="AZS85" s="11"/>
      <c r="AZT85" s="11"/>
      <c r="AZU85" s="11"/>
      <c r="AZV85" s="11"/>
      <c r="AZW85" s="11"/>
      <c r="AZX85" s="11"/>
      <c r="AZY85" s="11"/>
      <c r="AZZ85" s="11"/>
      <c r="BAA85" s="11"/>
      <c r="BAB85" s="11"/>
      <c r="BAC85" s="11"/>
      <c r="BAD85" s="11"/>
      <c r="BAE85" s="11"/>
      <c r="BAF85" s="11"/>
      <c r="BAG85" s="11"/>
      <c r="BAH85" s="11"/>
      <c r="BAI85" s="11"/>
      <c r="BAJ85" s="11"/>
      <c r="BAK85" s="11"/>
      <c r="BAL85" s="11"/>
      <c r="BAM85" s="11"/>
      <c r="BAN85" s="11"/>
      <c r="BAO85" s="11"/>
      <c r="BAP85" s="11"/>
      <c r="BAQ85" s="11"/>
      <c r="BAR85" s="11"/>
      <c r="BAS85" s="11"/>
      <c r="BAT85" s="11"/>
      <c r="BAU85" s="11"/>
      <c r="BAV85" s="11"/>
      <c r="BAW85" s="11"/>
      <c r="BAX85" s="11"/>
      <c r="BAY85" s="11"/>
      <c r="BAZ85" s="11"/>
      <c r="BBA85" s="11"/>
      <c r="BBB85" s="11"/>
      <c r="BBC85" s="11"/>
      <c r="BBD85" s="11"/>
      <c r="BBE85" s="11"/>
      <c r="BBF85" s="11"/>
      <c r="BBG85" s="11"/>
      <c r="BBH85" s="11"/>
      <c r="BBI85" s="11"/>
      <c r="BBJ85" s="11"/>
      <c r="BBK85" s="11"/>
      <c r="BBL85" s="11"/>
      <c r="BBM85" s="11"/>
      <c r="BBN85" s="11"/>
      <c r="BBO85" s="11"/>
      <c r="BBP85" s="11"/>
      <c r="BBQ85" s="11"/>
      <c r="BBR85" s="11"/>
      <c r="BBS85" s="11"/>
      <c r="BBT85" s="11"/>
      <c r="BBU85" s="11"/>
      <c r="BBV85" s="11"/>
      <c r="BBW85" s="11"/>
      <c r="BBX85" s="11"/>
      <c r="BBY85" s="11"/>
      <c r="BBZ85" s="11"/>
      <c r="BCA85" s="11"/>
      <c r="BCB85" s="11"/>
      <c r="BCC85" s="11"/>
      <c r="BCD85" s="11"/>
      <c r="BCE85" s="11"/>
      <c r="BCF85" s="11"/>
      <c r="BCG85" s="11"/>
      <c r="BCH85" s="11"/>
      <c r="BCI85" s="11"/>
      <c r="BCJ85" s="11"/>
      <c r="BCK85" s="11"/>
      <c r="BCL85" s="11"/>
      <c r="BCM85" s="11"/>
      <c r="BCN85" s="11"/>
      <c r="BCO85" s="11"/>
      <c r="BCP85" s="11"/>
      <c r="BCQ85" s="11"/>
      <c r="BCR85" s="11"/>
      <c r="BCS85" s="11"/>
      <c r="BCT85" s="11"/>
      <c r="BCU85" s="11"/>
      <c r="BCV85" s="11"/>
      <c r="BCW85" s="11"/>
      <c r="BCX85" s="11"/>
      <c r="BCY85" s="11"/>
      <c r="BCZ85" s="11"/>
      <c r="BDA85" s="11"/>
      <c r="BDB85" s="11"/>
      <c r="BDC85" s="11"/>
      <c r="BDD85" s="11"/>
      <c r="BDE85" s="11"/>
      <c r="BDF85" s="11"/>
      <c r="BDG85" s="11"/>
      <c r="BDH85" s="11"/>
      <c r="BDI85" s="11"/>
      <c r="BDJ85" s="11"/>
      <c r="BDK85" s="11"/>
      <c r="BDL85" s="11"/>
      <c r="BDM85" s="11"/>
      <c r="BDN85" s="11"/>
      <c r="BDO85" s="11"/>
      <c r="BDP85" s="11"/>
      <c r="BDQ85" s="11"/>
      <c r="BDR85" s="11"/>
      <c r="BDS85" s="11"/>
      <c r="BDT85" s="11"/>
      <c r="BDU85" s="11"/>
      <c r="BDV85" s="11"/>
      <c r="BDW85" s="11"/>
      <c r="BDX85" s="11"/>
      <c r="BDY85" s="11"/>
      <c r="BDZ85" s="11"/>
      <c r="BEA85" s="11"/>
      <c r="BEB85" s="11"/>
      <c r="BEC85" s="11"/>
      <c r="BED85" s="11"/>
      <c r="BEE85" s="11"/>
      <c r="BEF85" s="11"/>
      <c r="BEG85" s="11"/>
      <c r="BEH85" s="11"/>
      <c r="BEI85" s="11"/>
      <c r="BEJ85" s="11"/>
      <c r="BEK85" s="11"/>
      <c r="BEL85" s="11"/>
      <c r="BEM85" s="11"/>
      <c r="BEN85" s="11"/>
      <c r="BEO85" s="11"/>
      <c r="BEP85" s="11"/>
      <c r="BEQ85" s="11"/>
      <c r="BER85" s="11"/>
      <c r="BES85" s="11"/>
      <c r="BET85" s="11"/>
      <c r="BEU85" s="11"/>
      <c r="BEV85" s="11"/>
      <c r="BEW85" s="11"/>
      <c r="BEX85" s="11"/>
      <c r="BEY85" s="11"/>
      <c r="BEZ85" s="11"/>
      <c r="BFA85" s="11"/>
      <c r="BFB85" s="11"/>
      <c r="BFC85" s="11"/>
      <c r="BFD85" s="11"/>
      <c r="BFE85" s="11"/>
      <c r="BFF85" s="11"/>
      <c r="BFG85" s="11"/>
      <c r="BFH85" s="11"/>
      <c r="BFI85" s="11"/>
      <c r="BFJ85" s="11"/>
      <c r="BFK85" s="11"/>
      <c r="BFL85" s="11"/>
      <c r="BFM85" s="11"/>
      <c r="BFN85" s="11"/>
      <c r="BFO85" s="11"/>
      <c r="BFP85" s="11"/>
      <c r="BFQ85" s="11"/>
      <c r="BFR85" s="11"/>
      <c r="BFS85" s="11"/>
      <c r="BFT85" s="11"/>
      <c r="BFU85" s="11"/>
      <c r="BFV85" s="11"/>
      <c r="BFW85" s="11"/>
      <c r="BFX85" s="11"/>
      <c r="BFY85" s="11"/>
      <c r="BFZ85" s="11"/>
      <c r="BGA85" s="11"/>
      <c r="BGB85" s="11"/>
      <c r="BGC85" s="11"/>
      <c r="BGD85" s="11"/>
      <c r="BGE85" s="11"/>
      <c r="BGF85" s="11"/>
      <c r="BGG85" s="11"/>
      <c r="BGH85" s="11"/>
      <c r="BGI85" s="11"/>
      <c r="BGJ85" s="11"/>
      <c r="BGK85" s="11"/>
      <c r="BGL85" s="11"/>
      <c r="BGM85" s="11"/>
      <c r="BGN85" s="11"/>
      <c r="BGO85" s="11"/>
      <c r="BGP85" s="11"/>
      <c r="BGQ85" s="11"/>
      <c r="BGR85" s="11"/>
      <c r="BGS85" s="11"/>
      <c r="BGT85" s="11"/>
      <c r="BGU85" s="11"/>
      <c r="BGV85" s="11"/>
      <c r="BGW85" s="11"/>
      <c r="BGX85" s="11"/>
      <c r="BGY85" s="11"/>
      <c r="BGZ85" s="11"/>
      <c r="BHA85" s="11"/>
      <c r="BHB85" s="11"/>
      <c r="BHC85" s="11"/>
      <c r="BHD85" s="11"/>
      <c r="BHE85" s="11"/>
      <c r="BHF85" s="11"/>
      <c r="BHG85" s="11"/>
      <c r="BHH85" s="11"/>
      <c r="BHI85" s="11"/>
      <c r="BHJ85" s="11"/>
      <c r="BHK85" s="11"/>
      <c r="BHL85" s="11"/>
      <c r="BHM85" s="11"/>
      <c r="BHN85" s="11"/>
      <c r="BHO85" s="11"/>
      <c r="BHP85" s="11"/>
      <c r="BHQ85" s="11"/>
      <c r="BHR85" s="11"/>
      <c r="BHS85" s="11"/>
      <c r="BHT85" s="11"/>
      <c r="BHU85" s="11"/>
      <c r="BHV85" s="11"/>
      <c r="BHW85" s="11"/>
      <c r="BHX85" s="11"/>
      <c r="BHY85" s="11"/>
      <c r="BHZ85" s="11"/>
      <c r="BIA85" s="11"/>
      <c r="BIB85" s="11"/>
      <c r="BIC85" s="11"/>
      <c r="BID85" s="11"/>
      <c r="BIE85" s="11"/>
      <c r="BIF85" s="11"/>
      <c r="BIG85" s="11"/>
      <c r="BIH85" s="11"/>
      <c r="BII85" s="11"/>
      <c r="BIJ85" s="11"/>
      <c r="BIK85" s="11"/>
      <c r="BIL85" s="11"/>
      <c r="BIM85" s="11"/>
      <c r="BIN85" s="11"/>
      <c r="BIO85" s="11"/>
      <c r="BIP85" s="11"/>
      <c r="BIQ85" s="11"/>
      <c r="BIR85" s="11"/>
      <c r="BIS85" s="11"/>
      <c r="BIT85" s="11"/>
      <c r="BIU85" s="11"/>
      <c r="BIV85" s="11"/>
      <c r="BIW85" s="11"/>
      <c r="BIX85" s="11"/>
      <c r="BIY85" s="11"/>
      <c r="BIZ85" s="11"/>
      <c r="BJA85" s="11"/>
      <c r="BJB85" s="11"/>
      <c r="BJC85" s="11"/>
      <c r="BJD85" s="11"/>
      <c r="BJE85" s="11"/>
      <c r="BJF85" s="11"/>
      <c r="BJG85" s="11"/>
      <c r="BJH85" s="11"/>
      <c r="BJI85" s="11"/>
      <c r="BJJ85" s="11"/>
      <c r="BJK85" s="11"/>
      <c r="BJL85" s="11"/>
      <c r="BJM85" s="11"/>
      <c r="BJN85" s="11"/>
      <c r="BJO85" s="11"/>
      <c r="BJP85" s="11"/>
      <c r="BJQ85" s="11"/>
      <c r="BJR85" s="11"/>
      <c r="BJS85" s="11"/>
      <c r="BJT85" s="11"/>
      <c r="BJU85" s="11"/>
      <c r="BJV85" s="11"/>
      <c r="BJW85" s="11"/>
      <c r="BJX85" s="11"/>
      <c r="BJY85" s="11"/>
      <c r="BJZ85" s="11"/>
      <c r="BKA85" s="11"/>
      <c r="BKB85" s="11"/>
      <c r="BKC85" s="11"/>
      <c r="BKD85" s="11"/>
      <c r="BKE85" s="11"/>
      <c r="BKF85" s="11"/>
      <c r="BKG85" s="11"/>
      <c r="BKH85" s="11"/>
      <c r="BKI85" s="11"/>
      <c r="BKJ85" s="11"/>
      <c r="BKK85" s="11"/>
      <c r="BKL85" s="11"/>
      <c r="BKM85" s="11"/>
      <c r="BKN85" s="11"/>
      <c r="BKO85" s="11"/>
      <c r="BKP85" s="11"/>
      <c r="BKQ85" s="11"/>
      <c r="BKR85" s="11"/>
      <c r="BKS85" s="11"/>
      <c r="BKT85" s="11"/>
      <c r="BKU85" s="11"/>
      <c r="BKV85" s="11"/>
      <c r="BKW85" s="11"/>
      <c r="BKX85" s="11"/>
      <c r="BKY85" s="11"/>
      <c r="BKZ85" s="11"/>
      <c r="BLA85" s="11"/>
      <c r="BLB85" s="11"/>
      <c r="BLC85" s="11"/>
      <c r="BLD85" s="11"/>
      <c r="BLE85" s="11"/>
      <c r="BLF85" s="11"/>
      <c r="BLG85" s="11"/>
      <c r="BLH85" s="11"/>
      <c r="BLI85" s="11"/>
      <c r="BLJ85" s="11"/>
      <c r="BLK85" s="11"/>
      <c r="BLL85" s="11"/>
      <c r="BLM85" s="11"/>
      <c r="BLN85" s="11"/>
      <c r="BLO85" s="11"/>
      <c r="BLP85" s="11"/>
      <c r="BLQ85" s="11"/>
      <c r="BLR85" s="11"/>
      <c r="BLS85" s="11"/>
      <c r="BLT85" s="11"/>
      <c r="BLU85" s="11"/>
      <c r="BLV85" s="11"/>
      <c r="BLW85" s="11"/>
      <c r="BLX85" s="11"/>
      <c r="BLY85" s="11"/>
      <c r="BLZ85" s="11"/>
      <c r="BMA85" s="11"/>
      <c r="BMB85" s="11"/>
      <c r="BMC85" s="11"/>
      <c r="BMD85" s="11"/>
      <c r="BME85" s="11"/>
      <c r="BMF85" s="11"/>
      <c r="BMG85" s="11"/>
      <c r="BMH85" s="11"/>
      <c r="BMI85" s="11"/>
      <c r="BMJ85" s="11"/>
      <c r="BMK85" s="11"/>
      <c r="BML85" s="11"/>
      <c r="BMM85" s="11"/>
      <c r="BMN85" s="11"/>
      <c r="BMO85" s="11"/>
      <c r="BMP85" s="11"/>
      <c r="BMQ85" s="11"/>
      <c r="BMR85" s="11"/>
      <c r="BMS85" s="11"/>
      <c r="BMT85" s="11"/>
      <c r="BMU85" s="11"/>
      <c r="BMV85" s="11"/>
      <c r="BMW85" s="11"/>
      <c r="BMX85" s="11"/>
      <c r="BMY85" s="11"/>
      <c r="BMZ85" s="11"/>
      <c r="BNA85" s="11"/>
      <c r="BNB85" s="11"/>
      <c r="BNC85" s="11"/>
      <c r="BND85" s="11"/>
      <c r="BNE85" s="11"/>
      <c r="BNF85" s="11"/>
      <c r="BNG85" s="11"/>
      <c r="BNH85" s="11"/>
      <c r="BNI85" s="11"/>
      <c r="BNJ85" s="11"/>
      <c r="BNK85" s="11"/>
      <c r="BNL85" s="11"/>
      <c r="BNM85" s="11"/>
      <c r="BNN85" s="11"/>
      <c r="BNO85" s="11"/>
      <c r="BNP85" s="11"/>
      <c r="BNQ85" s="11"/>
      <c r="BNR85" s="11"/>
      <c r="BNS85" s="11"/>
      <c r="BNT85" s="11"/>
      <c r="BNU85" s="11"/>
      <c r="BNV85" s="11"/>
      <c r="BNW85" s="11"/>
      <c r="BNX85" s="11"/>
      <c r="BNY85" s="11"/>
      <c r="BNZ85" s="11"/>
      <c r="BOA85" s="11"/>
      <c r="BOB85" s="11"/>
      <c r="BOC85" s="11"/>
      <c r="BOD85" s="11"/>
      <c r="BOE85" s="11"/>
      <c r="BOF85" s="11"/>
      <c r="BOG85" s="11"/>
      <c r="BOH85" s="11"/>
      <c r="BOI85" s="11"/>
      <c r="BOJ85" s="11"/>
      <c r="BOK85" s="11"/>
      <c r="BOL85" s="11"/>
      <c r="BOM85" s="11"/>
      <c r="BON85" s="11"/>
      <c r="BOO85" s="11"/>
      <c r="BOP85" s="11"/>
      <c r="BOQ85" s="11"/>
      <c r="BOR85" s="11"/>
      <c r="BOS85" s="11"/>
      <c r="BOT85" s="11"/>
      <c r="BOU85" s="11"/>
      <c r="BOV85" s="11"/>
      <c r="BOW85" s="11"/>
      <c r="BOX85" s="11"/>
      <c r="BOY85" s="11"/>
      <c r="BOZ85" s="11"/>
      <c r="BPA85" s="11"/>
      <c r="BPB85" s="11"/>
      <c r="BPC85" s="11"/>
      <c r="BPD85" s="11"/>
      <c r="BPE85" s="11"/>
      <c r="BPF85" s="11"/>
      <c r="BPG85" s="11"/>
      <c r="BPH85" s="11"/>
      <c r="BPI85" s="11"/>
      <c r="BPJ85" s="11"/>
      <c r="BPK85" s="11"/>
      <c r="BPL85" s="11"/>
      <c r="BPM85" s="11"/>
      <c r="BPN85" s="11"/>
      <c r="BPO85" s="11"/>
      <c r="BPP85" s="11"/>
      <c r="BPQ85" s="11"/>
      <c r="BPR85" s="11"/>
      <c r="BPS85" s="11"/>
      <c r="BPT85" s="11"/>
      <c r="BPU85" s="11"/>
      <c r="BPV85" s="11"/>
      <c r="BPW85" s="11"/>
      <c r="BPX85" s="11"/>
      <c r="BPY85" s="11"/>
      <c r="BPZ85" s="11"/>
      <c r="BQA85" s="11"/>
      <c r="BQB85" s="11"/>
      <c r="BQC85" s="11"/>
      <c r="BQD85" s="11"/>
      <c r="BQE85" s="11"/>
      <c r="BQF85" s="11"/>
      <c r="BQG85" s="11"/>
      <c r="BQH85" s="11"/>
      <c r="BQI85" s="11"/>
      <c r="BQJ85" s="11"/>
      <c r="BQK85" s="11"/>
      <c r="BQL85" s="11"/>
      <c r="BQM85" s="11"/>
      <c r="BQN85" s="11"/>
      <c r="BQO85" s="11"/>
      <c r="BQP85" s="11"/>
      <c r="BQQ85" s="11"/>
      <c r="BQR85" s="11"/>
      <c r="BQS85" s="11"/>
      <c r="BQT85" s="11"/>
      <c r="BQU85" s="11"/>
      <c r="BQV85" s="11"/>
      <c r="BQW85" s="11"/>
      <c r="BQX85" s="11"/>
      <c r="BQY85" s="11"/>
      <c r="BQZ85" s="11"/>
      <c r="BRA85" s="11"/>
      <c r="BRB85" s="11"/>
      <c r="BRC85" s="11"/>
      <c r="BRD85" s="11"/>
      <c r="BRE85" s="11"/>
      <c r="BRF85" s="11"/>
      <c r="BRG85" s="11"/>
      <c r="BRH85" s="11"/>
      <c r="BRI85" s="11"/>
      <c r="BRJ85" s="11"/>
      <c r="BRK85" s="11"/>
      <c r="BRL85" s="11"/>
      <c r="BRM85" s="11"/>
      <c r="BRN85" s="11"/>
      <c r="BRO85" s="11"/>
      <c r="BRP85" s="11"/>
      <c r="BRQ85" s="11"/>
      <c r="BRR85" s="11"/>
      <c r="BRS85" s="11"/>
      <c r="BRT85" s="11"/>
      <c r="BRU85" s="11"/>
      <c r="BRV85" s="11"/>
      <c r="BRW85" s="11"/>
      <c r="BRX85" s="11"/>
      <c r="BRY85" s="11"/>
      <c r="BRZ85" s="11"/>
      <c r="BSA85" s="11"/>
      <c r="BSB85" s="11"/>
      <c r="BSC85" s="11"/>
      <c r="BSD85" s="11"/>
      <c r="BSE85" s="11"/>
      <c r="BSF85" s="11"/>
      <c r="BSG85" s="11"/>
      <c r="BSH85" s="11"/>
      <c r="BSI85" s="11"/>
      <c r="BSJ85" s="11"/>
      <c r="BSK85" s="11"/>
      <c r="BSL85" s="11"/>
      <c r="BSM85" s="11"/>
      <c r="BSN85" s="11"/>
      <c r="BSO85" s="11"/>
      <c r="BSP85" s="11"/>
      <c r="BSQ85" s="11"/>
      <c r="BSR85" s="11"/>
      <c r="BSS85" s="11"/>
      <c r="BST85" s="11"/>
      <c r="BSU85" s="11"/>
      <c r="BSV85" s="11"/>
      <c r="BSW85" s="11"/>
      <c r="BSX85" s="11"/>
      <c r="BSY85" s="11"/>
      <c r="BSZ85" s="11"/>
      <c r="BTA85" s="11"/>
      <c r="BTB85" s="11"/>
      <c r="BTC85" s="11"/>
      <c r="BTD85" s="11"/>
      <c r="BTE85" s="11"/>
      <c r="BTF85" s="11"/>
      <c r="BTG85" s="11"/>
      <c r="BTH85" s="11"/>
      <c r="BTI85" s="11"/>
      <c r="BTJ85" s="11"/>
      <c r="BTK85" s="11"/>
      <c r="BTL85" s="11"/>
      <c r="BTM85" s="11"/>
      <c r="BTN85" s="11"/>
      <c r="BTO85" s="11"/>
      <c r="BTP85" s="11"/>
      <c r="BTQ85" s="11"/>
      <c r="BTR85" s="11"/>
      <c r="BTS85" s="11"/>
      <c r="BTT85" s="11"/>
      <c r="BTU85" s="11"/>
      <c r="BTV85" s="11"/>
      <c r="BTW85" s="11"/>
      <c r="BTX85" s="11"/>
      <c r="BTY85" s="11"/>
      <c r="BTZ85" s="11"/>
      <c r="BUA85" s="11"/>
      <c r="BUB85" s="11"/>
      <c r="BUC85" s="11"/>
      <c r="BUD85" s="11"/>
      <c r="BUE85" s="11"/>
      <c r="BUF85" s="11"/>
      <c r="BUG85" s="11"/>
      <c r="BUH85" s="11"/>
      <c r="BUI85" s="11"/>
      <c r="BUJ85" s="11"/>
      <c r="BUK85" s="11"/>
      <c r="BUL85" s="11"/>
      <c r="BUM85" s="11"/>
      <c r="BUN85" s="11"/>
      <c r="BUO85" s="11"/>
      <c r="BUP85" s="11"/>
      <c r="BUQ85" s="11"/>
      <c r="BUR85" s="11"/>
      <c r="BUS85" s="11"/>
      <c r="BUT85" s="11"/>
      <c r="BUU85" s="11"/>
      <c r="BUV85" s="11"/>
      <c r="BUW85" s="11"/>
      <c r="BUX85" s="11"/>
      <c r="BUY85" s="11"/>
      <c r="BUZ85" s="11"/>
      <c r="BVA85" s="11"/>
      <c r="BVB85" s="11"/>
      <c r="BVC85" s="11"/>
      <c r="BVD85" s="11"/>
      <c r="BVE85" s="11"/>
      <c r="BVF85" s="11"/>
      <c r="BVG85" s="11"/>
      <c r="BVH85" s="11"/>
      <c r="BVI85" s="11"/>
      <c r="BVJ85" s="11"/>
      <c r="BVK85" s="11"/>
      <c r="BVL85" s="11"/>
      <c r="BVM85" s="11"/>
      <c r="BVN85" s="11"/>
      <c r="BVO85" s="11"/>
      <c r="BVP85" s="11"/>
      <c r="BVQ85" s="11"/>
      <c r="BVR85" s="11"/>
      <c r="BVS85" s="11"/>
      <c r="BVT85" s="11"/>
      <c r="BVU85" s="11"/>
      <c r="BVV85" s="11"/>
      <c r="BVW85" s="11"/>
      <c r="BVX85" s="11"/>
      <c r="BVY85" s="11"/>
      <c r="BVZ85" s="11"/>
      <c r="BWA85" s="11"/>
      <c r="BWB85" s="11"/>
      <c r="BWC85" s="11"/>
      <c r="BWD85" s="11"/>
      <c r="BWE85" s="11"/>
      <c r="BWF85" s="11"/>
      <c r="BWG85" s="11"/>
      <c r="BWH85" s="11"/>
      <c r="BWI85" s="11"/>
      <c r="BWJ85" s="11"/>
      <c r="BWK85" s="11"/>
      <c r="BWL85" s="11"/>
      <c r="BWM85" s="11"/>
      <c r="BWN85" s="11"/>
      <c r="BWO85" s="11"/>
      <c r="BWP85" s="11"/>
      <c r="BWQ85" s="11"/>
      <c r="BWR85" s="11"/>
      <c r="BWS85" s="11"/>
      <c r="BWT85" s="11"/>
      <c r="BWU85" s="11"/>
      <c r="BWV85" s="11"/>
      <c r="BWW85" s="11"/>
      <c r="BWX85" s="11"/>
      <c r="BWY85" s="11"/>
      <c r="BWZ85" s="11"/>
      <c r="BXA85" s="11"/>
      <c r="BXB85" s="11"/>
      <c r="BXC85" s="11"/>
      <c r="BXD85" s="11"/>
      <c r="BXE85" s="11"/>
      <c r="BXF85" s="11"/>
      <c r="BXG85" s="11"/>
      <c r="BXH85" s="11"/>
      <c r="BXI85" s="11"/>
      <c r="BXJ85" s="11"/>
      <c r="BXK85" s="11"/>
      <c r="BXL85" s="11"/>
      <c r="BXM85" s="11"/>
      <c r="BXN85" s="11"/>
      <c r="BXO85" s="11"/>
      <c r="BXP85" s="11"/>
      <c r="BXQ85" s="11"/>
      <c r="BXR85" s="11"/>
      <c r="BXS85" s="11"/>
      <c r="BXT85" s="11"/>
      <c r="BXU85" s="11"/>
      <c r="BXV85" s="11"/>
      <c r="BXW85" s="11"/>
      <c r="BXX85" s="11"/>
      <c r="BXY85" s="11"/>
      <c r="BXZ85" s="11"/>
      <c r="BYA85" s="11"/>
      <c r="BYB85" s="11"/>
      <c r="BYC85" s="11"/>
      <c r="BYD85" s="11"/>
      <c r="BYE85" s="11"/>
      <c r="BYF85" s="11"/>
      <c r="BYG85" s="11"/>
      <c r="BYH85" s="11"/>
      <c r="BYI85" s="11"/>
      <c r="BYJ85" s="11"/>
      <c r="BYK85" s="11"/>
      <c r="BYL85" s="11"/>
      <c r="BYM85" s="11"/>
      <c r="BYN85" s="11"/>
      <c r="BYO85" s="11"/>
      <c r="BYP85" s="11"/>
      <c r="BYQ85" s="11"/>
      <c r="BYR85" s="11"/>
      <c r="BYS85" s="11"/>
      <c r="BYT85" s="11"/>
      <c r="BYU85" s="11"/>
      <c r="BYV85" s="11"/>
      <c r="BYW85" s="11"/>
      <c r="BYX85" s="11"/>
      <c r="BYY85" s="11"/>
      <c r="BYZ85" s="11"/>
      <c r="BZA85" s="11"/>
      <c r="BZB85" s="11"/>
      <c r="BZC85" s="11"/>
      <c r="BZD85" s="11"/>
      <c r="BZE85" s="11"/>
      <c r="BZF85" s="11"/>
      <c r="BZG85" s="11"/>
      <c r="BZH85" s="11"/>
      <c r="BZI85" s="11"/>
      <c r="BZJ85" s="11"/>
    </row>
    <row r="86" spans="1:2038" s="10" customFormat="1" ht="16.5" customHeight="1">
      <c r="A86" s="839" t="s">
        <v>949</v>
      </c>
      <c r="B86" s="645"/>
      <c r="C86" s="645"/>
      <c r="D86" s="645"/>
      <c r="E86" s="645"/>
      <c r="F86" s="301"/>
      <c r="G86" s="301"/>
      <c r="H86" s="144"/>
      <c r="I86" s="173"/>
      <c r="J86" s="855" t="s">
        <v>944</v>
      </c>
      <c r="K86" s="856"/>
      <c r="L86" s="33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/>
      <c r="IY86" s="11"/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11"/>
      <c r="KC86" s="11"/>
      <c r="KD86" s="11"/>
      <c r="KE86" s="11"/>
      <c r="KF86" s="11"/>
      <c r="KG86" s="11"/>
      <c r="KH86" s="11"/>
      <c r="KI86" s="11"/>
      <c r="KJ86" s="11"/>
      <c r="KK86" s="11"/>
      <c r="KL86" s="11"/>
      <c r="KM86" s="11"/>
      <c r="KN86" s="11"/>
      <c r="KO86" s="11"/>
      <c r="KP86" s="11"/>
      <c r="KQ86" s="11"/>
      <c r="KR86" s="11"/>
      <c r="KS86" s="11"/>
      <c r="KT86" s="11"/>
      <c r="KU86" s="11"/>
      <c r="KV86" s="11"/>
      <c r="KW86" s="11"/>
      <c r="KX86" s="11"/>
      <c r="KY86" s="11"/>
      <c r="KZ86" s="11"/>
      <c r="LA86" s="11"/>
      <c r="LB86" s="11"/>
      <c r="LC86" s="11"/>
      <c r="LD86" s="11"/>
      <c r="LE86" s="11"/>
      <c r="LF86" s="11"/>
      <c r="LG86" s="11"/>
      <c r="LH86" s="11"/>
      <c r="LI86" s="11"/>
      <c r="LJ86" s="11"/>
      <c r="LK86" s="11"/>
      <c r="LL86" s="11"/>
      <c r="LM86" s="11"/>
      <c r="LN86" s="11"/>
      <c r="LO86" s="11"/>
      <c r="LP86" s="11"/>
      <c r="LQ86" s="11"/>
      <c r="LR86" s="11"/>
      <c r="LS86" s="11"/>
      <c r="LT86" s="11"/>
      <c r="LU86" s="11"/>
      <c r="LV86" s="11"/>
      <c r="LW86" s="11"/>
      <c r="LX86" s="11"/>
      <c r="LY86" s="11"/>
      <c r="LZ86" s="11"/>
      <c r="MA86" s="11"/>
      <c r="MB86" s="11"/>
      <c r="MC86" s="11"/>
      <c r="MD86" s="11"/>
      <c r="ME86" s="11"/>
      <c r="MF86" s="11"/>
      <c r="MG86" s="11"/>
      <c r="MH86" s="11"/>
      <c r="MI86" s="11"/>
      <c r="MJ86" s="11"/>
      <c r="MK86" s="11"/>
      <c r="ML86" s="11"/>
      <c r="MM86" s="11"/>
      <c r="MN86" s="11"/>
      <c r="MO86" s="11"/>
      <c r="MP86" s="11"/>
      <c r="MQ86" s="11"/>
      <c r="MR86" s="11"/>
      <c r="MS86" s="11"/>
      <c r="MT86" s="11"/>
      <c r="MU86" s="11"/>
      <c r="MV86" s="11"/>
      <c r="MW86" s="11"/>
      <c r="MX86" s="11"/>
      <c r="MY86" s="11"/>
      <c r="MZ86" s="11"/>
      <c r="NA86" s="11"/>
      <c r="NB86" s="11"/>
      <c r="NC86" s="11"/>
      <c r="ND86" s="11"/>
      <c r="NE86" s="11"/>
      <c r="NF86" s="11"/>
      <c r="NG86" s="11"/>
      <c r="NH86" s="11"/>
      <c r="NI86" s="11"/>
      <c r="NJ86" s="11"/>
      <c r="NK86" s="11"/>
      <c r="NL86" s="11"/>
      <c r="NM86" s="11"/>
      <c r="NN86" s="11"/>
      <c r="NO86" s="11"/>
      <c r="NP86" s="11"/>
      <c r="NQ86" s="11"/>
      <c r="NR86" s="11"/>
      <c r="NS86" s="11"/>
      <c r="NT86" s="11"/>
      <c r="NU86" s="11"/>
      <c r="NV86" s="11"/>
      <c r="NW86" s="11"/>
      <c r="NX86" s="11"/>
      <c r="NY86" s="11"/>
      <c r="NZ86" s="11"/>
      <c r="OA86" s="11"/>
      <c r="OB86" s="11"/>
      <c r="OC86" s="11"/>
      <c r="OD86" s="11"/>
      <c r="OE86" s="11"/>
      <c r="OF86" s="11"/>
      <c r="OG86" s="11"/>
      <c r="OH86" s="11"/>
      <c r="OI86" s="11"/>
      <c r="OJ86" s="11"/>
      <c r="OK86" s="11"/>
      <c r="OL86" s="11"/>
      <c r="OM86" s="11"/>
      <c r="ON86" s="11"/>
      <c r="OO86" s="11"/>
      <c r="OP86" s="11"/>
      <c r="OQ86" s="11"/>
      <c r="OR86" s="11"/>
      <c r="OS86" s="11"/>
      <c r="OT86" s="11"/>
      <c r="OU86" s="11"/>
      <c r="OV86" s="11"/>
      <c r="OW86" s="11"/>
      <c r="OX86" s="11"/>
      <c r="OY86" s="11"/>
      <c r="OZ86" s="11"/>
      <c r="PA86" s="11"/>
      <c r="PB86" s="11"/>
      <c r="PC86" s="11"/>
      <c r="PD86" s="11"/>
      <c r="PE86" s="11"/>
      <c r="PF86" s="11"/>
      <c r="PG86" s="11"/>
      <c r="PH86" s="11"/>
      <c r="PI86" s="11"/>
      <c r="PJ86" s="11"/>
      <c r="PK86" s="11"/>
      <c r="PL86" s="11"/>
      <c r="PM86" s="11"/>
      <c r="PN86" s="11"/>
      <c r="PO86" s="11"/>
      <c r="PP86" s="11"/>
      <c r="PQ86" s="11"/>
      <c r="PR86" s="11"/>
      <c r="PS86" s="11"/>
      <c r="PT86" s="11"/>
      <c r="PU86" s="11"/>
      <c r="PV86" s="11"/>
      <c r="PW86" s="11"/>
      <c r="PX86" s="11"/>
      <c r="PY86" s="11"/>
      <c r="PZ86" s="11"/>
      <c r="QA86" s="11"/>
      <c r="QB86" s="11"/>
      <c r="QC86" s="11"/>
      <c r="QD86" s="11"/>
      <c r="QE86" s="11"/>
      <c r="QF86" s="11"/>
      <c r="QG86" s="11"/>
      <c r="QH86" s="11"/>
      <c r="QI86" s="11"/>
      <c r="QJ86" s="11"/>
      <c r="QK86" s="11"/>
      <c r="QL86" s="11"/>
      <c r="QM86" s="11"/>
      <c r="QN86" s="11"/>
      <c r="QO86" s="11"/>
      <c r="QP86" s="11"/>
      <c r="QQ86" s="11"/>
      <c r="QR86" s="11"/>
      <c r="QS86" s="11"/>
      <c r="QT86" s="11"/>
      <c r="QU86" s="11"/>
      <c r="QV86" s="11"/>
      <c r="QW86" s="11"/>
      <c r="QX86" s="11"/>
      <c r="QY86" s="11"/>
      <c r="QZ86" s="11"/>
      <c r="RA86" s="11"/>
      <c r="RB86" s="11"/>
      <c r="RC86" s="11"/>
      <c r="RD86" s="11"/>
      <c r="RE86" s="11"/>
      <c r="RF86" s="11"/>
      <c r="RG86" s="11"/>
      <c r="RH86" s="11"/>
      <c r="RI86" s="11"/>
      <c r="RJ86" s="11"/>
      <c r="RK86" s="11"/>
      <c r="RL86" s="11"/>
      <c r="RM86" s="11"/>
      <c r="RN86" s="11"/>
      <c r="RO86" s="11"/>
      <c r="RP86" s="11"/>
      <c r="RQ86" s="11"/>
      <c r="RR86" s="11"/>
      <c r="RS86" s="11"/>
      <c r="RT86" s="11"/>
      <c r="RU86" s="11"/>
      <c r="RV86" s="11"/>
      <c r="RW86" s="11"/>
      <c r="RX86" s="11"/>
      <c r="RY86" s="11"/>
      <c r="RZ86" s="11"/>
      <c r="SA86" s="11"/>
      <c r="SB86" s="11"/>
      <c r="SC86" s="11"/>
      <c r="SD86" s="11"/>
      <c r="SE86" s="11"/>
      <c r="SF86" s="11"/>
      <c r="SG86" s="11"/>
      <c r="SH86" s="11"/>
      <c r="SI86" s="11"/>
      <c r="SJ86" s="11"/>
      <c r="SK86" s="11"/>
      <c r="SL86" s="11"/>
      <c r="SM86" s="11"/>
      <c r="SN86" s="11"/>
      <c r="SO86" s="11"/>
      <c r="SP86" s="11"/>
      <c r="SQ86" s="11"/>
      <c r="SR86" s="11"/>
      <c r="SS86" s="11"/>
      <c r="ST86" s="11"/>
      <c r="SU86" s="11"/>
      <c r="SV86" s="11"/>
      <c r="SW86" s="11"/>
      <c r="SX86" s="11"/>
      <c r="SY86" s="11"/>
      <c r="SZ86" s="11"/>
      <c r="TA86" s="11"/>
      <c r="TB86" s="11"/>
      <c r="TC86" s="11"/>
      <c r="TD86" s="11"/>
      <c r="TE86" s="11"/>
      <c r="TF86" s="11"/>
      <c r="TG86" s="11"/>
      <c r="TH86" s="11"/>
      <c r="TI86" s="11"/>
      <c r="TJ86" s="11"/>
      <c r="TK86" s="11"/>
      <c r="TL86" s="11"/>
      <c r="TM86" s="11"/>
      <c r="TN86" s="11"/>
      <c r="TO86" s="11"/>
      <c r="TP86" s="11"/>
      <c r="TQ86" s="11"/>
      <c r="TR86" s="11"/>
      <c r="TS86" s="11"/>
      <c r="TT86" s="11"/>
      <c r="TU86" s="11"/>
      <c r="TV86" s="11"/>
      <c r="TW86" s="11"/>
      <c r="TX86" s="11"/>
      <c r="TY86" s="11"/>
      <c r="TZ86" s="11"/>
      <c r="UA86" s="11"/>
      <c r="UB86" s="11"/>
      <c r="UC86" s="11"/>
      <c r="UD86" s="11"/>
      <c r="UE86" s="11"/>
      <c r="UF86" s="11"/>
      <c r="UG86" s="11"/>
      <c r="UH86" s="11"/>
      <c r="UI86" s="11"/>
      <c r="UJ86" s="11"/>
      <c r="UK86" s="11"/>
      <c r="UL86" s="11"/>
      <c r="UM86" s="11"/>
      <c r="UN86" s="11"/>
      <c r="UO86" s="11"/>
      <c r="UP86" s="11"/>
      <c r="UQ86" s="11"/>
      <c r="UR86" s="11"/>
      <c r="US86" s="11"/>
      <c r="UT86" s="11"/>
      <c r="UU86" s="11"/>
      <c r="UV86" s="11"/>
      <c r="UW86" s="11"/>
      <c r="UX86" s="11"/>
      <c r="UY86" s="11"/>
      <c r="UZ86" s="11"/>
      <c r="VA86" s="11"/>
      <c r="VB86" s="11"/>
      <c r="VC86" s="11"/>
      <c r="VD86" s="11"/>
      <c r="VE86" s="11"/>
      <c r="VF86" s="11"/>
      <c r="VG86" s="11"/>
      <c r="VH86" s="11"/>
      <c r="VI86" s="11"/>
      <c r="VJ86" s="11"/>
      <c r="VK86" s="11"/>
      <c r="VL86" s="11"/>
      <c r="VM86" s="11"/>
      <c r="VN86" s="11"/>
      <c r="VO86" s="11"/>
      <c r="VP86" s="11"/>
      <c r="VQ86" s="11"/>
      <c r="VR86" s="11"/>
      <c r="VS86" s="11"/>
      <c r="VT86" s="11"/>
      <c r="VU86" s="11"/>
      <c r="VV86" s="11"/>
      <c r="VW86" s="11"/>
      <c r="VX86" s="11"/>
      <c r="VY86" s="11"/>
      <c r="VZ86" s="11"/>
      <c r="WA86" s="11"/>
      <c r="WB86" s="11"/>
      <c r="WC86" s="11"/>
      <c r="WD86" s="11"/>
      <c r="WE86" s="11"/>
      <c r="WF86" s="11"/>
      <c r="WG86" s="11"/>
      <c r="WH86" s="11"/>
      <c r="WI86" s="11"/>
      <c r="WJ86" s="11"/>
      <c r="WK86" s="11"/>
      <c r="WL86" s="11"/>
      <c r="WM86" s="11"/>
      <c r="WN86" s="11"/>
      <c r="WO86" s="11"/>
      <c r="WP86" s="11"/>
      <c r="WQ86" s="11"/>
      <c r="WR86" s="11"/>
      <c r="WS86" s="11"/>
      <c r="WT86" s="11"/>
      <c r="WU86" s="11"/>
      <c r="WV86" s="11"/>
      <c r="WW86" s="11"/>
      <c r="WX86" s="11"/>
      <c r="WY86" s="11"/>
      <c r="WZ86" s="11"/>
      <c r="XA86" s="11"/>
      <c r="XB86" s="11"/>
      <c r="XC86" s="11"/>
      <c r="XD86" s="11"/>
      <c r="XE86" s="11"/>
      <c r="XF86" s="11"/>
      <c r="XG86" s="11"/>
      <c r="XH86" s="11"/>
      <c r="XI86" s="11"/>
      <c r="XJ86" s="11"/>
      <c r="XK86" s="11"/>
      <c r="XL86" s="11"/>
      <c r="XM86" s="11"/>
      <c r="XN86" s="11"/>
      <c r="XO86" s="11"/>
      <c r="XP86" s="11"/>
      <c r="XQ86" s="11"/>
      <c r="XR86" s="11"/>
      <c r="XS86" s="11"/>
      <c r="XT86" s="11"/>
      <c r="XU86" s="11"/>
      <c r="XV86" s="11"/>
      <c r="XW86" s="11"/>
      <c r="XX86" s="11"/>
      <c r="XY86" s="11"/>
      <c r="XZ86" s="11"/>
      <c r="YA86" s="11"/>
      <c r="YB86" s="11"/>
      <c r="YC86" s="11"/>
      <c r="YD86" s="11"/>
      <c r="YE86" s="11"/>
      <c r="YF86" s="11"/>
      <c r="YG86" s="11"/>
      <c r="YH86" s="11"/>
      <c r="YI86" s="11"/>
      <c r="YJ86" s="11"/>
      <c r="YK86" s="11"/>
      <c r="YL86" s="11"/>
      <c r="YM86" s="11"/>
      <c r="YN86" s="11"/>
      <c r="YO86" s="11"/>
      <c r="YP86" s="11"/>
      <c r="YQ86" s="11"/>
      <c r="YR86" s="11"/>
      <c r="YS86" s="11"/>
      <c r="YT86" s="11"/>
      <c r="YU86" s="11"/>
      <c r="YV86" s="11"/>
      <c r="YW86" s="11"/>
      <c r="YX86" s="11"/>
      <c r="YY86" s="11"/>
      <c r="YZ86" s="11"/>
      <c r="ZA86" s="11"/>
      <c r="ZB86" s="11"/>
      <c r="ZC86" s="11"/>
      <c r="ZD86" s="11"/>
      <c r="ZE86" s="11"/>
      <c r="ZF86" s="11"/>
      <c r="ZG86" s="11"/>
      <c r="ZH86" s="11"/>
      <c r="ZI86" s="11"/>
      <c r="ZJ86" s="11"/>
      <c r="ZK86" s="11"/>
      <c r="ZL86" s="11"/>
      <c r="ZM86" s="11"/>
      <c r="ZN86" s="11"/>
      <c r="ZO86" s="11"/>
      <c r="ZP86" s="11"/>
      <c r="ZQ86" s="11"/>
      <c r="ZR86" s="11"/>
      <c r="ZS86" s="11"/>
      <c r="ZT86" s="11"/>
      <c r="ZU86" s="11"/>
      <c r="ZV86" s="11"/>
      <c r="ZW86" s="11"/>
      <c r="ZX86" s="11"/>
      <c r="ZY86" s="11"/>
      <c r="ZZ86" s="11"/>
      <c r="AAA86" s="11"/>
      <c r="AAB86" s="11"/>
      <c r="AAC86" s="11"/>
      <c r="AAD86" s="11"/>
      <c r="AAE86" s="11"/>
      <c r="AAF86" s="11"/>
      <c r="AAG86" s="11"/>
      <c r="AAH86" s="11"/>
      <c r="AAI86" s="11"/>
      <c r="AAJ86" s="11"/>
      <c r="AAK86" s="11"/>
      <c r="AAL86" s="11"/>
      <c r="AAM86" s="11"/>
      <c r="AAN86" s="11"/>
      <c r="AAO86" s="11"/>
      <c r="AAP86" s="11"/>
      <c r="AAQ86" s="11"/>
      <c r="AAR86" s="11"/>
      <c r="AAS86" s="11"/>
      <c r="AAT86" s="11"/>
      <c r="AAU86" s="11"/>
      <c r="AAV86" s="11"/>
      <c r="AAW86" s="11"/>
      <c r="AAX86" s="11"/>
      <c r="AAY86" s="11"/>
      <c r="AAZ86" s="11"/>
      <c r="ABA86" s="11"/>
      <c r="ABB86" s="11"/>
      <c r="ABC86" s="11"/>
      <c r="ABD86" s="11"/>
      <c r="ABE86" s="11"/>
      <c r="ABF86" s="11"/>
      <c r="ABG86" s="11"/>
      <c r="ABH86" s="11"/>
      <c r="ABI86" s="11"/>
      <c r="ABJ86" s="11"/>
      <c r="ABK86" s="11"/>
      <c r="ABL86" s="11"/>
      <c r="ABM86" s="11"/>
      <c r="ABN86" s="11"/>
      <c r="ABO86" s="11"/>
      <c r="ABP86" s="11"/>
      <c r="ABQ86" s="11"/>
      <c r="ABR86" s="11"/>
      <c r="ABS86" s="11"/>
      <c r="ABT86" s="11"/>
      <c r="ABU86" s="11"/>
      <c r="ABV86" s="11"/>
      <c r="ABW86" s="11"/>
      <c r="ABX86" s="11"/>
      <c r="ABY86" s="11"/>
      <c r="ABZ86" s="11"/>
      <c r="ACA86" s="11"/>
      <c r="ACB86" s="11"/>
      <c r="ACC86" s="11"/>
      <c r="ACD86" s="11"/>
      <c r="ACE86" s="11"/>
      <c r="ACF86" s="11"/>
      <c r="ACG86" s="11"/>
      <c r="ACH86" s="11"/>
      <c r="ACI86" s="11"/>
      <c r="ACJ86" s="11"/>
      <c r="ACK86" s="11"/>
      <c r="ACL86" s="11"/>
      <c r="ACM86" s="11"/>
      <c r="ACN86" s="11"/>
      <c r="ACO86" s="11"/>
      <c r="ACP86" s="11"/>
      <c r="ACQ86" s="11"/>
      <c r="ACR86" s="11"/>
      <c r="ACS86" s="11"/>
      <c r="ACT86" s="11"/>
      <c r="ACU86" s="11"/>
      <c r="ACV86" s="11"/>
      <c r="ACW86" s="11"/>
      <c r="ACX86" s="11"/>
      <c r="ACY86" s="11"/>
      <c r="ACZ86" s="11"/>
      <c r="ADA86" s="11"/>
      <c r="ADB86" s="11"/>
      <c r="ADC86" s="11"/>
      <c r="ADD86" s="11"/>
      <c r="ADE86" s="11"/>
      <c r="ADF86" s="11"/>
      <c r="ADG86" s="11"/>
      <c r="ADH86" s="11"/>
      <c r="ADI86" s="11"/>
      <c r="ADJ86" s="11"/>
      <c r="ADK86" s="11"/>
      <c r="ADL86" s="11"/>
      <c r="ADM86" s="11"/>
      <c r="ADN86" s="11"/>
      <c r="ADO86" s="11"/>
      <c r="ADP86" s="11"/>
      <c r="ADQ86" s="11"/>
      <c r="ADR86" s="11"/>
      <c r="ADS86" s="11"/>
      <c r="ADT86" s="11"/>
      <c r="ADU86" s="11"/>
      <c r="ADV86" s="11"/>
      <c r="ADW86" s="11"/>
      <c r="ADX86" s="11"/>
      <c r="ADY86" s="11"/>
      <c r="ADZ86" s="11"/>
      <c r="AEA86" s="11"/>
      <c r="AEB86" s="11"/>
      <c r="AEC86" s="11"/>
      <c r="AED86" s="11"/>
      <c r="AEE86" s="11"/>
      <c r="AEF86" s="11"/>
      <c r="AEG86" s="11"/>
      <c r="AEH86" s="11"/>
      <c r="AEI86" s="11"/>
      <c r="AEJ86" s="11"/>
      <c r="AEK86" s="11"/>
      <c r="AEL86" s="11"/>
      <c r="AEM86" s="11"/>
      <c r="AEN86" s="11"/>
      <c r="AEO86" s="11"/>
      <c r="AEP86" s="11"/>
      <c r="AEQ86" s="11"/>
      <c r="AER86" s="11"/>
      <c r="AES86" s="11"/>
      <c r="AET86" s="11"/>
      <c r="AEU86" s="11"/>
      <c r="AEV86" s="11"/>
      <c r="AEW86" s="11"/>
      <c r="AEX86" s="11"/>
      <c r="AEY86" s="11"/>
      <c r="AEZ86" s="11"/>
      <c r="AFA86" s="11"/>
      <c r="AFB86" s="11"/>
      <c r="AFC86" s="11"/>
      <c r="AFD86" s="11"/>
      <c r="AFE86" s="11"/>
      <c r="AFF86" s="11"/>
      <c r="AFG86" s="11"/>
      <c r="AFH86" s="11"/>
      <c r="AFI86" s="11"/>
      <c r="AFJ86" s="11"/>
      <c r="AFK86" s="11"/>
      <c r="AFL86" s="11"/>
      <c r="AFM86" s="11"/>
      <c r="AFN86" s="11"/>
      <c r="AFO86" s="11"/>
      <c r="AFP86" s="11"/>
      <c r="AFQ86" s="11"/>
      <c r="AFR86" s="11"/>
      <c r="AFS86" s="11"/>
      <c r="AFT86" s="11"/>
      <c r="AFU86" s="11"/>
      <c r="AFV86" s="11"/>
      <c r="AFW86" s="11"/>
      <c r="AFX86" s="11"/>
      <c r="AFY86" s="11"/>
      <c r="AFZ86" s="11"/>
      <c r="AGA86" s="11"/>
      <c r="AGB86" s="11"/>
      <c r="AGC86" s="11"/>
      <c r="AGD86" s="11"/>
      <c r="AGE86" s="11"/>
      <c r="AGF86" s="11"/>
      <c r="AGG86" s="11"/>
      <c r="AGH86" s="11"/>
      <c r="AGI86" s="11"/>
      <c r="AGJ86" s="11"/>
      <c r="AGK86" s="11"/>
      <c r="AGL86" s="11"/>
      <c r="AGM86" s="11"/>
      <c r="AGN86" s="11"/>
      <c r="AGO86" s="11"/>
      <c r="AGP86" s="11"/>
      <c r="AGQ86" s="11"/>
      <c r="AGR86" s="11"/>
      <c r="AGS86" s="11"/>
      <c r="AGT86" s="11"/>
      <c r="AGU86" s="11"/>
      <c r="AGV86" s="11"/>
      <c r="AGW86" s="11"/>
      <c r="AGX86" s="11"/>
      <c r="AGY86" s="11"/>
      <c r="AGZ86" s="11"/>
      <c r="AHA86" s="11"/>
      <c r="AHB86" s="11"/>
      <c r="AHC86" s="11"/>
      <c r="AHD86" s="11"/>
      <c r="AHE86" s="11"/>
      <c r="AHF86" s="11"/>
      <c r="AHG86" s="11"/>
      <c r="AHH86" s="11"/>
      <c r="AHI86" s="11"/>
      <c r="AHJ86" s="11"/>
      <c r="AHK86" s="11"/>
      <c r="AHL86" s="11"/>
      <c r="AHM86" s="11"/>
      <c r="AHN86" s="11"/>
      <c r="AHO86" s="11"/>
      <c r="AHP86" s="11"/>
      <c r="AHQ86" s="11"/>
      <c r="AHR86" s="11"/>
      <c r="AHS86" s="11"/>
      <c r="AHT86" s="11"/>
      <c r="AHU86" s="11"/>
      <c r="AHV86" s="11"/>
      <c r="AHW86" s="11"/>
      <c r="AHX86" s="11"/>
      <c r="AHY86" s="11"/>
      <c r="AHZ86" s="11"/>
      <c r="AIA86" s="11"/>
      <c r="AIB86" s="11"/>
      <c r="AIC86" s="11"/>
      <c r="AID86" s="11"/>
      <c r="AIE86" s="11"/>
      <c r="AIF86" s="11"/>
      <c r="AIG86" s="11"/>
      <c r="AIH86" s="11"/>
      <c r="AII86" s="11"/>
      <c r="AIJ86" s="11"/>
      <c r="AIK86" s="11"/>
      <c r="AIL86" s="11"/>
      <c r="AIM86" s="11"/>
      <c r="AIN86" s="11"/>
      <c r="AIO86" s="11"/>
      <c r="AIP86" s="11"/>
      <c r="AIQ86" s="11"/>
      <c r="AIR86" s="11"/>
      <c r="AIS86" s="11"/>
      <c r="AIT86" s="11"/>
      <c r="AIU86" s="11"/>
      <c r="AIV86" s="11"/>
      <c r="AIW86" s="11"/>
      <c r="AIX86" s="11"/>
      <c r="AIY86" s="11"/>
      <c r="AIZ86" s="11"/>
      <c r="AJA86" s="11"/>
      <c r="AJB86" s="11"/>
      <c r="AJC86" s="11"/>
      <c r="AJD86" s="11"/>
      <c r="AJE86" s="11"/>
      <c r="AJF86" s="11"/>
      <c r="AJG86" s="11"/>
      <c r="AJH86" s="11"/>
      <c r="AJI86" s="11"/>
      <c r="AJJ86" s="11"/>
      <c r="AJK86" s="11"/>
      <c r="AJL86" s="11"/>
      <c r="AJM86" s="11"/>
      <c r="AJN86" s="11"/>
      <c r="AJO86" s="11"/>
      <c r="AJP86" s="11"/>
      <c r="AJQ86" s="11"/>
      <c r="AJR86" s="11"/>
      <c r="AJS86" s="11"/>
      <c r="AJT86" s="11"/>
      <c r="AJU86" s="11"/>
      <c r="AJV86" s="11"/>
      <c r="AJW86" s="11"/>
      <c r="AJX86" s="11"/>
      <c r="AJY86" s="11"/>
      <c r="AJZ86" s="11"/>
      <c r="AKA86" s="11"/>
      <c r="AKB86" s="11"/>
      <c r="AKC86" s="11"/>
      <c r="AKD86" s="11"/>
      <c r="AKE86" s="11"/>
      <c r="AKF86" s="11"/>
      <c r="AKG86" s="11"/>
      <c r="AKH86" s="11"/>
      <c r="AKI86" s="11"/>
      <c r="AKJ86" s="11"/>
      <c r="AKK86" s="11"/>
      <c r="AKL86" s="11"/>
      <c r="AKM86" s="11"/>
      <c r="AKN86" s="11"/>
      <c r="AKO86" s="11"/>
      <c r="AKP86" s="11"/>
      <c r="AKQ86" s="11"/>
      <c r="AKR86" s="11"/>
      <c r="AKS86" s="11"/>
      <c r="AKT86" s="11"/>
      <c r="AKU86" s="11"/>
      <c r="AKV86" s="11"/>
      <c r="AKW86" s="11"/>
      <c r="AKX86" s="11"/>
      <c r="AKY86" s="11"/>
      <c r="AKZ86" s="11"/>
      <c r="ALA86" s="11"/>
      <c r="ALB86" s="11"/>
      <c r="ALC86" s="11"/>
      <c r="ALD86" s="11"/>
      <c r="ALE86" s="11"/>
      <c r="ALF86" s="11"/>
      <c r="ALG86" s="11"/>
      <c r="ALH86" s="11"/>
      <c r="ALI86" s="11"/>
      <c r="ALJ86" s="11"/>
      <c r="ALK86" s="11"/>
      <c r="ALL86" s="11"/>
      <c r="ALM86" s="11"/>
      <c r="ALN86" s="11"/>
      <c r="ALO86" s="11"/>
      <c r="ALP86" s="11"/>
      <c r="ALQ86" s="11"/>
      <c r="ALR86" s="11"/>
      <c r="ALS86" s="11"/>
      <c r="ALT86" s="11"/>
      <c r="ALU86" s="11"/>
      <c r="ALV86" s="11"/>
      <c r="ALW86" s="11"/>
      <c r="ALX86" s="11"/>
      <c r="ALY86" s="11"/>
      <c r="ALZ86" s="11"/>
      <c r="AMA86" s="11"/>
      <c r="AMB86" s="11"/>
      <c r="AMC86" s="11"/>
      <c r="AMD86" s="11"/>
      <c r="AME86" s="11"/>
      <c r="AMF86" s="11"/>
      <c r="AMG86" s="11"/>
      <c r="AMH86" s="11"/>
      <c r="AMI86" s="11"/>
      <c r="AMJ86" s="11"/>
      <c r="AMK86" s="11"/>
      <c r="AML86" s="11"/>
      <c r="AMM86" s="11"/>
      <c r="AMN86" s="11"/>
      <c r="AMO86" s="11"/>
      <c r="AMP86" s="11"/>
      <c r="AMQ86" s="11"/>
      <c r="AMR86" s="11"/>
      <c r="AMS86" s="11"/>
      <c r="AMT86" s="11"/>
      <c r="AMU86" s="11"/>
      <c r="AMV86" s="11"/>
      <c r="AMW86" s="11"/>
      <c r="AMX86" s="11"/>
      <c r="AMY86" s="11"/>
      <c r="AMZ86" s="11"/>
      <c r="ANA86" s="11"/>
      <c r="ANB86" s="11"/>
      <c r="ANC86" s="11"/>
      <c r="AND86" s="11"/>
      <c r="ANE86" s="11"/>
      <c r="ANF86" s="11"/>
      <c r="ANG86" s="11"/>
      <c r="ANH86" s="11"/>
      <c r="ANI86" s="11"/>
      <c r="ANJ86" s="11"/>
      <c r="ANK86" s="11"/>
      <c r="ANL86" s="11"/>
      <c r="ANM86" s="11"/>
      <c r="ANN86" s="11"/>
      <c r="ANO86" s="11"/>
      <c r="ANP86" s="11"/>
      <c r="ANQ86" s="11"/>
      <c r="ANR86" s="11"/>
      <c r="ANS86" s="11"/>
      <c r="ANT86" s="11"/>
      <c r="ANU86" s="11"/>
      <c r="ANV86" s="11"/>
      <c r="ANW86" s="11"/>
      <c r="ANX86" s="11"/>
      <c r="ANY86" s="11"/>
      <c r="ANZ86" s="11"/>
      <c r="AOA86" s="11"/>
      <c r="AOB86" s="11"/>
      <c r="AOC86" s="11"/>
      <c r="AOD86" s="11"/>
      <c r="AOE86" s="11"/>
      <c r="AOF86" s="11"/>
      <c r="AOG86" s="11"/>
      <c r="AOH86" s="11"/>
      <c r="AOI86" s="11"/>
      <c r="AOJ86" s="11"/>
      <c r="AOK86" s="11"/>
      <c r="AOL86" s="11"/>
      <c r="AOM86" s="11"/>
      <c r="AON86" s="11"/>
      <c r="AOO86" s="11"/>
      <c r="AOP86" s="11"/>
      <c r="AOQ86" s="11"/>
      <c r="AOR86" s="11"/>
      <c r="AOS86" s="11"/>
      <c r="AOT86" s="11"/>
      <c r="AOU86" s="11"/>
      <c r="AOV86" s="11"/>
      <c r="AOW86" s="11"/>
      <c r="AOX86" s="11"/>
      <c r="AOY86" s="11"/>
      <c r="AOZ86" s="11"/>
      <c r="APA86" s="11"/>
      <c r="APB86" s="11"/>
      <c r="APC86" s="11"/>
      <c r="APD86" s="11"/>
      <c r="APE86" s="11"/>
      <c r="APF86" s="11"/>
      <c r="APG86" s="11"/>
      <c r="APH86" s="11"/>
      <c r="API86" s="11"/>
      <c r="APJ86" s="11"/>
      <c r="APK86" s="11"/>
      <c r="APL86" s="11"/>
      <c r="APM86" s="11"/>
      <c r="APN86" s="11"/>
      <c r="APO86" s="11"/>
      <c r="APP86" s="11"/>
      <c r="APQ86" s="11"/>
      <c r="APR86" s="11"/>
      <c r="APS86" s="11"/>
      <c r="APT86" s="11"/>
      <c r="APU86" s="11"/>
      <c r="APV86" s="11"/>
      <c r="APW86" s="11"/>
      <c r="APX86" s="11"/>
      <c r="APY86" s="11"/>
      <c r="APZ86" s="11"/>
      <c r="AQA86" s="11"/>
      <c r="AQB86" s="11"/>
      <c r="AQC86" s="11"/>
      <c r="AQD86" s="11"/>
      <c r="AQE86" s="11"/>
      <c r="AQF86" s="11"/>
      <c r="AQG86" s="11"/>
      <c r="AQH86" s="11"/>
      <c r="AQI86" s="11"/>
      <c r="AQJ86" s="11"/>
      <c r="AQK86" s="11"/>
      <c r="AQL86" s="11"/>
      <c r="AQM86" s="11"/>
      <c r="AQN86" s="11"/>
      <c r="AQO86" s="11"/>
      <c r="AQP86" s="11"/>
      <c r="AQQ86" s="11"/>
      <c r="AQR86" s="11"/>
      <c r="AQS86" s="11"/>
      <c r="AQT86" s="11"/>
      <c r="AQU86" s="11"/>
      <c r="AQV86" s="11"/>
      <c r="AQW86" s="11"/>
      <c r="AQX86" s="11"/>
      <c r="AQY86" s="11"/>
      <c r="AQZ86" s="11"/>
      <c r="ARA86" s="11"/>
      <c r="ARB86" s="11"/>
      <c r="ARC86" s="11"/>
      <c r="ARD86" s="11"/>
      <c r="ARE86" s="11"/>
      <c r="ARF86" s="11"/>
      <c r="ARG86" s="11"/>
      <c r="ARH86" s="11"/>
      <c r="ARI86" s="11"/>
      <c r="ARJ86" s="11"/>
      <c r="ARK86" s="11"/>
      <c r="ARL86" s="11"/>
      <c r="ARM86" s="11"/>
      <c r="ARN86" s="11"/>
      <c r="ARO86" s="11"/>
      <c r="ARP86" s="11"/>
      <c r="ARQ86" s="11"/>
      <c r="ARR86" s="11"/>
      <c r="ARS86" s="11"/>
      <c r="ART86" s="11"/>
      <c r="ARU86" s="11"/>
      <c r="ARV86" s="11"/>
      <c r="ARW86" s="11"/>
      <c r="ARX86" s="11"/>
      <c r="ARY86" s="11"/>
      <c r="ARZ86" s="11"/>
      <c r="ASA86" s="11"/>
      <c r="ASB86" s="11"/>
      <c r="ASC86" s="11"/>
      <c r="ASD86" s="11"/>
      <c r="ASE86" s="11"/>
      <c r="ASF86" s="11"/>
      <c r="ASG86" s="11"/>
      <c r="ASH86" s="11"/>
      <c r="ASI86" s="11"/>
      <c r="ASJ86" s="11"/>
      <c r="ASK86" s="11"/>
      <c r="ASL86" s="11"/>
      <c r="ASM86" s="11"/>
      <c r="ASN86" s="11"/>
      <c r="ASO86" s="11"/>
      <c r="ASP86" s="11"/>
      <c r="ASQ86" s="11"/>
      <c r="ASR86" s="11"/>
      <c r="ASS86" s="11"/>
      <c r="AST86" s="11"/>
      <c r="ASU86" s="11"/>
      <c r="ASV86" s="11"/>
      <c r="ASW86" s="11"/>
      <c r="ASX86" s="11"/>
      <c r="ASY86" s="11"/>
      <c r="ASZ86" s="11"/>
      <c r="ATA86" s="11"/>
      <c r="ATB86" s="11"/>
      <c r="ATC86" s="11"/>
      <c r="ATD86" s="11"/>
      <c r="ATE86" s="11"/>
      <c r="ATF86" s="11"/>
      <c r="ATG86" s="11"/>
      <c r="ATH86" s="11"/>
      <c r="ATI86" s="11"/>
      <c r="ATJ86" s="11"/>
      <c r="ATK86" s="11"/>
      <c r="ATL86" s="11"/>
      <c r="ATM86" s="11"/>
      <c r="ATN86" s="11"/>
      <c r="ATO86" s="11"/>
      <c r="ATP86" s="11"/>
      <c r="ATQ86" s="11"/>
      <c r="ATR86" s="11"/>
      <c r="ATS86" s="11"/>
      <c r="ATT86" s="11"/>
      <c r="ATU86" s="11"/>
      <c r="ATV86" s="11"/>
      <c r="ATW86" s="11"/>
      <c r="ATX86" s="11"/>
      <c r="ATY86" s="11"/>
      <c r="ATZ86" s="11"/>
      <c r="AUA86" s="11"/>
      <c r="AUB86" s="11"/>
      <c r="AUC86" s="11"/>
      <c r="AUD86" s="11"/>
      <c r="AUE86" s="11"/>
      <c r="AUF86" s="11"/>
      <c r="AUG86" s="11"/>
      <c r="AUH86" s="11"/>
      <c r="AUI86" s="11"/>
      <c r="AUJ86" s="11"/>
      <c r="AUK86" s="11"/>
      <c r="AUL86" s="11"/>
      <c r="AUM86" s="11"/>
      <c r="AUN86" s="11"/>
      <c r="AUO86" s="11"/>
      <c r="AUP86" s="11"/>
      <c r="AUQ86" s="11"/>
      <c r="AUR86" s="11"/>
      <c r="AUS86" s="11"/>
      <c r="AUT86" s="11"/>
      <c r="AUU86" s="11"/>
      <c r="AUV86" s="11"/>
      <c r="AUW86" s="11"/>
      <c r="AUX86" s="11"/>
      <c r="AUY86" s="11"/>
      <c r="AUZ86" s="11"/>
      <c r="AVA86" s="11"/>
      <c r="AVB86" s="11"/>
      <c r="AVC86" s="11"/>
      <c r="AVD86" s="11"/>
      <c r="AVE86" s="11"/>
      <c r="AVF86" s="11"/>
      <c r="AVG86" s="11"/>
      <c r="AVH86" s="11"/>
      <c r="AVI86" s="11"/>
      <c r="AVJ86" s="11"/>
      <c r="AVK86" s="11"/>
      <c r="AVL86" s="11"/>
      <c r="AVM86" s="11"/>
      <c r="AVN86" s="11"/>
      <c r="AVO86" s="11"/>
      <c r="AVP86" s="11"/>
      <c r="AVQ86" s="11"/>
      <c r="AVR86" s="11"/>
      <c r="AVS86" s="11"/>
      <c r="AVT86" s="11"/>
      <c r="AVU86" s="11"/>
      <c r="AVV86" s="11"/>
      <c r="AVW86" s="11"/>
      <c r="AVX86" s="11"/>
      <c r="AVY86" s="11"/>
      <c r="AVZ86" s="11"/>
      <c r="AWA86" s="11"/>
      <c r="AWB86" s="11"/>
      <c r="AWC86" s="11"/>
      <c r="AWD86" s="11"/>
      <c r="AWE86" s="11"/>
      <c r="AWF86" s="11"/>
      <c r="AWG86" s="11"/>
      <c r="AWH86" s="11"/>
      <c r="AWI86" s="11"/>
      <c r="AWJ86" s="11"/>
      <c r="AWK86" s="11"/>
      <c r="AWL86" s="11"/>
      <c r="AWM86" s="11"/>
      <c r="AWN86" s="11"/>
      <c r="AWO86" s="11"/>
      <c r="AWP86" s="11"/>
      <c r="AWQ86" s="11"/>
      <c r="AWR86" s="11"/>
      <c r="AWS86" s="11"/>
      <c r="AWT86" s="11"/>
      <c r="AWU86" s="11"/>
      <c r="AWV86" s="11"/>
      <c r="AWW86" s="11"/>
      <c r="AWX86" s="11"/>
      <c r="AWY86" s="11"/>
      <c r="AWZ86" s="11"/>
      <c r="AXA86" s="11"/>
      <c r="AXB86" s="11"/>
      <c r="AXC86" s="11"/>
      <c r="AXD86" s="11"/>
      <c r="AXE86" s="11"/>
      <c r="AXF86" s="11"/>
      <c r="AXG86" s="11"/>
      <c r="AXH86" s="11"/>
      <c r="AXI86" s="11"/>
      <c r="AXJ86" s="11"/>
      <c r="AXK86" s="11"/>
      <c r="AXL86" s="11"/>
      <c r="AXM86" s="11"/>
      <c r="AXN86" s="11"/>
      <c r="AXO86" s="11"/>
      <c r="AXP86" s="11"/>
      <c r="AXQ86" s="11"/>
      <c r="AXR86" s="11"/>
      <c r="AXS86" s="11"/>
      <c r="AXT86" s="11"/>
      <c r="AXU86" s="11"/>
      <c r="AXV86" s="11"/>
      <c r="AXW86" s="11"/>
      <c r="AXX86" s="11"/>
      <c r="AXY86" s="11"/>
      <c r="AXZ86" s="11"/>
      <c r="AYA86" s="11"/>
      <c r="AYB86" s="11"/>
      <c r="AYC86" s="11"/>
      <c r="AYD86" s="11"/>
      <c r="AYE86" s="11"/>
      <c r="AYF86" s="11"/>
      <c r="AYG86" s="11"/>
      <c r="AYH86" s="11"/>
      <c r="AYI86" s="11"/>
      <c r="AYJ86" s="11"/>
      <c r="AYK86" s="11"/>
      <c r="AYL86" s="11"/>
      <c r="AYM86" s="11"/>
      <c r="AYN86" s="11"/>
      <c r="AYO86" s="11"/>
      <c r="AYP86" s="11"/>
      <c r="AYQ86" s="11"/>
      <c r="AYR86" s="11"/>
      <c r="AYS86" s="11"/>
      <c r="AYT86" s="11"/>
      <c r="AYU86" s="11"/>
      <c r="AYV86" s="11"/>
      <c r="AYW86" s="11"/>
      <c r="AYX86" s="11"/>
      <c r="AYY86" s="11"/>
      <c r="AYZ86" s="11"/>
      <c r="AZA86" s="11"/>
      <c r="AZB86" s="11"/>
      <c r="AZC86" s="11"/>
      <c r="AZD86" s="11"/>
      <c r="AZE86" s="11"/>
      <c r="AZF86" s="11"/>
      <c r="AZG86" s="11"/>
      <c r="AZH86" s="11"/>
      <c r="AZI86" s="11"/>
      <c r="AZJ86" s="11"/>
      <c r="AZK86" s="11"/>
      <c r="AZL86" s="11"/>
      <c r="AZM86" s="11"/>
      <c r="AZN86" s="11"/>
      <c r="AZO86" s="11"/>
      <c r="AZP86" s="11"/>
      <c r="AZQ86" s="11"/>
      <c r="AZR86" s="11"/>
      <c r="AZS86" s="11"/>
      <c r="AZT86" s="11"/>
      <c r="AZU86" s="11"/>
      <c r="AZV86" s="11"/>
      <c r="AZW86" s="11"/>
      <c r="AZX86" s="11"/>
      <c r="AZY86" s="11"/>
      <c r="AZZ86" s="11"/>
      <c r="BAA86" s="11"/>
      <c r="BAB86" s="11"/>
      <c r="BAC86" s="11"/>
      <c r="BAD86" s="11"/>
      <c r="BAE86" s="11"/>
      <c r="BAF86" s="11"/>
      <c r="BAG86" s="11"/>
      <c r="BAH86" s="11"/>
      <c r="BAI86" s="11"/>
      <c r="BAJ86" s="11"/>
      <c r="BAK86" s="11"/>
      <c r="BAL86" s="11"/>
      <c r="BAM86" s="11"/>
      <c r="BAN86" s="11"/>
      <c r="BAO86" s="11"/>
      <c r="BAP86" s="11"/>
      <c r="BAQ86" s="11"/>
      <c r="BAR86" s="11"/>
      <c r="BAS86" s="11"/>
      <c r="BAT86" s="11"/>
      <c r="BAU86" s="11"/>
      <c r="BAV86" s="11"/>
      <c r="BAW86" s="11"/>
      <c r="BAX86" s="11"/>
      <c r="BAY86" s="11"/>
      <c r="BAZ86" s="11"/>
      <c r="BBA86" s="11"/>
      <c r="BBB86" s="11"/>
      <c r="BBC86" s="11"/>
      <c r="BBD86" s="11"/>
      <c r="BBE86" s="11"/>
      <c r="BBF86" s="11"/>
      <c r="BBG86" s="11"/>
      <c r="BBH86" s="11"/>
      <c r="BBI86" s="11"/>
      <c r="BBJ86" s="11"/>
      <c r="BBK86" s="11"/>
      <c r="BBL86" s="11"/>
      <c r="BBM86" s="11"/>
      <c r="BBN86" s="11"/>
      <c r="BBO86" s="11"/>
      <c r="BBP86" s="11"/>
      <c r="BBQ86" s="11"/>
      <c r="BBR86" s="11"/>
      <c r="BBS86" s="11"/>
      <c r="BBT86" s="11"/>
      <c r="BBU86" s="11"/>
      <c r="BBV86" s="11"/>
      <c r="BBW86" s="11"/>
      <c r="BBX86" s="11"/>
      <c r="BBY86" s="11"/>
      <c r="BBZ86" s="11"/>
      <c r="BCA86" s="11"/>
      <c r="BCB86" s="11"/>
      <c r="BCC86" s="11"/>
      <c r="BCD86" s="11"/>
      <c r="BCE86" s="11"/>
      <c r="BCF86" s="11"/>
      <c r="BCG86" s="11"/>
      <c r="BCH86" s="11"/>
      <c r="BCI86" s="11"/>
      <c r="BCJ86" s="11"/>
      <c r="BCK86" s="11"/>
      <c r="BCL86" s="11"/>
      <c r="BCM86" s="11"/>
      <c r="BCN86" s="11"/>
      <c r="BCO86" s="11"/>
      <c r="BCP86" s="11"/>
      <c r="BCQ86" s="11"/>
      <c r="BCR86" s="11"/>
      <c r="BCS86" s="11"/>
      <c r="BCT86" s="11"/>
      <c r="BCU86" s="11"/>
      <c r="BCV86" s="11"/>
      <c r="BCW86" s="11"/>
      <c r="BCX86" s="11"/>
      <c r="BCY86" s="11"/>
      <c r="BCZ86" s="11"/>
      <c r="BDA86" s="11"/>
      <c r="BDB86" s="11"/>
      <c r="BDC86" s="11"/>
      <c r="BDD86" s="11"/>
      <c r="BDE86" s="11"/>
      <c r="BDF86" s="11"/>
      <c r="BDG86" s="11"/>
      <c r="BDH86" s="11"/>
      <c r="BDI86" s="11"/>
      <c r="BDJ86" s="11"/>
      <c r="BDK86" s="11"/>
      <c r="BDL86" s="11"/>
      <c r="BDM86" s="11"/>
      <c r="BDN86" s="11"/>
      <c r="BDO86" s="11"/>
      <c r="BDP86" s="11"/>
      <c r="BDQ86" s="11"/>
      <c r="BDR86" s="11"/>
      <c r="BDS86" s="11"/>
      <c r="BDT86" s="11"/>
      <c r="BDU86" s="11"/>
      <c r="BDV86" s="11"/>
      <c r="BDW86" s="11"/>
      <c r="BDX86" s="11"/>
      <c r="BDY86" s="11"/>
      <c r="BDZ86" s="11"/>
      <c r="BEA86" s="11"/>
      <c r="BEB86" s="11"/>
      <c r="BEC86" s="11"/>
      <c r="BED86" s="11"/>
      <c r="BEE86" s="11"/>
      <c r="BEF86" s="11"/>
      <c r="BEG86" s="11"/>
      <c r="BEH86" s="11"/>
      <c r="BEI86" s="11"/>
      <c r="BEJ86" s="11"/>
      <c r="BEK86" s="11"/>
      <c r="BEL86" s="11"/>
      <c r="BEM86" s="11"/>
      <c r="BEN86" s="11"/>
      <c r="BEO86" s="11"/>
      <c r="BEP86" s="11"/>
      <c r="BEQ86" s="11"/>
      <c r="BER86" s="11"/>
      <c r="BES86" s="11"/>
      <c r="BET86" s="11"/>
      <c r="BEU86" s="11"/>
      <c r="BEV86" s="11"/>
      <c r="BEW86" s="11"/>
      <c r="BEX86" s="11"/>
      <c r="BEY86" s="11"/>
      <c r="BEZ86" s="11"/>
      <c r="BFA86" s="11"/>
      <c r="BFB86" s="11"/>
      <c r="BFC86" s="11"/>
      <c r="BFD86" s="11"/>
      <c r="BFE86" s="11"/>
      <c r="BFF86" s="11"/>
      <c r="BFG86" s="11"/>
      <c r="BFH86" s="11"/>
      <c r="BFI86" s="11"/>
      <c r="BFJ86" s="11"/>
      <c r="BFK86" s="11"/>
      <c r="BFL86" s="11"/>
      <c r="BFM86" s="11"/>
      <c r="BFN86" s="11"/>
      <c r="BFO86" s="11"/>
      <c r="BFP86" s="11"/>
      <c r="BFQ86" s="11"/>
      <c r="BFR86" s="11"/>
      <c r="BFS86" s="11"/>
      <c r="BFT86" s="11"/>
      <c r="BFU86" s="11"/>
      <c r="BFV86" s="11"/>
      <c r="BFW86" s="11"/>
      <c r="BFX86" s="11"/>
      <c r="BFY86" s="11"/>
      <c r="BFZ86" s="11"/>
      <c r="BGA86" s="11"/>
      <c r="BGB86" s="11"/>
      <c r="BGC86" s="11"/>
      <c r="BGD86" s="11"/>
      <c r="BGE86" s="11"/>
      <c r="BGF86" s="11"/>
      <c r="BGG86" s="11"/>
      <c r="BGH86" s="11"/>
      <c r="BGI86" s="11"/>
      <c r="BGJ86" s="11"/>
      <c r="BGK86" s="11"/>
      <c r="BGL86" s="11"/>
      <c r="BGM86" s="11"/>
      <c r="BGN86" s="11"/>
      <c r="BGO86" s="11"/>
      <c r="BGP86" s="11"/>
      <c r="BGQ86" s="11"/>
      <c r="BGR86" s="11"/>
      <c r="BGS86" s="11"/>
      <c r="BGT86" s="11"/>
      <c r="BGU86" s="11"/>
      <c r="BGV86" s="11"/>
      <c r="BGW86" s="11"/>
      <c r="BGX86" s="11"/>
      <c r="BGY86" s="11"/>
      <c r="BGZ86" s="11"/>
      <c r="BHA86" s="11"/>
      <c r="BHB86" s="11"/>
      <c r="BHC86" s="11"/>
      <c r="BHD86" s="11"/>
      <c r="BHE86" s="11"/>
      <c r="BHF86" s="11"/>
      <c r="BHG86" s="11"/>
      <c r="BHH86" s="11"/>
      <c r="BHI86" s="11"/>
      <c r="BHJ86" s="11"/>
      <c r="BHK86" s="11"/>
      <c r="BHL86" s="11"/>
      <c r="BHM86" s="11"/>
      <c r="BHN86" s="11"/>
      <c r="BHO86" s="11"/>
      <c r="BHP86" s="11"/>
      <c r="BHQ86" s="11"/>
      <c r="BHR86" s="11"/>
      <c r="BHS86" s="11"/>
      <c r="BHT86" s="11"/>
      <c r="BHU86" s="11"/>
      <c r="BHV86" s="11"/>
      <c r="BHW86" s="11"/>
      <c r="BHX86" s="11"/>
      <c r="BHY86" s="11"/>
      <c r="BHZ86" s="11"/>
      <c r="BIA86" s="11"/>
      <c r="BIB86" s="11"/>
      <c r="BIC86" s="11"/>
      <c r="BID86" s="11"/>
      <c r="BIE86" s="11"/>
      <c r="BIF86" s="11"/>
      <c r="BIG86" s="11"/>
      <c r="BIH86" s="11"/>
      <c r="BII86" s="11"/>
      <c r="BIJ86" s="11"/>
      <c r="BIK86" s="11"/>
      <c r="BIL86" s="11"/>
      <c r="BIM86" s="11"/>
      <c r="BIN86" s="11"/>
      <c r="BIO86" s="11"/>
      <c r="BIP86" s="11"/>
      <c r="BIQ86" s="11"/>
      <c r="BIR86" s="11"/>
      <c r="BIS86" s="11"/>
      <c r="BIT86" s="11"/>
      <c r="BIU86" s="11"/>
      <c r="BIV86" s="11"/>
      <c r="BIW86" s="11"/>
      <c r="BIX86" s="11"/>
      <c r="BIY86" s="11"/>
      <c r="BIZ86" s="11"/>
      <c r="BJA86" s="11"/>
      <c r="BJB86" s="11"/>
      <c r="BJC86" s="11"/>
      <c r="BJD86" s="11"/>
      <c r="BJE86" s="11"/>
      <c r="BJF86" s="11"/>
      <c r="BJG86" s="11"/>
      <c r="BJH86" s="11"/>
      <c r="BJI86" s="11"/>
      <c r="BJJ86" s="11"/>
      <c r="BJK86" s="11"/>
      <c r="BJL86" s="11"/>
      <c r="BJM86" s="11"/>
      <c r="BJN86" s="11"/>
      <c r="BJO86" s="11"/>
      <c r="BJP86" s="11"/>
      <c r="BJQ86" s="11"/>
      <c r="BJR86" s="11"/>
      <c r="BJS86" s="11"/>
      <c r="BJT86" s="11"/>
      <c r="BJU86" s="11"/>
      <c r="BJV86" s="11"/>
      <c r="BJW86" s="11"/>
      <c r="BJX86" s="11"/>
      <c r="BJY86" s="11"/>
      <c r="BJZ86" s="11"/>
      <c r="BKA86" s="11"/>
      <c r="BKB86" s="11"/>
      <c r="BKC86" s="11"/>
      <c r="BKD86" s="11"/>
      <c r="BKE86" s="11"/>
      <c r="BKF86" s="11"/>
      <c r="BKG86" s="11"/>
      <c r="BKH86" s="11"/>
      <c r="BKI86" s="11"/>
      <c r="BKJ86" s="11"/>
      <c r="BKK86" s="11"/>
      <c r="BKL86" s="11"/>
      <c r="BKM86" s="11"/>
      <c r="BKN86" s="11"/>
      <c r="BKO86" s="11"/>
      <c r="BKP86" s="11"/>
      <c r="BKQ86" s="11"/>
      <c r="BKR86" s="11"/>
      <c r="BKS86" s="11"/>
      <c r="BKT86" s="11"/>
      <c r="BKU86" s="11"/>
      <c r="BKV86" s="11"/>
      <c r="BKW86" s="11"/>
      <c r="BKX86" s="11"/>
      <c r="BKY86" s="11"/>
      <c r="BKZ86" s="11"/>
      <c r="BLA86" s="11"/>
      <c r="BLB86" s="11"/>
      <c r="BLC86" s="11"/>
      <c r="BLD86" s="11"/>
      <c r="BLE86" s="11"/>
      <c r="BLF86" s="11"/>
      <c r="BLG86" s="11"/>
      <c r="BLH86" s="11"/>
      <c r="BLI86" s="11"/>
      <c r="BLJ86" s="11"/>
      <c r="BLK86" s="11"/>
      <c r="BLL86" s="11"/>
      <c r="BLM86" s="11"/>
      <c r="BLN86" s="11"/>
      <c r="BLO86" s="11"/>
      <c r="BLP86" s="11"/>
      <c r="BLQ86" s="11"/>
      <c r="BLR86" s="11"/>
      <c r="BLS86" s="11"/>
      <c r="BLT86" s="11"/>
      <c r="BLU86" s="11"/>
      <c r="BLV86" s="11"/>
      <c r="BLW86" s="11"/>
      <c r="BLX86" s="11"/>
      <c r="BLY86" s="11"/>
      <c r="BLZ86" s="11"/>
      <c r="BMA86" s="11"/>
      <c r="BMB86" s="11"/>
      <c r="BMC86" s="11"/>
      <c r="BMD86" s="11"/>
      <c r="BME86" s="11"/>
      <c r="BMF86" s="11"/>
      <c r="BMG86" s="11"/>
      <c r="BMH86" s="11"/>
      <c r="BMI86" s="11"/>
      <c r="BMJ86" s="11"/>
      <c r="BMK86" s="11"/>
      <c r="BML86" s="11"/>
      <c r="BMM86" s="11"/>
      <c r="BMN86" s="11"/>
      <c r="BMO86" s="11"/>
      <c r="BMP86" s="11"/>
      <c r="BMQ86" s="11"/>
      <c r="BMR86" s="11"/>
      <c r="BMS86" s="11"/>
      <c r="BMT86" s="11"/>
      <c r="BMU86" s="11"/>
      <c r="BMV86" s="11"/>
      <c r="BMW86" s="11"/>
      <c r="BMX86" s="11"/>
      <c r="BMY86" s="11"/>
      <c r="BMZ86" s="11"/>
      <c r="BNA86" s="11"/>
      <c r="BNB86" s="11"/>
      <c r="BNC86" s="11"/>
      <c r="BND86" s="11"/>
      <c r="BNE86" s="11"/>
      <c r="BNF86" s="11"/>
      <c r="BNG86" s="11"/>
      <c r="BNH86" s="11"/>
      <c r="BNI86" s="11"/>
      <c r="BNJ86" s="11"/>
      <c r="BNK86" s="11"/>
      <c r="BNL86" s="11"/>
      <c r="BNM86" s="11"/>
      <c r="BNN86" s="11"/>
      <c r="BNO86" s="11"/>
      <c r="BNP86" s="11"/>
      <c r="BNQ86" s="11"/>
      <c r="BNR86" s="11"/>
      <c r="BNS86" s="11"/>
      <c r="BNT86" s="11"/>
      <c r="BNU86" s="11"/>
      <c r="BNV86" s="11"/>
      <c r="BNW86" s="11"/>
      <c r="BNX86" s="11"/>
      <c r="BNY86" s="11"/>
      <c r="BNZ86" s="11"/>
      <c r="BOA86" s="11"/>
      <c r="BOB86" s="11"/>
      <c r="BOC86" s="11"/>
      <c r="BOD86" s="11"/>
      <c r="BOE86" s="11"/>
      <c r="BOF86" s="11"/>
      <c r="BOG86" s="11"/>
      <c r="BOH86" s="11"/>
      <c r="BOI86" s="11"/>
      <c r="BOJ86" s="11"/>
      <c r="BOK86" s="11"/>
      <c r="BOL86" s="11"/>
      <c r="BOM86" s="11"/>
      <c r="BON86" s="11"/>
      <c r="BOO86" s="11"/>
      <c r="BOP86" s="11"/>
      <c r="BOQ86" s="11"/>
      <c r="BOR86" s="11"/>
      <c r="BOS86" s="11"/>
      <c r="BOT86" s="11"/>
      <c r="BOU86" s="11"/>
      <c r="BOV86" s="11"/>
      <c r="BOW86" s="11"/>
      <c r="BOX86" s="11"/>
      <c r="BOY86" s="11"/>
      <c r="BOZ86" s="11"/>
      <c r="BPA86" s="11"/>
      <c r="BPB86" s="11"/>
      <c r="BPC86" s="11"/>
      <c r="BPD86" s="11"/>
      <c r="BPE86" s="11"/>
      <c r="BPF86" s="11"/>
      <c r="BPG86" s="11"/>
      <c r="BPH86" s="11"/>
      <c r="BPI86" s="11"/>
      <c r="BPJ86" s="11"/>
      <c r="BPK86" s="11"/>
      <c r="BPL86" s="11"/>
      <c r="BPM86" s="11"/>
      <c r="BPN86" s="11"/>
      <c r="BPO86" s="11"/>
      <c r="BPP86" s="11"/>
      <c r="BPQ86" s="11"/>
      <c r="BPR86" s="11"/>
      <c r="BPS86" s="11"/>
      <c r="BPT86" s="11"/>
      <c r="BPU86" s="11"/>
      <c r="BPV86" s="11"/>
      <c r="BPW86" s="11"/>
      <c r="BPX86" s="11"/>
      <c r="BPY86" s="11"/>
      <c r="BPZ86" s="11"/>
      <c r="BQA86" s="11"/>
      <c r="BQB86" s="11"/>
      <c r="BQC86" s="11"/>
      <c r="BQD86" s="11"/>
      <c r="BQE86" s="11"/>
      <c r="BQF86" s="11"/>
      <c r="BQG86" s="11"/>
      <c r="BQH86" s="11"/>
      <c r="BQI86" s="11"/>
      <c r="BQJ86" s="11"/>
      <c r="BQK86" s="11"/>
      <c r="BQL86" s="11"/>
      <c r="BQM86" s="11"/>
      <c r="BQN86" s="11"/>
      <c r="BQO86" s="11"/>
      <c r="BQP86" s="11"/>
      <c r="BQQ86" s="11"/>
      <c r="BQR86" s="11"/>
      <c r="BQS86" s="11"/>
      <c r="BQT86" s="11"/>
      <c r="BQU86" s="11"/>
      <c r="BQV86" s="11"/>
      <c r="BQW86" s="11"/>
      <c r="BQX86" s="11"/>
      <c r="BQY86" s="11"/>
      <c r="BQZ86" s="11"/>
      <c r="BRA86" s="11"/>
      <c r="BRB86" s="11"/>
      <c r="BRC86" s="11"/>
      <c r="BRD86" s="11"/>
      <c r="BRE86" s="11"/>
      <c r="BRF86" s="11"/>
      <c r="BRG86" s="11"/>
      <c r="BRH86" s="11"/>
      <c r="BRI86" s="11"/>
      <c r="BRJ86" s="11"/>
      <c r="BRK86" s="11"/>
      <c r="BRL86" s="11"/>
      <c r="BRM86" s="11"/>
      <c r="BRN86" s="11"/>
      <c r="BRO86" s="11"/>
      <c r="BRP86" s="11"/>
      <c r="BRQ86" s="11"/>
      <c r="BRR86" s="11"/>
      <c r="BRS86" s="11"/>
      <c r="BRT86" s="11"/>
      <c r="BRU86" s="11"/>
      <c r="BRV86" s="11"/>
      <c r="BRW86" s="11"/>
      <c r="BRX86" s="11"/>
      <c r="BRY86" s="11"/>
      <c r="BRZ86" s="11"/>
      <c r="BSA86" s="11"/>
      <c r="BSB86" s="11"/>
      <c r="BSC86" s="11"/>
      <c r="BSD86" s="11"/>
      <c r="BSE86" s="11"/>
      <c r="BSF86" s="11"/>
      <c r="BSG86" s="11"/>
      <c r="BSH86" s="11"/>
      <c r="BSI86" s="11"/>
      <c r="BSJ86" s="11"/>
      <c r="BSK86" s="11"/>
      <c r="BSL86" s="11"/>
      <c r="BSM86" s="11"/>
      <c r="BSN86" s="11"/>
      <c r="BSO86" s="11"/>
      <c r="BSP86" s="11"/>
      <c r="BSQ86" s="11"/>
      <c r="BSR86" s="11"/>
      <c r="BSS86" s="11"/>
      <c r="BST86" s="11"/>
      <c r="BSU86" s="11"/>
      <c r="BSV86" s="11"/>
      <c r="BSW86" s="11"/>
      <c r="BSX86" s="11"/>
      <c r="BSY86" s="11"/>
      <c r="BSZ86" s="11"/>
      <c r="BTA86" s="11"/>
      <c r="BTB86" s="11"/>
      <c r="BTC86" s="11"/>
      <c r="BTD86" s="11"/>
      <c r="BTE86" s="11"/>
      <c r="BTF86" s="11"/>
      <c r="BTG86" s="11"/>
      <c r="BTH86" s="11"/>
      <c r="BTI86" s="11"/>
      <c r="BTJ86" s="11"/>
      <c r="BTK86" s="11"/>
      <c r="BTL86" s="11"/>
      <c r="BTM86" s="11"/>
      <c r="BTN86" s="11"/>
      <c r="BTO86" s="11"/>
      <c r="BTP86" s="11"/>
      <c r="BTQ86" s="11"/>
      <c r="BTR86" s="11"/>
      <c r="BTS86" s="11"/>
      <c r="BTT86" s="11"/>
      <c r="BTU86" s="11"/>
      <c r="BTV86" s="11"/>
      <c r="BTW86" s="11"/>
      <c r="BTX86" s="11"/>
      <c r="BTY86" s="11"/>
      <c r="BTZ86" s="11"/>
      <c r="BUA86" s="11"/>
      <c r="BUB86" s="11"/>
      <c r="BUC86" s="11"/>
      <c r="BUD86" s="11"/>
      <c r="BUE86" s="11"/>
      <c r="BUF86" s="11"/>
      <c r="BUG86" s="11"/>
      <c r="BUH86" s="11"/>
      <c r="BUI86" s="11"/>
      <c r="BUJ86" s="11"/>
      <c r="BUK86" s="11"/>
      <c r="BUL86" s="11"/>
      <c r="BUM86" s="11"/>
      <c r="BUN86" s="11"/>
      <c r="BUO86" s="11"/>
      <c r="BUP86" s="11"/>
      <c r="BUQ86" s="11"/>
      <c r="BUR86" s="11"/>
      <c r="BUS86" s="11"/>
      <c r="BUT86" s="11"/>
      <c r="BUU86" s="11"/>
      <c r="BUV86" s="11"/>
      <c r="BUW86" s="11"/>
      <c r="BUX86" s="11"/>
      <c r="BUY86" s="11"/>
      <c r="BUZ86" s="11"/>
      <c r="BVA86" s="11"/>
      <c r="BVB86" s="11"/>
      <c r="BVC86" s="11"/>
      <c r="BVD86" s="11"/>
      <c r="BVE86" s="11"/>
      <c r="BVF86" s="11"/>
      <c r="BVG86" s="11"/>
      <c r="BVH86" s="11"/>
      <c r="BVI86" s="11"/>
      <c r="BVJ86" s="11"/>
      <c r="BVK86" s="11"/>
      <c r="BVL86" s="11"/>
      <c r="BVM86" s="11"/>
      <c r="BVN86" s="11"/>
      <c r="BVO86" s="11"/>
      <c r="BVP86" s="11"/>
      <c r="BVQ86" s="11"/>
      <c r="BVR86" s="11"/>
      <c r="BVS86" s="11"/>
      <c r="BVT86" s="11"/>
      <c r="BVU86" s="11"/>
      <c r="BVV86" s="11"/>
      <c r="BVW86" s="11"/>
      <c r="BVX86" s="11"/>
      <c r="BVY86" s="11"/>
      <c r="BVZ86" s="11"/>
      <c r="BWA86" s="11"/>
      <c r="BWB86" s="11"/>
      <c r="BWC86" s="11"/>
      <c r="BWD86" s="11"/>
      <c r="BWE86" s="11"/>
      <c r="BWF86" s="11"/>
      <c r="BWG86" s="11"/>
      <c r="BWH86" s="11"/>
      <c r="BWI86" s="11"/>
      <c r="BWJ86" s="11"/>
      <c r="BWK86" s="11"/>
      <c r="BWL86" s="11"/>
      <c r="BWM86" s="11"/>
      <c r="BWN86" s="11"/>
      <c r="BWO86" s="11"/>
      <c r="BWP86" s="11"/>
      <c r="BWQ86" s="11"/>
      <c r="BWR86" s="11"/>
      <c r="BWS86" s="11"/>
      <c r="BWT86" s="11"/>
      <c r="BWU86" s="11"/>
      <c r="BWV86" s="11"/>
      <c r="BWW86" s="11"/>
      <c r="BWX86" s="11"/>
      <c r="BWY86" s="11"/>
      <c r="BWZ86" s="11"/>
      <c r="BXA86" s="11"/>
      <c r="BXB86" s="11"/>
      <c r="BXC86" s="11"/>
      <c r="BXD86" s="11"/>
      <c r="BXE86" s="11"/>
      <c r="BXF86" s="11"/>
      <c r="BXG86" s="11"/>
      <c r="BXH86" s="11"/>
      <c r="BXI86" s="11"/>
      <c r="BXJ86" s="11"/>
      <c r="BXK86" s="11"/>
      <c r="BXL86" s="11"/>
      <c r="BXM86" s="11"/>
      <c r="BXN86" s="11"/>
      <c r="BXO86" s="11"/>
      <c r="BXP86" s="11"/>
      <c r="BXQ86" s="11"/>
      <c r="BXR86" s="11"/>
      <c r="BXS86" s="11"/>
      <c r="BXT86" s="11"/>
      <c r="BXU86" s="11"/>
      <c r="BXV86" s="11"/>
      <c r="BXW86" s="11"/>
      <c r="BXX86" s="11"/>
      <c r="BXY86" s="11"/>
      <c r="BXZ86" s="11"/>
      <c r="BYA86" s="11"/>
      <c r="BYB86" s="11"/>
      <c r="BYC86" s="11"/>
      <c r="BYD86" s="11"/>
      <c r="BYE86" s="11"/>
      <c r="BYF86" s="11"/>
      <c r="BYG86" s="11"/>
      <c r="BYH86" s="11"/>
      <c r="BYI86" s="11"/>
      <c r="BYJ86" s="11"/>
      <c r="BYK86" s="11"/>
      <c r="BYL86" s="11"/>
      <c r="BYM86" s="11"/>
      <c r="BYN86" s="11"/>
      <c r="BYO86" s="11"/>
      <c r="BYP86" s="11"/>
      <c r="BYQ86" s="11"/>
      <c r="BYR86" s="11"/>
      <c r="BYS86" s="11"/>
      <c r="BYT86" s="11"/>
      <c r="BYU86" s="11"/>
      <c r="BYV86" s="11"/>
      <c r="BYW86" s="11"/>
      <c r="BYX86" s="11"/>
      <c r="BYY86" s="11"/>
      <c r="BYZ86" s="11"/>
      <c r="BZA86" s="11"/>
      <c r="BZB86" s="11"/>
      <c r="BZC86" s="11"/>
      <c r="BZD86" s="11"/>
      <c r="BZE86" s="11"/>
      <c r="BZF86" s="11"/>
      <c r="BZG86" s="11"/>
      <c r="BZH86" s="11"/>
      <c r="BZI86" s="11"/>
      <c r="BZJ86" s="11"/>
    </row>
    <row r="87" spans="1:2038" s="10" customFormat="1" ht="16.5" customHeight="1">
      <c r="A87" s="839" t="s">
        <v>951</v>
      </c>
      <c r="B87" s="645"/>
      <c r="C87" s="645"/>
      <c r="D87" s="645"/>
      <c r="E87" s="645"/>
      <c r="F87" s="301"/>
      <c r="G87" s="301"/>
      <c r="H87" s="144"/>
      <c r="I87" s="173"/>
      <c r="J87" s="853" t="s">
        <v>944</v>
      </c>
      <c r="K87" s="854"/>
      <c r="L87" s="33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  <c r="IW87" s="11"/>
      <c r="IX87" s="11"/>
      <c r="IY87" s="11"/>
      <c r="IZ87" s="11"/>
      <c r="JA87" s="11"/>
      <c r="JB87" s="11"/>
      <c r="JC87" s="11"/>
      <c r="JD87" s="11"/>
      <c r="JE87" s="11"/>
      <c r="JF87" s="11"/>
      <c r="JG87" s="11"/>
      <c r="JH87" s="11"/>
      <c r="JI87" s="11"/>
      <c r="JJ87" s="11"/>
      <c r="JK87" s="11"/>
      <c r="JL87" s="11"/>
      <c r="JM87" s="11"/>
      <c r="JN87" s="11"/>
      <c r="JO87" s="11"/>
      <c r="JP87" s="11"/>
      <c r="JQ87" s="11"/>
      <c r="JR87" s="11"/>
      <c r="JS87" s="11"/>
      <c r="JT87" s="11"/>
      <c r="JU87" s="11"/>
      <c r="JV87" s="11"/>
      <c r="JW87" s="11"/>
      <c r="JX87" s="11"/>
      <c r="JY87" s="11"/>
      <c r="JZ87" s="11"/>
      <c r="KA87" s="11"/>
      <c r="KB87" s="11"/>
      <c r="KC87" s="11"/>
      <c r="KD87" s="11"/>
      <c r="KE87" s="11"/>
      <c r="KF87" s="11"/>
      <c r="KG87" s="11"/>
      <c r="KH87" s="11"/>
      <c r="KI87" s="11"/>
      <c r="KJ87" s="11"/>
      <c r="KK87" s="11"/>
      <c r="KL87" s="11"/>
      <c r="KM87" s="11"/>
      <c r="KN87" s="11"/>
      <c r="KO87" s="11"/>
      <c r="KP87" s="11"/>
      <c r="KQ87" s="11"/>
      <c r="KR87" s="11"/>
      <c r="KS87" s="11"/>
      <c r="KT87" s="11"/>
      <c r="KU87" s="11"/>
      <c r="KV87" s="11"/>
      <c r="KW87" s="11"/>
      <c r="KX87" s="11"/>
      <c r="KY87" s="11"/>
      <c r="KZ87" s="11"/>
      <c r="LA87" s="11"/>
      <c r="LB87" s="11"/>
      <c r="LC87" s="11"/>
      <c r="LD87" s="11"/>
      <c r="LE87" s="11"/>
      <c r="LF87" s="11"/>
      <c r="LG87" s="11"/>
      <c r="LH87" s="11"/>
      <c r="LI87" s="11"/>
      <c r="LJ87" s="11"/>
      <c r="LK87" s="11"/>
      <c r="LL87" s="11"/>
      <c r="LM87" s="11"/>
      <c r="LN87" s="11"/>
      <c r="LO87" s="11"/>
      <c r="LP87" s="11"/>
      <c r="LQ87" s="11"/>
      <c r="LR87" s="11"/>
      <c r="LS87" s="11"/>
      <c r="LT87" s="11"/>
      <c r="LU87" s="11"/>
      <c r="LV87" s="11"/>
      <c r="LW87" s="11"/>
      <c r="LX87" s="11"/>
      <c r="LY87" s="11"/>
      <c r="LZ87" s="11"/>
      <c r="MA87" s="11"/>
      <c r="MB87" s="11"/>
      <c r="MC87" s="11"/>
      <c r="MD87" s="11"/>
      <c r="ME87" s="11"/>
      <c r="MF87" s="11"/>
      <c r="MG87" s="11"/>
      <c r="MH87" s="11"/>
      <c r="MI87" s="11"/>
      <c r="MJ87" s="11"/>
      <c r="MK87" s="11"/>
      <c r="ML87" s="11"/>
      <c r="MM87" s="11"/>
      <c r="MN87" s="11"/>
      <c r="MO87" s="11"/>
      <c r="MP87" s="11"/>
      <c r="MQ87" s="11"/>
      <c r="MR87" s="11"/>
      <c r="MS87" s="11"/>
      <c r="MT87" s="11"/>
      <c r="MU87" s="11"/>
      <c r="MV87" s="11"/>
      <c r="MW87" s="11"/>
      <c r="MX87" s="11"/>
      <c r="MY87" s="11"/>
      <c r="MZ87" s="11"/>
      <c r="NA87" s="11"/>
      <c r="NB87" s="11"/>
      <c r="NC87" s="11"/>
      <c r="ND87" s="11"/>
      <c r="NE87" s="11"/>
      <c r="NF87" s="11"/>
      <c r="NG87" s="11"/>
      <c r="NH87" s="11"/>
      <c r="NI87" s="11"/>
      <c r="NJ87" s="11"/>
      <c r="NK87" s="11"/>
      <c r="NL87" s="11"/>
      <c r="NM87" s="11"/>
      <c r="NN87" s="11"/>
      <c r="NO87" s="11"/>
      <c r="NP87" s="11"/>
      <c r="NQ87" s="11"/>
      <c r="NR87" s="11"/>
      <c r="NS87" s="11"/>
      <c r="NT87" s="11"/>
      <c r="NU87" s="11"/>
      <c r="NV87" s="11"/>
      <c r="NW87" s="11"/>
      <c r="NX87" s="11"/>
      <c r="NY87" s="11"/>
      <c r="NZ87" s="11"/>
      <c r="OA87" s="11"/>
      <c r="OB87" s="11"/>
      <c r="OC87" s="11"/>
      <c r="OD87" s="11"/>
      <c r="OE87" s="11"/>
      <c r="OF87" s="11"/>
      <c r="OG87" s="11"/>
      <c r="OH87" s="11"/>
      <c r="OI87" s="11"/>
      <c r="OJ87" s="11"/>
      <c r="OK87" s="11"/>
      <c r="OL87" s="11"/>
      <c r="OM87" s="11"/>
      <c r="ON87" s="11"/>
      <c r="OO87" s="11"/>
      <c r="OP87" s="11"/>
      <c r="OQ87" s="11"/>
      <c r="OR87" s="11"/>
      <c r="OS87" s="11"/>
      <c r="OT87" s="11"/>
      <c r="OU87" s="11"/>
      <c r="OV87" s="11"/>
      <c r="OW87" s="11"/>
      <c r="OX87" s="11"/>
      <c r="OY87" s="11"/>
      <c r="OZ87" s="11"/>
      <c r="PA87" s="11"/>
      <c r="PB87" s="11"/>
      <c r="PC87" s="11"/>
      <c r="PD87" s="11"/>
      <c r="PE87" s="11"/>
      <c r="PF87" s="11"/>
      <c r="PG87" s="11"/>
      <c r="PH87" s="11"/>
      <c r="PI87" s="11"/>
      <c r="PJ87" s="11"/>
      <c r="PK87" s="11"/>
      <c r="PL87" s="11"/>
      <c r="PM87" s="11"/>
      <c r="PN87" s="11"/>
      <c r="PO87" s="11"/>
      <c r="PP87" s="11"/>
      <c r="PQ87" s="11"/>
      <c r="PR87" s="11"/>
      <c r="PS87" s="11"/>
      <c r="PT87" s="11"/>
      <c r="PU87" s="11"/>
      <c r="PV87" s="11"/>
      <c r="PW87" s="11"/>
      <c r="PX87" s="11"/>
      <c r="PY87" s="11"/>
      <c r="PZ87" s="11"/>
      <c r="QA87" s="11"/>
      <c r="QB87" s="11"/>
      <c r="QC87" s="11"/>
      <c r="QD87" s="11"/>
      <c r="QE87" s="11"/>
      <c r="QF87" s="11"/>
      <c r="QG87" s="11"/>
      <c r="QH87" s="11"/>
      <c r="QI87" s="11"/>
      <c r="QJ87" s="11"/>
      <c r="QK87" s="11"/>
      <c r="QL87" s="11"/>
      <c r="QM87" s="11"/>
      <c r="QN87" s="11"/>
      <c r="QO87" s="11"/>
      <c r="QP87" s="11"/>
      <c r="QQ87" s="11"/>
      <c r="QR87" s="11"/>
      <c r="QS87" s="11"/>
      <c r="QT87" s="11"/>
      <c r="QU87" s="11"/>
      <c r="QV87" s="11"/>
      <c r="QW87" s="11"/>
      <c r="QX87" s="11"/>
      <c r="QY87" s="11"/>
      <c r="QZ87" s="11"/>
      <c r="RA87" s="11"/>
      <c r="RB87" s="11"/>
      <c r="RC87" s="11"/>
      <c r="RD87" s="11"/>
      <c r="RE87" s="11"/>
      <c r="RF87" s="11"/>
      <c r="RG87" s="11"/>
      <c r="RH87" s="11"/>
      <c r="RI87" s="11"/>
      <c r="RJ87" s="11"/>
      <c r="RK87" s="11"/>
      <c r="RL87" s="11"/>
      <c r="RM87" s="11"/>
      <c r="RN87" s="11"/>
      <c r="RO87" s="11"/>
      <c r="RP87" s="11"/>
      <c r="RQ87" s="11"/>
      <c r="RR87" s="11"/>
      <c r="RS87" s="11"/>
      <c r="RT87" s="11"/>
      <c r="RU87" s="11"/>
      <c r="RV87" s="11"/>
      <c r="RW87" s="11"/>
      <c r="RX87" s="11"/>
      <c r="RY87" s="11"/>
      <c r="RZ87" s="11"/>
      <c r="SA87" s="11"/>
      <c r="SB87" s="11"/>
      <c r="SC87" s="11"/>
      <c r="SD87" s="11"/>
      <c r="SE87" s="11"/>
      <c r="SF87" s="11"/>
      <c r="SG87" s="11"/>
      <c r="SH87" s="11"/>
      <c r="SI87" s="11"/>
      <c r="SJ87" s="11"/>
      <c r="SK87" s="11"/>
      <c r="SL87" s="11"/>
      <c r="SM87" s="11"/>
      <c r="SN87" s="11"/>
      <c r="SO87" s="11"/>
      <c r="SP87" s="11"/>
      <c r="SQ87" s="11"/>
      <c r="SR87" s="11"/>
      <c r="SS87" s="11"/>
      <c r="ST87" s="11"/>
      <c r="SU87" s="11"/>
      <c r="SV87" s="11"/>
      <c r="SW87" s="11"/>
      <c r="SX87" s="11"/>
      <c r="SY87" s="11"/>
      <c r="SZ87" s="11"/>
      <c r="TA87" s="11"/>
      <c r="TB87" s="11"/>
      <c r="TC87" s="11"/>
      <c r="TD87" s="11"/>
      <c r="TE87" s="11"/>
      <c r="TF87" s="11"/>
      <c r="TG87" s="11"/>
      <c r="TH87" s="11"/>
      <c r="TI87" s="11"/>
      <c r="TJ87" s="11"/>
      <c r="TK87" s="11"/>
      <c r="TL87" s="11"/>
      <c r="TM87" s="11"/>
      <c r="TN87" s="11"/>
      <c r="TO87" s="11"/>
      <c r="TP87" s="11"/>
      <c r="TQ87" s="11"/>
      <c r="TR87" s="11"/>
      <c r="TS87" s="11"/>
      <c r="TT87" s="11"/>
      <c r="TU87" s="11"/>
      <c r="TV87" s="11"/>
      <c r="TW87" s="11"/>
      <c r="TX87" s="11"/>
      <c r="TY87" s="11"/>
      <c r="TZ87" s="11"/>
      <c r="UA87" s="11"/>
      <c r="UB87" s="11"/>
      <c r="UC87" s="11"/>
      <c r="UD87" s="11"/>
      <c r="UE87" s="11"/>
      <c r="UF87" s="11"/>
      <c r="UG87" s="11"/>
      <c r="UH87" s="11"/>
      <c r="UI87" s="11"/>
      <c r="UJ87" s="11"/>
      <c r="UK87" s="11"/>
      <c r="UL87" s="11"/>
      <c r="UM87" s="11"/>
      <c r="UN87" s="11"/>
      <c r="UO87" s="11"/>
      <c r="UP87" s="11"/>
      <c r="UQ87" s="11"/>
      <c r="UR87" s="11"/>
      <c r="US87" s="11"/>
      <c r="UT87" s="11"/>
      <c r="UU87" s="11"/>
      <c r="UV87" s="11"/>
      <c r="UW87" s="11"/>
      <c r="UX87" s="11"/>
      <c r="UY87" s="11"/>
      <c r="UZ87" s="11"/>
      <c r="VA87" s="11"/>
      <c r="VB87" s="11"/>
      <c r="VC87" s="11"/>
      <c r="VD87" s="11"/>
      <c r="VE87" s="11"/>
      <c r="VF87" s="11"/>
      <c r="VG87" s="11"/>
      <c r="VH87" s="11"/>
      <c r="VI87" s="11"/>
      <c r="VJ87" s="11"/>
      <c r="VK87" s="11"/>
      <c r="VL87" s="11"/>
      <c r="VM87" s="11"/>
      <c r="VN87" s="11"/>
      <c r="VO87" s="11"/>
      <c r="VP87" s="11"/>
      <c r="VQ87" s="11"/>
      <c r="VR87" s="11"/>
      <c r="VS87" s="11"/>
      <c r="VT87" s="11"/>
      <c r="VU87" s="11"/>
      <c r="VV87" s="11"/>
      <c r="VW87" s="11"/>
      <c r="VX87" s="11"/>
      <c r="VY87" s="11"/>
      <c r="VZ87" s="11"/>
      <c r="WA87" s="11"/>
      <c r="WB87" s="11"/>
      <c r="WC87" s="11"/>
      <c r="WD87" s="11"/>
      <c r="WE87" s="11"/>
      <c r="WF87" s="11"/>
      <c r="WG87" s="11"/>
      <c r="WH87" s="11"/>
      <c r="WI87" s="11"/>
      <c r="WJ87" s="11"/>
      <c r="WK87" s="11"/>
      <c r="WL87" s="11"/>
      <c r="WM87" s="11"/>
      <c r="WN87" s="11"/>
      <c r="WO87" s="11"/>
      <c r="WP87" s="11"/>
      <c r="WQ87" s="11"/>
      <c r="WR87" s="11"/>
      <c r="WS87" s="11"/>
      <c r="WT87" s="11"/>
      <c r="WU87" s="11"/>
      <c r="WV87" s="11"/>
      <c r="WW87" s="11"/>
      <c r="WX87" s="11"/>
      <c r="WY87" s="11"/>
      <c r="WZ87" s="11"/>
      <c r="XA87" s="11"/>
      <c r="XB87" s="11"/>
      <c r="XC87" s="11"/>
      <c r="XD87" s="11"/>
      <c r="XE87" s="11"/>
      <c r="XF87" s="11"/>
      <c r="XG87" s="11"/>
      <c r="XH87" s="11"/>
      <c r="XI87" s="11"/>
      <c r="XJ87" s="11"/>
      <c r="XK87" s="11"/>
      <c r="XL87" s="11"/>
      <c r="XM87" s="11"/>
      <c r="XN87" s="11"/>
      <c r="XO87" s="11"/>
      <c r="XP87" s="11"/>
      <c r="XQ87" s="11"/>
      <c r="XR87" s="11"/>
      <c r="XS87" s="11"/>
      <c r="XT87" s="11"/>
      <c r="XU87" s="11"/>
      <c r="XV87" s="11"/>
      <c r="XW87" s="11"/>
      <c r="XX87" s="11"/>
      <c r="XY87" s="11"/>
      <c r="XZ87" s="11"/>
      <c r="YA87" s="11"/>
      <c r="YB87" s="11"/>
      <c r="YC87" s="11"/>
      <c r="YD87" s="11"/>
      <c r="YE87" s="11"/>
      <c r="YF87" s="11"/>
      <c r="YG87" s="11"/>
      <c r="YH87" s="11"/>
      <c r="YI87" s="11"/>
      <c r="YJ87" s="11"/>
      <c r="YK87" s="11"/>
      <c r="YL87" s="11"/>
      <c r="YM87" s="11"/>
      <c r="YN87" s="11"/>
      <c r="YO87" s="11"/>
      <c r="YP87" s="11"/>
      <c r="YQ87" s="11"/>
      <c r="YR87" s="11"/>
      <c r="YS87" s="11"/>
      <c r="YT87" s="11"/>
      <c r="YU87" s="11"/>
      <c r="YV87" s="11"/>
      <c r="YW87" s="11"/>
      <c r="YX87" s="11"/>
      <c r="YY87" s="11"/>
      <c r="YZ87" s="11"/>
      <c r="ZA87" s="11"/>
      <c r="ZB87" s="11"/>
      <c r="ZC87" s="11"/>
      <c r="ZD87" s="11"/>
      <c r="ZE87" s="11"/>
      <c r="ZF87" s="11"/>
      <c r="ZG87" s="11"/>
      <c r="ZH87" s="11"/>
      <c r="ZI87" s="11"/>
      <c r="ZJ87" s="11"/>
      <c r="ZK87" s="11"/>
      <c r="ZL87" s="11"/>
      <c r="ZM87" s="11"/>
      <c r="ZN87" s="11"/>
      <c r="ZO87" s="11"/>
      <c r="ZP87" s="11"/>
      <c r="ZQ87" s="11"/>
      <c r="ZR87" s="11"/>
      <c r="ZS87" s="11"/>
      <c r="ZT87" s="11"/>
      <c r="ZU87" s="11"/>
      <c r="ZV87" s="11"/>
      <c r="ZW87" s="11"/>
      <c r="ZX87" s="11"/>
      <c r="ZY87" s="11"/>
      <c r="ZZ87" s="11"/>
      <c r="AAA87" s="11"/>
      <c r="AAB87" s="11"/>
      <c r="AAC87" s="11"/>
      <c r="AAD87" s="11"/>
      <c r="AAE87" s="11"/>
      <c r="AAF87" s="11"/>
      <c r="AAG87" s="11"/>
      <c r="AAH87" s="11"/>
      <c r="AAI87" s="11"/>
      <c r="AAJ87" s="11"/>
      <c r="AAK87" s="11"/>
      <c r="AAL87" s="11"/>
      <c r="AAM87" s="11"/>
      <c r="AAN87" s="11"/>
      <c r="AAO87" s="11"/>
      <c r="AAP87" s="11"/>
      <c r="AAQ87" s="11"/>
      <c r="AAR87" s="11"/>
      <c r="AAS87" s="11"/>
      <c r="AAT87" s="11"/>
      <c r="AAU87" s="11"/>
      <c r="AAV87" s="11"/>
      <c r="AAW87" s="11"/>
      <c r="AAX87" s="11"/>
      <c r="AAY87" s="11"/>
      <c r="AAZ87" s="11"/>
      <c r="ABA87" s="11"/>
      <c r="ABB87" s="11"/>
      <c r="ABC87" s="11"/>
      <c r="ABD87" s="11"/>
      <c r="ABE87" s="11"/>
      <c r="ABF87" s="11"/>
      <c r="ABG87" s="11"/>
      <c r="ABH87" s="11"/>
      <c r="ABI87" s="11"/>
      <c r="ABJ87" s="11"/>
      <c r="ABK87" s="11"/>
      <c r="ABL87" s="11"/>
      <c r="ABM87" s="11"/>
      <c r="ABN87" s="11"/>
      <c r="ABO87" s="11"/>
      <c r="ABP87" s="11"/>
      <c r="ABQ87" s="11"/>
      <c r="ABR87" s="11"/>
      <c r="ABS87" s="11"/>
      <c r="ABT87" s="11"/>
      <c r="ABU87" s="11"/>
      <c r="ABV87" s="11"/>
      <c r="ABW87" s="11"/>
      <c r="ABX87" s="11"/>
      <c r="ABY87" s="11"/>
      <c r="ABZ87" s="11"/>
      <c r="ACA87" s="11"/>
      <c r="ACB87" s="11"/>
      <c r="ACC87" s="11"/>
      <c r="ACD87" s="11"/>
      <c r="ACE87" s="11"/>
      <c r="ACF87" s="11"/>
      <c r="ACG87" s="11"/>
      <c r="ACH87" s="11"/>
      <c r="ACI87" s="11"/>
      <c r="ACJ87" s="11"/>
      <c r="ACK87" s="11"/>
      <c r="ACL87" s="11"/>
      <c r="ACM87" s="11"/>
      <c r="ACN87" s="11"/>
      <c r="ACO87" s="11"/>
      <c r="ACP87" s="11"/>
      <c r="ACQ87" s="11"/>
      <c r="ACR87" s="11"/>
      <c r="ACS87" s="11"/>
      <c r="ACT87" s="11"/>
      <c r="ACU87" s="11"/>
      <c r="ACV87" s="11"/>
      <c r="ACW87" s="11"/>
      <c r="ACX87" s="11"/>
      <c r="ACY87" s="11"/>
      <c r="ACZ87" s="11"/>
      <c r="ADA87" s="11"/>
      <c r="ADB87" s="11"/>
      <c r="ADC87" s="11"/>
      <c r="ADD87" s="11"/>
      <c r="ADE87" s="11"/>
      <c r="ADF87" s="11"/>
      <c r="ADG87" s="11"/>
      <c r="ADH87" s="11"/>
      <c r="ADI87" s="11"/>
      <c r="ADJ87" s="11"/>
      <c r="ADK87" s="11"/>
      <c r="ADL87" s="11"/>
      <c r="ADM87" s="11"/>
      <c r="ADN87" s="11"/>
      <c r="ADO87" s="11"/>
      <c r="ADP87" s="11"/>
      <c r="ADQ87" s="11"/>
      <c r="ADR87" s="11"/>
      <c r="ADS87" s="11"/>
      <c r="ADT87" s="11"/>
      <c r="ADU87" s="11"/>
      <c r="ADV87" s="11"/>
      <c r="ADW87" s="11"/>
      <c r="ADX87" s="11"/>
      <c r="ADY87" s="11"/>
      <c r="ADZ87" s="11"/>
      <c r="AEA87" s="11"/>
      <c r="AEB87" s="11"/>
      <c r="AEC87" s="11"/>
      <c r="AED87" s="11"/>
      <c r="AEE87" s="11"/>
      <c r="AEF87" s="11"/>
      <c r="AEG87" s="11"/>
      <c r="AEH87" s="11"/>
      <c r="AEI87" s="11"/>
      <c r="AEJ87" s="11"/>
      <c r="AEK87" s="11"/>
      <c r="AEL87" s="11"/>
      <c r="AEM87" s="11"/>
      <c r="AEN87" s="11"/>
      <c r="AEO87" s="11"/>
      <c r="AEP87" s="11"/>
      <c r="AEQ87" s="11"/>
      <c r="AER87" s="11"/>
      <c r="AES87" s="11"/>
      <c r="AET87" s="11"/>
      <c r="AEU87" s="11"/>
      <c r="AEV87" s="11"/>
      <c r="AEW87" s="11"/>
      <c r="AEX87" s="11"/>
      <c r="AEY87" s="11"/>
      <c r="AEZ87" s="11"/>
      <c r="AFA87" s="11"/>
      <c r="AFB87" s="11"/>
      <c r="AFC87" s="11"/>
      <c r="AFD87" s="11"/>
      <c r="AFE87" s="11"/>
      <c r="AFF87" s="11"/>
      <c r="AFG87" s="11"/>
      <c r="AFH87" s="11"/>
      <c r="AFI87" s="11"/>
      <c r="AFJ87" s="11"/>
      <c r="AFK87" s="11"/>
      <c r="AFL87" s="11"/>
      <c r="AFM87" s="11"/>
      <c r="AFN87" s="11"/>
      <c r="AFO87" s="11"/>
      <c r="AFP87" s="11"/>
      <c r="AFQ87" s="11"/>
      <c r="AFR87" s="11"/>
      <c r="AFS87" s="11"/>
      <c r="AFT87" s="11"/>
      <c r="AFU87" s="11"/>
      <c r="AFV87" s="11"/>
      <c r="AFW87" s="11"/>
      <c r="AFX87" s="11"/>
      <c r="AFY87" s="11"/>
      <c r="AFZ87" s="11"/>
      <c r="AGA87" s="11"/>
      <c r="AGB87" s="11"/>
      <c r="AGC87" s="11"/>
      <c r="AGD87" s="11"/>
      <c r="AGE87" s="11"/>
      <c r="AGF87" s="11"/>
      <c r="AGG87" s="11"/>
      <c r="AGH87" s="11"/>
      <c r="AGI87" s="11"/>
      <c r="AGJ87" s="11"/>
      <c r="AGK87" s="11"/>
      <c r="AGL87" s="11"/>
      <c r="AGM87" s="11"/>
      <c r="AGN87" s="11"/>
      <c r="AGO87" s="11"/>
      <c r="AGP87" s="11"/>
      <c r="AGQ87" s="11"/>
      <c r="AGR87" s="11"/>
      <c r="AGS87" s="11"/>
      <c r="AGT87" s="11"/>
      <c r="AGU87" s="11"/>
      <c r="AGV87" s="11"/>
      <c r="AGW87" s="11"/>
      <c r="AGX87" s="11"/>
      <c r="AGY87" s="11"/>
      <c r="AGZ87" s="11"/>
      <c r="AHA87" s="11"/>
      <c r="AHB87" s="11"/>
      <c r="AHC87" s="11"/>
      <c r="AHD87" s="11"/>
      <c r="AHE87" s="11"/>
      <c r="AHF87" s="11"/>
      <c r="AHG87" s="11"/>
      <c r="AHH87" s="11"/>
      <c r="AHI87" s="11"/>
      <c r="AHJ87" s="11"/>
      <c r="AHK87" s="11"/>
      <c r="AHL87" s="11"/>
      <c r="AHM87" s="11"/>
      <c r="AHN87" s="11"/>
      <c r="AHO87" s="11"/>
      <c r="AHP87" s="11"/>
      <c r="AHQ87" s="11"/>
      <c r="AHR87" s="11"/>
      <c r="AHS87" s="11"/>
      <c r="AHT87" s="11"/>
      <c r="AHU87" s="11"/>
      <c r="AHV87" s="11"/>
      <c r="AHW87" s="11"/>
      <c r="AHX87" s="11"/>
      <c r="AHY87" s="11"/>
      <c r="AHZ87" s="11"/>
      <c r="AIA87" s="11"/>
      <c r="AIB87" s="11"/>
      <c r="AIC87" s="11"/>
      <c r="AID87" s="11"/>
      <c r="AIE87" s="11"/>
      <c r="AIF87" s="11"/>
      <c r="AIG87" s="11"/>
      <c r="AIH87" s="11"/>
      <c r="AII87" s="11"/>
      <c r="AIJ87" s="11"/>
      <c r="AIK87" s="11"/>
      <c r="AIL87" s="11"/>
      <c r="AIM87" s="11"/>
      <c r="AIN87" s="11"/>
      <c r="AIO87" s="11"/>
      <c r="AIP87" s="11"/>
      <c r="AIQ87" s="11"/>
      <c r="AIR87" s="11"/>
      <c r="AIS87" s="11"/>
      <c r="AIT87" s="11"/>
      <c r="AIU87" s="11"/>
      <c r="AIV87" s="11"/>
      <c r="AIW87" s="11"/>
      <c r="AIX87" s="11"/>
      <c r="AIY87" s="11"/>
      <c r="AIZ87" s="11"/>
      <c r="AJA87" s="11"/>
      <c r="AJB87" s="11"/>
      <c r="AJC87" s="11"/>
      <c r="AJD87" s="11"/>
      <c r="AJE87" s="11"/>
      <c r="AJF87" s="11"/>
      <c r="AJG87" s="11"/>
      <c r="AJH87" s="11"/>
      <c r="AJI87" s="11"/>
      <c r="AJJ87" s="11"/>
      <c r="AJK87" s="11"/>
      <c r="AJL87" s="11"/>
      <c r="AJM87" s="11"/>
      <c r="AJN87" s="11"/>
      <c r="AJO87" s="11"/>
      <c r="AJP87" s="11"/>
      <c r="AJQ87" s="11"/>
      <c r="AJR87" s="11"/>
      <c r="AJS87" s="11"/>
      <c r="AJT87" s="11"/>
      <c r="AJU87" s="11"/>
      <c r="AJV87" s="11"/>
      <c r="AJW87" s="11"/>
      <c r="AJX87" s="11"/>
      <c r="AJY87" s="11"/>
      <c r="AJZ87" s="11"/>
      <c r="AKA87" s="11"/>
      <c r="AKB87" s="11"/>
      <c r="AKC87" s="11"/>
      <c r="AKD87" s="11"/>
      <c r="AKE87" s="11"/>
      <c r="AKF87" s="11"/>
      <c r="AKG87" s="11"/>
      <c r="AKH87" s="11"/>
      <c r="AKI87" s="11"/>
      <c r="AKJ87" s="11"/>
      <c r="AKK87" s="11"/>
      <c r="AKL87" s="11"/>
      <c r="AKM87" s="11"/>
      <c r="AKN87" s="11"/>
      <c r="AKO87" s="11"/>
      <c r="AKP87" s="11"/>
      <c r="AKQ87" s="11"/>
      <c r="AKR87" s="11"/>
      <c r="AKS87" s="11"/>
      <c r="AKT87" s="11"/>
      <c r="AKU87" s="11"/>
      <c r="AKV87" s="11"/>
      <c r="AKW87" s="11"/>
      <c r="AKX87" s="11"/>
      <c r="AKY87" s="11"/>
      <c r="AKZ87" s="11"/>
      <c r="ALA87" s="11"/>
      <c r="ALB87" s="11"/>
      <c r="ALC87" s="11"/>
      <c r="ALD87" s="11"/>
      <c r="ALE87" s="11"/>
      <c r="ALF87" s="11"/>
      <c r="ALG87" s="11"/>
      <c r="ALH87" s="11"/>
      <c r="ALI87" s="11"/>
      <c r="ALJ87" s="11"/>
      <c r="ALK87" s="11"/>
      <c r="ALL87" s="11"/>
      <c r="ALM87" s="11"/>
      <c r="ALN87" s="11"/>
      <c r="ALO87" s="11"/>
      <c r="ALP87" s="11"/>
      <c r="ALQ87" s="11"/>
      <c r="ALR87" s="11"/>
      <c r="ALS87" s="11"/>
      <c r="ALT87" s="11"/>
      <c r="ALU87" s="11"/>
      <c r="ALV87" s="11"/>
      <c r="ALW87" s="11"/>
      <c r="ALX87" s="11"/>
      <c r="ALY87" s="11"/>
      <c r="ALZ87" s="11"/>
      <c r="AMA87" s="11"/>
      <c r="AMB87" s="11"/>
      <c r="AMC87" s="11"/>
      <c r="AMD87" s="11"/>
      <c r="AME87" s="11"/>
      <c r="AMF87" s="11"/>
      <c r="AMG87" s="11"/>
      <c r="AMH87" s="11"/>
      <c r="AMI87" s="11"/>
      <c r="AMJ87" s="11"/>
      <c r="AMK87" s="11"/>
      <c r="AML87" s="11"/>
      <c r="AMM87" s="11"/>
      <c r="AMN87" s="11"/>
      <c r="AMO87" s="11"/>
      <c r="AMP87" s="11"/>
      <c r="AMQ87" s="11"/>
      <c r="AMR87" s="11"/>
      <c r="AMS87" s="11"/>
      <c r="AMT87" s="11"/>
      <c r="AMU87" s="11"/>
      <c r="AMV87" s="11"/>
      <c r="AMW87" s="11"/>
      <c r="AMX87" s="11"/>
      <c r="AMY87" s="11"/>
      <c r="AMZ87" s="11"/>
      <c r="ANA87" s="11"/>
      <c r="ANB87" s="11"/>
      <c r="ANC87" s="11"/>
      <c r="AND87" s="11"/>
      <c r="ANE87" s="11"/>
      <c r="ANF87" s="11"/>
      <c r="ANG87" s="11"/>
      <c r="ANH87" s="11"/>
      <c r="ANI87" s="11"/>
      <c r="ANJ87" s="11"/>
      <c r="ANK87" s="11"/>
      <c r="ANL87" s="11"/>
      <c r="ANM87" s="11"/>
      <c r="ANN87" s="11"/>
      <c r="ANO87" s="11"/>
      <c r="ANP87" s="11"/>
      <c r="ANQ87" s="11"/>
      <c r="ANR87" s="11"/>
      <c r="ANS87" s="11"/>
      <c r="ANT87" s="11"/>
      <c r="ANU87" s="11"/>
      <c r="ANV87" s="11"/>
      <c r="ANW87" s="11"/>
      <c r="ANX87" s="11"/>
      <c r="ANY87" s="11"/>
      <c r="ANZ87" s="11"/>
      <c r="AOA87" s="11"/>
      <c r="AOB87" s="11"/>
      <c r="AOC87" s="11"/>
      <c r="AOD87" s="11"/>
      <c r="AOE87" s="11"/>
      <c r="AOF87" s="11"/>
      <c r="AOG87" s="11"/>
      <c r="AOH87" s="11"/>
      <c r="AOI87" s="11"/>
      <c r="AOJ87" s="11"/>
      <c r="AOK87" s="11"/>
      <c r="AOL87" s="11"/>
      <c r="AOM87" s="11"/>
      <c r="AON87" s="11"/>
      <c r="AOO87" s="11"/>
      <c r="AOP87" s="11"/>
      <c r="AOQ87" s="11"/>
      <c r="AOR87" s="11"/>
      <c r="AOS87" s="11"/>
      <c r="AOT87" s="11"/>
      <c r="AOU87" s="11"/>
      <c r="AOV87" s="11"/>
      <c r="AOW87" s="11"/>
      <c r="AOX87" s="11"/>
      <c r="AOY87" s="11"/>
      <c r="AOZ87" s="11"/>
      <c r="APA87" s="11"/>
      <c r="APB87" s="11"/>
      <c r="APC87" s="11"/>
      <c r="APD87" s="11"/>
      <c r="APE87" s="11"/>
      <c r="APF87" s="11"/>
      <c r="APG87" s="11"/>
      <c r="APH87" s="11"/>
      <c r="API87" s="11"/>
      <c r="APJ87" s="11"/>
      <c r="APK87" s="11"/>
      <c r="APL87" s="11"/>
      <c r="APM87" s="11"/>
      <c r="APN87" s="11"/>
      <c r="APO87" s="11"/>
      <c r="APP87" s="11"/>
      <c r="APQ87" s="11"/>
      <c r="APR87" s="11"/>
      <c r="APS87" s="11"/>
      <c r="APT87" s="11"/>
      <c r="APU87" s="11"/>
      <c r="APV87" s="11"/>
      <c r="APW87" s="11"/>
      <c r="APX87" s="11"/>
      <c r="APY87" s="11"/>
      <c r="APZ87" s="11"/>
      <c r="AQA87" s="11"/>
      <c r="AQB87" s="11"/>
      <c r="AQC87" s="11"/>
      <c r="AQD87" s="11"/>
      <c r="AQE87" s="11"/>
      <c r="AQF87" s="11"/>
      <c r="AQG87" s="11"/>
      <c r="AQH87" s="11"/>
      <c r="AQI87" s="11"/>
      <c r="AQJ87" s="11"/>
      <c r="AQK87" s="11"/>
      <c r="AQL87" s="11"/>
      <c r="AQM87" s="11"/>
      <c r="AQN87" s="11"/>
      <c r="AQO87" s="11"/>
      <c r="AQP87" s="11"/>
      <c r="AQQ87" s="11"/>
      <c r="AQR87" s="11"/>
      <c r="AQS87" s="11"/>
      <c r="AQT87" s="11"/>
      <c r="AQU87" s="11"/>
      <c r="AQV87" s="11"/>
      <c r="AQW87" s="11"/>
      <c r="AQX87" s="11"/>
      <c r="AQY87" s="11"/>
      <c r="AQZ87" s="11"/>
      <c r="ARA87" s="11"/>
      <c r="ARB87" s="11"/>
      <c r="ARC87" s="11"/>
      <c r="ARD87" s="11"/>
      <c r="ARE87" s="11"/>
      <c r="ARF87" s="11"/>
      <c r="ARG87" s="11"/>
      <c r="ARH87" s="11"/>
      <c r="ARI87" s="11"/>
      <c r="ARJ87" s="11"/>
      <c r="ARK87" s="11"/>
      <c r="ARL87" s="11"/>
      <c r="ARM87" s="11"/>
      <c r="ARN87" s="11"/>
      <c r="ARO87" s="11"/>
      <c r="ARP87" s="11"/>
      <c r="ARQ87" s="11"/>
      <c r="ARR87" s="11"/>
      <c r="ARS87" s="11"/>
      <c r="ART87" s="11"/>
      <c r="ARU87" s="11"/>
      <c r="ARV87" s="11"/>
      <c r="ARW87" s="11"/>
      <c r="ARX87" s="11"/>
      <c r="ARY87" s="11"/>
      <c r="ARZ87" s="11"/>
      <c r="ASA87" s="11"/>
      <c r="ASB87" s="11"/>
      <c r="ASC87" s="11"/>
      <c r="ASD87" s="11"/>
      <c r="ASE87" s="11"/>
      <c r="ASF87" s="11"/>
      <c r="ASG87" s="11"/>
      <c r="ASH87" s="11"/>
      <c r="ASI87" s="11"/>
      <c r="ASJ87" s="11"/>
      <c r="ASK87" s="11"/>
      <c r="ASL87" s="11"/>
      <c r="ASM87" s="11"/>
      <c r="ASN87" s="11"/>
      <c r="ASO87" s="11"/>
      <c r="ASP87" s="11"/>
      <c r="ASQ87" s="11"/>
      <c r="ASR87" s="11"/>
      <c r="ASS87" s="11"/>
      <c r="AST87" s="11"/>
      <c r="ASU87" s="11"/>
      <c r="ASV87" s="11"/>
      <c r="ASW87" s="11"/>
      <c r="ASX87" s="11"/>
      <c r="ASY87" s="11"/>
      <c r="ASZ87" s="11"/>
      <c r="ATA87" s="11"/>
      <c r="ATB87" s="11"/>
      <c r="ATC87" s="11"/>
      <c r="ATD87" s="11"/>
      <c r="ATE87" s="11"/>
      <c r="ATF87" s="11"/>
      <c r="ATG87" s="11"/>
      <c r="ATH87" s="11"/>
      <c r="ATI87" s="11"/>
      <c r="ATJ87" s="11"/>
      <c r="ATK87" s="11"/>
      <c r="ATL87" s="11"/>
      <c r="ATM87" s="11"/>
      <c r="ATN87" s="11"/>
      <c r="ATO87" s="11"/>
      <c r="ATP87" s="11"/>
      <c r="ATQ87" s="11"/>
      <c r="ATR87" s="11"/>
      <c r="ATS87" s="11"/>
      <c r="ATT87" s="11"/>
      <c r="ATU87" s="11"/>
      <c r="ATV87" s="11"/>
      <c r="ATW87" s="11"/>
      <c r="ATX87" s="11"/>
      <c r="ATY87" s="11"/>
      <c r="ATZ87" s="11"/>
      <c r="AUA87" s="11"/>
      <c r="AUB87" s="11"/>
      <c r="AUC87" s="11"/>
      <c r="AUD87" s="11"/>
      <c r="AUE87" s="11"/>
      <c r="AUF87" s="11"/>
      <c r="AUG87" s="11"/>
      <c r="AUH87" s="11"/>
      <c r="AUI87" s="11"/>
      <c r="AUJ87" s="11"/>
      <c r="AUK87" s="11"/>
      <c r="AUL87" s="11"/>
      <c r="AUM87" s="11"/>
      <c r="AUN87" s="11"/>
      <c r="AUO87" s="11"/>
      <c r="AUP87" s="11"/>
      <c r="AUQ87" s="11"/>
      <c r="AUR87" s="11"/>
      <c r="AUS87" s="11"/>
      <c r="AUT87" s="11"/>
      <c r="AUU87" s="11"/>
      <c r="AUV87" s="11"/>
      <c r="AUW87" s="11"/>
      <c r="AUX87" s="11"/>
      <c r="AUY87" s="11"/>
      <c r="AUZ87" s="11"/>
      <c r="AVA87" s="11"/>
      <c r="AVB87" s="11"/>
      <c r="AVC87" s="11"/>
      <c r="AVD87" s="11"/>
      <c r="AVE87" s="11"/>
      <c r="AVF87" s="11"/>
      <c r="AVG87" s="11"/>
      <c r="AVH87" s="11"/>
      <c r="AVI87" s="11"/>
      <c r="AVJ87" s="11"/>
      <c r="AVK87" s="11"/>
      <c r="AVL87" s="11"/>
      <c r="AVM87" s="11"/>
      <c r="AVN87" s="11"/>
      <c r="AVO87" s="11"/>
      <c r="AVP87" s="11"/>
      <c r="AVQ87" s="11"/>
      <c r="AVR87" s="11"/>
      <c r="AVS87" s="11"/>
      <c r="AVT87" s="11"/>
      <c r="AVU87" s="11"/>
      <c r="AVV87" s="11"/>
      <c r="AVW87" s="11"/>
      <c r="AVX87" s="11"/>
      <c r="AVY87" s="11"/>
      <c r="AVZ87" s="11"/>
      <c r="AWA87" s="11"/>
      <c r="AWB87" s="11"/>
      <c r="AWC87" s="11"/>
      <c r="AWD87" s="11"/>
      <c r="AWE87" s="11"/>
      <c r="AWF87" s="11"/>
      <c r="AWG87" s="11"/>
      <c r="AWH87" s="11"/>
      <c r="AWI87" s="11"/>
      <c r="AWJ87" s="11"/>
      <c r="AWK87" s="11"/>
      <c r="AWL87" s="11"/>
      <c r="AWM87" s="11"/>
      <c r="AWN87" s="11"/>
      <c r="AWO87" s="11"/>
      <c r="AWP87" s="11"/>
      <c r="AWQ87" s="11"/>
      <c r="AWR87" s="11"/>
      <c r="AWS87" s="11"/>
      <c r="AWT87" s="11"/>
      <c r="AWU87" s="11"/>
      <c r="AWV87" s="11"/>
      <c r="AWW87" s="11"/>
      <c r="AWX87" s="11"/>
      <c r="AWY87" s="11"/>
      <c r="AWZ87" s="11"/>
      <c r="AXA87" s="11"/>
      <c r="AXB87" s="11"/>
      <c r="AXC87" s="11"/>
      <c r="AXD87" s="11"/>
      <c r="AXE87" s="11"/>
      <c r="AXF87" s="11"/>
      <c r="AXG87" s="11"/>
      <c r="AXH87" s="11"/>
      <c r="AXI87" s="11"/>
      <c r="AXJ87" s="11"/>
      <c r="AXK87" s="11"/>
      <c r="AXL87" s="11"/>
      <c r="AXM87" s="11"/>
      <c r="AXN87" s="11"/>
      <c r="AXO87" s="11"/>
      <c r="AXP87" s="11"/>
      <c r="AXQ87" s="11"/>
      <c r="AXR87" s="11"/>
      <c r="AXS87" s="11"/>
      <c r="AXT87" s="11"/>
      <c r="AXU87" s="11"/>
      <c r="AXV87" s="11"/>
      <c r="AXW87" s="11"/>
      <c r="AXX87" s="11"/>
      <c r="AXY87" s="11"/>
      <c r="AXZ87" s="11"/>
      <c r="AYA87" s="11"/>
      <c r="AYB87" s="11"/>
      <c r="AYC87" s="11"/>
      <c r="AYD87" s="11"/>
      <c r="AYE87" s="11"/>
      <c r="AYF87" s="11"/>
      <c r="AYG87" s="11"/>
      <c r="AYH87" s="11"/>
      <c r="AYI87" s="11"/>
      <c r="AYJ87" s="11"/>
      <c r="AYK87" s="11"/>
      <c r="AYL87" s="11"/>
      <c r="AYM87" s="11"/>
      <c r="AYN87" s="11"/>
      <c r="AYO87" s="11"/>
      <c r="AYP87" s="11"/>
      <c r="AYQ87" s="11"/>
      <c r="AYR87" s="11"/>
      <c r="AYS87" s="11"/>
      <c r="AYT87" s="11"/>
      <c r="AYU87" s="11"/>
      <c r="AYV87" s="11"/>
      <c r="AYW87" s="11"/>
      <c r="AYX87" s="11"/>
      <c r="AYY87" s="11"/>
      <c r="AYZ87" s="11"/>
      <c r="AZA87" s="11"/>
      <c r="AZB87" s="11"/>
      <c r="AZC87" s="11"/>
      <c r="AZD87" s="11"/>
      <c r="AZE87" s="11"/>
      <c r="AZF87" s="11"/>
      <c r="AZG87" s="11"/>
      <c r="AZH87" s="11"/>
      <c r="AZI87" s="11"/>
      <c r="AZJ87" s="11"/>
      <c r="AZK87" s="11"/>
      <c r="AZL87" s="11"/>
      <c r="AZM87" s="11"/>
      <c r="AZN87" s="11"/>
      <c r="AZO87" s="11"/>
      <c r="AZP87" s="11"/>
      <c r="AZQ87" s="11"/>
      <c r="AZR87" s="11"/>
      <c r="AZS87" s="11"/>
      <c r="AZT87" s="11"/>
      <c r="AZU87" s="11"/>
      <c r="AZV87" s="11"/>
      <c r="AZW87" s="11"/>
      <c r="AZX87" s="11"/>
      <c r="AZY87" s="11"/>
      <c r="AZZ87" s="11"/>
      <c r="BAA87" s="11"/>
      <c r="BAB87" s="11"/>
      <c r="BAC87" s="11"/>
      <c r="BAD87" s="11"/>
      <c r="BAE87" s="11"/>
      <c r="BAF87" s="11"/>
      <c r="BAG87" s="11"/>
      <c r="BAH87" s="11"/>
      <c r="BAI87" s="11"/>
      <c r="BAJ87" s="11"/>
      <c r="BAK87" s="11"/>
      <c r="BAL87" s="11"/>
      <c r="BAM87" s="11"/>
      <c r="BAN87" s="11"/>
      <c r="BAO87" s="11"/>
      <c r="BAP87" s="11"/>
      <c r="BAQ87" s="11"/>
      <c r="BAR87" s="11"/>
      <c r="BAS87" s="11"/>
      <c r="BAT87" s="11"/>
      <c r="BAU87" s="11"/>
      <c r="BAV87" s="11"/>
      <c r="BAW87" s="11"/>
      <c r="BAX87" s="11"/>
      <c r="BAY87" s="11"/>
      <c r="BAZ87" s="11"/>
      <c r="BBA87" s="11"/>
      <c r="BBB87" s="11"/>
      <c r="BBC87" s="11"/>
      <c r="BBD87" s="11"/>
      <c r="BBE87" s="11"/>
      <c r="BBF87" s="11"/>
      <c r="BBG87" s="11"/>
      <c r="BBH87" s="11"/>
      <c r="BBI87" s="11"/>
      <c r="BBJ87" s="11"/>
      <c r="BBK87" s="11"/>
      <c r="BBL87" s="11"/>
      <c r="BBM87" s="11"/>
      <c r="BBN87" s="11"/>
      <c r="BBO87" s="11"/>
      <c r="BBP87" s="11"/>
      <c r="BBQ87" s="11"/>
      <c r="BBR87" s="11"/>
      <c r="BBS87" s="11"/>
      <c r="BBT87" s="11"/>
      <c r="BBU87" s="11"/>
      <c r="BBV87" s="11"/>
      <c r="BBW87" s="11"/>
      <c r="BBX87" s="11"/>
      <c r="BBY87" s="11"/>
      <c r="BBZ87" s="11"/>
      <c r="BCA87" s="11"/>
      <c r="BCB87" s="11"/>
      <c r="BCC87" s="11"/>
      <c r="BCD87" s="11"/>
      <c r="BCE87" s="11"/>
      <c r="BCF87" s="11"/>
      <c r="BCG87" s="11"/>
      <c r="BCH87" s="11"/>
      <c r="BCI87" s="11"/>
      <c r="BCJ87" s="11"/>
      <c r="BCK87" s="11"/>
      <c r="BCL87" s="11"/>
      <c r="BCM87" s="11"/>
      <c r="BCN87" s="11"/>
      <c r="BCO87" s="11"/>
      <c r="BCP87" s="11"/>
      <c r="BCQ87" s="11"/>
      <c r="BCR87" s="11"/>
      <c r="BCS87" s="11"/>
      <c r="BCT87" s="11"/>
      <c r="BCU87" s="11"/>
      <c r="BCV87" s="11"/>
      <c r="BCW87" s="11"/>
      <c r="BCX87" s="11"/>
      <c r="BCY87" s="11"/>
      <c r="BCZ87" s="11"/>
      <c r="BDA87" s="11"/>
      <c r="BDB87" s="11"/>
      <c r="BDC87" s="11"/>
      <c r="BDD87" s="11"/>
      <c r="BDE87" s="11"/>
      <c r="BDF87" s="11"/>
      <c r="BDG87" s="11"/>
      <c r="BDH87" s="11"/>
      <c r="BDI87" s="11"/>
      <c r="BDJ87" s="11"/>
      <c r="BDK87" s="11"/>
      <c r="BDL87" s="11"/>
      <c r="BDM87" s="11"/>
      <c r="BDN87" s="11"/>
      <c r="BDO87" s="11"/>
      <c r="BDP87" s="11"/>
      <c r="BDQ87" s="11"/>
      <c r="BDR87" s="11"/>
      <c r="BDS87" s="11"/>
      <c r="BDT87" s="11"/>
      <c r="BDU87" s="11"/>
      <c r="BDV87" s="11"/>
      <c r="BDW87" s="11"/>
      <c r="BDX87" s="11"/>
      <c r="BDY87" s="11"/>
      <c r="BDZ87" s="11"/>
      <c r="BEA87" s="11"/>
      <c r="BEB87" s="11"/>
      <c r="BEC87" s="11"/>
      <c r="BED87" s="11"/>
      <c r="BEE87" s="11"/>
      <c r="BEF87" s="11"/>
      <c r="BEG87" s="11"/>
      <c r="BEH87" s="11"/>
      <c r="BEI87" s="11"/>
      <c r="BEJ87" s="11"/>
      <c r="BEK87" s="11"/>
      <c r="BEL87" s="11"/>
      <c r="BEM87" s="11"/>
      <c r="BEN87" s="11"/>
      <c r="BEO87" s="11"/>
      <c r="BEP87" s="11"/>
      <c r="BEQ87" s="11"/>
      <c r="BER87" s="11"/>
      <c r="BES87" s="11"/>
      <c r="BET87" s="11"/>
      <c r="BEU87" s="11"/>
      <c r="BEV87" s="11"/>
      <c r="BEW87" s="11"/>
      <c r="BEX87" s="11"/>
      <c r="BEY87" s="11"/>
      <c r="BEZ87" s="11"/>
      <c r="BFA87" s="11"/>
      <c r="BFB87" s="11"/>
      <c r="BFC87" s="11"/>
      <c r="BFD87" s="11"/>
      <c r="BFE87" s="11"/>
      <c r="BFF87" s="11"/>
      <c r="BFG87" s="11"/>
      <c r="BFH87" s="11"/>
      <c r="BFI87" s="11"/>
      <c r="BFJ87" s="11"/>
      <c r="BFK87" s="11"/>
      <c r="BFL87" s="11"/>
      <c r="BFM87" s="11"/>
      <c r="BFN87" s="11"/>
      <c r="BFO87" s="11"/>
      <c r="BFP87" s="11"/>
      <c r="BFQ87" s="11"/>
      <c r="BFR87" s="11"/>
      <c r="BFS87" s="11"/>
      <c r="BFT87" s="11"/>
      <c r="BFU87" s="11"/>
      <c r="BFV87" s="11"/>
      <c r="BFW87" s="11"/>
      <c r="BFX87" s="11"/>
      <c r="BFY87" s="11"/>
      <c r="BFZ87" s="11"/>
      <c r="BGA87" s="11"/>
      <c r="BGB87" s="11"/>
      <c r="BGC87" s="11"/>
      <c r="BGD87" s="11"/>
      <c r="BGE87" s="11"/>
      <c r="BGF87" s="11"/>
      <c r="BGG87" s="11"/>
      <c r="BGH87" s="11"/>
      <c r="BGI87" s="11"/>
      <c r="BGJ87" s="11"/>
      <c r="BGK87" s="11"/>
      <c r="BGL87" s="11"/>
      <c r="BGM87" s="11"/>
      <c r="BGN87" s="11"/>
      <c r="BGO87" s="11"/>
      <c r="BGP87" s="11"/>
      <c r="BGQ87" s="11"/>
      <c r="BGR87" s="11"/>
      <c r="BGS87" s="11"/>
      <c r="BGT87" s="11"/>
      <c r="BGU87" s="11"/>
      <c r="BGV87" s="11"/>
      <c r="BGW87" s="11"/>
      <c r="BGX87" s="11"/>
      <c r="BGY87" s="11"/>
      <c r="BGZ87" s="11"/>
      <c r="BHA87" s="11"/>
      <c r="BHB87" s="11"/>
      <c r="BHC87" s="11"/>
      <c r="BHD87" s="11"/>
      <c r="BHE87" s="11"/>
      <c r="BHF87" s="11"/>
      <c r="BHG87" s="11"/>
      <c r="BHH87" s="11"/>
      <c r="BHI87" s="11"/>
      <c r="BHJ87" s="11"/>
      <c r="BHK87" s="11"/>
      <c r="BHL87" s="11"/>
      <c r="BHM87" s="11"/>
      <c r="BHN87" s="11"/>
      <c r="BHO87" s="11"/>
      <c r="BHP87" s="11"/>
      <c r="BHQ87" s="11"/>
      <c r="BHR87" s="11"/>
      <c r="BHS87" s="11"/>
      <c r="BHT87" s="11"/>
      <c r="BHU87" s="11"/>
      <c r="BHV87" s="11"/>
      <c r="BHW87" s="11"/>
      <c r="BHX87" s="11"/>
      <c r="BHY87" s="11"/>
      <c r="BHZ87" s="11"/>
      <c r="BIA87" s="11"/>
      <c r="BIB87" s="11"/>
      <c r="BIC87" s="11"/>
      <c r="BID87" s="11"/>
      <c r="BIE87" s="11"/>
      <c r="BIF87" s="11"/>
      <c r="BIG87" s="11"/>
      <c r="BIH87" s="11"/>
      <c r="BII87" s="11"/>
      <c r="BIJ87" s="11"/>
      <c r="BIK87" s="11"/>
      <c r="BIL87" s="11"/>
      <c r="BIM87" s="11"/>
      <c r="BIN87" s="11"/>
      <c r="BIO87" s="11"/>
      <c r="BIP87" s="11"/>
      <c r="BIQ87" s="11"/>
      <c r="BIR87" s="11"/>
      <c r="BIS87" s="11"/>
      <c r="BIT87" s="11"/>
      <c r="BIU87" s="11"/>
      <c r="BIV87" s="11"/>
      <c r="BIW87" s="11"/>
      <c r="BIX87" s="11"/>
      <c r="BIY87" s="11"/>
      <c r="BIZ87" s="11"/>
      <c r="BJA87" s="11"/>
      <c r="BJB87" s="11"/>
      <c r="BJC87" s="11"/>
      <c r="BJD87" s="11"/>
      <c r="BJE87" s="11"/>
      <c r="BJF87" s="11"/>
      <c r="BJG87" s="11"/>
      <c r="BJH87" s="11"/>
      <c r="BJI87" s="11"/>
      <c r="BJJ87" s="11"/>
      <c r="BJK87" s="11"/>
      <c r="BJL87" s="11"/>
      <c r="BJM87" s="11"/>
      <c r="BJN87" s="11"/>
      <c r="BJO87" s="11"/>
      <c r="BJP87" s="11"/>
      <c r="BJQ87" s="11"/>
      <c r="BJR87" s="11"/>
      <c r="BJS87" s="11"/>
      <c r="BJT87" s="11"/>
      <c r="BJU87" s="11"/>
      <c r="BJV87" s="11"/>
      <c r="BJW87" s="11"/>
      <c r="BJX87" s="11"/>
      <c r="BJY87" s="11"/>
      <c r="BJZ87" s="11"/>
      <c r="BKA87" s="11"/>
      <c r="BKB87" s="11"/>
      <c r="BKC87" s="11"/>
      <c r="BKD87" s="11"/>
      <c r="BKE87" s="11"/>
      <c r="BKF87" s="11"/>
      <c r="BKG87" s="11"/>
      <c r="BKH87" s="11"/>
      <c r="BKI87" s="11"/>
      <c r="BKJ87" s="11"/>
      <c r="BKK87" s="11"/>
      <c r="BKL87" s="11"/>
      <c r="BKM87" s="11"/>
      <c r="BKN87" s="11"/>
      <c r="BKO87" s="11"/>
      <c r="BKP87" s="11"/>
      <c r="BKQ87" s="11"/>
      <c r="BKR87" s="11"/>
      <c r="BKS87" s="11"/>
      <c r="BKT87" s="11"/>
      <c r="BKU87" s="11"/>
      <c r="BKV87" s="11"/>
      <c r="BKW87" s="11"/>
      <c r="BKX87" s="11"/>
      <c r="BKY87" s="11"/>
      <c r="BKZ87" s="11"/>
      <c r="BLA87" s="11"/>
      <c r="BLB87" s="11"/>
      <c r="BLC87" s="11"/>
      <c r="BLD87" s="11"/>
      <c r="BLE87" s="11"/>
      <c r="BLF87" s="11"/>
      <c r="BLG87" s="11"/>
      <c r="BLH87" s="11"/>
      <c r="BLI87" s="11"/>
      <c r="BLJ87" s="11"/>
      <c r="BLK87" s="11"/>
      <c r="BLL87" s="11"/>
      <c r="BLM87" s="11"/>
      <c r="BLN87" s="11"/>
      <c r="BLO87" s="11"/>
      <c r="BLP87" s="11"/>
      <c r="BLQ87" s="11"/>
      <c r="BLR87" s="11"/>
      <c r="BLS87" s="11"/>
      <c r="BLT87" s="11"/>
      <c r="BLU87" s="11"/>
      <c r="BLV87" s="11"/>
      <c r="BLW87" s="11"/>
      <c r="BLX87" s="11"/>
      <c r="BLY87" s="11"/>
      <c r="BLZ87" s="11"/>
      <c r="BMA87" s="11"/>
      <c r="BMB87" s="11"/>
      <c r="BMC87" s="11"/>
      <c r="BMD87" s="11"/>
      <c r="BME87" s="11"/>
      <c r="BMF87" s="11"/>
      <c r="BMG87" s="11"/>
      <c r="BMH87" s="11"/>
      <c r="BMI87" s="11"/>
      <c r="BMJ87" s="11"/>
      <c r="BMK87" s="11"/>
      <c r="BML87" s="11"/>
      <c r="BMM87" s="11"/>
      <c r="BMN87" s="11"/>
      <c r="BMO87" s="11"/>
      <c r="BMP87" s="11"/>
      <c r="BMQ87" s="11"/>
      <c r="BMR87" s="11"/>
      <c r="BMS87" s="11"/>
      <c r="BMT87" s="11"/>
      <c r="BMU87" s="11"/>
      <c r="BMV87" s="11"/>
      <c r="BMW87" s="11"/>
      <c r="BMX87" s="11"/>
      <c r="BMY87" s="11"/>
      <c r="BMZ87" s="11"/>
      <c r="BNA87" s="11"/>
      <c r="BNB87" s="11"/>
      <c r="BNC87" s="11"/>
      <c r="BND87" s="11"/>
      <c r="BNE87" s="11"/>
      <c r="BNF87" s="11"/>
      <c r="BNG87" s="11"/>
      <c r="BNH87" s="11"/>
      <c r="BNI87" s="11"/>
      <c r="BNJ87" s="11"/>
      <c r="BNK87" s="11"/>
      <c r="BNL87" s="11"/>
      <c r="BNM87" s="11"/>
      <c r="BNN87" s="11"/>
      <c r="BNO87" s="11"/>
      <c r="BNP87" s="11"/>
      <c r="BNQ87" s="11"/>
      <c r="BNR87" s="11"/>
      <c r="BNS87" s="11"/>
      <c r="BNT87" s="11"/>
      <c r="BNU87" s="11"/>
      <c r="BNV87" s="11"/>
      <c r="BNW87" s="11"/>
      <c r="BNX87" s="11"/>
      <c r="BNY87" s="11"/>
      <c r="BNZ87" s="11"/>
      <c r="BOA87" s="11"/>
      <c r="BOB87" s="11"/>
      <c r="BOC87" s="11"/>
      <c r="BOD87" s="11"/>
      <c r="BOE87" s="11"/>
      <c r="BOF87" s="11"/>
      <c r="BOG87" s="11"/>
      <c r="BOH87" s="11"/>
      <c r="BOI87" s="11"/>
      <c r="BOJ87" s="11"/>
      <c r="BOK87" s="11"/>
      <c r="BOL87" s="11"/>
      <c r="BOM87" s="11"/>
      <c r="BON87" s="11"/>
      <c r="BOO87" s="11"/>
      <c r="BOP87" s="11"/>
      <c r="BOQ87" s="11"/>
      <c r="BOR87" s="11"/>
      <c r="BOS87" s="11"/>
      <c r="BOT87" s="11"/>
      <c r="BOU87" s="11"/>
      <c r="BOV87" s="11"/>
      <c r="BOW87" s="11"/>
      <c r="BOX87" s="11"/>
      <c r="BOY87" s="11"/>
      <c r="BOZ87" s="11"/>
      <c r="BPA87" s="11"/>
      <c r="BPB87" s="11"/>
      <c r="BPC87" s="11"/>
      <c r="BPD87" s="11"/>
      <c r="BPE87" s="11"/>
      <c r="BPF87" s="11"/>
      <c r="BPG87" s="11"/>
      <c r="BPH87" s="11"/>
      <c r="BPI87" s="11"/>
      <c r="BPJ87" s="11"/>
      <c r="BPK87" s="11"/>
      <c r="BPL87" s="11"/>
      <c r="BPM87" s="11"/>
      <c r="BPN87" s="11"/>
      <c r="BPO87" s="11"/>
      <c r="BPP87" s="11"/>
      <c r="BPQ87" s="11"/>
      <c r="BPR87" s="11"/>
      <c r="BPS87" s="11"/>
      <c r="BPT87" s="11"/>
      <c r="BPU87" s="11"/>
      <c r="BPV87" s="11"/>
      <c r="BPW87" s="11"/>
      <c r="BPX87" s="11"/>
      <c r="BPY87" s="11"/>
      <c r="BPZ87" s="11"/>
      <c r="BQA87" s="11"/>
      <c r="BQB87" s="11"/>
      <c r="BQC87" s="11"/>
      <c r="BQD87" s="11"/>
      <c r="BQE87" s="11"/>
      <c r="BQF87" s="11"/>
      <c r="BQG87" s="11"/>
      <c r="BQH87" s="11"/>
      <c r="BQI87" s="11"/>
      <c r="BQJ87" s="11"/>
      <c r="BQK87" s="11"/>
      <c r="BQL87" s="11"/>
      <c r="BQM87" s="11"/>
      <c r="BQN87" s="11"/>
      <c r="BQO87" s="11"/>
      <c r="BQP87" s="11"/>
      <c r="BQQ87" s="11"/>
      <c r="BQR87" s="11"/>
      <c r="BQS87" s="11"/>
      <c r="BQT87" s="11"/>
      <c r="BQU87" s="11"/>
      <c r="BQV87" s="11"/>
      <c r="BQW87" s="11"/>
      <c r="BQX87" s="11"/>
      <c r="BQY87" s="11"/>
      <c r="BQZ87" s="11"/>
      <c r="BRA87" s="11"/>
      <c r="BRB87" s="11"/>
      <c r="BRC87" s="11"/>
      <c r="BRD87" s="11"/>
      <c r="BRE87" s="11"/>
      <c r="BRF87" s="11"/>
      <c r="BRG87" s="11"/>
      <c r="BRH87" s="11"/>
      <c r="BRI87" s="11"/>
      <c r="BRJ87" s="11"/>
      <c r="BRK87" s="11"/>
      <c r="BRL87" s="11"/>
      <c r="BRM87" s="11"/>
      <c r="BRN87" s="11"/>
      <c r="BRO87" s="11"/>
      <c r="BRP87" s="11"/>
      <c r="BRQ87" s="11"/>
      <c r="BRR87" s="11"/>
      <c r="BRS87" s="11"/>
      <c r="BRT87" s="11"/>
      <c r="BRU87" s="11"/>
      <c r="BRV87" s="11"/>
      <c r="BRW87" s="11"/>
      <c r="BRX87" s="11"/>
      <c r="BRY87" s="11"/>
      <c r="BRZ87" s="11"/>
      <c r="BSA87" s="11"/>
      <c r="BSB87" s="11"/>
      <c r="BSC87" s="11"/>
      <c r="BSD87" s="11"/>
      <c r="BSE87" s="11"/>
      <c r="BSF87" s="11"/>
      <c r="BSG87" s="11"/>
      <c r="BSH87" s="11"/>
      <c r="BSI87" s="11"/>
      <c r="BSJ87" s="11"/>
      <c r="BSK87" s="11"/>
      <c r="BSL87" s="11"/>
      <c r="BSM87" s="11"/>
      <c r="BSN87" s="11"/>
      <c r="BSO87" s="11"/>
      <c r="BSP87" s="11"/>
      <c r="BSQ87" s="11"/>
      <c r="BSR87" s="11"/>
      <c r="BSS87" s="11"/>
      <c r="BST87" s="11"/>
      <c r="BSU87" s="11"/>
      <c r="BSV87" s="11"/>
      <c r="BSW87" s="11"/>
      <c r="BSX87" s="11"/>
      <c r="BSY87" s="11"/>
      <c r="BSZ87" s="11"/>
      <c r="BTA87" s="11"/>
      <c r="BTB87" s="11"/>
      <c r="BTC87" s="11"/>
      <c r="BTD87" s="11"/>
      <c r="BTE87" s="11"/>
      <c r="BTF87" s="11"/>
      <c r="BTG87" s="11"/>
      <c r="BTH87" s="11"/>
      <c r="BTI87" s="11"/>
      <c r="BTJ87" s="11"/>
      <c r="BTK87" s="11"/>
      <c r="BTL87" s="11"/>
      <c r="BTM87" s="11"/>
      <c r="BTN87" s="11"/>
      <c r="BTO87" s="11"/>
      <c r="BTP87" s="11"/>
      <c r="BTQ87" s="11"/>
      <c r="BTR87" s="11"/>
      <c r="BTS87" s="11"/>
      <c r="BTT87" s="11"/>
      <c r="BTU87" s="11"/>
      <c r="BTV87" s="11"/>
      <c r="BTW87" s="11"/>
      <c r="BTX87" s="11"/>
      <c r="BTY87" s="11"/>
      <c r="BTZ87" s="11"/>
      <c r="BUA87" s="11"/>
      <c r="BUB87" s="11"/>
      <c r="BUC87" s="11"/>
      <c r="BUD87" s="11"/>
      <c r="BUE87" s="11"/>
      <c r="BUF87" s="11"/>
      <c r="BUG87" s="11"/>
      <c r="BUH87" s="11"/>
      <c r="BUI87" s="11"/>
      <c r="BUJ87" s="11"/>
      <c r="BUK87" s="11"/>
      <c r="BUL87" s="11"/>
      <c r="BUM87" s="11"/>
      <c r="BUN87" s="11"/>
      <c r="BUO87" s="11"/>
      <c r="BUP87" s="11"/>
      <c r="BUQ87" s="11"/>
      <c r="BUR87" s="11"/>
      <c r="BUS87" s="11"/>
      <c r="BUT87" s="11"/>
      <c r="BUU87" s="11"/>
      <c r="BUV87" s="11"/>
      <c r="BUW87" s="11"/>
      <c r="BUX87" s="11"/>
      <c r="BUY87" s="11"/>
      <c r="BUZ87" s="11"/>
      <c r="BVA87" s="11"/>
      <c r="BVB87" s="11"/>
      <c r="BVC87" s="11"/>
      <c r="BVD87" s="11"/>
      <c r="BVE87" s="11"/>
      <c r="BVF87" s="11"/>
      <c r="BVG87" s="11"/>
      <c r="BVH87" s="11"/>
      <c r="BVI87" s="11"/>
      <c r="BVJ87" s="11"/>
      <c r="BVK87" s="11"/>
      <c r="BVL87" s="11"/>
      <c r="BVM87" s="11"/>
      <c r="BVN87" s="11"/>
      <c r="BVO87" s="11"/>
      <c r="BVP87" s="11"/>
      <c r="BVQ87" s="11"/>
      <c r="BVR87" s="11"/>
      <c r="BVS87" s="11"/>
      <c r="BVT87" s="11"/>
      <c r="BVU87" s="11"/>
      <c r="BVV87" s="11"/>
      <c r="BVW87" s="11"/>
      <c r="BVX87" s="11"/>
      <c r="BVY87" s="11"/>
      <c r="BVZ87" s="11"/>
      <c r="BWA87" s="11"/>
      <c r="BWB87" s="11"/>
      <c r="BWC87" s="11"/>
      <c r="BWD87" s="11"/>
      <c r="BWE87" s="11"/>
      <c r="BWF87" s="11"/>
      <c r="BWG87" s="11"/>
      <c r="BWH87" s="11"/>
      <c r="BWI87" s="11"/>
      <c r="BWJ87" s="11"/>
      <c r="BWK87" s="11"/>
      <c r="BWL87" s="11"/>
      <c r="BWM87" s="11"/>
      <c r="BWN87" s="11"/>
      <c r="BWO87" s="11"/>
      <c r="BWP87" s="11"/>
      <c r="BWQ87" s="11"/>
      <c r="BWR87" s="11"/>
      <c r="BWS87" s="11"/>
      <c r="BWT87" s="11"/>
      <c r="BWU87" s="11"/>
      <c r="BWV87" s="11"/>
      <c r="BWW87" s="11"/>
      <c r="BWX87" s="11"/>
      <c r="BWY87" s="11"/>
      <c r="BWZ87" s="11"/>
      <c r="BXA87" s="11"/>
      <c r="BXB87" s="11"/>
      <c r="BXC87" s="11"/>
      <c r="BXD87" s="11"/>
      <c r="BXE87" s="11"/>
      <c r="BXF87" s="11"/>
      <c r="BXG87" s="11"/>
      <c r="BXH87" s="11"/>
      <c r="BXI87" s="11"/>
      <c r="BXJ87" s="11"/>
      <c r="BXK87" s="11"/>
      <c r="BXL87" s="11"/>
      <c r="BXM87" s="11"/>
      <c r="BXN87" s="11"/>
      <c r="BXO87" s="11"/>
      <c r="BXP87" s="11"/>
      <c r="BXQ87" s="11"/>
      <c r="BXR87" s="11"/>
      <c r="BXS87" s="11"/>
      <c r="BXT87" s="11"/>
      <c r="BXU87" s="11"/>
      <c r="BXV87" s="11"/>
      <c r="BXW87" s="11"/>
      <c r="BXX87" s="11"/>
      <c r="BXY87" s="11"/>
      <c r="BXZ87" s="11"/>
      <c r="BYA87" s="11"/>
      <c r="BYB87" s="11"/>
      <c r="BYC87" s="11"/>
      <c r="BYD87" s="11"/>
      <c r="BYE87" s="11"/>
      <c r="BYF87" s="11"/>
      <c r="BYG87" s="11"/>
      <c r="BYH87" s="11"/>
      <c r="BYI87" s="11"/>
      <c r="BYJ87" s="11"/>
      <c r="BYK87" s="11"/>
      <c r="BYL87" s="11"/>
      <c r="BYM87" s="11"/>
      <c r="BYN87" s="11"/>
      <c r="BYO87" s="11"/>
      <c r="BYP87" s="11"/>
      <c r="BYQ87" s="11"/>
      <c r="BYR87" s="11"/>
      <c r="BYS87" s="11"/>
      <c r="BYT87" s="11"/>
      <c r="BYU87" s="11"/>
      <c r="BYV87" s="11"/>
      <c r="BYW87" s="11"/>
      <c r="BYX87" s="11"/>
      <c r="BYY87" s="11"/>
      <c r="BYZ87" s="11"/>
      <c r="BZA87" s="11"/>
      <c r="BZB87" s="11"/>
      <c r="BZC87" s="11"/>
      <c r="BZD87" s="11"/>
      <c r="BZE87" s="11"/>
      <c r="BZF87" s="11"/>
      <c r="BZG87" s="11"/>
      <c r="BZH87" s="11"/>
      <c r="BZI87" s="11"/>
      <c r="BZJ87" s="11"/>
    </row>
    <row r="88" spans="1:2038" s="10" customFormat="1" ht="16.5" customHeight="1">
      <c r="A88" s="835" t="s">
        <v>936</v>
      </c>
      <c r="B88" s="836"/>
      <c r="C88" s="836"/>
      <c r="D88" s="836"/>
      <c r="E88" s="836"/>
      <c r="F88" s="836"/>
      <c r="G88" s="836"/>
      <c r="H88" s="15"/>
      <c r="I88" s="15"/>
      <c r="J88" s="123">
        <v>24500</v>
      </c>
      <c r="K88" s="261">
        <v>144</v>
      </c>
      <c r="L88" s="33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  <c r="IW88" s="11"/>
      <c r="IX88" s="11"/>
      <c r="IY88" s="11"/>
      <c r="IZ88" s="11"/>
      <c r="JA88" s="11"/>
      <c r="JB88" s="11"/>
      <c r="JC88" s="11"/>
      <c r="JD88" s="11"/>
      <c r="JE88" s="11"/>
      <c r="JF88" s="11"/>
      <c r="JG88" s="11"/>
      <c r="JH88" s="11"/>
      <c r="JI88" s="11"/>
      <c r="JJ88" s="11"/>
      <c r="JK88" s="11"/>
      <c r="JL88" s="11"/>
      <c r="JM88" s="11"/>
      <c r="JN88" s="11"/>
      <c r="JO88" s="11"/>
      <c r="JP88" s="11"/>
      <c r="JQ88" s="11"/>
      <c r="JR88" s="11"/>
      <c r="JS88" s="11"/>
      <c r="JT88" s="11"/>
      <c r="JU88" s="11"/>
      <c r="JV88" s="11"/>
      <c r="JW88" s="11"/>
      <c r="JX88" s="11"/>
      <c r="JY88" s="11"/>
      <c r="JZ88" s="11"/>
      <c r="KA88" s="11"/>
      <c r="KB88" s="11"/>
      <c r="KC88" s="11"/>
      <c r="KD88" s="11"/>
      <c r="KE88" s="11"/>
      <c r="KF88" s="11"/>
      <c r="KG88" s="11"/>
      <c r="KH88" s="11"/>
      <c r="KI88" s="11"/>
      <c r="KJ88" s="11"/>
      <c r="KK88" s="11"/>
      <c r="KL88" s="11"/>
      <c r="KM88" s="11"/>
      <c r="KN88" s="11"/>
      <c r="KO88" s="11"/>
      <c r="KP88" s="11"/>
      <c r="KQ88" s="11"/>
      <c r="KR88" s="11"/>
      <c r="KS88" s="11"/>
      <c r="KT88" s="11"/>
      <c r="KU88" s="11"/>
      <c r="KV88" s="11"/>
      <c r="KW88" s="11"/>
      <c r="KX88" s="11"/>
      <c r="KY88" s="11"/>
      <c r="KZ88" s="11"/>
      <c r="LA88" s="11"/>
      <c r="LB88" s="11"/>
      <c r="LC88" s="11"/>
      <c r="LD88" s="11"/>
      <c r="LE88" s="11"/>
      <c r="LF88" s="11"/>
      <c r="LG88" s="11"/>
      <c r="LH88" s="11"/>
      <c r="LI88" s="11"/>
      <c r="LJ88" s="11"/>
      <c r="LK88" s="11"/>
      <c r="LL88" s="11"/>
      <c r="LM88" s="11"/>
      <c r="LN88" s="11"/>
      <c r="LO88" s="11"/>
      <c r="LP88" s="11"/>
      <c r="LQ88" s="11"/>
      <c r="LR88" s="11"/>
      <c r="LS88" s="11"/>
      <c r="LT88" s="11"/>
      <c r="LU88" s="11"/>
      <c r="LV88" s="11"/>
      <c r="LW88" s="11"/>
      <c r="LX88" s="11"/>
      <c r="LY88" s="11"/>
      <c r="LZ88" s="11"/>
      <c r="MA88" s="11"/>
      <c r="MB88" s="11"/>
      <c r="MC88" s="11"/>
      <c r="MD88" s="11"/>
      <c r="ME88" s="11"/>
      <c r="MF88" s="11"/>
      <c r="MG88" s="11"/>
      <c r="MH88" s="11"/>
      <c r="MI88" s="11"/>
      <c r="MJ88" s="11"/>
      <c r="MK88" s="11"/>
      <c r="ML88" s="11"/>
      <c r="MM88" s="11"/>
      <c r="MN88" s="11"/>
      <c r="MO88" s="11"/>
      <c r="MP88" s="11"/>
      <c r="MQ88" s="11"/>
      <c r="MR88" s="11"/>
      <c r="MS88" s="11"/>
      <c r="MT88" s="11"/>
      <c r="MU88" s="11"/>
      <c r="MV88" s="11"/>
      <c r="MW88" s="11"/>
      <c r="MX88" s="11"/>
      <c r="MY88" s="11"/>
      <c r="MZ88" s="11"/>
      <c r="NA88" s="11"/>
      <c r="NB88" s="11"/>
      <c r="NC88" s="11"/>
      <c r="ND88" s="11"/>
      <c r="NE88" s="11"/>
      <c r="NF88" s="11"/>
      <c r="NG88" s="11"/>
      <c r="NH88" s="11"/>
      <c r="NI88" s="11"/>
      <c r="NJ88" s="11"/>
      <c r="NK88" s="11"/>
      <c r="NL88" s="11"/>
      <c r="NM88" s="11"/>
      <c r="NN88" s="11"/>
      <c r="NO88" s="11"/>
      <c r="NP88" s="11"/>
      <c r="NQ88" s="11"/>
      <c r="NR88" s="11"/>
      <c r="NS88" s="11"/>
      <c r="NT88" s="11"/>
      <c r="NU88" s="11"/>
      <c r="NV88" s="11"/>
      <c r="NW88" s="11"/>
      <c r="NX88" s="11"/>
      <c r="NY88" s="11"/>
      <c r="NZ88" s="11"/>
      <c r="OA88" s="11"/>
      <c r="OB88" s="11"/>
      <c r="OC88" s="11"/>
      <c r="OD88" s="11"/>
      <c r="OE88" s="11"/>
      <c r="OF88" s="11"/>
      <c r="OG88" s="11"/>
      <c r="OH88" s="11"/>
      <c r="OI88" s="11"/>
      <c r="OJ88" s="11"/>
      <c r="OK88" s="11"/>
      <c r="OL88" s="11"/>
      <c r="OM88" s="11"/>
      <c r="ON88" s="11"/>
      <c r="OO88" s="11"/>
      <c r="OP88" s="11"/>
      <c r="OQ88" s="11"/>
      <c r="OR88" s="11"/>
      <c r="OS88" s="11"/>
      <c r="OT88" s="11"/>
      <c r="OU88" s="11"/>
      <c r="OV88" s="11"/>
      <c r="OW88" s="11"/>
      <c r="OX88" s="11"/>
      <c r="OY88" s="11"/>
      <c r="OZ88" s="11"/>
      <c r="PA88" s="11"/>
      <c r="PB88" s="11"/>
      <c r="PC88" s="11"/>
      <c r="PD88" s="11"/>
      <c r="PE88" s="11"/>
      <c r="PF88" s="11"/>
      <c r="PG88" s="11"/>
      <c r="PH88" s="11"/>
      <c r="PI88" s="11"/>
      <c r="PJ88" s="11"/>
      <c r="PK88" s="11"/>
      <c r="PL88" s="11"/>
      <c r="PM88" s="11"/>
      <c r="PN88" s="11"/>
      <c r="PO88" s="11"/>
      <c r="PP88" s="11"/>
      <c r="PQ88" s="11"/>
      <c r="PR88" s="11"/>
      <c r="PS88" s="11"/>
      <c r="PT88" s="11"/>
      <c r="PU88" s="11"/>
      <c r="PV88" s="11"/>
      <c r="PW88" s="11"/>
      <c r="PX88" s="11"/>
      <c r="PY88" s="11"/>
      <c r="PZ88" s="11"/>
      <c r="QA88" s="11"/>
      <c r="QB88" s="11"/>
      <c r="QC88" s="11"/>
      <c r="QD88" s="11"/>
      <c r="QE88" s="11"/>
      <c r="QF88" s="11"/>
      <c r="QG88" s="11"/>
      <c r="QH88" s="11"/>
      <c r="QI88" s="11"/>
      <c r="QJ88" s="11"/>
      <c r="QK88" s="11"/>
      <c r="QL88" s="11"/>
      <c r="QM88" s="11"/>
      <c r="QN88" s="11"/>
      <c r="QO88" s="11"/>
      <c r="QP88" s="11"/>
      <c r="QQ88" s="11"/>
      <c r="QR88" s="11"/>
      <c r="QS88" s="11"/>
      <c r="QT88" s="11"/>
      <c r="QU88" s="11"/>
      <c r="QV88" s="11"/>
      <c r="QW88" s="11"/>
      <c r="QX88" s="11"/>
      <c r="QY88" s="11"/>
      <c r="QZ88" s="11"/>
      <c r="RA88" s="11"/>
      <c r="RB88" s="11"/>
      <c r="RC88" s="11"/>
      <c r="RD88" s="11"/>
      <c r="RE88" s="11"/>
      <c r="RF88" s="11"/>
      <c r="RG88" s="11"/>
      <c r="RH88" s="11"/>
      <c r="RI88" s="11"/>
      <c r="RJ88" s="11"/>
      <c r="RK88" s="11"/>
      <c r="RL88" s="11"/>
      <c r="RM88" s="11"/>
      <c r="RN88" s="11"/>
      <c r="RO88" s="11"/>
      <c r="RP88" s="11"/>
      <c r="RQ88" s="11"/>
      <c r="RR88" s="11"/>
      <c r="RS88" s="11"/>
      <c r="RT88" s="11"/>
      <c r="RU88" s="11"/>
      <c r="RV88" s="11"/>
      <c r="RW88" s="11"/>
      <c r="RX88" s="11"/>
      <c r="RY88" s="11"/>
      <c r="RZ88" s="11"/>
      <c r="SA88" s="11"/>
      <c r="SB88" s="11"/>
      <c r="SC88" s="11"/>
      <c r="SD88" s="11"/>
      <c r="SE88" s="11"/>
      <c r="SF88" s="11"/>
      <c r="SG88" s="11"/>
      <c r="SH88" s="11"/>
      <c r="SI88" s="11"/>
      <c r="SJ88" s="11"/>
      <c r="SK88" s="11"/>
      <c r="SL88" s="11"/>
      <c r="SM88" s="11"/>
      <c r="SN88" s="11"/>
      <c r="SO88" s="11"/>
      <c r="SP88" s="11"/>
      <c r="SQ88" s="11"/>
      <c r="SR88" s="11"/>
      <c r="SS88" s="11"/>
      <c r="ST88" s="11"/>
      <c r="SU88" s="11"/>
      <c r="SV88" s="11"/>
      <c r="SW88" s="11"/>
      <c r="SX88" s="11"/>
      <c r="SY88" s="11"/>
      <c r="SZ88" s="11"/>
      <c r="TA88" s="11"/>
      <c r="TB88" s="11"/>
      <c r="TC88" s="11"/>
      <c r="TD88" s="11"/>
      <c r="TE88" s="11"/>
      <c r="TF88" s="11"/>
      <c r="TG88" s="11"/>
      <c r="TH88" s="11"/>
      <c r="TI88" s="11"/>
      <c r="TJ88" s="11"/>
      <c r="TK88" s="11"/>
      <c r="TL88" s="11"/>
      <c r="TM88" s="11"/>
      <c r="TN88" s="11"/>
      <c r="TO88" s="11"/>
      <c r="TP88" s="11"/>
      <c r="TQ88" s="11"/>
      <c r="TR88" s="11"/>
      <c r="TS88" s="11"/>
      <c r="TT88" s="11"/>
      <c r="TU88" s="11"/>
      <c r="TV88" s="11"/>
      <c r="TW88" s="11"/>
      <c r="TX88" s="11"/>
      <c r="TY88" s="11"/>
      <c r="TZ88" s="11"/>
      <c r="UA88" s="11"/>
      <c r="UB88" s="11"/>
      <c r="UC88" s="11"/>
      <c r="UD88" s="11"/>
      <c r="UE88" s="11"/>
      <c r="UF88" s="11"/>
      <c r="UG88" s="11"/>
      <c r="UH88" s="11"/>
      <c r="UI88" s="11"/>
      <c r="UJ88" s="11"/>
      <c r="UK88" s="11"/>
      <c r="UL88" s="11"/>
      <c r="UM88" s="11"/>
      <c r="UN88" s="11"/>
      <c r="UO88" s="11"/>
      <c r="UP88" s="11"/>
      <c r="UQ88" s="11"/>
      <c r="UR88" s="11"/>
      <c r="US88" s="11"/>
      <c r="UT88" s="11"/>
      <c r="UU88" s="11"/>
      <c r="UV88" s="11"/>
      <c r="UW88" s="11"/>
      <c r="UX88" s="11"/>
      <c r="UY88" s="11"/>
      <c r="UZ88" s="11"/>
      <c r="VA88" s="11"/>
      <c r="VB88" s="11"/>
      <c r="VC88" s="11"/>
      <c r="VD88" s="11"/>
      <c r="VE88" s="11"/>
      <c r="VF88" s="11"/>
      <c r="VG88" s="11"/>
      <c r="VH88" s="11"/>
      <c r="VI88" s="11"/>
      <c r="VJ88" s="11"/>
      <c r="VK88" s="11"/>
      <c r="VL88" s="11"/>
      <c r="VM88" s="11"/>
      <c r="VN88" s="11"/>
      <c r="VO88" s="11"/>
      <c r="VP88" s="11"/>
      <c r="VQ88" s="11"/>
      <c r="VR88" s="11"/>
      <c r="VS88" s="11"/>
      <c r="VT88" s="11"/>
      <c r="VU88" s="11"/>
      <c r="VV88" s="11"/>
      <c r="VW88" s="11"/>
      <c r="VX88" s="11"/>
      <c r="VY88" s="11"/>
      <c r="VZ88" s="11"/>
      <c r="WA88" s="11"/>
      <c r="WB88" s="11"/>
      <c r="WC88" s="11"/>
      <c r="WD88" s="11"/>
      <c r="WE88" s="11"/>
      <c r="WF88" s="11"/>
      <c r="WG88" s="11"/>
      <c r="WH88" s="11"/>
      <c r="WI88" s="11"/>
      <c r="WJ88" s="11"/>
      <c r="WK88" s="11"/>
      <c r="WL88" s="11"/>
      <c r="WM88" s="11"/>
      <c r="WN88" s="11"/>
      <c r="WO88" s="11"/>
      <c r="WP88" s="11"/>
      <c r="WQ88" s="11"/>
      <c r="WR88" s="11"/>
      <c r="WS88" s="11"/>
      <c r="WT88" s="11"/>
      <c r="WU88" s="11"/>
      <c r="WV88" s="11"/>
      <c r="WW88" s="11"/>
      <c r="WX88" s="11"/>
      <c r="WY88" s="11"/>
      <c r="WZ88" s="11"/>
      <c r="XA88" s="11"/>
      <c r="XB88" s="11"/>
      <c r="XC88" s="11"/>
      <c r="XD88" s="11"/>
      <c r="XE88" s="11"/>
      <c r="XF88" s="11"/>
      <c r="XG88" s="11"/>
      <c r="XH88" s="11"/>
      <c r="XI88" s="11"/>
      <c r="XJ88" s="11"/>
      <c r="XK88" s="11"/>
      <c r="XL88" s="11"/>
      <c r="XM88" s="11"/>
      <c r="XN88" s="11"/>
      <c r="XO88" s="11"/>
      <c r="XP88" s="11"/>
      <c r="XQ88" s="11"/>
      <c r="XR88" s="11"/>
      <c r="XS88" s="11"/>
      <c r="XT88" s="11"/>
      <c r="XU88" s="11"/>
      <c r="XV88" s="11"/>
      <c r="XW88" s="11"/>
      <c r="XX88" s="11"/>
      <c r="XY88" s="11"/>
      <c r="XZ88" s="11"/>
      <c r="YA88" s="11"/>
      <c r="YB88" s="11"/>
      <c r="YC88" s="11"/>
      <c r="YD88" s="11"/>
      <c r="YE88" s="11"/>
      <c r="YF88" s="11"/>
      <c r="YG88" s="11"/>
      <c r="YH88" s="11"/>
      <c r="YI88" s="11"/>
      <c r="YJ88" s="11"/>
      <c r="YK88" s="11"/>
      <c r="YL88" s="11"/>
      <c r="YM88" s="11"/>
      <c r="YN88" s="11"/>
      <c r="YO88" s="11"/>
      <c r="YP88" s="11"/>
      <c r="YQ88" s="11"/>
      <c r="YR88" s="11"/>
      <c r="YS88" s="11"/>
      <c r="YT88" s="11"/>
      <c r="YU88" s="11"/>
      <c r="YV88" s="11"/>
      <c r="YW88" s="11"/>
      <c r="YX88" s="11"/>
      <c r="YY88" s="11"/>
      <c r="YZ88" s="11"/>
      <c r="ZA88" s="11"/>
      <c r="ZB88" s="11"/>
      <c r="ZC88" s="11"/>
      <c r="ZD88" s="11"/>
      <c r="ZE88" s="11"/>
      <c r="ZF88" s="11"/>
      <c r="ZG88" s="11"/>
      <c r="ZH88" s="11"/>
      <c r="ZI88" s="11"/>
      <c r="ZJ88" s="11"/>
      <c r="ZK88" s="11"/>
      <c r="ZL88" s="11"/>
      <c r="ZM88" s="11"/>
      <c r="ZN88" s="11"/>
      <c r="ZO88" s="11"/>
      <c r="ZP88" s="11"/>
      <c r="ZQ88" s="11"/>
      <c r="ZR88" s="11"/>
      <c r="ZS88" s="11"/>
      <c r="ZT88" s="11"/>
      <c r="ZU88" s="11"/>
      <c r="ZV88" s="11"/>
      <c r="ZW88" s="11"/>
      <c r="ZX88" s="11"/>
      <c r="ZY88" s="11"/>
      <c r="ZZ88" s="11"/>
      <c r="AAA88" s="11"/>
      <c r="AAB88" s="11"/>
      <c r="AAC88" s="11"/>
      <c r="AAD88" s="11"/>
      <c r="AAE88" s="11"/>
      <c r="AAF88" s="11"/>
      <c r="AAG88" s="11"/>
      <c r="AAH88" s="11"/>
      <c r="AAI88" s="11"/>
      <c r="AAJ88" s="11"/>
      <c r="AAK88" s="11"/>
      <c r="AAL88" s="11"/>
      <c r="AAM88" s="11"/>
      <c r="AAN88" s="11"/>
      <c r="AAO88" s="11"/>
      <c r="AAP88" s="11"/>
      <c r="AAQ88" s="11"/>
      <c r="AAR88" s="11"/>
      <c r="AAS88" s="11"/>
      <c r="AAT88" s="11"/>
      <c r="AAU88" s="11"/>
      <c r="AAV88" s="11"/>
      <c r="AAW88" s="11"/>
      <c r="AAX88" s="11"/>
      <c r="AAY88" s="11"/>
      <c r="AAZ88" s="11"/>
      <c r="ABA88" s="11"/>
      <c r="ABB88" s="11"/>
      <c r="ABC88" s="11"/>
      <c r="ABD88" s="11"/>
      <c r="ABE88" s="11"/>
      <c r="ABF88" s="11"/>
      <c r="ABG88" s="11"/>
      <c r="ABH88" s="11"/>
      <c r="ABI88" s="11"/>
      <c r="ABJ88" s="11"/>
      <c r="ABK88" s="11"/>
      <c r="ABL88" s="11"/>
      <c r="ABM88" s="11"/>
      <c r="ABN88" s="11"/>
      <c r="ABO88" s="11"/>
      <c r="ABP88" s="11"/>
      <c r="ABQ88" s="11"/>
      <c r="ABR88" s="11"/>
      <c r="ABS88" s="11"/>
      <c r="ABT88" s="11"/>
      <c r="ABU88" s="11"/>
      <c r="ABV88" s="11"/>
      <c r="ABW88" s="11"/>
      <c r="ABX88" s="11"/>
      <c r="ABY88" s="11"/>
      <c r="ABZ88" s="11"/>
      <c r="ACA88" s="11"/>
      <c r="ACB88" s="11"/>
      <c r="ACC88" s="11"/>
      <c r="ACD88" s="11"/>
      <c r="ACE88" s="11"/>
      <c r="ACF88" s="11"/>
      <c r="ACG88" s="11"/>
      <c r="ACH88" s="11"/>
      <c r="ACI88" s="11"/>
      <c r="ACJ88" s="11"/>
      <c r="ACK88" s="11"/>
      <c r="ACL88" s="11"/>
      <c r="ACM88" s="11"/>
      <c r="ACN88" s="11"/>
      <c r="ACO88" s="11"/>
      <c r="ACP88" s="11"/>
      <c r="ACQ88" s="11"/>
      <c r="ACR88" s="11"/>
      <c r="ACS88" s="11"/>
      <c r="ACT88" s="11"/>
      <c r="ACU88" s="11"/>
      <c r="ACV88" s="11"/>
      <c r="ACW88" s="11"/>
      <c r="ACX88" s="11"/>
      <c r="ACY88" s="11"/>
      <c r="ACZ88" s="11"/>
      <c r="ADA88" s="11"/>
      <c r="ADB88" s="11"/>
      <c r="ADC88" s="11"/>
      <c r="ADD88" s="11"/>
      <c r="ADE88" s="11"/>
      <c r="ADF88" s="11"/>
      <c r="ADG88" s="11"/>
      <c r="ADH88" s="11"/>
      <c r="ADI88" s="11"/>
      <c r="ADJ88" s="11"/>
      <c r="ADK88" s="11"/>
      <c r="ADL88" s="11"/>
      <c r="ADM88" s="11"/>
      <c r="ADN88" s="11"/>
      <c r="ADO88" s="11"/>
      <c r="ADP88" s="11"/>
      <c r="ADQ88" s="11"/>
      <c r="ADR88" s="11"/>
      <c r="ADS88" s="11"/>
      <c r="ADT88" s="11"/>
      <c r="ADU88" s="11"/>
      <c r="ADV88" s="11"/>
      <c r="ADW88" s="11"/>
      <c r="ADX88" s="11"/>
      <c r="ADY88" s="11"/>
      <c r="ADZ88" s="11"/>
      <c r="AEA88" s="11"/>
      <c r="AEB88" s="11"/>
      <c r="AEC88" s="11"/>
      <c r="AED88" s="11"/>
      <c r="AEE88" s="11"/>
      <c r="AEF88" s="11"/>
      <c r="AEG88" s="11"/>
      <c r="AEH88" s="11"/>
      <c r="AEI88" s="11"/>
      <c r="AEJ88" s="11"/>
      <c r="AEK88" s="11"/>
      <c r="AEL88" s="11"/>
      <c r="AEM88" s="11"/>
      <c r="AEN88" s="11"/>
      <c r="AEO88" s="11"/>
      <c r="AEP88" s="11"/>
      <c r="AEQ88" s="11"/>
      <c r="AER88" s="11"/>
      <c r="AES88" s="11"/>
      <c r="AET88" s="11"/>
      <c r="AEU88" s="11"/>
      <c r="AEV88" s="11"/>
      <c r="AEW88" s="11"/>
      <c r="AEX88" s="11"/>
      <c r="AEY88" s="11"/>
      <c r="AEZ88" s="11"/>
      <c r="AFA88" s="11"/>
      <c r="AFB88" s="11"/>
      <c r="AFC88" s="11"/>
      <c r="AFD88" s="11"/>
      <c r="AFE88" s="11"/>
      <c r="AFF88" s="11"/>
      <c r="AFG88" s="11"/>
      <c r="AFH88" s="11"/>
      <c r="AFI88" s="11"/>
      <c r="AFJ88" s="11"/>
      <c r="AFK88" s="11"/>
      <c r="AFL88" s="11"/>
      <c r="AFM88" s="11"/>
      <c r="AFN88" s="11"/>
      <c r="AFO88" s="11"/>
      <c r="AFP88" s="11"/>
      <c r="AFQ88" s="11"/>
      <c r="AFR88" s="11"/>
      <c r="AFS88" s="11"/>
      <c r="AFT88" s="11"/>
      <c r="AFU88" s="11"/>
      <c r="AFV88" s="11"/>
      <c r="AFW88" s="11"/>
      <c r="AFX88" s="11"/>
      <c r="AFY88" s="11"/>
      <c r="AFZ88" s="11"/>
      <c r="AGA88" s="11"/>
      <c r="AGB88" s="11"/>
      <c r="AGC88" s="11"/>
      <c r="AGD88" s="11"/>
      <c r="AGE88" s="11"/>
      <c r="AGF88" s="11"/>
      <c r="AGG88" s="11"/>
      <c r="AGH88" s="11"/>
      <c r="AGI88" s="11"/>
      <c r="AGJ88" s="11"/>
      <c r="AGK88" s="11"/>
      <c r="AGL88" s="11"/>
      <c r="AGM88" s="11"/>
      <c r="AGN88" s="11"/>
      <c r="AGO88" s="11"/>
      <c r="AGP88" s="11"/>
      <c r="AGQ88" s="11"/>
      <c r="AGR88" s="11"/>
      <c r="AGS88" s="11"/>
      <c r="AGT88" s="11"/>
      <c r="AGU88" s="11"/>
      <c r="AGV88" s="11"/>
      <c r="AGW88" s="11"/>
      <c r="AGX88" s="11"/>
      <c r="AGY88" s="11"/>
      <c r="AGZ88" s="11"/>
      <c r="AHA88" s="11"/>
      <c r="AHB88" s="11"/>
      <c r="AHC88" s="11"/>
      <c r="AHD88" s="11"/>
      <c r="AHE88" s="11"/>
      <c r="AHF88" s="11"/>
      <c r="AHG88" s="11"/>
      <c r="AHH88" s="11"/>
      <c r="AHI88" s="11"/>
      <c r="AHJ88" s="11"/>
      <c r="AHK88" s="11"/>
      <c r="AHL88" s="11"/>
      <c r="AHM88" s="11"/>
      <c r="AHN88" s="11"/>
      <c r="AHO88" s="11"/>
      <c r="AHP88" s="11"/>
      <c r="AHQ88" s="11"/>
      <c r="AHR88" s="11"/>
      <c r="AHS88" s="11"/>
      <c r="AHT88" s="11"/>
      <c r="AHU88" s="11"/>
      <c r="AHV88" s="11"/>
      <c r="AHW88" s="11"/>
      <c r="AHX88" s="11"/>
      <c r="AHY88" s="11"/>
      <c r="AHZ88" s="11"/>
      <c r="AIA88" s="11"/>
      <c r="AIB88" s="11"/>
      <c r="AIC88" s="11"/>
      <c r="AID88" s="11"/>
      <c r="AIE88" s="11"/>
      <c r="AIF88" s="11"/>
      <c r="AIG88" s="11"/>
      <c r="AIH88" s="11"/>
      <c r="AII88" s="11"/>
      <c r="AIJ88" s="11"/>
      <c r="AIK88" s="11"/>
      <c r="AIL88" s="11"/>
      <c r="AIM88" s="11"/>
      <c r="AIN88" s="11"/>
      <c r="AIO88" s="11"/>
      <c r="AIP88" s="11"/>
      <c r="AIQ88" s="11"/>
      <c r="AIR88" s="11"/>
      <c r="AIS88" s="11"/>
      <c r="AIT88" s="11"/>
      <c r="AIU88" s="11"/>
      <c r="AIV88" s="11"/>
      <c r="AIW88" s="11"/>
      <c r="AIX88" s="11"/>
      <c r="AIY88" s="11"/>
      <c r="AIZ88" s="11"/>
      <c r="AJA88" s="11"/>
      <c r="AJB88" s="11"/>
      <c r="AJC88" s="11"/>
      <c r="AJD88" s="11"/>
      <c r="AJE88" s="11"/>
      <c r="AJF88" s="11"/>
      <c r="AJG88" s="11"/>
      <c r="AJH88" s="11"/>
      <c r="AJI88" s="11"/>
      <c r="AJJ88" s="11"/>
      <c r="AJK88" s="11"/>
      <c r="AJL88" s="11"/>
      <c r="AJM88" s="11"/>
      <c r="AJN88" s="11"/>
      <c r="AJO88" s="11"/>
      <c r="AJP88" s="11"/>
      <c r="AJQ88" s="11"/>
      <c r="AJR88" s="11"/>
      <c r="AJS88" s="11"/>
      <c r="AJT88" s="11"/>
      <c r="AJU88" s="11"/>
      <c r="AJV88" s="11"/>
      <c r="AJW88" s="11"/>
      <c r="AJX88" s="11"/>
      <c r="AJY88" s="11"/>
      <c r="AJZ88" s="11"/>
      <c r="AKA88" s="11"/>
      <c r="AKB88" s="11"/>
      <c r="AKC88" s="11"/>
      <c r="AKD88" s="11"/>
      <c r="AKE88" s="11"/>
      <c r="AKF88" s="11"/>
      <c r="AKG88" s="11"/>
      <c r="AKH88" s="11"/>
      <c r="AKI88" s="11"/>
      <c r="AKJ88" s="11"/>
      <c r="AKK88" s="11"/>
      <c r="AKL88" s="11"/>
      <c r="AKM88" s="11"/>
      <c r="AKN88" s="11"/>
      <c r="AKO88" s="11"/>
      <c r="AKP88" s="11"/>
      <c r="AKQ88" s="11"/>
      <c r="AKR88" s="11"/>
      <c r="AKS88" s="11"/>
      <c r="AKT88" s="11"/>
      <c r="AKU88" s="11"/>
      <c r="AKV88" s="11"/>
      <c r="AKW88" s="11"/>
      <c r="AKX88" s="11"/>
      <c r="AKY88" s="11"/>
      <c r="AKZ88" s="11"/>
      <c r="ALA88" s="11"/>
      <c r="ALB88" s="11"/>
      <c r="ALC88" s="11"/>
      <c r="ALD88" s="11"/>
      <c r="ALE88" s="11"/>
      <c r="ALF88" s="11"/>
      <c r="ALG88" s="11"/>
      <c r="ALH88" s="11"/>
      <c r="ALI88" s="11"/>
      <c r="ALJ88" s="11"/>
      <c r="ALK88" s="11"/>
      <c r="ALL88" s="11"/>
      <c r="ALM88" s="11"/>
      <c r="ALN88" s="11"/>
      <c r="ALO88" s="11"/>
      <c r="ALP88" s="11"/>
      <c r="ALQ88" s="11"/>
      <c r="ALR88" s="11"/>
      <c r="ALS88" s="11"/>
      <c r="ALT88" s="11"/>
      <c r="ALU88" s="11"/>
      <c r="ALV88" s="11"/>
      <c r="ALW88" s="11"/>
      <c r="ALX88" s="11"/>
      <c r="ALY88" s="11"/>
      <c r="ALZ88" s="11"/>
      <c r="AMA88" s="11"/>
      <c r="AMB88" s="11"/>
      <c r="AMC88" s="11"/>
      <c r="AMD88" s="11"/>
      <c r="AME88" s="11"/>
      <c r="AMF88" s="11"/>
      <c r="AMG88" s="11"/>
      <c r="AMH88" s="11"/>
      <c r="AMI88" s="11"/>
      <c r="AMJ88" s="11"/>
      <c r="AMK88" s="11"/>
      <c r="AML88" s="11"/>
      <c r="AMM88" s="11"/>
      <c r="AMN88" s="11"/>
      <c r="AMO88" s="11"/>
      <c r="AMP88" s="11"/>
      <c r="AMQ88" s="11"/>
      <c r="AMR88" s="11"/>
      <c r="AMS88" s="11"/>
      <c r="AMT88" s="11"/>
      <c r="AMU88" s="11"/>
      <c r="AMV88" s="11"/>
      <c r="AMW88" s="11"/>
      <c r="AMX88" s="11"/>
      <c r="AMY88" s="11"/>
      <c r="AMZ88" s="11"/>
      <c r="ANA88" s="11"/>
      <c r="ANB88" s="11"/>
      <c r="ANC88" s="11"/>
      <c r="AND88" s="11"/>
      <c r="ANE88" s="11"/>
      <c r="ANF88" s="11"/>
      <c r="ANG88" s="11"/>
      <c r="ANH88" s="11"/>
      <c r="ANI88" s="11"/>
      <c r="ANJ88" s="11"/>
      <c r="ANK88" s="11"/>
      <c r="ANL88" s="11"/>
      <c r="ANM88" s="11"/>
      <c r="ANN88" s="11"/>
      <c r="ANO88" s="11"/>
      <c r="ANP88" s="11"/>
      <c r="ANQ88" s="11"/>
      <c r="ANR88" s="11"/>
      <c r="ANS88" s="11"/>
      <c r="ANT88" s="11"/>
      <c r="ANU88" s="11"/>
      <c r="ANV88" s="11"/>
      <c r="ANW88" s="11"/>
      <c r="ANX88" s="11"/>
      <c r="ANY88" s="11"/>
      <c r="ANZ88" s="11"/>
      <c r="AOA88" s="11"/>
      <c r="AOB88" s="11"/>
      <c r="AOC88" s="11"/>
      <c r="AOD88" s="11"/>
      <c r="AOE88" s="11"/>
      <c r="AOF88" s="11"/>
      <c r="AOG88" s="11"/>
      <c r="AOH88" s="11"/>
      <c r="AOI88" s="11"/>
      <c r="AOJ88" s="11"/>
      <c r="AOK88" s="11"/>
      <c r="AOL88" s="11"/>
      <c r="AOM88" s="11"/>
      <c r="AON88" s="11"/>
      <c r="AOO88" s="11"/>
      <c r="AOP88" s="11"/>
      <c r="AOQ88" s="11"/>
      <c r="AOR88" s="11"/>
      <c r="AOS88" s="11"/>
      <c r="AOT88" s="11"/>
      <c r="AOU88" s="11"/>
      <c r="AOV88" s="11"/>
      <c r="AOW88" s="11"/>
      <c r="AOX88" s="11"/>
      <c r="AOY88" s="11"/>
      <c r="AOZ88" s="11"/>
      <c r="APA88" s="11"/>
      <c r="APB88" s="11"/>
      <c r="APC88" s="11"/>
      <c r="APD88" s="11"/>
      <c r="APE88" s="11"/>
      <c r="APF88" s="11"/>
      <c r="APG88" s="11"/>
      <c r="APH88" s="11"/>
      <c r="API88" s="11"/>
      <c r="APJ88" s="11"/>
      <c r="APK88" s="11"/>
      <c r="APL88" s="11"/>
      <c r="APM88" s="11"/>
      <c r="APN88" s="11"/>
      <c r="APO88" s="11"/>
      <c r="APP88" s="11"/>
      <c r="APQ88" s="11"/>
      <c r="APR88" s="11"/>
      <c r="APS88" s="11"/>
      <c r="APT88" s="11"/>
      <c r="APU88" s="11"/>
      <c r="APV88" s="11"/>
      <c r="APW88" s="11"/>
      <c r="APX88" s="11"/>
      <c r="APY88" s="11"/>
      <c r="APZ88" s="11"/>
      <c r="AQA88" s="11"/>
      <c r="AQB88" s="11"/>
      <c r="AQC88" s="11"/>
      <c r="AQD88" s="11"/>
      <c r="AQE88" s="11"/>
      <c r="AQF88" s="11"/>
      <c r="AQG88" s="11"/>
      <c r="AQH88" s="11"/>
      <c r="AQI88" s="11"/>
      <c r="AQJ88" s="11"/>
      <c r="AQK88" s="11"/>
      <c r="AQL88" s="11"/>
      <c r="AQM88" s="11"/>
      <c r="AQN88" s="11"/>
      <c r="AQO88" s="11"/>
      <c r="AQP88" s="11"/>
      <c r="AQQ88" s="11"/>
      <c r="AQR88" s="11"/>
      <c r="AQS88" s="11"/>
      <c r="AQT88" s="11"/>
      <c r="AQU88" s="11"/>
      <c r="AQV88" s="11"/>
      <c r="AQW88" s="11"/>
      <c r="AQX88" s="11"/>
      <c r="AQY88" s="11"/>
      <c r="AQZ88" s="11"/>
      <c r="ARA88" s="11"/>
      <c r="ARB88" s="11"/>
      <c r="ARC88" s="11"/>
      <c r="ARD88" s="11"/>
      <c r="ARE88" s="11"/>
      <c r="ARF88" s="11"/>
      <c r="ARG88" s="11"/>
      <c r="ARH88" s="11"/>
      <c r="ARI88" s="11"/>
      <c r="ARJ88" s="11"/>
      <c r="ARK88" s="11"/>
      <c r="ARL88" s="11"/>
      <c r="ARM88" s="11"/>
      <c r="ARN88" s="11"/>
      <c r="ARO88" s="11"/>
      <c r="ARP88" s="11"/>
      <c r="ARQ88" s="11"/>
      <c r="ARR88" s="11"/>
      <c r="ARS88" s="11"/>
      <c r="ART88" s="11"/>
      <c r="ARU88" s="11"/>
      <c r="ARV88" s="11"/>
      <c r="ARW88" s="11"/>
      <c r="ARX88" s="11"/>
      <c r="ARY88" s="11"/>
      <c r="ARZ88" s="11"/>
      <c r="ASA88" s="11"/>
      <c r="ASB88" s="11"/>
      <c r="ASC88" s="11"/>
      <c r="ASD88" s="11"/>
      <c r="ASE88" s="11"/>
      <c r="ASF88" s="11"/>
      <c r="ASG88" s="11"/>
      <c r="ASH88" s="11"/>
      <c r="ASI88" s="11"/>
      <c r="ASJ88" s="11"/>
      <c r="ASK88" s="11"/>
      <c r="ASL88" s="11"/>
      <c r="ASM88" s="11"/>
      <c r="ASN88" s="11"/>
      <c r="ASO88" s="11"/>
      <c r="ASP88" s="11"/>
      <c r="ASQ88" s="11"/>
      <c r="ASR88" s="11"/>
      <c r="ASS88" s="11"/>
      <c r="AST88" s="11"/>
      <c r="ASU88" s="11"/>
      <c r="ASV88" s="11"/>
      <c r="ASW88" s="11"/>
      <c r="ASX88" s="11"/>
      <c r="ASY88" s="11"/>
      <c r="ASZ88" s="11"/>
      <c r="ATA88" s="11"/>
      <c r="ATB88" s="11"/>
      <c r="ATC88" s="11"/>
      <c r="ATD88" s="11"/>
      <c r="ATE88" s="11"/>
      <c r="ATF88" s="11"/>
      <c r="ATG88" s="11"/>
      <c r="ATH88" s="11"/>
      <c r="ATI88" s="11"/>
      <c r="ATJ88" s="11"/>
      <c r="ATK88" s="11"/>
      <c r="ATL88" s="11"/>
      <c r="ATM88" s="11"/>
      <c r="ATN88" s="11"/>
      <c r="ATO88" s="11"/>
      <c r="ATP88" s="11"/>
      <c r="ATQ88" s="11"/>
      <c r="ATR88" s="11"/>
      <c r="ATS88" s="11"/>
      <c r="ATT88" s="11"/>
      <c r="ATU88" s="11"/>
      <c r="ATV88" s="11"/>
      <c r="ATW88" s="11"/>
      <c r="ATX88" s="11"/>
      <c r="ATY88" s="11"/>
      <c r="ATZ88" s="11"/>
      <c r="AUA88" s="11"/>
      <c r="AUB88" s="11"/>
      <c r="AUC88" s="11"/>
      <c r="AUD88" s="11"/>
      <c r="AUE88" s="11"/>
      <c r="AUF88" s="11"/>
      <c r="AUG88" s="11"/>
      <c r="AUH88" s="11"/>
      <c r="AUI88" s="11"/>
      <c r="AUJ88" s="11"/>
      <c r="AUK88" s="11"/>
      <c r="AUL88" s="11"/>
      <c r="AUM88" s="11"/>
      <c r="AUN88" s="11"/>
      <c r="AUO88" s="11"/>
      <c r="AUP88" s="11"/>
      <c r="AUQ88" s="11"/>
      <c r="AUR88" s="11"/>
      <c r="AUS88" s="11"/>
      <c r="AUT88" s="11"/>
      <c r="AUU88" s="11"/>
      <c r="AUV88" s="11"/>
      <c r="AUW88" s="11"/>
      <c r="AUX88" s="11"/>
      <c r="AUY88" s="11"/>
      <c r="AUZ88" s="11"/>
      <c r="AVA88" s="11"/>
      <c r="AVB88" s="11"/>
      <c r="AVC88" s="11"/>
      <c r="AVD88" s="11"/>
      <c r="AVE88" s="11"/>
      <c r="AVF88" s="11"/>
      <c r="AVG88" s="11"/>
      <c r="AVH88" s="11"/>
      <c r="AVI88" s="11"/>
      <c r="AVJ88" s="11"/>
      <c r="AVK88" s="11"/>
      <c r="AVL88" s="11"/>
      <c r="AVM88" s="11"/>
      <c r="AVN88" s="11"/>
      <c r="AVO88" s="11"/>
      <c r="AVP88" s="11"/>
      <c r="AVQ88" s="11"/>
      <c r="AVR88" s="11"/>
      <c r="AVS88" s="11"/>
      <c r="AVT88" s="11"/>
      <c r="AVU88" s="11"/>
      <c r="AVV88" s="11"/>
      <c r="AVW88" s="11"/>
      <c r="AVX88" s="11"/>
      <c r="AVY88" s="11"/>
      <c r="AVZ88" s="11"/>
      <c r="AWA88" s="11"/>
      <c r="AWB88" s="11"/>
      <c r="AWC88" s="11"/>
      <c r="AWD88" s="11"/>
      <c r="AWE88" s="11"/>
      <c r="AWF88" s="11"/>
      <c r="AWG88" s="11"/>
      <c r="AWH88" s="11"/>
      <c r="AWI88" s="11"/>
      <c r="AWJ88" s="11"/>
      <c r="AWK88" s="11"/>
      <c r="AWL88" s="11"/>
      <c r="AWM88" s="11"/>
      <c r="AWN88" s="11"/>
      <c r="AWO88" s="11"/>
      <c r="AWP88" s="11"/>
      <c r="AWQ88" s="11"/>
      <c r="AWR88" s="11"/>
      <c r="AWS88" s="11"/>
      <c r="AWT88" s="11"/>
      <c r="AWU88" s="11"/>
      <c r="AWV88" s="11"/>
      <c r="AWW88" s="11"/>
      <c r="AWX88" s="11"/>
      <c r="AWY88" s="11"/>
      <c r="AWZ88" s="11"/>
      <c r="AXA88" s="11"/>
      <c r="AXB88" s="11"/>
      <c r="AXC88" s="11"/>
      <c r="AXD88" s="11"/>
      <c r="AXE88" s="11"/>
      <c r="AXF88" s="11"/>
      <c r="AXG88" s="11"/>
      <c r="AXH88" s="11"/>
      <c r="AXI88" s="11"/>
      <c r="AXJ88" s="11"/>
      <c r="AXK88" s="11"/>
      <c r="AXL88" s="11"/>
      <c r="AXM88" s="11"/>
      <c r="AXN88" s="11"/>
      <c r="AXO88" s="11"/>
      <c r="AXP88" s="11"/>
      <c r="AXQ88" s="11"/>
      <c r="AXR88" s="11"/>
      <c r="AXS88" s="11"/>
      <c r="AXT88" s="11"/>
      <c r="AXU88" s="11"/>
      <c r="AXV88" s="11"/>
      <c r="AXW88" s="11"/>
      <c r="AXX88" s="11"/>
      <c r="AXY88" s="11"/>
      <c r="AXZ88" s="11"/>
      <c r="AYA88" s="11"/>
      <c r="AYB88" s="11"/>
      <c r="AYC88" s="11"/>
      <c r="AYD88" s="11"/>
      <c r="AYE88" s="11"/>
      <c r="AYF88" s="11"/>
      <c r="AYG88" s="11"/>
      <c r="AYH88" s="11"/>
      <c r="AYI88" s="11"/>
      <c r="AYJ88" s="11"/>
      <c r="AYK88" s="11"/>
      <c r="AYL88" s="11"/>
      <c r="AYM88" s="11"/>
      <c r="AYN88" s="11"/>
      <c r="AYO88" s="11"/>
      <c r="AYP88" s="11"/>
      <c r="AYQ88" s="11"/>
      <c r="AYR88" s="11"/>
      <c r="AYS88" s="11"/>
      <c r="AYT88" s="11"/>
      <c r="AYU88" s="11"/>
      <c r="AYV88" s="11"/>
      <c r="AYW88" s="11"/>
      <c r="AYX88" s="11"/>
      <c r="AYY88" s="11"/>
      <c r="AYZ88" s="11"/>
      <c r="AZA88" s="11"/>
      <c r="AZB88" s="11"/>
      <c r="AZC88" s="11"/>
      <c r="AZD88" s="11"/>
      <c r="AZE88" s="11"/>
      <c r="AZF88" s="11"/>
      <c r="AZG88" s="11"/>
      <c r="AZH88" s="11"/>
      <c r="AZI88" s="11"/>
      <c r="AZJ88" s="11"/>
      <c r="AZK88" s="11"/>
      <c r="AZL88" s="11"/>
      <c r="AZM88" s="11"/>
      <c r="AZN88" s="11"/>
      <c r="AZO88" s="11"/>
      <c r="AZP88" s="11"/>
      <c r="AZQ88" s="11"/>
      <c r="AZR88" s="11"/>
      <c r="AZS88" s="11"/>
      <c r="AZT88" s="11"/>
      <c r="AZU88" s="11"/>
      <c r="AZV88" s="11"/>
      <c r="AZW88" s="11"/>
      <c r="AZX88" s="11"/>
      <c r="AZY88" s="11"/>
      <c r="AZZ88" s="11"/>
      <c r="BAA88" s="11"/>
      <c r="BAB88" s="11"/>
      <c r="BAC88" s="11"/>
      <c r="BAD88" s="11"/>
      <c r="BAE88" s="11"/>
      <c r="BAF88" s="11"/>
      <c r="BAG88" s="11"/>
      <c r="BAH88" s="11"/>
      <c r="BAI88" s="11"/>
      <c r="BAJ88" s="11"/>
      <c r="BAK88" s="11"/>
      <c r="BAL88" s="11"/>
      <c r="BAM88" s="11"/>
      <c r="BAN88" s="11"/>
      <c r="BAO88" s="11"/>
      <c r="BAP88" s="11"/>
      <c r="BAQ88" s="11"/>
      <c r="BAR88" s="11"/>
      <c r="BAS88" s="11"/>
      <c r="BAT88" s="11"/>
      <c r="BAU88" s="11"/>
      <c r="BAV88" s="11"/>
      <c r="BAW88" s="11"/>
      <c r="BAX88" s="11"/>
      <c r="BAY88" s="11"/>
      <c r="BAZ88" s="11"/>
      <c r="BBA88" s="11"/>
      <c r="BBB88" s="11"/>
      <c r="BBC88" s="11"/>
      <c r="BBD88" s="11"/>
      <c r="BBE88" s="11"/>
      <c r="BBF88" s="11"/>
      <c r="BBG88" s="11"/>
      <c r="BBH88" s="11"/>
      <c r="BBI88" s="11"/>
      <c r="BBJ88" s="11"/>
      <c r="BBK88" s="11"/>
      <c r="BBL88" s="11"/>
      <c r="BBM88" s="11"/>
      <c r="BBN88" s="11"/>
      <c r="BBO88" s="11"/>
      <c r="BBP88" s="11"/>
      <c r="BBQ88" s="11"/>
      <c r="BBR88" s="11"/>
      <c r="BBS88" s="11"/>
      <c r="BBT88" s="11"/>
      <c r="BBU88" s="11"/>
      <c r="BBV88" s="11"/>
      <c r="BBW88" s="11"/>
      <c r="BBX88" s="11"/>
      <c r="BBY88" s="11"/>
      <c r="BBZ88" s="11"/>
      <c r="BCA88" s="11"/>
      <c r="BCB88" s="11"/>
      <c r="BCC88" s="11"/>
      <c r="BCD88" s="11"/>
      <c r="BCE88" s="11"/>
      <c r="BCF88" s="11"/>
      <c r="BCG88" s="11"/>
      <c r="BCH88" s="11"/>
      <c r="BCI88" s="11"/>
      <c r="BCJ88" s="11"/>
      <c r="BCK88" s="11"/>
      <c r="BCL88" s="11"/>
      <c r="BCM88" s="11"/>
      <c r="BCN88" s="11"/>
      <c r="BCO88" s="11"/>
      <c r="BCP88" s="11"/>
      <c r="BCQ88" s="11"/>
      <c r="BCR88" s="11"/>
      <c r="BCS88" s="11"/>
      <c r="BCT88" s="11"/>
      <c r="BCU88" s="11"/>
      <c r="BCV88" s="11"/>
      <c r="BCW88" s="11"/>
      <c r="BCX88" s="11"/>
      <c r="BCY88" s="11"/>
      <c r="BCZ88" s="11"/>
      <c r="BDA88" s="11"/>
      <c r="BDB88" s="11"/>
      <c r="BDC88" s="11"/>
      <c r="BDD88" s="11"/>
      <c r="BDE88" s="11"/>
      <c r="BDF88" s="11"/>
      <c r="BDG88" s="11"/>
      <c r="BDH88" s="11"/>
      <c r="BDI88" s="11"/>
      <c r="BDJ88" s="11"/>
      <c r="BDK88" s="11"/>
      <c r="BDL88" s="11"/>
      <c r="BDM88" s="11"/>
      <c r="BDN88" s="11"/>
      <c r="BDO88" s="11"/>
      <c r="BDP88" s="11"/>
      <c r="BDQ88" s="11"/>
      <c r="BDR88" s="11"/>
      <c r="BDS88" s="11"/>
      <c r="BDT88" s="11"/>
      <c r="BDU88" s="11"/>
      <c r="BDV88" s="11"/>
      <c r="BDW88" s="11"/>
      <c r="BDX88" s="11"/>
      <c r="BDY88" s="11"/>
      <c r="BDZ88" s="11"/>
      <c r="BEA88" s="11"/>
      <c r="BEB88" s="11"/>
      <c r="BEC88" s="11"/>
      <c r="BED88" s="11"/>
      <c r="BEE88" s="11"/>
      <c r="BEF88" s="11"/>
      <c r="BEG88" s="11"/>
      <c r="BEH88" s="11"/>
      <c r="BEI88" s="11"/>
      <c r="BEJ88" s="11"/>
      <c r="BEK88" s="11"/>
      <c r="BEL88" s="11"/>
      <c r="BEM88" s="11"/>
      <c r="BEN88" s="11"/>
      <c r="BEO88" s="11"/>
      <c r="BEP88" s="11"/>
      <c r="BEQ88" s="11"/>
      <c r="BER88" s="11"/>
      <c r="BES88" s="11"/>
      <c r="BET88" s="11"/>
      <c r="BEU88" s="11"/>
      <c r="BEV88" s="11"/>
      <c r="BEW88" s="11"/>
      <c r="BEX88" s="11"/>
      <c r="BEY88" s="11"/>
      <c r="BEZ88" s="11"/>
      <c r="BFA88" s="11"/>
      <c r="BFB88" s="11"/>
      <c r="BFC88" s="11"/>
      <c r="BFD88" s="11"/>
      <c r="BFE88" s="11"/>
      <c r="BFF88" s="11"/>
      <c r="BFG88" s="11"/>
      <c r="BFH88" s="11"/>
      <c r="BFI88" s="11"/>
      <c r="BFJ88" s="11"/>
      <c r="BFK88" s="11"/>
      <c r="BFL88" s="11"/>
      <c r="BFM88" s="11"/>
      <c r="BFN88" s="11"/>
      <c r="BFO88" s="11"/>
      <c r="BFP88" s="11"/>
      <c r="BFQ88" s="11"/>
      <c r="BFR88" s="11"/>
      <c r="BFS88" s="11"/>
      <c r="BFT88" s="11"/>
      <c r="BFU88" s="11"/>
      <c r="BFV88" s="11"/>
      <c r="BFW88" s="11"/>
      <c r="BFX88" s="11"/>
      <c r="BFY88" s="11"/>
      <c r="BFZ88" s="11"/>
      <c r="BGA88" s="11"/>
      <c r="BGB88" s="11"/>
      <c r="BGC88" s="11"/>
      <c r="BGD88" s="11"/>
      <c r="BGE88" s="11"/>
      <c r="BGF88" s="11"/>
      <c r="BGG88" s="11"/>
      <c r="BGH88" s="11"/>
      <c r="BGI88" s="11"/>
      <c r="BGJ88" s="11"/>
      <c r="BGK88" s="11"/>
      <c r="BGL88" s="11"/>
      <c r="BGM88" s="11"/>
      <c r="BGN88" s="11"/>
      <c r="BGO88" s="11"/>
      <c r="BGP88" s="11"/>
      <c r="BGQ88" s="11"/>
      <c r="BGR88" s="11"/>
      <c r="BGS88" s="11"/>
      <c r="BGT88" s="11"/>
      <c r="BGU88" s="11"/>
      <c r="BGV88" s="11"/>
      <c r="BGW88" s="11"/>
      <c r="BGX88" s="11"/>
      <c r="BGY88" s="11"/>
      <c r="BGZ88" s="11"/>
      <c r="BHA88" s="11"/>
      <c r="BHB88" s="11"/>
      <c r="BHC88" s="11"/>
      <c r="BHD88" s="11"/>
      <c r="BHE88" s="11"/>
      <c r="BHF88" s="11"/>
      <c r="BHG88" s="11"/>
      <c r="BHH88" s="11"/>
      <c r="BHI88" s="11"/>
      <c r="BHJ88" s="11"/>
      <c r="BHK88" s="11"/>
      <c r="BHL88" s="11"/>
      <c r="BHM88" s="11"/>
      <c r="BHN88" s="11"/>
      <c r="BHO88" s="11"/>
      <c r="BHP88" s="11"/>
      <c r="BHQ88" s="11"/>
      <c r="BHR88" s="11"/>
      <c r="BHS88" s="11"/>
      <c r="BHT88" s="11"/>
      <c r="BHU88" s="11"/>
      <c r="BHV88" s="11"/>
      <c r="BHW88" s="11"/>
      <c r="BHX88" s="11"/>
      <c r="BHY88" s="11"/>
      <c r="BHZ88" s="11"/>
      <c r="BIA88" s="11"/>
      <c r="BIB88" s="11"/>
      <c r="BIC88" s="11"/>
      <c r="BID88" s="11"/>
      <c r="BIE88" s="11"/>
      <c r="BIF88" s="11"/>
      <c r="BIG88" s="11"/>
      <c r="BIH88" s="11"/>
      <c r="BII88" s="11"/>
      <c r="BIJ88" s="11"/>
      <c r="BIK88" s="11"/>
      <c r="BIL88" s="11"/>
      <c r="BIM88" s="11"/>
      <c r="BIN88" s="11"/>
      <c r="BIO88" s="11"/>
      <c r="BIP88" s="11"/>
      <c r="BIQ88" s="11"/>
      <c r="BIR88" s="11"/>
      <c r="BIS88" s="11"/>
      <c r="BIT88" s="11"/>
      <c r="BIU88" s="11"/>
      <c r="BIV88" s="11"/>
      <c r="BIW88" s="11"/>
      <c r="BIX88" s="11"/>
      <c r="BIY88" s="11"/>
      <c r="BIZ88" s="11"/>
      <c r="BJA88" s="11"/>
      <c r="BJB88" s="11"/>
      <c r="BJC88" s="11"/>
      <c r="BJD88" s="11"/>
      <c r="BJE88" s="11"/>
      <c r="BJF88" s="11"/>
      <c r="BJG88" s="11"/>
      <c r="BJH88" s="11"/>
      <c r="BJI88" s="11"/>
      <c r="BJJ88" s="11"/>
      <c r="BJK88" s="11"/>
      <c r="BJL88" s="11"/>
      <c r="BJM88" s="11"/>
      <c r="BJN88" s="11"/>
      <c r="BJO88" s="11"/>
      <c r="BJP88" s="11"/>
      <c r="BJQ88" s="11"/>
      <c r="BJR88" s="11"/>
      <c r="BJS88" s="11"/>
      <c r="BJT88" s="11"/>
      <c r="BJU88" s="11"/>
      <c r="BJV88" s="11"/>
      <c r="BJW88" s="11"/>
      <c r="BJX88" s="11"/>
      <c r="BJY88" s="11"/>
      <c r="BJZ88" s="11"/>
      <c r="BKA88" s="11"/>
      <c r="BKB88" s="11"/>
      <c r="BKC88" s="11"/>
      <c r="BKD88" s="11"/>
      <c r="BKE88" s="11"/>
      <c r="BKF88" s="11"/>
      <c r="BKG88" s="11"/>
      <c r="BKH88" s="11"/>
      <c r="BKI88" s="11"/>
      <c r="BKJ88" s="11"/>
      <c r="BKK88" s="11"/>
      <c r="BKL88" s="11"/>
      <c r="BKM88" s="11"/>
      <c r="BKN88" s="11"/>
      <c r="BKO88" s="11"/>
      <c r="BKP88" s="11"/>
      <c r="BKQ88" s="11"/>
      <c r="BKR88" s="11"/>
      <c r="BKS88" s="11"/>
      <c r="BKT88" s="11"/>
      <c r="BKU88" s="11"/>
      <c r="BKV88" s="11"/>
      <c r="BKW88" s="11"/>
      <c r="BKX88" s="11"/>
      <c r="BKY88" s="11"/>
      <c r="BKZ88" s="11"/>
      <c r="BLA88" s="11"/>
      <c r="BLB88" s="11"/>
      <c r="BLC88" s="11"/>
      <c r="BLD88" s="11"/>
      <c r="BLE88" s="11"/>
      <c r="BLF88" s="11"/>
      <c r="BLG88" s="11"/>
      <c r="BLH88" s="11"/>
      <c r="BLI88" s="11"/>
      <c r="BLJ88" s="11"/>
      <c r="BLK88" s="11"/>
      <c r="BLL88" s="11"/>
      <c r="BLM88" s="11"/>
      <c r="BLN88" s="11"/>
      <c r="BLO88" s="11"/>
      <c r="BLP88" s="11"/>
      <c r="BLQ88" s="11"/>
      <c r="BLR88" s="11"/>
      <c r="BLS88" s="11"/>
      <c r="BLT88" s="11"/>
      <c r="BLU88" s="11"/>
      <c r="BLV88" s="11"/>
      <c r="BLW88" s="11"/>
      <c r="BLX88" s="11"/>
      <c r="BLY88" s="11"/>
      <c r="BLZ88" s="11"/>
      <c r="BMA88" s="11"/>
      <c r="BMB88" s="11"/>
      <c r="BMC88" s="11"/>
      <c r="BMD88" s="11"/>
      <c r="BME88" s="11"/>
      <c r="BMF88" s="11"/>
      <c r="BMG88" s="11"/>
      <c r="BMH88" s="11"/>
      <c r="BMI88" s="11"/>
      <c r="BMJ88" s="11"/>
      <c r="BMK88" s="11"/>
      <c r="BML88" s="11"/>
      <c r="BMM88" s="11"/>
      <c r="BMN88" s="11"/>
      <c r="BMO88" s="11"/>
      <c r="BMP88" s="11"/>
      <c r="BMQ88" s="11"/>
      <c r="BMR88" s="11"/>
      <c r="BMS88" s="11"/>
      <c r="BMT88" s="11"/>
      <c r="BMU88" s="11"/>
      <c r="BMV88" s="11"/>
      <c r="BMW88" s="11"/>
      <c r="BMX88" s="11"/>
      <c r="BMY88" s="11"/>
      <c r="BMZ88" s="11"/>
      <c r="BNA88" s="11"/>
      <c r="BNB88" s="11"/>
      <c r="BNC88" s="11"/>
      <c r="BND88" s="11"/>
      <c r="BNE88" s="11"/>
      <c r="BNF88" s="11"/>
      <c r="BNG88" s="11"/>
      <c r="BNH88" s="11"/>
      <c r="BNI88" s="11"/>
      <c r="BNJ88" s="11"/>
      <c r="BNK88" s="11"/>
      <c r="BNL88" s="11"/>
      <c r="BNM88" s="11"/>
      <c r="BNN88" s="11"/>
      <c r="BNO88" s="11"/>
      <c r="BNP88" s="11"/>
      <c r="BNQ88" s="11"/>
      <c r="BNR88" s="11"/>
      <c r="BNS88" s="11"/>
      <c r="BNT88" s="11"/>
      <c r="BNU88" s="11"/>
      <c r="BNV88" s="11"/>
      <c r="BNW88" s="11"/>
      <c r="BNX88" s="11"/>
      <c r="BNY88" s="11"/>
      <c r="BNZ88" s="11"/>
      <c r="BOA88" s="11"/>
      <c r="BOB88" s="11"/>
      <c r="BOC88" s="11"/>
      <c r="BOD88" s="11"/>
      <c r="BOE88" s="11"/>
      <c r="BOF88" s="11"/>
      <c r="BOG88" s="11"/>
      <c r="BOH88" s="11"/>
      <c r="BOI88" s="11"/>
      <c r="BOJ88" s="11"/>
      <c r="BOK88" s="11"/>
      <c r="BOL88" s="11"/>
      <c r="BOM88" s="11"/>
      <c r="BON88" s="11"/>
      <c r="BOO88" s="11"/>
      <c r="BOP88" s="11"/>
      <c r="BOQ88" s="11"/>
      <c r="BOR88" s="11"/>
      <c r="BOS88" s="11"/>
      <c r="BOT88" s="11"/>
      <c r="BOU88" s="11"/>
      <c r="BOV88" s="11"/>
      <c r="BOW88" s="11"/>
      <c r="BOX88" s="11"/>
      <c r="BOY88" s="11"/>
      <c r="BOZ88" s="11"/>
      <c r="BPA88" s="11"/>
      <c r="BPB88" s="11"/>
      <c r="BPC88" s="11"/>
      <c r="BPD88" s="11"/>
      <c r="BPE88" s="11"/>
      <c r="BPF88" s="11"/>
      <c r="BPG88" s="11"/>
      <c r="BPH88" s="11"/>
      <c r="BPI88" s="11"/>
      <c r="BPJ88" s="11"/>
      <c r="BPK88" s="11"/>
      <c r="BPL88" s="11"/>
      <c r="BPM88" s="11"/>
      <c r="BPN88" s="11"/>
      <c r="BPO88" s="11"/>
      <c r="BPP88" s="11"/>
      <c r="BPQ88" s="11"/>
      <c r="BPR88" s="11"/>
      <c r="BPS88" s="11"/>
      <c r="BPT88" s="11"/>
      <c r="BPU88" s="11"/>
      <c r="BPV88" s="11"/>
      <c r="BPW88" s="11"/>
      <c r="BPX88" s="11"/>
      <c r="BPY88" s="11"/>
      <c r="BPZ88" s="11"/>
      <c r="BQA88" s="11"/>
      <c r="BQB88" s="11"/>
      <c r="BQC88" s="11"/>
      <c r="BQD88" s="11"/>
      <c r="BQE88" s="11"/>
      <c r="BQF88" s="11"/>
      <c r="BQG88" s="11"/>
      <c r="BQH88" s="11"/>
      <c r="BQI88" s="11"/>
      <c r="BQJ88" s="11"/>
      <c r="BQK88" s="11"/>
      <c r="BQL88" s="11"/>
      <c r="BQM88" s="11"/>
      <c r="BQN88" s="11"/>
      <c r="BQO88" s="11"/>
      <c r="BQP88" s="11"/>
      <c r="BQQ88" s="11"/>
      <c r="BQR88" s="11"/>
      <c r="BQS88" s="11"/>
      <c r="BQT88" s="11"/>
      <c r="BQU88" s="11"/>
      <c r="BQV88" s="11"/>
      <c r="BQW88" s="11"/>
      <c r="BQX88" s="11"/>
      <c r="BQY88" s="11"/>
      <c r="BQZ88" s="11"/>
      <c r="BRA88" s="11"/>
      <c r="BRB88" s="11"/>
      <c r="BRC88" s="11"/>
      <c r="BRD88" s="11"/>
      <c r="BRE88" s="11"/>
      <c r="BRF88" s="11"/>
      <c r="BRG88" s="11"/>
      <c r="BRH88" s="11"/>
      <c r="BRI88" s="11"/>
      <c r="BRJ88" s="11"/>
      <c r="BRK88" s="11"/>
      <c r="BRL88" s="11"/>
      <c r="BRM88" s="11"/>
      <c r="BRN88" s="11"/>
      <c r="BRO88" s="11"/>
      <c r="BRP88" s="11"/>
      <c r="BRQ88" s="11"/>
      <c r="BRR88" s="11"/>
      <c r="BRS88" s="11"/>
      <c r="BRT88" s="11"/>
      <c r="BRU88" s="11"/>
      <c r="BRV88" s="11"/>
      <c r="BRW88" s="11"/>
      <c r="BRX88" s="11"/>
      <c r="BRY88" s="11"/>
      <c r="BRZ88" s="11"/>
      <c r="BSA88" s="11"/>
      <c r="BSB88" s="11"/>
      <c r="BSC88" s="11"/>
      <c r="BSD88" s="11"/>
      <c r="BSE88" s="11"/>
      <c r="BSF88" s="11"/>
      <c r="BSG88" s="11"/>
      <c r="BSH88" s="11"/>
      <c r="BSI88" s="11"/>
      <c r="BSJ88" s="11"/>
      <c r="BSK88" s="11"/>
      <c r="BSL88" s="11"/>
      <c r="BSM88" s="11"/>
      <c r="BSN88" s="11"/>
      <c r="BSO88" s="11"/>
      <c r="BSP88" s="11"/>
      <c r="BSQ88" s="11"/>
      <c r="BSR88" s="11"/>
      <c r="BSS88" s="11"/>
      <c r="BST88" s="11"/>
      <c r="BSU88" s="11"/>
      <c r="BSV88" s="11"/>
      <c r="BSW88" s="11"/>
      <c r="BSX88" s="11"/>
      <c r="BSY88" s="11"/>
      <c r="BSZ88" s="11"/>
      <c r="BTA88" s="11"/>
      <c r="BTB88" s="11"/>
      <c r="BTC88" s="11"/>
      <c r="BTD88" s="11"/>
      <c r="BTE88" s="11"/>
      <c r="BTF88" s="11"/>
      <c r="BTG88" s="11"/>
      <c r="BTH88" s="11"/>
      <c r="BTI88" s="11"/>
      <c r="BTJ88" s="11"/>
      <c r="BTK88" s="11"/>
      <c r="BTL88" s="11"/>
      <c r="BTM88" s="11"/>
      <c r="BTN88" s="11"/>
      <c r="BTO88" s="11"/>
      <c r="BTP88" s="11"/>
      <c r="BTQ88" s="11"/>
      <c r="BTR88" s="11"/>
      <c r="BTS88" s="11"/>
      <c r="BTT88" s="11"/>
      <c r="BTU88" s="11"/>
      <c r="BTV88" s="11"/>
      <c r="BTW88" s="11"/>
      <c r="BTX88" s="11"/>
      <c r="BTY88" s="11"/>
      <c r="BTZ88" s="11"/>
      <c r="BUA88" s="11"/>
      <c r="BUB88" s="11"/>
      <c r="BUC88" s="11"/>
      <c r="BUD88" s="11"/>
      <c r="BUE88" s="11"/>
      <c r="BUF88" s="11"/>
      <c r="BUG88" s="11"/>
      <c r="BUH88" s="11"/>
      <c r="BUI88" s="11"/>
      <c r="BUJ88" s="11"/>
      <c r="BUK88" s="11"/>
      <c r="BUL88" s="11"/>
      <c r="BUM88" s="11"/>
      <c r="BUN88" s="11"/>
      <c r="BUO88" s="11"/>
      <c r="BUP88" s="11"/>
      <c r="BUQ88" s="11"/>
      <c r="BUR88" s="11"/>
      <c r="BUS88" s="11"/>
      <c r="BUT88" s="11"/>
      <c r="BUU88" s="11"/>
      <c r="BUV88" s="11"/>
      <c r="BUW88" s="11"/>
      <c r="BUX88" s="11"/>
      <c r="BUY88" s="11"/>
      <c r="BUZ88" s="11"/>
      <c r="BVA88" s="11"/>
      <c r="BVB88" s="11"/>
      <c r="BVC88" s="11"/>
      <c r="BVD88" s="11"/>
      <c r="BVE88" s="11"/>
      <c r="BVF88" s="11"/>
      <c r="BVG88" s="11"/>
      <c r="BVH88" s="11"/>
      <c r="BVI88" s="11"/>
      <c r="BVJ88" s="11"/>
      <c r="BVK88" s="11"/>
      <c r="BVL88" s="11"/>
      <c r="BVM88" s="11"/>
      <c r="BVN88" s="11"/>
      <c r="BVO88" s="11"/>
      <c r="BVP88" s="11"/>
      <c r="BVQ88" s="11"/>
      <c r="BVR88" s="11"/>
      <c r="BVS88" s="11"/>
      <c r="BVT88" s="11"/>
      <c r="BVU88" s="11"/>
      <c r="BVV88" s="11"/>
      <c r="BVW88" s="11"/>
      <c r="BVX88" s="11"/>
      <c r="BVY88" s="11"/>
      <c r="BVZ88" s="11"/>
      <c r="BWA88" s="11"/>
      <c r="BWB88" s="11"/>
      <c r="BWC88" s="11"/>
      <c r="BWD88" s="11"/>
      <c r="BWE88" s="11"/>
      <c r="BWF88" s="11"/>
      <c r="BWG88" s="11"/>
      <c r="BWH88" s="11"/>
      <c r="BWI88" s="11"/>
      <c r="BWJ88" s="11"/>
      <c r="BWK88" s="11"/>
      <c r="BWL88" s="11"/>
      <c r="BWM88" s="11"/>
      <c r="BWN88" s="11"/>
      <c r="BWO88" s="11"/>
      <c r="BWP88" s="11"/>
      <c r="BWQ88" s="11"/>
      <c r="BWR88" s="11"/>
      <c r="BWS88" s="11"/>
      <c r="BWT88" s="11"/>
      <c r="BWU88" s="11"/>
      <c r="BWV88" s="11"/>
      <c r="BWW88" s="11"/>
      <c r="BWX88" s="11"/>
      <c r="BWY88" s="11"/>
      <c r="BWZ88" s="11"/>
      <c r="BXA88" s="11"/>
      <c r="BXB88" s="11"/>
      <c r="BXC88" s="11"/>
      <c r="BXD88" s="11"/>
      <c r="BXE88" s="11"/>
      <c r="BXF88" s="11"/>
      <c r="BXG88" s="11"/>
      <c r="BXH88" s="11"/>
      <c r="BXI88" s="11"/>
      <c r="BXJ88" s="11"/>
      <c r="BXK88" s="11"/>
      <c r="BXL88" s="11"/>
      <c r="BXM88" s="11"/>
      <c r="BXN88" s="11"/>
      <c r="BXO88" s="11"/>
      <c r="BXP88" s="11"/>
      <c r="BXQ88" s="11"/>
      <c r="BXR88" s="11"/>
      <c r="BXS88" s="11"/>
      <c r="BXT88" s="11"/>
      <c r="BXU88" s="11"/>
      <c r="BXV88" s="11"/>
      <c r="BXW88" s="11"/>
      <c r="BXX88" s="11"/>
      <c r="BXY88" s="11"/>
      <c r="BXZ88" s="11"/>
      <c r="BYA88" s="11"/>
      <c r="BYB88" s="11"/>
      <c r="BYC88" s="11"/>
      <c r="BYD88" s="11"/>
      <c r="BYE88" s="11"/>
      <c r="BYF88" s="11"/>
      <c r="BYG88" s="11"/>
      <c r="BYH88" s="11"/>
      <c r="BYI88" s="11"/>
      <c r="BYJ88" s="11"/>
      <c r="BYK88" s="11"/>
      <c r="BYL88" s="11"/>
      <c r="BYM88" s="11"/>
      <c r="BYN88" s="11"/>
      <c r="BYO88" s="11"/>
      <c r="BYP88" s="11"/>
      <c r="BYQ88" s="11"/>
      <c r="BYR88" s="11"/>
      <c r="BYS88" s="11"/>
      <c r="BYT88" s="11"/>
      <c r="BYU88" s="11"/>
      <c r="BYV88" s="11"/>
      <c r="BYW88" s="11"/>
      <c r="BYX88" s="11"/>
      <c r="BYY88" s="11"/>
      <c r="BYZ88" s="11"/>
      <c r="BZA88" s="11"/>
      <c r="BZB88" s="11"/>
      <c r="BZC88" s="11"/>
      <c r="BZD88" s="11"/>
      <c r="BZE88" s="11"/>
      <c r="BZF88" s="11"/>
      <c r="BZG88" s="11"/>
      <c r="BZH88" s="11"/>
      <c r="BZI88" s="11"/>
      <c r="BZJ88" s="11"/>
    </row>
    <row r="89" spans="1:2038" s="10" customFormat="1" ht="16.5" customHeight="1">
      <c r="A89" s="837" t="s">
        <v>943</v>
      </c>
      <c r="B89" s="838"/>
      <c r="C89" s="838"/>
      <c r="D89" s="838"/>
      <c r="E89" s="838"/>
      <c r="F89" s="838"/>
      <c r="G89" s="838"/>
      <c r="H89" s="15"/>
      <c r="I89" s="15"/>
      <c r="J89" s="123">
        <v>36300</v>
      </c>
      <c r="K89" s="261">
        <v>180</v>
      </c>
      <c r="L89" s="33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/>
      <c r="LF89" s="11"/>
      <c r="LG89" s="11"/>
      <c r="LH89" s="11"/>
      <c r="LI89" s="11"/>
      <c r="LJ89" s="11"/>
      <c r="LK89" s="11"/>
      <c r="LL89" s="11"/>
      <c r="LM89" s="11"/>
      <c r="LN89" s="11"/>
      <c r="LO89" s="11"/>
      <c r="LP89" s="11"/>
      <c r="LQ89" s="11"/>
      <c r="LR89" s="11"/>
      <c r="LS89" s="11"/>
      <c r="LT89" s="11"/>
      <c r="LU89" s="11"/>
      <c r="LV89" s="11"/>
      <c r="LW89" s="11"/>
      <c r="LX89" s="11"/>
      <c r="LY89" s="11"/>
      <c r="LZ89" s="11"/>
      <c r="MA89" s="11"/>
      <c r="MB89" s="11"/>
      <c r="MC89" s="11"/>
      <c r="MD89" s="11"/>
      <c r="ME89" s="11"/>
      <c r="MF89" s="11"/>
      <c r="MG89" s="11"/>
      <c r="MH89" s="11"/>
      <c r="MI89" s="11"/>
      <c r="MJ89" s="11"/>
      <c r="MK89" s="11"/>
      <c r="ML89" s="11"/>
      <c r="MM89" s="11"/>
      <c r="MN89" s="11"/>
      <c r="MO89" s="11"/>
      <c r="MP89" s="11"/>
      <c r="MQ89" s="11"/>
      <c r="MR89" s="11"/>
      <c r="MS89" s="11"/>
      <c r="MT89" s="11"/>
      <c r="MU89" s="11"/>
      <c r="MV89" s="11"/>
      <c r="MW89" s="11"/>
      <c r="MX89" s="11"/>
      <c r="MY89" s="11"/>
      <c r="MZ89" s="11"/>
      <c r="NA89" s="11"/>
      <c r="NB89" s="11"/>
      <c r="NC89" s="11"/>
      <c r="ND89" s="11"/>
      <c r="NE89" s="11"/>
      <c r="NF89" s="11"/>
      <c r="NG89" s="11"/>
      <c r="NH89" s="11"/>
      <c r="NI89" s="11"/>
      <c r="NJ89" s="11"/>
      <c r="NK89" s="11"/>
      <c r="NL89" s="11"/>
      <c r="NM89" s="11"/>
      <c r="NN89" s="11"/>
      <c r="NO89" s="11"/>
      <c r="NP89" s="11"/>
      <c r="NQ89" s="11"/>
      <c r="NR89" s="11"/>
      <c r="NS89" s="11"/>
      <c r="NT89" s="11"/>
      <c r="NU89" s="11"/>
      <c r="NV89" s="11"/>
      <c r="NW89" s="11"/>
      <c r="NX89" s="11"/>
      <c r="NY89" s="11"/>
      <c r="NZ89" s="11"/>
      <c r="OA89" s="11"/>
      <c r="OB89" s="11"/>
      <c r="OC89" s="11"/>
      <c r="OD89" s="11"/>
      <c r="OE89" s="11"/>
      <c r="OF89" s="11"/>
      <c r="OG89" s="11"/>
      <c r="OH89" s="11"/>
      <c r="OI89" s="11"/>
      <c r="OJ89" s="11"/>
      <c r="OK89" s="11"/>
      <c r="OL89" s="11"/>
      <c r="OM89" s="11"/>
      <c r="ON89" s="11"/>
      <c r="OO89" s="11"/>
      <c r="OP89" s="11"/>
      <c r="OQ89" s="11"/>
      <c r="OR89" s="11"/>
      <c r="OS89" s="11"/>
      <c r="OT89" s="11"/>
      <c r="OU89" s="11"/>
      <c r="OV89" s="11"/>
      <c r="OW89" s="11"/>
      <c r="OX89" s="11"/>
      <c r="OY89" s="11"/>
      <c r="OZ89" s="11"/>
      <c r="PA89" s="11"/>
      <c r="PB89" s="11"/>
      <c r="PC89" s="11"/>
      <c r="PD89" s="11"/>
      <c r="PE89" s="11"/>
      <c r="PF89" s="11"/>
      <c r="PG89" s="11"/>
      <c r="PH89" s="11"/>
      <c r="PI89" s="11"/>
      <c r="PJ89" s="11"/>
      <c r="PK89" s="11"/>
      <c r="PL89" s="11"/>
      <c r="PM89" s="11"/>
      <c r="PN89" s="11"/>
      <c r="PO89" s="11"/>
      <c r="PP89" s="11"/>
      <c r="PQ89" s="11"/>
      <c r="PR89" s="11"/>
      <c r="PS89" s="11"/>
      <c r="PT89" s="11"/>
      <c r="PU89" s="11"/>
      <c r="PV89" s="11"/>
      <c r="PW89" s="11"/>
      <c r="PX89" s="11"/>
      <c r="PY89" s="11"/>
      <c r="PZ89" s="11"/>
      <c r="QA89" s="11"/>
      <c r="QB89" s="11"/>
      <c r="QC89" s="11"/>
      <c r="QD89" s="11"/>
      <c r="QE89" s="11"/>
      <c r="QF89" s="11"/>
      <c r="QG89" s="11"/>
      <c r="QH89" s="11"/>
      <c r="QI89" s="11"/>
      <c r="QJ89" s="11"/>
      <c r="QK89" s="11"/>
      <c r="QL89" s="11"/>
      <c r="QM89" s="11"/>
      <c r="QN89" s="11"/>
      <c r="QO89" s="11"/>
      <c r="QP89" s="11"/>
      <c r="QQ89" s="11"/>
      <c r="QR89" s="11"/>
      <c r="QS89" s="11"/>
      <c r="QT89" s="11"/>
      <c r="QU89" s="11"/>
      <c r="QV89" s="11"/>
      <c r="QW89" s="11"/>
      <c r="QX89" s="11"/>
      <c r="QY89" s="11"/>
      <c r="QZ89" s="11"/>
      <c r="RA89" s="11"/>
      <c r="RB89" s="11"/>
      <c r="RC89" s="11"/>
      <c r="RD89" s="11"/>
      <c r="RE89" s="11"/>
      <c r="RF89" s="11"/>
      <c r="RG89" s="11"/>
      <c r="RH89" s="11"/>
      <c r="RI89" s="11"/>
      <c r="RJ89" s="11"/>
      <c r="RK89" s="11"/>
      <c r="RL89" s="11"/>
      <c r="RM89" s="11"/>
      <c r="RN89" s="11"/>
      <c r="RO89" s="11"/>
      <c r="RP89" s="11"/>
      <c r="RQ89" s="11"/>
      <c r="RR89" s="11"/>
      <c r="RS89" s="11"/>
      <c r="RT89" s="11"/>
      <c r="RU89" s="11"/>
      <c r="RV89" s="11"/>
      <c r="RW89" s="11"/>
      <c r="RX89" s="11"/>
      <c r="RY89" s="11"/>
      <c r="RZ89" s="11"/>
      <c r="SA89" s="11"/>
      <c r="SB89" s="11"/>
      <c r="SC89" s="11"/>
      <c r="SD89" s="11"/>
      <c r="SE89" s="11"/>
      <c r="SF89" s="11"/>
      <c r="SG89" s="11"/>
      <c r="SH89" s="11"/>
      <c r="SI89" s="11"/>
      <c r="SJ89" s="11"/>
      <c r="SK89" s="11"/>
      <c r="SL89" s="11"/>
      <c r="SM89" s="11"/>
      <c r="SN89" s="11"/>
      <c r="SO89" s="11"/>
      <c r="SP89" s="11"/>
      <c r="SQ89" s="11"/>
      <c r="SR89" s="11"/>
      <c r="SS89" s="11"/>
      <c r="ST89" s="11"/>
      <c r="SU89" s="11"/>
      <c r="SV89" s="11"/>
      <c r="SW89" s="11"/>
      <c r="SX89" s="11"/>
      <c r="SY89" s="11"/>
      <c r="SZ89" s="11"/>
      <c r="TA89" s="11"/>
      <c r="TB89" s="11"/>
      <c r="TC89" s="11"/>
      <c r="TD89" s="11"/>
      <c r="TE89" s="11"/>
      <c r="TF89" s="11"/>
      <c r="TG89" s="11"/>
      <c r="TH89" s="11"/>
      <c r="TI89" s="11"/>
      <c r="TJ89" s="11"/>
      <c r="TK89" s="11"/>
      <c r="TL89" s="11"/>
      <c r="TM89" s="11"/>
      <c r="TN89" s="11"/>
      <c r="TO89" s="11"/>
      <c r="TP89" s="11"/>
      <c r="TQ89" s="11"/>
      <c r="TR89" s="11"/>
      <c r="TS89" s="11"/>
      <c r="TT89" s="11"/>
      <c r="TU89" s="11"/>
      <c r="TV89" s="11"/>
      <c r="TW89" s="11"/>
      <c r="TX89" s="11"/>
      <c r="TY89" s="11"/>
      <c r="TZ89" s="11"/>
      <c r="UA89" s="11"/>
      <c r="UB89" s="11"/>
      <c r="UC89" s="11"/>
      <c r="UD89" s="11"/>
      <c r="UE89" s="11"/>
      <c r="UF89" s="11"/>
      <c r="UG89" s="11"/>
      <c r="UH89" s="11"/>
      <c r="UI89" s="11"/>
      <c r="UJ89" s="11"/>
      <c r="UK89" s="11"/>
      <c r="UL89" s="11"/>
      <c r="UM89" s="11"/>
      <c r="UN89" s="11"/>
      <c r="UO89" s="11"/>
      <c r="UP89" s="11"/>
      <c r="UQ89" s="11"/>
      <c r="UR89" s="11"/>
      <c r="US89" s="11"/>
      <c r="UT89" s="11"/>
      <c r="UU89" s="11"/>
      <c r="UV89" s="11"/>
      <c r="UW89" s="11"/>
      <c r="UX89" s="11"/>
      <c r="UY89" s="11"/>
      <c r="UZ89" s="11"/>
      <c r="VA89" s="11"/>
      <c r="VB89" s="11"/>
      <c r="VC89" s="11"/>
      <c r="VD89" s="11"/>
      <c r="VE89" s="11"/>
      <c r="VF89" s="11"/>
      <c r="VG89" s="11"/>
      <c r="VH89" s="11"/>
      <c r="VI89" s="11"/>
      <c r="VJ89" s="11"/>
      <c r="VK89" s="11"/>
      <c r="VL89" s="11"/>
      <c r="VM89" s="11"/>
      <c r="VN89" s="11"/>
      <c r="VO89" s="11"/>
      <c r="VP89" s="11"/>
      <c r="VQ89" s="11"/>
      <c r="VR89" s="11"/>
      <c r="VS89" s="11"/>
      <c r="VT89" s="11"/>
      <c r="VU89" s="11"/>
      <c r="VV89" s="11"/>
      <c r="VW89" s="11"/>
      <c r="VX89" s="11"/>
      <c r="VY89" s="11"/>
      <c r="VZ89" s="11"/>
      <c r="WA89" s="11"/>
      <c r="WB89" s="11"/>
      <c r="WC89" s="11"/>
      <c r="WD89" s="11"/>
      <c r="WE89" s="11"/>
      <c r="WF89" s="11"/>
      <c r="WG89" s="11"/>
      <c r="WH89" s="11"/>
      <c r="WI89" s="11"/>
      <c r="WJ89" s="11"/>
      <c r="WK89" s="11"/>
      <c r="WL89" s="11"/>
      <c r="WM89" s="11"/>
      <c r="WN89" s="11"/>
      <c r="WO89" s="11"/>
      <c r="WP89" s="11"/>
      <c r="WQ89" s="11"/>
      <c r="WR89" s="11"/>
      <c r="WS89" s="11"/>
      <c r="WT89" s="11"/>
      <c r="WU89" s="11"/>
      <c r="WV89" s="11"/>
      <c r="WW89" s="11"/>
      <c r="WX89" s="11"/>
      <c r="WY89" s="11"/>
      <c r="WZ89" s="11"/>
      <c r="XA89" s="11"/>
      <c r="XB89" s="11"/>
      <c r="XC89" s="11"/>
      <c r="XD89" s="11"/>
      <c r="XE89" s="11"/>
      <c r="XF89" s="11"/>
      <c r="XG89" s="11"/>
      <c r="XH89" s="11"/>
      <c r="XI89" s="11"/>
      <c r="XJ89" s="11"/>
      <c r="XK89" s="11"/>
      <c r="XL89" s="11"/>
      <c r="XM89" s="11"/>
      <c r="XN89" s="11"/>
      <c r="XO89" s="11"/>
      <c r="XP89" s="11"/>
      <c r="XQ89" s="11"/>
      <c r="XR89" s="11"/>
      <c r="XS89" s="11"/>
      <c r="XT89" s="11"/>
      <c r="XU89" s="11"/>
      <c r="XV89" s="11"/>
      <c r="XW89" s="11"/>
      <c r="XX89" s="11"/>
      <c r="XY89" s="11"/>
      <c r="XZ89" s="11"/>
      <c r="YA89" s="11"/>
      <c r="YB89" s="11"/>
      <c r="YC89" s="11"/>
      <c r="YD89" s="11"/>
      <c r="YE89" s="11"/>
      <c r="YF89" s="11"/>
      <c r="YG89" s="11"/>
      <c r="YH89" s="11"/>
      <c r="YI89" s="11"/>
      <c r="YJ89" s="11"/>
      <c r="YK89" s="11"/>
      <c r="YL89" s="11"/>
      <c r="YM89" s="11"/>
      <c r="YN89" s="11"/>
      <c r="YO89" s="11"/>
      <c r="YP89" s="11"/>
      <c r="YQ89" s="11"/>
      <c r="YR89" s="11"/>
      <c r="YS89" s="11"/>
      <c r="YT89" s="11"/>
      <c r="YU89" s="11"/>
      <c r="YV89" s="11"/>
      <c r="YW89" s="11"/>
      <c r="YX89" s="11"/>
      <c r="YY89" s="11"/>
      <c r="YZ89" s="11"/>
      <c r="ZA89" s="11"/>
      <c r="ZB89" s="11"/>
      <c r="ZC89" s="11"/>
      <c r="ZD89" s="11"/>
      <c r="ZE89" s="11"/>
      <c r="ZF89" s="11"/>
      <c r="ZG89" s="11"/>
      <c r="ZH89" s="11"/>
      <c r="ZI89" s="11"/>
      <c r="ZJ89" s="11"/>
      <c r="ZK89" s="11"/>
      <c r="ZL89" s="11"/>
      <c r="ZM89" s="11"/>
      <c r="ZN89" s="11"/>
      <c r="ZO89" s="11"/>
      <c r="ZP89" s="11"/>
      <c r="ZQ89" s="11"/>
      <c r="ZR89" s="11"/>
      <c r="ZS89" s="11"/>
      <c r="ZT89" s="11"/>
      <c r="ZU89" s="11"/>
      <c r="ZV89" s="11"/>
      <c r="ZW89" s="11"/>
      <c r="ZX89" s="11"/>
      <c r="ZY89" s="11"/>
      <c r="ZZ89" s="11"/>
      <c r="AAA89" s="11"/>
      <c r="AAB89" s="11"/>
      <c r="AAC89" s="11"/>
      <c r="AAD89" s="11"/>
      <c r="AAE89" s="11"/>
      <c r="AAF89" s="11"/>
      <c r="AAG89" s="11"/>
      <c r="AAH89" s="11"/>
      <c r="AAI89" s="11"/>
      <c r="AAJ89" s="11"/>
      <c r="AAK89" s="11"/>
      <c r="AAL89" s="11"/>
      <c r="AAM89" s="11"/>
      <c r="AAN89" s="11"/>
      <c r="AAO89" s="11"/>
      <c r="AAP89" s="11"/>
      <c r="AAQ89" s="11"/>
      <c r="AAR89" s="11"/>
      <c r="AAS89" s="11"/>
      <c r="AAT89" s="11"/>
      <c r="AAU89" s="11"/>
      <c r="AAV89" s="11"/>
      <c r="AAW89" s="11"/>
      <c r="AAX89" s="11"/>
      <c r="AAY89" s="11"/>
      <c r="AAZ89" s="11"/>
      <c r="ABA89" s="11"/>
      <c r="ABB89" s="11"/>
      <c r="ABC89" s="11"/>
      <c r="ABD89" s="11"/>
      <c r="ABE89" s="11"/>
      <c r="ABF89" s="11"/>
      <c r="ABG89" s="11"/>
      <c r="ABH89" s="11"/>
      <c r="ABI89" s="11"/>
      <c r="ABJ89" s="11"/>
      <c r="ABK89" s="11"/>
      <c r="ABL89" s="11"/>
      <c r="ABM89" s="11"/>
      <c r="ABN89" s="11"/>
      <c r="ABO89" s="11"/>
      <c r="ABP89" s="11"/>
      <c r="ABQ89" s="11"/>
      <c r="ABR89" s="11"/>
      <c r="ABS89" s="11"/>
      <c r="ABT89" s="11"/>
      <c r="ABU89" s="11"/>
      <c r="ABV89" s="11"/>
      <c r="ABW89" s="11"/>
      <c r="ABX89" s="11"/>
      <c r="ABY89" s="11"/>
      <c r="ABZ89" s="11"/>
      <c r="ACA89" s="11"/>
      <c r="ACB89" s="11"/>
      <c r="ACC89" s="11"/>
      <c r="ACD89" s="11"/>
      <c r="ACE89" s="11"/>
      <c r="ACF89" s="11"/>
      <c r="ACG89" s="11"/>
      <c r="ACH89" s="11"/>
      <c r="ACI89" s="11"/>
      <c r="ACJ89" s="11"/>
      <c r="ACK89" s="11"/>
      <c r="ACL89" s="11"/>
      <c r="ACM89" s="11"/>
      <c r="ACN89" s="11"/>
      <c r="ACO89" s="11"/>
      <c r="ACP89" s="11"/>
      <c r="ACQ89" s="11"/>
      <c r="ACR89" s="11"/>
      <c r="ACS89" s="11"/>
      <c r="ACT89" s="11"/>
      <c r="ACU89" s="11"/>
      <c r="ACV89" s="11"/>
      <c r="ACW89" s="11"/>
      <c r="ACX89" s="11"/>
      <c r="ACY89" s="11"/>
      <c r="ACZ89" s="11"/>
      <c r="ADA89" s="11"/>
      <c r="ADB89" s="11"/>
      <c r="ADC89" s="11"/>
      <c r="ADD89" s="11"/>
      <c r="ADE89" s="11"/>
      <c r="ADF89" s="11"/>
      <c r="ADG89" s="11"/>
      <c r="ADH89" s="11"/>
      <c r="ADI89" s="11"/>
      <c r="ADJ89" s="11"/>
      <c r="ADK89" s="11"/>
      <c r="ADL89" s="11"/>
      <c r="ADM89" s="11"/>
      <c r="ADN89" s="11"/>
      <c r="ADO89" s="11"/>
      <c r="ADP89" s="11"/>
      <c r="ADQ89" s="11"/>
      <c r="ADR89" s="11"/>
      <c r="ADS89" s="11"/>
      <c r="ADT89" s="11"/>
      <c r="ADU89" s="11"/>
      <c r="ADV89" s="11"/>
      <c r="ADW89" s="11"/>
      <c r="ADX89" s="11"/>
      <c r="ADY89" s="11"/>
      <c r="ADZ89" s="11"/>
      <c r="AEA89" s="11"/>
      <c r="AEB89" s="11"/>
      <c r="AEC89" s="11"/>
      <c r="AED89" s="11"/>
      <c r="AEE89" s="11"/>
      <c r="AEF89" s="11"/>
      <c r="AEG89" s="11"/>
      <c r="AEH89" s="11"/>
      <c r="AEI89" s="11"/>
      <c r="AEJ89" s="11"/>
      <c r="AEK89" s="11"/>
      <c r="AEL89" s="11"/>
      <c r="AEM89" s="11"/>
      <c r="AEN89" s="11"/>
      <c r="AEO89" s="11"/>
      <c r="AEP89" s="11"/>
      <c r="AEQ89" s="11"/>
      <c r="AER89" s="11"/>
      <c r="AES89" s="11"/>
      <c r="AET89" s="11"/>
      <c r="AEU89" s="11"/>
      <c r="AEV89" s="11"/>
      <c r="AEW89" s="11"/>
      <c r="AEX89" s="11"/>
      <c r="AEY89" s="11"/>
      <c r="AEZ89" s="11"/>
      <c r="AFA89" s="11"/>
      <c r="AFB89" s="11"/>
      <c r="AFC89" s="11"/>
      <c r="AFD89" s="11"/>
      <c r="AFE89" s="11"/>
      <c r="AFF89" s="11"/>
      <c r="AFG89" s="11"/>
      <c r="AFH89" s="11"/>
      <c r="AFI89" s="11"/>
      <c r="AFJ89" s="11"/>
      <c r="AFK89" s="11"/>
      <c r="AFL89" s="11"/>
      <c r="AFM89" s="11"/>
      <c r="AFN89" s="11"/>
      <c r="AFO89" s="11"/>
      <c r="AFP89" s="11"/>
      <c r="AFQ89" s="11"/>
      <c r="AFR89" s="11"/>
      <c r="AFS89" s="11"/>
      <c r="AFT89" s="11"/>
      <c r="AFU89" s="11"/>
      <c r="AFV89" s="11"/>
      <c r="AFW89" s="11"/>
      <c r="AFX89" s="11"/>
      <c r="AFY89" s="11"/>
      <c r="AFZ89" s="11"/>
      <c r="AGA89" s="11"/>
      <c r="AGB89" s="11"/>
      <c r="AGC89" s="11"/>
      <c r="AGD89" s="11"/>
      <c r="AGE89" s="11"/>
      <c r="AGF89" s="11"/>
      <c r="AGG89" s="11"/>
      <c r="AGH89" s="11"/>
      <c r="AGI89" s="11"/>
      <c r="AGJ89" s="11"/>
      <c r="AGK89" s="11"/>
      <c r="AGL89" s="11"/>
      <c r="AGM89" s="11"/>
      <c r="AGN89" s="11"/>
      <c r="AGO89" s="11"/>
      <c r="AGP89" s="11"/>
      <c r="AGQ89" s="11"/>
      <c r="AGR89" s="11"/>
      <c r="AGS89" s="11"/>
      <c r="AGT89" s="11"/>
      <c r="AGU89" s="11"/>
      <c r="AGV89" s="11"/>
      <c r="AGW89" s="11"/>
      <c r="AGX89" s="11"/>
      <c r="AGY89" s="11"/>
      <c r="AGZ89" s="11"/>
      <c r="AHA89" s="11"/>
      <c r="AHB89" s="11"/>
      <c r="AHC89" s="11"/>
      <c r="AHD89" s="11"/>
      <c r="AHE89" s="11"/>
      <c r="AHF89" s="11"/>
      <c r="AHG89" s="11"/>
      <c r="AHH89" s="11"/>
      <c r="AHI89" s="11"/>
      <c r="AHJ89" s="11"/>
      <c r="AHK89" s="11"/>
      <c r="AHL89" s="11"/>
      <c r="AHM89" s="11"/>
      <c r="AHN89" s="11"/>
      <c r="AHO89" s="11"/>
      <c r="AHP89" s="11"/>
      <c r="AHQ89" s="11"/>
      <c r="AHR89" s="11"/>
      <c r="AHS89" s="11"/>
      <c r="AHT89" s="11"/>
      <c r="AHU89" s="11"/>
      <c r="AHV89" s="11"/>
      <c r="AHW89" s="11"/>
      <c r="AHX89" s="11"/>
      <c r="AHY89" s="11"/>
      <c r="AHZ89" s="11"/>
      <c r="AIA89" s="11"/>
      <c r="AIB89" s="11"/>
      <c r="AIC89" s="11"/>
      <c r="AID89" s="11"/>
      <c r="AIE89" s="11"/>
      <c r="AIF89" s="11"/>
      <c r="AIG89" s="11"/>
      <c r="AIH89" s="11"/>
      <c r="AII89" s="11"/>
      <c r="AIJ89" s="11"/>
      <c r="AIK89" s="11"/>
      <c r="AIL89" s="11"/>
      <c r="AIM89" s="11"/>
      <c r="AIN89" s="11"/>
      <c r="AIO89" s="11"/>
      <c r="AIP89" s="11"/>
      <c r="AIQ89" s="11"/>
      <c r="AIR89" s="11"/>
      <c r="AIS89" s="11"/>
      <c r="AIT89" s="11"/>
      <c r="AIU89" s="11"/>
      <c r="AIV89" s="11"/>
      <c r="AIW89" s="11"/>
      <c r="AIX89" s="11"/>
      <c r="AIY89" s="11"/>
      <c r="AIZ89" s="11"/>
      <c r="AJA89" s="11"/>
      <c r="AJB89" s="11"/>
      <c r="AJC89" s="11"/>
      <c r="AJD89" s="11"/>
      <c r="AJE89" s="11"/>
      <c r="AJF89" s="11"/>
      <c r="AJG89" s="11"/>
      <c r="AJH89" s="11"/>
      <c r="AJI89" s="11"/>
      <c r="AJJ89" s="11"/>
      <c r="AJK89" s="11"/>
      <c r="AJL89" s="11"/>
      <c r="AJM89" s="11"/>
      <c r="AJN89" s="11"/>
      <c r="AJO89" s="11"/>
      <c r="AJP89" s="11"/>
      <c r="AJQ89" s="11"/>
      <c r="AJR89" s="11"/>
      <c r="AJS89" s="11"/>
      <c r="AJT89" s="11"/>
      <c r="AJU89" s="11"/>
      <c r="AJV89" s="11"/>
      <c r="AJW89" s="11"/>
      <c r="AJX89" s="11"/>
      <c r="AJY89" s="11"/>
      <c r="AJZ89" s="11"/>
      <c r="AKA89" s="11"/>
      <c r="AKB89" s="11"/>
      <c r="AKC89" s="11"/>
      <c r="AKD89" s="11"/>
      <c r="AKE89" s="11"/>
      <c r="AKF89" s="11"/>
      <c r="AKG89" s="11"/>
      <c r="AKH89" s="11"/>
      <c r="AKI89" s="11"/>
      <c r="AKJ89" s="11"/>
      <c r="AKK89" s="11"/>
      <c r="AKL89" s="11"/>
      <c r="AKM89" s="11"/>
      <c r="AKN89" s="11"/>
      <c r="AKO89" s="11"/>
      <c r="AKP89" s="11"/>
      <c r="AKQ89" s="11"/>
      <c r="AKR89" s="11"/>
      <c r="AKS89" s="11"/>
      <c r="AKT89" s="11"/>
      <c r="AKU89" s="11"/>
      <c r="AKV89" s="11"/>
      <c r="AKW89" s="11"/>
      <c r="AKX89" s="11"/>
      <c r="AKY89" s="11"/>
      <c r="AKZ89" s="11"/>
      <c r="ALA89" s="11"/>
      <c r="ALB89" s="11"/>
      <c r="ALC89" s="11"/>
      <c r="ALD89" s="11"/>
      <c r="ALE89" s="11"/>
      <c r="ALF89" s="11"/>
      <c r="ALG89" s="11"/>
      <c r="ALH89" s="11"/>
      <c r="ALI89" s="11"/>
      <c r="ALJ89" s="11"/>
      <c r="ALK89" s="11"/>
      <c r="ALL89" s="11"/>
      <c r="ALM89" s="11"/>
      <c r="ALN89" s="11"/>
      <c r="ALO89" s="11"/>
      <c r="ALP89" s="11"/>
      <c r="ALQ89" s="11"/>
      <c r="ALR89" s="11"/>
      <c r="ALS89" s="11"/>
      <c r="ALT89" s="11"/>
      <c r="ALU89" s="11"/>
      <c r="ALV89" s="11"/>
      <c r="ALW89" s="11"/>
      <c r="ALX89" s="11"/>
      <c r="ALY89" s="11"/>
      <c r="ALZ89" s="11"/>
      <c r="AMA89" s="11"/>
      <c r="AMB89" s="11"/>
      <c r="AMC89" s="11"/>
      <c r="AMD89" s="11"/>
      <c r="AME89" s="11"/>
      <c r="AMF89" s="11"/>
      <c r="AMG89" s="11"/>
      <c r="AMH89" s="11"/>
      <c r="AMI89" s="11"/>
      <c r="AMJ89" s="11"/>
      <c r="AMK89" s="11"/>
      <c r="AML89" s="11"/>
      <c r="AMM89" s="11"/>
      <c r="AMN89" s="11"/>
      <c r="AMO89" s="11"/>
      <c r="AMP89" s="11"/>
      <c r="AMQ89" s="11"/>
      <c r="AMR89" s="11"/>
      <c r="AMS89" s="11"/>
      <c r="AMT89" s="11"/>
      <c r="AMU89" s="11"/>
      <c r="AMV89" s="11"/>
      <c r="AMW89" s="11"/>
      <c r="AMX89" s="11"/>
      <c r="AMY89" s="11"/>
      <c r="AMZ89" s="11"/>
      <c r="ANA89" s="11"/>
      <c r="ANB89" s="11"/>
      <c r="ANC89" s="11"/>
      <c r="AND89" s="11"/>
      <c r="ANE89" s="11"/>
      <c r="ANF89" s="11"/>
      <c r="ANG89" s="11"/>
      <c r="ANH89" s="11"/>
      <c r="ANI89" s="11"/>
      <c r="ANJ89" s="11"/>
      <c r="ANK89" s="11"/>
      <c r="ANL89" s="11"/>
      <c r="ANM89" s="11"/>
      <c r="ANN89" s="11"/>
      <c r="ANO89" s="11"/>
      <c r="ANP89" s="11"/>
      <c r="ANQ89" s="11"/>
      <c r="ANR89" s="11"/>
      <c r="ANS89" s="11"/>
      <c r="ANT89" s="11"/>
      <c r="ANU89" s="11"/>
      <c r="ANV89" s="11"/>
      <c r="ANW89" s="11"/>
      <c r="ANX89" s="11"/>
      <c r="ANY89" s="11"/>
      <c r="ANZ89" s="11"/>
      <c r="AOA89" s="11"/>
      <c r="AOB89" s="11"/>
      <c r="AOC89" s="11"/>
      <c r="AOD89" s="11"/>
      <c r="AOE89" s="11"/>
      <c r="AOF89" s="11"/>
      <c r="AOG89" s="11"/>
      <c r="AOH89" s="11"/>
      <c r="AOI89" s="11"/>
      <c r="AOJ89" s="11"/>
      <c r="AOK89" s="11"/>
      <c r="AOL89" s="11"/>
      <c r="AOM89" s="11"/>
      <c r="AON89" s="11"/>
      <c r="AOO89" s="11"/>
      <c r="AOP89" s="11"/>
      <c r="AOQ89" s="11"/>
      <c r="AOR89" s="11"/>
      <c r="AOS89" s="11"/>
      <c r="AOT89" s="11"/>
      <c r="AOU89" s="11"/>
      <c r="AOV89" s="11"/>
      <c r="AOW89" s="11"/>
      <c r="AOX89" s="11"/>
      <c r="AOY89" s="11"/>
      <c r="AOZ89" s="11"/>
      <c r="APA89" s="11"/>
      <c r="APB89" s="11"/>
      <c r="APC89" s="11"/>
      <c r="APD89" s="11"/>
      <c r="APE89" s="11"/>
      <c r="APF89" s="11"/>
      <c r="APG89" s="11"/>
      <c r="APH89" s="11"/>
      <c r="API89" s="11"/>
      <c r="APJ89" s="11"/>
      <c r="APK89" s="11"/>
      <c r="APL89" s="11"/>
      <c r="APM89" s="11"/>
      <c r="APN89" s="11"/>
      <c r="APO89" s="11"/>
      <c r="APP89" s="11"/>
      <c r="APQ89" s="11"/>
      <c r="APR89" s="11"/>
      <c r="APS89" s="11"/>
      <c r="APT89" s="11"/>
      <c r="APU89" s="11"/>
      <c r="APV89" s="11"/>
      <c r="APW89" s="11"/>
      <c r="APX89" s="11"/>
      <c r="APY89" s="11"/>
      <c r="APZ89" s="11"/>
      <c r="AQA89" s="11"/>
      <c r="AQB89" s="11"/>
      <c r="AQC89" s="11"/>
      <c r="AQD89" s="11"/>
      <c r="AQE89" s="11"/>
      <c r="AQF89" s="11"/>
      <c r="AQG89" s="11"/>
      <c r="AQH89" s="11"/>
      <c r="AQI89" s="11"/>
      <c r="AQJ89" s="11"/>
      <c r="AQK89" s="11"/>
      <c r="AQL89" s="11"/>
      <c r="AQM89" s="11"/>
      <c r="AQN89" s="11"/>
      <c r="AQO89" s="11"/>
      <c r="AQP89" s="11"/>
      <c r="AQQ89" s="11"/>
      <c r="AQR89" s="11"/>
      <c r="AQS89" s="11"/>
      <c r="AQT89" s="11"/>
      <c r="AQU89" s="11"/>
      <c r="AQV89" s="11"/>
      <c r="AQW89" s="11"/>
      <c r="AQX89" s="11"/>
      <c r="AQY89" s="11"/>
      <c r="AQZ89" s="11"/>
      <c r="ARA89" s="11"/>
      <c r="ARB89" s="11"/>
      <c r="ARC89" s="11"/>
      <c r="ARD89" s="11"/>
      <c r="ARE89" s="11"/>
      <c r="ARF89" s="11"/>
      <c r="ARG89" s="11"/>
      <c r="ARH89" s="11"/>
      <c r="ARI89" s="11"/>
      <c r="ARJ89" s="11"/>
      <c r="ARK89" s="11"/>
      <c r="ARL89" s="11"/>
      <c r="ARM89" s="11"/>
      <c r="ARN89" s="11"/>
      <c r="ARO89" s="11"/>
      <c r="ARP89" s="11"/>
      <c r="ARQ89" s="11"/>
      <c r="ARR89" s="11"/>
      <c r="ARS89" s="11"/>
      <c r="ART89" s="11"/>
      <c r="ARU89" s="11"/>
      <c r="ARV89" s="11"/>
      <c r="ARW89" s="11"/>
      <c r="ARX89" s="11"/>
      <c r="ARY89" s="11"/>
      <c r="ARZ89" s="11"/>
      <c r="ASA89" s="11"/>
      <c r="ASB89" s="11"/>
      <c r="ASC89" s="11"/>
      <c r="ASD89" s="11"/>
      <c r="ASE89" s="11"/>
      <c r="ASF89" s="11"/>
      <c r="ASG89" s="11"/>
      <c r="ASH89" s="11"/>
      <c r="ASI89" s="11"/>
      <c r="ASJ89" s="11"/>
      <c r="ASK89" s="11"/>
      <c r="ASL89" s="11"/>
      <c r="ASM89" s="11"/>
      <c r="ASN89" s="11"/>
      <c r="ASO89" s="11"/>
      <c r="ASP89" s="11"/>
      <c r="ASQ89" s="11"/>
      <c r="ASR89" s="11"/>
      <c r="ASS89" s="11"/>
      <c r="AST89" s="11"/>
      <c r="ASU89" s="11"/>
      <c r="ASV89" s="11"/>
      <c r="ASW89" s="11"/>
      <c r="ASX89" s="11"/>
      <c r="ASY89" s="11"/>
      <c r="ASZ89" s="11"/>
      <c r="ATA89" s="11"/>
      <c r="ATB89" s="11"/>
      <c r="ATC89" s="11"/>
      <c r="ATD89" s="11"/>
      <c r="ATE89" s="11"/>
      <c r="ATF89" s="11"/>
      <c r="ATG89" s="11"/>
      <c r="ATH89" s="11"/>
      <c r="ATI89" s="11"/>
      <c r="ATJ89" s="11"/>
      <c r="ATK89" s="11"/>
      <c r="ATL89" s="11"/>
      <c r="ATM89" s="11"/>
      <c r="ATN89" s="11"/>
      <c r="ATO89" s="11"/>
      <c r="ATP89" s="11"/>
      <c r="ATQ89" s="11"/>
      <c r="ATR89" s="11"/>
      <c r="ATS89" s="11"/>
      <c r="ATT89" s="11"/>
      <c r="ATU89" s="11"/>
      <c r="ATV89" s="11"/>
      <c r="ATW89" s="11"/>
      <c r="ATX89" s="11"/>
      <c r="ATY89" s="11"/>
      <c r="ATZ89" s="11"/>
      <c r="AUA89" s="11"/>
      <c r="AUB89" s="11"/>
      <c r="AUC89" s="11"/>
      <c r="AUD89" s="11"/>
      <c r="AUE89" s="11"/>
      <c r="AUF89" s="11"/>
      <c r="AUG89" s="11"/>
      <c r="AUH89" s="11"/>
      <c r="AUI89" s="11"/>
      <c r="AUJ89" s="11"/>
      <c r="AUK89" s="11"/>
      <c r="AUL89" s="11"/>
      <c r="AUM89" s="11"/>
      <c r="AUN89" s="11"/>
      <c r="AUO89" s="11"/>
      <c r="AUP89" s="11"/>
      <c r="AUQ89" s="11"/>
      <c r="AUR89" s="11"/>
      <c r="AUS89" s="11"/>
      <c r="AUT89" s="11"/>
      <c r="AUU89" s="11"/>
      <c r="AUV89" s="11"/>
      <c r="AUW89" s="11"/>
      <c r="AUX89" s="11"/>
      <c r="AUY89" s="11"/>
      <c r="AUZ89" s="11"/>
      <c r="AVA89" s="11"/>
      <c r="AVB89" s="11"/>
      <c r="AVC89" s="11"/>
      <c r="AVD89" s="11"/>
      <c r="AVE89" s="11"/>
      <c r="AVF89" s="11"/>
      <c r="AVG89" s="11"/>
      <c r="AVH89" s="11"/>
      <c r="AVI89" s="11"/>
      <c r="AVJ89" s="11"/>
      <c r="AVK89" s="11"/>
      <c r="AVL89" s="11"/>
      <c r="AVM89" s="11"/>
      <c r="AVN89" s="11"/>
      <c r="AVO89" s="11"/>
      <c r="AVP89" s="11"/>
      <c r="AVQ89" s="11"/>
      <c r="AVR89" s="11"/>
      <c r="AVS89" s="11"/>
      <c r="AVT89" s="11"/>
      <c r="AVU89" s="11"/>
      <c r="AVV89" s="11"/>
      <c r="AVW89" s="11"/>
      <c r="AVX89" s="11"/>
      <c r="AVY89" s="11"/>
      <c r="AVZ89" s="11"/>
      <c r="AWA89" s="11"/>
      <c r="AWB89" s="11"/>
      <c r="AWC89" s="11"/>
      <c r="AWD89" s="11"/>
      <c r="AWE89" s="11"/>
      <c r="AWF89" s="11"/>
      <c r="AWG89" s="11"/>
      <c r="AWH89" s="11"/>
      <c r="AWI89" s="11"/>
      <c r="AWJ89" s="11"/>
      <c r="AWK89" s="11"/>
      <c r="AWL89" s="11"/>
      <c r="AWM89" s="11"/>
      <c r="AWN89" s="11"/>
      <c r="AWO89" s="11"/>
      <c r="AWP89" s="11"/>
      <c r="AWQ89" s="11"/>
      <c r="AWR89" s="11"/>
      <c r="AWS89" s="11"/>
      <c r="AWT89" s="11"/>
      <c r="AWU89" s="11"/>
      <c r="AWV89" s="11"/>
      <c r="AWW89" s="11"/>
      <c r="AWX89" s="11"/>
      <c r="AWY89" s="11"/>
      <c r="AWZ89" s="11"/>
      <c r="AXA89" s="11"/>
      <c r="AXB89" s="11"/>
      <c r="AXC89" s="11"/>
      <c r="AXD89" s="11"/>
      <c r="AXE89" s="11"/>
      <c r="AXF89" s="11"/>
      <c r="AXG89" s="11"/>
      <c r="AXH89" s="11"/>
      <c r="AXI89" s="11"/>
      <c r="AXJ89" s="11"/>
      <c r="AXK89" s="11"/>
      <c r="AXL89" s="11"/>
      <c r="AXM89" s="11"/>
      <c r="AXN89" s="11"/>
      <c r="AXO89" s="11"/>
      <c r="AXP89" s="11"/>
      <c r="AXQ89" s="11"/>
      <c r="AXR89" s="11"/>
      <c r="AXS89" s="11"/>
      <c r="AXT89" s="11"/>
      <c r="AXU89" s="11"/>
      <c r="AXV89" s="11"/>
      <c r="AXW89" s="11"/>
      <c r="AXX89" s="11"/>
      <c r="AXY89" s="11"/>
      <c r="AXZ89" s="11"/>
      <c r="AYA89" s="11"/>
      <c r="AYB89" s="11"/>
      <c r="AYC89" s="11"/>
      <c r="AYD89" s="11"/>
      <c r="AYE89" s="11"/>
      <c r="AYF89" s="11"/>
      <c r="AYG89" s="11"/>
      <c r="AYH89" s="11"/>
      <c r="AYI89" s="11"/>
      <c r="AYJ89" s="11"/>
      <c r="AYK89" s="11"/>
      <c r="AYL89" s="11"/>
      <c r="AYM89" s="11"/>
      <c r="AYN89" s="11"/>
      <c r="AYO89" s="11"/>
      <c r="AYP89" s="11"/>
      <c r="AYQ89" s="11"/>
      <c r="AYR89" s="11"/>
      <c r="AYS89" s="11"/>
      <c r="AYT89" s="11"/>
      <c r="AYU89" s="11"/>
      <c r="AYV89" s="11"/>
      <c r="AYW89" s="11"/>
      <c r="AYX89" s="11"/>
      <c r="AYY89" s="11"/>
      <c r="AYZ89" s="11"/>
      <c r="AZA89" s="11"/>
      <c r="AZB89" s="11"/>
      <c r="AZC89" s="11"/>
      <c r="AZD89" s="11"/>
      <c r="AZE89" s="11"/>
      <c r="AZF89" s="11"/>
      <c r="AZG89" s="11"/>
      <c r="AZH89" s="11"/>
      <c r="AZI89" s="11"/>
      <c r="AZJ89" s="11"/>
      <c r="AZK89" s="11"/>
      <c r="AZL89" s="11"/>
      <c r="AZM89" s="11"/>
      <c r="AZN89" s="11"/>
      <c r="AZO89" s="11"/>
      <c r="AZP89" s="11"/>
      <c r="AZQ89" s="11"/>
      <c r="AZR89" s="11"/>
      <c r="AZS89" s="11"/>
      <c r="AZT89" s="11"/>
      <c r="AZU89" s="11"/>
      <c r="AZV89" s="11"/>
      <c r="AZW89" s="11"/>
      <c r="AZX89" s="11"/>
      <c r="AZY89" s="11"/>
      <c r="AZZ89" s="11"/>
      <c r="BAA89" s="11"/>
      <c r="BAB89" s="11"/>
      <c r="BAC89" s="11"/>
      <c r="BAD89" s="11"/>
      <c r="BAE89" s="11"/>
      <c r="BAF89" s="11"/>
      <c r="BAG89" s="11"/>
      <c r="BAH89" s="11"/>
      <c r="BAI89" s="11"/>
      <c r="BAJ89" s="11"/>
      <c r="BAK89" s="11"/>
      <c r="BAL89" s="11"/>
      <c r="BAM89" s="11"/>
      <c r="BAN89" s="11"/>
      <c r="BAO89" s="11"/>
      <c r="BAP89" s="11"/>
      <c r="BAQ89" s="11"/>
      <c r="BAR89" s="11"/>
      <c r="BAS89" s="11"/>
      <c r="BAT89" s="11"/>
      <c r="BAU89" s="11"/>
      <c r="BAV89" s="11"/>
      <c r="BAW89" s="11"/>
      <c r="BAX89" s="11"/>
      <c r="BAY89" s="11"/>
      <c r="BAZ89" s="11"/>
      <c r="BBA89" s="11"/>
      <c r="BBB89" s="11"/>
      <c r="BBC89" s="11"/>
      <c r="BBD89" s="11"/>
      <c r="BBE89" s="11"/>
      <c r="BBF89" s="11"/>
      <c r="BBG89" s="11"/>
      <c r="BBH89" s="11"/>
      <c r="BBI89" s="11"/>
      <c r="BBJ89" s="11"/>
      <c r="BBK89" s="11"/>
      <c r="BBL89" s="11"/>
      <c r="BBM89" s="11"/>
      <c r="BBN89" s="11"/>
      <c r="BBO89" s="11"/>
      <c r="BBP89" s="11"/>
      <c r="BBQ89" s="11"/>
      <c r="BBR89" s="11"/>
      <c r="BBS89" s="11"/>
      <c r="BBT89" s="11"/>
      <c r="BBU89" s="11"/>
      <c r="BBV89" s="11"/>
      <c r="BBW89" s="11"/>
      <c r="BBX89" s="11"/>
      <c r="BBY89" s="11"/>
      <c r="BBZ89" s="11"/>
      <c r="BCA89" s="11"/>
      <c r="BCB89" s="11"/>
      <c r="BCC89" s="11"/>
      <c r="BCD89" s="11"/>
      <c r="BCE89" s="11"/>
      <c r="BCF89" s="11"/>
      <c r="BCG89" s="11"/>
      <c r="BCH89" s="11"/>
      <c r="BCI89" s="11"/>
      <c r="BCJ89" s="11"/>
      <c r="BCK89" s="11"/>
      <c r="BCL89" s="11"/>
      <c r="BCM89" s="11"/>
      <c r="BCN89" s="11"/>
      <c r="BCO89" s="11"/>
      <c r="BCP89" s="11"/>
      <c r="BCQ89" s="11"/>
      <c r="BCR89" s="11"/>
      <c r="BCS89" s="11"/>
      <c r="BCT89" s="11"/>
      <c r="BCU89" s="11"/>
      <c r="BCV89" s="11"/>
      <c r="BCW89" s="11"/>
      <c r="BCX89" s="11"/>
      <c r="BCY89" s="11"/>
      <c r="BCZ89" s="11"/>
      <c r="BDA89" s="11"/>
      <c r="BDB89" s="11"/>
      <c r="BDC89" s="11"/>
      <c r="BDD89" s="11"/>
      <c r="BDE89" s="11"/>
      <c r="BDF89" s="11"/>
      <c r="BDG89" s="11"/>
      <c r="BDH89" s="11"/>
      <c r="BDI89" s="11"/>
      <c r="BDJ89" s="11"/>
      <c r="BDK89" s="11"/>
      <c r="BDL89" s="11"/>
      <c r="BDM89" s="11"/>
      <c r="BDN89" s="11"/>
      <c r="BDO89" s="11"/>
      <c r="BDP89" s="11"/>
      <c r="BDQ89" s="11"/>
      <c r="BDR89" s="11"/>
      <c r="BDS89" s="11"/>
      <c r="BDT89" s="11"/>
      <c r="BDU89" s="11"/>
      <c r="BDV89" s="11"/>
      <c r="BDW89" s="11"/>
      <c r="BDX89" s="11"/>
      <c r="BDY89" s="11"/>
      <c r="BDZ89" s="11"/>
      <c r="BEA89" s="11"/>
      <c r="BEB89" s="11"/>
      <c r="BEC89" s="11"/>
      <c r="BED89" s="11"/>
      <c r="BEE89" s="11"/>
      <c r="BEF89" s="11"/>
      <c r="BEG89" s="11"/>
      <c r="BEH89" s="11"/>
      <c r="BEI89" s="11"/>
      <c r="BEJ89" s="11"/>
      <c r="BEK89" s="11"/>
      <c r="BEL89" s="11"/>
      <c r="BEM89" s="11"/>
      <c r="BEN89" s="11"/>
      <c r="BEO89" s="11"/>
      <c r="BEP89" s="11"/>
      <c r="BEQ89" s="11"/>
      <c r="BER89" s="11"/>
      <c r="BES89" s="11"/>
      <c r="BET89" s="11"/>
      <c r="BEU89" s="11"/>
      <c r="BEV89" s="11"/>
      <c r="BEW89" s="11"/>
      <c r="BEX89" s="11"/>
      <c r="BEY89" s="11"/>
      <c r="BEZ89" s="11"/>
      <c r="BFA89" s="11"/>
      <c r="BFB89" s="11"/>
      <c r="BFC89" s="11"/>
      <c r="BFD89" s="11"/>
      <c r="BFE89" s="11"/>
      <c r="BFF89" s="11"/>
      <c r="BFG89" s="11"/>
      <c r="BFH89" s="11"/>
      <c r="BFI89" s="11"/>
      <c r="BFJ89" s="11"/>
      <c r="BFK89" s="11"/>
      <c r="BFL89" s="11"/>
      <c r="BFM89" s="11"/>
      <c r="BFN89" s="11"/>
      <c r="BFO89" s="11"/>
      <c r="BFP89" s="11"/>
      <c r="BFQ89" s="11"/>
      <c r="BFR89" s="11"/>
      <c r="BFS89" s="11"/>
      <c r="BFT89" s="11"/>
      <c r="BFU89" s="11"/>
      <c r="BFV89" s="11"/>
      <c r="BFW89" s="11"/>
      <c r="BFX89" s="11"/>
      <c r="BFY89" s="11"/>
      <c r="BFZ89" s="11"/>
      <c r="BGA89" s="11"/>
      <c r="BGB89" s="11"/>
      <c r="BGC89" s="11"/>
      <c r="BGD89" s="11"/>
      <c r="BGE89" s="11"/>
      <c r="BGF89" s="11"/>
      <c r="BGG89" s="11"/>
      <c r="BGH89" s="11"/>
      <c r="BGI89" s="11"/>
      <c r="BGJ89" s="11"/>
      <c r="BGK89" s="11"/>
      <c r="BGL89" s="11"/>
      <c r="BGM89" s="11"/>
      <c r="BGN89" s="11"/>
      <c r="BGO89" s="11"/>
      <c r="BGP89" s="11"/>
      <c r="BGQ89" s="11"/>
      <c r="BGR89" s="11"/>
      <c r="BGS89" s="11"/>
      <c r="BGT89" s="11"/>
      <c r="BGU89" s="11"/>
      <c r="BGV89" s="11"/>
      <c r="BGW89" s="11"/>
      <c r="BGX89" s="11"/>
      <c r="BGY89" s="11"/>
      <c r="BGZ89" s="11"/>
      <c r="BHA89" s="11"/>
      <c r="BHB89" s="11"/>
      <c r="BHC89" s="11"/>
      <c r="BHD89" s="11"/>
      <c r="BHE89" s="11"/>
      <c r="BHF89" s="11"/>
      <c r="BHG89" s="11"/>
      <c r="BHH89" s="11"/>
      <c r="BHI89" s="11"/>
      <c r="BHJ89" s="11"/>
      <c r="BHK89" s="11"/>
      <c r="BHL89" s="11"/>
      <c r="BHM89" s="11"/>
      <c r="BHN89" s="11"/>
      <c r="BHO89" s="11"/>
      <c r="BHP89" s="11"/>
      <c r="BHQ89" s="11"/>
      <c r="BHR89" s="11"/>
      <c r="BHS89" s="11"/>
      <c r="BHT89" s="11"/>
      <c r="BHU89" s="11"/>
      <c r="BHV89" s="11"/>
      <c r="BHW89" s="11"/>
      <c r="BHX89" s="11"/>
      <c r="BHY89" s="11"/>
      <c r="BHZ89" s="11"/>
      <c r="BIA89" s="11"/>
      <c r="BIB89" s="11"/>
      <c r="BIC89" s="11"/>
      <c r="BID89" s="11"/>
      <c r="BIE89" s="11"/>
      <c r="BIF89" s="11"/>
      <c r="BIG89" s="11"/>
      <c r="BIH89" s="11"/>
      <c r="BII89" s="11"/>
      <c r="BIJ89" s="11"/>
      <c r="BIK89" s="11"/>
      <c r="BIL89" s="11"/>
      <c r="BIM89" s="11"/>
      <c r="BIN89" s="11"/>
      <c r="BIO89" s="11"/>
      <c r="BIP89" s="11"/>
      <c r="BIQ89" s="11"/>
      <c r="BIR89" s="11"/>
      <c r="BIS89" s="11"/>
      <c r="BIT89" s="11"/>
      <c r="BIU89" s="11"/>
      <c r="BIV89" s="11"/>
      <c r="BIW89" s="11"/>
      <c r="BIX89" s="11"/>
      <c r="BIY89" s="11"/>
      <c r="BIZ89" s="11"/>
      <c r="BJA89" s="11"/>
      <c r="BJB89" s="11"/>
      <c r="BJC89" s="11"/>
      <c r="BJD89" s="11"/>
      <c r="BJE89" s="11"/>
      <c r="BJF89" s="11"/>
      <c r="BJG89" s="11"/>
      <c r="BJH89" s="11"/>
      <c r="BJI89" s="11"/>
      <c r="BJJ89" s="11"/>
      <c r="BJK89" s="11"/>
      <c r="BJL89" s="11"/>
      <c r="BJM89" s="11"/>
      <c r="BJN89" s="11"/>
      <c r="BJO89" s="11"/>
      <c r="BJP89" s="11"/>
      <c r="BJQ89" s="11"/>
      <c r="BJR89" s="11"/>
      <c r="BJS89" s="11"/>
      <c r="BJT89" s="11"/>
      <c r="BJU89" s="11"/>
      <c r="BJV89" s="11"/>
      <c r="BJW89" s="11"/>
      <c r="BJX89" s="11"/>
      <c r="BJY89" s="11"/>
      <c r="BJZ89" s="11"/>
      <c r="BKA89" s="11"/>
      <c r="BKB89" s="11"/>
      <c r="BKC89" s="11"/>
      <c r="BKD89" s="11"/>
      <c r="BKE89" s="11"/>
      <c r="BKF89" s="11"/>
      <c r="BKG89" s="11"/>
      <c r="BKH89" s="11"/>
      <c r="BKI89" s="11"/>
      <c r="BKJ89" s="11"/>
      <c r="BKK89" s="11"/>
      <c r="BKL89" s="11"/>
      <c r="BKM89" s="11"/>
      <c r="BKN89" s="11"/>
      <c r="BKO89" s="11"/>
      <c r="BKP89" s="11"/>
      <c r="BKQ89" s="11"/>
      <c r="BKR89" s="11"/>
      <c r="BKS89" s="11"/>
      <c r="BKT89" s="11"/>
      <c r="BKU89" s="11"/>
      <c r="BKV89" s="11"/>
      <c r="BKW89" s="11"/>
      <c r="BKX89" s="11"/>
      <c r="BKY89" s="11"/>
      <c r="BKZ89" s="11"/>
      <c r="BLA89" s="11"/>
      <c r="BLB89" s="11"/>
      <c r="BLC89" s="11"/>
      <c r="BLD89" s="11"/>
      <c r="BLE89" s="11"/>
      <c r="BLF89" s="11"/>
      <c r="BLG89" s="11"/>
      <c r="BLH89" s="11"/>
      <c r="BLI89" s="11"/>
      <c r="BLJ89" s="11"/>
      <c r="BLK89" s="11"/>
      <c r="BLL89" s="11"/>
      <c r="BLM89" s="11"/>
      <c r="BLN89" s="11"/>
      <c r="BLO89" s="11"/>
      <c r="BLP89" s="11"/>
      <c r="BLQ89" s="11"/>
      <c r="BLR89" s="11"/>
      <c r="BLS89" s="11"/>
      <c r="BLT89" s="11"/>
      <c r="BLU89" s="11"/>
      <c r="BLV89" s="11"/>
      <c r="BLW89" s="11"/>
      <c r="BLX89" s="11"/>
      <c r="BLY89" s="11"/>
      <c r="BLZ89" s="11"/>
      <c r="BMA89" s="11"/>
      <c r="BMB89" s="11"/>
      <c r="BMC89" s="11"/>
      <c r="BMD89" s="11"/>
      <c r="BME89" s="11"/>
      <c r="BMF89" s="11"/>
      <c r="BMG89" s="11"/>
      <c r="BMH89" s="11"/>
      <c r="BMI89" s="11"/>
      <c r="BMJ89" s="11"/>
      <c r="BMK89" s="11"/>
      <c r="BML89" s="11"/>
      <c r="BMM89" s="11"/>
      <c r="BMN89" s="11"/>
      <c r="BMO89" s="11"/>
      <c r="BMP89" s="11"/>
      <c r="BMQ89" s="11"/>
      <c r="BMR89" s="11"/>
      <c r="BMS89" s="11"/>
      <c r="BMT89" s="11"/>
      <c r="BMU89" s="11"/>
      <c r="BMV89" s="11"/>
      <c r="BMW89" s="11"/>
      <c r="BMX89" s="11"/>
      <c r="BMY89" s="11"/>
      <c r="BMZ89" s="11"/>
      <c r="BNA89" s="11"/>
      <c r="BNB89" s="11"/>
      <c r="BNC89" s="11"/>
      <c r="BND89" s="11"/>
      <c r="BNE89" s="11"/>
      <c r="BNF89" s="11"/>
      <c r="BNG89" s="11"/>
      <c r="BNH89" s="11"/>
      <c r="BNI89" s="11"/>
      <c r="BNJ89" s="11"/>
      <c r="BNK89" s="11"/>
      <c r="BNL89" s="11"/>
      <c r="BNM89" s="11"/>
      <c r="BNN89" s="11"/>
      <c r="BNO89" s="11"/>
      <c r="BNP89" s="11"/>
      <c r="BNQ89" s="11"/>
      <c r="BNR89" s="11"/>
      <c r="BNS89" s="11"/>
      <c r="BNT89" s="11"/>
      <c r="BNU89" s="11"/>
      <c r="BNV89" s="11"/>
      <c r="BNW89" s="11"/>
      <c r="BNX89" s="11"/>
      <c r="BNY89" s="11"/>
      <c r="BNZ89" s="11"/>
      <c r="BOA89" s="11"/>
      <c r="BOB89" s="11"/>
      <c r="BOC89" s="11"/>
      <c r="BOD89" s="11"/>
      <c r="BOE89" s="11"/>
      <c r="BOF89" s="11"/>
      <c r="BOG89" s="11"/>
      <c r="BOH89" s="11"/>
      <c r="BOI89" s="11"/>
      <c r="BOJ89" s="11"/>
      <c r="BOK89" s="11"/>
      <c r="BOL89" s="11"/>
      <c r="BOM89" s="11"/>
      <c r="BON89" s="11"/>
      <c r="BOO89" s="11"/>
      <c r="BOP89" s="11"/>
      <c r="BOQ89" s="11"/>
      <c r="BOR89" s="11"/>
      <c r="BOS89" s="11"/>
      <c r="BOT89" s="11"/>
      <c r="BOU89" s="11"/>
      <c r="BOV89" s="11"/>
      <c r="BOW89" s="11"/>
      <c r="BOX89" s="11"/>
      <c r="BOY89" s="11"/>
      <c r="BOZ89" s="11"/>
      <c r="BPA89" s="11"/>
      <c r="BPB89" s="11"/>
      <c r="BPC89" s="11"/>
      <c r="BPD89" s="11"/>
      <c r="BPE89" s="11"/>
      <c r="BPF89" s="11"/>
      <c r="BPG89" s="11"/>
      <c r="BPH89" s="11"/>
      <c r="BPI89" s="11"/>
      <c r="BPJ89" s="11"/>
      <c r="BPK89" s="11"/>
      <c r="BPL89" s="11"/>
      <c r="BPM89" s="11"/>
      <c r="BPN89" s="11"/>
      <c r="BPO89" s="11"/>
      <c r="BPP89" s="11"/>
      <c r="BPQ89" s="11"/>
      <c r="BPR89" s="11"/>
      <c r="BPS89" s="11"/>
      <c r="BPT89" s="11"/>
      <c r="BPU89" s="11"/>
      <c r="BPV89" s="11"/>
      <c r="BPW89" s="11"/>
      <c r="BPX89" s="11"/>
      <c r="BPY89" s="11"/>
      <c r="BPZ89" s="11"/>
      <c r="BQA89" s="11"/>
      <c r="BQB89" s="11"/>
      <c r="BQC89" s="11"/>
      <c r="BQD89" s="11"/>
      <c r="BQE89" s="11"/>
      <c r="BQF89" s="11"/>
      <c r="BQG89" s="11"/>
      <c r="BQH89" s="11"/>
      <c r="BQI89" s="11"/>
      <c r="BQJ89" s="11"/>
      <c r="BQK89" s="11"/>
      <c r="BQL89" s="11"/>
      <c r="BQM89" s="11"/>
      <c r="BQN89" s="11"/>
      <c r="BQO89" s="11"/>
      <c r="BQP89" s="11"/>
      <c r="BQQ89" s="11"/>
      <c r="BQR89" s="11"/>
      <c r="BQS89" s="11"/>
      <c r="BQT89" s="11"/>
      <c r="BQU89" s="11"/>
      <c r="BQV89" s="11"/>
      <c r="BQW89" s="11"/>
      <c r="BQX89" s="11"/>
      <c r="BQY89" s="11"/>
      <c r="BQZ89" s="11"/>
      <c r="BRA89" s="11"/>
      <c r="BRB89" s="11"/>
      <c r="BRC89" s="11"/>
      <c r="BRD89" s="11"/>
      <c r="BRE89" s="11"/>
      <c r="BRF89" s="11"/>
      <c r="BRG89" s="11"/>
      <c r="BRH89" s="11"/>
      <c r="BRI89" s="11"/>
      <c r="BRJ89" s="11"/>
      <c r="BRK89" s="11"/>
      <c r="BRL89" s="11"/>
      <c r="BRM89" s="11"/>
      <c r="BRN89" s="11"/>
      <c r="BRO89" s="11"/>
      <c r="BRP89" s="11"/>
      <c r="BRQ89" s="11"/>
      <c r="BRR89" s="11"/>
      <c r="BRS89" s="11"/>
      <c r="BRT89" s="11"/>
      <c r="BRU89" s="11"/>
      <c r="BRV89" s="11"/>
      <c r="BRW89" s="11"/>
      <c r="BRX89" s="11"/>
      <c r="BRY89" s="11"/>
      <c r="BRZ89" s="11"/>
      <c r="BSA89" s="11"/>
      <c r="BSB89" s="11"/>
      <c r="BSC89" s="11"/>
      <c r="BSD89" s="11"/>
      <c r="BSE89" s="11"/>
      <c r="BSF89" s="11"/>
      <c r="BSG89" s="11"/>
      <c r="BSH89" s="11"/>
      <c r="BSI89" s="11"/>
      <c r="BSJ89" s="11"/>
      <c r="BSK89" s="11"/>
      <c r="BSL89" s="11"/>
      <c r="BSM89" s="11"/>
      <c r="BSN89" s="11"/>
      <c r="BSO89" s="11"/>
      <c r="BSP89" s="11"/>
      <c r="BSQ89" s="11"/>
      <c r="BSR89" s="11"/>
      <c r="BSS89" s="11"/>
      <c r="BST89" s="11"/>
      <c r="BSU89" s="11"/>
      <c r="BSV89" s="11"/>
      <c r="BSW89" s="11"/>
      <c r="BSX89" s="11"/>
      <c r="BSY89" s="11"/>
      <c r="BSZ89" s="11"/>
      <c r="BTA89" s="11"/>
      <c r="BTB89" s="11"/>
      <c r="BTC89" s="11"/>
      <c r="BTD89" s="11"/>
      <c r="BTE89" s="11"/>
      <c r="BTF89" s="11"/>
      <c r="BTG89" s="11"/>
      <c r="BTH89" s="11"/>
      <c r="BTI89" s="11"/>
      <c r="BTJ89" s="11"/>
      <c r="BTK89" s="11"/>
      <c r="BTL89" s="11"/>
      <c r="BTM89" s="11"/>
      <c r="BTN89" s="11"/>
      <c r="BTO89" s="11"/>
      <c r="BTP89" s="11"/>
      <c r="BTQ89" s="11"/>
      <c r="BTR89" s="11"/>
      <c r="BTS89" s="11"/>
      <c r="BTT89" s="11"/>
      <c r="BTU89" s="11"/>
      <c r="BTV89" s="11"/>
      <c r="BTW89" s="11"/>
      <c r="BTX89" s="11"/>
      <c r="BTY89" s="11"/>
      <c r="BTZ89" s="11"/>
      <c r="BUA89" s="11"/>
      <c r="BUB89" s="11"/>
      <c r="BUC89" s="11"/>
      <c r="BUD89" s="11"/>
      <c r="BUE89" s="11"/>
      <c r="BUF89" s="11"/>
      <c r="BUG89" s="11"/>
      <c r="BUH89" s="11"/>
      <c r="BUI89" s="11"/>
      <c r="BUJ89" s="11"/>
      <c r="BUK89" s="11"/>
      <c r="BUL89" s="11"/>
      <c r="BUM89" s="11"/>
      <c r="BUN89" s="11"/>
      <c r="BUO89" s="11"/>
      <c r="BUP89" s="11"/>
      <c r="BUQ89" s="11"/>
      <c r="BUR89" s="11"/>
      <c r="BUS89" s="11"/>
      <c r="BUT89" s="11"/>
      <c r="BUU89" s="11"/>
      <c r="BUV89" s="11"/>
      <c r="BUW89" s="11"/>
      <c r="BUX89" s="11"/>
      <c r="BUY89" s="11"/>
      <c r="BUZ89" s="11"/>
      <c r="BVA89" s="11"/>
      <c r="BVB89" s="11"/>
      <c r="BVC89" s="11"/>
      <c r="BVD89" s="11"/>
      <c r="BVE89" s="11"/>
      <c r="BVF89" s="11"/>
      <c r="BVG89" s="11"/>
      <c r="BVH89" s="11"/>
      <c r="BVI89" s="11"/>
      <c r="BVJ89" s="11"/>
      <c r="BVK89" s="11"/>
      <c r="BVL89" s="11"/>
      <c r="BVM89" s="11"/>
      <c r="BVN89" s="11"/>
      <c r="BVO89" s="11"/>
      <c r="BVP89" s="11"/>
      <c r="BVQ89" s="11"/>
      <c r="BVR89" s="11"/>
      <c r="BVS89" s="11"/>
      <c r="BVT89" s="11"/>
      <c r="BVU89" s="11"/>
      <c r="BVV89" s="11"/>
      <c r="BVW89" s="11"/>
      <c r="BVX89" s="11"/>
      <c r="BVY89" s="11"/>
      <c r="BVZ89" s="11"/>
      <c r="BWA89" s="11"/>
      <c r="BWB89" s="11"/>
      <c r="BWC89" s="11"/>
      <c r="BWD89" s="11"/>
      <c r="BWE89" s="11"/>
      <c r="BWF89" s="11"/>
      <c r="BWG89" s="11"/>
      <c r="BWH89" s="11"/>
      <c r="BWI89" s="11"/>
      <c r="BWJ89" s="11"/>
      <c r="BWK89" s="11"/>
      <c r="BWL89" s="11"/>
      <c r="BWM89" s="11"/>
      <c r="BWN89" s="11"/>
      <c r="BWO89" s="11"/>
      <c r="BWP89" s="11"/>
      <c r="BWQ89" s="11"/>
      <c r="BWR89" s="11"/>
      <c r="BWS89" s="11"/>
      <c r="BWT89" s="11"/>
      <c r="BWU89" s="11"/>
      <c r="BWV89" s="11"/>
      <c r="BWW89" s="11"/>
      <c r="BWX89" s="11"/>
      <c r="BWY89" s="11"/>
      <c r="BWZ89" s="11"/>
      <c r="BXA89" s="11"/>
      <c r="BXB89" s="11"/>
      <c r="BXC89" s="11"/>
      <c r="BXD89" s="11"/>
      <c r="BXE89" s="11"/>
      <c r="BXF89" s="11"/>
      <c r="BXG89" s="11"/>
      <c r="BXH89" s="11"/>
      <c r="BXI89" s="11"/>
      <c r="BXJ89" s="11"/>
      <c r="BXK89" s="11"/>
      <c r="BXL89" s="11"/>
      <c r="BXM89" s="11"/>
      <c r="BXN89" s="11"/>
      <c r="BXO89" s="11"/>
      <c r="BXP89" s="11"/>
      <c r="BXQ89" s="11"/>
      <c r="BXR89" s="11"/>
      <c r="BXS89" s="11"/>
      <c r="BXT89" s="11"/>
      <c r="BXU89" s="11"/>
      <c r="BXV89" s="11"/>
      <c r="BXW89" s="11"/>
      <c r="BXX89" s="11"/>
      <c r="BXY89" s="11"/>
      <c r="BXZ89" s="11"/>
      <c r="BYA89" s="11"/>
      <c r="BYB89" s="11"/>
      <c r="BYC89" s="11"/>
      <c r="BYD89" s="11"/>
      <c r="BYE89" s="11"/>
      <c r="BYF89" s="11"/>
      <c r="BYG89" s="11"/>
      <c r="BYH89" s="11"/>
      <c r="BYI89" s="11"/>
      <c r="BYJ89" s="11"/>
      <c r="BYK89" s="11"/>
      <c r="BYL89" s="11"/>
      <c r="BYM89" s="11"/>
      <c r="BYN89" s="11"/>
      <c r="BYO89" s="11"/>
      <c r="BYP89" s="11"/>
      <c r="BYQ89" s="11"/>
      <c r="BYR89" s="11"/>
      <c r="BYS89" s="11"/>
      <c r="BYT89" s="11"/>
      <c r="BYU89" s="11"/>
      <c r="BYV89" s="11"/>
      <c r="BYW89" s="11"/>
      <c r="BYX89" s="11"/>
      <c r="BYY89" s="11"/>
      <c r="BYZ89" s="11"/>
      <c r="BZA89" s="11"/>
      <c r="BZB89" s="11"/>
      <c r="BZC89" s="11"/>
      <c r="BZD89" s="11"/>
      <c r="BZE89" s="11"/>
      <c r="BZF89" s="11"/>
      <c r="BZG89" s="11"/>
      <c r="BZH89" s="11"/>
      <c r="BZI89" s="11"/>
      <c r="BZJ89" s="11"/>
    </row>
    <row r="90" spans="1:2038" s="10" customFormat="1" ht="16.5" customHeight="1">
      <c r="A90" s="839" t="s">
        <v>950</v>
      </c>
      <c r="B90" s="645"/>
      <c r="C90" s="645"/>
      <c r="D90" s="645"/>
      <c r="E90" s="645"/>
      <c r="F90" s="301"/>
      <c r="G90" s="301"/>
      <c r="H90" s="144"/>
      <c r="I90" s="173"/>
      <c r="J90" s="853" t="s">
        <v>944</v>
      </c>
      <c r="K90" s="854"/>
      <c r="L90" s="33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11"/>
      <c r="KC90" s="11"/>
      <c r="KD90" s="11"/>
      <c r="KE90" s="11"/>
      <c r="KF90" s="11"/>
      <c r="KG90" s="11"/>
      <c r="KH90" s="11"/>
      <c r="KI90" s="11"/>
      <c r="KJ90" s="11"/>
      <c r="KK90" s="11"/>
      <c r="KL90" s="11"/>
      <c r="KM90" s="11"/>
      <c r="KN90" s="11"/>
      <c r="KO90" s="11"/>
      <c r="KP90" s="11"/>
      <c r="KQ90" s="11"/>
      <c r="KR90" s="11"/>
      <c r="KS90" s="11"/>
      <c r="KT90" s="11"/>
      <c r="KU90" s="11"/>
      <c r="KV90" s="11"/>
      <c r="KW90" s="11"/>
      <c r="KX90" s="11"/>
      <c r="KY90" s="11"/>
      <c r="KZ90" s="11"/>
      <c r="LA90" s="11"/>
      <c r="LB90" s="11"/>
      <c r="LC90" s="11"/>
      <c r="LD90" s="11"/>
      <c r="LE90" s="11"/>
      <c r="LF90" s="11"/>
      <c r="LG90" s="11"/>
      <c r="LH90" s="11"/>
      <c r="LI90" s="11"/>
      <c r="LJ90" s="11"/>
      <c r="LK90" s="11"/>
      <c r="LL90" s="11"/>
      <c r="LM90" s="11"/>
      <c r="LN90" s="11"/>
      <c r="LO90" s="11"/>
      <c r="LP90" s="11"/>
      <c r="LQ90" s="11"/>
      <c r="LR90" s="11"/>
      <c r="LS90" s="11"/>
      <c r="LT90" s="11"/>
      <c r="LU90" s="11"/>
      <c r="LV90" s="11"/>
      <c r="LW90" s="11"/>
      <c r="LX90" s="11"/>
      <c r="LY90" s="11"/>
      <c r="LZ90" s="11"/>
      <c r="MA90" s="11"/>
      <c r="MB90" s="11"/>
      <c r="MC90" s="11"/>
      <c r="MD90" s="11"/>
      <c r="ME90" s="11"/>
      <c r="MF90" s="11"/>
      <c r="MG90" s="11"/>
      <c r="MH90" s="11"/>
      <c r="MI90" s="11"/>
      <c r="MJ90" s="11"/>
      <c r="MK90" s="11"/>
      <c r="ML90" s="11"/>
      <c r="MM90" s="11"/>
      <c r="MN90" s="11"/>
      <c r="MO90" s="11"/>
      <c r="MP90" s="11"/>
      <c r="MQ90" s="11"/>
      <c r="MR90" s="11"/>
      <c r="MS90" s="11"/>
      <c r="MT90" s="11"/>
      <c r="MU90" s="11"/>
      <c r="MV90" s="11"/>
      <c r="MW90" s="11"/>
      <c r="MX90" s="11"/>
      <c r="MY90" s="11"/>
      <c r="MZ90" s="11"/>
      <c r="NA90" s="11"/>
      <c r="NB90" s="11"/>
      <c r="NC90" s="11"/>
      <c r="ND90" s="11"/>
      <c r="NE90" s="11"/>
      <c r="NF90" s="11"/>
      <c r="NG90" s="11"/>
      <c r="NH90" s="11"/>
      <c r="NI90" s="11"/>
      <c r="NJ90" s="11"/>
      <c r="NK90" s="11"/>
      <c r="NL90" s="11"/>
      <c r="NM90" s="11"/>
      <c r="NN90" s="11"/>
      <c r="NO90" s="11"/>
      <c r="NP90" s="11"/>
      <c r="NQ90" s="11"/>
      <c r="NR90" s="11"/>
      <c r="NS90" s="11"/>
      <c r="NT90" s="11"/>
      <c r="NU90" s="11"/>
      <c r="NV90" s="11"/>
      <c r="NW90" s="11"/>
      <c r="NX90" s="11"/>
      <c r="NY90" s="11"/>
      <c r="NZ90" s="11"/>
      <c r="OA90" s="11"/>
      <c r="OB90" s="11"/>
      <c r="OC90" s="11"/>
      <c r="OD90" s="11"/>
      <c r="OE90" s="11"/>
      <c r="OF90" s="11"/>
      <c r="OG90" s="11"/>
      <c r="OH90" s="11"/>
      <c r="OI90" s="11"/>
      <c r="OJ90" s="11"/>
      <c r="OK90" s="11"/>
      <c r="OL90" s="11"/>
      <c r="OM90" s="11"/>
      <c r="ON90" s="11"/>
      <c r="OO90" s="11"/>
      <c r="OP90" s="11"/>
      <c r="OQ90" s="11"/>
      <c r="OR90" s="11"/>
      <c r="OS90" s="11"/>
      <c r="OT90" s="11"/>
      <c r="OU90" s="11"/>
      <c r="OV90" s="11"/>
      <c r="OW90" s="11"/>
      <c r="OX90" s="11"/>
      <c r="OY90" s="11"/>
      <c r="OZ90" s="11"/>
      <c r="PA90" s="11"/>
      <c r="PB90" s="11"/>
      <c r="PC90" s="11"/>
      <c r="PD90" s="11"/>
      <c r="PE90" s="11"/>
      <c r="PF90" s="11"/>
      <c r="PG90" s="11"/>
      <c r="PH90" s="11"/>
      <c r="PI90" s="11"/>
      <c r="PJ90" s="11"/>
      <c r="PK90" s="11"/>
      <c r="PL90" s="11"/>
      <c r="PM90" s="11"/>
      <c r="PN90" s="11"/>
      <c r="PO90" s="11"/>
      <c r="PP90" s="11"/>
      <c r="PQ90" s="11"/>
      <c r="PR90" s="11"/>
      <c r="PS90" s="11"/>
      <c r="PT90" s="11"/>
      <c r="PU90" s="11"/>
      <c r="PV90" s="11"/>
      <c r="PW90" s="11"/>
      <c r="PX90" s="11"/>
      <c r="PY90" s="11"/>
      <c r="PZ90" s="11"/>
      <c r="QA90" s="11"/>
      <c r="QB90" s="11"/>
      <c r="QC90" s="11"/>
      <c r="QD90" s="11"/>
      <c r="QE90" s="11"/>
      <c r="QF90" s="11"/>
      <c r="QG90" s="11"/>
      <c r="QH90" s="11"/>
      <c r="QI90" s="11"/>
      <c r="QJ90" s="11"/>
      <c r="QK90" s="11"/>
      <c r="QL90" s="11"/>
      <c r="QM90" s="11"/>
      <c r="QN90" s="11"/>
      <c r="QO90" s="11"/>
      <c r="QP90" s="11"/>
      <c r="QQ90" s="11"/>
      <c r="QR90" s="11"/>
      <c r="QS90" s="11"/>
      <c r="QT90" s="11"/>
      <c r="QU90" s="11"/>
      <c r="QV90" s="11"/>
      <c r="QW90" s="11"/>
      <c r="QX90" s="11"/>
      <c r="QY90" s="11"/>
      <c r="QZ90" s="11"/>
      <c r="RA90" s="11"/>
      <c r="RB90" s="11"/>
      <c r="RC90" s="11"/>
      <c r="RD90" s="11"/>
      <c r="RE90" s="11"/>
      <c r="RF90" s="11"/>
      <c r="RG90" s="11"/>
      <c r="RH90" s="11"/>
      <c r="RI90" s="11"/>
      <c r="RJ90" s="11"/>
      <c r="RK90" s="11"/>
      <c r="RL90" s="11"/>
      <c r="RM90" s="11"/>
      <c r="RN90" s="11"/>
      <c r="RO90" s="11"/>
      <c r="RP90" s="11"/>
      <c r="RQ90" s="11"/>
      <c r="RR90" s="11"/>
      <c r="RS90" s="11"/>
      <c r="RT90" s="11"/>
      <c r="RU90" s="11"/>
      <c r="RV90" s="11"/>
      <c r="RW90" s="11"/>
      <c r="RX90" s="11"/>
      <c r="RY90" s="11"/>
      <c r="RZ90" s="11"/>
      <c r="SA90" s="11"/>
      <c r="SB90" s="11"/>
      <c r="SC90" s="11"/>
      <c r="SD90" s="11"/>
      <c r="SE90" s="11"/>
      <c r="SF90" s="11"/>
      <c r="SG90" s="11"/>
      <c r="SH90" s="11"/>
      <c r="SI90" s="11"/>
      <c r="SJ90" s="11"/>
      <c r="SK90" s="11"/>
      <c r="SL90" s="11"/>
      <c r="SM90" s="11"/>
      <c r="SN90" s="11"/>
      <c r="SO90" s="11"/>
      <c r="SP90" s="11"/>
      <c r="SQ90" s="11"/>
      <c r="SR90" s="11"/>
      <c r="SS90" s="11"/>
      <c r="ST90" s="11"/>
      <c r="SU90" s="11"/>
      <c r="SV90" s="11"/>
      <c r="SW90" s="11"/>
      <c r="SX90" s="11"/>
      <c r="SY90" s="11"/>
      <c r="SZ90" s="11"/>
      <c r="TA90" s="11"/>
      <c r="TB90" s="11"/>
      <c r="TC90" s="11"/>
      <c r="TD90" s="11"/>
      <c r="TE90" s="11"/>
      <c r="TF90" s="11"/>
      <c r="TG90" s="11"/>
      <c r="TH90" s="11"/>
      <c r="TI90" s="11"/>
      <c r="TJ90" s="11"/>
      <c r="TK90" s="11"/>
      <c r="TL90" s="11"/>
      <c r="TM90" s="11"/>
      <c r="TN90" s="11"/>
      <c r="TO90" s="11"/>
      <c r="TP90" s="11"/>
      <c r="TQ90" s="11"/>
      <c r="TR90" s="11"/>
      <c r="TS90" s="11"/>
      <c r="TT90" s="11"/>
      <c r="TU90" s="11"/>
      <c r="TV90" s="11"/>
      <c r="TW90" s="11"/>
      <c r="TX90" s="11"/>
      <c r="TY90" s="11"/>
      <c r="TZ90" s="11"/>
      <c r="UA90" s="11"/>
      <c r="UB90" s="11"/>
      <c r="UC90" s="11"/>
      <c r="UD90" s="11"/>
      <c r="UE90" s="11"/>
      <c r="UF90" s="11"/>
      <c r="UG90" s="11"/>
      <c r="UH90" s="11"/>
      <c r="UI90" s="11"/>
      <c r="UJ90" s="11"/>
      <c r="UK90" s="11"/>
      <c r="UL90" s="11"/>
      <c r="UM90" s="11"/>
      <c r="UN90" s="11"/>
      <c r="UO90" s="11"/>
      <c r="UP90" s="11"/>
      <c r="UQ90" s="11"/>
      <c r="UR90" s="11"/>
      <c r="US90" s="11"/>
      <c r="UT90" s="11"/>
      <c r="UU90" s="11"/>
      <c r="UV90" s="11"/>
      <c r="UW90" s="11"/>
      <c r="UX90" s="11"/>
      <c r="UY90" s="11"/>
      <c r="UZ90" s="11"/>
      <c r="VA90" s="11"/>
      <c r="VB90" s="11"/>
      <c r="VC90" s="11"/>
      <c r="VD90" s="11"/>
      <c r="VE90" s="11"/>
      <c r="VF90" s="11"/>
      <c r="VG90" s="11"/>
      <c r="VH90" s="11"/>
      <c r="VI90" s="11"/>
      <c r="VJ90" s="11"/>
      <c r="VK90" s="11"/>
      <c r="VL90" s="11"/>
      <c r="VM90" s="11"/>
      <c r="VN90" s="11"/>
      <c r="VO90" s="11"/>
      <c r="VP90" s="11"/>
      <c r="VQ90" s="11"/>
      <c r="VR90" s="11"/>
      <c r="VS90" s="11"/>
      <c r="VT90" s="11"/>
      <c r="VU90" s="11"/>
      <c r="VV90" s="11"/>
      <c r="VW90" s="11"/>
      <c r="VX90" s="11"/>
      <c r="VY90" s="11"/>
      <c r="VZ90" s="11"/>
      <c r="WA90" s="11"/>
      <c r="WB90" s="11"/>
      <c r="WC90" s="11"/>
      <c r="WD90" s="11"/>
      <c r="WE90" s="11"/>
      <c r="WF90" s="11"/>
      <c r="WG90" s="11"/>
      <c r="WH90" s="11"/>
      <c r="WI90" s="11"/>
      <c r="WJ90" s="11"/>
      <c r="WK90" s="11"/>
      <c r="WL90" s="11"/>
      <c r="WM90" s="11"/>
      <c r="WN90" s="11"/>
      <c r="WO90" s="11"/>
      <c r="WP90" s="11"/>
      <c r="WQ90" s="11"/>
      <c r="WR90" s="11"/>
      <c r="WS90" s="11"/>
      <c r="WT90" s="11"/>
      <c r="WU90" s="11"/>
      <c r="WV90" s="11"/>
      <c r="WW90" s="11"/>
      <c r="WX90" s="11"/>
      <c r="WY90" s="11"/>
      <c r="WZ90" s="11"/>
      <c r="XA90" s="11"/>
      <c r="XB90" s="11"/>
      <c r="XC90" s="11"/>
      <c r="XD90" s="11"/>
      <c r="XE90" s="11"/>
      <c r="XF90" s="11"/>
      <c r="XG90" s="11"/>
      <c r="XH90" s="11"/>
      <c r="XI90" s="11"/>
      <c r="XJ90" s="11"/>
      <c r="XK90" s="11"/>
      <c r="XL90" s="11"/>
      <c r="XM90" s="11"/>
      <c r="XN90" s="11"/>
      <c r="XO90" s="11"/>
      <c r="XP90" s="11"/>
      <c r="XQ90" s="11"/>
      <c r="XR90" s="11"/>
      <c r="XS90" s="11"/>
      <c r="XT90" s="11"/>
      <c r="XU90" s="11"/>
      <c r="XV90" s="11"/>
      <c r="XW90" s="11"/>
      <c r="XX90" s="11"/>
      <c r="XY90" s="11"/>
      <c r="XZ90" s="11"/>
      <c r="YA90" s="11"/>
      <c r="YB90" s="11"/>
      <c r="YC90" s="11"/>
      <c r="YD90" s="11"/>
      <c r="YE90" s="11"/>
      <c r="YF90" s="11"/>
      <c r="YG90" s="11"/>
      <c r="YH90" s="11"/>
      <c r="YI90" s="11"/>
      <c r="YJ90" s="11"/>
      <c r="YK90" s="11"/>
      <c r="YL90" s="11"/>
      <c r="YM90" s="11"/>
      <c r="YN90" s="11"/>
      <c r="YO90" s="11"/>
      <c r="YP90" s="11"/>
      <c r="YQ90" s="11"/>
      <c r="YR90" s="11"/>
      <c r="YS90" s="11"/>
      <c r="YT90" s="11"/>
      <c r="YU90" s="11"/>
      <c r="YV90" s="11"/>
      <c r="YW90" s="11"/>
      <c r="YX90" s="11"/>
      <c r="YY90" s="11"/>
      <c r="YZ90" s="11"/>
      <c r="ZA90" s="11"/>
      <c r="ZB90" s="11"/>
      <c r="ZC90" s="11"/>
      <c r="ZD90" s="11"/>
      <c r="ZE90" s="11"/>
      <c r="ZF90" s="11"/>
      <c r="ZG90" s="11"/>
      <c r="ZH90" s="11"/>
      <c r="ZI90" s="11"/>
      <c r="ZJ90" s="11"/>
      <c r="ZK90" s="11"/>
      <c r="ZL90" s="11"/>
      <c r="ZM90" s="11"/>
      <c r="ZN90" s="11"/>
      <c r="ZO90" s="11"/>
      <c r="ZP90" s="11"/>
      <c r="ZQ90" s="11"/>
      <c r="ZR90" s="11"/>
      <c r="ZS90" s="11"/>
      <c r="ZT90" s="11"/>
      <c r="ZU90" s="11"/>
      <c r="ZV90" s="11"/>
      <c r="ZW90" s="11"/>
      <c r="ZX90" s="11"/>
      <c r="ZY90" s="11"/>
      <c r="ZZ90" s="11"/>
      <c r="AAA90" s="11"/>
      <c r="AAB90" s="11"/>
      <c r="AAC90" s="11"/>
      <c r="AAD90" s="11"/>
      <c r="AAE90" s="11"/>
      <c r="AAF90" s="11"/>
      <c r="AAG90" s="11"/>
      <c r="AAH90" s="11"/>
      <c r="AAI90" s="11"/>
      <c r="AAJ90" s="11"/>
      <c r="AAK90" s="11"/>
      <c r="AAL90" s="11"/>
      <c r="AAM90" s="11"/>
      <c r="AAN90" s="11"/>
      <c r="AAO90" s="11"/>
      <c r="AAP90" s="11"/>
      <c r="AAQ90" s="11"/>
      <c r="AAR90" s="11"/>
      <c r="AAS90" s="11"/>
      <c r="AAT90" s="11"/>
      <c r="AAU90" s="11"/>
      <c r="AAV90" s="11"/>
      <c r="AAW90" s="11"/>
      <c r="AAX90" s="11"/>
      <c r="AAY90" s="11"/>
      <c r="AAZ90" s="11"/>
      <c r="ABA90" s="11"/>
      <c r="ABB90" s="11"/>
      <c r="ABC90" s="11"/>
      <c r="ABD90" s="11"/>
      <c r="ABE90" s="11"/>
      <c r="ABF90" s="11"/>
      <c r="ABG90" s="11"/>
      <c r="ABH90" s="11"/>
      <c r="ABI90" s="11"/>
      <c r="ABJ90" s="11"/>
      <c r="ABK90" s="11"/>
      <c r="ABL90" s="11"/>
      <c r="ABM90" s="11"/>
      <c r="ABN90" s="11"/>
      <c r="ABO90" s="11"/>
      <c r="ABP90" s="11"/>
      <c r="ABQ90" s="11"/>
      <c r="ABR90" s="11"/>
      <c r="ABS90" s="11"/>
      <c r="ABT90" s="11"/>
      <c r="ABU90" s="11"/>
      <c r="ABV90" s="11"/>
      <c r="ABW90" s="11"/>
      <c r="ABX90" s="11"/>
      <c r="ABY90" s="11"/>
      <c r="ABZ90" s="11"/>
      <c r="ACA90" s="11"/>
      <c r="ACB90" s="11"/>
      <c r="ACC90" s="11"/>
      <c r="ACD90" s="11"/>
      <c r="ACE90" s="11"/>
      <c r="ACF90" s="11"/>
      <c r="ACG90" s="11"/>
      <c r="ACH90" s="11"/>
      <c r="ACI90" s="11"/>
      <c r="ACJ90" s="11"/>
      <c r="ACK90" s="11"/>
      <c r="ACL90" s="11"/>
      <c r="ACM90" s="11"/>
      <c r="ACN90" s="11"/>
      <c r="ACO90" s="11"/>
      <c r="ACP90" s="11"/>
      <c r="ACQ90" s="11"/>
      <c r="ACR90" s="11"/>
      <c r="ACS90" s="11"/>
      <c r="ACT90" s="11"/>
      <c r="ACU90" s="11"/>
      <c r="ACV90" s="11"/>
      <c r="ACW90" s="11"/>
      <c r="ACX90" s="11"/>
      <c r="ACY90" s="11"/>
      <c r="ACZ90" s="11"/>
      <c r="ADA90" s="11"/>
      <c r="ADB90" s="11"/>
      <c r="ADC90" s="11"/>
      <c r="ADD90" s="11"/>
      <c r="ADE90" s="11"/>
      <c r="ADF90" s="11"/>
      <c r="ADG90" s="11"/>
      <c r="ADH90" s="11"/>
      <c r="ADI90" s="11"/>
      <c r="ADJ90" s="11"/>
      <c r="ADK90" s="11"/>
      <c r="ADL90" s="11"/>
      <c r="ADM90" s="11"/>
      <c r="ADN90" s="11"/>
      <c r="ADO90" s="11"/>
      <c r="ADP90" s="11"/>
      <c r="ADQ90" s="11"/>
      <c r="ADR90" s="11"/>
      <c r="ADS90" s="11"/>
      <c r="ADT90" s="11"/>
      <c r="ADU90" s="11"/>
      <c r="ADV90" s="11"/>
      <c r="ADW90" s="11"/>
      <c r="ADX90" s="11"/>
      <c r="ADY90" s="11"/>
      <c r="ADZ90" s="11"/>
      <c r="AEA90" s="11"/>
      <c r="AEB90" s="11"/>
      <c r="AEC90" s="11"/>
      <c r="AED90" s="11"/>
      <c r="AEE90" s="11"/>
      <c r="AEF90" s="11"/>
      <c r="AEG90" s="11"/>
      <c r="AEH90" s="11"/>
      <c r="AEI90" s="11"/>
      <c r="AEJ90" s="11"/>
      <c r="AEK90" s="11"/>
      <c r="AEL90" s="11"/>
      <c r="AEM90" s="11"/>
      <c r="AEN90" s="11"/>
      <c r="AEO90" s="11"/>
      <c r="AEP90" s="11"/>
      <c r="AEQ90" s="11"/>
      <c r="AER90" s="11"/>
      <c r="AES90" s="11"/>
      <c r="AET90" s="11"/>
      <c r="AEU90" s="11"/>
      <c r="AEV90" s="11"/>
      <c r="AEW90" s="11"/>
      <c r="AEX90" s="11"/>
      <c r="AEY90" s="11"/>
      <c r="AEZ90" s="11"/>
      <c r="AFA90" s="11"/>
      <c r="AFB90" s="11"/>
      <c r="AFC90" s="11"/>
      <c r="AFD90" s="11"/>
      <c r="AFE90" s="11"/>
      <c r="AFF90" s="11"/>
      <c r="AFG90" s="11"/>
      <c r="AFH90" s="11"/>
      <c r="AFI90" s="11"/>
      <c r="AFJ90" s="11"/>
      <c r="AFK90" s="11"/>
      <c r="AFL90" s="11"/>
      <c r="AFM90" s="11"/>
      <c r="AFN90" s="11"/>
      <c r="AFO90" s="11"/>
      <c r="AFP90" s="11"/>
      <c r="AFQ90" s="11"/>
      <c r="AFR90" s="11"/>
      <c r="AFS90" s="11"/>
      <c r="AFT90" s="11"/>
      <c r="AFU90" s="11"/>
      <c r="AFV90" s="11"/>
      <c r="AFW90" s="11"/>
      <c r="AFX90" s="11"/>
      <c r="AFY90" s="11"/>
      <c r="AFZ90" s="11"/>
      <c r="AGA90" s="11"/>
      <c r="AGB90" s="11"/>
      <c r="AGC90" s="11"/>
      <c r="AGD90" s="11"/>
      <c r="AGE90" s="11"/>
      <c r="AGF90" s="11"/>
      <c r="AGG90" s="11"/>
      <c r="AGH90" s="11"/>
      <c r="AGI90" s="11"/>
      <c r="AGJ90" s="11"/>
      <c r="AGK90" s="11"/>
      <c r="AGL90" s="11"/>
      <c r="AGM90" s="11"/>
      <c r="AGN90" s="11"/>
      <c r="AGO90" s="11"/>
      <c r="AGP90" s="11"/>
      <c r="AGQ90" s="11"/>
      <c r="AGR90" s="11"/>
      <c r="AGS90" s="11"/>
      <c r="AGT90" s="11"/>
      <c r="AGU90" s="11"/>
      <c r="AGV90" s="11"/>
      <c r="AGW90" s="11"/>
      <c r="AGX90" s="11"/>
      <c r="AGY90" s="11"/>
      <c r="AGZ90" s="11"/>
      <c r="AHA90" s="11"/>
      <c r="AHB90" s="11"/>
      <c r="AHC90" s="11"/>
      <c r="AHD90" s="11"/>
      <c r="AHE90" s="11"/>
      <c r="AHF90" s="11"/>
      <c r="AHG90" s="11"/>
      <c r="AHH90" s="11"/>
      <c r="AHI90" s="11"/>
      <c r="AHJ90" s="11"/>
      <c r="AHK90" s="11"/>
      <c r="AHL90" s="11"/>
      <c r="AHM90" s="11"/>
      <c r="AHN90" s="11"/>
      <c r="AHO90" s="11"/>
      <c r="AHP90" s="11"/>
      <c r="AHQ90" s="11"/>
      <c r="AHR90" s="11"/>
      <c r="AHS90" s="11"/>
      <c r="AHT90" s="11"/>
      <c r="AHU90" s="11"/>
      <c r="AHV90" s="11"/>
      <c r="AHW90" s="11"/>
      <c r="AHX90" s="11"/>
      <c r="AHY90" s="11"/>
      <c r="AHZ90" s="11"/>
      <c r="AIA90" s="11"/>
      <c r="AIB90" s="11"/>
      <c r="AIC90" s="11"/>
      <c r="AID90" s="11"/>
      <c r="AIE90" s="11"/>
      <c r="AIF90" s="11"/>
      <c r="AIG90" s="11"/>
      <c r="AIH90" s="11"/>
      <c r="AII90" s="11"/>
      <c r="AIJ90" s="11"/>
      <c r="AIK90" s="11"/>
      <c r="AIL90" s="11"/>
      <c r="AIM90" s="11"/>
      <c r="AIN90" s="11"/>
      <c r="AIO90" s="11"/>
      <c r="AIP90" s="11"/>
      <c r="AIQ90" s="11"/>
      <c r="AIR90" s="11"/>
      <c r="AIS90" s="11"/>
      <c r="AIT90" s="11"/>
      <c r="AIU90" s="11"/>
      <c r="AIV90" s="11"/>
      <c r="AIW90" s="11"/>
      <c r="AIX90" s="11"/>
      <c r="AIY90" s="11"/>
      <c r="AIZ90" s="11"/>
      <c r="AJA90" s="11"/>
      <c r="AJB90" s="11"/>
      <c r="AJC90" s="11"/>
      <c r="AJD90" s="11"/>
      <c r="AJE90" s="11"/>
      <c r="AJF90" s="11"/>
      <c r="AJG90" s="11"/>
      <c r="AJH90" s="11"/>
      <c r="AJI90" s="11"/>
      <c r="AJJ90" s="11"/>
      <c r="AJK90" s="11"/>
      <c r="AJL90" s="11"/>
      <c r="AJM90" s="11"/>
      <c r="AJN90" s="11"/>
      <c r="AJO90" s="11"/>
      <c r="AJP90" s="11"/>
      <c r="AJQ90" s="11"/>
      <c r="AJR90" s="11"/>
      <c r="AJS90" s="11"/>
      <c r="AJT90" s="11"/>
      <c r="AJU90" s="11"/>
      <c r="AJV90" s="11"/>
      <c r="AJW90" s="11"/>
      <c r="AJX90" s="11"/>
      <c r="AJY90" s="11"/>
      <c r="AJZ90" s="11"/>
      <c r="AKA90" s="11"/>
      <c r="AKB90" s="11"/>
      <c r="AKC90" s="11"/>
      <c r="AKD90" s="11"/>
      <c r="AKE90" s="11"/>
      <c r="AKF90" s="11"/>
      <c r="AKG90" s="11"/>
      <c r="AKH90" s="11"/>
      <c r="AKI90" s="11"/>
      <c r="AKJ90" s="11"/>
      <c r="AKK90" s="11"/>
      <c r="AKL90" s="11"/>
      <c r="AKM90" s="11"/>
      <c r="AKN90" s="11"/>
      <c r="AKO90" s="11"/>
      <c r="AKP90" s="11"/>
      <c r="AKQ90" s="11"/>
      <c r="AKR90" s="11"/>
      <c r="AKS90" s="11"/>
      <c r="AKT90" s="11"/>
      <c r="AKU90" s="11"/>
      <c r="AKV90" s="11"/>
      <c r="AKW90" s="11"/>
      <c r="AKX90" s="11"/>
      <c r="AKY90" s="11"/>
      <c r="AKZ90" s="11"/>
      <c r="ALA90" s="11"/>
      <c r="ALB90" s="11"/>
      <c r="ALC90" s="11"/>
      <c r="ALD90" s="11"/>
      <c r="ALE90" s="11"/>
      <c r="ALF90" s="11"/>
      <c r="ALG90" s="11"/>
      <c r="ALH90" s="11"/>
      <c r="ALI90" s="11"/>
      <c r="ALJ90" s="11"/>
      <c r="ALK90" s="11"/>
      <c r="ALL90" s="11"/>
      <c r="ALM90" s="11"/>
      <c r="ALN90" s="11"/>
      <c r="ALO90" s="11"/>
      <c r="ALP90" s="11"/>
      <c r="ALQ90" s="11"/>
      <c r="ALR90" s="11"/>
      <c r="ALS90" s="11"/>
      <c r="ALT90" s="11"/>
      <c r="ALU90" s="11"/>
      <c r="ALV90" s="11"/>
      <c r="ALW90" s="11"/>
      <c r="ALX90" s="11"/>
      <c r="ALY90" s="11"/>
      <c r="ALZ90" s="11"/>
      <c r="AMA90" s="11"/>
      <c r="AMB90" s="11"/>
      <c r="AMC90" s="11"/>
      <c r="AMD90" s="11"/>
      <c r="AME90" s="11"/>
      <c r="AMF90" s="11"/>
      <c r="AMG90" s="11"/>
      <c r="AMH90" s="11"/>
      <c r="AMI90" s="11"/>
      <c r="AMJ90" s="11"/>
      <c r="AMK90" s="11"/>
      <c r="AML90" s="11"/>
      <c r="AMM90" s="11"/>
      <c r="AMN90" s="11"/>
      <c r="AMO90" s="11"/>
      <c r="AMP90" s="11"/>
      <c r="AMQ90" s="11"/>
      <c r="AMR90" s="11"/>
      <c r="AMS90" s="11"/>
      <c r="AMT90" s="11"/>
      <c r="AMU90" s="11"/>
      <c r="AMV90" s="11"/>
      <c r="AMW90" s="11"/>
      <c r="AMX90" s="11"/>
      <c r="AMY90" s="11"/>
      <c r="AMZ90" s="11"/>
      <c r="ANA90" s="11"/>
      <c r="ANB90" s="11"/>
      <c r="ANC90" s="11"/>
      <c r="AND90" s="11"/>
      <c r="ANE90" s="11"/>
      <c r="ANF90" s="11"/>
      <c r="ANG90" s="11"/>
      <c r="ANH90" s="11"/>
      <c r="ANI90" s="11"/>
      <c r="ANJ90" s="11"/>
      <c r="ANK90" s="11"/>
      <c r="ANL90" s="11"/>
      <c r="ANM90" s="11"/>
      <c r="ANN90" s="11"/>
      <c r="ANO90" s="11"/>
      <c r="ANP90" s="11"/>
      <c r="ANQ90" s="11"/>
      <c r="ANR90" s="11"/>
      <c r="ANS90" s="11"/>
      <c r="ANT90" s="11"/>
      <c r="ANU90" s="11"/>
      <c r="ANV90" s="11"/>
      <c r="ANW90" s="11"/>
      <c r="ANX90" s="11"/>
      <c r="ANY90" s="11"/>
      <c r="ANZ90" s="11"/>
      <c r="AOA90" s="11"/>
      <c r="AOB90" s="11"/>
      <c r="AOC90" s="11"/>
      <c r="AOD90" s="11"/>
      <c r="AOE90" s="11"/>
      <c r="AOF90" s="11"/>
      <c r="AOG90" s="11"/>
      <c r="AOH90" s="11"/>
      <c r="AOI90" s="11"/>
      <c r="AOJ90" s="11"/>
      <c r="AOK90" s="11"/>
      <c r="AOL90" s="11"/>
      <c r="AOM90" s="11"/>
      <c r="AON90" s="11"/>
      <c r="AOO90" s="11"/>
      <c r="AOP90" s="11"/>
      <c r="AOQ90" s="11"/>
      <c r="AOR90" s="11"/>
      <c r="AOS90" s="11"/>
      <c r="AOT90" s="11"/>
      <c r="AOU90" s="11"/>
      <c r="AOV90" s="11"/>
      <c r="AOW90" s="11"/>
      <c r="AOX90" s="11"/>
      <c r="AOY90" s="11"/>
      <c r="AOZ90" s="11"/>
      <c r="APA90" s="11"/>
      <c r="APB90" s="11"/>
      <c r="APC90" s="11"/>
      <c r="APD90" s="11"/>
      <c r="APE90" s="11"/>
      <c r="APF90" s="11"/>
      <c r="APG90" s="11"/>
      <c r="APH90" s="11"/>
      <c r="API90" s="11"/>
      <c r="APJ90" s="11"/>
      <c r="APK90" s="11"/>
      <c r="APL90" s="11"/>
      <c r="APM90" s="11"/>
      <c r="APN90" s="11"/>
      <c r="APO90" s="11"/>
      <c r="APP90" s="11"/>
      <c r="APQ90" s="11"/>
      <c r="APR90" s="11"/>
      <c r="APS90" s="11"/>
      <c r="APT90" s="11"/>
      <c r="APU90" s="11"/>
      <c r="APV90" s="11"/>
      <c r="APW90" s="11"/>
      <c r="APX90" s="11"/>
      <c r="APY90" s="11"/>
      <c r="APZ90" s="11"/>
      <c r="AQA90" s="11"/>
      <c r="AQB90" s="11"/>
      <c r="AQC90" s="11"/>
      <c r="AQD90" s="11"/>
      <c r="AQE90" s="11"/>
      <c r="AQF90" s="11"/>
      <c r="AQG90" s="11"/>
      <c r="AQH90" s="11"/>
      <c r="AQI90" s="11"/>
      <c r="AQJ90" s="11"/>
      <c r="AQK90" s="11"/>
      <c r="AQL90" s="11"/>
      <c r="AQM90" s="11"/>
      <c r="AQN90" s="11"/>
      <c r="AQO90" s="11"/>
      <c r="AQP90" s="11"/>
      <c r="AQQ90" s="11"/>
      <c r="AQR90" s="11"/>
      <c r="AQS90" s="11"/>
      <c r="AQT90" s="11"/>
      <c r="AQU90" s="11"/>
      <c r="AQV90" s="11"/>
      <c r="AQW90" s="11"/>
      <c r="AQX90" s="11"/>
      <c r="AQY90" s="11"/>
      <c r="AQZ90" s="11"/>
      <c r="ARA90" s="11"/>
      <c r="ARB90" s="11"/>
      <c r="ARC90" s="11"/>
      <c r="ARD90" s="11"/>
      <c r="ARE90" s="11"/>
      <c r="ARF90" s="11"/>
      <c r="ARG90" s="11"/>
      <c r="ARH90" s="11"/>
      <c r="ARI90" s="11"/>
      <c r="ARJ90" s="11"/>
      <c r="ARK90" s="11"/>
      <c r="ARL90" s="11"/>
      <c r="ARM90" s="11"/>
      <c r="ARN90" s="11"/>
      <c r="ARO90" s="11"/>
      <c r="ARP90" s="11"/>
      <c r="ARQ90" s="11"/>
      <c r="ARR90" s="11"/>
      <c r="ARS90" s="11"/>
      <c r="ART90" s="11"/>
      <c r="ARU90" s="11"/>
      <c r="ARV90" s="11"/>
      <c r="ARW90" s="11"/>
      <c r="ARX90" s="11"/>
      <c r="ARY90" s="11"/>
      <c r="ARZ90" s="11"/>
      <c r="ASA90" s="11"/>
      <c r="ASB90" s="11"/>
      <c r="ASC90" s="11"/>
      <c r="ASD90" s="11"/>
      <c r="ASE90" s="11"/>
      <c r="ASF90" s="11"/>
      <c r="ASG90" s="11"/>
      <c r="ASH90" s="11"/>
      <c r="ASI90" s="11"/>
      <c r="ASJ90" s="11"/>
      <c r="ASK90" s="11"/>
      <c r="ASL90" s="11"/>
      <c r="ASM90" s="11"/>
      <c r="ASN90" s="11"/>
      <c r="ASO90" s="11"/>
      <c r="ASP90" s="11"/>
      <c r="ASQ90" s="11"/>
      <c r="ASR90" s="11"/>
      <c r="ASS90" s="11"/>
      <c r="AST90" s="11"/>
      <c r="ASU90" s="11"/>
      <c r="ASV90" s="11"/>
      <c r="ASW90" s="11"/>
      <c r="ASX90" s="11"/>
      <c r="ASY90" s="11"/>
      <c r="ASZ90" s="11"/>
      <c r="ATA90" s="11"/>
      <c r="ATB90" s="11"/>
      <c r="ATC90" s="11"/>
      <c r="ATD90" s="11"/>
      <c r="ATE90" s="11"/>
      <c r="ATF90" s="11"/>
      <c r="ATG90" s="11"/>
      <c r="ATH90" s="11"/>
      <c r="ATI90" s="11"/>
      <c r="ATJ90" s="11"/>
      <c r="ATK90" s="11"/>
      <c r="ATL90" s="11"/>
      <c r="ATM90" s="11"/>
      <c r="ATN90" s="11"/>
      <c r="ATO90" s="11"/>
      <c r="ATP90" s="11"/>
      <c r="ATQ90" s="11"/>
      <c r="ATR90" s="11"/>
      <c r="ATS90" s="11"/>
      <c r="ATT90" s="11"/>
      <c r="ATU90" s="11"/>
      <c r="ATV90" s="11"/>
      <c r="ATW90" s="11"/>
      <c r="ATX90" s="11"/>
      <c r="ATY90" s="11"/>
      <c r="ATZ90" s="11"/>
      <c r="AUA90" s="11"/>
      <c r="AUB90" s="11"/>
      <c r="AUC90" s="11"/>
      <c r="AUD90" s="11"/>
      <c r="AUE90" s="11"/>
      <c r="AUF90" s="11"/>
      <c r="AUG90" s="11"/>
      <c r="AUH90" s="11"/>
      <c r="AUI90" s="11"/>
      <c r="AUJ90" s="11"/>
      <c r="AUK90" s="11"/>
      <c r="AUL90" s="11"/>
      <c r="AUM90" s="11"/>
      <c r="AUN90" s="11"/>
      <c r="AUO90" s="11"/>
      <c r="AUP90" s="11"/>
      <c r="AUQ90" s="11"/>
      <c r="AUR90" s="11"/>
      <c r="AUS90" s="11"/>
      <c r="AUT90" s="11"/>
      <c r="AUU90" s="11"/>
      <c r="AUV90" s="11"/>
      <c r="AUW90" s="11"/>
      <c r="AUX90" s="11"/>
      <c r="AUY90" s="11"/>
      <c r="AUZ90" s="11"/>
      <c r="AVA90" s="11"/>
      <c r="AVB90" s="11"/>
      <c r="AVC90" s="11"/>
      <c r="AVD90" s="11"/>
      <c r="AVE90" s="11"/>
      <c r="AVF90" s="11"/>
      <c r="AVG90" s="11"/>
      <c r="AVH90" s="11"/>
      <c r="AVI90" s="11"/>
      <c r="AVJ90" s="11"/>
      <c r="AVK90" s="11"/>
      <c r="AVL90" s="11"/>
      <c r="AVM90" s="11"/>
      <c r="AVN90" s="11"/>
      <c r="AVO90" s="11"/>
      <c r="AVP90" s="11"/>
      <c r="AVQ90" s="11"/>
      <c r="AVR90" s="11"/>
      <c r="AVS90" s="11"/>
      <c r="AVT90" s="11"/>
      <c r="AVU90" s="11"/>
      <c r="AVV90" s="11"/>
      <c r="AVW90" s="11"/>
      <c r="AVX90" s="11"/>
      <c r="AVY90" s="11"/>
      <c r="AVZ90" s="11"/>
      <c r="AWA90" s="11"/>
      <c r="AWB90" s="11"/>
      <c r="AWC90" s="11"/>
      <c r="AWD90" s="11"/>
      <c r="AWE90" s="11"/>
      <c r="AWF90" s="11"/>
      <c r="AWG90" s="11"/>
      <c r="AWH90" s="11"/>
      <c r="AWI90" s="11"/>
      <c r="AWJ90" s="11"/>
      <c r="AWK90" s="11"/>
      <c r="AWL90" s="11"/>
      <c r="AWM90" s="11"/>
      <c r="AWN90" s="11"/>
      <c r="AWO90" s="11"/>
      <c r="AWP90" s="11"/>
      <c r="AWQ90" s="11"/>
      <c r="AWR90" s="11"/>
      <c r="AWS90" s="11"/>
      <c r="AWT90" s="11"/>
      <c r="AWU90" s="11"/>
      <c r="AWV90" s="11"/>
      <c r="AWW90" s="11"/>
      <c r="AWX90" s="11"/>
      <c r="AWY90" s="11"/>
      <c r="AWZ90" s="11"/>
      <c r="AXA90" s="11"/>
      <c r="AXB90" s="11"/>
      <c r="AXC90" s="11"/>
      <c r="AXD90" s="11"/>
      <c r="AXE90" s="11"/>
      <c r="AXF90" s="11"/>
      <c r="AXG90" s="11"/>
      <c r="AXH90" s="11"/>
      <c r="AXI90" s="11"/>
      <c r="AXJ90" s="11"/>
      <c r="AXK90" s="11"/>
      <c r="AXL90" s="11"/>
      <c r="AXM90" s="11"/>
      <c r="AXN90" s="11"/>
      <c r="AXO90" s="11"/>
      <c r="AXP90" s="11"/>
      <c r="AXQ90" s="11"/>
      <c r="AXR90" s="11"/>
      <c r="AXS90" s="11"/>
      <c r="AXT90" s="11"/>
      <c r="AXU90" s="11"/>
      <c r="AXV90" s="11"/>
      <c r="AXW90" s="11"/>
      <c r="AXX90" s="11"/>
      <c r="AXY90" s="11"/>
      <c r="AXZ90" s="11"/>
      <c r="AYA90" s="11"/>
      <c r="AYB90" s="11"/>
      <c r="AYC90" s="11"/>
      <c r="AYD90" s="11"/>
      <c r="AYE90" s="11"/>
      <c r="AYF90" s="11"/>
      <c r="AYG90" s="11"/>
      <c r="AYH90" s="11"/>
      <c r="AYI90" s="11"/>
      <c r="AYJ90" s="11"/>
      <c r="AYK90" s="11"/>
      <c r="AYL90" s="11"/>
      <c r="AYM90" s="11"/>
      <c r="AYN90" s="11"/>
      <c r="AYO90" s="11"/>
      <c r="AYP90" s="11"/>
      <c r="AYQ90" s="11"/>
      <c r="AYR90" s="11"/>
      <c r="AYS90" s="11"/>
      <c r="AYT90" s="11"/>
      <c r="AYU90" s="11"/>
      <c r="AYV90" s="11"/>
      <c r="AYW90" s="11"/>
      <c r="AYX90" s="11"/>
      <c r="AYY90" s="11"/>
      <c r="AYZ90" s="11"/>
      <c r="AZA90" s="11"/>
      <c r="AZB90" s="11"/>
      <c r="AZC90" s="11"/>
      <c r="AZD90" s="11"/>
      <c r="AZE90" s="11"/>
      <c r="AZF90" s="11"/>
      <c r="AZG90" s="11"/>
      <c r="AZH90" s="11"/>
      <c r="AZI90" s="11"/>
      <c r="AZJ90" s="11"/>
      <c r="AZK90" s="11"/>
      <c r="AZL90" s="11"/>
      <c r="AZM90" s="11"/>
      <c r="AZN90" s="11"/>
      <c r="AZO90" s="11"/>
      <c r="AZP90" s="11"/>
      <c r="AZQ90" s="11"/>
      <c r="AZR90" s="11"/>
      <c r="AZS90" s="11"/>
      <c r="AZT90" s="11"/>
      <c r="AZU90" s="11"/>
      <c r="AZV90" s="11"/>
      <c r="AZW90" s="11"/>
      <c r="AZX90" s="11"/>
      <c r="AZY90" s="11"/>
      <c r="AZZ90" s="11"/>
      <c r="BAA90" s="11"/>
      <c r="BAB90" s="11"/>
      <c r="BAC90" s="11"/>
      <c r="BAD90" s="11"/>
      <c r="BAE90" s="11"/>
      <c r="BAF90" s="11"/>
      <c r="BAG90" s="11"/>
      <c r="BAH90" s="11"/>
      <c r="BAI90" s="11"/>
      <c r="BAJ90" s="11"/>
      <c r="BAK90" s="11"/>
      <c r="BAL90" s="11"/>
      <c r="BAM90" s="11"/>
      <c r="BAN90" s="11"/>
      <c r="BAO90" s="11"/>
      <c r="BAP90" s="11"/>
      <c r="BAQ90" s="11"/>
      <c r="BAR90" s="11"/>
      <c r="BAS90" s="11"/>
      <c r="BAT90" s="11"/>
      <c r="BAU90" s="11"/>
      <c r="BAV90" s="11"/>
      <c r="BAW90" s="11"/>
      <c r="BAX90" s="11"/>
      <c r="BAY90" s="11"/>
      <c r="BAZ90" s="11"/>
      <c r="BBA90" s="11"/>
      <c r="BBB90" s="11"/>
      <c r="BBC90" s="11"/>
      <c r="BBD90" s="11"/>
      <c r="BBE90" s="11"/>
      <c r="BBF90" s="11"/>
      <c r="BBG90" s="11"/>
      <c r="BBH90" s="11"/>
      <c r="BBI90" s="11"/>
      <c r="BBJ90" s="11"/>
      <c r="BBK90" s="11"/>
      <c r="BBL90" s="11"/>
      <c r="BBM90" s="11"/>
      <c r="BBN90" s="11"/>
      <c r="BBO90" s="11"/>
      <c r="BBP90" s="11"/>
      <c r="BBQ90" s="11"/>
      <c r="BBR90" s="11"/>
      <c r="BBS90" s="11"/>
      <c r="BBT90" s="11"/>
      <c r="BBU90" s="11"/>
      <c r="BBV90" s="11"/>
      <c r="BBW90" s="11"/>
      <c r="BBX90" s="11"/>
      <c r="BBY90" s="11"/>
      <c r="BBZ90" s="11"/>
      <c r="BCA90" s="11"/>
      <c r="BCB90" s="11"/>
      <c r="BCC90" s="11"/>
      <c r="BCD90" s="11"/>
      <c r="BCE90" s="11"/>
      <c r="BCF90" s="11"/>
      <c r="BCG90" s="11"/>
      <c r="BCH90" s="11"/>
      <c r="BCI90" s="11"/>
      <c r="BCJ90" s="11"/>
      <c r="BCK90" s="11"/>
      <c r="BCL90" s="11"/>
      <c r="BCM90" s="11"/>
      <c r="BCN90" s="11"/>
      <c r="BCO90" s="11"/>
      <c r="BCP90" s="11"/>
      <c r="BCQ90" s="11"/>
      <c r="BCR90" s="11"/>
      <c r="BCS90" s="11"/>
      <c r="BCT90" s="11"/>
      <c r="BCU90" s="11"/>
      <c r="BCV90" s="11"/>
      <c r="BCW90" s="11"/>
      <c r="BCX90" s="11"/>
      <c r="BCY90" s="11"/>
      <c r="BCZ90" s="11"/>
      <c r="BDA90" s="11"/>
      <c r="BDB90" s="11"/>
      <c r="BDC90" s="11"/>
      <c r="BDD90" s="11"/>
      <c r="BDE90" s="11"/>
      <c r="BDF90" s="11"/>
      <c r="BDG90" s="11"/>
      <c r="BDH90" s="11"/>
      <c r="BDI90" s="11"/>
      <c r="BDJ90" s="11"/>
      <c r="BDK90" s="11"/>
      <c r="BDL90" s="11"/>
      <c r="BDM90" s="11"/>
      <c r="BDN90" s="11"/>
      <c r="BDO90" s="11"/>
      <c r="BDP90" s="11"/>
      <c r="BDQ90" s="11"/>
      <c r="BDR90" s="11"/>
      <c r="BDS90" s="11"/>
      <c r="BDT90" s="11"/>
      <c r="BDU90" s="11"/>
      <c r="BDV90" s="11"/>
      <c r="BDW90" s="11"/>
      <c r="BDX90" s="11"/>
      <c r="BDY90" s="11"/>
      <c r="BDZ90" s="11"/>
      <c r="BEA90" s="11"/>
      <c r="BEB90" s="11"/>
      <c r="BEC90" s="11"/>
      <c r="BED90" s="11"/>
      <c r="BEE90" s="11"/>
      <c r="BEF90" s="11"/>
      <c r="BEG90" s="11"/>
      <c r="BEH90" s="11"/>
      <c r="BEI90" s="11"/>
      <c r="BEJ90" s="11"/>
      <c r="BEK90" s="11"/>
      <c r="BEL90" s="11"/>
      <c r="BEM90" s="11"/>
      <c r="BEN90" s="11"/>
      <c r="BEO90" s="11"/>
      <c r="BEP90" s="11"/>
      <c r="BEQ90" s="11"/>
      <c r="BER90" s="11"/>
      <c r="BES90" s="11"/>
      <c r="BET90" s="11"/>
      <c r="BEU90" s="11"/>
      <c r="BEV90" s="11"/>
      <c r="BEW90" s="11"/>
      <c r="BEX90" s="11"/>
      <c r="BEY90" s="11"/>
      <c r="BEZ90" s="11"/>
      <c r="BFA90" s="11"/>
      <c r="BFB90" s="11"/>
      <c r="BFC90" s="11"/>
      <c r="BFD90" s="11"/>
      <c r="BFE90" s="11"/>
      <c r="BFF90" s="11"/>
      <c r="BFG90" s="11"/>
      <c r="BFH90" s="11"/>
      <c r="BFI90" s="11"/>
      <c r="BFJ90" s="11"/>
      <c r="BFK90" s="11"/>
      <c r="BFL90" s="11"/>
      <c r="BFM90" s="11"/>
      <c r="BFN90" s="11"/>
      <c r="BFO90" s="11"/>
      <c r="BFP90" s="11"/>
      <c r="BFQ90" s="11"/>
      <c r="BFR90" s="11"/>
      <c r="BFS90" s="11"/>
      <c r="BFT90" s="11"/>
      <c r="BFU90" s="11"/>
      <c r="BFV90" s="11"/>
      <c r="BFW90" s="11"/>
      <c r="BFX90" s="11"/>
      <c r="BFY90" s="11"/>
      <c r="BFZ90" s="11"/>
      <c r="BGA90" s="11"/>
      <c r="BGB90" s="11"/>
      <c r="BGC90" s="11"/>
      <c r="BGD90" s="11"/>
      <c r="BGE90" s="11"/>
      <c r="BGF90" s="11"/>
      <c r="BGG90" s="11"/>
      <c r="BGH90" s="11"/>
      <c r="BGI90" s="11"/>
      <c r="BGJ90" s="11"/>
      <c r="BGK90" s="11"/>
      <c r="BGL90" s="11"/>
      <c r="BGM90" s="11"/>
      <c r="BGN90" s="11"/>
      <c r="BGO90" s="11"/>
      <c r="BGP90" s="11"/>
      <c r="BGQ90" s="11"/>
      <c r="BGR90" s="11"/>
      <c r="BGS90" s="11"/>
      <c r="BGT90" s="11"/>
      <c r="BGU90" s="11"/>
      <c r="BGV90" s="11"/>
      <c r="BGW90" s="11"/>
      <c r="BGX90" s="11"/>
      <c r="BGY90" s="11"/>
      <c r="BGZ90" s="11"/>
      <c r="BHA90" s="11"/>
      <c r="BHB90" s="11"/>
      <c r="BHC90" s="11"/>
      <c r="BHD90" s="11"/>
      <c r="BHE90" s="11"/>
      <c r="BHF90" s="11"/>
      <c r="BHG90" s="11"/>
      <c r="BHH90" s="11"/>
      <c r="BHI90" s="11"/>
      <c r="BHJ90" s="11"/>
      <c r="BHK90" s="11"/>
      <c r="BHL90" s="11"/>
      <c r="BHM90" s="11"/>
      <c r="BHN90" s="11"/>
      <c r="BHO90" s="11"/>
      <c r="BHP90" s="11"/>
      <c r="BHQ90" s="11"/>
      <c r="BHR90" s="11"/>
      <c r="BHS90" s="11"/>
      <c r="BHT90" s="11"/>
      <c r="BHU90" s="11"/>
      <c r="BHV90" s="11"/>
      <c r="BHW90" s="11"/>
      <c r="BHX90" s="11"/>
      <c r="BHY90" s="11"/>
      <c r="BHZ90" s="11"/>
      <c r="BIA90" s="11"/>
      <c r="BIB90" s="11"/>
      <c r="BIC90" s="11"/>
      <c r="BID90" s="11"/>
      <c r="BIE90" s="11"/>
      <c r="BIF90" s="11"/>
      <c r="BIG90" s="11"/>
      <c r="BIH90" s="11"/>
      <c r="BII90" s="11"/>
      <c r="BIJ90" s="11"/>
      <c r="BIK90" s="11"/>
      <c r="BIL90" s="11"/>
      <c r="BIM90" s="11"/>
      <c r="BIN90" s="11"/>
      <c r="BIO90" s="11"/>
      <c r="BIP90" s="11"/>
      <c r="BIQ90" s="11"/>
      <c r="BIR90" s="11"/>
      <c r="BIS90" s="11"/>
      <c r="BIT90" s="11"/>
      <c r="BIU90" s="11"/>
      <c r="BIV90" s="11"/>
      <c r="BIW90" s="11"/>
      <c r="BIX90" s="11"/>
      <c r="BIY90" s="11"/>
      <c r="BIZ90" s="11"/>
      <c r="BJA90" s="11"/>
      <c r="BJB90" s="11"/>
      <c r="BJC90" s="11"/>
      <c r="BJD90" s="11"/>
      <c r="BJE90" s="11"/>
      <c r="BJF90" s="11"/>
      <c r="BJG90" s="11"/>
      <c r="BJH90" s="11"/>
      <c r="BJI90" s="11"/>
      <c r="BJJ90" s="11"/>
      <c r="BJK90" s="11"/>
      <c r="BJL90" s="11"/>
      <c r="BJM90" s="11"/>
      <c r="BJN90" s="11"/>
      <c r="BJO90" s="11"/>
      <c r="BJP90" s="11"/>
      <c r="BJQ90" s="11"/>
      <c r="BJR90" s="11"/>
      <c r="BJS90" s="11"/>
      <c r="BJT90" s="11"/>
      <c r="BJU90" s="11"/>
      <c r="BJV90" s="11"/>
      <c r="BJW90" s="11"/>
      <c r="BJX90" s="11"/>
      <c r="BJY90" s="11"/>
      <c r="BJZ90" s="11"/>
      <c r="BKA90" s="11"/>
      <c r="BKB90" s="11"/>
      <c r="BKC90" s="11"/>
      <c r="BKD90" s="11"/>
      <c r="BKE90" s="11"/>
      <c r="BKF90" s="11"/>
      <c r="BKG90" s="11"/>
      <c r="BKH90" s="11"/>
      <c r="BKI90" s="11"/>
      <c r="BKJ90" s="11"/>
      <c r="BKK90" s="11"/>
      <c r="BKL90" s="11"/>
      <c r="BKM90" s="11"/>
      <c r="BKN90" s="11"/>
      <c r="BKO90" s="11"/>
      <c r="BKP90" s="11"/>
      <c r="BKQ90" s="11"/>
      <c r="BKR90" s="11"/>
      <c r="BKS90" s="11"/>
      <c r="BKT90" s="11"/>
      <c r="BKU90" s="11"/>
      <c r="BKV90" s="11"/>
      <c r="BKW90" s="11"/>
      <c r="BKX90" s="11"/>
      <c r="BKY90" s="11"/>
      <c r="BKZ90" s="11"/>
      <c r="BLA90" s="11"/>
      <c r="BLB90" s="11"/>
      <c r="BLC90" s="11"/>
      <c r="BLD90" s="11"/>
      <c r="BLE90" s="11"/>
      <c r="BLF90" s="11"/>
      <c r="BLG90" s="11"/>
      <c r="BLH90" s="11"/>
      <c r="BLI90" s="11"/>
      <c r="BLJ90" s="11"/>
      <c r="BLK90" s="11"/>
      <c r="BLL90" s="11"/>
      <c r="BLM90" s="11"/>
      <c r="BLN90" s="11"/>
      <c r="BLO90" s="11"/>
      <c r="BLP90" s="11"/>
      <c r="BLQ90" s="11"/>
      <c r="BLR90" s="11"/>
      <c r="BLS90" s="11"/>
      <c r="BLT90" s="11"/>
      <c r="BLU90" s="11"/>
      <c r="BLV90" s="11"/>
      <c r="BLW90" s="11"/>
      <c r="BLX90" s="11"/>
      <c r="BLY90" s="11"/>
      <c r="BLZ90" s="11"/>
      <c r="BMA90" s="11"/>
      <c r="BMB90" s="11"/>
      <c r="BMC90" s="11"/>
      <c r="BMD90" s="11"/>
      <c r="BME90" s="11"/>
      <c r="BMF90" s="11"/>
      <c r="BMG90" s="11"/>
      <c r="BMH90" s="11"/>
      <c r="BMI90" s="11"/>
      <c r="BMJ90" s="11"/>
      <c r="BMK90" s="11"/>
      <c r="BML90" s="11"/>
      <c r="BMM90" s="11"/>
      <c r="BMN90" s="11"/>
      <c r="BMO90" s="11"/>
      <c r="BMP90" s="11"/>
      <c r="BMQ90" s="11"/>
      <c r="BMR90" s="11"/>
      <c r="BMS90" s="11"/>
      <c r="BMT90" s="11"/>
      <c r="BMU90" s="11"/>
      <c r="BMV90" s="11"/>
      <c r="BMW90" s="11"/>
      <c r="BMX90" s="11"/>
      <c r="BMY90" s="11"/>
      <c r="BMZ90" s="11"/>
      <c r="BNA90" s="11"/>
      <c r="BNB90" s="11"/>
      <c r="BNC90" s="11"/>
      <c r="BND90" s="11"/>
      <c r="BNE90" s="11"/>
      <c r="BNF90" s="11"/>
      <c r="BNG90" s="11"/>
      <c r="BNH90" s="11"/>
      <c r="BNI90" s="11"/>
      <c r="BNJ90" s="11"/>
      <c r="BNK90" s="11"/>
      <c r="BNL90" s="11"/>
      <c r="BNM90" s="11"/>
      <c r="BNN90" s="11"/>
      <c r="BNO90" s="11"/>
      <c r="BNP90" s="11"/>
      <c r="BNQ90" s="11"/>
      <c r="BNR90" s="11"/>
      <c r="BNS90" s="11"/>
      <c r="BNT90" s="11"/>
      <c r="BNU90" s="11"/>
      <c r="BNV90" s="11"/>
      <c r="BNW90" s="11"/>
      <c r="BNX90" s="11"/>
      <c r="BNY90" s="11"/>
      <c r="BNZ90" s="11"/>
      <c r="BOA90" s="11"/>
      <c r="BOB90" s="11"/>
      <c r="BOC90" s="11"/>
      <c r="BOD90" s="11"/>
      <c r="BOE90" s="11"/>
      <c r="BOF90" s="11"/>
      <c r="BOG90" s="11"/>
      <c r="BOH90" s="11"/>
      <c r="BOI90" s="11"/>
      <c r="BOJ90" s="11"/>
      <c r="BOK90" s="11"/>
      <c r="BOL90" s="11"/>
      <c r="BOM90" s="11"/>
      <c r="BON90" s="11"/>
      <c r="BOO90" s="11"/>
      <c r="BOP90" s="11"/>
      <c r="BOQ90" s="11"/>
      <c r="BOR90" s="11"/>
      <c r="BOS90" s="11"/>
      <c r="BOT90" s="11"/>
      <c r="BOU90" s="11"/>
      <c r="BOV90" s="11"/>
      <c r="BOW90" s="11"/>
      <c r="BOX90" s="11"/>
      <c r="BOY90" s="11"/>
      <c r="BOZ90" s="11"/>
      <c r="BPA90" s="11"/>
      <c r="BPB90" s="11"/>
      <c r="BPC90" s="11"/>
      <c r="BPD90" s="11"/>
      <c r="BPE90" s="11"/>
      <c r="BPF90" s="11"/>
      <c r="BPG90" s="11"/>
      <c r="BPH90" s="11"/>
      <c r="BPI90" s="11"/>
      <c r="BPJ90" s="11"/>
      <c r="BPK90" s="11"/>
      <c r="BPL90" s="11"/>
      <c r="BPM90" s="11"/>
      <c r="BPN90" s="11"/>
      <c r="BPO90" s="11"/>
      <c r="BPP90" s="11"/>
      <c r="BPQ90" s="11"/>
      <c r="BPR90" s="11"/>
      <c r="BPS90" s="11"/>
      <c r="BPT90" s="11"/>
      <c r="BPU90" s="11"/>
      <c r="BPV90" s="11"/>
      <c r="BPW90" s="11"/>
      <c r="BPX90" s="11"/>
      <c r="BPY90" s="11"/>
      <c r="BPZ90" s="11"/>
      <c r="BQA90" s="11"/>
      <c r="BQB90" s="11"/>
      <c r="BQC90" s="11"/>
      <c r="BQD90" s="11"/>
      <c r="BQE90" s="11"/>
      <c r="BQF90" s="11"/>
      <c r="BQG90" s="11"/>
      <c r="BQH90" s="11"/>
      <c r="BQI90" s="11"/>
      <c r="BQJ90" s="11"/>
      <c r="BQK90" s="11"/>
      <c r="BQL90" s="11"/>
      <c r="BQM90" s="11"/>
      <c r="BQN90" s="11"/>
      <c r="BQO90" s="11"/>
      <c r="BQP90" s="11"/>
      <c r="BQQ90" s="11"/>
      <c r="BQR90" s="11"/>
      <c r="BQS90" s="11"/>
      <c r="BQT90" s="11"/>
      <c r="BQU90" s="11"/>
      <c r="BQV90" s="11"/>
      <c r="BQW90" s="11"/>
      <c r="BQX90" s="11"/>
      <c r="BQY90" s="11"/>
      <c r="BQZ90" s="11"/>
      <c r="BRA90" s="11"/>
      <c r="BRB90" s="11"/>
      <c r="BRC90" s="11"/>
      <c r="BRD90" s="11"/>
      <c r="BRE90" s="11"/>
      <c r="BRF90" s="11"/>
      <c r="BRG90" s="11"/>
      <c r="BRH90" s="11"/>
      <c r="BRI90" s="11"/>
      <c r="BRJ90" s="11"/>
      <c r="BRK90" s="11"/>
      <c r="BRL90" s="11"/>
      <c r="BRM90" s="11"/>
      <c r="BRN90" s="11"/>
      <c r="BRO90" s="11"/>
      <c r="BRP90" s="11"/>
      <c r="BRQ90" s="11"/>
      <c r="BRR90" s="11"/>
      <c r="BRS90" s="11"/>
      <c r="BRT90" s="11"/>
      <c r="BRU90" s="11"/>
      <c r="BRV90" s="11"/>
      <c r="BRW90" s="11"/>
      <c r="BRX90" s="11"/>
      <c r="BRY90" s="11"/>
      <c r="BRZ90" s="11"/>
      <c r="BSA90" s="11"/>
      <c r="BSB90" s="11"/>
      <c r="BSC90" s="11"/>
      <c r="BSD90" s="11"/>
      <c r="BSE90" s="11"/>
      <c r="BSF90" s="11"/>
      <c r="BSG90" s="11"/>
      <c r="BSH90" s="11"/>
      <c r="BSI90" s="11"/>
      <c r="BSJ90" s="11"/>
      <c r="BSK90" s="11"/>
      <c r="BSL90" s="11"/>
      <c r="BSM90" s="11"/>
      <c r="BSN90" s="11"/>
      <c r="BSO90" s="11"/>
      <c r="BSP90" s="11"/>
      <c r="BSQ90" s="11"/>
      <c r="BSR90" s="11"/>
      <c r="BSS90" s="11"/>
      <c r="BST90" s="11"/>
      <c r="BSU90" s="11"/>
      <c r="BSV90" s="11"/>
      <c r="BSW90" s="11"/>
      <c r="BSX90" s="11"/>
      <c r="BSY90" s="11"/>
      <c r="BSZ90" s="11"/>
      <c r="BTA90" s="11"/>
      <c r="BTB90" s="11"/>
      <c r="BTC90" s="11"/>
      <c r="BTD90" s="11"/>
      <c r="BTE90" s="11"/>
      <c r="BTF90" s="11"/>
      <c r="BTG90" s="11"/>
      <c r="BTH90" s="11"/>
      <c r="BTI90" s="11"/>
      <c r="BTJ90" s="11"/>
      <c r="BTK90" s="11"/>
      <c r="BTL90" s="11"/>
      <c r="BTM90" s="11"/>
      <c r="BTN90" s="11"/>
      <c r="BTO90" s="11"/>
      <c r="BTP90" s="11"/>
      <c r="BTQ90" s="11"/>
      <c r="BTR90" s="11"/>
      <c r="BTS90" s="11"/>
      <c r="BTT90" s="11"/>
      <c r="BTU90" s="11"/>
      <c r="BTV90" s="11"/>
      <c r="BTW90" s="11"/>
      <c r="BTX90" s="11"/>
      <c r="BTY90" s="11"/>
      <c r="BTZ90" s="11"/>
      <c r="BUA90" s="11"/>
      <c r="BUB90" s="11"/>
      <c r="BUC90" s="11"/>
      <c r="BUD90" s="11"/>
      <c r="BUE90" s="11"/>
      <c r="BUF90" s="11"/>
      <c r="BUG90" s="11"/>
      <c r="BUH90" s="11"/>
      <c r="BUI90" s="11"/>
      <c r="BUJ90" s="11"/>
      <c r="BUK90" s="11"/>
      <c r="BUL90" s="11"/>
      <c r="BUM90" s="11"/>
      <c r="BUN90" s="11"/>
      <c r="BUO90" s="11"/>
      <c r="BUP90" s="11"/>
      <c r="BUQ90" s="11"/>
      <c r="BUR90" s="11"/>
      <c r="BUS90" s="11"/>
      <c r="BUT90" s="11"/>
      <c r="BUU90" s="11"/>
      <c r="BUV90" s="11"/>
      <c r="BUW90" s="11"/>
      <c r="BUX90" s="11"/>
      <c r="BUY90" s="11"/>
      <c r="BUZ90" s="11"/>
      <c r="BVA90" s="11"/>
      <c r="BVB90" s="11"/>
      <c r="BVC90" s="11"/>
      <c r="BVD90" s="11"/>
      <c r="BVE90" s="11"/>
      <c r="BVF90" s="11"/>
      <c r="BVG90" s="11"/>
      <c r="BVH90" s="11"/>
      <c r="BVI90" s="11"/>
      <c r="BVJ90" s="11"/>
      <c r="BVK90" s="11"/>
      <c r="BVL90" s="11"/>
      <c r="BVM90" s="11"/>
      <c r="BVN90" s="11"/>
      <c r="BVO90" s="11"/>
      <c r="BVP90" s="11"/>
      <c r="BVQ90" s="11"/>
      <c r="BVR90" s="11"/>
      <c r="BVS90" s="11"/>
      <c r="BVT90" s="11"/>
      <c r="BVU90" s="11"/>
      <c r="BVV90" s="11"/>
      <c r="BVW90" s="11"/>
      <c r="BVX90" s="11"/>
      <c r="BVY90" s="11"/>
      <c r="BVZ90" s="11"/>
      <c r="BWA90" s="11"/>
      <c r="BWB90" s="11"/>
      <c r="BWC90" s="11"/>
      <c r="BWD90" s="11"/>
      <c r="BWE90" s="11"/>
      <c r="BWF90" s="11"/>
      <c r="BWG90" s="11"/>
      <c r="BWH90" s="11"/>
      <c r="BWI90" s="11"/>
      <c r="BWJ90" s="11"/>
      <c r="BWK90" s="11"/>
      <c r="BWL90" s="11"/>
      <c r="BWM90" s="11"/>
      <c r="BWN90" s="11"/>
      <c r="BWO90" s="11"/>
      <c r="BWP90" s="11"/>
      <c r="BWQ90" s="11"/>
      <c r="BWR90" s="11"/>
      <c r="BWS90" s="11"/>
      <c r="BWT90" s="11"/>
      <c r="BWU90" s="11"/>
      <c r="BWV90" s="11"/>
      <c r="BWW90" s="11"/>
      <c r="BWX90" s="11"/>
      <c r="BWY90" s="11"/>
      <c r="BWZ90" s="11"/>
      <c r="BXA90" s="11"/>
      <c r="BXB90" s="11"/>
      <c r="BXC90" s="11"/>
      <c r="BXD90" s="11"/>
      <c r="BXE90" s="11"/>
      <c r="BXF90" s="11"/>
      <c r="BXG90" s="11"/>
      <c r="BXH90" s="11"/>
      <c r="BXI90" s="11"/>
      <c r="BXJ90" s="11"/>
      <c r="BXK90" s="11"/>
      <c r="BXL90" s="11"/>
      <c r="BXM90" s="11"/>
      <c r="BXN90" s="11"/>
      <c r="BXO90" s="11"/>
      <c r="BXP90" s="11"/>
      <c r="BXQ90" s="11"/>
      <c r="BXR90" s="11"/>
      <c r="BXS90" s="11"/>
      <c r="BXT90" s="11"/>
      <c r="BXU90" s="11"/>
      <c r="BXV90" s="11"/>
      <c r="BXW90" s="11"/>
      <c r="BXX90" s="11"/>
      <c r="BXY90" s="11"/>
      <c r="BXZ90" s="11"/>
      <c r="BYA90" s="11"/>
      <c r="BYB90" s="11"/>
      <c r="BYC90" s="11"/>
      <c r="BYD90" s="11"/>
      <c r="BYE90" s="11"/>
      <c r="BYF90" s="11"/>
      <c r="BYG90" s="11"/>
      <c r="BYH90" s="11"/>
      <c r="BYI90" s="11"/>
      <c r="BYJ90" s="11"/>
      <c r="BYK90" s="11"/>
      <c r="BYL90" s="11"/>
      <c r="BYM90" s="11"/>
      <c r="BYN90" s="11"/>
      <c r="BYO90" s="11"/>
      <c r="BYP90" s="11"/>
      <c r="BYQ90" s="11"/>
      <c r="BYR90" s="11"/>
      <c r="BYS90" s="11"/>
      <c r="BYT90" s="11"/>
      <c r="BYU90" s="11"/>
      <c r="BYV90" s="11"/>
      <c r="BYW90" s="11"/>
      <c r="BYX90" s="11"/>
      <c r="BYY90" s="11"/>
      <c r="BYZ90" s="11"/>
      <c r="BZA90" s="11"/>
      <c r="BZB90" s="11"/>
      <c r="BZC90" s="11"/>
      <c r="BZD90" s="11"/>
      <c r="BZE90" s="11"/>
      <c r="BZF90" s="11"/>
      <c r="BZG90" s="11"/>
      <c r="BZH90" s="11"/>
      <c r="BZI90" s="11"/>
      <c r="BZJ90" s="11"/>
    </row>
    <row r="91" spans="1:2038" s="10" customFormat="1" ht="16.5" customHeight="1" thickBot="1">
      <c r="A91" s="839" t="s">
        <v>952</v>
      </c>
      <c r="B91" s="645"/>
      <c r="C91" s="645"/>
      <c r="D91" s="645"/>
      <c r="E91" s="645"/>
      <c r="F91" s="301"/>
      <c r="G91" s="301"/>
      <c r="H91" s="144"/>
      <c r="I91" s="173"/>
      <c r="J91" s="853" t="s">
        <v>944</v>
      </c>
      <c r="K91" s="854"/>
      <c r="L91" s="33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/>
      <c r="MK91" s="11"/>
      <c r="ML91" s="11"/>
      <c r="MM91" s="11"/>
      <c r="MN91" s="11"/>
      <c r="MO91" s="11"/>
      <c r="MP91" s="11"/>
      <c r="MQ91" s="11"/>
      <c r="MR91" s="11"/>
      <c r="MS91" s="11"/>
      <c r="MT91" s="11"/>
      <c r="MU91" s="11"/>
      <c r="MV91" s="11"/>
      <c r="MW91" s="11"/>
      <c r="MX91" s="11"/>
      <c r="MY91" s="11"/>
      <c r="MZ91" s="11"/>
      <c r="NA91" s="11"/>
      <c r="NB91" s="11"/>
      <c r="NC91" s="11"/>
      <c r="ND91" s="11"/>
      <c r="NE91" s="11"/>
      <c r="NF91" s="11"/>
      <c r="NG91" s="11"/>
      <c r="NH91" s="11"/>
      <c r="NI91" s="11"/>
      <c r="NJ91" s="11"/>
      <c r="NK91" s="11"/>
      <c r="NL91" s="11"/>
      <c r="NM91" s="11"/>
      <c r="NN91" s="11"/>
      <c r="NO91" s="11"/>
      <c r="NP91" s="11"/>
      <c r="NQ91" s="11"/>
      <c r="NR91" s="11"/>
      <c r="NS91" s="11"/>
      <c r="NT91" s="11"/>
      <c r="NU91" s="11"/>
      <c r="NV91" s="11"/>
      <c r="NW91" s="11"/>
      <c r="NX91" s="11"/>
      <c r="NY91" s="11"/>
      <c r="NZ91" s="11"/>
      <c r="OA91" s="11"/>
      <c r="OB91" s="11"/>
      <c r="OC91" s="11"/>
      <c r="OD91" s="11"/>
      <c r="OE91" s="11"/>
      <c r="OF91" s="11"/>
      <c r="OG91" s="11"/>
      <c r="OH91" s="11"/>
      <c r="OI91" s="11"/>
      <c r="OJ91" s="11"/>
      <c r="OK91" s="11"/>
      <c r="OL91" s="11"/>
      <c r="OM91" s="11"/>
      <c r="ON91" s="11"/>
      <c r="OO91" s="11"/>
      <c r="OP91" s="11"/>
      <c r="OQ91" s="11"/>
      <c r="OR91" s="11"/>
      <c r="OS91" s="11"/>
      <c r="OT91" s="11"/>
      <c r="OU91" s="11"/>
      <c r="OV91" s="11"/>
      <c r="OW91" s="11"/>
      <c r="OX91" s="11"/>
      <c r="OY91" s="11"/>
      <c r="OZ91" s="11"/>
      <c r="PA91" s="11"/>
      <c r="PB91" s="11"/>
      <c r="PC91" s="11"/>
      <c r="PD91" s="11"/>
      <c r="PE91" s="11"/>
      <c r="PF91" s="11"/>
      <c r="PG91" s="11"/>
      <c r="PH91" s="11"/>
      <c r="PI91" s="11"/>
      <c r="PJ91" s="11"/>
      <c r="PK91" s="11"/>
      <c r="PL91" s="11"/>
      <c r="PM91" s="11"/>
      <c r="PN91" s="11"/>
      <c r="PO91" s="11"/>
      <c r="PP91" s="11"/>
      <c r="PQ91" s="11"/>
      <c r="PR91" s="11"/>
      <c r="PS91" s="11"/>
      <c r="PT91" s="11"/>
      <c r="PU91" s="11"/>
      <c r="PV91" s="11"/>
      <c r="PW91" s="11"/>
      <c r="PX91" s="11"/>
      <c r="PY91" s="11"/>
      <c r="PZ91" s="11"/>
      <c r="QA91" s="11"/>
      <c r="QB91" s="11"/>
      <c r="QC91" s="11"/>
      <c r="QD91" s="11"/>
      <c r="QE91" s="11"/>
      <c r="QF91" s="11"/>
      <c r="QG91" s="11"/>
      <c r="QH91" s="11"/>
      <c r="QI91" s="11"/>
      <c r="QJ91" s="11"/>
      <c r="QK91" s="11"/>
      <c r="QL91" s="11"/>
      <c r="QM91" s="11"/>
      <c r="QN91" s="11"/>
      <c r="QO91" s="11"/>
      <c r="QP91" s="11"/>
      <c r="QQ91" s="11"/>
      <c r="QR91" s="11"/>
      <c r="QS91" s="11"/>
      <c r="QT91" s="11"/>
      <c r="QU91" s="11"/>
      <c r="QV91" s="11"/>
      <c r="QW91" s="11"/>
      <c r="QX91" s="11"/>
      <c r="QY91" s="11"/>
      <c r="QZ91" s="11"/>
      <c r="RA91" s="11"/>
      <c r="RB91" s="11"/>
      <c r="RC91" s="11"/>
      <c r="RD91" s="11"/>
      <c r="RE91" s="11"/>
      <c r="RF91" s="11"/>
      <c r="RG91" s="11"/>
      <c r="RH91" s="11"/>
      <c r="RI91" s="11"/>
      <c r="RJ91" s="11"/>
      <c r="RK91" s="11"/>
      <c r="RL91" s="11"/>
      <c r="RM91" s="11"/>
      <c r="RN91" s="11"/>
      <c r="RO91" s="11"/>
      <c r="RP91" s="11"/>
      <c r="RQ91" s="11"/>
      <c r="RR91" s="11"/>
      <c r="RS91" s="11"/>
      <c r="RT91" s="11"/>
      <c r="RU91" s="11"/>
      <c r="RV91" s="11"/>
      <c r="RW91" s="11"/>
      <c r="RX91" s="11"/>
      <c r="RY91" s="11"/>
      <c r="RZ91" s="11"/>
      <c r="SA91" s="11"/>
      <c r="SB91" s="11"/>
      <c r="SC91" s="11"/>
      <c r="SD91" s="11"/>
      <c r="SE91" s="11"/>
      <c r="SF91" s="11"/>
      <c r="SG91" s="11"/>
      <c r="SH91" s="11"/>
      <c r="SI91" s="11"/>
      <c r="SJ91" s="11"/>
      <c r="SK91" s="11"/>
      <c r="SL91" s="11"/>
      <c r="SM91" s="11"/>
      <c r="SN91" s="11"/>
      <c r="SO91" s="11"/>
      <c r="SP91" s="11"/>
      <c r="SQ91" s="11"/>
      <c r="SR91" s="11"/>
      <c r="SS91" s="11"/>
      <c r="ST91" s="11"/>
      <c r="SU91" s="11"/>
      <c r="SV91" s="11"/>
      <c r="SW91" s="11"/>
      <c r="SX91" s="11"/>
      <c r="SY91" s="11"/>
      <c r="SZ91" s="11"/>
      <c r="TA91" s="11"/>
      <c r="TB91" s="11"/>
      <c r="TC91" s="11"/>
      <c r="TD91" s="11"/>
      <c r="TE91" s="11"/>
      <c r="TF91" s="11"/>
      <c r="TG91" s="11"/>
      <c r="TH91" s="11"/>
      <c r="TI91" s="11"/>
      <c r="TJ91" s="11"/>
      <c r="TK91" s="11"/>
      <c r="TL91" s="11"/>
      <c r="TM91" s="11"/>
      <c r="TN91" s="11"/>
      <c r="TO91" s="11"/>
      <c r="TP91" s="11"/>
      <c r="TQ91" s="11"/>
      <c r="TR91" s="11"/>
      <c r="TS91" s="11"/>
      <c r="TT91" s="11"/>
      <c r="TU91" s="11"/>
      <c r="TV91" s="11"/>
      <c r="TW91" s="11"/>
      <c r="TX91" s="11"/>
      <c r="TY91" s="11"/>
      <c r="TZ91" s="11"/>
      <c r="UA91" s="11"/>
      <c r="UB91" s="11"/>
      <c r="UC91" s="11"/>
      <c r="UD91" s="11"/>
      <c r="UE91" s="11"/>
      <c r="UF91" s="11"/>
      <c r="UG91" s="11"/>
      <c r="UH91" s="11"/>
      <c r="UI91" s="11"/>
      <c r="UJ91" s="11"/>
      <c r="UK91" s="11"/>
      <c r="UL91" s="11"/>
      <c r="UM91" s="11"/>
      <c r="UN91" s="11"/>
      <c r="UO91" s="11"/>
      <c r="UP91" s="11"/>
      <c r="UQ91" s="11"/>
      <c r="UR91" s="11"/>
      <c r="US91" s="11"/>
      <c r="UT91" s="11"/>
      <c r="UU91" s="11"/>
      <c r="UV91" s="11"/>
      <c r="UW91" s="11"/>
      <c r="UX91" s="11"/>
      <c r="UY91" s="11"/>
      <c r="UZ91" s="11"/>
      <c r="VA91" s="11"/>
      <c r="VB91" s="11"/>
      <c r="VC91" s="11"/>
      <c r="VD91" s="11"/>
      <c r="VE91" s="11"/>
      <c r="VF91" s="11"/>
      <c r="VG91" s="11"/>
      <c r="VH91" s="11"/>
      <c r="VI91" s="11"/>
      <c r="VJ91" s="11"/>
      <c r="VK91" s="11"/>
      <c r="VL91" s="11"/>
      <c r="VM91" s="11"/>
      <c r="VN91" s="11"/>
      <c r="VO91" s="11"/>
      <c r="VP91" s="11"/>
      <c r="VQ91" s="11"/>
      <c r="VR91" s="11"/>
      <c r="VS91" s="11"/>
      <c r="VT91" s="11"/>
      <c r="VU91" s="11"/>
      <c r="VV91" s="11"/>
      <c r="VW91" s="11"/>
      <c r="VX91" s="11"/>
      <c r="VY91" s="11"/>
      <c r="VZ91" s="11"/>
      <c r="WA91" s="11"/>
      <c r="WB91" s="11"/>
      <c r="WC91" s="11"/>
      <c r="WD91" s="11"/>
      <c r="WE91" s="11"/>
      <c r="WF91" s="11"/>
      <c r="WG91" s="11"/>
      <c r="WH91" s="11"/>
      <c r="WI91" s="11"/>
      <c r="WJ91" s="11"/>
      <c r="WK91" s="11"/>
      <c r="WL91" s="11"/>
      <c r="WM91" s="11"/>
      <c r="WN91" s="11"/>
      <c r="WO91" s="11"/>
      <c r="WP91" s="11"/>
      <c r="WQ91" s="11"/>
      <c r="WR91" s="11"/>
      <c r="WS91" s="11"/>
      <c r="WT91" s="11"/>
      <c r="WU91" s="11"/>
      <c r="WV91" s="11"/>
      <c r="WW91" s="11"/>
      <c r="WX91" s="11"/>
      <c r="WY91" s="11"/>
      <c r="WZ91" s="11"/>
      <c r="XA91" s="11"/>
      <c r="XB91" s="11"/>
      <c r="XC91" s="11"/>
      <c r="XD91" s="11"/>
      <c r="XE91" s="11"/>
      <c r="XF91" s="11"/>
      <c r="XG91" s="11"/>
      <c r="XH91" s="11"/>
      <c r="XI91" s="11"/>
      <c r="XJ91" s="11"/>
      <c r="XK91" s="11"/>
      <c r="XL91" s="11"/>
      <c r="XM91" s="11"/>
      <c r="XN91" s="11"/>
      <c r="XO91" s="11"/>
      <c r="XP91" s="11"/>
      <c r="XQ91" s="11"/>
      <c r="XR91" s="11"/>
      <c r="XS91" s="11"/>
      <c r="XT91" s="11"/>
      <c r="XU91" s="11"/>
      <c r="XV91" s="11"/>
      <c r="XW91" s="11"/>
      <c r="XX91" s="11"/>
      <c r="XY91" s="11"/>
      <c r="XZ91" s="11"/>
      <c r="YA91" s="11"/>
      <c r="YB91" s="11"/>
      <c r="YC91" s="11"/>
      <c r="YD91" s="11"/>
      <c r="YE91" s="11"/>
      <c r="YF91" s="11"/>
      <c r="YG91" s="11"/>
      <c r="YH91" s="11"/>
      <c r="YI91" s="11"/>
      <c r="YJ91" s="11"/>
      <c r="YK91" s="11"/>
      <c r="YL91" s="11"/>
      <c r="YM91" s="11"/>
      <c r="YN91" s="11"/>
      <c r="YO91" s="11"/>
      <c r="YP91" s="11"/>
      <c r="YQ91" s="11"/>
      <c r="YR91" s="11"/>
      <c r="YS91" s="11"/>
      <c r="YT91" s="11"/>
      <c r="YU91" s="11"/>
      <c r="YV91" s="11"/>
      <c r="YW91" s="11"/>
      <c r="YX91" s="11"/>
      <c r="YY91" s="11"/>
      <c r="YZ91" s="11"/>
      <c r="ZA91" s="11"/>
      <c r="ZB91" s="11"/>
      <c r="ZC91" s="11"/>
      <c r="ZD91" s="11"/>
      <c r="ZE91" s="11"/>
      <c r="ZF91" s="11"/>
      <c r="ZG91" s="11"/>
      <c r="ZH91" s="11"/>
      <c r="ZI91" s="11"/>
      <c r="ZJ91" s="11"/>
      <c r="ZK91" s="11"/>
      <c r="ZL91" s="11"/>
      <c r="ZM91" s="11"/>
      <c r="ZN91" s="11"/>
      <c r="ZO91" s="11"/>
      <c r="ZP91" s="11"/>
      <c r="ZQ91" s="11"/>
      <c r="ZR91" s="11"/>
      <c r="ZS91" s="11"/>
      <c r="ZT91" s="11"/>
      <c r="ZU91" s="11"/>
      <c r="ZV91" s="11"/>
      <c r="ZW91" s="11"/>
      <c r="ZX91" s="11"/>
      <c r="ZY91" s="11"/>
      <c r="ZZ91" s="11"/>
      <c r="AAA91" s="11"/>
      <c r="AAB91" s="11"/>
      <c r="AAC91" s="11"/>
      <c r="AAD91" s="11"/>
      <c r="AAE91" s="11"/>
      <c r="AAF91" s="11"/>
      <c r="AAG91" s="11"/>
      <c r="AAH91" s="11"/>
      <c r="AAI91" s="11"/>
      <c r="AAJ91" s="11"/>
      <c r="AAK91" s="11"/>
      <c r="AAL91" s="11"/>
      <c r="AAM91" s="11"/>
      <c r="AAN91" s="11"/>
      <c r="AAO91" s="11"/>
      <c r="AAP91" s="11"/>
      <c r="AAQ91" s="11"/>
      <c r="AAR91" s="11"/>
      <c r="AAS91" s="11"/>
      <c r="AAT91" s="11"/>
      <c r="AAU91" s="11"/>
      <c r="AAV91" s="11"/>
      <c r="AAW91" s="11"/>
      <c r="AAX91" s="11"/>
      <c r="AAY91" s="11"/>
      <c r="AAZ91" s="11"/>
      <c r="ABA91" s="11"/>
      <c r="ABB91" s="11"/>
      <c r="ABC91" s="11"/>
      <c r="ABD91" s="11"/>
      <c r="ABE91" s="11"/>
      <c r="ABF91" s="11"/>
      <c r="ABG91" s="11"/>
      <c r="ABH91" s="11"/>
      <c r="ABI91" s="11"/>
      <c r="ABJ91" s="11"/>
      <c r="ABK91" s="11"/>
      <c r="ABL91" s="11"/>
      <c r="ABM91" s="11"/>
      <c r="ABN91" s="11"/>
      <c r="ABO91" s="11"/>
      <c r="ABP91" s="11"/>
      <c r="ABQ91" s="11"/>
      <c r="ABR91" s="11"/>
      <c r="ABS91" s="11"/>
      <c r="ABT91" s="11"/>
      <c r="ABU91" s="11"/>
      <c r="ABV91" s="11"/>
      <c r="ABW91" s="11"/>
      <c r="ABX91" s="11"/>
      <c r="ABY91" s="11"/>
      <c r="ABZ91" s="11"/>
      <c r="ACA91" s="11"/>
      <c r="ACB91" s="11"/>
      <c r="ACC91" s="11"/>
      <c r="ACD91" s="11"/>
      <c r="ACE91" s="11"/>
      <c r="ACF91" s="11"/>
      <c r="ACG91" s="11"/>
      <c r="ACH91" s="11"/>
      <c r="ACI91" s="11"/>
      <c r="ACJ91" s="11"/>
      <c r="ACK91" s="11"/>
      <c r="ACL91" s="11"/>
      <c r="ACM91" s="11"/>
      <c r="ACN91" s="11"/>
      <c r="ACO91" s="11"/>
      <c r="ACP91" s="11"/>
      <c r="ACQ91" s="11"/>
      <c r="ACR91" s="11"/>
      <c r="ACS91" s="11"/>
      <c r="ACT91" s="11"/>
      <c r="ACU91" s="11"/>
      <c r="ACV91" s="11"/>
      <c r="ACW91" s="11"/>
      <c r="ACX91" s="11"/>
      <c r="ACY91" s="11"/>
      <c r="ACZ91" s="11"/>
      <c r="ADA91" s="11"/>
      <c r="ADB91" s="11"/>
      <c r="ADC91" s="11"/>
      <c r="ADD91" s="11"/>
      <c r="ADE91" s="11"/>
      <c r="ADF91" s="11"/>
      <c r="ADG91" s="11"/>
      <c r="ADH91" s="11"/>
      <c r="ADI91" s="11"/>
      <c r="ADJ91" s="11"/>
      <c r="ADK91" s="11"/>
      <c r="ADL91" s="11"/>
      <c r="ADM91" s="11"/>
      <c r="ADN91" s="11"/>
      <c r="ADO91" s="11"/>
      <c r="ADP91" s="11"/>
      <c r="ADQ91" s="11"/>
      <c r="ADR91" s="11"/>
      <c r="ADS91" s="11"/>
      <c r="ADT91" s="11"/>
      <c r="ADU91" s="11"/>
      <c r="ADV91" s="11"/>
      <c r="ADW91" s="11"/>
      <c r="ADX91" s="11"/>
      <c r="ADY91" s="11"/>
      <c r="ADZ91" s="11"/>
      <c r="AEA91" s="11"/>
      <c r="AEB91" s="11"/>
      <c r="AEC91" s="11"/>
      <c r="AED91" s="11"/>
      <c r="AEE91" s="11"/>
      <c r="AEF91" s="11"/>
      <c r="AEG91" s="11"/>
      <c r="AEH91" s="11"/>
      <c r="AEI91" s="11"/>
      <c r="AEJ91" s="11"/>
      <c r="AEK91" s="11"/>
      <c r="AEL91" s="11"/>
      <c r="AEM91" s="11"/>
      <c r="AEN91" s="11"/>
      <c r="AEO91" s="11"/>
      <c r="AEP91" s="11"/>
      <c r="AEQ91" s="11"/>
      <c r="AER91" s="11"/>
      <c r="AES91" s="11"/>
      <c r="AET91" s="11"/>
      <c r="AEU91" s="11"/>
      <c r="AEV91" s="11"/>
      <c r="AEW91" s="11"/>
      <c r="AEX91" s="11"/>
      <c r="AEY91" s="11"/>
      <c r="AEZ91" s="11"/>
      <c r="AFA91" s="11"/>
      <c r="AFB91" s="11"/>
      <c r="AFC91" s="11"/>
      <c r="AFD91" s="11"/>
      <c r="AFE91" s="11"/>
      <c r="AFF91" s="11"/>
      <c r="AFG91" s="11"/>
      <c r="AFH91" s="11"/>
      <c r="AFI91" s="11"/>
      <c r="AFJ91" s="11"/>
      <c r="AFK91" s="11"/>
      <c r="AFL91" s="11"/>
      <c r="AFM91" s="11"/>
      <c r="AFN91" s="11"/>
      <c r="AFO91" s="11"/>
      <c r="AFP91" s="11"/>
      <c r="AFQ91" s="11"/>
      <c r="AFR91" s="11"/>
      <c r="AFS91" s="11"/>
      <c r="AFT91" s="11"/>
      <c r="AFU91" s="11"/>
      <c r="AFV91" s="11"/>
      <c r="AFW91" s="11"/>
      <c r="AFX91" s="11"/>
      <c r="AFY91" s="11"/>
      <c r="AFZ91" s="11"/>
      <c r="AGA91" s="11"/>
      <c r="AGB91" s="11"/>
      <c r="AGC91" s="11"/>
      <c r="AGD91" s="11"/>
      <c r="AGE91" s="11"/>
      <c r="AGF91" s="11"/>
      <c r="AGG91" s="11"/>
      <c r="AGH91" s="11"/>
      <c r="AGI91" s="11"/>
      <c r="AGJ91" s="11"/>
      <c r="AGK91" s="11"/>
      <c r="AGL91" s="11"/>
      <c r="AGM91" s="11"/>
      <c r="AGN91" s="11"/>
      <c r="AGO91" s="11"/>
      <c r="AGP91" s="11"/>
      <c r="AGQ91" s="11"/>
      <c r="AGR91" s="11"/>
      <c r="AGS91" s="11"/>
      <c r="AGT91" s="11"/>
      <c r="AGU91" s="11"/>
      <c r="AGV91" s="11"/>
      <c r="AGW91" s="11"/>
      <c r="AGX91" s="11"/>
      <c r="AGY91" s="11"/>
      <c r="AGZ91" s="11"/>
      <c r="AHA91" s="11"/>
      <c r="AHB91" s="11"/>
      <c r="AHC91" s="11"/>
      <c r="AHD91" s="11"/>
      <c r="AHE91" s="11"/>
      <c r="AHF91" s="11"/>
      <c r="AHG91" s="11"/>
      <c r="AHH91" s="11"/>
      <c r="AHI91" s="11"/>
      <c r="AHJ91" s="11"/>
      <c r="AHK91" s="11"/>
      <c r="AHL91" s="11"/>
      <c r="AHM91" s="11"/>
      <c r="AHN91" s="11"/>
      <c r="AHO91" s="11"/>
      <c r="AHP91" s="11"/>
      <c r="AHQ91" s="11"/>
      <c r="AHR91" s="11"/>
      <c r="AHS91" s="11"/>
      <c r="AHT91" s="11"/>
      <c r="AHU91" s="11"/>
      <c r="AHV91" s="11"/>
      <c r="AHW91" s="11"/>
      <c r="AHX91" s="11"/>
      <c r="AHY91" s="11"/>
      <c r="AHZ91" s="11"/>
      <c r="AIA91" s="11"/>
      <c r="AIB91" s="11"/>
      <c r="AIC91" s="11"/>
      <c r="AID91" s="11"/>
      <c r="AIE91" s="11"/>
      <c r="AIF91" s="11"/>
      <c r="AIG91" s="11"/>
      <c r="AIH91" s="11"/>
      <c r="AII91" s="11"/>
      <c r="AIJ91" s="11"/>
      <c r="AIK91" s="11"/>
      <c r="AIL91" s="11"/>
      <c r="AIM91" s="11"/>
      <c r="AIN91" s="11"/>
      <c r="AIO91" s="11"/>
      <c r="AIP91" s="11"/>
      <c r="AIQ91" s="11"/>
      <c r="AIR91" s="11"/>
      <c r="AIS91" s="11"/>
      <c r="AIT91" s="11"/>
      <c r="AIU91" s="11"/>
      <c r="AIV91" s="11"/>
      <c r="AIW91" s="11"/>
      <c r="AIX91" s="11"/>
      <c r="AIY91" s="11"/>
      <c r="AIZ91" s="11"/>
      <c r="AJA91" s="11"/>
      <c r="AJB91" s="11"/>
      <c r="AJC91" s="11"/>
      <c r="AJD91" s="11"/>
      <c r="AJE91" s="11"/>
      <c r="AJF91" s="11"/>
      <c r="AJG91" s="11"/>
      <c r="AJH91" s="11"/>
      <c r="AJI91" s="11"/>
      <c r="AJJ91" s="11"/>
      <c r="AJK91" s="11"/>
      <c r="AJL91" s="11"/>
      <c r="AJM91" s="11"/>
      <c r="AJN91" s="11"/>
      <c r="AJO91" s="11"/>
      <c r="AJP91" s="11"/>
      <c r="AJQ91" s="11"/>
      <c r="AJR91" s="11"/>
      <c r="AJS91" s="11"/>
      <c r="AJT91" s="11"/>
      <c r="AJU91" s="11"/>
      <c r="AJV91" s="11"/>
      <c r="AJW91" s="11"/>
      <c r="AJX91" s="11"/>
      <c r="AJY91" s="11"/>
      <c r="AJZ91" s="11"/>
      <c r="AKA91" s="11"/>
      <c r="AKB91" s="11"/>
      <c r="AKC91" s="11"/>
      <c r="AKD91" s="11"/>
      <c r="AKE91" s="11"/>
      <c r="AKF91" s="11"/>
      <c r="AKG91" s="11"/>
      <c r="AKH91" s="11"/>
      <c r="AKI91" s="11"/>
      <c r="AKJ91" s="11"/>
      <c r="AKK91" s="11"/>
      <c r="AKL91" s="11"/>
      <c r="AKM91" s="11"/>
      <c r="AKN91" s="11"/>
      <c r="AKO91" s="11"/>
      <c r="AKP91" s="11"/>
      <c r="AKQ91" s="11"/>
      <c r="AKR91" s="11"/>
      <c r="AKS91" s="11"/>
      <c r="AKT91" s="11"/>
      <c r="AKU91" s="11"/>
      <c r="AKV91" s="11"/>
      <c r="AKW91" s="11"/>
      <c r="AKX91" s="11"/>
      <c r="AKY91" s="11"/>
      <c r="AKZ91" s="11"/>
      <c r="ALA91" s="11"/>
      <c r="ALB91" s="11"/>
      <c r="ALC91" s="11"/>
      <c r="ALD91" s="11"/>
      <c r="ALE91" s="11"/>
      <c r="ALF91" s="11"/>
      <c r="ALG91" s="11"/>
      <c r="ALH91" s="11"/>
      <c r="ALI91" s="11"/>
      <c r="ALJ91" s="11"/>
      <c r="ALK91" s="11"/>
      <c r="ALL91" s="11"/>
      <c r="ALM91" s="11"/>
      <c r="ALN91" s="11"/>
      <c r="ALO91" s="11"/>
      <c r="ALP91" s="11"/>
      <c r="ALQ91" s="11"/>
      <c r="ALR91" s="11"/>
      <c r="ALS91" s="11"/>
      <c r="ALT91" s="11"/>
      <c r="ALU91" s="11"/>
      <c r="ALV91" s="11"/>
      <c r="ALW91" s="11"/>
      <c r="ALX91" s="11"/>
      <c r="ALY91" s="11"/>
      <c r="ALZ91" s="11"/>
      <c r="AMA91" s="11"/>
      <c r="AMB91" s="11"/>
      <c r="AMC91" s="11"/>
      <c r="AMD91" s="11"/>
      <c r="AME91" s="11"/>
      <c r="AMF91" s="11"/>
      <c r="AMG91" s="11"/>
      <c r="AMH91" s="11"/>
      <c r="AMI91" s="11"/>
      <c r="AMJ91" s="11"/>
      <c r="AMK91" s="11"/>
      <c r="AML91" s="11"/>
      <c r="AMM91" s="11"/>
      <c r="AMN91" s="11"/>
      <c r="AMO91" s="11"/>
      <c r="AMP91" s="11"/>
      <c r="AMQ91" s="11"/>
      <c r="AMR91" s="11"/>
      <c r="AMS91" s="11"/>
      <c r="AMT91" s="11"/>
      <c r="AMU91" s="11"/>
      <c r="AMV91" s="11"/>
      <c r="AMW91" s="11"/>
      <c r="AMX91" s="11"/>
      <c r="AMY91" s="11"/>
      <c r="AMZ91" s="11"/>
      <c r="ANA91" s="11"/>
      <c r="ANB91" s="11"/>
      <c r="ANC91" s="11"/>
      <c r="AND91" s="11"/>
      <c r="ANE91" s="11"/>
      <c r="ANF91" s="11"/>
      <c r="ANG91" s="11"/>
      <c r="ANH91" s="11"/>
      <c r="ANI91" s="11"/>
      <c r="ANJ91" s="11"/>
      <c r="ANK91" s="11"/>
      <c r="ANL91" s="11"/>
      <c r="ANM91" s="11"/>
      <c r="ANN91" s="11"/>
      <c r="ANO91" s="11"/>
      <c r="ANP91" s="11"/>
      <c r="ANQ91" s="11"/>
      <c r="ANR91" s="11"/>
      <c r="ANS91" s="11"/>
      <c r="ANT91" s="11"/>
      <c r="ANU91" s="11"/>
      <c r="ANV91" s="11"/>
      <c r="ANW91" s="11"/>
      <c r="ANX91" s="11"/>
      <c r="ANY91" s="11"/>
      <c r="ANZ91" s="11"/>
      <c r="AOA91" s="11"/>
      <c r="AOB91" s="11"/>
      <c r="AOC91" s="11"/>
      <c r="AOD91" s="11"/>
      <c r="AOE91" s="11"/>
      <c r="AOF91" s="11"/>
      <c r="AOG91" s="11"/>
      <c r="AOH91" s="11"/>
      <c r="AOI91" s="11"/>
      <c r="AOJ91" s="11"/>
      <c r="AOK91" s="11"/>
      <c r="AOL91" s="11"/>
      <c r="AOM91" s="11"/>
      <c r="AON91" s="11"/>
      <c r="AOO91" s="11"/>
      <c r="AOP91" s="11"/>
      <c r="AOQ91" s="11"/>
      <c r="AOR91" s="11"/>
      <c r="AOS91" s="11"/>
      <c r="AOT91" s="11"/>
      <c r="AOU91" s="11"/>
      <c r="AOV91" s="11"/>
      <c r="AOW91" s="11"/>
      <c r="AOX91" s="11"/>
      <c r="AOY91" s="11"/>
      <c r="AOZ91" s="11"/>
      <c r="APA91" s="11"/>
      <c r="APB91" s="11"/>
      <c r="APC91" s="11"/>
      <c r="APD91" s="11"/>
      <c r="APE91" s="11"/>
      <c r="APF91" s="11"/>
      <c r="APG91" s="11"/>
      <c r="APH91" s="11"/>
      <c r="API91" s="11"/>
      <c r="APJ91" s="11"/>
      <c r="APK91" s="11"/>
      <c r="APL91" s="11"/>
      <c r="APM91" s="11"/>
      <c r="APN91" s="11"/>
      <c r="APO91" s="11"/>
      <c r="APP91" s="11"/>
      <c r="APQ91" s="11"/>
      <c r="APR91" s="11"/>
      <c r="APS91" s="11"/>
      <c r="APT91" s="11"/>
      <c r="APU91" s="11"/>
      <c r="APV91" s="11"/>
      <c r="APW91" s="11"/>
      <c r="APX91" s="11"/>
      <c r="APY91" s="11"/>
      <c r="APZ91" s="11"/>
      <c r="AQA91" s="11"/>
      <c r="AQB91" s="11"/>
      <c r="AQC91" s="11"/>
      <c r="AQD91" s="11"/>
      <c r="AQE91" s="11"/>
      <c r="AQF91" s="11"/>
      <c r="AQG91" s="11"/>
      <c r="AQH91" s="11"/>
      <c r="AQI91" s="11"/>
      <c r="AQJ91" s="11"/>
      <c r="AQK91" s="11"/>
      <c r="AQL91" s="11"/>
      <c r="AQM91" s="11"/>
      <c r="AQN91" s="11"/>
      <c r="AQO91" s="11"/>
      <c r="AQP91" s="11"/>
      <c r="AQQ91" s="11"/>
      <c r="AQR91" s="11"/>
      <c r="AQS91" s="11"/>
      <c r="AQT91" s="11"/>
      <c r="AQU91" s="11"/>
      <c r="AQV91" s="11"/>
      <c r="AQW91" s="11"/>
      <c r="AQX91" s="11"/>
      <c r="AQY91" s="11"/>
      <c r="AQZ91" s="11"/>
      <c r="ARA91" s="11"/>
      <c r="ARB91" s="11"/>
      <c r="ARC91" s="11"/>
      <c r="ARD91" s="11"/>
      <c r="ARE91" s="11"/>
      <c r="ARF91" s="11"/>
      <c r="ARG91" s="11"/>
      <c r="ARH91" s="11"/>
      <c r="ARI91" s="11"/>
      <c r="ARJ91" s="11"/>
      <c r="ARK91" s="11"/>
      <c r="ARL91" s="11"/>
      <c r="ARM91" s="11"/>
      <c r="ARN91" s="11"/>
      <c r="ARO91" s="11"/>
      <c r="ARP91" s="11"/>
      <c r="ARQ91" s="11"/>
      <c r="ARR91" s="11"/>
      <c r="ARS91" s="11"/>
      <c r="ART91" s="11"/>
      <c r="ARU91" s="11"/>
      <c r="ARV91" s="11"/>
      <c r="ARW91" s="11"/>
      <c r="ARX91" s="11"/>
      <c r="ARY91" s="11"/>
      <c r="ARZ91" s="11"/>
      <c r="ASA91" s="11"/>
      <c r="ASB91" s="11"/>
      <c r="ASC91" s="11"/>
      <c r="ASD91" s="11"/>
      <c r="ASE91" s="11"/>
      <c r="ASF91" s="11"/>
      <c r="ASG91" s="11"/>
      <c r="ASH91" s="11"/>
      <c r="ASI91" s="11"/>
      <c r="ASJ91" s="11"/>
      <c r="ASK91" s="11"/>
      <c r="ASL91" s="11"/>
      <c r="ASM91" s="11"/>
      <c r="ASN91" s="11"/>
      <c r="ASO91" s="11"/>
      <c r="ASP91" s="11"/>
      <c r="ASQ91" s="11"/>
      <c r="ASR91" s="11"/>
      <c r="ASS91" s="11"/>
      <c r="AST91" s="11"/>
      <c r="ASU91" s="11"/>
      <c r="ASV91" s="11"/>
      <c r="ASW91" s="11"/>
      <c r="ASX91" s="11"/>
      <c r="ASY91" s="11"/>
      <c r="ASZ91" s="11"/>
      <c r="ATA91" s="11"/>
      <c r="ATB91" s="11"/>
      <c r="ATC91" s="11"/>
      <c r="ATD91" s="11"/>
      <c r="ATE91" s="11"/>
      <c r="ATF91" s="11"/>
      <c r="ATG91" s="11"/>
      <c r="ATH91" s="11"/>
      <c r="ATI91" s="11"/>
      <c r="ATJ91" s="11"/>
      <c r="ATK91" s="11"/>
      <c r="ATL91" s="11"/>
      <c r="ATM91" s="11"/>
      <c r="ATN91" s="11"/>
      <c r="ATO91" s="11"/>
      <c r="ATP91" s="11"/>
      <c r="ATQ91" s="11"/>
      <c r="ATR91" s="11"/>
      <c r="ATS91" s="11"/>
      <c r="ATT91" s="11"/>
      <c r="ATU91" s="11"/>
      <c r="ATV91" s="11"/>
      <c r="ATW91" s="11"/>
      <c r="ATX91" s="11"/>
      <c r="ATY91" s="11"/>
      <c r="ATZ91" s="11"/>
      <c r="AUA91" s="11"/>
      <c r="AUB91" s="11"/>
      <c r="AUC91" s="11"/>
      <c r="AUD91" s="11"/>
      <c r="AUE91" s="11"/>
      <c r="AUF91" s="11"/>
      <c r="AUG91" s="11"/>
      <c r="AUH91" s="11"/>
      <c r="AUI91" s="11"/>
      <c r="AUJ91" s="11"/>
      <c r="AUK91" s="11"/>
      <c r="AUL91" s="11"/>
      <c r="AUM91" s="11"/>
      <c r="AUN91" s="11"/>
      <c r="AUO91" s="11"/>
      <c r="AUP91" s="11"/>
      <c r="AUQ91" s="11"/>
      <c r="AUR91" s="11"/>
      <c r="AUS91" s="11"/>
      <c r="AUT91" s="11"/>
      <c r="AUU91" s="11"/>
      <c r="AUV91" s="11"/>
      <c r="AUW91" s="11"/>
      <c r="AUX91" s="11"/>
      <c r="AUY91" s="11"/>
      <c r="AUZ91" s="11"/>
      <c r="AVA91" s="11"/>
      <c r="AVB91" s="11"/>
      <c r="AVC91" s="11"/>
      <c r="AVD91" s="11"/>
      <c r="AVE91" s="11"/>
      <c r="AVF91" s="11"/>
      <c r="AVG91" s="11"/>
      <c r="AVH91" s="11"/>
      <c r="AVI91" s="11"/>
      <c r="AVJ91" s="11"/>
      <c r="AVK91" s="11"/>
      <c r="AVL91" s="11"/>
      <c r="AVM91" s="11"/>
      <c r="AVN91" s="11"/>
      <c r="AVO91" s="11"/>
      <c r="AVP91" s="11"/>
      <c r="AVQ91" s="11"/>
      <c r="AVR91" s="11"/>
      <c r="AVS91" s="11"/>
      <c r="AVT91" s="11"/>
      <c r="AVU91" s="11"/>
      <c r="AVV91" s="11"/>
      <c r="AVW91" s="11"/>
      <c r="AVX91" s="11"/>
      <c r="AVY91" s="11"/>
      <c r="AVZ91" s="11"/>
      <c r="AWA91" s="11"/>
      <c r="AWB91" s="11"/>
      <c r="AWC91" s="11"/>
      <c r="AWD91" s="11"/>
      <c r="AWE91" s="11"/>
      <c r="AWF91" s="11"/>
      <c r="AWG91" s="11"/>
      <c r="AWH91" s="11"/>
      <c r="AWI91" s="11"/>
      <c r="AWJ91" s="11"/>
      <c r="AWK91" s="11"/>
      <c r="AWL91" s="11"/>
      <c r="AWM91" s="11"/>
      <c r="AWN91" s="11"/>
      <c r="AWO91" s="11"/>
      <c r="AWP91" s="11"/>
      <c r="AWQ91" s="11"/>
      <c r="AWR91" s="11"/>
      <c r="AWS91" s="11"/>
      <c r="AWT91" s="11"/>
      <c r="AWU91" s="11"/>
      <c r="AWV91" s="11"/>
      <c r="AWW91" s="11"/>
      <c r="AWX91" s="11"/>
      <c r="AWY91" s="11"/>
      <c r="AWZ91" s="11"/>
      <c r="AXA91" s="11"/>
      <c r="AXB91" s="11"/>
      <c r="AXC91" s="11"/>
      <c r="AXD91" s="11"/>
      <c r="AXE91" s="11"/>
      <c r="AXF91" s="11"/>
      <c r="AXG91" s="11"/>
      <c r="AXH91" s="11"/>
      <c r="AXI91" s="11"/>
      <c r="AXJ91" s="11"/>
      <c r="AXK91" s="11"/>
      <c r="AXL91" s="11"/>
      <c r="AXM91" s="11"/>
      <c r="AXN91" s="11"/>
      <c r="AXO91" s="11"/>
      <c r="AXP91" s="11"/>
      <c r="AXQ91" s="11"/>
      <c r="AXR91" s="11"/>
      <c r="AXS91" s="11"/>
      <c r="AXT91" s="11"/>
      <c r="AXU91" s="11"/>
      <c r="AXV91" s="11"/>
      <c r="AXW91" s="11"/>
      <c r="AXX91" s="11"/>
      <c r="AXY91" s="11"/>
      <c r="AXZ91" s="11"/>
      <c r="AYA91" s="11"/>
      <c r="AYB91" s="11"/>
      <c r="AYC91" s="11"/>
      <c r="AYD91" s="11"/>
      <c r="AYE91" s="11"/>
      <c r="AYF91" s="11"/>
      <c r="AYG91" s="11"/>
      <c r="AYH91" s="11"/>
      <c r="AYI91" s="11"/>
      <c r="AYJ91" s="11"/>
      <c r="AYK91" s="11"/>
      <c r="AYL91" s="11"/>
      <c r="AYM91" s="11"/>
      <c r="AYN91" s="11"/>
      <c r="AYO91" s="11"/>
      <c r="AYP91" s="11"/>
      <c r="AYQ91" s="11"/>
      <c r="AYR91" s="11"/>
      <c r="AYS91" s="11"/>
      <c r="AYT91" s="11"/>
      <c r="AYU91" s="11"/>
      <c r="AYV91" s="11"/>
      <c r="AYW91" s="11"/>
      <c r="AYX91" s="11"/>
      <c r="AYY91" s="11"/>
      <c r="AYZ91" s="11"/>
      <c r="AZA91" s="11"/>
      <c r="AZB91" s="11"/>
      <c r="AZC91" s="11"/>
      <c r="AZD91" s="11"/>
      <c r="AZE91" s="11"/>
      <c r="AZF91" s="11"/>
      <c r="AZG91" s="11"/>
      <c r="AZH91" s="11"/>
      <c r="AZI91" s="11"/>
      <c r="AZJ91" s="11"/>
      <c r="AZK91" s="11"/>
      <c r="AZL91" s="11"/>
      <c r="AZM91" s="11"/>
      <c r="AZN91" s="11"/>
      <c r="AZO91" s="11"/>
      <c r="AZP91" s="11"/>
      <c r="AZQ91" s="11"/>
      <c r="AZR91" s="11"/>
      <c r="AZS91" s="11"/>
      <c r="AZT91" s="11"/>
      <c r="AZU91" s="11"/>
      <c r="AZV91" s="11"/>
      <c r="AZW91" s="11"/>
      <c r="AZX91" s="11"/>
      <c r="AZY91" s="11"/>
      <c r="AZZ91" s="11"/>
      <c r="BAA91" s="11"/>
      <c r="BAB91" s="11"/>
      <c r="BAC91" s="11"/>
      <c r="BAD91" s="11"/>
      <c r="BAE91" s="11"/>
      <c r="BAF91" s="11"/>
      <c r="BAG91" s="11"/>
      <c r="BAH91" s="11"/>
      <c r="BAI91" s="11"/>
      <c r="BAJ91" s="11"/>
      <c r="BAK91" s="11"/>
      <c r="BAL91" s="11"/>
      <c r="BAM91" s="11"/>
      <c r="BAN91" s="11"/>
      <c r="BAO91" s="11"/>
      <c r="BAP91" s="11"/>
      <c r="BAQ91" s="11"/>
      <c r="BAR91" s="11"/>
      <c r="BAS91" s="11"/>
      <c r="BAT91" s="11"/>
      <c r="BAU91" s="11"/>
      <c r="BAV91" s="11"/>
      <c r="BAW91" s="11"/>
      <c r="BAX91" s="11"/>
      <c r="BAY91" s="11"/>
      <c r="BAZ91" s="11"/>
      <c r="BBA91" s="11"/>
      <c r="BBB91" s="11"/>
      <c r="BBC91" s="11"/>
      <c r="BBD91" s="11"/>
      <c r="BBE91" s="11"/>
      <c r="BBF91" s="11"/>
      <c r="BBG91" s="11"/>
      <c r="BBH91" s="11"/>
      <c r="BBI91" s="11"/>
      <c r="BBJ91" s="11"/>
      <c r="BBK91" s="11"/>
      <c r="BBL91" s="11"/>
      <c r="BBM91" s="11"/>
      <c r="BBN91" s="11"/>
      <c r="BBO91" s="11"/>
      <c r="BBP91" s="11"/>
      <c r="BBQ91" s="11"/>
      <c r="BBR91" s="11"/>
      <c r="BBS91" s="11"/>
      <c r="BBT91" s="11"/>
      <c r="BBU91" s="11"/>
      <c r="BBV91" s="11"/>
      <c r="BBW91" s="11"/>
      <c r="BBX91" s="11"/>
      <c r="BBY91" s="11"/>
      <c r="BBZ91" s="11"/>
      <c r="BCA91" s="11"/>
      <c r="BCB91" s="11"/>
      <c r="BCC91" s="11"/>
      <c r="BCD91" s="11"/>
      <c r="BCE91" s="11"/>
      <c r="BCF91" s="11"/>
      <c r="BCG91" s="11"/>
      <c r="BCH91" s="11"/>
      <c r="BCI91" s="11"/>
      <c r="BCJ91" s="11"/>
      <c r="BCK91" s="11"/>
      <c r="BCL91" s="11"/>
      <c r="BCM91" s="11"/>
      <c r="BCN91" s="11"/>
      <c r="BCO91" s="11"/>
      <c r="BCP91" s="11"/>
      <c r="BCQ91" s="11"/>
      <c r="BCR91" s="11"/>
      <c r="BCS91" s="11"/>
      <c r="BCT91" s="11"/>
      <c r="BCU91" s="11"/>
      <c r="BCV91" s="11"/>
      <c r="BCW91" s="11"/>
      <c r="BCX91" s="11"/>
      <c r="BCY91" s="11"/>
      <c r="BCZ91" s="11"/>
      <c r="BDA91" s="11"/>
      <c r="BDB91" s="11"/>
      <c r="BDC91" s="11"/>
      <c r="BDD91" s="11"/>
      <c r="BDE91" s="11"/>
      <c r="BDF91" s="11"/>
      <c r="BDG91" s="11"/>
      <c r="BDH91" s="11"/>
      <c r="BDI91" s="11"/>
      <c r="BDJ91" s="11"/>
      <c r="BDK91" s="11"/>
      <c r="BDL91" s="11"/>
      <c r="BDM91" s="11"/>
      <c r="BDN91" s="11"/>
      <c r="BDO91" s="11"/>
      <c r="BDP91" s="11"/>
      <c r="BDQ91" s="11"/>
      <c r="BDR91" s="11"/>
      <c r="BDS91" s="11"/>
      <c r="BDT91" s="11"/>
      <c r="BDU91" s="11"/>
      <c r="BDV91" s="11"/>
      <c r="BDW91" s="11"/>
      <c r="BDX91" s="11"/>
      <c r="BDY91" s="11"/>
      <c r="BDZ91" s="11"/>
      <c r="BEA91" s="11"/>
      <c r="BEB91" s="11"/>
      <c r="BEC91" s="11"/>
      <c r="BED91" s="11"/>
      <c r="BEE91" s="11"/>
      <c r="BEF91" s="11"/>
      <c r="BEG91" s="11"/>
      <c r="BEH91" s="11"/>
      <c r="BEI91" s="11"/>
      <c r="BEJ91" s="11"/>
      <c r="BEK91" s="11"/>
      <c r="BEL91" s="11"/>
      <c r="BEM91" s="11"/>
      <c r="BEN91" s="11"/>
      <c r="BEO91" s="11"/>
      <c r="BEP91" s="11"/>
      <c r="BEQ91" s="11"/>
      <c r="BER91" s="11"/>
      <c r="BES91" s="11"/>
      <c r="BET91" s="11"/>
      <c r="BEU91" s="11"/>
      <c r="BEV91" s="11"/>
      <c r="BEW91" s="11"/>
      <c r="BEX91" s="11"/>
      <c r="BEY91" s="11"/>
      <c r="BEZ91" s="11"/>
      <c r="BFA91" s="11"/>
      <c r="BFB91" s="11"/>
      <c r="BFC91" s="11"/>
      <c r="BFD91" s="11"/>
      <c r="BFE91" s="11"/>
      <c r="BFF91" s="11"/>
      <c r="BFG91" s="11"/>
      <c r="BFH91" s="11"/>
      <c r="BFI91" s="11"/>
      <c r="BFJ91" s="11"/>
      <c r="BFK91" s="11"/>
      <c r="BFL91" s="11"/>
      <c r="BFM91" s="11"/>
      <c r="BFN91" s="11"/>
      <c r="BFO91" s="11"/>
      <c r="BFP91" s="11"/>
      <c r="BFQ91" s="11"/>
      <c r="BFR91" s="11"/>
      <c r="BFS91" s="11"/>
      <c r="BFT91" s="11"/>
      <c r="BFU91" s="11"/>
      <c r="BFV91" s="11"/>
      <c r="BFW91" s="11"/>
      <c r="BFX91" s="11"/>
      <c r="BFY91" s="11"/>
      <c r="BFZ91" s="11"/>
      <c r="BGA91" s="11"/>
      <c r="BGB91" s="11"/>
      <c r="BGC91" s="11"/>
      <c r="BGD91" s="11"/>
      <c r="BGE91" s="11"/>
      <c r="BGF91" s="11"/>
      <c r="BGG91" s="11"/>
      <c r="BGH91" s="11"/>
      <c r="BGI91" s="11"/>
      <c r="BGJ91" s="11"/>
      <c r="BGK91" s="11"/>
      <c r="BGL91" s="11"/>
      <c r="BGM91" s="11"/>
      <c r="BGN91" s="11"/>
      <c r="BGO91" s="11"/>
      <c r="BGP91" s="11"/>
      <c r="BGQ91" s="11"/>
      <c r="BGR91" s="11"/>
      <c r="BGS91" s="11"/>
      <c r="BGT91" s="11"/>
      <c r="BGU91" s="11"/>
      <c r="BGV91" s="11"/>
      <c r="BGW91" s="11"/>
      <c r="BGX91" s="11"/>
      <c r="BGY91" s="11"/>
      <c r="BGZ91" s="11"/>
      <c r="BHA91" s="11"/>
      <c r="BHB91" s="11"/>
      <c r="BHC91" s="11"/>
      <c r="BHD91" s="11"/>
      <c r="BHE91" s="11"/>
      <c r="BHF91" s="11"/>
      <c r="BHG91" s="11"/>
      <c r="BHH91" s="11"/>
      <c r="BHI91" s="11"/>
      <c r="BHJ91" s="11"/>
      <c r="BHK91" s="11"/>
      <c r="BHL91" s="11"/>
      <c r="BHM91" s="11"/>
      <c r="BHN91" s="11"/>
      <c r="BHO91" s="11"/>
      <c r="BHP91" s="11"/>
      <c r="BHQ91" s="11"/>
      <c r="BHR91" s="11"/>
      <c r="BHS91" s="11"/>
      <c r="BHT91" s="11"/>
      <c r="BHU91" s="11"/>
      <c r="BHV91" s="11"/>
      <c r="BHW91" s="11"/>
      <c r="BHX91" s="11"/>
      <c r="BHY91" s="11"/>
      <c r="BHZ91" s="11"/>
      <c r="BIA91" s="11"/>
      <c r="BIB91" s="11"/>
      <c r="BIC91" s="11"/>
      <c r="BID91" s="11"/>
      <c r="BIE91" s="11"/>
      <c r="BIF91" s="11"/>
      <c r="BIG91" s="11"/>
      <c r="BIH91" s="11"/>
      <c r="BII91" s="11"/>
      <c r="BIJ91" s="11"/>
      <c r="BIK91" s="11"/>
      <c r="BIL91" s="11"/>
      <c r="BIM91" s="11"/>
      <c r="BIN91" s="11"/>
      <c r="BIO91" s="11"/>
      <c r="BIP91" s="11"/>
      <c r="BIQ91" s="11"/>
      <c r="BIR91" s="11"/>
      <c r="BIS91" s="11"/>
      <c r="BIT91" s="11"/>
      <c r="BIU91" s="11"/>
      <c r="BIV91" s="11"/>
      <c r="BIW91" s="11"/>
      <c r="BIX91" s="11"/>
      <c r="BIY91" s="11"/>
      <c r="BIZ91" s="11"/>
      <c r="BJA91" s="11"/>
      <c r="BJB91" s="11"/>
      <c r="BJC91" s="11"/>
      <c r="BJD91" s="11"/>
      <c r="BJE91" s="11"/>
      <c r="BJF91" s="11"/>
      <c r="BJG91" s="11"/>
      <c r="BJH91" s="11"/>
      <c r="BJI91" s="11"/>
      <c r="BJJ91" s="11"/>
      <c r="BJK91" s="11"/>
      <c r="BJL91" s="11"/>
      <c r="BJM91" s="11"/>
      <c r="BJN91" s="11"/>
      <c r="BJO91" s="11"/>
      <c r="BJP91" s="11"/>
      <c r="BJQ91" s="11"/>
      <c r="BJR91" s="11"/>
      <c r="BJS91" s="11"/>
      <c r="BJT91" s="11"/>
      <c r="BJU91" s="11"/>
      <c r="BJV91" s="11"/>
      <c r="BJW91" s="11"/>
      <c r="BJX91" s="11"/>
      <c r="BJY91" s="11"/>
      <c r="BJZ91" s="11"/>
      <c r="BKA91" s="11"/>
      <c r="BKB91" s="11"/>
      <c r="BKC91" s="11"/>
      <c r="BKD91" s="11"/>
      <c r="BKE91" s="11"/>
      <c r="BKF91" s="11"/>
      <c r="BKG91" s="11"/>
      <c r="BKH91" s="11"/>
      <c r="BKI91" s="11"/>
      <c r="BKJ91" s="11"/>
      <c r="BKK91" s="11"/>
      <c r="BKL91" s="11"/>
      <c r="BKM91" s="11"/>
      <c r="BKN91" s="11"/>
      <c r="BKO91" s="11"/>
      <c r="BKP91" s="11"/>
      <c r="BKQ91" s="11"/>
      <c r="BKR91" s="11"/>
      <c r="BKS91" s="11"/>
      <c r="BKT91" s="11"/>
      <c r="BKU91" s="11"/>
      <c r="BKV91" s="11"/>
      <c r="BKW91" s="11"/>
      <c r="BKX91" s="11"/>
      <c r="BKY91" s="11"/>
      <c r="BKZ91" s="11"/>
      <c r="BLA91" s="11"/>
      <c r="BLB91" s="11"/>
      <c r="BLC91" s="11"/>
      <c r="BLD91" s="11"/>
      <c r="BLE91" s="11"/>
      <c r="BLF91" s="11"/>
      <c r="BLG91" s="11"/>
      <c r="BLH91" s="11"/>
      <c r="BLI91" s="11"/>
      <c r="BLJ91" s="11"/>
      <c r="BLK91" s="11"/>
      <c r="BLL91" s="11"/>
      <c r="BLM91" s="11"/>
      <c r="BLN91" s="11"/>
      <c r="BLO91" s="11"/>
      <c r="BLP91" s="11"/>
      <c r="BLQ91" s="11"/>
      <c r="BLR91" s="11"/>
      <c r="BLS91" s="11"/>
      <c r="BLT91" s="11"/>
      <c r="BLU91" s="11"/>
      <c r="BLV91" s="11"/>
      <c r="BLW91" s="11"/>
      <c r="BLX91" s="11"/>
      <c r="BLY91" s="11"/>
      <c r="BLZ91" s="11"/>
      <c r="BMA91" s="11"/>
      <c r="BMB91" s="11"/>
      <c r="BMC91" s="11"/>
      <c r="BMD91" s="11"/>
      <c r="BME91" s="11"/>
      <c r="BMF91" s="11"/>
      <c r="BMG91" s="11"/>
      <c r="BMH91" s="11"/>
      <c r="BMI91" s="11"/>
      <c r="BMJ91" s="11"/>
      <c r="BMK91" s="11"/>
      <c r="BML91" s="11"/>
      <c r="BMM91" s="11"/>
      <c r="BMN91" s="11"/>
      <c r="BMO91" s="11"/>
      <c r="BMP91" s="11"/>
      <c r="BMQ91" s="11"/>
      <c r="BMR91" s="11"/>
      <c r="BMS91" s="11"/>
      <c r="BMT91" s="11"/>
      <c r="BMU91" s="11"/>
      <c r="BMV91" s="11"/>
      <c r="BMW91" s="11"/>
      <c r="BMX91" s="11"/>
      <c r="BMY91" s="11"/>
      <c r="BMZ91" s="11"/>
      <c r="BNA91" s="11"/>
      <c r="BNB91" s="11"/>
      <c r="BNC91" s="11"/>
      <c r="BND91" s="11"/>
      <c r="BNE91" s="11"/>
      <c r="BNF91" s="11"/>
      <c r="BNG91" s="11"/>
      <c r="BNH91" s="11"/>
      <c r="BNI91" s="11"/>
      <c r="BNJ91" s="11"/>
      <c r="BNK91" s="11"/>
      <c r="BNL91" s="11"/>
      <c r="BNM91" s="11"/>
      <c r="BNN91" s="11"/>
      <c r="BNO91" s="11"/>
      <c r="BNP91" s="11"/>
      <c r="BNQ91" s="11"/>
      <c r="BNR91" s="11"/>
      <c r="BNS91" s="11"/>
      <c r="BNT91" s="11"/>
      <c r="BNU91" s="11"/>
      <c r="BNV91" s="11"/>
      <c r="BNW91" s="11"/>
      <c r="BNX91" s="11"/>
      <c r="BNY91" s="11"/>
      <c r="BNZ91" s="11"/>
      <c r="BOA91" s="11"/>
      <c r="BOB91" s="11"/>
      <c r="BOC91" s="11"/>
      <c r="BOD91" s="11"/>
      <c r="BOE91" s="11"/>
      <c r="BOF91" s="11"/>
      <c r="BOG91" s="11"/>
      <c r="BOH91" s="11"/>
      <c r="BOI91" s="11"/>
      <c r="BOJ91" s="11"/>
      <c r="BOK91" s="11"/>
      <c r="BOL91" s="11"/>
      <c r="BOM91" s="11"/>
      <c r="BON91" s="11"/>
      <c r="BOO91" s="11"/>
      <c r="BOP91" s="11"/>
      <c r="BOQ91" s="11"/>
      <c r="BOR91" s="11"/>
      <c r="BOS91" s="11"/>
      <c r="BOT91" s="11"/>
      <c r="BOU91" s="11"/>
      <c r="BOV91" s="11"/>
      <c r="BOW91" s="11"/>
      <c r="BOX91" s="11"/>
      <c r="BOY91" s="11"/>
      <c r="BOZ91" s="11"/>
      <c r="BPA91" s="11"/>
      <c r="BPB91" s="11"/>
      <c r="BPC91" s="11"/>
      <c r="BPD91" s="11"/>
      <c r="BPE91" s="11"/>
      <c r="BPF91" s="11"/>
      <c r="BPG91" s="11"/>
      <c r="BPH91" s="11"/>
      <c r="BPI91" s="11"/>
      <c r="BPJ91" s="11"/>
      <c r="BPK91" s="11"/>
      <c r="BPL91" s="11"/>
      <c r="BPM91" s="11"/>
      <c r="BPN91" s="11"/>
      <c r="BPO91" s="11"/>
      <c r="BPP91" s="11"/>
      <c r="BPQ91" s="11"/>
      <c r="BPR91" s="11"/>
      <c r="BPS91" s="11"/>
      <c r="BPT91" s="11"/>
      <c r="BPU91" s="11"/>
      <c r="BPV91" s="11"/>
      <c r="BPW91" s="11"/>
      <c r="BPX91" s="11"/>
      <c r="BPY91" s="11"/>
      <c r="BPZ91" s="11"/>
      <c r="BQA91" s="11"/>
      <c r="BQB91" s="11"/>
      <c r="BQC91" s="11"/>
      <c r="BQD91" s="11"/>
      <c r="BQE91" s="11"/>
      <c r="BQF91" s="11"/>
      <c r="BQG91" s="11"/>
      <c r="BQH91" s="11"/>
      <c r="BQI91" s="11"/>
      <c r="BQJ91" s="11"/>
      <c r="BQK91" s="11"/>
      <c r="BQL91" s="11"/>
      <c r="BQM91" s="11"/>
      <c r="BQN91" s="11"/>
      <c r="BQO91" s="11"/>
      <c r="BQP91" s="11"/>
      <c r="BQQ91" s="11"/>
      <c r="BQR91" s="11"/>
      <c r="BQS91" s="11"/>
      <c r="BQT91" s="11"/>
      <c r="BQU91" s="11"/>
      <c r="BQV91" s="11"/>
      <c r="BQW91" s="11"/>
      <c r="BQX91" s="11"/>
      <c r="BQY91" s="11"/>
      <c r="BQZ91" s="11"/>
      <c r="BRA91" s="11"/>
      <c r="BRB91" s="11"/>
      <c r="BRC91" s="11"/>
      <c r="BRD91" s="11"/>
      <c r="BRE91" s="11"/>
      <c r="BRF91" s="11"/>
      <c r="BRG91" s="11"/>
      <c r="BRH91" s="11"/>
      <c r="BRI91" s="11"/>
      <c r="BRJ91" s="11"/>
      <c r="BRK91" s="11"/>
      <c r="BRL91" s="11"/>
      <c r="BRM91" s="11"/>
      <c r="BRN91" s="11"/>
      <c r="BRO91" s="11"/>
      <c r="BRP91" s="11"/>
      <c r="BRQ91" s="11"/>
      <c r="BRR91" s="11"/>
      <c r="BRS91" s="11"/>
      <c r="BRT91" s="11"/>
      <c r="BRU91" s="11"/>
      <c r="BRV91" s="11"/>
      <c r="BRW91" s="11"/>
      <c r="BRX91" s="11"/>
      <c r="BRY91" s="11"/>
      <c r="BRZ91" s="11"/>
      <c r="BSA91" s="11"/>
      <c r="BSB91" s="11"/>
      <c r="BSC91" s="11"/>
      <c r="BSD91" s="11"/>
      <c r="BSE91" s="11"/>
      <c r="BSF91" s="11"/>
      <c r="BSG91" s="11"/>
      <c r="BSH91" s="11"/>
      <c r="BSI91" s="11"/>
      <c r="BSJ91" s="11"/>
      <c r="BSK91" s="11"/>
      <c r="BSL91" s="11"/>
      <c r="BSM91" s="11"/>
      <c r="BSN91" s="11"/>
      <c r="BSO91" s="11"/>
      <c r="BSP91" s="11"/>
      <c r="BSQ91" s="11"/>
      <c r="BSR91" s="11"/>
      <c r="BSS91" s="11"/>
      <c r="BST91" s="11"/>
      <c r="BSU91" s="11"/>
      <c r="BSV91" s="11"/>
      <c r="BSW91" s="11"/>
      <c r="BSX91" s="11"/>
      <c r="BSY91" s="11"/>
      <c r="BSZ91" s="11"/>
      <c r="BTA91" s="11"/>
      <c r="BTB91" s="11"/>
      <c r="BTC91" s="11"/>
      <c r="BTD91" s="11"/>
      <c r="BTE91" s="11"/>
      <c r="BTF91" s="11"/>
      <c r="BTG91" s="11"/>
      <c r="BTH91" s="11"/>
      <c r="BTI91" s="11"/>
      <c r="BTJ91" s="11"/>
      <c r="BTK91" s="11"/>
      <c r="BTL91" s="11"/>
      <c r="BTM91" s="11"/>
      <c r="BTN91" s="11"/>
      <c r="BTO91" s="11"/>
      <c r="BTP91" s="11"/>
      <c r="BTQ91" s="11"/>
      <c r="BTR91" s="11"/>
      <c r="BTS91" s="11"/>
      <c r="BTT91" s="11"/>
      <c r="BTU91" s="11"/>
      <c r="BTV91" s="11"/>
      <c r="BTW91" s="11"/>
      <c r="BTX91" s="11"/>
      <c r="BTY91" s="11"/>
      <c r="BTZ91" s="11"/>
      <c r="BUA91" s="11"/>
      <c r="BUB91" s="11"/>
      <c r="BUC91" s="11"/>
      <c r="BUD91" s="11"/>
      <c r="BUE91" s="11"/>
      <c r="BUF91" s="11"/>
      <c r="BUG91" s="11"/>
      <c r="BUH91" s="11"/>
      <c r="BUI91" s="11"/>
      <c r="BUJ91" s="11"/>
      <c r="BUK91" s="11"/>
      <c r="BUL91" s="11"/>
      <c r="BUM91" s="11"/>
      <c r="BUN91" s="11"/>
      <c r="BUO91" s="11"/>
      <c r="BUP91" s="11"/>
      <c r="BUQ91" s="11"/>
      <c r="BUR91" s="11"/>
      <c r="BUS91" s="11"/>
      <c r="BUT91" s="11"/>
      <c r="BUU91" s="11"/>
      <c r="BUV91" s="11"/>
      <c r="BUW91" s="11"/>
      <c r="BUX91" s="11"/>
      <c r="BUY91" s="11"/>
      <c r="BUZ91" s="11"/>
      <c r="BVA91" s="11"/>
      <c r="BVB91" s="11"/>
      <c r="BVC91" s="11"/>
      <c r="BVD91" s="11"/>
      <c r="BVE91" s="11"/>
      <c r="BVF91" s="11"/>
      <c r="BVG91" s="11"/>
      <c r="BVH91" s="11"/>
      <c r="BVI91" s="11"/>
      <c r="BVJ91" s="11"/>
      <c r="BVK91" s="11"/>
      <c r="BVL91" s="11"/>
      <c r="BVM91" s="11"/>
      <c r="BVN91" s="11"/>
      <c r="BVO91" s="11"/>
      <c r="BVP91" s="11"/>
      <c r="BVQ91" s="11"/>
      <c r="BVR91" s="11"/>
      <c r="BVS91" s="11"/>
      <c r="BVT91" s="11"/>
      <c r="BVU91" s="11"/>
      <c r="BVV91" s="11"/>
      <c r="BVW91" s="11"/>
      <c r="BVX91" s="11"/>
      <c r="BVY91" s="11"/>
      <c r="BVZ91" s="11"/>
      <c r="BWA91" s="11"/>
      <c r="BWB91" s="11"/>
      <c r="BWC91" s="11"/>
      <c r="BWD91" s="11"/>
      <c r="BWE91" s="11"/>
      <c r="BWF91" s="11"/>
      <c r="BWG91" s="11"/>
      <c r="BWH91" s="11"/>
      <c r="BWI91" s="11"/>
      <c r="BWJ91" s="11"/>
      <c r="BWK91" s="11"/>
      <c r="BWL91" s="11"/>
      <c r="BWM91" s="11"/>
      <c r="BWN91" s="11"/>
      <c r="BWO91" s="11"/>
      <c r="BWP91" s="11"/>
      <c r="BWQ91" s="11"/>
      <c r="BWR91" s="11"/>
      <c r="BWS91" s="11"/>
      <c r="BWT91" s="11"/>
      <c r="BWU91" s="11"/>
      <c r="BWV91" s="11"/>
      <c r="BWW91" s="11"/>
      <c r="BWX91" s="11"/>
      <c r="BWY91" s="11"/>
      <c r="BWZ91" s="11"/>
      <c r="BXA91" s="11"/>
      <c r="BXB91" s="11"/>
      <c r="BXC91" s="11"/>
      <c r="BXD91" s="11"/>
      <c r="BXE91" s="11"/>
      <c r="BXF91" s="11"/>
      <c r="BXG91" s="11"/>
      <c r="BXH91" s="11"/>
      <c r="BXI91" s="11"/>
      <c r="BXJ91" s="11"/>
      <c r="BXK91" s="11"/>
      <c r="BXL91" s="11"/>
      <c r="BXM91" s="11"/>
      <c r="BXN91" s="11"/>
      <c r="BXO91" s="11"/>
      <c r="BXP91" s="11"/>
      <c r="BXQ91" s="11"/>
      <c r="BXR91" s="11"/>
      <c r="BXS91" s="11"/>
      <c r="BXT91" s="11"/>
      <c r="BXU91" s="11"/>
      <c r="BXV91" s="11"/>
      <c r="BXW91" s="11"/>
      <c r="BXX91" s="11"/>
      <c r="BXY91" s="11"/>
      <c r="BXZ91" s="11"/>
      <c r="BYA91" s="11"/>
      <c r="BYB91" s="11"/>
      <c r="BYC91" s="11"/>
      <c r="BYD91" s="11"/>
      <c r="BYE91" s="11"/>
      <c r="BYF91" s="11"/>
      <c r="BYG91" s="11"/>
      <c r="BYH91" s="11"/>
      <c r="BYI91" s="11"/>
      <c r="BYJ91" s="11"/>
      <c r="BYK91" s="11"/>
      <c r="BYL91" s="11"/>
      <c r="BYM91" s="11"/>
      <c r="BYN91" s="11"/>
      <c r="BYO91" s="11"/>
      <c r="BYP91" s="11"/>
      <c r="BYQ91" s="11"/>
      <c r="BYR91" s="11"/>
      <c r="BYS91" s="11"/>
      <c r="BYT91" s="11"/>
      <c r="BYU91" s="11"/>
      <c r="BYV91" s="11"/>
      <c r="BYW91" s="11"/>
      <c r="BYX91" s="11"/>
      <c r="BYY91" s="11"/>
      <c r="BYZ91" s="11"/>
      <c r="BZA91" s="11"/>
      <c r="BZB91" s="11"/>
      <c r="BZC91" s="11"/>
      <c r="BZD91" s="11"/>
      <c r="BZE91" s="11"/>
      <c r="BZF91" s="11"/>
      <c r="BZG91" s="11"/>
      <c r="BZH91" s="11"/>
      <c r="BZI91" s="11"/>
      <c r="BZJ91" s="11"/>
    </row>
    <row r="92" spans="1:2038" s="10" customFormat="1" ht="16.5" customHeight="1" thickBot="1">
      <c r="A92" s="710" t="s">
        <v>95</v>
      </c>
      <c r="B92" s="803"/>
      <c r="C92" s="803"/>
      <c r="D92" s="803"/>
      <c r="E92" s="804"/>
      <c r="F92" s="286"/>
      <c r="G92" s="294"/>
      <c r="H92" s="32"/>
      <c r="I92" s="32"/>
      <c r="J92" s="174" t="s">
        <v>143</v>
      </c>
      <c r="K92" s="361" t="s">
        <v>144</v>
      </c>
      <c r="L92" s="33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11"/>
      <c r="KC92" s="11"/>
      <c r="KD92" s="11"/>
      <c r="KE92" s="11"/>
      <c r="KF92" s="11"/>
      <c r="KG92" s="11"/>
      <c r="KH92" s="11"/>
      <c r="KI92" s="11"/>
      <c r="KJ92" s="11"/>
      <c r="KK92" s="11"/>
      <c r="KL92" s="11"/>
      <c r="KM92" s="11"/>
      <c r="KN92" s="11"/>
      <c r="KO92" s="11"/>
      <c r="KP92" s="11"/>
      <c r="KQ92" s="11"/>
      <c r="KR92" s="11"/>
      <c r="KS92" s="11"/>
      <c r="KT92" s="11"/>
      <c r="KU92" s="11"/>
      <c r="KV92" s="11"/>
      <c r="KW92" s="11"/>
      <c r="KX92" s="11"/>
      <c r="KY92" s="11"/>
      <c r="KZ92" s="11"/>
      <c r="LA92" s="11"/>
      <c r="LB92" s="11"/>
      <c r="LC92" s="11"/>
      <c r="LD92" s="11"/>
      <c r="LE92" s="11"/>
      <c r="LF92" s="11"/>
      <c r="LG92" s="11"/>
      <c r="LH92" s="11"/>
      <c r="LI92" s="11"/>
      <c r="LJ92" s="11"/>
      <c r="LK92" s="11"/>
      <c r="LL92" s="11"/>
      <c r="LM92" s="11"/>
      <c r="LN92" s="11"/>
      <c r="LO92" s="11"/>
      <c r="LP92" s="11"/>
      <c r="LQ92" s="11"/>
      <c r="LR92" s="11"/>
      <c r="LS92" s="11"/>
      <c r="LT92" s="11"/>
      <c r="LU92" s="11"/>
      <c r="LV92" s="11"/>
      <c r="LW92" s="11"/>
      <c r="LX92" s="11"/>
      <c r="LY92" s="11"/>
      <c r="LZ92" s="11"/>
      <c r="MA92" s="11"/>
      <c r="MB92" s="11"/>
      <c r="MC92" s="11"/>
      <c r="MD92" s="11"/>
      <c r="ME92" s="11"/>
      <c r="MF92" s="11"/>
      <c r="MG92" s="11"/>
      <c r="MH92" s="11"/>
      <c r="MI92" s="11"/>
      <c r="MJ92" s="11"/>
      <c r="MK92" s="11"/>
      <c r="ML92" s="11"/>
      <c r="MM92" s="11"/>
      <c r="MN92" s="11"/>
      <c r="MO92" s="11"/>
      <c r="MP92" s="11"/>
      <c r="MQ92" s="11"/>
      <c r="MR92" s="11"/>
      <c r="MS92" s="11"/>
      <c r="MT92" s="11"/>
      <c r="MU92" s="11"/>
      <c r="MV92" s="11"/>
      <c r="MW92" s="11"/>
      <c r="MX92" s="11"/>
      <c r="MY92" s="11"/>
      <c r="MZ92" s="11"/>
      <c r="NA92" s="11"/>
      <c r="NB92" s="11"/>
      <c r="NC92" s="11"/>
      <c r="ND92" s="11"/>
      <c r="NE92" s="11"/>
      <c r="NF92" s="11"/>
      <c r="NG92" s="11"/>
      <c r="NH92" s="11"/>
      <c r="NI92" s="11"/>
      <c r="NJ92" s="11"/>
      <c r="NK92" s="11"/>
      <c r="NL92" s="11"/>
      <c r="NM92" s="11"/>
      <c r="NN92" s="11"/>
      <c r="NO92" s="11"/>
      <c r="NP92" s="11"/>
      <c r="NQ92" s="11"/>
      <c r="NR92" s="11"/>
      <c r="NS92" s="11"/>
      <c r="NT92" s="11"/>
      <c r="NU92" s="11"/>
      <c r="NV92" s="11"/>
      <c r="NW92" s="11"/>
      <c r="NX92" s="11"/>
      <c r="NY92" s="11"/>
      <c r="NZ92" s="11"/>
      <c r="OA92" s="11"/>
      <c r="OB92" s="11"/>
      <c r="OC92" s="11"/>
      <c r="OD92" s="11"/>
      <c r="OE92" s="11"/>
      <c r="OF92" s="11"/>
      <c r="OG92" s="11"/>
      <c r="OH92" s="11"/>
      <c r="OI92" s="11"/>
      <c r="OJ92" s="11"/>
      <c r="OK92" s="11"/>
      <c r="OL92" s="11"/>
      <c r="OM92" s="11"/>
      <c r="ON92" s="11"/>
      <c r="OO92" s="11"/>
      <c r="OP92" s="11"/>
      <c r="OQ92" s="11"/>
      <c r="OR92" s="11"/>
      <c r="OS92" s="11"/>
      <c r="OT92" s="11"/>
      <c r="OU92" s="11"/>
      <c r="OV92" s="11"/>
      <c r="OW92" s="11"/>
      <c r="OX92" s="11"/>
      <c r="OY92" s="11"/>
      <c r="OZ92" s="11"/>
      <c r="PA92" s="11"/>
      <c r="PB92" s="11"/>
      <c r="PC92" s="11"/>
      <c r="PD92" s="11"/>
      <c r="PE92" s="11"/>
      <c r="PF92" s="11"/>
      <c r="PG92" s="11"/>
      <c r="PH92" s="11"/>
      <c r="PI92" s="11"/>
      <c r="PJ92" s="11"/>
      <c r="PK92" s="11"/>
      <c r="PL92" s="11"/>
      <c r="PM92" s="11"/>
      <c r="PN92" s="11"/>
      <c r="PO92" s="11"/>
      <c r="PP92" s="11"/>
      <c r="PQ92" s="11"/>
      <c r="PR92" s="11"/>
      <c r="PS92" s="11"/>
      <c r="PT92" s="11"/>
      <c r="PU92" s="11"/>
      <c r="PV92" s="11"/>
      <c r="PW92" s="11"/>
      <c r="PX92" s="11"/>
      <c r="PY92" s="11"/>
      <c r="PZ92" s="11"/>
      <c r="QA92" s="11"/>
      <c r="QB92" s="11"/>
      <c r="QC92" s="11"/>
      <c r="QD92" s="11"/>
      <c r="QE92" s="11"/>
      <c r="QF92" s="11"/>
      <c r="QG92" s="11"/>
      <c r="QH92" s="11"/>
      <c r="QI92" s="11"/>
      <c r="QJ92" s="11"/>
      <c r="QK92" s="11"/>
      <c r="QL92" s="11"/>
      <c r="QM92" s="11"/>
      <c r="QN92" s="11"/>
      <c r="QO92" s="11"/>
      <c r="QP92" s="11"/>
      <c r="QQ92" s="11"/>
      <c r="QR92" s="11"/>
      <c r="QS92" s="11"/>
      <c r="QT92" s="11"/>
      <c r="QU92" s="11"/>
      <c r="QV92" s="11"/>
      <c r="QW92" s="11"/>
      <c r="QX92" s="11"/>
      <c r="QY92" s="11"/>
      <c r="QZ92" s="11"/>
      <c r="RA92" s="11"/>
      <c r="RB92" s="11"/>
      <c r="RC92" s="11"/>
      <c r="RD92" s="11"/>
      <c r="RE92" s="11"/>
      <c r="RF92" s="11"/>
      <c r="RG92" s="11"/>
      <c r="RH92" s="11"/>
      <c r="RI92" s="11"/>
      <c r="RJ92" s="11"/>
      <c r="RK92" s="11"/>
      <c r="RL92" s="11"/>
      <c r="RM92" s="11"/>
      <c r="RN92" s="11"/>
      <c r="RO92" s="11"/>
      <c r="RP92" s="11"/>
      <c r="RQ92" s="11"/>
      <c r="RR92" s="11"/>
      <c r="RS92" s="11"/>
      <c r="RT92" s="11"/>
      <c r="RU92" s="11"/>
      <c r="RV92" s="11"/>
      <c r="RW92" s="11"/>
      <c r="RX92" s="11"/>
      <c r="RY92" s="11"/>
      <c r="RZ92" s="11"/>
      <c r="SA92" s="11"/>
      <c r="SB92" s="11"/>
      <c r="SC92" s="11"/>
      <c r="SD92" s="11"/>
      <c r="SE92" s="11"/>
      <c r="SF92" s="11"/>
      <c r="SG92" s="11"/>
      <c r="SH92" s="11"/>
      <c r="SI92" s="11"/>
      <c r="SJ92" s="11"/>
      <c r="SK92" s="11"/>
      <c r="SL92" s="11"/>
      <c r="SM92" s="11"/>
      <c r="SN92" s="11"/>
      <c r="SO92" s="11"/>
      <c r="SP92" s="11"/>
      <c r="SQ92" s="11"/>
      <c r="SR92" s="11"/>
      <c r="SS92" s="11"/>
      <c r="ST92" s="11"/>
      <c r="SU92" s="11"/>
      <c r="SV92" s="11"/>
      <c r="SW92" s="11"/>
      <c r="SX92" s="11"/>
      <c r="SY92" s="11"/>
      <c r="SZ92" s="11"/>
      <c r="TA92" s="11"/>
      <c r="TB92" s="11"/>
      <c r="TC92" s="11"/>
      <c r="TD92" s="11"/>
      <c r="TE92" s="11"/>
      <c r="TF92" s="11"/>
      <c r="TG92" s="11"/>
      <c r="TH92" s="11"/>
      <c r="TI92" s="11"/>
      <c r="TJ92" s="11"/>
      <c r="TK92" s="11"/>
      <c r="TL92" s="11"/>
      <c r="TM92" s="11"/>
      <c r="TN92" s="11"/>
      <c r="TO92" s="11"/>
      <c r="TP92" s="11"/>
      <c r="TQ92" s="11"/>
      <c r="TR92" s="11"/>
      <c r="TS92" s="11"/>
      <c r="TT92" s="11"/>
      <c r="TU92" s="11"/>
      <c r="TV92" s="11"/>
      <c r="TW92" s="11"/>
      <c r="TX92" s="11"/>
      <c r="TY92" s="11"/>
      <c r="TZ92" s="11"/>
      <c r="UA92" s="11"/>
      <c r="UB92" s="11"/>
      <c r="UC92" s="11"/>
      <c r="UD92" s="11"/>
      <c r="UE92" s="11"/>
      <c r="UF92" s="11"/>
      <c r="UG92" s="11"/>
      <c r="UH92" s="11"/>
      <c r="UI92" s="11"/>
      <c r="UJ92" s="11"/>
      <c r="UK92" s="11"/>
      <c r="UL92" s="11"/>
      <c r="UM92" s="11"/>
      <c r="UN92" s="11"/>
      <c r="UO92" s="11"/>
      <c r="UP92" s="11"/>
      <c r="UQ92" s="11"/>
      <c r="UR92" s="11"/>
      <c r="US92" s="11"/>
      <c r="UT92" s="11"/>
      <c r="UU92" s="11"/>
      <c r="UV92" s="11"/>
      <c r="UW92" s="11"/>
      <c r="UX92" s="11"/>
      <c r="UY92" s="11"/>
      <c r="UZ92" s="11"/>
      <c r="VA92" s="11"/>
      <c r="VB92" s="11"/>
      <c r="VC92" s="11"/>
      <c r="VD92" s="11"/>
      <c r="VE92" s="11"/>
      <c r="VF92" s="11"/>
      <c r="VG92" s="11"/>
      <c r="VH92" s="11"/>
      <c r="VI92" s="11"/>
      <c r="VJ92" s="11"/>
      <c r="VK92" s="11"/>
      <c r="VL92" s="11"/>
      <c r="VM92" s="11"/>
      <c r="VN92" s="11"/>
      <c r="VO92" s="11"/>
      <c r="VP92" s="11"/>
      <c r="VQ92" s="11"/>
      <c r="VR92" s="11"/>
      <c r="VS92" s="11"/>
      <c r="VT92" s="11"/>
      <c r="VU92" s="11"/>
      <c r="VV92" s="11"/>
      <c r="VW92" s="11"/>
      <c r="VX92" s="11"/>
      <c r="VY92" s="11"/>
      <c r="VZ92" s="11"/>
      <c r="WA92" s="11"/>
      <c r="WB92" s="11"/>
      <c r="WC92" s="11"/>
      <c r="WD92" s="11"/>
      <c r="WE92" s="11"/>
      <c r="WF92" s="11"/>
      <c r="WG92" s="11"/>
      <c r="WH92" s="11"/>
      <c r="WI92" s="11"/>
      <c r="WJ92" s="11"/>
      <c r="WK92" s="11"/>
      <c r="WL92" s="11"/>
      <c r="WM92" s="11"/>
      <c r="WN92" s="11"/>
      <c r="WO92" s="11"/>
      <c r="WP92" s="11"/>
      <c r="WQ92" s="11"/>
      <c r="WR92" s="11"/>
      <c r="WS92" s="11"/>
      <c r="WT92" s="11"/>
      <c r="WU92" s="11"/>
      <c r="WV92" s="11"/>
      <c r="WW92" s="11"/>
      <c r="WX92" s="11"/>
      <c r="WY92" s="11"/>
      <c r="WZ92" s="11"/>
      <c r="XA92" s="11"/>
      <c r="XB92" s="11"/>
      <c r="XC92" s="11"/>
      <c r="XD92" s="11"/>
      <c r="XE92" s="11"/>
      <c r="XF92" s="11"/>
      <c r="XG92" s="11"/>
      <c r="XH92" s="11"/>
      <c r="XI92" s="11"/>
      <c r="XJ92" s="11"/>
      <c r="XK92" s="11"/>
      <c r="XL92" s="11"/>
      <c r="XM92" s="11"/>
      <c r="XN92" s="11"/>
      <c r="XO92" s="11"/>
      <c r="XP92" s="11"/>
      <c r="XQ92" s="11"/>
      <c r="XR92" s="11"/>
      <c r="XS92" s="11"/>
      <c r="XT92" s="11"/>
      <c r="XU92" s="11"/>
      <c r="XV92" s="11"/>
      <c r="XW92" s="11"/>
      <c r="XX92" s="11"/>
      <c r="XY92" s="11"/>
      <c r="XZ92" s="11"/>
      <c r="YA92" s="11"/>
      <c r="YB92" s="11"/>
      <c r="YC92" s="11"/>
      <c r="YD92" s="11"/>
      <c r="YE92" s="11"/>
      <c r="YF92" s="11"/>
      <c r="YG92" s="11"/>
      <c r="YH92" s="11"/>
      <c r="YI92" s="11"/>
      <c r="YJ92" s="11"/>
      <c r="YK92" s="11"/>
      <c r="YL92" s="11"/>
      <c r="YM92" s="11"/>
      <c r="YN92" s="11"/>
      <c r="YO92" s="11"/>
      <c r="YP92" s="11"/>
      <c r="YQ92" s="11"/>
      <c r="YR92" s="11"/>
      <c r="YS92" s="11"/>
      <c r="YT92" s="11"/>
      <c r="YU92" s="11"/>
      <c r="YV92" s="11"/>
      <c r="YW92" s="11"/>
      <c r="YX92" s="11"/>
      <c r="YY92" s="11"/>
      <c r="YZ92" s="11"/>
      <c r="ZA92" s="11"/>
      <c r="ZB92" s="11"/>
      <c r="ZC92" s="11"/>
      <c r="ZD92" s="11"/>
      <c r="ZE92" s="11"/>
      <c r="ZF92" s="11"/>
      <c r="ZG92" s="11"/>
      <c r="ZH92" s="11"/>
      <c r="ZI92" s="11"/>
      <c r="ZJ92" s="11"/>
      <c r="ZK92" s="11"/>
      <c r="ZL92" s="11"/>
      <c r="ZM92" s="11"/>
      <c r="ZN92" s="11"/>
      <c r="ZO92" s="11"/>
      <c r="ZP92" s="11"/>
      <c r="ZQ92" s="11"/>
      <c r="ZR92" s="11"/>
      <c r="ZS92" s="11"/>
      <c r="ZT92" s="11"/>
      <c r="ZU92" s="11"/>
      <c r="ZV92" s="11"/>
      <c r="ZW92" s="11"/>
      <c r="ZX92" s="11"/>
      <c r="ZY92" s="11"/>
      <c r="ZZ92" s="11"/>
      <c r="AAA92" s="11"/>
      <c r="AAB92" s="11"/>
      <c r="AAC92" s="11"/>
      <c r="AAD92" s="11"/>
      <c r="AAE92" s="11"/>
      <c r="AAF92" s="11"/>
      <c r="AAG92" s="11"/>
      <c r="AAH92" s="11"/>
      <c r="AAI92" s="11"/>
      <c r="AAJ92" s="11"/>
      <c r="AAK92" s="11"/>
      <c r="AAL92" s="11"/>
      <c r="AAM92" s="11"/>
      <c r="AAN92" s="11"/>
      <c r="AAO92" s="11"/>
      <c r="AAP92" s="11"/>
      <c r="AAQ92" s="11"/>
      <c r="AAR92" s="11"/>
      <c r="AAS92" s="11"/>
      <c r="AAT92" s="11"/>
      <c r="AAU92" s="11"/>
      <c r="AAV92" s="11"/>
      <c r="AAW92" s="11"/>
      <c r="AAX92" s="11"/>
      <c r="AAY92" s="11"/>
      <c r="AAZ92" s="11"/>
      <c r="ABA92" s="11"/>
      <c r="ABB92" s="11"/>
      <c r="ABC92" s="11"/>
      <c r="ABD92" s="11"/>
      <c r="ABE92" s="11"/>
      <c r="ABF92" s="11"/>
      <c r="ABG92" s="11"/>
      <c r="ABH92" s="11"/>
      <c r="ABI92" s="11"/>
      <c r="ABJ92" s="11"/>
      <c r="ABK92" s="11"/>
      <c r="ABL92" s="11"/>
      <c r="ABM92" s="11"/>
      <c r="ABN92" s="11"/>
      <c r="ABO92" s="11"/>
      <c r="ABP92" s="11"/>
      <c r="ABQ92" s="11"/>
      <c r="ABR92" s="11"/>
      <c r="ABS92" s="11"/>
      <c r="ABT92" s="11"/>
      <c r="ABU92" s="11"/>
      <c r="ABV92" s="11"/>
      <c r="ABW92" s="11"/>
      <c r="ABX92" s="11"/>
      <c r="ABY92" s="11"/>
      <c r="ABZ92" s="11"/>
      <c r="ACA92" s="11"/>
      <c r="ACB92" s="11"/>
      <c r="ACC92" s="11"/>
      <c r="ACD92" s="11"/>
      <c r="ACE92" s="11"/>
      <c r="ACF92" s="11"/>
      <c r="ACG92" s="11"/>
      <c r="ACH92" s="11"/>
      <c r="ACI92" s="11"/>
      <c r="ACJ92" s="11"/>
      <c r="ACK92" s="11"/>
      <c r="ACL92" s="11"/>
      <c r="ACM92" s="11"/>
      <c r="ACN92" s="11"/>
      <c r="ACO92" s="11"/>
      <c r="ACP92" s="11"/>
      <c r="ACQ92" s="11"/>
      <c r="ACR92" s="11"/>
      <c r="ACS92" s="11"/>
      <c r="ACT92" s="11"/>
      <c r="ACU92" s="11"/>
      <c r="ACV92" s="11"/>
      <c r="ACW92" s="11"/>
      <c r="ACX92" s="11"/>
      <c r="ACY92" s="11"/>
      <c r="ACZ92" s="11"/>
      <c r="ADA92" s="11"/>
      <c r="ADB92" s="11"/>
      <c r="ADC92" s="11"/>
      <c r="ADD92" s="11"/>
      <c r="ADE92" s="11"/>
      <c r="ADF92" s="11"/>
      <c r="ADG92" s="11"/>
      <c r="ADH92" s="11"/>
      <c r="ADI92" s="11"/>
      <c r="ADJ92" s="11"/>
      <c r="ADK92" s="11"/>
      <c r="ADL92" s="11"/>
      <c r="ADM92" s="11"/>
      <c r="ADN92" s="11"/>
      <c r="ADO92" s="11"/>
      <c r="ADP92" s="11"/>
      <c r="ADQ92" s="11"/>
      <c r="ADR92" s="11"/>
      <c r="ADS92" s="11"/>
      <c r="ADT92" s="11"/>
      <c r="ADU92" s="11"/>
      <c r="ADV92" s="11"/>
      <c r="ADW92" s="11"/>
      <c r="ADX92" s="11"/>
      <c r="ADY92" s="11"/>
      <c r="ADZ92" s="11"/>
      <c r="AEA92" s="11"/>
      <c r="AEB92" s="11"/>
      <c r="AEC92" s="11"/>
      <c r="AED92" s="11"/>
      <c r="AEE92" s="11"/>
      <c r="AEF92" s="11"/>
      <c r="AEG92" s="11"/>
      <c r="AEH92" s="11"/>
      <c r="AEI92" s="11"/>
      <c r="AEJ92" s="11"/>
      <c r="AEK92" s="11"/>
      <c r="AEL92" s="11"/>
      <c r="AEM92" s="11"/>
      <c r="AEN92" s="11"/>
      <c r="AEO92" s="11"/>
      <c r="AEP92" s="11"/>
      <c r="AEQ92" s="11"/>
      <c r="AER92" s="11"/>
      <c r="AES92" s="11"/>
      <c r="AET92" s="11"/>
      <c r="AEU92" s="11"/>
      <c r="AEV92" s="11"/>
      <c r="AEW92" s="11"/>
      <c r="AEX92" s="11"/>
      <c r="AEY92" s="11"/>
      <c r="AEZ92" s="11"/>
      <c r="AFA92" s="11"/>
      <c r="AFB92" s="11"/>
      <c r="AFC92" s="11"/>
      <c r="AFD92" s="11"/>
      <c r="AFE92" s="11"/>
      <c r="AFF92" s="11"/>
      <c r="AFG92" s="11"/>
      <c r="AFH92" s="11"/>
      <c r="AFI92" s="11"/>
      <c r="AFJ92" s="11"/>
      <c r="AFK92" s="11"/>
      <c r="AFL92" s="11"/>
      <c r="AFM92" s="11"/>
      <c r="AFN92" s="11"/>
      <c r="AFO92" s="11"/>
      <c r="AFP92" s="11"/>
      <c r="AFQ92" s="11"/>
      <c r="AFR92" s="11"/>
      <c r="AFS92" s="11"/>
      <c r="AFT92" s="11"/>
      <c r="AFU92" s="11"/>
      <c r="AFV92" s="11"/>
      <c r="AFW92" s="11"/>
      <c r="AFX92" s="11"/>
      <c r="AFY92" s="11"/>
      <c r="AFZ92" s="11"/>
      <c r="AGA92" s="11"/>
      <c r="AGB92" s="11"/>
      <c r="AGC92" s="11"/>
      <c r="AGD92" s="11"/>
      <c r="AGE92" s="11"/>
      <c r="AGF92" s="11"/>
      <c r="AGG92" s="11"/>
      <c r="AGH92" s="11"/>
      <c r="AGI92" s="11"/>
      <c r="AGJ92" s="11"/>
      <c r="AGK92" s="11"/>
      <c r="AGL92" s="11"/>
      <c r="AGM92" s="11"/>
      <c r="AGN92" s="11"/>
      <c r="AGO92" s="11"/>
      <c r="AGP92" s="11"/>
      <c r="AGQ92" s="11"/>
      <c r="AGR92" s="11"/>
      <c r="AGS92" s="11"/>
      <c r="AGT92" s="11"/>
      <c r="AGU92" s="11"/>
      <c r="AGV92" s="11"/>
      <c r="AGW92" s="11"/>
      <c r="AGX92" s="11"/>
      <c r="AGY92" s="11"/>
      <c r="AGZ92" s="11"/>
      <c r="AHA92" s="11"/>
      <c r="AHB92" s="11"/>
      <c r="AHC92" s="11"/>
      <c r="AHD92" s="11"/>
      <c r="AHE92" s="11"/>
      <c r="AHF92" s="11"/>
      <c r="AHG92" s="11"/>
      <c r="AHH92" s="11"/>
      <c r="AHI92" s="11"/>
      <c r="AHJ92" s="11"/>
      <c r="AHK92" s="11"/>
      <c r="AHL92" s="11"/>
      <c r="AHM92" s="11"/>
      <c r="AHN92" s="11"/>
      <c r="AHO92" s="11"/>
      <c r="AHP92" s="11"/>
      <c r="AHQ92" s="11"/>
      <c r="AHR92" s="11"/>
      <c r="AHS92" s="11"/>
      <c r="AHT92" s="11"/>
      <c r="AHU92" s="11"/>
      <c r="AHV92" s="11"/>
      <c r="AHW92" s="11"/>
      <c r="AHX92" s="11"/>
      <c r="AHY92" s="11"/>
      <c r="AHZ92" s="11"/>
      <c r="AIA92" s="11"/>
      <c r="AIB92" s="11"/>
      <c r="AIC92" s="11"/>
      <c r="AID92" s="11"/>
      <c r="AIE92" s="11"/>
      <c r="AIF92" s="11"/>
      <c r="AIG92" s="11"/>
      <c r="AIH92" s="11"/>
      <c r="AII92" s="11"/>
      <c r="AIJ92" s="11"/>
      <c r="AIK92" s="11"/>
      <c r="AIL92" s="11"/>
      <c r="AIM92" s="11"/>
      <c r="AIN92" s="11"/>
      <c r="AIO92" s="11"/>
      <c r="AIP92" s="11"/>
      <c r="AIQ92" s="11"/>
      <c r="AIR92" s="11"/>
      <c r="AIS92" s="11"/>
      <c r="AIT92" s="11"/>
      <c r="AIU92" s="11"/>
      <c r="AIV92" s="11"/>
      <c r="AIW92" s="11"/>
      <c r="AIX92" s="11"/>
      <c r="AIY92" s="11"/>
      <c r="AIZ92" s="11"/>
      <c r="AJA92" s="11"/>
      <c r="AJB92" s="11"/>
      <c r="AJC92" s="11"/>
      <c r="AJD92" s="11"/>
      <c r="AJE92" s="11"/>
      <c r="AJF92" s="11"/>
      <c r="AJG92" s="11"/>
      <c r="AJH92" s="11"/>
      <c r="AJI92" s="11"/>
      <c r="AJJ92" s="11"/>
      <c r="AJK92" s="11"/>
      <c r="AJL92" s="11"/>
      <c r="AJM92" s="11"/>
      <c r="AJN92" s="11"/>
      <c r="AJO92" s="11"/>
      <c r="AJP92" s="11"/>
      <c r="AJQ92" s="11"/>
      <c r="AJR92" s="11"/>
      <c r="AJS92" s="11"/>
      <c r="AJT92" s="11"/>
      <c r="AJU92" s="11"/>
      <c r="AJV92" s="11"/>
      <c r="AJW92" s="11"/>
      <c r="AJX92" s="11"/>
      <c r="AJY92" s="11"/>
      <c r="AJZ92" s="11"/>
      <c r="AKA92" s="11"/>
      <c r="AKB92" s="11"/>
      <c r="AKC92" s="11"/>
      <c r="AKD92" s="11"/>
      <c r="AKE92" s="11"/>
      <c r="AKF92" s="11"/>
      <c r="AKG92" s="11"/>
      <c r="AKH92" s="11"/>
      <c r="AKI92" s="11"/>
      <c r="AKJ92" s="11"/>
      <c r="AKK92" s="11"/>
      <c r="AKL92" s="11"/>
      <c r="AKM92" s="11"/>
      <c r="AKN92" s="11"/>
      <c r="AKO92" s="11"/>
      <c r="AKP92" s="11"/>
      <c r="AKQ92" s="11"/>
      <c r="AKR92" s="11"/>
      <c r="AKS92" s="11"/>
      <c r="AKT92" s="11"/>
      <c r="AKU92" s="11"/>
      <c r="AKV92" s="11"/>
      <c r="AKW92" s="11"/>
      <c r="AKX92" s="11"/>
      <c r="AKY92" s="11"/>
      <c r="AKZ92" s="11"/>
      <c r="ALA92" s="11"/>
      <c r="ALB92" s="11"/>
      <c r="ALC92" s="11"/>
      <c r="ALD92" s="11"/>
      <c r="ALE92" s="11"/>
      <c r="ALF92" s="11"/>
      <c r="ALG92" s="11"/>
      <c r="ALH92" s="11"/>
      <c r="ALI92" s="11"/>
      <c r="ALJ92" s="11"/>
      <c r="ALK92" s="11"/>
      <c r="ALL92" s="11"/>
      <c r="ALM92" s="11"/>
      <c r="ALN92" s="11"/>
      <c r="ALO92" s="11"/>
      <c r="ALP92" s="11"/>
      <c r="ALQ92" s="11"/>
      <c r="ALR92" s="11"/>
      <c r="ALS92" s="11"/>
      <c r="ALT92" s="11"/>
      <c r="ALU92" s="11"/>
      <c r="ALV92" s="11"/>
      <c r="ALW92" s="11"/>
      <c r="ALX92" s="11"/>
      <c r="ALY92" s="11"/>
      <c r="ALZ92" s="11"/>
      <c r="AMA92" s="11"/>
      <c r="AMB92" s="11"/>
      <c r="AMC92" s="11"/>
      <c r="AMD92" s="11"/>
      <c r="AME92" s="11"/>
      <c r="AMF92" s="11"/>
      <c r="AMG92" s="11"/>
      <c r="AMH92" s="11"/>
      <c r="AMI92" s="11"/>
      <c r="AMJ92" s="11"/>
      <c r="AMK92" s="11"/>
      <c r="AML92" s="11"/>
      <c r="AMM92" s="11"/>
      <c r="AMN92" s="11"/>
      <c r="AMO92" s="11"/>
      <c r="AMP92" s="11"/>
      <c r="AMQ92" s="11"/>
      <c r="AMR92" s="11"/>
      <c r="AMS92" s="11"/>
      <c r="AMT92" s="11"/>
      <c r="AMU92" s="11"/>
      <c r="AMV92" s="11"/>
      <c r="AMW92" s="11"/>
      <c r="AMX92" s="11"/>
      <c r="AMY92" s="11"/>
      <c r="AMZ92" s="11"/>
      <c r="ANA92" s="11"/>
      <c r="ANB92" s="11"/>
      <c r="ANC92" s="11"/>
      <c r="AND92" s="11"/>
      <c r="ANE92" s="11"/>
      <c r="ANF92" s="11"/>
      <c r="ANG92" s="11"/>
      <c r="ANH92" s="11"/>
      <c r="ANI92" s="11"/>
      <c r="ANJ92" s="11"/>
      <c r="ANK92" s="11"/>
      <c r="ANL92" s="11"/>
      <c r="ANM92" s="11"/>
      <c r="ANN92" s="11"/>
      <c r="ANO92" s="11"/>
      <c r="ANP92" s="11"/>
      <c r="ANQ92" s="11"/>
      <c r="ANR92" s="11"/>
      <c r="ANS92" s="11"/>
      <c r="ANT92" s="11"/>
      <c r="ANU92" s="11"/>
      <c r="ANV92" s="11"/>
      <c r="ANW92" s="11"/>
      <c r="ANX92" s="11"/>
      <c r="ANY92" s="11"/>
      <c r="ANZ92" s="11"/>
      <c r="AOA92" s="11"/>
      <c r="AOB92" s="11"/>
      <c r="AOC92" s="11"/>
      <c r="AOD92" s="11"/>
      <c r="AOE92" s="11"/>
      <c r="AOF92" s="11"/>
      <c r="AOG92" s="11"/>
      <c r="AOH92" s="11"/>
      <c r="AOI92" s="11"/>
      <c r="AOJ92" s="11"/>
      <c r="AOK92" s="11"/>
      <c r="AOL92" s="11"/>
      <c r="AOM92" s="11"/>
      <c r="AON92" s="11"/>
      <c r="AOO92" s="11"/>
      <c r="AOP92" s="11"/>
      <c r="AOQ92" s="11"/>
      <c r="AOR92" s="11"/>
      <c r="AOS92" s="11"/>
      <c r="AOT92" s="11"/>
      <c r="AOU92" s="11"/>
      <c r="AOV92" s="11"/>
      <c r="AOW92" s="11"/>
      <c r="AOX92" s="11"/>
      <c r="AOY92" s="11"/>
      <c r="AOZ92" s="11"/>
      <c r="APA92" s="11"/>
      <c r="APB92" s="11"/>
      <c r="APC92" s="11"/>
      <c r="APD92" s="11"/>
      <c r="APE92" s="11"/>
      <c r="APF92" s="11"/>
      <c r="APG92" s="11"/>
      <c r="APH92" s="11"/>
      <c r="API92" s="11"/>
      <c r="APJ92" s="11"/>
      <c r="APK92" s="11"/>
      <c r="APL92" s="11"/>
      <c r="APM92" s="11"/>
      <c r="APN92" s="11"/>
      <c r="APO92" s="11"/>
      <c r="APP92" s="11"/>
      <c r="APQ92" s="11"/>
      <c r="APR92" s="11"/>
      <c r="APS92" s="11"/>
      <c r="APT92" s="11"/>
      <c r="APU92" s="11"/>
      <c r="APV92" s="11"/>
      <c r="APW92" s="11"/>
      <c r="APX92" s="11"/>
      <c r="APY92" s="11"/>
      <c r="APZ92" s="11"/>
      <c r="AQA92" s="11"/>
      <c r="AQB92" s="11"/>
      <c r="AQC92" s="11"/>
      <c r="AQD92" s="11"/>
      <c r="AQE92" s="11"/>
      <c r="AQF92" s="11"/>
      <c r="AQG92" s="11"/>
      <c r="AQH92" s="11"/>
      <c r="AQI92" s="11"/>
      <c r="AQJ92" s="11"/>
      <c r="AQK92" s="11"/>
      <c r="AQL92" s="11"/>
      <c r="AQM92" s="11"/>
      <c r="AQN92" s="11"/>
      <c r="AQO92" s="11"/>
      <c r="AQP92" s="11"/>
      <c r="AQQ92" s="11"/>
      <c r="AQR92" s="11"/>
      <c r="AQS92" s="11"/>
      <c r="AQT92" s="11"/>
      <c r="AQU92" s="11"/>
      <c r="AQV92" s="11"/>
      <c r="AQW92" s="11"/>
      <c r="AQX92" s="11"/>
      <c r="AQY92" s="11"/>
      <c r="AQZ92" s="11"/>
      <c r="ARA92" s="11"/>
      <c r="ARB92" s="11"/>
      <c r="ARC92" s="11"/>
      <c r="ARD92" s="11"/>
      <c r="ARE92" s="11"/>
      <c r="ARF92" s="11"/>
      <c r="ARG92" s="11"/>
      <c r="ARH92" s="11"/>
      <c r="ARI92" s="11"/>
      <c r="ARJ92" s="11"/>
      <c r="ARK92" s="11"/>
      <c r="ARL92" s="11"/>
      <c r="ARM92" s="11"/>
      <c r="ARN92" s="11"/>
      <c r="ARO92" s="11"/>
      <c r="ARP92" s="11"/>
      <c r="ARQ92" s="11"/>
      <c r="ARR92" s="11"/>
      <c r="ARS92" s="11"/>
      <c r="ART92" s="11"/>
      <c r="ARU92" s="11"/>
      <c r="ARV92" s="11"/>
      <c r="ARW92" s="11"/>
      <c r="ARX92" s="11"/>
      <c r="ARY92" s="11"/>
      <c r="ARZ92" s="11"/>
      <c r="ASA92" s="11"/>
      <c r="ASB92" s="11"/>
      <c r="ASC92" s="11"/>
      <c r="ASD92" s="11"/>
      <c r="ASE92" s="11"/>
      <c r="ASF92" s="11"/>
      <c r="ASG92" s="11"/>
      <c r="ASH92" s="11"/>
      <c r="ASI92" s="11"/>
      <c r="ASJ92" s="11"/>
      <c r="ASK92" s="11"/>
      <c r="ASL92" s="11"/>
      <c r="ASM92" s="11"/>
      <c r="ASN92" s="11"/>
      <c r="ASO92" s="11"/>
      <c r="ASP92" s="11"/>
      <c r="ASQ92" s="11"/>
      <c r="ASR92" s="11"/>
      <c r="ASS92" s="11"/>
      <c r="AST92" s="11"/>
      <c r="ASU92" s="11"/>
      <c r="ASV92" s="11"/>
      <c r="ASW92" s="11"/>
      <c r="ASX92" s="11"/>
      <c r="ASY92" s="11"/>
      <c r="ASZ92" s="11"/>
      <c r="ATA92" s="11"/>
      <c r="ATB92" s="11"/>
      <c r="ATC92" s="11"/>
      <c r="ATD92" s="11"/>
      <c r="ATE92" s="11"/>
      <c r="ATF92" s="11"/>
      <c r="ATG92" s="11"/>
      <c r="ATH92" s="11"/>
      <c r="ATI92" s="11"/>
      <c r="ATJ92" s="11"/>
      <c r="ATK92" s="11"/>
      <c r="ATL92" s="11"/>
      <c r="ATM92" s="11"/>
      <c r="ATN92" s="11"/>
      <c r="ATO92" s="11"/>
      <c r="ATP92" s="11"/>
      <c r="ATQ92" s="11"/>
      <c r="ATR92" s="11"/>
      <c r="ATS92" s="11"/>
      <c r="ATT92" s="11"/>
      <c r="ATU92" s="11"/>
      <c r="ATV92" s="11"/>
      <c r="ATW92" s="11"/>
      <c r="ATX92" s="11"/>
      <c r="ATY92" s="11"/>
      <c r="ATZ92" s="11"/>
      <c r="AUA92" s="11"/>
      <c r="AUB92" s="11"/>
      <c r="AUC92" s="11"/>
      <c r="AUD92" s="11"/>
      <c r="AUE92" s="11"/>
      <c r="AUF92" s="11"/>
      <c r="AUG92" s="11"/>
      <c r="AUH92" s="11"/>
      <c r="AUI92" s="11"/>
      <c r="AUJ92" s="11"/>
      <c r="AUK92" s="11"/>
      <c r="AUL92" s="11"/>
      <c r="AUM92" s="11"/>
      <c r="AUN92" s="11"/>
      <c r="AUO92" s="11"/>
      <c r="AUP92" s="11"/>
      <c r="AUQ92" s="11"/>
      <c r="AUR92" s="11"/>
      <c r="AUS92" s="11"/>
      <c r="AUT92" s="11"/>
      <c r="AUU92" s="11"/>
      <c r="AUV92" s="11"/>
      <c r="AUW92" s="11"/>
      <c r="AUX92" s="11"/>
      <c r="AUY92" s="11"/>
      <c r="AUZ92" s="11"/>
      <c r="AVA92" s="11"/>
      <c r="AVB92" s="11"/>
      <c r="AVC92" s="11"/>
      <c r="AVD92" s="11"/>
      <c r="AVE92" s="11"/>
      <c r="AVF92" s="11"/>
      <c r="AVG92" s="11"/>
      <c r="AVH92" s="11"/>
      <c r="AVI92" s="11"/>
      <c r="AVJ92" s="11"/>
      <c r="AVK92" s="11"/>
      <c r="AVL92" s="11"/>
      <c r="AVM92" s="11"/>
      <c r="AVN92" s="11"/>
      <c r="AVO92" s="11"/>
      <c r="AVP92" s="11"/>
      <c r="AVQ92" s="11"/>
      <c r="AVR92" s="11"/>
      <c r="AVS92" s="11"/>
      <c r="AVT92" s="11"/>
      <c r="AVU92" s="11"/>
      <c r="AVV92" s="11"/>
      <c r="AVW92" s="11"/>
      <c r="AVX92" s="11"/>
      <c r="AVY92" s="11"/>
      <c r="AVZ92" s="11"/>
      <c r="AWA92" s="11"/>
      <c r="AWB92" s="11"/>
      <c r="AWC92" s="11"/>
      <c r="AWD92" s="11"/>
      <c r="AWE92" s="11"/>
      <c r="AWF92" s="11"/>
      <c r="AWG92" s="11"/>
      <c r="AWH92" s="11"/>
      <c r="AWI92" s="11"/>
      <c r="AWJ92" s="11"/>
      <c r="AWK92" s="11"/>
      <c r="AWL92" s="11"/>
      <c r="AWM92" s="11"/>
      <c r="AWN92" s="11"/>
      <c r="AWO92" s="11"/>
      <c r="AWP92" s="11"/>
      <c r="AWQ92" s="11"/>
      <c r="AWR92" s="11"/>
      <c r="AWS92" s="11"/>
      <c r="AWT92" s="11"/>
      <c r="AWU92" s="11"/>
      <c r="AWV92" s="11"/>
      <c r="AWW92" s="11"/>
      <c r="AWX92" s="11"/>
      <c r="AWY92" s="11"/>
      <c r="AWZ92" s="11"/>
      <c r="AXA92" s="11"/>
      <c r="AXB92" s="11"/>
      <c r="AXC92" s="11"/>
      <c r="AXD92" s="11"/>
      <c r="AXE92" s="11"/>
      <c r="AXF92" s="11"/>
      <c r="AXG92" s="11"/>
      <c r="AXH92" s="11"/>
      <c r="AXI92" s="11"/>
      <c r="AXJ92" s="11"/>
      <c r="AXK92" s="11"/>
      <c r="AXL92" s="11"/>
      <c r="AXM92" s="11"/>
      <c r="AXN92" s="11"/>
      <c r="AXO92" s="11"/>
      <c r="AXP92" s="11"/>
      <c r="AXQ92" s="11"/>
      <c r="AXR92" s="11"/>
      <c r="AXS92" s="11"/>
      <c r="AXT92" s="11"/>
      <c r="AXU92" s="11"/>
      <c r="AXV92" s="11"/>
      <c r="AXW92" s="11"/>
      <c r="AXX92" s="11"/>
      <c r="AXY92" s="11"/>
      <c r="AXZ92" s="11"/>
      <c r="AYA92" s="11"/>
      <c r="AYB92" s="11"/>
      <c r="AYC92" s="11"/>
      <c r="AYD92" s="11"/>
      <c r="AYE92" s="11"/>
      <c r="AYF92" s="11"/>
      <c r="AYG92" s="11"/>
      <c r="AYH92" s="11"/>
      <c r="AYI92" s="11"/>
      <c r="AYJ92" s="11"/>
      <c r="AYK92" s="11"/>
      <c r="AYL92" s="11"/>
      <c r="AYM92" s="11"/>
      <c r="AYN92" s="11"/>
      <c r="AYO92" s="11"/>
      <c r="AYP92" s="11"/>
      <c r="AYQ92" s="11"/>
      <c r="AYR92" s="11"/>
      <c r="AYS92" s="11"/>
      <c r="AYT92" s="11"/>
      <c r="AYU92" s="11"/>
      <c r="AYV92" s="11"/>
      <c r="AYW92" s="11"/>
      <c r="AYX92" s="11"/>
      <c r="AYY92" s="11"/>
      <c r="AYZ92" s="11"/>
      <c r="AZA92" s="11"/>
      <c r="AZB92" s="11"/>
      <c r="AZC92" s="11"/>
      <c r="AZD92" s="11"/>
      <c r="AZE92" s="11"/>
      <c r="AZF92" s="11"/>
      <c r="AZG92" s="11"/>
      <c r="AZH92" s="11"/>
      <c r="AZI92" s="11"/>
      <c r="AZJ92" s="11"/>
      <c r="AZK92" s="11"/>
      <c r="AZL92" s="11"/>
      <c r="AZM92" s="11"/>
      <c r="AZN92" s="11"/>
      <c r="AZO92" s="11"/>
      <c r="AZP92" s="11"/>
      <c r="AZQ92" s="11"/>
      <c r="AZR92" s="11"/>
      <c r="AZS92" s="11"/>
      <c r="AZT92" s="11"/>
      <c r="AZU92" s="11"/>
      <c r="AZV92" s="11"/>
      <c r="AZW92" s="11"/>
      <c r="AZX92" s="11"/>
      <c r="AZY92" s="11"/>
      <c r="AZZ92" s="11"/>
      <c r="BAA92" s="11"/>
      <c r="BAB92" s="11"/>
      <c r="BAC92" s="11"/>
      <c r="BAD92" s="11"/>
      <c r="BAE92" s="11"/>
      <c r="BAF92" s="11"/>
      <c r="BAG92" s="11"/>
      <c r="BAH92" s="11"/>
      <c r="BAI92" s="11"/>
      <c r="BAJ92" s="11"/>
      <c r="BAK92" s="11"/>
      <c r="BAL92" s="11"/>
      <c r="BAM92" s="11"/>
      <c r="BAN92" s="11"/>
      <c r="BAO92" s="11"/>
      <c r="BAP92" s="11"/>
      <c r="BAQ92" s="11"/>
      <c r="BAR92" s="11"/>
      <c r="BAS92" s="11"/>
      <c r="BAT92" s="11"/>
      <c r="BAU92" s="11"/>
      <c r="BAV92" s="11"/>
      <c r="BAW92" s="11"/>
      <c r="BAX92" s="11"/>
      <c r="BAY92" s="11"/>
      <c r="BAZ92" s="11"/>
      <c r="BBA92" s="11"/>
      <c r="BBB92" s="11"/>
      <c r="BBC92" s="11"/>
      <c r="BBD92" s="11"/>
      <c r="BBE92" s="11"/>
      <c r="BBF92" s="11"/>
      <c r="BBG92" s="11"/>
      <c r="BBH92" s="11"/>
      <c r="BBI92" s="11"/>
      <c r="BBJ92" s="11"/>
      <c r="BBK92" s="11"/>
      <c r="BBL92" s="11"/>
      <c r="BBM92" s="11"/>
      <c r="BBN92" s="11"/>
      <c r="BBO92" s="11"/>
      <c r="BBP92" s="11"/>
      <c r="BBQ92" s="11"/>
      <c r="BBR92" s="11"/>
      <c r="BBS92" s="11"/>
      <c r="BBT92" s="11"/>
      <c r="BBU92" s="11"/>
      <c r="BBV92" s="11"/>
      <c r="BBW92" s="11"/>
      <c r="BBX92" s="11"/>
      <c r="BBY92" s="11"/>
      <c r="BBZ92" s="11"/>
      <c r="BCA92" s="11"/>
      <c r="BCB92" s="11"/>
      <c r="BCC92" s="11"/>
      <c r="BCD92" s="11"/>
      <c r="BCE92" s="11"/>
      <c r="BCF92" s="11"/>
      <c r="BCG92" s="11"/>
      <c r="BCH92" s="11"/>
      <c r="BCI92" s="11"/>
      <c r="BCJ92" s="11"/>
      <c r="BCK92" s="11"/>
      <c r="BCL92" s="11"/>
      <c r="BCM92" s="11"/>
      <c r="BCN92" s="11"/>
      <c r="BCO92" s="11"/>
      <c r="BCP92" s="11"/>
      <c r="BCQ92" s="11"/>
      <c r="BCR92" s="11"/>
      <c r="BCS92" s="11"/>
      <c r="BCT92" s="11"/>
      <c r="BCU92" s="11"/>
      <c r="BCV92" s="11"/>
      <c r="BCW92" s="11"/>
      <c r="BCX92" s="11"/>
      <c r="BCY92" s="11"/>
      <c r="BCZ92" s="11"/>
      <c r="BDA92" s="11"/>
      <c r="BDB92" s="11"/>
      <c r="BDC92" s="11"/>
      <c r="BDD92" s="11"/>
      <c r="BDE92" s="11"/>
      <c r="BDF92" s="11"/>
      <c r="BDG92" s="11"/>
      <c r="BDH92" s="11"/>
      <c r="BDI92" s="11"/>
      <c r="BDJ92" s="11"/>
      <c r="BDK92" s="11"/>
      <c r="BDL92" s="11"/>
      <c r="BDM92" s="11"/>
      <c r="BDN92" s="11"/>
      <c r="BDO92" s="11"/>
      <c r="BDP92" s="11"/>
      <c r="BDQ92" s="11"/>
      <c r="BDR92" s="11"/>
      <c r="BDS92" s="11"/>
      <c r="BDT92" s="11"/>
      <c r="BDU92" s="11"/>
      <c r="BDV92" s="11"/>
      <c r="BDW92" s="11"/>
      <c r="BDX92" s="11"/>
      <c r="BDY92" s="11"/>
      <c r="BDZ92" s="11"/>
      <c r="BEA92" s="11"/>
      <c r="BEB92" s="11"/>
      <c r="BEC92" s="11"/>
      <c r="BED92" s="11"/>
      <c r="BEE92" s="11"/>
      <c r="BEF92" s="11"/>
      <c r="BEG92" s="11"/>
      <c r="BEH92" s="11"/>
      <c r="BEI92" s="11"/>
      <c r="BEJ92" s="11"/>
      <c r="BEK92" s="11"/>
      <c r="BEL92" s="11"/>
      <c r="BEM92" s="11"/>
      <c r="BEN92" s="11"/>
      <c r="BEO92" s="11"/>
      <c r="BEP92" s="11"/>
      <c r="BEQ92" s="11"/>
      <c r="BER92" s="11"/>
      <c r="BES92" s="11"/>
      <c r="BET92" s="11"/>
      <c r="BEU92" s="11"/>
      <c r="BEV92" s="11"/>
      <c r="BEW92" s="11"/>
      <c r="BEX92" s="11"/>
      <c r="BEY92" s="11"/>
      <c r="BEZ92" s="11"/>
      <c r="BFA92" s="11"/>
      <c r="BFB92" s="11"/>
      <c r="BFC92" s="11"/>
      <c r="BFD92" s="11"/>
      <c r="BFE92" s="11"/>
      <c r="BFF92" s="11"/>
      <c r="BFG92" s="11"/>
      <c r="BFH92" s="11"/>
      <c r="BFI92" s="11"/>
      <c r="BFJ92" s="11"/>
      <c r="BFK92" s="11"/>
      <c r="BFL92" s="11"/>
      <c r="BFM92" s="11"/>
      <c r="BFN92" s="11"/>
      <c r="BFO92" s="11"/>
      <c r="BFP92" s="11"/>
      <c r="BFQ92" s="11"/>
      <c r="BFR92" s="11"/>
      <c r="BFS92" s="11"/>
      <c r="BFT92" s="11"/>
      <c r="BFU92" s="11"/>
      <c r="BFV92" s="11"/>
      <c r="BFW92" s="11"/>
      <c r="BFX92" s="11"/>
      <c r="BFY92" s="11"/>
      <c r="BFZ92" s="11"/>
      <c r="BGA92" s="11"/>
      <c r="BGB92" s="11"/>
      <c r="BGC92" s="11"/>
      <c r="BGD92" s="11"/>
      <c r="BGE92" s="11"/>
      <c r="BGF92" s="11"/>
      <c r="BGG92" s="11"/>
      <c r="BGH92" s="11"/>
      <c r="BGI92" s="11"/>
      <c r="BGJ92" s="11"/>
      <c r="BGK92" s="11"/>
      <c r="BGL92" s="11"/>
      <c r="BGM92" s="11"/>
      <c r="BGN92" s="11"/>
      <c r="BGO92" s="11"/>
      <c r="BGP92" s="11"/>
      <c r="BGQ92" s="11"/>
      <c r="BGR92" s="11"/>
      <c r="BGS92" s="11"/>
      <c r="BGT92" s="11"/>
      <c r="BGU92" s="11"/>
      <c r="BGV92" s="11"/>
      <c r="BGW92" s="11"/>
      <c r="BGX92" s="11"/>
      <c r="BGY92" s="11"/>
      <c r="BGZ92" s="11"/>
      <c r="BHA92" s="11"/>
      <c r="BHB92" s="11"/>
      <c r="BHC92" s="11"/>
      <c r="BHD92" s="11"/>
      <c r="BHE92" s="11"/>
      <c r="BHF92" s="11"/>
      <c r="BHG92" s="11"/>
      <c r="BHH92" s="11"/>
      <c r="BHI92" s="11"/>
      <c r="BHJ92" s="11"/>
      <c r="BHK92" s="11"/>
      <c r="BHL92" s="11"/>
      <c r="BHM92" s="11"/>
      <c r="BHN92" s="11"/>
      <c r="BHO92" s="11"/>
      <c r="BHP92" s="11"/>
      <c r="BHQ92" s="11"/>
      <c r="BHR92" s="11"/>
      <c r="BHS92" s="11"/>
      <c r="BHT92" s="11"/>
      <c r="BHU92" s="11"/>
      <c r="BHV92" s="11"/>
      <c r="BHW92" s="11"/>
      <c r="BHX92" s="11"/>
      <c r="BHY92" s="11"/>
      <c r="BHZ92" s="11"/>
      <c r="BIA92" s="11"/>
      <c r="BIB92" s="11"/>
      <c r="BIC92" s="11"/>
      <c r="BID92" s="11"/>
      <c r="BIE92" s="11"/>
      <c r="BIF92" s="11"/>
      <c r="BIG92" s="11"/>
      <c r="BIH92" s="11"/>
      <c r="BII92" s="11"/>
      <c r="BIJ92" s="11"/>
      <c r="BIK92" s="11"/>
      <c r="BIL92" s="11"/>
      <c r="BIM92" s="11"/>
      <c r="BIN92" s="11"/>
      <c r="BIO92" s="11"/>
      <c r="BIP92" s="11"/>
      <c r="BIQ92" s="11"/>
      <c r="BIR92" s="11"/>
      <c r="BIS92" s="11"/>
      <c r="BIT92" s="11"/>
      <c r="BIU92" s="11"/>
      <c r="BIV92" s="11"/>
      <c r="BIW92" s="11"/>
      <c r="BIX92" s="11"/>
      <c r="BIY92" s="11"/>
      <c r="BIZ92" s="11"/>
      <c r="BJA92" s="11"/>
      <c r="BJB92" s="11"/>
      <c r="BJC92" s="11"/>
      <c r="BJD92" s="11"/>
      <c r="BJE92" s="11"/>
      <c r="BJF92" s="11"/>
      <c r="BJG92" s="11"/>
      <c r="BJH92" s="11"/>
      <c r="BJI92" s="11"/>
      <c r="BJJ92" s="11"/>
      <c r="BJK92" s="11"/>
      <c r="BJL92" s="11"/>
      <c r="BJM92" s="11"/>
      <c r="BJN92" s="11"/>
      <c r="BJO92" s="11"/>
      <c r="BJP92" s="11"/>
      <c r="BJQ92" s="11"/>
      <c r="BJR92" s="11"/>
      <c r="BJS92" s="11"/>
      <c r="BJT92" s="11"/>
      <c r="BJU92" s="11"/>
      <c r="BJV92" s="11"/>
      <c r="BJW92" s="11"/>
      <c r="BJX92" s="11"/>
      <c r="BJY92" s="11"/>
      <c r="BJZ92" s="11"/>
      <c r="BKA92" s="11"/>
      <c r="BKB92" s="11"/>
      <c r="BKC92" s="11"/>
      <c r="BKD92" s="11"/>
      <c r="BKE92" s="11"/>
      <c r="BKF92" s="11"/>
      <c r="BKG92" s="11"/>
      <c r="BKH92" s="11"/>
      <c r="BKI92" s="11"/>
      <c r="BKJ92" s="11"/>
      <c r="BKK92" s="11"/>
      <c r="BKL92" s="11"/>
      <c r="BKM92" s="11"/>
      <c r="BKN92" s="11"/>
      <c r="BKO92" s="11"/>
      <c r="BKP92" s="11"/>
      <c r="BKQ92" s="11"/>
      <c r="BKR92" s="11"/>
      <c r="BKS92" s="11"/>
      <c r="BKT92" s="11"/>
      <c r="BKU92" s="11"/>
      <c r="BKV92" s="11"/>
      <c r="BKW92" s="11"/>
      <c r="BKX92" s="11"/>
      <c r="BKY92" s="11"/>
      <c r="BKZ92" s="11"/>
      <c r="BLA92" s="11"/>
      <c r="BLB92" s="11"/>
      <c r="BLC92" s="11"/>
      <c r="BLD92" s="11"/>
      <c r="BLE92" s="11"/>
      <c r="BLF92" s="11"/>
      <c r="BLG92" s="11"/>
      <c r="BLH92" s="11"/>
      <c r="BLI92" s="11"/>
      <c r="BLJ92" s="11"/>
      <c r="BLK92" s="11"/>
      <c r="BLL92" s="11"/>
      <c r="BLM92" s="11"/>
      <c r="BLN92" s="11"/>
      <c r="BLO92" s="11"/>
      <c r="BLP92" s="11"/>
      <c r="BLQ92" s="11"/>
      <c r="BLR92" s="11"/>
      <c r="BLS92" s="11"/>
      <c r="BLT92" s="11"/>
      <c r="BLU92" s="11"/>
      <c r="BLV92" s="11"/>
      <c r="BLW92" s="11"/>
      <c r="BLX92" s="11"/>
      <c r="BLY92" s="11"/>
      <c r="BLZ92" s="11"/>
      <c r="BMA92" s="11"/>
      <c r="BMB92" s="11"/>
      <c r="BMC92" s="11"/>
      <c r="BMD92" s="11"/>
      <c r="BME92" s="11"/>
      <c r="BMF92" s="11"/>
      <c r="BMG92" s="11"/>
      <c r="BMH92" s="11"/>
      <c r="BMI92" s="11"/>
      <c r="BMJ92" s="11"/>
      <c r="BMK92" s="11"/>
      <c r="BML92" s="11"/>
      <c r="BMM92" s="11"/>
      <c r="BMN92" s="11"/>
      <c r="BMO92" s="11"/>
      <c r="BMP92" s="11"/>
      <c r="BMQ92" s="11"/>
      <c r="BMR92" s="11"/>
      <c r="BMS92" s="11"/>
      <c r="BMT92" s="11"/>
      <c r="BMU92" s="11"/>
      <c r="BMV92" s="11"/>
      <c r="BMW92" s="11"/>
      <c r="BMX92" s="11"/>
      <c r="BMY92" s="11"/>
      <c r="BMZ92" s="11"/>
      <c r="BNA92" s="11"/>
      <c r="BNB92" s="11"/>
      <c r="BNC92" s="11"/>
      <c r="BND92" s="11"/>
      <c r="BNE92" s="11"/>
      <c r="BNF92" s="11"/>
      <c r="BNG92" s="11"/>
      <c r="BNH92" s="11"/>
      <c r="BNI92" s="11"/>
      <c r="BNJ92" s="11"/>
      <c r="BNK92" s="11"/>
      <c r="BNL92" s="11"/>
      <c r="BNM92" s="11"/>
      <c r="BNN92" s="11"/>
      <c r="BNO92" s="11"/>
      <c r="BNP92" s="11"/>
      <c r="BNQ92" s="11"/>
      <c r="BNR92" s="11"/>
      <c r="BNS92" s="11"/>
      <c r="BNT92" s="11"/>
      <c r="BNU92" s="11"/>
      <c r="BNV92" s="11"/>
      <c r="BNW92" s="11"/>
      <c r="BNX92" s="11"/>
      <c r="BNY92" s="11"/>
      <c r="BNZ92" s="11"/>
      <c r="BOA92" s="11"/>
      <c r="BOB92" s="11"/>
      <c r="BOC92" s="11"/>
      <c r="BOD92" s="11"/>
      <c r="BOE92" s="11"/>
      <c r="BOF92" s="11"/>
      <c r="BOG92" s="11"/>
      <c r="BOH92" s="11"/>
      <c r="BOI92" s="11"/>
      <c r="BOJ92" s="11"/>
      <c r="BOK92" s="11"/>
      <c r="BOL92" s="11"/>
      <c r="BOM92" s="11"/>
      <c r="BON92" s="11"/>
      <c r="BOO92" s="11"/>
      <c r="BOP92" s="11"/>
      <c r="BOQ92" s="11"/>
      <c r="BOR92" s="11"/>
      <c r="BOS92" s="11"/>
      <c r="BOT92" s="11"/>
      <c r="BOU92" s="11"/>
      <c r="BOV92" s="11"/>
      <c r="BOW92" s="11"/>
      <c r="BOX92" s="11"/>
      <c r="BOY92" s="11"/>
      <c r="BOZ92" s="11"/>
      <c r="BPA92" s="11"/>
      <c r="BPB92" s="11"/>
      <c r="BPC92" s="11"/>
      <c r="BPD92" s="11"/>
      <c r="BPE92" s="11"/>
      <c r="BPF92" s="11"/>
      <c r="BPG92" s="11"/>
      <c r="BPH92" s="11"/>
      <c r="BPI92" s="11"/>
      <c r="BPJ92" s="11"/>
      <c r="BPK92" s="11"/>
      <c r="BPL92" s="11"/>
      <c r="BPM92" s="11"/>
      <c r="BPN92" s="11"/>
      <c r="BPO92" s="11"/>
      <c r="BPP92" s="11"/>
      <c r="BPQ92" s="11"/>
      <c r="BPR92" s="11"/>
      <c r="BPS92" s="11"/>
      <c r="BPT92" s="11"/>
      <c r="BPU92" s="11"/>
      <c r="BPV92" s="11"/>
      <c r="BPW92" s="11"/>
      <c r="BPX92" s="11"/>
      <c r="BPY92" s="11"/>
      <c r="BPZ92" s="11"/>
      <c r="BQA92" s="11"/>
      <c r="BQB92" s="11"/>
      <c r="BQC92" s="11"/>
      <c r="BQD92" s="11"/>
      <c r="BQE92" s="11"/>
      <c r="BQF92" s="11"/>
      <c r="BQG92" s="11"/>
      <c r="BQH92" s="11"/>
      <c r="BQI92" s="11"/>
      <c r="BQJ92" s="11"/>
      <c r="BQK92" s="11"/>
      <c r="BQL92" s="11"/>
      <c r="BQM92" s="11"/>
      <c r="BQN92" s="11"/>
      <c r="BQO92" s="11"/>
      <c r="BQP92" s="11"/>
      <c r="BQQ92" s="11"/>
      <c r="BQR92" s="11"/>
      <c r="BQS92" s="11"/>
      <c r="BQT92" s="11"/>
      <c r="BQU92" s="11"/>
      <c r="BQV92" s="11"/>
      <c r="BQW92" s="11"/>
      <c r="BQX92" s="11"/>
      <c r="BQY92" s="11"/>
      <c r="BQZ92" s="11"/>
      <c r="BRA92" s="11"/>
      <c r="BRB92" s="11"/>
      <c r="BRC92" s="11"/>
      <c r="BRD92" s="11"/>
      <c r="BRE92" s="11"/>
      <c r="BRF92" s="11"/>
      <c r="BRG92" s="11"/>
      <c r="BRH92" s="11"/>
      <c r="BRI92" s="11"/>
      <c r="BRJ92" s="11"/>
      <c r="BRK92" s="11"/>
      <c r="BRL92" s="11"/>
      <c r="BRM92" s="11"/>
      <c r="BRN92" s="11"/>
      <c r="BRO92" s="11"/>
      <c r="BRP92" s="11"/>
      <c r="BRQ92" s="11"/>
      <c r="BRR92" s="11"/>
      <c r="BRS92" s="11"/>
      <c r="BRT92" s="11"/>
      <c r="BRU92" s="11"/>
      <c r="BRV92" s="11"/>
      <c r="BRW92" s="11"/>
      <c r="BRX92" s="11"/>
      <c r="BRY92" s="11"/>
      <c r="BRZ92" s="11"/>
      <c r="BSA92" s="11"/>
      <c r="BSB92" s="11"/>
      <c r="BSC92" s="11"/>
      <c r="BSD92" s="11"/>
      <c r="BSE92" s="11"/>
      <c r="BSF92" s="11"/>
      <c r="BSG92" s="11"/>
      <c r="BSH92" s="11"/>
      <c r="BSI92" s="11"/>
      <c r="BSJ92" s="11"/>
      <c r="BSK92" s="11"/>
      <c r="BSL92" s="11"/>
      <c r="BSM92" s="11"/>
      <c r="BSN92" s="11"/>
      <c r="BSO92" s="11"/>
      <c r="BSP92" s="11"/>
      <c r="BSQ92" s="11"/>
      <c r="BSR92" s="11"/>
      <c r="BSS92" s="11"/>
      <c r="BST92" s="11"/>
      <c r="BSU92" s="11"/>
      <c r="BSV92" s="11"/>
      <c r="BSW92" s="11"/>
      <c r="BSX92" s="11"/>
      <c r="BSY92" s="11"/>
      <c r="BSZ92" s="11"/>
      <c r="BTA92" s="11"/>
      <c r="BTB92" s="11"/>
      <c r="BTC92" s="11"/>
      <c r="BTD92" s="11"/>
      <c r="BTE92" s="11"/>
      <c r="BTF92" s="11"/>
      <c r="BTG92" s="11"/>
      <c r="BTH92" s="11"/>
      <c r="BTI92" s="11"/>
      <c r="BTJ92" s="11"/>
      <c r="BTK92" s="11"/>
      <c r="BTL92" s="11"/>
      <c r="BTM92" s="11"/>
      <c r="BTN92" s="11"/>
      <c r="BTO92" s="11"/>
      <c r="BTP92" s="11"/>
      <c r="BTQ92" s="11"/>
      <c r="BTR92" s="11"/>
      <c r="BTS92" s="11"/>
      <c r="BTT92" s="11"/>
      <c r="BTU92" s="11"/>
      <c r="BTV92" s="11"/>
      <c r="BTW92" s="11"/>
      <c r="BTX92" s="11"/>
      <c r="BTY92" s="11"/>
      <c r="BTZ92" s="11"/>
      <c r="BUA92" s="11"/>
      <c r="BUB92" s="11"/>
      <c r="BUC92" s="11"/>
      <c r="BUD92" s="11"/>
      <c r="BUE92" s="11"/>
      <c r="BUF92" s="11"/>
      <c r="BUG92" s="11"/>
      <c r="BUH92" s="11"/>
      <c r="BUI92" s="11"/>
      <c r="BUJ92" s="11"/>
      <c r="BUK92" s="11"/>
      <c r="BUL92" s="11"/>
      <c r="BUM92" s="11"/>
      <c r="BUN92" s="11"/>
      <c r="BUO92" s="11"/>
      <c r="BUP92" s="11"/>
      <c r="BUQ92" s="11"/>
      <c r="BUR92" s="11"/>
      <c r="BUS92" s="11"/>
      <c r="BUT92" s="11"/>
      <c r="BUU92" s="11"/>
      <c r="BUV92" s="11"/>
      <c r="BUW92" s="11"/>
      <c r="BUX92" s="11"/>
      <c r="BUY92" s="11"/>
      <c r="BUZ92" s="11"/>
      <c r="BVA92" s="11"/>
      <c r="BVB92" s="11"/>
      <c r="BVC92" s="11"/>
      <c r="BVD92" s="11"/>
      <c r="BVE92" s="11"/>
      <c r="BVF92" s="11"/>
      <c r="BVG92" s="11"/>
      <c r="BVH92" s="11"/>
      <c r="BVI92" s="11"/>
      <c r="BVJ92" s="11"/>
      <c r="BVK92" s="11"/>
      <c r="BVL92" s="11"/>
      <c r="BVM92" s="11"/>
      <c r="BVN92" s="11"/>
      <c r="BVO92" s="11"/>
      <c r="BVP92" s="11"/>
      <c r="BVQ92" s="11"/>
      <c r="BVR92" s="11"/>
      <c r="BVS92" s="11"/>
      <c r="BVT92" s="11"/>
      <c r="BVU92" s="11"/>
      <c r="BVV92" s="11"/>
      <c r="BVW92" s="11"/>
      <c r="BVX92" s="11"/>
      <c r="BVY92" s="11"/>
      <c r="BVZ92" s="11"/>
      <c r="BWA92" s="11"/>
      <c r="BWB92" s="11"/>
      <c r="BWC92" s="11"/>
      <c r="BWD92" s="11"/>
      <c r="BWE92" s="11"/>
      <c r="BWF92" s="11"/>
      <c r="BWG92" s="11"/>
      <c r="BWH92" s="11"/>
      <c r="BWI92" s="11"/>
      <c r="BWJ92" s="11"/>
      <c r="BWK92" s="11"/>
      <c r="BWL92" s="11"/>
      <c r="BWM92" s="11"/>
      <c r="BWN92" s="11"/>
      <c r="BWO92" s="11"/>
      <c r="BWP92" s="11"/>
      <c r="BWQ92" s="11"/>
      <c r="BWR92" s="11"/>
      <c r="BWS92" s="11"/>
      <c r="BWT92" s="11"/>
      <c r="BWU92" s="11"/>
      <c r="BWV92" s="11"/>
      <c r="BWW92" s="11"/>
      <c r="BWX92" s="11"/>
      <c r="BWY92" s="11"/>
      <c r="BWZ92" s="11"/>
      <c r="BXA92" s="11"/>
      <c r="BXB92" s="11"/>
      <c r="BXC92" s="11"/>
      <c r="BXD92" s="11"/>
      <c r="BXE92" s="11"/>
      <c r="BXF92" s="11"/>
      <c r="BXG92" s="11"/>
      <c r="BXH92" s="11"/>
      <c r="BXI92" s="11"/>
      <c r="BXJ92" s="11"/>
      <c r="BXK92" s="11"/>
      <c r="BXL92" s="11"/>
      <c r="BXM92" s="11"/>
      <c r="BXN92" s="11"/>
      <c r="BXO92" s="11"/>
      <c r="BXP92" s="11"/>
      <c r="BXQ92" s="11"/>
      <c r="BXR92" s="11"/>
      <c r="BXS92" s="11"/>
      <c r="BXT92" s="11"/>
      <c r="BXU92" s="11"/>
      <c r="BXV92" s="11"/>
      <c r="BXW92" s="11"/>
      <c r="BXX92" s="11"/>
      <c r="BXY92" s="11"/>
      <c r="BXZ92" s="11"/>
      <c r="BYA92" s="11"/>
      <c r="BYB92" s="11"/>
      <c r="BYC92" s="11"/>
      <c r="BYD92" s="11"/>
      <c r="BYE92" s="11"/>
      <c r="BYF92" s="11"/>
      <c r="BYG92" s="11"/>
      <c r="BYH92" s="11"/>
      <c r="BYI92" s="11"/>
      <c r="BYJ92" s="11"/>
      <c r="BYK92" s="11"/>
      <c r="BYL92" s="11"/>
      <c r="BYM92" s="11"/>
      <c r="BYN92" s="11"/>
      <c r="BYO92" s="11"/>
      <c r="BYP92" s="11"/>
      <c r="BYQ92" s="11"/>
      <c r="BYR92" s="11"/>
      <c r="BYS92" s="11"/>
      <c r="BYT92" s="11"/>
      <c r="BYU92" s="11"/>
      <c r="BYV92" s="11"/>
      <c r="BYW92" s="11"/>
      <c r="BYX92" s="11"/>
      <c r="BYY92" s="11"/>
      <c r="BYZ92" s="11"/>
      <c r="BZA92" s="11"/>
      <c r="BZB92" s="11"/>
      <c r="BZC92" s="11"/>
      <c r="BZD92" s="11"/>
      <c r="BZE92" s="11"/>
      <c r="BZF92" s="11"/>
      <c r="BZG92" s="11"/>
      <c r="BZH92" s="11"/>
      <c r="BZI92" s="11"/>
      <c r="BZJ92" s="11"/>
    </row>
    <row r="93" spans="1:2038" s="10" customFormat="1" ht="16.5" customHeight="1" thickBot="1">
      <c r="A93" s="798" t="s">
        <v>779</v>
      </c>
      <c r="B93" s="803"/>
      <c r="C93" s="803"/>
      <c r="D93" s="803"/>
      <c r="E93" s="804"/>
      <c r="F93" s="299"/>
      <c r="G93" s="299"/>
      <c r="H93" s="127"/>
      <c r="I93" s="127"/>
      <c r="J93" s="56">
        <v>2400</v>
      </c>
      <c r="K93" s="124">
        <v>11.7</v>
      </c>
      <c r="L93" s="33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/>
      <c r="LF93" s="11"/>
      <c r="LG93" s="11"/>
      <c r="LH93" s="11"/>
      <c r="LI93" s="11"/>
      <c r="LJ93" s="11"/>
      <c r="LK93" s="11"/>
      <c r="LL93" s="11"/>
      <c r="LM93" s="11"/>
      <c r="LN93" s="11"/>
      <c r="LO93" s="11"/>
      <c r="LP93" s="11"/>
      <c r="LQ93" s="11"/>
      <c r="LR93" s="11"/>
      <c r="LS93" s="11"/>
      <c r="LT93" s="11"/>
      <c r="LU93" s="11"/>
      <c r="LV93" s="11"/>
      <c r="LW93" s="11"/>
      <c r="LX93" s="11"/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/>
      <c r="MK93" s="11"/>
      <c r="ML93" s="11"/>
      <c r="MM93" s="11"/>
      <c r="MN93" s="11"/>
      <c r="MO93" s="11"/>
      <c r="MP93" s="11"/>
      <c r="MQ93" s="11"/>
      <c r="MR93" s="11"/>
      <c r="MS93" s="11"/>
      <c r="MT93" s="11"/>
      <c r="MU93" s="11"/>
      <c r="MV93" s="11"/>
      <c r="MW93" s="11"/>
      <c r="MX93" s="11"/>
      <c r="MY93" s="11"/>
      <c r="MZ93" s="11"/>
      <c r="NA93" s="11"/>
      <c r="NB93" s="11"/>
      <c r="NC93" s="11"/>
      <c r="ND93" s="11"/>
      <c r="NE93" s="11"/>
      <c r="NF93" s="11"/>
      <c r="NG93" s="11"/>
      <c r="NH93" s="11"/>
      <c r="NI93" s="11"/>
      <c r="NJ93" s="11"/>
      <c r="NK93" s="11"/>
      <c r="NL93" s="11"/>
      <c r="NM93" s="11"/>
      <c r="NN93" s="11"/>
      <c r="NO93" s="11"/>
      <c r="NP93" s="11"/>
      <c r="NQ93" s="11"/>
      <c r="NR93" s="11"/>
      <c r="NS93" s="11"/>
      <c r="NT93" s="11"/>
      <c r="NU93" s="11"/>
      <c r="NV93" s="11"/>
      <c r="NW93" s="11"/>
      <c r="NX93" s="11"/>
      <c r="NY93" s="11"/>
      <c r="NZ93" s="11"/>
      <c r="OA93" s="11"/>
      <c r="OB93" s="11"/>
      <c r="OC93" s="11"/>
      <c r="OD93" s="11"/>
      <c r="OE93" s="11"/>
      <c r="OF93" s="11"/>
      <c r="OG93" s="11"/>
      <c r="OH93" s="11"/>
      <c r="OI93" s="11"/>
      <c r="OJ93" s="11"/>
      <c r="OK93" s="11"/>
      <c r="OL93" s="11"/>
      <c r="OM93" s="11"/>
      <c r="ON93" s="11"/>
      <c r="OO93" s="11"/>
      <c r="OP93" s="11"/>
      <c r="OQ93" s="11"/>
      <c r="OR93" s="11"/>
      <c r="OS93" s="11"/>
      <c r="OT93" s="11"/>
      <c r="OU93" s="11"/>
      <c r="OV93" s="11"/>
      <c r="OW93" s="11"/>
      <c r="OX93" s="11"/>
      <c r="OY93" s="11"/>
      <c r="OZ93" s="11"/>
      <c r="PA93" s="11"/>
      <c r="PB93" s="11"/>
      <c r="PC93" s="11"/>
      <c r="PD93" s="11"/>
      <c r="PE93" s="11"/>
      <c r="PF93" s="11"/>
      <c r="PG93" s="11"/>
      <c r="PH93" s="11"/>
      <c r="PI93" s="11"/>
      <c r="PJ93" s="11"/>
      <c r="PK93" s="11"/>
      <c r="PL93" s="11"/>
      <c r="PM93" s="11"/>
      <c r="PN93" s="11"/>
      <c r="PO93" s="11"/>
      <c r="PP93" s="11"/>
      <c r="PQ93" s="11"/>
      <c r="PR93" s="11"/>
      <c r="PS93" s="11"/>
      <c r="PT93" s="11"/>
      <c r="PU93" s="11"/>
      <c r="PV93" s="11"/>
      <c r="PW93" s="11"/>
      <c r="PX93" s="11"/>
      <c r="PY93" s="11"/>
      <c r="PZ93" s="11"/>
      <c r="QA93" s="11"/>
      <c r="QB93" s="11"/>
      <c r="QC93" s="11"/>
      <c r="QD93" s="11"/>
      <c r="QE93" s="11"/>
      <c r="QF93" s="11"/>
      <c r="QG93" s="11"/>
      <c r="QH93" s="11"/>
      <c r="QI93" s="11"/>
      <c r="QJ93" s="11"/>
      <c r="QK93" s="11"/>
      <c r="QL93" s="11"/>
      <c r="QM93" s="11"/>
      <c r="QN93" s="11"/>
      <c r="QO93" s="11"/>
      <c r="QP93" s="11"/>
      <c r="QQ93" s="11"/>
      <c r="QR93" s="11"/>
      <c r="QS93" s="11"/>
      <c r="QT93" s="11"/>
      <c r="QU93" s="11"/>
      <c r="QV93" s="11"/>
      <c r="QW93" s="11"/>
      <c r="QX93" s="11"/>
      <c r="QY93" s="11"/>
      <c r="QZ93" s="11"/>
      <c r="RA93" s="11"/>
      <c r="RB93" s="11"/>
      <c r="RC93" s="11"/>
      <c r="RD93" s="11"/>
      <c r="RE93" s="11"/>
      <c r="RF93" s="11"/>
      <c r="RG93" s="11"/>
      <c r="RH93" s="11"/>
      <c r="RI93" s="11"/>
      <c r="RJ93" s="11"/>
      <c r="RK93" s="11"/>
      <c r="RL93" s="11"/>
      <c r="RM93" s="11"/>
      <c r="RN93" s="11"/>
      <c r="RO93" s="11"/>
      <c r="RP93" s="11"/>
      <c r="RQ93" s="11"/>
      <c r="RR93" s="11"/>
      <c r="RS93" s="11"/>
      <c r="RT93" s="11"/>
      <c r="RU93" s="11"/>
      <c r="RV93" s="11"/>
      <c r="RW93" s="11"/>
      <c r="RX93" s="11"/>
      <c r="RY93" s="11"/>
      <c r="RZ93" s="11"/>
      <c r="SA93" s="11"/>
      <c r="SB93" s="11"/>
      <c r="SC93" s="11"/>
      <c r="SD93" s="11"/>
      <c r="SE93" s="11"/>
      <c r="SF93" s="11"/>
      <c r="SG93" s="11"/>
      <c r="SH93" s="11"/>
      <c r="SI93" s="11"/>
      <c r="SJ93" s="11"/>
      <c r="SK93" s="11"/>
      <c r="SL93" s="11"/>
      <c r="SM93" s="11"/>
      <c r="SN93" s="11"/>
      <c r="SO93" s="11"/>
      <c r="SP93" s="11"/>
      <c r="SQ93" s="11"/>
      <c r="SR93" s="11"/>
      <c r="SS93" s="11"/>
      <c r="ST93" s="11"/>
      <c r="SU93" s="11"/>
      <c r="SV93" s="11"/>
      <c r="SW93" s="11"/>
      <c r="SX93" s="11"/>
      <c r="SY93" s="11"/>
      <c r="SZ93" s="11"/>
      <c r="TA93" s="11"/>
      <c r="TB93" s="11"/>
      <c r="TC93" s="11"/>
      <c r="TD93" s="11"/>
      <c r="TE93" s="11"/>
      <c r="TF93" s="11"/>
      <c r="TG93" s="11"/>
      <c r="TH93" s="11"/>
      <c r="TI93" s="11"/>
      <c r="TJ93" s="11"/>
      <c r="TK93" s="11"/>
      <c r="TL93" s="11"/>
      <c r="TM93" s="11"/>
      <c r="TN93" s="11"/>
      <c r="TO93" s="11"/>
      <c r="TP93" s="11"/>
      <c r="TQ93" s="11"/>
      <c r="TR93" s="11"/>
      <c r="TS93" s="11"/>
      <c r="TT93" s="11"/>
      <c r="TU93" s="11"/>
      <c r="TV93" s="11"/>
      <c r="TW93" s="11"/>
      <c r="TX93" s="11"/>
      <c r="TY93" s="11"/>
      <c r="TZ93" s="11"/>
      <c r="UA93" s="11"/>
      <c r="UB93" s="11"/>
      <c r="UC93" s="11"/>
      <c r="UD93" s="11"/>
      <c r="UE93" s="11"/>
      <c r="UF93" s="11"/>
      <c r="UG93" s="11"/>
      <c r="UH93" s="11"/>
      <c r="UI93" s="11"/>
      <c r="UJ93" s="11"/>
      <c r="UK93" s="11"/>
      <c r="UL93" s="11"/>
      <c r="UM93" s="11"/>
      <c r="UN93" s="11"/>
      <c r="UO93" s="11"/>
      <c r="UP93" s="11"/>
      <c r="UQ93" s="11"/>
      <c r="UR93" s="11"/>
      <c r="US93" s="11"/>
      <c r="UT93" s="11"/>
      <c r="UU93" s="11"/>
      <c r="UV93" s="11"/>
      <c r="UW93" s="11"/>
      <c r="UX93" s="11"/>
      <c r="UY93" s="11"/>
      <c r="UZ93" s="11"/>
      <c r="VA93" s="11"/>
      <c r="VB93" s="11"/>
      <c r="VC93" s="11"/>
      <c r="VD93" s="11"/>
      <c r="VE93" s="11"/>
      <c r="VF93" s="11"/>
      <c r="VG93" s="11"/>
      <c r="VH93" s="11"/>
      <c r="VI93" s="11"/>
      <c r="VJ93" s="11"/>
      <c r="VK93" s="11"/>
      <c r="VL93" s="11"/>
      <c r="VM93" s="11"/>
      <c r="VN93" s="11"/>
      <c r="VO93" s="11"/>
      <c r="VP93" s="11"/>
      <c r="VQ93" s="11"/>
      <c r="VR93" s="11"/>
      <c r="VS93" s="11"/>
      <c r="VT93" s="11"/>
      <c r="VU93" s="11"/>
      <c r="VV93" s="11"/>
      <c r="VW93" s="11"/>
      <c r="VX93" s="11"/>
      <c r="VY93" s="11"/>
      <c r="VZ93" s="11"/>
      <c r="WA93" s="11"/>
      <c r="WB93" s="11"/>
      <c r="WC93" s="11"/>
      <c r="WD93" s="11"/>
      <c r="WE93" s="11"/>
      <c r="WF93" s="11"/>
      <c r="WG93" s="11"/>
      <c r="WH93" s="11"/>
      <c r="WI93" s="11"/>
      <c r="WJ93" s="11"/>
      <c r="WK93" s="11"/>
      <c r="WL93" s="11"/>
      <c r="WM93" s="11"/>
      <c r="WN93" s="11"/>
      <c r="WO93" s="11"/>
      <c r="WP93" s="11"/>
      <c r="WQ93" s="11"/>
      <c r="WR93" s="11"/>
      <c r="WS93" s="11"/>
      <c r="WT93" s="11"/>
      <c r="WU93" s="11"/>
      <c r="WV93" s="11"/>
      <c r="WW93" s="11"/>
      <c r="WX93" s="11"/>
      <c r="WY93" s="11"/>
      <c r="WZ93" s="11"/>
      <c r="XA93" s="11"/>
      <c r="XB93" s="11"/>
      <c r="XC93" s="11"/>
      <c r="XD93" s="11"/>
      <c r="XE93" s="11"/>
      <c r="XF93" s="11"/>
      <c r="XG93" s="11"/>
      <c r="XH93" s="11"/>
      <c r="XI93" s="11"/>
      <c r="XJ93" s="11"/>
      <c r="XK93" s="11"/>
      <c r="XL93" s="11"/>
      <c r="XM93" s="11"/>
      <c r="XN93" s="11"/>
      <c r="XO93" s="11"/>
      <c r="XP93" s="11"/>
      <c r="XQ93" s="11"/>
      <c r="XR93" s="11"/>
      <c r="XS93" s="11"/>
      <c r="XT93" s="11"/>
      <c r="XU93" s="11"/>
      <c r="XV93" s="11"/>
      <c r="XW93" s="11"/>
      <c r="XX93" s="11"/>
      <c r="XY93" s="11"/>
      <c r="XZ93" s="11"/>
      <c r="YA93" s="11"/>
      <c r="YB93" s="11"/>
      <c r="YC93" s="11"/>
      <c r="YD93" s="11"/>
      <c r="YE93" s="11"/>
      <c r="YF93" s="11"/>
      <c r="YG93" s="11"/>
      <c r="YH93" s="11"/>
      <c r="YI93" s="11"/>
      <c r="YJ93" s="11"/>
      <c r="YK93" s="11"/>
      <c r="YL93" s="11"/>
      <c r="YM93" s="11"/>
      <c r="YN93" s="11"/>
      <c r="YO93" s="11"/>
      <c r="YP93" s="11"/>
      <c r="YQ93" s="11"/>
      <c r="YR93" s="11"/>
      <c r="YS93" s="11"/>
      <c r="YT93" s="11"/>
      <c r="YU93" s="11"/>
      <c r="YV93" s="11"/>
      <c r="YW93" s="11"/>
      <c r="YX93" s="11"/>
      <c r="YY93" s="11"/>
      <c r="YZ93" s="11"/>
      <c r="ZA93" s="11"/>
      <c r="ZB93" s="11"/>
      <c r="ZC93" s="11"/>
      <c r="ZD93" s="11"/>
      <c r="ZE93" s="11"/>
      <c r="ZF93" s="11"/>
      <c r="ZG93" s="11"/>
      <c r="ZH93" s="11"/>
      <c r="ZI93" s="11"/>
      <c r="ZJ93" s="11"/>
      <c r="ZK93" s="11"/>
      <c r="ZL93" s="11"/>
      <c r="ZM93" s="11"/>
      <c r="ZN93" s="11"/>
      <c r="ZO93" s="11"/>
      <c r="ZP93" s="11"/>
      <c r="ZQ93" s="11"/>
      <c r="ZR93" s="11"/>
      <c r="ZS93" s="11"/>
      <c r="ZT93" s="11"/>
      <c r="ZU93" s="11"/>
      <c r="ZV93" s="11"/>
      <c r="ZW93" s="11"/>
      <c r="ZX93" s="11"/>
      <c r="ZY93" s="11"/>
      <c r="ZZ93" s="11"/>
      <c r="AAA93" s="11"/>
      <c r="AAB93" s="11"/>
      <c r="AAC93" s="11"/>
      <c r="AAD93" s="11"/>
      <c r="AAE93" s="11"/>
      <c r="AAF93" s="11"/>
      <c r="AAG93" s="11"/>
      <c r="AAH93" s="11"/>
      <c r="AAI93" s="11"/>
      <c r="AAJ93" s="11"/>
      <c r="AAK93" s="11"/>
      <c r="AAL93" s="11"/>
      <c r="AAM93" s="11"/>
      <c r="AAN93" s="11"/>
      <c r="AAO93" s="11"/>
      <c r="AAP93" s="11"/>
      <c r="AAQ93" s="11"/>
      <c r="AAR93" s="11"/>
      <c r="AAS93" s="11"/>
      <c r="AAT93" s="11"/>
      <c r="AAU93" s="11"/>
      <c r="AAV93" s="11"/>
      <c r="AAW93" s="11"/>
      <c r="AAX93" s="11"/>
      <c r="AAY93" s="11"/>
      <c r="AAZ93" s="11"/>
      <c r="ABA93" s="11"/>
      <c r="ABB93" s="11"/>
      <c r="ABC93" s="11"/>
      <c r="ABD93" s="11"/>
      <c r="ABE93" s="11"/>
      <c r="ABF93" s="11"/>
      <c r="ABG93" s="11"/>
      <c r="ABH93" s="11"/>
      <c r="ABI93" s="11"/>
      <c r="ABJ93" s="11"/>
      <c r="ABK93" s="11"/>
      <c r="ABL93" s="11"/>
      <c r="ABM93" s="11"/>
      <c r="ABN93" s="11"/>
      <c r="ABO93" s="11"/>
      <c r="ABP93" s="11"/>
      <c r="ABQ93" s="11"/>
      <c r="ABR93" s="11"/>
      <c r="ABS93" s="11"/>
      <c r="ABT93" s="11"/>
      <c r="ABU93" s="11"/>
      <c r="ABV93" s="11"/>
      <c r="ABW93" s="11"/>
      <c r="ABX93" s="11"/>
      <c r="ABY93" s="11"/>
      <c r="ABZ93" s="11"/>
      <c r="ACA93" s="11"/>
      <c r="ACB93" s="11"/>
      <c r="ACC93" s="11"/>
      <c r="ACD93" s="11"/>
      <c r="ACE93" s="11"/>
      <c r="ACF93" s="11"/>
      <c r="ACG93" s="11"/>
      <c r="ACH93" s="11"/>
      <c r="ACI93" s="11"/>
      <c r="ACJ93" s="11"/>
      <c r="ACK93" s="11"/>
      <c r="ACL93" s="11"/>
      <c r="ACM93" s="11"/>
      <c r="ACN93" s="11"/>
      <c r="ACO93" s="11"/>
      <c r="ACP93" s="11"/>
      <c r="ACQ93" s="11"/>
      <c r="ACR93" s="11"/>
      <c r="ACS93" s="11"/>
      <c r="ACT93" s="11"/>
      <c r="ACU93" s="11"/>
      <c r="ACV93" s="11"/>
      <c r="ACW93" s="11"/>
      <c r="ACX93" s="11"/>
      <c r="ACY93" s="11"/>
      <c r="ACZ93" s="11"/>
      <c r="ADA93" s="11"/>
      <c r="ADB93" s="11"/>
      <c r="ADC93" s="11"/>
      <c r="ADD93" s="11"/>
      <c r="ADE93" s="11"/>
      <c r="ADF93" s="11"/>
      <c r="ADG93" s="11"/>
      <c r="ADH93" s="11"/>
      <c r="ADI93" s="11"/>
      <c r="ADJ93" s="11"/>
      <c r="ADK93" s="11"/>
      <c r="ADL93" s="11"/>
      <c r="ADM93" s="11"/>
      <c r="ADN93" s="11"/>
      <c r="ADO93" s="11"/>
      <c r="ADP93" s="11"/>
      <c r="ADQ93" s="11"/>
      <c r="ADR93" s="11"/>
      <c r="ADS93" s="11"/>
      <c r="ADT93" s="11"/>
      <c r="ADU93" s="11"/>
      <c r="ADV93" s="11"/>
      <c r="ADW93" s="11"/>
      <c r="ADX93" s="11"/>
      <c r="ADY93" s="11"/>
      <c r="ADZ93" s="11"/>
      <c r="AEA93" s="11"/>
      <c r="AEB93" s="11"/>
      <c r="AEC93" s="11"/>
      <c r="AED93" s="11"/>
      <c r="AEE93" s="11"/>
      <c r="AEF93" s="11"/>
      <c r="AEG93" s="11"/>
      <c r="AEH93" s="11"/>
      <c r="AEI93" s="11"/>
      <c r="AEJ93" s="11"/>
      <c r="AEK93" s="11"/>
      <c r="AEL93" s="11"/>
      <c r="AEM93" s="11"/>
      <c r="AEN93" s="11"/>
      <c r="AEO93" s="11"/>
      <c r="AEP93" s="11"/>
      <c r="AEQ93" s="11"/>
      <c r="AER93" s="11"/>
      <c r="AES93" s="11"/>
      <c r="AET93" s="11"/>
      <c r="AEU93" s="11"/>
      <c r="AEV93" s="11"/>
      <c r="AEW93" s="11"/>
      <c r="AEX93" s="11"/>
      <c r="AEY93" s="11"/>
      <c r="AEZ93" s="11"/>
      <c r="AFA93" s="11"/>
      <c r="AFB93" s="11"/>
      <c r="AFC93" s="11"/>
      <c r="AFD93" s="11"/>
      <c r="AFE93" s="11"/>
      <c r="AFF93" s="11"/>
      <c r="AFG93" s="11"/>
      <c r="AFH93" s="11"/>
      <c r="AFI93" s="11"/>
      <c r="AFJ93" s="11"/>
      <c r="AFK93" s="11"/>
      <c r="AFL93" s="11"/>
      <c r="AFM93" s="11"/>
      <c r="AFN93" s="11"/>
      <c r="AFO93" s="11"/>
      <c r="AFP93" s="11"/>
      <c r="AFQ93" s="11"/>
      <c r="AFR93" s="11"/>
      <c r="AFS93" s="11"/>
      <c r="AFT93" s="11"/>
      <c r="AFU93" s="11"/>
      <c r="AFV93" s="11"/>
      <c r="AFW93" s="11"/>
      <c r="AFX93" s="11"/>
      <c r="AFY93" s="11"/>
      <c r="AFZ93" s="11"/>
      <c r="AGA93" s="11"/>
      <c r="AGB93" s="11"/>
      <c r="AGC93" s="11"/>
      <c r="AGD93" s="11"/>
      <c r="AGE93" s="11"/>
      <c r="AGF93" s="11"/>
      <c r="AGG93" s="11"/>
      <c r="AGH93" s="11"/>
      <c r="AGI93" s="11"/>
      <c r="AGJ93" s="11"/>
      <c r="AGK93" s="11"/>
      <c r="AGL93" s="11"/>
      <c r="AGM93" s="11"/>
      <c r="AGN93" s="11"/>
      <c r="AGO93" s="11"/>
      <c r="AGP93" s="11"/>
      <c r="AGQ93" s="11"/>
      <c r="AGR93" s="11"/>
      <c r="AGS93" s="11"/>
      <c r="AGT93" s="11"/>
      <c r="AGU93" s="11"/>
      <c r="AGV93" s="11"/>
      <c r="AGW93" s="11"/>
      <c r="AGX93" s="11"/>
      <c r="AGY93" s="11"/>
      <c r="AGZ93" s="11"/>
      <c r="AHA93" s="11"/>
      <c r="AHB93" s="11"/>
      <c r="AHC93" s="11"/>
      <c r="AHD93" s="11"/>
      <c r="AHE93" s="11"/>
      <c r="AHF93" s="11"/>
      <c r="AHG93" s="11"/>
      <c r="AHH93" s="11"/>
      <c r="AHI93" s="11"/>
      <c r="AHJ93" s="11"/>
      <c r="AHK93" s="11"/>
      <c r="AHL93" s="11"/>
      <c r="AHM93" s="11"/>
      <c r="AHN93" s="11"/>
      <c r="AHO93" s="11"/>
      <c r="AHP93" s="11"/>
      <c r="AHQ93" s="11"/>
      <c r="AHR93" s="11"/>
      <c r="AHS93" s="11"/>
      <c r="AHT93" s="11"/>
      <c r="AHU93" s="11"/>
      <c r="AHV93" s="11"/>
      <c r="AHW93" s="11"/>
      <c r="AHX93" s="11"/>
      <c r="AHY93" s="11"/>
      <c r="AHZ93" s="11"/>
      <c r="AIA93" s="11"/>
      <c r="AIB93" s="11"/>
      <c r="AIC93" s="11"/>
      <c r="AID93" s="11"/>
      <c r="AIE93" s="11"/>
      <c r="AIF93" s="11"/>
      <c r="AIG93" s="11"/>
      <c r="AIH93" s="11"/>
      <c r="AII93" s="11"/>
      <c r="AIJ93" s="11"/>
      <c r="AIK93" s="11"/>
      <c r="AIL93" s="11"/>
      <c r="AIM93" s="11"/>
      <c r="AIN93" s="11"/>
      <c r="AIO93" s="11"/>
      <c r="AIP93" s="11"/>
      <c r="AIQ93" s="11"/>
      <c r="AIR93" s="11"/>
      <c r="AIS93" s="11"/>
      <c r="AIT93" s="11"/>
      <c r="AIU93" s="11"/>
      <c r="AIV93" s="11"/>
      <c r="AIW93" s="11"/>
      <c r="AIX93" s="11"/>
      <c r="AIY93" s="11"/>
      <c r="AIZ93" s="11"/>
      <c r="AJA93" s="11"/>
      <c r="AJB93" s="11"/>
      <c r="AJC93" s="11"/>
      <c r="AJD93" s="11"/>
      <c r="AJE93" s="11"/>
      <c r="AJF93" s="11"/>
      <c r="AJG93" s="11"/>
      <c r="AJH93" s="11"/>
      <c r="AJI93" s="11"/>
      <c r="AJJ93" s="11"/>
      <c r="AJK93" s="11"/>
      <c r="AJL93" s="11"/>
      <c r="AJM93" s="11"/>
      <c r="AJN93" s="11"/>
      <c r="AJO93" s="11"/>
      <c r="AJP93" s="11"/>
      <c r="AJQ93" s="11"/>
      <c r="AJR93" s="11"/>
      <c r="AJS93" s="11"/>
      <c r="AJT93" s="11"/>
      <c r="AJU93" s="11"/>
      <c r="AJV93" s="11"/>
      <c r="AJW93" s="11"/>
      <c r="AJX93" s="11"/>
      <c r="AJY93" s="11"/>
      <c r="AJZ93" s="11"/>
      <c r="AKA93" s="11"/>
      <c r="AKB93" s="11"/>
      <c r="AKC93" s="11"/>
      <c r="AKD93" s="11"/>
      <c r="AKE93" s="11"/>
      <c r="AKF93" s="11"/>
      <c r="AKG93" s="11"/>
      <c r="AKH93" s="11"/>
      <c r="AKI93" s="11"/>
      <c r="AKJ93" s="11"/>
      <c r="AKK93" s="11"/>
      <c r="AKL93" s="11"/>
      <c r="AKM93" s="11"/>
      <c r="AKN93" s="11"/>
      <c r="AKO93" s="11"/>
      <c r="AKP93" s="11"/>
      <c r="AKQ93" s="11"/>
      <c r="AKR93" s="11"/>
      <c r="AKS93" s="11"/>
      <c r="AKT93" s="11"/>
      <c r="AKU93" s="11"/>
      <c r="AKV93" s="11"/>
      <c r="AKW93" s="11"/>
      <c r="AKX93" s="11"/>
      <c r="AKY93" s="11"/>
      <c r="AKZ93" s="11"/>
      <c r="ALA93" s="11"/>
      <c r="ALB93" s="11"/>
      <c r="ALC93" s="11"/>
      <c r="ALD93" s="11"/>
      <c r="ALE93" s="11"/>
      <c r="ALF93" s="11"/>
      <c r="ALG93" s="11"/>
      <c r="ALH93" s="11"/>
      <c r="ALI93" s="11"/>
      <c r="ALJ93" s="11"/>
      <c r="ALK93" s="11"/>
      <c r="ALL93" s="11"/>
      <c r="ALM93" s="11"/>
      <c r="ALN93" s="11"/>
      <c r="ALO93" s="11"/>
      <c r="ALP93" s="11"/>
      <c r="ALQ93" s="11"/>
      <c r="ALR93" s="11"/>
      <c r="ALS93" s="11"/>
      <c r="ALT93" s="11"/>
      <c r="ALU93" s="11"/>
      <c r="ALV93" s="11"/>
      <c r="ALW93" s="11"/>
      <c r="ALX93" s="11"/>
      <c r="ALY93" s="11"/>
      <c r="ALZ93" s="11"/>
      <c r="AMA93" s="11"/>
      <c r="AMB93" s="11"/>
      <c r="AMC93" s="11"/>
      <c r="AMD93" s="11"/>
      <c r="AME93" s="11"/>
      <c r="AMF93" s="11"/>
      <c r="AMG93" s="11"/>
      <c r="AMH93" s="11"/>
      <c r="AMI93" s="11"/>
      <c r="AMJ93" s="11"/>
      <c r="AMK93" s="11"/>
      <c r="AML93" s="11"/>
      <c r="AMM93" s="11"/>
      <c r="AMN93" s="11"/>
      <c r="AMO93" s="11"/>
      <c r="AMP93" s="11"/>
      <c r="AMQ93" s="11"/>
      <c r="AMR93" s="11"/>
      <c r="AMS93" s="11"/>
      <c r="AMT93" s="11"/>
      <c r="AMU93" s="11"/>
      <c r="AMV93" s="11"/>
      <c r="AMW93" s="11"/>
      <c r="AMX93" s="11"/>
      <c r="AMY93" s="11"/>
      <c r="AMZ93" s="11"/>
      <c r="ANA93" s="11"/>
      <c r="ANB93" s="11"/>
      <c r="ANC93" s="11"/>
      <c r="AND93" s="11"/>
      <c r="ANE93" s="11"/>
      <c r="ANF93" s="11"/>
      <c r="ANG93" s="11"/>
      <c r="ANH93" s="11"/>
      <c r="ANI93" s="11"/>
      <c r="ANJ93" s="11"/>
      <c r="ANK93" s="11"/>
      <c r="ANL93" s="11"/>
      <c r="ANM93" s="11"/>
      <c r="ANN93" s="11"/>
      <c r="ANO93" s="11"/>
      <c r="ANP93" s="11"/>
      <c r="ANQ93" s="11"/>
      <c r="ANR93" s="11"/>
      <c r="ANS93" s="11"/>
      <c r="ANT93" s="11"/>
      <c r="ANU93" s="11"/>
      <c r="ANV93" s="11"/>
      <c r="ANW93" s="11"/>
      <c r="ANX93" s="11"/>
      <c r="ANY93" s="11"/>
      <c r="ANZ93" s="11"/>
      <c r="AOA93" s="11"/>
      <c r="AOB93" s="11"/>
      <c r="AOC93" s="11"/>
      <c r="AOD93" s="11"/>
      <c r="AOE93" s="11"/>
      <c r="AOF93" s="11"/>
      <c r="AOG93" s="11"/>
      <c r="AOH93" s="11"/>
      <c r="AOI93" s="11"/>
      <c r="AOJ93" s="11"/>
      <c r="AOK93" s="11"/>
      <c r="AOL93" s="11"/>
      <c r="AOM93" s="11"/>
      <c r="AON93" s="11"/>
      <c r="AOO93" s="11"/>
      <c r="AOP93" s="11"/>
      <c r="AOQ93" s="11"/>
      <c r="AOR93" s="11"/>
      <c r="AOS93" s="11"/>
      <c r="AOT93" s="11"/>
      <c r="AOU93" s="11"/>
      <c r="AOV93" s="11"/>
      <c r="AOW93" s="11"/>
      <c r="AOX93" s="11"/>
      <c r="AOY93" s="11"/>
      <c r="AOZ93" s="11"/>
      <c r="APA93" s="11"/>
      <c r="APB93" s="11"/>
      <c r="APC93" s="11"/>
      <c r="APD93" s="11"/>
      <c r="APE93" s="11"/>
      <c r="APF93" s="11"/>
      <c r="APG93" s="11"/>
      <c r="APH93" s="11"/>
      <c r="API93" s="11"/>
      <c r="APJ93" s="11"/>
      <c r="APK93" s="11"/>
      <c r="APL93" s="11"/>
      <c r="APM93" s="11"/>
      <c r="APN93" s="11"/>
      <c r="APO93" s="11"/>
      <c r="APP93" s="11"/>
      <c r="APQ93" s="11"/>
      <c r="APR93" s="11"/>
      <c r="APS93" s="11"/>
      <c r="APT93" s="11"/>
      <c r="APU93" s="11"/>
      <c r="APV93" s="11"/>
      <c r="APW93" s="11"/>
      <c r="APX93" s="11"/>
      <c r="APY93" s="11"/>
      <c r="APZ93" s="11"/>
      <c r="AQA93" s="11"/>
      <c r="AQB93" s="11"/>
      <c r="AQC93" s="11"/>
      <c r="AQD93" s="11"/>
      <c r="AQE93" s="11"/>
      <c r="AQF93" s="11"/>
      <c r="AQG93" s="11"/>
      <c r="AQH93" s="11"/>
      <c r="AQI93" s="11"/>
      <c r="AQJ93" s="11"/>
      <c r="AQK93" s="11"/>
      <c r="AQL93" s="11"/>
      <c r="AQM93" s="11"/>
      <c r="AQN93" s="11"/>
      <c r="AQO93" s="11"/>
      <c r="AQP93" s="11"/>
      <c r="AQQ93" s="11"/>
      <c r="AQR93" s="11"/>
      <c r="AQS93" s="11"/>
      <c r="AQT93" s="11"/>
      <c r="AQU93" s="11"/>
      <c r="AQV93" s="11"/>
      <c r="AQW93" s="11"/>
      <c r="AQX93" s="11"/>
      <c r="AQY93" s="11"/>
      <c r="AQZ93" s="11"/>
      <c r="ARA93" s="11"/>
      <c r="ARB93" s="11"/>
      <c r="ARC93" s="11"/>
      <c r="ARD93" s="11"/>
      <c r="ARE93" s="11"/>
      <c r="ARF93" s="11"/>
      <c r="ARG93" s="11"/>
      <c r="ARH93" s="11"/>
      <c r="ARI93" s="11"/>
      <c r="ARJ93" s="11"/>
      <c r="ARK93" s="11"/>
      <c r="ARL93" s="11"/>
      <c r="ARM93" s="11"/>
      <c r="ARN93" s="11"/>
      <c r="ARO93" s="11"/>
      <c r="ARP93" s="11"/>
      <c r="ARQ93" s="11"/>
      <c r="ARR93" s="11"/>
      <c r="ARS93" s="11"/>
      <c r="ART93" s="11"/>
      <c r="ARU93" s="11"/>
      <c r="ARV93" s="11"/>
      <c r="ARW93" s="11"/>
      <c r="ARX93" s="11"/>
      <c r="ARY93" s="11"/>
      <c r="ARZ93" s="11"/>
      <c r="ASA93" s="11"/>
      <c r="ASB93" s="11"/>
      <c r="ASC93" s="11"/>
      <c r="ASD93" s="11"/>
      <c r="ASE93" s="11"/>
      <c r="ASF93" s="11"/>
      <c r="ASG93" s="11"/>
      <c r="ASH93" s="11"/>
      <c r="ASI93" s="11"/>
      <c r="ASJ93" s="11"/>
      <c r="ASK93" s="11"/>
      <c r="ASL93" s="11"/>
      <c r="ASM93" s="11"/>
      <c r="ASN93" s="11"/>
      <c r="ASO93" s="11"/>
      <c r="ASP93" s="11"/>
      <c r="ASQ93" s="11"/>
      <c r="ASR93" s="11"/>
      <c r="ASS93" s="11"/>
      <c r="AST93" s="11"/>
      <c r="ASU93" s="11"/>
      <c r="ASV93" s="11"/>
      <c r="ASW93" s="11"/>
      <c r="ASX93" s="11"/>
      <c r="ASY93" s="11"/>
      <c r="ASZ93" s="11"/>
      <c r="ATA93" s="11"/>
      <c r="ATB93" s="11"/>
      <c r="ATC93" s="11"/>
      <c r="ATD93" s="11"/>
      <c r="ATE93" s="11"/>
      <c r="ATF93" s="11"/>
      <c r="ATG93" s="11"/>
      <c r="ATH93" s="11"/>
      <c r="ATI93" s="11"/>
      <c r="ATJ93" s="11"/>
      <c r="ATK93" s="11"/>
      <c r="ATL93" s="11"/>
      <c r="ATM93" s="11"/>
      <c r="ATN93" s="11"/>
      <c r="ATO93" s="11"/>
      <c r="ATP93" s="11"/>
      <c r="ATQ93" s="11"/>
      <c r="ATR93" s="11"/>
      <c r="ATS93" s="11"/>
      <c r="ATT93" s="11"/>
      <c r="ATU93" s="11"/>
      <c r="ATV93" s="11"/>
      <c r="ATW93" s="11"/>
      <c r="ATX93" s="11"/>
      <c r="ATY93" s="11"/>
      <c r="ATZ93" s="11"/>
      <c r="AUA93" s="11"/>
      <c r="AUB93" s="11"/>
      <c r="AUC93" s="11"/>
      <c r="AUD93" s="11"/>
      <c r="AUE93" s="11"/>
      <c r="AUF93" s="11"/>
      <c r="AUG93" s="11"/>
      <c r="AUH93" s="11"/>
      <c r="AUI93" s="11"/>
      <c r="AUJ93" s="11"/>
      <c r="AUK93" s="11"/>
      <c r="AUL93" s="11"/>
      <c r="AUM93" s="11"/>
      <c r="AUN93" s="11"/>
      <c r="AUO93" s="11"/>
      <c r="AUP93" s="11"/>
      <c r="AUQ93" s="11"/>
      <c r="AUR93" s="11"/>
      <c r="AUS93" s="11"/>
      <c r="AUT93" s="11"/>
      <c r="AUU93" s="11"/>
      <c r="AUV93" s="11"/>
      <c r="AUW93" s="11"/>
      <c r="AUX93" s="11"/>
      <c r="AUY93" s="11"/>
      <c r="AUZ93" s="11"/>
      <c r="AVA93" s="11"/>
      <c r="AVB93" s="11"/>
      <c r="AVC93" s="11"/>
      <c r="AVD93" s="11"/>
      <c r="AVE93" s="11"/>
      <c r="AVF93" s="11"/>
      <c r="AVG93" s="11"/>
      <c r="AVH93" s="11"/>
      <c r="AVI93" s="11"/>
      <c r="AVJ93" s="11"/>
      <c r="AVK93" s="11"/>
      <c r="AVL93" s="11"/>
      <c r="AVM93" s="11"/>
      <c r="AVN93" s="11"/>
      <c r="AVO93" s="11"/>
      <c r="AVP93" s="11"/>
      <c r="AVQ93" s="11"/>
      <c r="AVR93" s="11"/>
      <c r="AVS93" s="11"/>
      <c r="AVT93" s="11"/>
      <c r="AVU93" s="11"/>
      <c r="AVV93" s="11"/>
      <c r="AVW93" s="11"/>
      <c r="AVX93" s="11"/>
      <c r="AVY93" s="11"/>
      <c r="AVZ93" s="11"/>
      <c r="AWA93" s="11"/>
      <c r="AWB93" s="11"/>
      <c r="AWC93" s="11"/>
      <c r="AWD93" s="11"/>
      <c r="AWE93" s="11"/>
      <c r="AWF93" s="11"/>
      <c r="AWG93" s="11"/>
      <c r="AWH93" s="11"/>
      <c r="AWI93" s="11"/>
      <c r="AWJ93" s="11"/>
      <c r="AWK93" s="11"/>
      <c r="AWL93" s="11"/>
      <c r="AWM93" s="11"/>
      <c r="AWN93" s="11"/>
      <c r="AWO93" s="11"/>
      <c r="AWP93" s="11"/>
      <c r="AWQ93" s="11"/>
      <c r="AWR93" s="11"/>
      <c r="AWS93" s="11"/>
      <c r="AWT93" s="11"/>
      <c r="AWU93" s="11"/>
      <c r="AWV93" s="11"/>
      <c r="AWW93" s="11"/>
      <c r="AWX93" s="11"/>
      <c r="AWY93" s="11"/>
      <c r="AWZ93" s="11"/>
      <c r="AXA93" s="11"/>
      <c r="AXB93" s="11"/>
      <c r="AXC93" s="11"/>
      <c r="AXD93" s="11"/>
      <c r="AXE93" s="11"/>
      <c r="AXF93" s="11"/>
      <c r="AXG93" s="11"/>
      <c r="AXH93" s="11"/>
      <c r="AXI93" s="11"/>
      <c r="AXJ93" s="11"/>
      <c r="AXK93" s="11"/>
      <c r="AXL93" s="11"/>
      <c r="AXM93" s="11"/>
      <c r="AXN93" s="11"/>
      <c r="AXO93" s="11"/>
      <c r="AXP93" s="11"/>
      <c r="AXQ93" s="11"/>
      <c r="AXR93" s="11"/>
      <c r="AXS93" s="11"/>
      <c r="AXT93" s="11"/>
      <c r="AXU93" s="11"/>
      <c r="AXV93" s="11"/>
      <c r="AXW93" s="11"/>
      <c r="AXX93" s="11"/>
      <c r="AXY93" s="11"/>
      <c r="AXZ93" s="11"/>
      <c r="AYA93" s="11"/>
      <c r="AYB93" s="11"/>
      <c r="AYC93" s="11"/>
      <c r="AYD93" s="11"/>
      <c r="AYE93" s="11"/>
      <c r="AYF93" s="11"/>
      <c r="AYG93" s="11"/>
      <c r="AYH93" s="11"/>
      <c r="AYI93" s="11"/>
      <c r="AYJ93" s="11"/>
      <c r="AYK93" s="11"/>
      <c r="AYL93" s="11"/>
      <c r="AYM93" s="11"/>
      <c r="AYN93" s="11"/>
      <c r="AYO93" s="11"/>
      <c r="AYP93" s="11"/>
      <c r="AYQ93" s="11"/>
      <c r="AYR93" s="11"/>
      <c r="AYS93" s="11"/>
      <c r="AYT93" s="11"/>
      <c r="AYU93" s="11"/>
      <c r="AYV93" s="11"/>
      <c r="AYW93" s="11"/>
      <c r="AYX93" s="11"/>
      <c r="AYY93" s="11"/>
      <c r="AYZ93" s="11"/>
      <c r="AZA93" s="11"/>
      <c r="AZB93" s="11"/>
      <c r="AZC93" s="11"/>
      <c r="AZD93" s="11"/>
      <c r="AZE93" s="11"/>
      <c r="AZF93" s="11"/>
      <c r="AZG93" s="11"/>
      <c r="AZH93" s="11"/>
      <c r="AZI93" s="11"/>
      <c r="AZJ93" s="11"/>
      <c r="AZK93" s="11"/>
      <c r="AZL93" s="11"/>
      <c r="AZM93" s="11"/>
      <c r="AZN93" s="11"/>
      <c r="AZO93" s="11"/>
      <c r="AZP93" s="11"/>
      <c r="AZQ93" s="11"/>
      <c r="AZR93" s="11"/>
      <c r="AZS93" s="11"/>
      <c r="AZT93" s="11"/>
      <c r="AZU93" s="11"/>
      <c r="AZV93" s="11"/>
      <c r="AZW93" s="11"/>
      <c r="AZX93" s="11"/>
      <c r="AZY93" s="11"/>
      <c r="AZZ93" s="11"/>
      <c r="BAA93" s="11"/>
      <c r="BAB93" s="11"/>
      <c r="BAC93" s="11"/>
      <c r="BAD93" s="11"/>
      <c r="BAE93" s="11"/>
      <c r="BAF93" s="11"/>
      <c r="BAG93" s="11"/>
      <c r="BAH93" s="11"/>
      <c r="BAI93" s="11"/>
      <c r="BAJ93" s="11"/>
      <c r="BAK93" s="11"/>
      <c r="BAL93" s="11"/>
      <c r="BAM93" s="11"/>
      <c r="BAN93" s="11"/>
      <c r="BAO93" s="11"/>
      <c r="BAP93" s="11"/>
      <c r="BAQ93" s="11"/>
      <c r="BAR93" s="11"/>
      <c r="BAS93" s="11"/>
      <c r="BAT93" s="11"/>
      <c r="BAU93" s="11"/>
      <c r="BAV93" s="11"/>
      <c r="BAW93" s="11"/>
      <c r="BAX93" s="11"/>
      <c r="BAY93" s="11"/>
      <c r="BAZ93" s="11"/>
      <c r="BBA93" s="11"/>
      <c r="BBB93" s="11"/>
      <c r="BBC93" s="11"/>
      <c r="BBD93" s="11"/>
      <c r="BBE93" s="11"/>
      <c r="BBF93" s="11"/>
      <c r="BBG93" s="11"/>
      <c r="BBH93" s="11"/>
      <c r="BBI93" s="11"/>
      <c r="BBJ93" s="11"/>
      <c r="BBK93" s="11"/>
      <c r="BBL93" s="11"/>
      <c r="BBM93" s="11"/>
      <c r="BBN93" s="11"/>
      <c r="BBO93" s="11"/>
      <c r="BBP93" s="11"/>
      <c r="BBQ93" s="11"/>
      <c r="BBR93" s="11"/>
      <c r="BBS93" s="11"/>
      <c r="BBT93" s="11"/>
      <c r="BBU93" s="11"/>
      <c r="BBV93" s="11"/>
      <c r="BBW93" s="11"/>
      <c r="BBX93" s="11"/>
      <c r="BBY93" s="11"/>
      <c r="BBZ93" s="11"/>
      <c r="BCA93" s="11"/>
      <c r="BCB93" s="11"/>
      <c r="BCC93" s="11"/>
      <c r="BCD93" s="11"/>
      <c r="BCE93" s="11"/>
      <c r="BCF93" s="11"/>
      <c r="BCG93" s="11"/>
      <c r="BCH93" s="11"/>
      <c r="BCI93" s="11"/>
      <c r="BCJ93" s="11"/>
      <c r="BCK93" s="11"/>
      <c r="BCL93" s="11"/>
      <c r="BCM93" s="11"/>
      <c r="BCN93" s="11"/>
      <c r="BCO93" s="11"/>
      <c r="BCP93" s="11"/>
      <c r="BCQ93" s="11"/>
      <c r="BCR93" s="11"/>
      <c r="BCS93" s="11"/>
      <c r="BCT93" s="11"/>
      <c r="BCU93" s="11"/>
      <c r="BCV93" s="11"/>
      <c r="BCW93" s="11"/>
      <c r="BCX93" s="11"/>
      <c r="BCY93" s="11"/>
      <c r="BCZ93" s="11"/>
      <c r="BDA93" s="11"/>
      <c r="BDB93" s="11"/>
      <c r="BDC93" s="11"/>
      <c r="BDD93" s="11"/>
      <c r="BDE93" s="11"/>
      <c r="BDF93" s="11"/>
      <c r="BDG93" s="11"/>
      <c r="BDH93" s="11"/>
      <c r="BDI93" s="11"/>
      <c r="BDJ93" s="11"/>
      <c r="BDK93" s="11"/>
      <c r="BDL93" s="11"/>
      <c r="BDM93" s="11"/>
      <c r="BDN93" s="11"/>
      <c r="BDO93" s="11"/>
      <c r="BDP93" s="11"/>
      <c r="BDQ93" s="11"/>
      <c r="BDR93" s="11"/>
      <c r="BDS93" s="11"/>
      <c r="BDT93" s="11"/>
      <c r="BDU93" s="11"/>
      <c r="BDV93" s="11"/>
      <c r="BDW93" s="11"/>
      <c r="BDX93" s="11"/>
      <c r="BDY93" s="11"/>
      <c r="BDZ93" s="11"/>
      <c r="BEA93" s="11"/>
      <c r="BEB93" s="11"/>
      <c r="BEC93" s="11"/>
      <c r="BED93" s="11"/>
      <c r="BEE93" s="11"/>
      <c r="BEF93" s="11"/>
      <c r="BEG93" s="11"/>
      <c r="BEH93" s="11"/>
      <c r="BEI93" s="11"/>
      <c r="BEJ93" s="11"/>
      <c r="BEK93" s="11"/>
      <c r="BEL93" s="11"/>
      <c r="BEM93" s="11"/>
      <c r="BEN93" s="11"/>
      <c r="BEO93" s="11"/>
      <c r="BEP93" s="11"/>
      <c r="BEQ93" s="11"/>
      <c r="BER93" s="11"/>
      <c r="BES93" s="11"/>
      <c r="BET93" s="11"/>
      <c r="BEU93" s="11"/>
      <c r="BEV93" s="11"/>
      <c r="BEW93" s="11"/>
      <c r="BEX93" s="11"/>
      <c r="BEY93" s="11"/>
      <c r="BEZ93" s="11"/>
      <c r="BFA93" s="11"/>
      <c r="BFB93" s="11"/>
      <c r="BFC93" s="11"/>
      <c r="BFD93" s="11"/>
      <c r="BFE93" s="11"/>
      <c r="BFF93" s="11"/>
      <c r="BFG93" s="11"/>
      <c r="BFH93" s="11"/>
      <c r="BFI93" s="11"/>
      <c r="BFJ93" s="11"/>
      <c r="BFK93" s="11"/>
      <c r="BFL93" s="11"/>
      <c r="BFM93" s="11"/>
      <c r="BFN93" s="11"/>
      <c r="BFO93" s="11"/>
      <c r="BFP93" s="11"/>
      <c r="BFQ93" s="11"/>
      <c r="BFR93" s="11"/>
      <c r="BFS93" s="11"/>
      <c r="BFT93" s="11"/>
      <c r="BFU93" s="11"/>
      <c r="BFV93" s="11"/>
      <c r="BFW93" s="11"/>
      <c r="BFX93" s="11"/>
      <c r="BFY93" s="11"/>
      <c r="BFZ93" s="11"/>
      <c r="BGA93" s="11"/>
      <c r="BGB93" s="11"/>
      <c r="BGC93" s="11"/>
      <c r="BGD93" s="11"/>
      <c r="BGE93" s="11"/>
      <c r="BGF93" s="11"/>
      <c r="BGG93" s="11"/>
      <c r="BGH93" s="11"/>
      <c r="BGI93" s="11"/>
      <c r="BGJ93" s="11"/>
      <c r="BGK93" s="11"/>
      <c r="BGL93" s="11"/>
      <c r="BGM93" s="11"/>
      <c r="BGN93" s="11"/>
      <c r="BGO93" s="11"/>
      <c r="BGP93" s="11"/>
      <c r="BGQ93" s="11"/>
      <c r="BGR93" s="11"/>
      <c r="BGS93" s="11"/>
      <c r="BGT93" s="11"/>
      <c r="BGU93" s="11"/>
      <c r="BGV93" s="11"/>
      <c r="BGW93" s="11"/>
      <c r="BGX93" s="11"/>
      <c r="BGY93" s="11"/>
      <c r="BGZ93" s="11"/>
      <c r="BHA93" s="11"/>
      <c r="BHB93" s="11"/>
      <c r="BHC93" s="11"/>
      <c r="BHD93" s="11"/>
      <c r="BHE93" s="11"/>
      <c r="BHF93" s="11"/>
      <c r="BHG93" s="11"/>
      <c r="BHH93" s="11"/>
      <c r="BHI93" s="11"/>
      <c r="BHJ93" s="11"/>
      <c r="BHK93" s="11"/>
      <c r="BHL93" s="11"/>
      <c r="BHM93" s="11"/>
      <c r="BHN93" s="11"/>
      <c r="BHO93" s="11"/>
      <c r="BHP93" s="11"/>
      <c r="BHQ93" s="11"/>
      <c r="BHR93" s="11"/>
      <c r="BHS93" s="11"/>
      <c r="BHT93" s="11"/>
      <c r="BHU93" s="11"/>
      <c r="BHV93" s="11"/>
      <c r="BHW93" s="11"/>
      <c r="BHX93" s="11"/>
      <c r="BHY93" s="11"/>
      <c r="BHZ93" s="11"/>
      <c r="BIA93" s="11"/>
      <c r="BIB93" s="11"/>
      <c r="BIC93" s="11"/>
      <c r="BID93" s="11"/>
      <c r="BIE93" s="11"/>
      <c r="BIF93" s="11"/>
      <c r="BIG93" s="11"/>
      <c r="BIH93" s="11"/>
      <c r="BII93" s="11"/>
      <c r="BIJ93" s="11"/>
      <c r="BIK93" s="11"/>
      <c r="BIL93" s="11"/>
      <c r="BIM93" s="11"/>
      <c r="BIN93" s="11"/>
      <c r="BIO93" s="11"/>
      <c r="BIP93" s="11"/>
      <c r="BIQ93" s="11"/>
      <c r="BIR93" s="11"/>
      <c r="BIS93" s="11"/>
      <c r="BIT93" s="11"/>
      <c r="BIU93" s="11"/>
      <c r="BIV93" s="11"/>
      <c r="BIW93" s="11"/>
      <c r="BIX93" s="11"/>
      <c r="BIY93" s="11"/>
      <c r="BIZ93" s="11"/>
      <c r="BJA93" s="11"/>
      <c r="BJB93" s="11"/>
      <c r="BJC93" s="11"/>
      <c r="BJD93" s="11"/>
      <c r="BJE93" s="11"/>
      <c r="BJF93" s="11"/>
      <c r="BJG93" s="11"/>
      <c r="BJH93" s="11"/>
      <c r="BJI93" s="11"/>
      <c r="BJJ93" s="11"/>
      <c r="BJK93" s="11"/>
      <c r="BJL93" s="11"/>
      <c r="BJM93" s="11"/>
      <c r="BJN93" s="11"/>
      <c r="BJO93" s="11"/>
      <c r="BJP93" s="11"/>
      <c r="BJQ93" s="11"/>
      <c r="BJR93" s="11"/>
      <c r="BJS93" s="11"/>
      <c r="BJT93" s="11"/>
      <c r="BJU93" s="11"/>
      <c r="BJV93" s="11"/>
      <c r="BJW93" s="11"/>
      <c r="BJX93" s="11"/>
      <c r="BJY93" s="11"/>
      <c r="BJZ93" s="11"/>
      <c r="BKA93" s="11"/>
      <c r="BKB93" s="11"/>
      <c r="BKC93" s="11"/>
      <c r="BKD93" s="11"/>
      <c r="BKE93" s="11"/>
      <c r="BKF93" s="11"/>
      <c r="BKG93" s="11"/>
      <c r="BKH93" s="11"/>
      <c r="BKI93" s="11"/>
      <c r="BKJ93" s="11"/>
      <c r="BKK93" s="11"/>
      <c r="BKL93" s="11"/>
      <c r="BKM93" s="11"/>
      <c r="BKN93" s="11"/>
      <c r="BKO93" s="11"/>
      <c r="BKP93" s="11"/>
      <c r="BKQ93" s="11"/>
      <c r="BKR93" s="11"/>
      <c r="BKS93" s="11"/>
      <c r="BKT93" s="11"/>
      <c r="BKU93" s="11"/>
      <c r="BKV93" s="11"/>
      <c r="BKW93" s="11"/>
      <c r="BKX93" s="11"/>
      <c r="BKY93" s="11"/>
      <c r="BKZ93" s="11"/>
      <c r="BLA93" s="11"/>
      <c r="BLB93" s="11"/>
      <c r="BLC93" s="11"/>
      <c r="BLD93" s="11"/>
      <c r="BLE93" s="11"/>
      <c r="BLF93" s="11"/>
      <c r="BLG93" s="11"/>
      <c r="BLH93" s="11"/>
      <c r="BLI93" s="11"/>
      <c r="BLJ93" s="11"/>
      <c r="BLK93" s="11"/>
      <c r="BLL93" s="11"/>
      <c r="BLM93" s="11"/>
      <c r="BLN93" s="11"/>
      <c r="BLO93" s="11"/>
      <c r="BLP93" s="11"/>
      <c r="BLQ93" s="11"/>
      <c r="BLR93" s="11"/>
      <c r="BLS93" s="11"/>
      <c r="BLT93" s="11"/>
      <c r="BLU93" s="11"/>
      <c r="BLV93" s="11"/>
      <c r="BLW93" s="11"/>
      <c r="BLX93" s="11"/>
      <c r="BLY93" s="11"/>
      <c r="BLZ93" s="11"/>
      <c r="BMA93" s="11"/>
      <c r="BMB93" s="11"/>
      <c r="BMC93" s="11"/>
      <c r="BMD93" s="11"/>
      <c r="BME93" s="11"/>
      <c r="BMF93" s="11"/>
      <c r="BMG93" s="11"/>
      <c r="BMH93" s="11"/>
      <c r="BMI93" s="11"/>
      <c r="BMJ93" s="11"/>
      <c r="BMK93" s="11"/>
      <c r="BML93" s="11"/>
      <c r="BMM93" s="11"/>
      <c r="BMN93" s="11"/>
      <c r="BMO93" s="11"/>
      <c r="BMP93" s="11"/>
      <c r="BMQ93" s="11"/>
      <c r="BMR93" s="11"/>
      <c r="BMS93" s="11"/>
      <c r="BMT93" s="11"/>
      <c r="BMU93" s="11"/>
      <c r="BMV93" s="11"/>
      <c r="BMW93" s="11"/>
      <c r="BMX93" s="11"/>
      <c r="BMY93" s="11"/>
      <c r="BMZ93" s="11"/>
      <c r="BNA93" s="11"/>
      <c r="BNB93" s="11"/>
      <c r="BNC93" s="11"/>
      <c r="BND93" s="11"/>
      <c r="BNE93" s="11"/>
      <c r="BNF93" s="11"/>
      <c r="BNG93" s="11"/>
      <c r="BNH93" s="11"/>
      <c r="BNI93" s="11"/>
      <c r="BNJ93" s="11"/>
      <c r="BNK93" s="11"/>
      <c r="BNL93" s="11"/>
      <c r="BNM93" s="11"/>
      <c r="BNN93" s="11"/>
      <c r="BNO93" s="11"/>
      <c r="BNP93" s="11"/>
      <c r="BNQ93" s="11"/>
      <c r="BNR93" s="11"/>
      <c r="BNS93" s="11"/>
      <c r="BNT93" s="11"/>
      <c r="BNU93" s="11"/>
      <c r="BNV93" s="11"/>
      <c r="BNW93" s="11"/>
      <c r="BNX93" s="11"/>
      <c r="BNY93" s="11"/>
      <c r="BNZ93" s="11"/>
      <c r="BOA93" s="11"/>
      <c r="BOB93" s="11"/>
      <c r="BOC93" s="11"/>
      <c r="BOD93" s="11"/>
      <c r="BOE93" s="11"/>
      <c r="BOF93" s="11"/>
      <c r="BOG93" s="11"/>
      <c r="BOH93" s="11"/>
      <c r="BOI93" s="11"/>
      <c r="BOJ93" s="11"/>
      <c r="BOK93" s="11"/>
      <c r="BOL93" s="11"/>
      <c r="BOM93" s="11"/>
      <c r="BON93" s="11"/>
      <c r="BOO93" s="11"/>
      <c r="BOP93" s="11"/>
      <c r="BOQ93" s="11"/>
      <c r="BOR93" s="11"/>
      <c r="BOS93" s="11"/>
      <c r="BOT93" s="11"/>
      <c r="BOU93" s="11"/>
      <c r="BOV93" s="11"/>
      <c r="BOW93" s="11"/>
      <c r="BOX93" s="11"/>
      <c r="BOY93" s="11"/>
      <c r="BOZ93" s="11"/>
      <c r="BPA93" s="11"/>
      <c r="BPB93" s="11"/>
      <c r="BPC93" s="11"/>
      <c r="BPD93" s="11"/>
      <c r="BPE93" s="11"/>
      <c r="BPF93" s="11"/>
      <c r="BPG93" s="11"/>
      <c r="BPH93" s="11"/>
      <c r="BPI93" s="11"/>
      <c r="BPJ93" s="11"/>
      <c r="BPK93" s="11"/>
      <c r="BPL93" s="11"/>
      <c r="BPM93" s="11"/>
      <c r="BPN93" s="11"/>
      <c r="BPO93" s="11"/>
      <c r="BPP93" s="11"/>
      <c r="BPQ93" s="11"/>
      <c r="BPR93" s="11"/>
      <c r="BPS93" s="11"/>
      <c r="BPT93" s="11"/>
      <c r="BPU93" s="11"/>
      <c r="BPV93" s="11"/>
      <c r="BPW93" s="11"/>
      <c r="BPX93" s="11"/>
      <c r="BPY93" s="11"/>
      <c r="BPZ93" s="11"/>
      <c r="BQA93" s="11"/>
      <c r="BQB93" s="11"/>
      <c r="BQC93" s="11"/>
      <c r="BQD93" s="11"/>
      <c r="BQE93" s="11"/>
      <c r="BQF93" s="11"/>
      <c r="BQG93" s="11"/>
      <c r="BQH93" s="11"/>
      <c r="BQI93" s="11"/>
      <c r="BQJ93" s="11"/>
      <c r="BQK93" s="11"/>
      <c r="BQL93" s="11"/>
      <c r="BQM93" s="11"/>
      <c r="BQN93" s="11"/>
      <c r="BQO93" s="11"/>
      <c r="BQP93" s="11"/>
      <c r="BQQ93" s="11"/>
      <c r="BQR93" s="11"/>
      <c r="BQS93" s="11"/>
      <c r="BQT93" s="11"/>
      <c r="BQU93" s="11"/>
      <c r="BQV93" s="11"/>
      <c r="BQW93" s="11"/>
      <c r="BQX93" s="11"/>
      <c r="BQY93" s="11"/>
      <c r="BQZ93" s="11"/>
      <c r="BRA93" s="11"/>
      <c r="BRB93" s="11"/>
      <c r="BRC93" s="11"/>
      <c r="BRD93" s="11"/>
      <c r="BRE93" s="11"/>
      <c r="BRF93" s="11"/>
      <c r="BRG93" s="11"/>
      <c r="BRH93" s="11"/>
      <c r="BRI93" s="11"/>
      <c r="BRJ93" s="11"/>
      <c r="BRK93" s="11"/>
      <c r="BRL93" s="11"/>
      <c r="BRM93" s="11"/>
      <c r="BRN93" s="11"/>
      <c r="BRO93" s="11"/>
      <c r="BRP93" s="11"/>
      <c r="BRQ93" s="11"/>
      <c r="BRR93" s="11"/>
      <c r="BRS93" s="11"/>
      <c r="BRT93" s="11"/>
      <c r="BRU93" s="11"/>
      <c r="BRV93" s="11"/>
      <c r="BRW93" s="11"/>
      <c r="BRX93" s="11"/>
      <c r="BRY93" s="11"/>
      <c r="BRZ93" s="11"/>
      <c r="BSA93" s="11"/>
      <c r="BSB93" s="11"/>
      <c r="BSC93" s="11"/>
      <c r="BSD93" s="11"/>
      <c r="BSE93" s="11"/>
      <c r="BSF93" s="11"/>
      <c r="BSG93" s="11"/>
      <c r="BSH93" s="11"/>
      <c r="BSI93" s="11"/>
      <c r="BSJ93" s="11"/>
      <c r="BSK93" s="11"/>
      <c r="BSL93" s="11"/>
      <c r="BSM93" s="11"/>
      <c r="BSN93" s="11"/>
      <c r="BSO93" s="11"/>
      <c r="BSP93" s="11"/>
      <c r="BSQ93" s="11"/>
      <c r="BSR93" s="11"/>
      <c r="BSS93" s="11"/>
      <c r="BST93" s="11"/>
      <c r="BSU93" s="11"/>
      <c r="BSV93" s="11"/>
      <c r="BSW93" s="11"/>
      <c r="BSX93" s="11"/>
      <c r="BSY93" s="11"/>
      <c r="BSZ93" s="11"/>
      <c r="BTA93" s="11"/>
      <c r="BTB93" s="11"/>
      <c r="BTC93" s="11"/>
      <c r="BTD93" s="11"/>
      <c r="BTE93" s="11"/>
      <c r="BTF93" s="11"/>
      <c r="BTG93" s="11"/>
      <c r="BTH93" s="11"/>
      <c r="BTI93" s="11"/>
      <c r="BTJ93" s="11"/>
      <c r="BTK93" s="11"/>
      <c r="BTL93" s="11"/>
      <c r="BTM93" s="11"/>
      <c r="BTN93" s="11"/>
      <c r="BTO93" s="11"/>
      <c r="BTP93" s="11"/>
      <c r="BTQ93" s="11"/>
      <c r="BTR93" s="11"/>
      <c r="BTS93" s="11"/>
      <c r="BTT93" s="11"/>
      <c r="BTU93" s="11"/>
      <c r="BTV93" s="11"/>
      <c r="BTW93" s="11"/>
      <c r="BTX93" s="11"/>
      <c r="BTY93" s="11"/>
      <c r="BTZ93" s="11"/>
      <c r="BUA93" s="11"/>
      <c r="BUB93" s="11"/>
      <c r="BUC93" s="11"/>
      <c r="BUD93" s="11"/>
      <c r="BUE93" s="11"/>
      <c r="BUF93" s="11"/>
      <c r="BUG93" s="11"/>
      <c r="BUH93" s="11"/>
      <c r="BUI93" s="11"/>
      <c r="BUJ93" s="11"/>
      <c r="BUK93" s="11"/>
      <c r="BUL93" s="11"/>
      <c r="BUM93" s="11"/>
      <c r="BUN93" s="11"/>
      <c r="BUO93" s="11"/>
      <c r="BUP93" s="11"/>
      <c r="BUQ93" s="11"/>
      <c r="BUR93" s="11"/>
      <c r="BUS93" s="11"/>
      <c r="BUT93" s="11"/>
      <c r="BUU93" s="11"/>
      <c r="BUV93" s="11"/>
      <c r="BUW93" s="11"/>
      <c r="BUX93" s="11"/>
      <c r="BUY93" s="11"/>
      <c r="BUZ93" s="11"/>
      <c r="BVA93" s="11"/>
      <c r="BVB93" s="11"/>
      <c r="BVC93" s="11"/>
      <c r="BVD93" s="11"/>
      <c r="BVE93" s="11"/>
      <c r="BVF93" s="11"/>
      <c r="BVG93" s="11"/>
      <c r="BVH93" s="11"/>
      <c r="BVI93" s="11"/>
      <c r="BVJ93" s="11"/>
      <c r="BVK93" s="11"/>
      <c r="BVL93" s="11"/>
      <c r="BVM93" s="11"/>
      <c r="BVN93" s="11"/>
      <c r="BVO93" s="11"/>
      <c r="BVP93" s="11"/>
      <c r="BVQ93" s="11"/>
      <c r="BVR93" s="11"/>
      <c r="BVS93" s="11"/>
      <c r="BVT93" s="11"/>
      <c r="BVU93" s="11"/>
      <c r="BVV93" s="11"/>
      <c r="BVW93" s="11"/>
      <c r="BVX93" s="11"/>
      <c r="BVY93" s="11"/>
      <c r="BVZ93" s="11"/>
      <c r="BWA93" s="11"/>
      <c r="BWB93" s="11"/>
      <c r="BWC93" s="11"/>
      <c r="BWD93" s="11"/>
      <c r="BWE93" s="11"/>
      <c r="BWF93" s="11"/>
      <c r="BWG93" s="11"/>
      <c r="BWH93" s="11"/>
      <c r="BWI93" s="11"/>
      <c r="BWJ93" s="11"/>
      <c r="BWK93" s="11"/>
      <c r="BWL93" s="11"/>
      <c r="BWM93" s="11"/>
      <c r="BWN93" s="11"/>
      <c r="BWO93" s="11"/>
      <c r="BWP93" s="11"/>
      <c r="BWQ93" s="11"/>
      <c r="BWR93" s="11"/>
      <c r="BWS93" s="11"/>
      <c r="BWT93" s="11"/>
      <c r="BWU93" s="11"/>
      <c r="BWV93" s="11"/>
      <c r="BWW93" s="11"/>
      <c r="BWX93" s="11"/>
      <c r="BWY93" s="11"/>
      <c r="BWZ93" s="11"/>
      <c r="BXA93" s="11"/>
      <c r="BXB93" s="11"/>
      <c r="BXC93" s="11"/>
      <c r="BXD93" s="11"/>
      <c r="BXE93" s="11"/>
      <c r="BXF93" s="11"/>
      <c r="BXG93" s="11"/>
      <c r="BXH93" s="11"/>
      <c r="BXI93" s="11"/>
      <c r="BXJ93" s="11"/>
      <c r="BXK93" s="11"/>
      <c r="BXL93" s="11"/>
      <c r="BXM93" s="11"/>
      <c r="BXN93" s="11"/>
      <c r="BXO93" s="11"/>
      <c r="BXP93" s="11"/>
      <c r="BXQ93" s="11"/>
      <c r="BXR93" s="11"/>
      <c r="BXS93" s="11"/>
      <c r="BXT93" s="11"/>
      <c r="BXU93" s="11"/>
      <c r="BXV93" s="11"/>
      <c r="BXW93" s="11"/>
      <c r="BXX93" s="11"/>
      <c r="BXY93" s="11"/>
      <c r="BXZ93" s="11"/>
      <c r="BYA93" s="11"/>
      <c r="BYB93" s="11"/>
      <c r="BYC93" s="11"/>
      <c r="BYD93" s="11"/>
      <c r="BYE93" s="11"/>
      <c r="BYF93" s="11"/>
      <c r="BYG93" s="11"/>
      <c r="BYH93" s="11"/>
      <c r="BYI93" s="11"/>
      <c r="BYJ93" s="11"/>
      <c r="BYK93" s="11"/>
      <c r="BYL93" s="11"/>
      <c r="BYM93" s="11"/>
      <c r="BYN93" s="11"/>
      <c r="BYO93" s="11"/>
      <c r="BYP93" s="11"/>
      <c r="BYQ93" s="11"/>
      <c r="BYR93" s="11"/>
      <c r="BYS93" s="11"/>
      <c r="BYT93" s="11"/>
      <c r="BYU93" s="11"/>
      <c r="BYV93" s="11"/>
      <c r="BYW93" s="11"/>
      <c r="BYX93" s="11"/>
      <c r="BYY93" s="11"/>
      <c r="BYZ93" s="11"/>
      <c r="BZA93" s="11"/>
      <c r="BZB93" s="11"/>
      <c r="BZC93" s="11"/>
      <c r="BZD93" s="11"/>
      <c r="BZE93" s="11"/>
      <c r="BZF93" s="11"/>
      <c r="BZG93" s="11"/>
      <c r="BZH93" s="11"/>
      <c r="BZI93" s="11"/>
      <c r="BZJ93" s="11"/>
    </row>
    <row r="94" spans="1:2038" s="10" customFormat="1" ht="16.5" customHeight="1" thickBot="1">
      <c r="A94" s="798" t="s">
        <v>891</v>
      </c>
      <c r="B94" s="803"/>
      <c r="C94" s="803"/>
      <c r="D94" s="803"/>
      <c r="E94" s="804"/>
      <c r="F94" s="299"/>
      <c r="G94" s="299"/>
      <c r="H94" s="127"/>
      <c r="I94" s="127"/>
      <c r="J94" s="56">
        <v>2900</v>
      </c>
      <c r="K94" s="364">
        <v>14.5</v>
      </c>
      <c r="L94" s="33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11"/>
      <c r="KC94" s="11"/>
      <c r="KD94" s="11"/>
      <c r="KE94" s="11"/>
      <c r="KF94" s="11"/>
      <c r="KG94" s="11"/>
      <c r="KH94" s="11"/>
      <c r="KI94" s="11"/>
      <c r="KJ94" s="11"/>
      <c r="KK94" s="11"/>
      <c r="KL94" s="11"/>
      <c r="KM94" s="11"/>
      <c r="KN94" s="11"/>
      <c r="KO94" s="11"/>
      <c r="KP94" s="11"/>
      <c r="KQ94" s="11"/>
      <c r="KR94" s="11"/>
      <c r="KS94" s="11"/>
      <c r="KT94" s="11"/>
      <c r="KU94" s="11"/>
      <c r="KV94" s="11"/>
      <c r="KW94" s="11"/>
      <c r="KX94" s="11"/>
      <c r="KY94" s="11"/>
      <c r="KZ94" s="11"/>
      <c r="LA94" s="11"/>
      <c r="LB94" s="11"/>
      <c r="LC94" s="11"/>
      <c r="LD94" s="11"/>
      <c r="LE94" s="11"/>
      <c r="LF94" s="11"/>
      <c r="LG94" s="11"/>
      <c r="LH94" s="11"/>
      <c r="LI94" s="11"/>
      <c r="LJ94" s="11"/>
      <c r="LK94" s="11"/>
      <c r="LL94" s="11"/>
      <c r="LM94" s="11"/>
      <c r="LN94" s="11"/>
      <c r="LO94" s="11"/>
      <c r="LP94" s="11"/>
      <c r="LQ94" s="11"/>
      <c r="LR94" s="11"/>
      <c r="LS94" s="11"/>
      <c r="LT94" s="11"/>
      <c r="LU94" s="11"/>
      <c r="LV94" s="11"/>
      <c r="LW94" s="11"/>
      <c r="LX94" s="11"/>
      <c r="LY94" s="11"/>
      <c r="LZ94" s="11"/>
      <c r="MA94" s="11"/>
      <c r="MB94" s="11"/>
      <c r="MC94" s="11"/>
      <c r="MD94" s="11"/>
      <c r="ME94" s="11"/>
      <c r="MF94" s="11"/>
      <c r="MG94" s="11"/>
      <c r="MH94" s="11"/>
      <c r="MI94" s="11"/>
      <c r="MJ94" s="11"/>
      <c r="MK94" s="11"/>
      <c r="ML94" s="11"/>
      <c r="MM94" s="11"/>
      <c r="MN94" s="11"/>
      <c r="MO94" s="11"/>
      <c r="MP94" s="11"/>
      <c r="MQ94" s="11"/>
      <c r="MR94" s="11"/>
      <c r="MS94" s="11"/>
      <c r="MT94" s="11"/>
      <c r="MU94" s="11"/>
      <c r="MV94" s="11"/>
      <c r="MW94" s="11"/>
      <c r="MX94" s="11"/>
      <c r="MY94" s="11"/>
      <c r="MZ94" s="11"/>
      <c r="NA94" s="11"/>
      <c r="NB94" s="11"/>
      <c r="NC94" s="11"/>
      <c r="ND94" s="11"/>
      <c r="NE94" s="11"/>
      <c r="NF94" s="11"/>
      <c r="NG94" s="11"/>
      <c r="NH94" s="11"/>
      <c r="NI94" s="11"/>
      <c r="NJ94" s="11"/>
      <c r="NK94" s="11"/>
      <c r="NL94" s="11"/>
      <c r="NM94" s="11"/>
      <c r="NN94" s="11"/>
      <c r="NO94" s="11"/>
      <c r="NP94" s="11"/>
      <c r="NQ94" s="11"/>
      <c r="NR94" s="11"/>
      <c r="NS94" s="11"/>
      <c r="NT94" s="11"/>
      <c r="NU94" s="11"/>
      <c r="NV94" s="11"/>
      <c r="NW94" s="11"/>
      <c r="NX94" s="11"/>
      <c r="NY94" s="11"/>
      <c r="NZ94" s="11"/>
      <c r="OA94" s="11"/>
      <c r="OB94" s="11"/>
      <c r="OC94" s="11"/>
      <c r="OD94" s="11"/>
      <c r="OE94" s="11"/>
      <c r="OF94" s="11"/>
      <c r="OG94" s="11"/>
      <c r="OH94" s="11"/>
      <c r="OI94" s="11"/>
      <c r="OJ94" s="11"/>
      <c r="OK94" s="11"/>
      <c r="OL94" s="11"/>
      <c r="OM94" s="11"/>
      <c r="ON94" s="11"/>
      <c r="OO94" s="11"/>
      <c r="OP94" s="11"/>
      <c r="OQ94" s="11"/>
      <c r="OR94" s="11"/>
      <c r="OS94" s="11"/>
      <c r="OT94" s="11"/>
      <c r="OU94" s="11"/>
      <c r="OV94" s="11"/>
      <c r="OW94" s="11"/>
      <c r="OX94" s="11"/>
      <c r="OY94" s="11"/>
      <c r="OZ94" s="11"/>
      <c r="PA94" s="11"/>
      <c r="PB94" s="11"/>
      <c r="PC94" s="11"/>
      <c r="PD94" s="11"/>
      <c r="PE94" s="11"/>
      <c r="PF94" s="11"/>
      <c r="PG94" s="11"/>
      <c r="PH94" s="11"/>
      <c r="PI94" s="11"/>
      <c r="PJ94" s="11"/>
      <c r="PK94" s="11"/>
      <c r="PL94" s="11"/>
      <c r="PM94" s="11"/>
      <c r="PN94" s="11"/>
      <c r="PO94" s="11"/>
      <c r="PP94" s="11"/>
      <c r="PQ94" s="11"/>
      <c r="PR94" s="11"/>
      <c r="PS94" s="11"/>
      <c r="PT94" s="11"/>
      <c r="PU94" s="11"/>
      <c r="PV94" s="11"/>
      <c r="PW94" s="11"/>
      <c r="PX94" s="11"/>
      <c r="PY94" s="11"/>
      <c r="PZ94" s="11"/>
      <c r="QA94" s="11"/>
      <c r="QB94" s="11"/>
      <c r="QC94" s="11"/>
      <c r="QD94" s="11"/>
      <c r="QE94" s="11"/>
      <c r="QF94" s="11"/>
      <c r="QG94" s="11"/>
      <c r="QH94" s="11"/>
      <c r="QI94" s="11"/>
      <c r="QJ94" s="11"/>
      <c r="QK94" s="11"/>
      <c r="QL94" s="11"/>
      <c r="QM94" s="11"/>
      <c r="QN94" s="11"/>
      <c r="QO94" s="11"/>
      <c r="QP94" s="11"/>
      <c r="QQ94" s="11"/>
      <c r="QR94" s="11"/>
      <c r="QS94" s="11"/>
      <c r="QT94" s="11"/>
      <c r="QU94" s="11"/>
      <c r="QV94" s="11"/>
      <c r="QW94" s="11"/>
      <c r="QX94" s="11"/>
      <c r="QY94" s="11"/>
      <c r="QZ94" s="11"/>
      <c r="RA94" s="11"/>
      <c r="RB94" s="11"/>
      <c r="RC94" s="11"/>
      <c r="RD94" s="11"/>
      <c r="RE94" s="11"/>
      <c r="RF94" s="11"/>
      <c r="RG94" s="11"/>
      <c r="RH94" s="11"/>
      <c r="RI94" s="11"/>
      <c r="RJ94" s="11"/>
      <c r="RK94" s="11"/>
      <c r="RL94" s="11"/>
      <c r="RM94" s="11"/>
      <c r="RN94" s="11"/>
      <c r="RO94" s="11"/>
      <c r="RP94" s="11"/>
      <c r="RQ94" s="11"/>
      <c r="RR94" s="11"/>
      <c r="RS94" s="11"/>
      <c r="RT94" s="11"/>
      <c r="RU94" s="11"/>
      <c r="RV94" s="11"/>
      <c r="RW94" s="11"/>
      <c r="RX94" s="11"/>
      <c r="RY94" s="11"/>
      <c r="RZ94" s="11"/>
      <c r="SA94" s="11"/>
      <c r="SB94" s="11"/>
      <c r="SC94" s="11"/>
      <c r="SD94" s="11"/>
      <c r="SE94" s="11"/>
      <c r="SF94" s="11"/>
      <c r="SG94" s="11"/>
      <c r="SH94" s="11"/>
      <c r="SI94" s="11"/>
      <c r="SJ94" s="11"/>
      <c r="SK94" s="11"/>
      <c r="SL94" s="11"/>
      <c r="SM94" s="11"/>
      <c r="SN94" s="11"/>
      <c r="SO94" s="11"/>
      <c r="SP94" s="11"/>
      <c r="SQ94" s="11"/>
      <c r="SR94" s="11"/>
      <c r="SS94" s="11"/>
      <c r="ST94" s="11"/>
      <c r="SU94" s="11"/>
      <c r="SV94" s="11"/>
      <c r="SW94" s="11"/>
      <c r="SX94" s="11"/>
      <c r="SY94" s="11"/>
      <c r="SZ94" s="11"/>
      <c r="TA94" s="11"/>
      <c r="TB94" s="11"/>
      <c r="TC94" s="11"/>
      <c r="TD94" s="11"/>
      <c r="TE94" s="11"/>
      <c r="TF94" s="11"/>
      <c r="TG94" s="11"/>
      <c r="TH94" s="11"/>
      <c r="TI94" s="11"/>
      <c r="TJ94" s="11"/>
      <c r="TK94" s="11"/>
      <c r="TL94" s="11"/>
      <c r="TM94" s="11"/>
      <c r="TN94" s="11"/>
      <c r="TO94" s="11"/>
      <c r="TP94" s="11"/>
      <c r="TQ94" s="11"/>
      <c r="TR94" s="11"/>
      <c r="TS94" s="11"/>
      <c r="TT94" s="11"/>
      <c r="TU94" s="11"/>
      <c r="TV94" s="11"/>
      <c r="TW94" s="11"/>
      <c r="TX94" s="11"/>
      <c r="TY94" s="11"/>
      <c r="TZ94" s="11"/>
      <c r="UA94" s="11"/>
      <c r="UB94" s="11"/>
      <c r="UC94" s="11"/>
      <c r="UD94" s="11"/>
      <c r="UE94" s="11"/>
      <c r="UF94" s="11"/>
      <c r="UG94" s="11"/>
      <c r="UH94" s="11"/>
      <c r="UI94" s="11"/>
      <c r="UJ94" s="11"/>
      <c r="UK94" s="11"/>
      <c r="UL94" s="11"/>
      <c r="UM94" s="11"/>
      <c r="UN94" s="11"/>
      <c r="UO94" s="11"/>
      <c r="UP94" s="11"/>
      <c r="UQ94" s="11"/>
      <c r="UR94" s="11"/>
      <c r="US94" s="11"/>
      <c r="UT94" s="11"/>
      <c r="UU94" s="11"/>
      <c r="UV94" s="11"/>
      <c r="UW94" s="11"/>
      <c r="UX94" s="11"/>
      <c r="UY94" s="11"/>
      <c r="UZ94" s="11"/>
      <c r="VA94" s="11"/>
      <c r="VB94" s="11"/>
      <c r="VC94" s="11"/>
      <c r="VD94" s="11"/>
      <c r="VE94" s="11"/>
      <c r="VF94" s="11"/>
      <c r="VG94" s="11"/>
      <c r="VH94" s="11"/>
      <c r="VI94" s="11"/>
      <c r="VJ94" s="11"/>
      <c r="VK94" s="11"/>
      <c r="VL94" s="11"/>
      <c r="VM94" s="11"/>
      <c r="VN94" s="11"/>
      <c r="VO94" s="11"/>
      <c r="VP94" s="11"/>
      <c r="VQ94" s="11"/>
      <c r="VR94" s="11"/>
      <c r="VS94" s="11"/>
      <c r="VT94" s="11"/>
      <c r="VU94" s="11"/>
      <c r="VV94" s="11"/>
      <c r="VW94" s="11"/>
      <c r="VX94" s="11"/>
      <c r="VY94" s="11"/>
      <c r="VZ94" s="11"/>
      <c r="WA94" s="11"/>
      <c r="WB94" s="11"/>
      <c r="WC94" s="11"/>
      <c r="WD94" s="11"/>
      <c r="WE94" s="11"/>
      <c r="WF94" s="11"/>
      <c r="WG94" s="11"/>
      <c r="WH94" s="11"/>
      <c r="WI94" s="11"/>
      <c r="WJ94" s="11"/>
      <c r="WK94" s="11"/>
      <c r="WL94" s="11"/>
      <c r="WM94" s="11"/>
      <c r="WN94" s="11"/>
      <c r="WO94" s="11"/>
      <c r="WP94" s="11"/>
      <c r="WQ94" s="11"/>
      <c r="WR94" s="11"/>
      <c r="WS94" s="11"/>
      <c r="WT94" s="11"/>
      <c r="WU94" s="11"/>
      <c r="WV94" s="11"/>
      <c r="WW94" s="11"/>
      <c r="WX94" s="11"/>
      <c r="WY94" s="11"/>
      <c r="WZ94" s="11"/>
      <c r="XA94" s="11"/>
      <c r="XB94" s="11"/>
      <c r="XC94" s="11"/>
      <c r="XD94" s="11"/>
      <c r="XE94" s="11"/>
      <c r="XF94" s="11"/>
      <c r="XG94" s="11"/>
      <c r="XH94" s="11"/>
      <c r="XI94" s="11"/>
      <c r="XJ94" s="11"/>
      <c r="XK94" s="11"/>
      <c r="XL94" s="11"/>
      <c r="XM94" s="11"/>
      <c r="XN94" s="11"/>
      <c r="XO94" s="11"/>
      <c r="XP94" s="11"/>
      <c r="XQ94" s="11"/>
      <c r="XR94" s="11"/>
      <c r="XS94" s="11"/>
      <c r="XT94" s="11"/>
      <c r="XU94" s="11"/>
      <c r="XV94" s="11"/>
      <c r="XW94" s="11"/>
      <c r="XX94" s="11"/>
      <c r="XY94" s="11"/>
      <c r="XZ94" s="11"/>
      <c r="YA94" s="11"/>
      <c r="YB94" s="11"/>
      <c r="YC94" s="11"/>
      <c r="YD94" s="11"/>
      <c r="YE94" s="11"/>
      <c r="YF94" s="11"/>
      <c r="YG94" s="11"/>
      <c r="YH94" s="11"/>
      <c r="YI94" s="11"/>
      <c r="YJ94" s="11"/>
      <c r="YK94" s="11"/>
      <c r="YL94" s="11"/>
      <c r="YM94" s="11"/>
      <c r="YN94" s="11"/>
      <c r="YO94" s="11"/>
      <c r="YP94" s="11"/>
      <c r="YQ94" s="11"/>
      <c r="YR94" s="11"/>
      <c r="YS94" s="11"/>
      <c r="YT94" s="11"/>
      <c r="YU94" s="11"/>
      <c r="YV94" s="11"/>
      <c r="YW94" s="11"/>
      <c r="YX94" s="11"/>
      <c r="YY94" s="11"/>
      <c r="YZ94" s="11"/>
      <c r="ZA94" s="11"/>
      <c r="ZB94" s="11"/>
      <c r="ZC94" s="11"/>
      <c r="ZD94" s="11"/>
      <c r="ZE94" s="11"/>
      <c r="ZF94" s="11"/>
      <c r="ZG94" s="11"/>
      <c r="ZH94" s="11"/>
      <c r="ZI94" s="11"/>
      <c r="ZJ94" s="11"/>
      <c r="ZK94" s="11"/>
      <c r="ZL94" s="11"/>
      <c r="ZM94" s="11"/>
      <c r="ZN94" s="11"/>
      <c r="ZO94" s="11"/>
      <c r="ZP94" s="11"/>
      <c r="ZQ94" s="11"/>
      <c r="ZR94" s="11"/>
      <c r="ZS94" s="11"/>
      <c r="ZT94" s="11"/>
      <c r="ZU94" s="11"/>
      <c r="ZV94" s="11"/>
      <c r="ZW94" s="11"/>
      <c r="ZX94" s="11"/>
      <c r="ZY94" s="11"/>
      <c r="ZZ94" s="11"/>
      <c r="AAA94" s="11"/>
      <c r="AAB94" s="11"/>
      <c r="AAC94" s="11"/>
      <c r="AAD94" s="11"/>
      <c r="AAE94" s="11"/>
      <c r="AAF94" s="11"/>
      <c r="AAG94" s="11"/>
      <c r="AAH94" s="11"/>
      <c r="AAI94" s="11"/>
      <c r="AAJ94" s="11"/>
      <c r="AAK94" s="11"/>
      <c r="AAL94" s="11"/>
      <c r="AAM94" s="11"/>
      <c r="AAN94" s="11"/>
      <c r="AAO94" s="11"/>
      <c r="AAP94" s="11"/>
      <c r="AAQ94" s="11"/>
      <c r="AAR94" s="11"/>
      <c r="AAS94" s="11"/>
      <c r="AAT94" s="11"/>
      <c r="AAU94" s="11"/>
      <c r="AAV94" s="11"/>
      <c r="AAW94" s="11"/>
      <c r="AAX94" s="11"/>
      <c r="AAY94" s="11"/>
      <c r="AAZ94" s="11"/>
      <c r="ABA94" s="11"/>
      <c r="ABB94" s="11"/>
      <c r="ABC94" s="11"/>
      <c r="ABD94" s="11"/>
      <c r="ABE94" s="11"/>
      <c r="ABF94" s="11"/>
      <c r="ABG94" s="11"/>
      <c r="ABH94" s="11"/>
      <c r="ABI94" s="11"/>
      <c r="ABJ94" s="11"/>
      <c r="ABK94" s="11"/>
      <c r="ABL94" s="11"/>
      <c r="ABM94" s="11"/>
      <c r="ABN94" s="11"/>
      <c r="ABO94" s="11"/>
      <c r="ABP94" s="11"/>
      <c r="ABQ94" s="11"/>
      <c r="ABR94" s="11"/>
      <c r="ABS94" s="11"/>
      <c r="ABT94" s="11"/>
      <c r="ABU94" s="11"/>
      <c r="ABV94" s="11"/>
      <c r="ABW94" s="11"/>
      <c r="ABX94" s="11"/>
      <c r="ABY94" s="11"/>
      <c r="ABZ94" s="11"/>
      <c r="ACA94" s="11"/>
      <c r="ACB94" s="11"/>
      <c r="ACC94" s="11"/>
      <c r="ACD94" s="11"/>
      <c r="ACE94" s="11"/>
      <c r="ACF94" s="11"/>
      <c r="ACG94" s="11"/>
      <c r="ACH94" s="11"/>
      <c r="ACI94" s="11"/>
      <c r="ACJ94" s="11"/>
      <c r="ACK94" s="11"/>
      <c r="ACL94" s="11"/>
      <c r="ACM94" s="11"/>
      <c r="ACN94" s="11"/>
      <c r="ACO94" s="11"/>
      <c r="ACP94" s="11"/>
      <c r="ACQ94" s="11"/>
      <c r="ACR94" s="11"/>
      <c r="ACS94" s="11"/>
      <c r="ACT94" s="11"/>
      <c r="ACU94" s="11"/>
      <c r="ACV94" s="11"/>
      <c r="ACW94" s="11"/>
      <c r="ACX94" s="11"/>
      <c r="ACY94" s="11"/>
      <c r="ACZ94" s="11"/>
      <c r="ADA94" s="11"/>
      <c r="ADB94" s="11"/>
      <c r="ADC94" s="11"/>
      <c r="ADD94" s="11"/>
      <c r="ADE94" s="11"/>
      <c r="ADF94" s="11"/>
      <c r="ADG94" s="11"/>
      <c r="ADH94" s="11"/>
      <c r="ADI94" s="11"/>
      <c r="ADJ94" s="11"/>
      <c r="ADK94" s="11"/>
      <c r="ADL94" s="11"/>
      <c r="ADM94" s="11"/>
      <c r="ADN94" s="11"/>
      <c r="ADO94" s="11"/>
      <c r="ADP94" s="11"/>
      <c r="ADQ94" s="11"/>
      <c r="ADR94" s="11"/>
      <c r="ADS94" s="11"/>
      <c r="ADT94" s="11"/>
      <c r="ADU94" s="11"/>
      <c r="ADV94" s="11"/>
      <c r="ADW94" s="11"/>
      <c r="ADX94" s="11"/>
      <c r="ADY94" s="11"/>
      <c r="ADZ94" s="11"/>
      <c r="AEA94" s="11"/>
      <c r="AEB94" s="11"/>
      <c r="AEC94" s="11"/>
      <c r="AED94" s="11"/>
      <c r="AEE94" s="11"/>
      <c r="AEF94" s="11"/>
      <c r="AEG94" s="11"/>
      <c r="AEH94" s="11"/>
      <c r="AEI94" s="11"/>
      <c r="AEJ94" s="11"/>
      <c r="AEK94" s="11"/>
      <c r="AEL94" s="11"/>
      <c r="AEM94" s="11"/>
      <c r="AEN94" s="11"/>
      <c r="AEO94" s="11"/>
      <c r="AEP94" s="11"/>
      <c r="AEQ94" s="11"/>
      <c r="AER94" s="11"/>
      <c r="AES94" s="11"/>
      <c r="AET94" s="11"/>
      <c r="AEU94" s="11"/>
      <c r="AEV94" s="11"/>
      <c r="AEW94" s="11"/>
      <c r="AEX94" s="11"/>
      <c r="AEY94" s="11"/>
      <c r="AEZ94" s="11"/>
      <c r="AFA94" s="11"/>
      <c r="AFB94" s="11"/>
      <c r="AFC94" s="11"/>
      <c r="AFD94" s="11"/>
      <c r="AFE94" s="11"/>
      <c r="AFF94" s="11"/>
      <c r="AFG94" s="11"/>
      <c r="AFH94" s="11"/>
      <c r="AFI94" s="11"/>
      <c r="AFJ94" s="11"/>
      <c r="AFK94" s="11"/>
      <c r="AFL94" s="11"/>
      <c r="AFM94" s="11"/>
      <c r="AFN94" s="11"/>
      <c r="AFO94" s="11"/>
      <c r="AFP94" s="11"/>
      <c r="AFQ94" s="11"/>
      <c r="AFR94" s="11"/>
      <c r="AFS94" s="11"/>
      <c r="AFT94" s="11"/>
      <c r="AFU94" s="11"/>
      <c r="AFV94" s="11"/>
      <c r="AFW94" s="11"/>
      <c r="AFX94" s="11"/>
      <c r="AFY94" s="11"/>
      <c r="AFZ94" s="11"/>
      <c r="AGA94" s="11"/>
      <c r="AGB94" s="11"/>
      <c r="AGC94" s="11"/>
      <c r="AGD94" s="11"/>
      <c r="AGE94" s="11"/>
      <c r="AGF94" s="11"/>
      <c r="AGG94" s="11"/>
      <c r="AGH94" s="11"/>
      <c r="AGI94" s="11"/>
      <c r="AGJ94" s="11"/>
      <c r="AGK94" s="11"/>
      <c r="AGL94" s="11"/>
      <c r="AGM94" s="11"/>
      <c r="AGN94" s="11"/>
      <c r="AGO94" s="11"/>
      <c r="AGP94" s="11"/>
      <c r="AGQ94" s="11"/>
      <c r="AGR94" s="11"/>
      <c r="AGS94" s="11"/>
      <c r="AGT94" s="11"/>
      <c r="AGU94" s="11"/>
      <c r="AGV94" s="11"/>
      <c r="AGW94" s="11"/>
      <c r="AGX94" s="11"/>
      <c r="AGY94" s="11"/>
      <c r="AGZ94" s="11"/>
      <c r="AHA94" s="11"/>
      <c r="AHB94" s="11"/>
      <c r="AHC94" s="11"/>
      <c r="AHD94" s="11"/>
      <c r="AHE94" s="11"/>
      <c r="AHF94" s="11"/>
      <c r="AHG94" s="11"/>
      <c r="AHH94" s="11"/>
      <c r="AHI94" s="11"/>
      <c r="AHJ94" s="11"/>
      <c r="AHK94" s="11"/>
      <c r="AHL94" s="11"/>
      <c r="AHM94" s="11"/>
      <c r="AHN94" s="11"/>
      <c r="AHO94" s="11"/>
      <c r="AHP94" s="11"/>
      <c r="AHQ94" s="11"/>
      <c r="AHR94" s="11"/>
      <c r="AHS94" s="11"/>
      <c r="AHT94" s="11"/>
      <c r="AHU94" s="11"/>
      <c r="AHV94" s="11"/>
      <c r="AHW94" s="11"/>
      <c r="AHX94" s="11"/>
      <c r="AHY94" s="11"/>
      <c r="AHZ94" s="11"/>
      <c r="AIA94" s="11"/>
      <c r="AIB94" s="11"/>
      <c r="AIC94" s="11"/>
      <c r="AID94" s="11"/>
      <c r="AIE94" s="11"/>
      <c r="AIF94" s="11"/>
      <c r="AIG94" s="11"/>
      <c r="AIH94" s="11"/>
      <c r="AII94" s="11"/>
      <c r="AIJ94" s="11"/>
      <c r="AIK94" s="11"/>
      <c r="AIL94" s="11"/>
      <c r="AIM94" s="11"/>
      <c r="AIN94" s="11"/>
      <c r="AIO94" s="11"/>
      <c r="AIP94" s="11"/>
      <c r="AIQ94" s="11"/>
      <c r="AIR94" s="11"/>
      <c r="AIS94" s="11"/>
      <c r="AIT94" s="11"/>
      <c r="AIU94" s="11"/>
      <c r="AIV94" s="11"/>
      <c r="AIW94" s="11"/>
      <c r="AIX94" s="11"/>
      <c r="AIY94" s="11"/>
      <c r="AIZ94" s="11"/>
      <c r="AJA94" s="11"/>
      <c r="AJB94" s="11"/>
      <c r="AJC94" s="11"/>
      <c r="AJD94" s="11"/>
      <c r="AJE94" s="11"/>
      <c r="AJF94" s="11"/>
      <c r="AJG94" s="11"/>
      <c r="AJH94" s="11"/>
      <c r="AJI94" s="11"/>
      <c r="AJJ94" s="11"/>
      <c r="AJK94" s="11"/>
      <c r="AJL94" s="11"/>
      <c r="AJM94" s="11"/>
      <c r="AJN94" s="11"/>
      <c r="AJO94" s="11"/>
      <c r="AJP94" s="11"/>
      <c r="AJQ94" s="11"/>
      <c r="AJR94" s="11"/>
      <c r="AJS94" s="11"/>
      <c r="AJT94" s="11"/>
      <c r="AJU94" s="11"/>
      <c r="AJV94" s="11"/>
      <c r="AJW94" s="11"/>
      <c r="AJX94" s="11"/>
      <c r="AJY94" s="11"/>
      <c r="AJZ94" s="11"/>
      <c r="AKA94" s="11"/>
      <c r="AKB94" s="11"/>
      <c r="AKC94" s="11"/>
      <c r="AKD94" s="11"/>
      <c r="AKE94" s="11"/>
      <c r="AKF94" s="11"/>
      <c r="AKG94" s="11"/>
      <c r="AKH94" s="11"/>
      <c r="AKI94" s="11"/>
      <c r="AKJ94" s="11"/>
      <c r="AKK94" s="11"/>
      <c r="AKL94" s="11"/>
      <c r="AKM94" s="11"/>
      <c r="AKN94" s="11"/>
      <c r="AKO94" s="11"/>
      <c r="AKP94" s="11"/>
      <c r="AKQ94" s="11"/>
      <c r="AKR94" s="11"/>
      <c r="AKS94" s="11"/>
      <c r="AKT94" s="11"/>
      <c r="AKU94" s="11"/>
      <c r="AKV94" s="11"/>
      <c r="AKW94" s="11"/>
      <c r="AKX94" s="11"/>
      <c r="AKY94" s="11"/>
      <c r="AKZ94" s="11"/>
      <c r="ALA94" s="11"/>
      <c r="ALB94" s="11"/>
      <c r="ALC94" s="11"/>
      <c r="ALD94" s="11"/>
      <c r="ALE94" s="11"/>
      <c r="ALF94" s="11"/>
      <c r="ALG94" s="11"/>
      <c r="ALH94" s="11"/>
      <c r="ALI94" s="11"/>
      <c r="ALJ94" s="11"/>
      <c r="ALK94" s="11"/>
      <c r="ALL94" s="11"/>
      <c r="ALM94" s="11"/>
      <c r="ALN94" s="11"/>
      <c r="ALO94" s="11"/>
      <c r="ALP94" s="11"/>
      <c r="ALQ94" s="11"/>
      <c r="ALR94" s="11"/>
      <c r="ALS94" s="11"/>
      <c r="ALT94" s="11"/>
      <c r="ALU94" s="11"/>
      <c r="ALV94" s="11"/>
      <c r="ALW94" s="11"/>
      <c r="ALX94" s="11"/>
      <c r="ALY94" s="11"/>
      <c r="ALZ94" s="11"/>
      <c r="AMA94" s="11"/>
      <c r="AMB94" s="11"/>
      <c r="AMC94" s="11"/>
      <c r="AMD94" s="11"/>
      <c r="AME94" s="11"/>
      <c r="AMF94" s="11"/>
      <c r="AMG94" s="11"/>
      <c r="AMH94" s="11"/>
      <c r="AMI94" s="11"/>
      <c r="AMJ94" s="11"/>
      <c r="AMK94" s="11"/>
      <c r="AML94" s="11"/>
      <c r="AMM94" s="11"/>
      <c r="AMN94" s="11"/>
      <c r="AMO94" s="11"/>
      <c r="AMP94" s="11"/>
      <c r="AMQ94" s="11"/>
      <c r="AMR94" s="11"/>
      <c r="AMS94" s="11"/>
      <c r="AMT94" s="11"/>
      <c r="AMU94" s="11"/>
      <c r="AMV94" s="11"/>
      <c r="AMW94" s="11"/>
      <c r="AMX94" s="11"/>
      <c r="AMY94" s="11"/>
      <c r="AMZ94" s="11"/>
      <c r="ANA94" s="11"/>
      <c r="ANB94" s="11"/>
      <c r="ANC94" s="11"/>
      <c r="AND94" s="11"/>
      <c r="ANE94" s="11"/>
      <c r="ANF94" s="11"/>
      <c r="ANG94" s="11"/>
      <c r="ANH94" s="11"/>
      <c r="ANI94" s="11"/>
      <c r="ANJ94" s="11"/>
      <c r="ANK94" s="11"/>
      <c r="ANL94" s="11"/>
      <c r="ANM94" s="11"/>
      <c r="ANN94" s="11"/>
      <c r="ANO94" s="11"/>
      <c r="ANP94" s="11"/>
      <c r="ANQ94" s="11"/>
      <c r="ANR94" s="11"/>
      <c r="ANS94" s="11"/>
      <c r="ANT94" s="11"/>
      <c r="ANU94" s="11"/>
      <c r="ANV94" s="11"/>
      <c r="ANW94" s="11"/>
      <c r="ANX94" s="11"/>
      <c r="ANY94" s="11"/>
      <c r="ANZ94" s="11"/>
      <c r="AOA94" s="11"/>
      <c r="AOB94" s="11"/>
      <c r="AOC94" s="11"/>
      <c r="AOD94" s="11"/>
      <c r="AOE94" s="11"/>
      <c r="AOF94" s="11"/>
      <c r="AOG94" s="11"/>
      <c r="AOH94" s="11"/>
      <c r="AOI94" s="11"/>
      <c r="AOJ94" s="11"/>
      <c r="AOK94" s="11"/>
      <c r="AOL94" s="11"/>
      <c r="AOM94" s="11"/>
      <c r="AON94" s="11"/>
      <c r="AOO94" s="11"/>
      <c r="AOP94" s="11"/>
      <c r="AOQ94" s="11"/>
      <c r="AOR94" s="11"/>
      <c r="AOS94" s="11"/>
      <c r="AOT94" s="11"/>
      <c r="AOU94" s="11"/>
      <c r="AOV94" s="11"/>
      <c r="AOW94" s="11"/>
      <c r="AOX94" s="11"/>
      <c r="AOY94" s="11"/>
      <c r="AOZ94" s="11"/>
      <c r="APA94" s="11"/>
      <c r="APB94" s="11"/>
      <c r="APC94" s="11"/>
      <c r="APD94" s="11"/>
      <c r="APE94" s="11"/>
      <c r="APF94" s="11"/>
      <c r="APG94" s="11"/>
      <c r="APH94" s="11"/>
      <c r="API94" s="11"/>
      <c r="APJ94" s="11"/>
      <c r="APK94" s="11"/>
      <c r="APL94" s="11"/>
      <c r="APM94" s="11"/>
      <c r="APN94" s="11"/>
      <c r="APO94" s="11"/>
      <c r="APP94" s="11"/>
      <c r="APQ94" s="11"/>
      <c r="APR94" s="11"/>
      <c r="APS94" s="11"/>
      <c r="APT94" s="11"/>
      <c r="APU94" s="11"/>
      <c r="APV94" s="11"/>
      <c r="APW94" s="11"/>
      <c r="APX94" s="11"/>
      <c r="APY94" s="11"/>
      <c r="APZ94" s="11"/>
      <c r="AQA94" s="11"/>
      <c r="AQB94" s="11"/>
      <c r="AQC94" s="11"/>
      <c r="AQD94" s="11"/>
      <c r="AQE94" s="11"/>
      <c r="AQF94" s="11"/>
      <c r="AQG94" s="11"/>
      <c r="AQH94" s="11"/>
      <c r="AQI94" s="11"/>
      <c r="AQJ94" s="11"/>
      <c r="AQK94" s="11"/>
      <c r="AQL94" s="11"/>
      <c r="AQM94" s="11"/>
      <c r="AQN94" s="11"/>
      <c r="AQO94" s="11"/>
      <c r="AQP94" s="11"/>
      <c r="AQQ94" s="11"/>
      <c r="AQR94" s="11"/>
      <c r="AQS94" s="11"/>
      <c r="AQT94" s="11"/>
      <c r="AQU94" s="11"/>
      <c r="AQV94" s="11"/>
      <c r="AQW94" s="11"/>
      <c r="AQX94" s="11"/>
      <c r="AQY94" s="11"/>
      <c r="AQZ94" s="11"/>
      <c r="ARA94" s="11"/>
      <c r="ARB94" s="11"/>
      <c r="ARC94" s="11"/>
      <c r="ARD94" s="11"/>
      <c r="ARE94" s="11"/>
      <c r="ARF94" s="11"/>
      <c r="ARG94" s="11"/>
      <c r="ARH94" s="11"/>
      <c r="ARI94" s="11"/>
      <c r="ARJ94" s="11"/>
      <c r="ARK94" s="11"/>
      <c r="ARL94" s="11"/>
      <c r="ARM94" s="11"/>
      <c r="ARN94" s="11"/>
      <c r="ARO94" s="11"/>
      <c r="ARP94" s="11"/>
      <c r="ARQ94" s="11"/>
      <c r="ARR94" s="11"/>
      <c r="ARS94" s="11"/>
      <c r="ART94" s="11"/>
      <c r="ARU94" s="11"/>
      <c r="ARV94" s="11"/>
      <c r="ARW94" s="11"/>
      <c r="ARX94" s="11"/>
      <c r="ARY94" s="11"/>
      <c r="ARZ94" s="11"/>
      <c r="ASA94" s="11"/>
      <c r="ASB94" s="11"/>
      <c r="ASC94" s="11"/>
      <c r="ASD94" s="11"/>
      <c r="ASE94" s="11"/>
      <c r="ASF94" s="11"/>
      <c r="ASG94" s="11"/>
      <c r="ASH94" s="11"/>
      <c r="ASI94" s="11"/>
      <c r="ASJ94" s="11"/>
      <c r="ASK94" s="11"/>
      <c r="ASL94" s="11"/>
      <c r="ASM94" s="11"/>
      <c r="ASN94" s="11"/>
      <c r="ASO94" s="11"/>
      <c r="ASP94" s="11"/>
      <c r="ASQ94" s="11"/>
      <c r="ASR94" s="11"/>
      <c r="ASS94" s="11"/>
      <c r="AST94" s="11"/>
      <c r="ASU94" s="11"/>
      <c r="ASV94" s="11"/>
      <c r="ASW94" s="11"/>
      <c r="ASX94" s="11"/>
      <c r="ASY94" s="11"/>
      <c r="ASZ94" s="11"/>
      <c r="ATA94" s="11"/>
      <c r="ATB94" s="11"/>
      <c r="ATC94" s="11"/>
      <c r="ATD94" s="11"/>
      <c r="ATE94" s="11"/>
      <c r="ATF94" s="11"/>
      <c r="ATG94" s="11"/>
      <c r="ATH94" s="11"/>
      <c r="ATI94" s="11"/>
      <c r="ATJ94" s="11"/>
      <c r="ATK94" s="11"/>
      <c r="ATL94" s="11"/>
      <c r="ATM94" s="11"/>
      <c r="ATN94" s="11"/>
      <c r="ATO94" s="11"/>
      <c r="ATP94" s="11"/>
      <c r="ATQ94" s="11"/>
      <c r="ATR94" s="11"/>
      <c r="ATS94" s="11"/>
      <c r="ATT94" s="11"/>
      <c r="ATU94" s="11"/>
      <c r="ATV94" s="11"/>
      <c r="ATW94" s="11"/>
      <c r="ATX94" s="11"/>
      <c r="ATY94" s="11"/>
      <c r="ATZ94" s="11"/>
      <c r="AUA94" s="11"/>
      <c r="AUB94" s="11"/>
      <c r="AUC94" s="11"/>
      <c r="AUD94" s="11"/>
      <c r="AUE94" s="11"/>
      <c r="AUF94" s="11"/>
      <c r="AUG94" s="11"/>
      <c r="AUH94" s="11"/>
      <c r="AUI94" s="11"/>
      <c r="AUJ94" s="11"/>
      <c r="AUK94" s="11"/>
      <c r="AUL94" s="11"/>
      <c r="AUM94" s="11"/>
      <c r="AUN94" s="11"/>
      <c r="AUO94" s="11"/>
      <c r="AUP94" s="11"/>
      <c r="AUQ94" s="11"/>
      <c r="AUR94" s="11"/>
      <c r="AUS94" s="11"/>
      <c r="AUT94" s="11"/>
      <c r="AUU94" s="11"/>
      <c r="AUV94" s="11"/>
      <c r="AUW94" s="11"/>
      <c r="AUX94" s="11"/>
      <c r="AUY94" s="11"/>
      <c r="AUZ94" s="11"/>
      <c r="AVA94" s="11"/>
      <c r="AVB94" s="11"/>
      <c r="AVC94" s="11"/>
      <c r="AVD94" s="11"/>
      <c r="AVE94" s="11"/>
      <c r="AVF94" s="11"/>
      <c r="AVG94" s="11"/>
      <c r="AVH94" s="11"/>
      <c r="AVI94" s="11"/>
      <c r="AVJ94" s="11"/>
      <c r="AVK94" s="11"/>
      <c r="AVL94" s="11"/>
      <c r="AVM94" s="11"/>
      <c r="AVN94" s="11"/>
      <c r="AVO94" s="11"/>
      <c r="AVP94" s="11"/>
      <c r="AVQ94" s="11"/>
      <c r="AVR94" s="11"/>
      <c r="AVS94" s="11"/>
      <c r="AVT94" s="11"/>
      <c r="AVU94" s="11"/>
      <c r="AVV94" s="11"/>
      <c r="AVW94" s="11"/>
      <c r="AVX94" s="11"/>
      <c r="AVY94" s="11"/>
      <c r="AVZ94" s="11"/>
      <c r="AWA94" s="11"/>
      <c r="AWB94" s="11"/>
      <c r="AWC94" s="11"/>
      <c r="AWD94" s="11"/>
      <c r="AWE94" s="11"/>
      <c r="AWF94" s="11"/>
      <c r="AWG94" s="11"/>
      <c r="AWH94" s="11"/>
      <c r="AWI94" s="11"/>
      <c r="AWJ94" s="11"/>
      <c r="AWK94" s="11"/>
      <c r="AWL94" s="11"/>
      <c r="AWM94" s="11"/>
      <c r="AWN94" s="11"/>
      <c r="AWO94" s="11"/>
      <c r="AWP94" s="11"/>
      <c r="AWQ94" s="11"/>
      <c r="AWR94" s="11"/>
      <c r="AWS94" s="11"/>
      <c r="AWT94" s="11"/>
      <c r="AWU94" s="11"/>
      <c r="AWV94" s="11"/>
      <c r="AWW94" s="11"/>
      <c r="AWX94" s="11"/>
      <c r="AWY94" s="11"/>
      <c r="AWZ94" s="11"/>
      <c r="AXA94" s="11"/>
      <c r="AXB94" s="11"/>
      <c r="AXC94" s="11"/>
      <c r="AXD94" s="11"/>
      <c r="AXE94" s="11"/>
      <c r="AXF94" s="11"/>
      <c r="AXG94" s="11"/>
      <c r="AXH94" s="11"/>
      <c r="AXI94" s="11"/>
      <c r="AXJ94" s="11"/>
      <c r="AXK94" s="11"/>
      <c r="AXL94" s="11"/>
      <c r="AXM94" s="11"/>
      <c r="AXN94" s="11"/>
      <c r="AXO94" s="11"/>
      <c r="AXP94" s="11"/>
      <c r="AXQ94" s="11"/>
      <c r="AXR94" s="11"/>
      <c r="AXS94" s="11"/>
      <c r="AXT94" s="11"/>
      <c r="AXU94" s="11"/>
      <c r="AXV94" s="11"/>
      <c r="AXW94" s="11"/>
      <c r="AXX94" s="11"/>
      <c r="AXY94" s="11"/>
      <c r="AXZ94" s="11"/>
      <c r="AYA94" s="11"/>
      <c r="AYB94" s="11"/>
      <c r="AYC94" s="11"/>
      <c r="AYD94" s="11"/>
      <c r="AYE94" s="11"/>
      <c r="AYF94" s="11"/>
      <c r="AYG94" s="11"/>
      <c r="AYH94" s="11"/>
      <c r="AYI94" s="11"/>
      <c r="AYJ94" s="11"/>
      <c r="AYK94" s="11"/>
      <c r="AYL94" s="11"/>
      <c r="AYM94" s="11"/>
      <c r="AYN94" s="11"/>
      <c r="AYO94" s="11"/>
      <c r="AYP94" s="11"/>
      <c r="AYQ94" s="11"/>
      <c r="AYR94" s="11"/>
      <c r="AYS94" s="11"/>
      <c r="AYT94" s="11"/>
      <c r="AYU94" s="11"/>
      <c r="AYV94" s="11"/>
      <c r="AYW94" s="11"/>
      <c r="AYX94" s="11"/>
      <c r="AYY94" s="11"/>
      <c r="AYZ94" s="11"/>
      <c r="AZA94" s="11"/>
      <c r="AZB94" s="11"/>
      <c r="AZC94" s="11"/>
      <c r="AZD94" s="11"/>
      <c r="AZE94" s="11"/>
      <c r="AZF94" s="11"/>
      <c r="AZG94" s="11"/>
      <c r="AZH94" s="11"/>
      <c r="AZI94" s="11"/>
      <c r="AZJ94" s="11"/>
      <c r="AZK94" s="11"/>
      <c r="AZL94" s="11"/>
      <c r="AZM94" s="11"/>
      <c r="AZN94" s="11"/>
      <c r="AZO94" s="11"/>
      <c r="AZP94" s="11"/>
      <c r="AZQ94" s="11"/>
      <c r="AZR94" s="11"/>
      <c r="AZS94" s="11"/>
      <c r="AZT94" s="11"/>
      <c r="AZU94" s="11"/>
      <c r="AZV94" s="11"/>
      <c r="AZW94" s="11"/>
      <c r="AZX94" s="11"/>
      <c r="AZY94" s="11"/>
      <c r="AZZ94" s="11"/>
      <c r="BAA94" s="11"/>
      <c r="BAB94" s="11"/>
      <c r="BAC94" s="11"/>
      <c r="BAD94" s="11"/>
      <c r="BAE94" s="11"/>
      <c r="BAF94" s="11"/>
      <c r="BAG94" s="11"/>
      <c r="BAH94" s="11"/>
      <c r="BAI94" s="11"/>
      <c r="BAJ94" s="11"/>
      <c r="BAK94" s="11"/>
      <c r="BAL94" s="11"/>
      <c r="BAM94" s="11"/>
      <c r="BAN94" s="11"/>
      <c r="BAO94" s="11"/>
      <c r="BAP94" s="11"/>
      <c r="BAQ94" s="11"/>
      <c r="BAR94" s="11"/>
      <c r="BAS94" s="11"/>
      <c r="BAT94" s="11"/>
      <c r="BAU94" s="11"/>
      <c r="BAV94" s="11"/>
      <c r="BAW94" s="11"/>
      <c r="BAX94" s="11"/>
      <c r="BAY94" s="11"/>
      <c r="BAZ94" s="11"/>
      <c r="BBA94" s="11"/>
      <c r="BBB94" s="11"/>
      <c r="BBC94" s="11"/>
      <c r="BBD94" s="11"/>
      <c r="BBE94" s="11"/>
      <c r="BBF94" s="11"/>
      <c r="BBG94" s="11"/>
      <c r="BBH94" s="11"/>
      <c r="BBI94" s="11"/>
      <c r="BBJ94" s="11"/>
      <c r="BBK94" s="11"/>
      <c r="BBL94" s="11"/>
      <c r="BBM94" s="11"/>
      <c r="BBN94" s="11"/>
      <c r="BBO94" s="11"/>
      <c r="BBP94" s="11"/>
      <c r="BBQ94" s="11"/>
      <c r="BBR94" s="11"/>
      <c r="BBS94" s="11"/>
      <c r="BBT94" s="11"/>
      <c r="BBU94" s="11"/>
      <c r="BBV94" s="11"/>
      <c r="BBW94" s="11"/>
      <c r="BBX94" s="11"/>
      <c r="BBY94" s="11"/>
      <c r="BBZ94" s="11"/>
      <c r="BCA94" s="11"/>
      <c r="BCB94" s="11"/>
      <c r="BCC94" s="11"/>
      <c r="BCD94" s="11"/>
      <c r="BCE94" s="11"/>
      <c r="BCF94" s="11"/>
      <c r="BCG94" s="11"/>
      <c r="BCH94" s="11"/>
      <c r="BCI94" s="11"/>
      <c r="BCJ94" s="11"/>
      <c r="BCK94" s="11"/>
      <c r="BCL94" s="11"/>
      <c r="BCM94" s="11"/>
      <c r="BCN94" s="11"/>
      <c r="BCO94" s="11"/>
      <c r="BCP94" s="11"/>
      <c r="BCQ94" s="11"/>
      <c r="BCR94" s="11"/>
      <c r="BCS94" s="11"/>
      <c r="BCT94" s="11"/>
      <c r="BCU94" s="11"/>
      <c r="BCV94" s="11"/>
      <c r="BCW94" s="11"/>
      <c r="BCX94" s="11"/>
      <c r="BCY94" s="11"/>
      <c r="BCZ94" s="11"/>
      <c r="BDA94" s="11"/>
      <c r="BDB94" s="11"/>
      <c r="BDC94" s="11"/>
      <c r="BDD94" s="11"/>
      <c r="BDE94" s="11"/>
      <c r="BDF94" s="11"/>
      <c r="BDG94" s="11"/>
      <c r="BDH94" s="11"/>
      <c r="BDI94" s="11"/>
      <c r="BDJ94" s="11"/>
      <c r="BDK94" s="11"/>
      <c r="BDL94" s="11"/>
      <c r="BDM94" s="11"/>
      <c r="BDN94" s="11"/>
      <c r="BDO94" s="11"/>
      <c r="BDP94" s="11"/>
      <c r="BDQ94" s="11"/>
      <c r="BDR94" s="11"/>
      <c r="BDS94" s="11"/>
      <c r="BDT94" s="11"/>
      <c r="BDU94" s="11"/>
      <c r="BDV94" s="11"/>
      <c r="BDW94" s="11"/>
      <c r="BDX94" s="11"/>
      <c r="BDY94" s="11"/>
      <c r="BDZ94" s="11"/>
      <c r="BEA94" s="11"/>
      <c r="BEB94" s="11"/>
      <c r="BEC94" s="11"/>
      <c r="BED94" s="11"/>
      <c r="BEE94" s="11"/>
      <c r="BEF94" s="11"/>
      <c r="BEG94" s="11"/>
      <c r="BEH94" s="11"/>
      <c r="BEI94" s="11"/>
      <c r="BEJ94" s="11"/>
      <c r="BEK94" s="11"/>
      <c r="BEL94" s="11"/>
      <c r="BEM94" s="11"/>
      <c r="BEN94" s="11"/>
      <c r="BEO94" s="11"/>
      <c r="BEP94" s="11"/>
      <c r="BEQ94" s="11"/>
      <c r="BER94" s="11"/>
      <c r="BES94" s="11"/>
      <c r="BET94" s="11"/>
      <c r="BEU94" s="11"/>
      <c r="BEV94" s="11"/>
      <c r="BEW94" s="11"/>
      <c r="BEX94" s="11"/>
      <c r="BEY94" s="11"/>
      <c r="BEZ94" s="11"/>
      <c r="BFA94" s="11"/>
      <c r="BFB94" s="11"/>
      <c r="BFC94" s="11"/>
      <c r="BFD94" s="11"/>
      <c r="BFE94" s="11"/>
      <c r="BFF94" s="11"/>
      <c r="BFG94" s="11"/>
      <c r="BFH94" s="11"/>
      <c r="BFI94" s="11"/>
      <c r="BFJ94" s="11"/>
      <c r="BFK94" s="11"/>
      <c r="BFL94" s="11"/>
      <c r="BFM94" s="11"/>
      <c r="BFN94" s="11"/>
      <c r="BFO94" s="11"/>
      <c r="BFP94" s="11"/>
      <c r="BFQ94" s="11"/>
      <c r="BFR94" s="11"/>
      <c r="BFS94" s="11"/>
      <c r="BFT94" s="11"/>
      <c r="BFU94" s="11"/>
      <c r="BFV94" s="11"/>
      <c r="BFW94" s="11"/>
      <c r="BFX94" s="11"/>
      <c r="BFY94" s="11"/>
      <c r="BFZ94" s="11"/>
      <c r="BGA94" s="11"/>
      <c r="BGB94" s="11"/>
      <c r="BGC94" s="11"/>
      <c r="BGD94" s="11"/>
      <c r="BGE94" s="11"/>
      <c r="BGF94" s="11"/>
      <c r="BGG94" s="11"/>
      <c r="BGH94" s="11"/>
      <c r="BGI94" s="11"/>
      <c r="BGJ94" s="11"/>
      <c r="BGK94" s="11"/>
      <c r="BGL94" s="11"/>
      <c r="BGM94" s="11"/>
      <c r="BGN94" s="11"/>
      <c r="BGO94" s="11"/>
      <c r="BGP94" s="11"/>
      <c r="BGQ94" s="11"/>
      <c r="BGR94" s="11"/>
      <c r="BGS94" s="11"/>
      <c r="BGT94" s="11"/>
      <c r="BGU94" s="11"/>
      <c r="BGV94" s="11"/>
      <c r="BGW94" s="11"/>
      <c r="BGX94" s="11"/>
      <c r="BGY94" s="11"/>
      <c r="BGZ94" s="11"/>
      <c r="BHA94" s="11"/>
      <c r="BHB94" s="11"/>
      <c r="BHC94" s="11"/>
      <c r="BHD94" s="11"/>
      <c r="BHE94" s="11"/>
      <c r="BHF94" s="11"/>
      <c r="BHG94" s="11"/>
      <c r="BHH94" s="11"/>
      <c r="BHI94" s="11"/>
      <c r="BHJ94" s="11"/>
      <c r="BHK94" s="11"/>
      <c r="BHL94" s="11"/>
      <c r="BHM94" s="11"/>
      <c r="BHN94" s="11"/>
      <c r="BHO94" s="11"/>
      <c r="BHP94" s="11"/>
      <c r="BHQ94" s="11"/>
      <c r="BHR94" s="11"/>
      <c r="BHS94" s="11"/>
      <c r="BHT94" s="11"/>
      <c r="BHU94" s="11"/>
      <c r="BHV94" s="11"/>
      <c r="BHW94" s="11"/>
      <c r="BHX94" s="11"/>
      <c r="BHY94" s="11"/>
      <c r="BHZ94" s="11"/>
      <c r="BIA94" s="11"/>
      <c r="BIB94" s="11"/>
      <c r="BIC94" s="11"/>
      <c r="BID94" s="11"/>
      <c r="BIE94" s="11"/>
      <c r="BIF94" s="11"/>
      <c r="BIG94" s="11"/>
      <c r="BIH94" s="11"/>
      <c r="BII94" s="11"/>
      <c r="BIJ94" s="11"/>
      <c r="BIK94" s="11"/>
      <c r="BIL94" s="11"/>
      <c r="BIM94" s="11"/>
      <c r="BIN94" s="11"/>
      <c r="BIO94" s="11"/>
      <c r="BIP94" s="11"/>
      <c r="BIQ94" s="11"/>
      <c r="BIR94" s="11"/>
      <c r="BIS94" s="11"/>
      <c r="BIT94" s="11"/>
      <c r="BIU94" s="11"/>
      <c r="BIV94" s="11"/>
      <c r="BIW94" s="11"/>
      <c r="BIX94" s="11"/>
      <c r="BIY94" s="11"/>
      <c r="BIZ94" s="11"/>
      <c r="BJA94" s="11"/>
      <c r="BJB94" s="11"/>
      <c r="BJC94" s="11"/>
      <c r="BJD94" s="11"/>
      <c r="BJE94" s="11"/>
      <c r="BJF94" s="11"/>
      <c r="BJG94" s="11"/>
      <c r="BJH94" s="11"/>
      <c r="BJI94" s="11"/>
      <c r="BJJ94" s="11"/>
      <c r="BJK94" s="11"/>
      <c r="BJL94" s="11"/>
      <c r="BJM94" s="11"/>
      <c r="BJN94" s="11"/>
      <c r="BJO94" s="11"/>
      <c r="BJP94" s="11"/>
      <c r="BJQ94" s="11"/>
      <c r="BJR94" s="11"/>
      <c r="BJS94" s="11"/>
      <c r="BJT94" s="11"/>
      <c r="BJU94" s="11"/>
      <c r="BJV94" s="11"/>
      <c r="BJW94" s="11"/>
      <c r="BJX94" s="11"/>
      <c r="BJY94" s="11"/>
      <c r="BJZ94" s="11"/>
      <c r="BKA94" s="11"/>
      <c r="BKB94" s="11"/>
      <c r="BKC94" s="11"/>
      <c r="BKD94" s="11"/>
      <c r="BKE94" s="11"/>
      <c r="BKF94" s="11"/>
      <c r="BKG94" s="11"/>
      <c r="BKH94" s="11"/>
      <c r="BKI94" s="11"/>
      <c r="BKJ94" s="11"/>
      <c r="BKK94" s="11"/>
      <c r="BKL94" s="11"/>
      <c r="BKM94" s="11"/>
      <c r="BKN94" s="11"/>
      <c r="BKO94" s="11"/>
      <c r="BKP94" s="11"/>
      <c r="BKQ94" s="11"/>
      <c r="BKR94" s="11"/>
      <c r="BKS94" s="11"/>
      <c r="BKT94" s="11"/>
      <c r="BKU94" s="11"/>
      <c r="BKV94" s="11"/>
      <c r="BKW94" s="11"/>
      <c r="BKX94" s="11"/>
      <c r="BKY94" s="11"/>
      <c r="BKZ94" s="11"/>
      <c r="BLA94" s="11"/>
      <c r="BLB94" s="11"/>
      <c r="BLC94" s="11"/>
      <c r="BLD94" s="11"/>
      <c r="BLE94" s="11"/>
      <c r="BLF94" s="11"/>
      <c r="BLG94" s="11"/>
      <c r="BLH94" s="11"/>
      <c r="BLI94" s="11"/>
      <c r="BLJ94" s="11"/>
      <c r="BLK94" s="11"/>
      <c r="BLL94" s="11"/>
      <c r="BLM94" s="11"/>
      <c r="BLN94" s="11"/>
      <c r="BLO94" s="11"/>
      <c r="BLP94" s="11"/>
      <c r="BLQ94" s="11"/>
      <c r="BLR94" s="11"/>
      <c r="BLS94" s="11"/>
      <c r="BLT94" s="11"/>
      <c r="BLU94" s="11"/>
      <c r="BLV94" s="11"/>
      <c r="BLW94" s="11"/>
      <c r="BLX94" s="11"/>
      <c r="BLY94" s="11"/>
      <c r="BLZ94" s="11"/>
      <c r="BMA94" s="11"/>
      <c r="BMB94" s="11"/>
      <c r="BMC94" s="11"/>
      <c r="BMD94" s="11"/>
      <c r="BME94" s="11"/>
      <c r="BMF94" s="11"/>
      <c r="BMG94" s="11"/>
      <c r="BMH94" s="11"/>
      <c r="BMI94" s="11"/>
      <c r="BMJ94" s="11"/>
      <c r="BMK94" s="11"/>
      <c r="BML94" s="11"/>
      <c r="BMM94" s="11"/>
      <c r="BMN94" s="11"/>
      <c r="BMO94" s="11"/>
      <c r="BMP94" s="11"/>
      <c r="BMQ94" s="11"/>
      <c r="BMR94" s="11"/>
      <c r="BMS94" s="11"/>
      <c r="BMT94" s="11"/>
      <c r="BMU94" s="11"/>
      <c r="BMV94" s="11"/>
      <c r="BMW94" s="11"/>
      <c r="BMX94" s="11"/>
      <c r="BMY94" s="11"/>
      <c r="BMZ94" s="11"/>
      <c r="BNA94" s="11"/>
      <c r="BNB94" s="11"/>
      <c r="BNC94" s="11"/>
      <c r="BND94" s="11"/>
      <c r="BNE94" s="11"/>
      <c r="BNF94" s="11"/>
      <c r="BNG94" s="11"/>
      <c r="BNH94" s="11"/>
      <c r="BNI94" s="11"/>
      <c r="BNJ94" s="11"/>
      <c r="BNK94" s="11"/>
      <c r="BNL94" s="11"/>
      <c r="BNM94" s="11"/>
      <c r="BNN94" s="11"/>
      <c r="BNO94" s="11"/>
      <c r="BNP94" s="11"/>
      <c r="BNQ94" s="11"/>
      <c r="BNR94" s="11"/>
      <c r="BNS94" s="11"/>
      <c r="BNT94" s="11"/>
      <c r="BNU94" s="11"/>
      <c r="BNV94" s="11"/>
      <c r="BNW94" s="11"/>
      <c r="BNX94" s="11"/>
      <c r="BNY94" s="11"/>
      <c r="BNZ94" s="11"/>
      <c r="BOA94" s="11"/>
      <c r="BOB94" s="11"/>
      <c r="BOC94" s="11"/>
      <c r="BOD94" s="11"/>
      <c r="BOE94" s="11"/>
      <c r="BOF94" s="11"/>
      <c r="BOG94" s="11"/>
      <c r="BOH94" s="11"/>
      <c r="BOI94" s="11"/>
      <c r="BOJ94" s="11"/>
      <c r="BOK94" s="11"/>
      <c r="BOL94" s="11"/>
      <c r="BOM94" s="11"/>
      <c r="BON94" s="11"/>
      <c r="BOO94" s="11"/>
      <c r="BOP94" s="11"/>
      <c r="BOQ94" s="11"/>
      <c r="BOR94" s="11"/>
      <c r="BOS94" s="11"/>
      <c r="BOT94" s="11"/>
      <c r="BOU94" s="11"/>
      <c r="BOV94" s="11"/>
      <c r="BOW94" s="11"/>
      <c r="BOX94" s="11"/>
      <c r="BOY94" s="11"/>
      <c r="BOZ94" s="11"/>
      <c r="BPA94" s="11"/>
      <c r="BPB94" s="11"/>
      <c r="BPC94" s="11"/>
      <c r="BPD94" s="11"/>
      <c r="BPE94" s="11"/>
      <c r="BPF94" s="11"/>
      <c r="BPG94" s="11"/>
      <c r="BPH94" s="11"/>
      <c r="BPI94" s="11"/>
      <c r="BPJ94" s="11"/>
      <c r="BPK94" s="11"/>
      <c r="BPL94" s="11"/>
      <c r="BPM94" s="11"/>
      <c r="BPN94" s="11"/>
      <c r="BPO94" s="11"/>
      <c r="BPP94" s="11"/>
      <c r="BPQ94" s="11"/>
      <c r="BPR94" s="11"/>
      <c r="BPS94" s="11"/>
      <c r="BPT94" s="11"/>
      <c r="BPU94" s="11"/>
      <c r="BPV94" s="11"/>
      <c r="BPW94" s="11"/>
      <c r="BPX94" s="11"/>
      <c r="BPY94" s="11"/>
      <c r="BPZ94" s="11"/>
      <c r="BQA94" s="11"/>
      <c r="BQB94" s="11"/>
      <c r="BQC94" s="11"/>
      <c r="BQD94" s="11"/>
      <c r="BQE94" s="11"/>
      <c r="BQF94" s="11"/>
      <c r="BQG94" s="11"/>
      <c r="BQH94" s="11"/>
      <c r="BQI94" s="11"/>
      <c r="BQJ94" s="11"/>
      <c r="BQK94" s="11"/>
      <c r="BQL94" s="11"/>
      <c r="BQM94" s="11"/>
      <c r="BQN94" s="11"/>
      <c r="BQO94" s="11"/>
      <c r="BQP94" s="11"/>
      <c r="BQQ94" s="11"/>
      <c r="BQR94" s="11"/>
      <c r="BQS94" s="11"/>
      <c r="BQT94" s="11"/>
      <c r="BQU94" s="11"/>
      <c r="BQV94" s="11"/>
      <c r="BQW94" s="11"/>
      <c r="BQX94" s="11"/>
      <c r="BQY94" s="11"/>
      <c r="BQZ94" s="11"/>
      <c r="BRA94" s="11"/>
      <c r="BRB94" s="11"/>
      <c r="BRC94" s="11"/>
      <c r="BRD94" s="11"/>
      <c r="BRE94" s="11"/>
      <c r="BRF94" s="11"/>
      <c r="BRG94" s="11"/>
      <c r="BRH94" s="11"/>
      <c r="BRI94" s="11"/>
      <c r="BRJ94" s="11"/>
      <c r="BRK94" s="11"/>
      <c r="BRL94" s="11"/>
      <c r="BRM94" s="11"/>
      <c r="BRN94" s="11"/>
      <c r="BRO94" s="11"/>
      <c r="BRP94" s="11"/>
      <c r="BRQ94" s="11"/>
      <c r="BRR94" s="11"/>
      <c r="BRS94" s="11"/>
      <c r="BRT94" s="11"/>
      <c r="BRU94" s="11"/>
      <c r="BRV94" s="11"/>
      <c r="BRW94" s="11"/>
      <c r="BRX94" s="11"/>
      <c r="BRY94" s="11"/>
      <c r="BRZ94" s="11"/>
      <c r="BSA94" s="11"/>
      <c r="BSB94" s="11"/>
      <c r="BSC94" s="11"/>
      <c r="BSD94" s="11"/>
      <c r="BSE94" s="11"/>
      <c r="BSF94" s="11"/>
      <c r="BSG94" s="11"/>
      <c r="BSH94" s="11"/>
      <c r="BSI94" s="11"/>
      <c r="BSJ94" s="11"/>
      <c r="BSK94" s="11"/>
      <c r="BSL94" s="11"/>
      <c r="BSM94" s="11"/>
      <c r="BSN94" s="11"/>
      <c r="BSO94" s="11"/>
      <c r="BSP94" s="11"/>
      <c r="BSQ94" s="11"/>
      <c r="BSR94" s="11"/>
      <c r="BSS94" s="11"/>
      <c r="BST94" s="11"/>
      <c r="BSU94" s="11"/>
      <c r="BSV94" s="11"/>
      <c r="BSW94" s="11"/>
      <c r="BSX94" s="11"/>
      <c r="BSY94" s="11"/>
      <c r="BSZ94" s="11"/>
      <c r="BTA94" s="11"/>
      <c r="BTB94" s="11"/>
      <c r="BTC94" s="11"/>
      <c r="BTD94" s="11"/>
      <c r="BTE94" s="11"/>
      <c r="BTF94" s="11"/>
      <c r="BTG94" s="11"/>
      <c r="BTH94" s="11"/>
      <c r="BTI94" s="11"/>
      <c r="BTJ94" s="11"/>
      <c r="BTK94" s="11"/>
      <c r="BTL94" s="11"/>
      <c r="BTM94" s="11"/>
      <c r="BTN94" s="11"/>
      <c r="BTO94" s="11"/>
      <c r="BTP94" s="11"/>
      <c r="BTQ94" s="11"/>
      <c r="BTR94" s="11"/>
      <c r="BTS94" s="11"/>
      <c r="BTT94" s="11"/>
      <c r="BTU94" s="11"/>
      <c r="BTV94" s="11"/>
      <c r="BTW94" s="11"/>
      <c r="BTX94" s="11"/>
      <c r="BTY94" s="11"/>
      <c r="BTZ94" s="11"/>
      <c r="BUA94" s="11"/>
      <c r="BUB94" s="11"/>
      <c r="BUC94" s="11"/>
      <c r="BUD94" s="11"/>
      <c r="BUE94" s="11"/>
      <c r="BUF94" s="11"/>
      <c r="BUG94" s="11"/>
      <c r="BUH94" s="11"/>
      <c r="BUI94" s="11"/>
      <c r="BUJ94" s="11"/>
      <c r="BUK94" s="11"/>
      <c r="BUL94" s="11"/>
      <c r="BUM94" s="11"/>
      <c r="BUN94" s="11"/>
      <c r="BUO94" s="11"/>
      <c r="BUP94" s="11"/>
      <c r="BUQ94" s="11"/>
      <c r="BUR94" s="11"/>
      <c r="BUS94" s="11"/>
      <c r="BUT94" s="11"/>
      <c r="BUU94" s="11"/>
      <c r="BUV94" s="11"/>
      <c r="BUW94" s="11"/>
      <c r="BUX94" s="11"/>
      <c r="BUY94" s="11"/>
      <c r="BUZ94" s="11"/>
      <c r="BVA94" s="11"/>
      <c r="BVB94" s="11"/>
      <c r="BVC94" s="11"/>
      <c r="BVD94" s="11"/>
      <c r="BVE94" s="11"/>
      <c r="BVF94" s="11"/>
      <c r="BVG94" s="11"/>
      <c r="BVH94" s="11"/>
      <c r="BVI94" s="11"/>
      <c r="BVJ94" s="11"/>
      <c r="BVK94" s="11"/>
      <c r="BVL94" s="11"/>
      <c r="BVM94" s="11"/>
      <c r="BVN94" s="11"/>
      <c r="BVO94" s="11"/>
      <c r="BVP94" s="11"/>
      <c r="BVQ94" s="11"/>
      <c r="BVR94" s="11"/>
      <c r="BVS94" s="11"/>
      <c r="BVT94" s="11"/>
      <c r="BVU94" s="11"/>
      <c r="BVV94" s="11"/>
      <c r="BVW94" s="11"/>
      <c r="BVX94" s="11"/>
      <c r="BVY94" s="11"/>
      <c r="BVZ94" s="11"/>
      <c r="BWA94" s="11"/>
      <c r="BWB94" s="11"/>
      <c r="BWC94" s="11"/>
      <c r="BWD94" s="11"/>
      <c r="BWE94" s="11"/>
      <c r="BWF94" s="11"/>
      <c r="BWG94" s="11"/>
      <c r="BWH94" s="11"/>
      <c r="BWI94" s="11"/>
      <c r="BWJ94" s="11"/>
      <c r="BWK94" s="11"/>
      <c r="BWL94" s="11"/>
      <c r="BWM94" s="11"/>
      <c r="BWN94" s="11"/>
      <c r="BWO94" s="11"/>
      <c r="BWP94" s="11"/>
      <c r="BWQ94" s="11"/>
      <c r="BWR94" s="11"/>
      <c r="BWS94" s="11"/>
      <c r="BWT94" s="11"/>
      <c r="BWU94" s="11"/>
      <c r="BWV94" s="11"/>
      <c r="BWW94" s="11"/>
      <c r="BWX94" s="11"/>
      <c r="BWY94" s="11"/>
      <c r="BWZ94" s="11"/>
      <c r="BXA94" s="11"/>
      <c r="BXB94" s="11"/>
      <c r="BXC94" s="11"/>
      <c r="BXD94" s="11"/>
      <c r="BXE94" s="11"/>
      <c r="BXF94" s="11"/>
      <c r="BXG94" s="11"/>
      <c r="BXH94" s="11"/>
      <c r="BXI94" s="11"/>
      <c r="BXJ94" s="11"/>
      <c r="BXK94" s="11"/>
      <c r="BXL94" s="11"/>
      <c r="BXM94" s="11"/>
      <c r="BXN94" s="11"/>
      <c r="BXO94" s="11"/>
      <c r="BXP94" s="11"/>
      <c r="BXQ94" s="11"/>
      <c r="BXR94" s="11"/>
      <c r="BXS94" s="11"/>
      <c r="BXT94" s="11"/>
      <c r="BXU94" s="11"/>
      <c r="BXV94" s="11"/>
      <c r="BXW94" s="11"/>
      <c r="BXX94" s="11"/>
      <c r="BXY94" s="11"/>
      <c r="BXZ94" s="11"/>
      <c r="BYA94" s="11"/>
      <c r="BYB94" s="11"/>
      <c r="BYC94" s="11"/>
      <c r="BYD94" s="11"/>
      <c r="BYE94" s="11"/>
      <c r="BYF94" s="11"/>
      <c r="BYG94" s="11"/>
      <c r="BYH94" s="11"/>
      <c r="BYI94" s="11"/>
      <c r="BYJ94" s="11"/>
      <c r="BYK94" s="11"/>
      <c r="BYL94" s="11"/>
      <c r="BYM94" s="11"/>
      <c r="BYN94" s="11"/>
      <c r="BYO94" s="11"/>
      <c r="BYP94" s="11"/>
      <c r="BYQ94" s="11"/>
      <c r="BYR94" s="11"/>
      <c r="BYS94" s="11"/>
      <c r="BYT94" s="11"/>
      <c r="BYU94" s="11"/>
      <c r="BYV94" s="11"/>
      <c r="BYW94" s="11"/>
      <c r="BYX94" s="11"/>
      <c r="BYY94" s="11"/>
      <c r="BYZ94" s="11"/>
      <c r="BZA94" s="11"/>
      <c r="BZB94" s="11"/>
      <c r="BZC94" s="11"/>
      <c r="BZD94" s="11"/>
      <c r="BZE94" s="11"/>
      <c r="BZF94" s="11"/>
      <c r="BZG94" s="11"/>
      <c r="BZH94" s="11"/>
      <c r="BZI94" s="11"/>
      <c r="BZJ94" s="11"/>
    </row>
    <row r="95" spans="1:2038" s="10" customFormat="1" ht="16.5" customHeight="1" thickBot="1">
      <c r="A95" s="798" t="s">
        <v>838</v>
      </c>
      <c r="B95" s="803"/>
      <c r="C95" s="803"/>
      <c r="D95" s="803"/>
      <c r="E95" s="804"/>
      <c r="F95" s="299"/>
      <c r="G95" s="299"/>
      <c r="H95" s="127"/>
      <c r="I95" s="127"/>
      <c r="J95" s="56">
        <v>3600</v>
      </c>
      <c r="K95" s="124">
        <v>17</v>
      </c>
      <c r="L95" s="33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/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/>
      <c r="NF95" s="11"/>
      <c r="NG95" s="11"/>
      <c r="NH95" s="11"/>
      <c r="NI95" s="11"/>
      <c r="NJ95" s="11"/>
      <c r="NK95" s="11"/>
      <c r="NL95" s="11"/>
      <c r="NM95" s="11"/>
      <c r="NN95" s="11"/>
      <c r="NO95" s="11"/>
      <c r="NP95" s="11"/>
      <c r="NQ95" s="11"/>
      <c r="NR95" s="11"/>
      <c r="NS95" s="11"/>
      <c r="NT95" s="11"/>
      <c r="NU95" s="11"/>
      <c r="NV95" s="11"/>
      <c r="NW95" s="11"/>
      <c r="NX95" s="11"/>
      <c r="NY95" s="11"/>
      <c r="NZ95" s="11"/>
      <c r="OA95" s="11"/>
      <c r="OB95" s="11"/>
      <c r="OC95" s="11"/>
      <c r="OD95" s="11"/>
      <c r="OE95" s="11"/>
      <c r="OF95" s="11"/>
      <c r="OG95" s="11"/>
      <c r="OH95" s="11"/>
      <c r="OI95" s="11"/>
      <c r="OJ95" s="11"/>
      <c r="OK95" s="11"/>
      <c r="OL95" s="11"/>
      <c r="OM95" s="11"/>
      <c r="ON95" s="11"/>
      <c r="OO95" s="11"/>
      <c r="OP95" s="11"/>
      <c r="OQ95" s="11"/>
      <c r="OR95" s="11"/>
      <c r="OS95" s="11"/>
      <c r="OT95" s="11"/>
      <c r="OU95" s="11"/>
      <c r="OV95" s="11"/>
      <c r="OW95" s="11"/>
      <c r="OX95" s="11"/>
      <c r="OY95" s="11"/>
      <c r="OZ95" s="11"/>
      <c r="PA95" s="11"/>
      <c r="PB95" s="11"/>
      <c r="PC95" s="11"/>
      <c r="PD95" s="11"/>
      <c r="PE95" s="11"/>
      <c r="PF95" s="11"/>
      <c r="PG95" s="11"/>
      <c r="PH95" s="11"/>
      <c r="PI95" s="11"/>
      <c r="PJ95" s="11"/>
      <c r="PK95" s="11"/>
      <c r="PL95" s="11"/>
      <c r="PM95" s="11"/>
      <c r="PN95" s="11"/>
      <c r="PO95" s="11"/>
      <c r="PP95" s="11"/>
      <c r="PQ95" s="11"/>
      <c r="PR95" s="11"/>
      <c r="PS95" s="11"/>
      <c r="PT95" s="11"/>
      <c r="PU95" s="11"/>
      <c r="PV95" s="11"/>
      <c r="PW95" s="11"/>
      <c r="PX95" s="11"/>
      <c r="PY95" s="11"/>
      <c r="PZ95" s="11"/>
      <c r="QA95" s="11"/>
      <c r="QB95" s="11"/>
      <c r="QC95" s="11"/>
      <c r="QD95" s="11"/>
      <c r="QE95" s="11"/>
      <c r="QF95" s="11"/>
      <c r="QG95" s="11"/>
      <c r="QH95" s="11"/>
      <c r="QI95" s="11"/>
      <c r="QJ95" s="11"/>
      <c r="QK95" s="11"/>
      <c r="QL95" s="11"/>
      <c r="QM95" s="11"/>
      <c r="QN95" s="11"/>
      <c r="QO95" s="11"/>
      <c r="QP95" s="11"/>
      <c r="QQ95" s="11"/>
      <c r="QR95" s="11"/>
      <c r="QS95" s="11"/>
      <c r="QT95" s="11"/>
      <c r="QU95" s="11"/>
      <c r="QV95" s="11"/>
      <c r="QW95" s="11"/>
      <c r="QX95" s="11"/>
      <c r="QY95" s="11"/>
      <c r="QZ95" s="11"/>
      <c r="RA95" s="11"/>
      <c r="RB95" s="11"/>
      <c r="RC95" s="11"/>
      <c r="RD95" s="11"/>
      <c r="RE95" s="11"/>
      <c r="RF95" s="11"/>
      <c r="RG95" s="11"/>
      <c r="RH95" s="11"/>
      <c r="RI95" s="11"/>
      <c r="RJ95" s="11"/>
      <c r="RK95" s="11"/>
      <c r="RL95" s="11"/>
      <c r="RM95" s="11"/>
      <c r="RN95" s="11"/>
      <c r="RO95" s="11"/>
      <c r="RP95" s="11"/>
      <c r="RQ95" s="11"/>
      <c r="RR95" s="11"/>
      <c r="RS95" s="11"/>
      <c r="RT95" s="11"/>
      <c r="RU95" s="11"/>
      <c r="RV95" s="11"/>
      <c r="RW95" s="11"/>
      <c r="RX95" s="11"/>
      <c r="RY95" s="11"/>
      <c r="RZ95" s="11"/>
      <c r="SA95" s="11"/>
      <c r="SB95" s="11"/>
      <c r="SC95" s="11"/>
      <c r="SD95" s="11"/>
      <c r="SE95" s="11"/>
      <c r="SF95" s="11"/>
      <c r="SG95" s="11"/>
      <c r="SH95" s="11"/>
      <c r="SI95" s="11"/>
      <c r="SJ95" s="11"/>
      <c r="SK95" s="11"/>
      <c r="SL95" s="11"/>
      <c r="SM95" s="11"/>
      <c r="SN95" s="11"/>
      <c r="SO95" s="11"/>
      <c r="SP95" s="11"/>
      <c r="SQ95" s="11"/>
      <c r="SR95" s="11"/>
      <c r="SS95" s="11"/>
      <c r="ST95" s="11"/>
      <c r="SU95" s="11"/>
      <c r="SV95" s="11"/>
      <c r="SW95" s="11"/>
      <c r="SX95" s="11"/>
      <c r="SY95" s="11"/>
      <c r="SZ95" s="11"/>
      <c r="TA95" s="11"/>
      <c r="TB95" s="11"/>
      <c r="TC95" s="11"/>
      <c r="TD95" s="11"/>
      <c r="TE95" s="11"/>
      <c r="TF95" s="11"/>
      <c r="TG95" s="11"/>
      <c r="TH95" s="11"/>
      <c r="TI95" s="11"/>
      <c r="TJ95" s="11"/>
      <c r="TK95" s="11"/>
      <c r="TL95" s="11"/>
      <c r="TM95" s="11"/>
      <c r="TN95" s="11"/>
      <c r="TO95" s="11"/>
      <c r="TP95" s="11"/>
      <c r="TQ95" s="11"/>
      <c r="TR95" s="11"/>
      <c r="TS95" s="11"/>
      <c r="TT95" s="11"/>
      <c r="TU95" s="11"/>
      <c r="TV95" s="11"/>
      <c r="TW95" s="11"/>
      <c r="TX95" s="11"/>
      <c r="TY95" s="11"/>
      <c r="TZ95" s="11"/>
      <c r="UA95" s="11"/>
      <c r="UB95" s="11"/>
      <c r="UC95" s="11"/>
      <c r="UD95" s="11"/>
      <c r="UE95" s="11"/>
      <c r="UF95" s="11"/>
      <c r="UG95" s="11"/>
      <c r="UH95" s="11"/>
      <c r="UI95" s="11"/>
      <c r="UJ95" s="11"/>
      <c r="UK95" s="11"/>
      <c r="UL95" s="11"/>
      <c r="UM95" s="11"/>
      <c r="UN95" s="11"/>
      <c r="UO95" s="11"/>
      <c r="UP95" s="11"/>
      <c r="UQ95" s="11"/>
      <c r="UR95" s="11"/>
      <c r="US95" s="11"/>
      <c r="UT95" s="11"/>
      <c r="UU95" s="11"/>
      <c r="UV95" s="11"/>
      <c r="UW95" s="11"/>
      <c r="UX95" s="11"/>
      <c r="UY95" s="11"/>
      <c r="UZ95" s="11"/>
      <c r="VA95" s="11"/>
      <c r="VB95" s="11"/>
      <c r="VC95" s="11"/>
      <c r="VD95" s="11"/>
      <c r="VE95" s="11"/>
      <c r="VF95" s="11"/>
      <c r="VG95" s="11"/>
      <c r="VH95" s="11"/>
      <c r="VI95" s="11"/>
      <c r="VJ95" s="11"/>
      <c r="VK95" s="11"/>
      <c r="VL95" s="11"/>
      <c r="VM95" s="11"/>
      <c r="VN95" s="11"/>
      <c r="VO95" s="11"/>
      <c r="VP95" s="11"/>
      <c r="VQ95" s="11"/>
      <c r="VR95" s="11"/>
      <c r="VS95" s="11"/>
      <c r="VT95" s="11"/>
      <c r="VU95" s="11"/>
      <c r="VV95" s="11"/>
      <c r="VW95" s="11"/>
      <c r="VX95" s="11"/>
      <c r="VY95" s="11"/>
      <c r="VZ95" s="11"/>
      <c r="WA95" s="11"/>
      <c r="WB95" s="11"/>
      <c r="WC95" s="11"/>
      <c r="WD95" s="11"/>
      <c r="WE95" s="11"/>
      <c r="WF95" s="11"/>
      <c r="WG95" s="11"/>
      <c r="WH95" s="11"/>
      <c r="WI95" s="11"/>
      <c r="WJ95" s="11"/>
      <c r="WK95" s="11"/>
      <c r="WL95" s="11"/>
      <c r="WM95" s="11"/>
      <c r="WN95" s="11"/>
      <c r="WO95" s="11"/>
      <c r="WP95" s="11"/>
      <c r="WQ95" s="11"/>
      <c r="WR95" s="11"/>
      <c r="WS95" s="11"/>
      <c r="WT95" s="11"/>
      <c r="WU95" s="11"/>
      <c r="WV95" s="11"/>
      <c r="WW95" s="11"/>
      <c r="WX95" s="11"/>
      <c r="WY95" s="11"/>
      <c r="WZ95" s="11"/>
      <c r="XA95" s="11"/>
      <c r="XB95" s="11"/>
      <c r="XC95" s="11"/>
      <c r="XD95" s="11"/>
      <c r="XE95" s="11"/>
      <c r="XF95" s="11"/>
      <c r="XG95" s="11"/>
      <c r="XH95" s="11"/>
      <c r="XI95" s="11"/>
      <c r="XJ95" s="11"/>
      <c r="XK95" s="11"/>
      <c r="XL95" s="11"/>
      <c r="XM95" s="11"/>
      <c r="XN95" s="11"/>
      <c r="XO95" s="11"/>
      <c r="XP95" s="11"/>
      <c r="XQ95" s="11"/>
      <c r="XR95" s="11"/>
      <c r="XS95" s="11"/>
      <c r="XT95" s="11"/>
      <c r="XU95" s="11"/>
      <c r="XV95" s="11"/>
      <c r="XW95" s="11"/>
      <c r="XX95" s="11"/>
      <c r="XY95" s="11"/>
      <c r="XZ95" s="11"/>
      <c r="YA95" s="11"/>
      <c r="YB95" s="11"/>
      <c r="YC95" s="11"/>
      <c r="YD95" s="11"/>
      <c r="YE95" s="11"/>
      <c r="YF95" s="11"/>
      <c r="YG95" s="11"/>
      <c r="YH95" s="11"/>
      <c r="YI95" s="11"/>
      <c r="YJ95" s="11"/>
      <c r="YK95" s="11"/>
      <c r="YL95" s="11"/>
      <c r="YM95" s="11"/>
      <c r="YN95" s="11"/>
      <c r="YO95" s="11"/>
      <c r="YP95" s="11"/>
      <c r="YQ95" s="11"/>
      <c r="YR95" s="11"/>
      <c r="YS95" s="11"/>
      <c r="YT95" s="11"/>
      <c r="YU95" s="11"/>
      <c r="YV95" s="11"/>
      <c r="YW95" s="11"/>
      <c r="YX95" s="11"/>
      <c r="YY95" s="11"/>
      <c r="YZ95" s="11"/>
      <c r="ZA95" s="11"/>
      <c r="ZB95" s="11"/>
      <c r="ZC95" s="11"/>
      <c r="ZD95" s="11"/>
      <c r="ZE95" s="11"/>
      <c r="ZF95" s="11"/>
      <c r="ZG95" s="11"/>
      <c r="ZH95" s="11"/>
      <c r="ZI95" s="11"/>
      <c r="ZJ95" s="11"/>
      <c r="ZK95" s="11"/>
      <c r="ZL95" s="11"/>
      <c r="ZM95" s="11"/>
      <c r="ZN95" s="11"/>
      <c r="ZO95" s="11"/>
      <c r="ZP95" s="11"/>
      <c r="ZQ95" s="11"/>
      <c r="ZR95" s="11"/>
      <c r="ZS95" s="11"/>
      <c r="ZT95" s="11"/>
      <c r="ZU95" s="11"/>
      <c r="ZV95" s="11"/>
      <c r="ZW95" s="11"/>
      <c r="ZX95" s="11"/>
      <c r="ZY95" s="11"/>
      <c r="ZZ95" s="11"/>
      <c r="AAA95" s="11"/>
      <c r="AAB95" s="11"/>
      <c r="AAC95" s="11"/>
      <c r="AAD95" s="11"/>
      <c r="AAE95" s="11"/>
      <c r="AAF95" s="11"/>
      <c r="AAG95" s="11"/>
      <c r="AAH95" s="11"/>
      <c r="AAI95" s="11"/>
      <c r="AAJ95" s="11"/>
      <c r="AAK95" s="11"/>
      <c r="AAL95" s="11"/>
      <c r="AAM95" s="11"/>
      <c r="AAN95" s="11"/>
      <c r="AAO95" s="11"/>
      <c r="AAP95" s="11"/>
      <c r="AAQ95" s="11"/>
      <c r="AAR95" s="11"/>
      <c r="AAS95" s="11"/>
      <c r="AAT95" s="11"/>
      <c r="AAU95" s="11"/>
      <c r="AAV95" s="11"/>
      <c r="AAW95" s="11"/>
      <c r="AAX95" s="11"/>
      <c r="AAY95" s="11"/>
      <c r="AAZ95" s="11"/>
      <c r="ABA95" s="11"/>
      <c r="ABB95" s="11"/>
      <c r="ABC95" s="11"/>
      <c r="ABD95" s="11"/>
      <c r="ABE95" s="11"/>
      <c r="ABF95" s="11"/>
      <c r="ABG95" s="11"/>
      <c r="ABH95" s="11"/>
      <c r="ABI95" s="11"/>
      <c r="ABJ95" s="11"/>
      <c r="ABK95" s="11"/>
      <c r="ABL95" s="11"/>
      <c r="ABM95" s="11"/>
      <c r="ABN95" s="11"/>
      <c r="ABO95" s="11"/>
      <c r="ABP95" s="11"/>
      <c r="ABQ95" s="11"/>
      <c r="ABR95" s="11"/>
      <c r="ABS95" s="11"/>
      <c r="ABT95" s="11"/>
      <c r="ABU95" s="11"/>
      <c r="ABV95" s="11"/>
      <c r="ABW95" s="11"/>
      <c r="ABX95" s="11"/>
      <c r="ABY95" s="11"/>
      <c r="ABZ95" s="11"/>
      <c r="ACA95" s="11"/>
      <c r="ACB95" s="11"/>
      <c r="ACC95" s="11"/>
      <c r="ACD95" s="11"/>
      <c r="ACE95" s="11"/>
      <c r="ACF95" s="11"/>
      <c r="ACG95" s="11"/>
      <c r="ACH95" s="11"/>
      <c r="ACI95" s="11"/>
      <c r="ACJ95" s="11"/>
      <c r="ACK95" s="11"/>
      <c r="ACL95" s="11"/>
      <c r="ACM95" s="11"/>
      <c r="ACN95" s="11"/>
      <c r="ACO95" s="11"/>
      <c r="ACP95" s="11"/>
      <c r="ACQ95" s="11"/>
      <c r="ACR95" s="11"/>
      <c r="ACS95" s="11"/>
      <c r="ACT95" s="11"/>
      <c r="ACU95" s="11"/>
      <c r="ACV95" s="11"/>
      <c r="ACW95" s="11"/>
      <c r="ACX95" s="11"/>
      <c r="ACY95" s="11"/>
      <c r="ACZ95" s="11"/>
      <c r="ADA95" s="11"/>
      <c r="ADB95" s="11"/>
      <c r="ADC95" s="11"/>
      <c r="ADD95" s="11"/>
      <c r="ADE95" s="11"/>
      <c r="ADF95" s="11"/>
      <c r="ADG95" s="11"/>
      <c r="ADH95" s="11"/>
      <c r="ADI95" s="11"/>
      <c r="ADJ95" s="11"/>
      <c r="ADK95" s="11"/>
      <c r="ADL95" s="11"/>
      <c r="ADM95" s="11"/>
      <c r="ADN95" s="11"/>
      <c r="ADO95" s="11"/>
      <c r="ADP95" s="11"/>
      <c r="ADQ95" s="11"/>
      <c r="ADR95" s="11"/>
      <c r="ADS95" s="11"/>
      <c r="ADT95" s="11"/>
      <c r="ADU95" s="11"/>
      <c r="ADV95" s="11"/>
      <c r="ADW95" s="11"/>
      <c r="ADX95" s="11"/>
      <c r="ADY95" s="11"/>
      <c r="ADZ95" s="11"/>
      <c r="AEA95" s="11"/>
      <c r="AEB95" s="11"/>
      <c r="AEC95" s="11"/>
      <c r="AED95" s="11"/>
      <c r="AEE95" s="11"/>
      <c r="AEF95" s="11"/>
      <c r="AEG95" s="11"/>
      <c r="AEH95" s="11"/>
      <c r="AEI95" s="11"/>
      <c r="AEJ95" s="11"/>
      <c r="AEK95" s="11"/>
      <c r="AEL95" s="11"/>
      <c r="AEM95" s="11"/>
      <c r="AEN95" s="11"/>
      <c r="AEO95" s="11"/>
      <c r="AEP95" s="11"/>
      <c r="AEQ95" s="11"/>
      <c r="AER95" s="11"/>
      <c r="AES95" s="11"/>
      <c r="AET95" s="11"/>
      <c r="AEU95" s="11"/>
      <c r="AEV95" s="11"/>
      <c r="AEW95" s="11"/>
      <c r="AEX95" s="11"/>
      <c r="AEY95" s="11"/>
      <c r="AEZ95" s="11"/>
      <c r="AFA95" s="11"/>
      <c r="AFB95" s="11"/>
      <c r="AFC95" s="11"/>
      <c r="AFD95" s="11"/>
      <c r="AFE95" s="11"/>
      <c r="AFF95" s="11"/>
      <c r="AFG95" s="11"/>
      <c r="AFH95" s="11"/>
      <c r="AFI95" s="11"/>
      <c r="AFJ95" s="11"/>
      <c r="AFK95" s="11"/>
      <c r="AFL95" s="11"/>
      <c r="AFM95" s="11"/>
      <c r="AFN95" s="11"/>
      <c r="AFO95" s="11"/>
      <c r="AFP95" s="11"/>
      <c r="AFQ95" s="11"/>
      <c r="AFR95" s="11"/>
      <c r="AFS95" s="11"/>
      <c r="AFT95" s="11"/>
      <c r="AFU95" s="11"/>
      <c r="AFV95" s="11"/>
      <c r="AFW95" s="11"/>
      <c r="AFX95" s="11"/>
      <c r="AFY95" s="11"/>
      <c r="AFZ95" s="11"/>
      <c r="AGA95" s="11"/>
      <c r="AGB95" s="11"/>
      <c r="AGC95" s="11"/>
      <c r="AGD95" s="11"/>
      <c r="AGE95" s="11"/>
      <c r="AGF95" s="11"/>
      <c r="AGG95" s="11"/>
      <c r="AGH95" s="11"/>
      <c r="AGI95" s="11"/>
      <c r="AGJ95" s="11"/>
      <c r="AGK95" s="11"/>
      <c r="AGL95" s="11"/>
      <c r="AGM95" s="11"/>
      <c r="AGN95" s="11"/>
      <c r="AGO95" s="11"/>
      <c r="AGP95" s="11"/>
      <c r="AGQ95" s="11"/>
      <c r="AGR95" s="11"/>
      <c r="AGS95" s="11"/>
      <c r="AGT95" s="11"/>
      <c r="AGU95" s="11"/>
      <c r="AGV95" s="11"/>
      <c r="AGW95" s="11"/>
      <c r="AGX95" s="11"/>
      <c r="AGY95" s="11"/>
      <c r="AGZ95" s="11"/>
      <c r="AHA95" s="11"/>
      <c r="AHB95" s="11"/>
      <c r="AHC95" s="11"/>
      <c r="AHD95" s="11"/>
      <c r="AHE95" s="11"/>
      <c r="AHF95" s="11"/>
      <c r="AHG95" s="11"/>
      <c r="AHH95" s="11"/>
      <c r="AHI95" s="11"/>
      <c r="AHJ95" s="11"/>
      <c r="AHK95" s="11"/>
      <c r="AHL95" s="11"/>
      <c r="AHM95" s="11"/>
      <c r="AHN95" s="11"/>
      <c r="AHO95" s="11"/>
      <c r="AHP95" s="11"/>
      <c r="AHQ95" s="11"/>
      <c r="AHR95" s="11"/>
      <c r="AHS95" s="11"/>
      <c r="AHT95" s="11"/>
      <c r="AHU95" s="11"/>
      <c r="AHV95" s="11"/>
      <c r="AHW95" s="11"/>
      <c r="AHX95" s="11"/>
      <c r="AHY95" s="11"/>
      <c r="AHZ95" s="11"/>
      <c r="AIA95" s="11"/>
      <c r="AIB95" s="11"/>
      <c r="AIC95" s="11"/>
      <c r="AID95" s="11"/>
      <c r="AIE95" s="11"/>
      <c r="AIF95" s="11"/>
      <c r="AIG95" s="11"/>
      <c r="AIH95" s="11"/>
      <c r="AII95" s="11"/>
      <c r="AIJ95" s="11"/>
      <c r="AIK95" s="11"/>
      <c r="AIL95" s="11"/>
      <c r="AIM95" s="11"/>
      <c r="AIN95" s="11"/>
      <c r="AIO95" s="11"/>
      <c r="AIP95" s="11"/>
      <c r="AIQ95" s="11"/>
      <c r="AIR95" s="11"/>
      <c r="AIS95" s="11"/>
      <c r="AIT95" s="11"/>
      <c r="AIU95" s="11"/>
      <c r="AIV95" s="11"/>
      <c r="AIW95" s="11"/>
      <c r="AIX95" s="11"/>
      <c r="AIY95" s="11"/>
      <c r="AIZ95" s="11"/>
      <c r="AJA95" s="11"/>
      <c r="AJB95" s="11"/>
      <c r="AJC95" s="11"/>
      <c r="AJD95" s="11"/>
      <c r="AJE95" s="11"/>
      <c r="AJF95" s="11"/>
      <c r="AJG95" s="11"/>
      <c r="AJH95" s="11"/>
      <c r="AJI95" s="11"/>
      <c r="AJJ95" s="11"/>
      <c r="AJK95" s="11"/>
      <c r="AJL95" s="11"/>
      <c r="AJM95" s="11"/>
      <c r="AJN95" s="11"/>
      <c r="AJO95" s="11"/>
      <c r="AJP95" s="11"/>
      <c r="AJQ95" s="11"/>
      <c r="AJR95" s="11"/>
      <c r="AJS95" s="11"/>
      <c r="AJT95" s="11"/>
      <c r="AJU95" s="11"/>
      <c r="AJV95" s="11"/>
      <c r="AJW95" s="11"/>
      <c r="AJX95" s="11"/>
      <c r="AJY95" s="11"/>
      <c r="AJZ95" s="11"/>
      <c r="AKA95" s="11"/>
      <c r="AKB95" s="11"/>
      <c r="AKC95" s="11"/>
      <c r="AKD95" s="11"/>
      <c r="AKE95" s="11"/>
      <c r="AKF95" s="11"/>
      <c r="AKG95" s="11"/>
      <c r="AKH95" s="11"/>
      <c r="AKI95" s="11"/>
      <c r="AKJ95" s="11"/>
      <c r="AKK95" s="11"/>
      <c r="AKL95" s="11"/>
      <c r="AKM95" s="11"/>
      <c r="AKN95" s="11"/>
      <c r="AKO95" s="11"/>
      <c r="AKP95" s="11"/>
      <c r="AKQ95" s="11"/>
      <c r="AKR95" s="11"/>
      <c r="AKS95" s="11"/>
      <c r="AKT95" s="11"/>
      <c r="AKU95" s="11"/>
      <c r="AKV95" s="11"/>
      <c r="AKW95" s="11"/>
      <c r="AKX95" s="11"/>
      <c r="AKY95" s="11"/>
      <c r="AKZ95" s="11"/>
      <c r="ALA95" s="11"/>
      <c r="ALB95" s="11"/>
      <c r="ALC95" s="11"/>
      <c r="ALD95" s="11"/>
      <c r="ALE95" s="11"/>
      <c r="ALF95" s="11"/>
      <c r="ALG95" s="11"/>
      <c r="ALH95" s="11"/>
      <c r="ALI95" s="11"/>
      <c r="ALJ95" s="11"/>
      <c r="ALK95" s="11"/>
      <c r="ALL95" s="11"/>
      <c r="ALM95" s="11"/>
      <c r="ALN95" s="11"/>
      <c r="ALO95" s="11"/>
      <c r="ALP95" s="11"/>
      <c r="ALQ95" s="11"/>
      <c r="ALR95" s="11"/>
      <c r="ALS95" s="11"/>
      <c r="ALT95" s="11"/>
      <c r="ALU95" s="11"/>
      <c r="ALV95" s="11"/>
      <c r="ALW95" s="11"/>
      <c r="ALX95" s="11"/>
      <c r="ALY95" s="11"/>
      <c r="ALZ95" s="11"/>
      <c r="AMA95" s="11"/>
      <c r="AMB95" s="11"/>
      <c r="AMC95" s="11"/>
      <c r="AMD95" s="11"/>
      <c r="AME95" s="11"/>
      <c r="AMF95" s="11"/>
      <c r="AMG95" s="11"/>
      <c r="AMH95" s="11"/>
      <c r="AMI95" s="11"/>
      <c r="AMJ95" s="11"/>
      <c r="AMK95" s="11"/>
      <c r="AML95" s="11"/>
      <c r="AMM95" s="11"/>
      <c r="AMN95" s="11"/>
      <c r="AMO95" s="11"/>
      <c r="AMP95" s="11"/>
      <c r="AMQ95" s="11"/>
      <c r="AMR95" s="11"/>
      <c r="AMS95" s="11"/>
      <c r="AMT95" s="11"/>
      <c r="AMU95" s="11"/>
      <c r="AMV95" s="11"/>
      <c r="AMW95" s="11"/>
      <c r="AMX95" s="11"/>
      <c r="AMY95" s="11"/>
      <c r="AMZ95" s="11"/>
      <c r="ANA95" s="11"/>
      <c r="ANB95" s="11"/>
      <c r="ANC95" s="11"/>
      <c r="AND95" s="11"/>
      <c r="ANE95" s="11"/>
      <c r="ANF95" s="11"/>
      <c r="ANG95" s="11"/>
      <c r="ANH95" s="11"/>
      <c r="ANI95" s="11"/>
      <c r="ANJ95" s="11"/>
      <c r="ANK95" s="11"/>
      <c r="ANL95" s="11"/>
      <c r="ANM95" s="11"/>
      <c r="ANN95" s="11"/>
      <c r="ANO95" s="11"/>
      <c r="ANP95" s="11"/>
      <c r="ANQ95" s="11"/>
      <c r="ANR95" s="11"/>
      <c r="ANS95" s="11"/>
      <c r="ANT95" s="11"/>
      <c r="ANU95" s="11"/>
      <c r="ANV95" s="11"/>
      <c r="ANW95" s="11"/>
      <c r="ANX95" s="11"/>
      <c r="ANY95" s="11"/>
      <c r="ANZ95" s="11"/>
      <c r="AOA95" s="11"/>
      <c r="AOB95" s="11"/>
      <c r="AOC95" s="11"/>
      <c r="AOD95" s="11"/>
      <c r="AOE95" s="11"/>
      <c r="AOF95" s="11"/>
      <c r="AOG95" s="11"/>
      <c r="AOH95" s="11"/>
      <c r="AOI95" s="11"/>
      <c r="AOJ95" s="11"/>
      <c r="AOK95" s="11"/>
      <c r="AOL95" s="11"/>
      <c r="AOM95" s="11"/>
      <c r="AON95" s="11"/>
      <c r="AOO95" s="11"/>
      <c r="AOP95" s="11"/>
      <c r="AOQ95" s="11"/>
      <c r="AOR95" s="11"/>
      <c r="AOS95" s="11"/>
      <c r="AOT95" s="11"/>
      <c r="AOU95" s="11"/>
      <c r="AOV95" s="11"/>
      <c r="AOW95" s="11"/>
      <c r="AOX95" s="11"/>
      <c r="AOY95" s="11"/>
      <c r="AOZ95" s="11"/>
      <c r="APA95" s="11"/>
      <c r="APB95" s="11"/>
      <c r="APC95" s="11"/>
      <c r="APD95" s="11"/>
      <c r="APE95" s="11"/>
      <c r="APF95" s="11"/>
      <c r="APG95" s="11"/>
      <c r="APH95" s="11"/>
      <c r="API95" s="11"/>
      <c r="APJ95" s="11"/>
      <c r="APK95" s="11"/>
      <c r="APL95" s="11"/>
      <c r="APM95" s="11"/>
      <c r="APN95" s="11"/>
      <c r="APO95" s="11"/>
      <c r="APP95" s="11"/>
      <c r="APQ95" s="11"/>
      <c r="APR95" s="11"/>
      <c r="APS95" s="11"/>
      <c r="APT95" s="11"/>
      <c r="APU95" s="11"/>
      <c r="APV95" s="11"/>
      <c r="APW95" s="11"/>
      <c r="APX95" s="11"/>
      <c r="APY95" s="11"/>
      <c r="APZ95" s="11"/>
      <c r="AQA95" s="11"/>
      <c r="AQB95" s="11"/>
      <c r="AQC95" s="11"/>
      <c r="AQD95" s="11"/>
      <c r="AQE95" s="11"/>
      <c r="AQF95" s="11"/>
      <c r="AQG95" s="11"/>
      <c r="AQH95" s="11"/>
      <c r="AQI95" s="11"/>
      <c r="AQJ95" s="11"/>
      <c r="AQK95" s="11"/>
      <c r="AQL95" s="11"/>
      <c r="AQM95" s="11"/>
      <c r="AQN95" s="11"/>
      <c r="AQO95" s="11"/>
      <c r="AQP95" s="11"/>
      <c r="AQQ95" s="11"/>
      <c r="AQR95" s="11"/>
      <c r="AQS95" s="11"/>
      <c r="AQT95" s="11"/>
      <c r="AQU95" s="11"/>
      <c r="AQV95" s="11"/>
      <c r="AQW95" s="11"/>
      <c r="AQX95" s="11"/>
      <c r="AQY95" s="11"/>
      <c r="AQZ95" s="11"/>
      <c r="ARA95" s="11"/>
      <c r="ARB95" s="11"/>
      <c r="ARC95" s="11"/>
      <c r="ARD95" s="11"/>
      <c r="ARE95" s="11"/>
      <c r="ARF95" s="11"/>
      <c r="ARG95" s="11"/>
      <c r="ARH95" s="11"/>
      <c r="ARI95" s="11"/>
      <c r="ARJ95" s="11"/>
      <c r="ARK95" s="11"/>
      <c r="ARL95" s="11"/>
      <c r="ARM95" s="11"/>
      <c r="ARN95" s="11"/>
      <c r="ARO95" s="11"/>
      <c r="ARP95" s="11"/>
      <c r="ARQ95" s="11"/>
      <c r="ARR95" s="11"/>
      <c r="ARS95" s="11"/>
      <c r="ART95" s="11"/>
      <c r="ARU95" s="11"/>
      <c r="ARV95" s="11"/>
      <c r="ARW95" s="11"/>
      <c r="ARX95" s="11"/>
      <c r="ARY95" s="11"/>
      <c r="ARZ95" s="11"/>
      <c r="ASA95" s="11"/>
      <c r="ASB95" s="11"/>
      <c r="ASC95" s="11"/>
      <c r="ASD95" s="11"/>
      <c r="ASE95" s="11"/>
      <c r="ASF95" s="11"/>
      <c r="ASG95" s="11"/>
      <c r="ASH95" s="11"/>
      <c r="ASI95" s="11"/>
      <c r="ASJ95" s="11"/>
      <c r="ASK95" s="11"/>
      <c r="ASL95" s="11"/>
      <c r="ASM95" s="11"/>
      <c r="ASN95" s="11"/>
      <c r="ASO95" s="11"/>
      <c r="ASP95" s="11"/>
      <c r="ASQ95" s="11"/>
      <c r="ASR95" s="11"/>
      <c r="ASS95" s="11"/>
      <c r="AST95" s="11"/>
      <c r="ASU95" s="11"/>
      <c r="ASV95" s="11"/>
      <c r="ASW95" s="11"/>
      <c r="ASX95" s="11"/>
      <c r="ASY95" s="11"/>
      <c r="ASZ95" s="11"/>
      <c r="ATA95" s="11"/>
      <c r="ATB95" s="11"/>
      <c r="ATC95" s="11"/>
      <c r="ATD95" s="11"/>
      <c r="ATE95" s="11"/>
      <c r="ATF95" s="11"/>
      <c r="ATG95" s="11"/>
      <c r="ATH95" s="11"/>
      <c r="ATI95" s="11"/>
      <c r="ATJ95" s="11"/>
      <c r="ATK95" s="11"/>
      <c r="ATL95" s="11"/>
      <c r="ATM95" s="11"/>
      <c r="ATN95" s="11"/>
      <c r="ATO95" s="11"/>
      <c r="ATP95" s="11"/>
      <c r="ATQ95" s="11"/>
      <c r="ATR95" s="11"/>
      <c r="ATS95" s="11"/>
      <c r="ATT95" s="11"/>
      <c r="ATU95" s="11"/>
      <c r="ATV95" s="11"/>
      <c r="ATW95" s="11"/>
      <c r="ATX95" s="11"/>
      <c r="ATY95" s="11"/>
      <c r="ATZ95" s="11"/>
      <c r="AUA95" s="11"/>
      <c r="AUB95" s="11"/>
      <c r="AUC95" s="11"/>
      <c r="AUD95" s="11"/>
      <c r="AUE95" s="11"/>
      <c r="AUF95" s="11"/>
      <c r="AUG95" s="11"/>
      <c r="AUH95" s="11"/>
      <c r="AUI95" s="11"/>
      <c r="AUJ95" s="11"/>
      <c r="AUK95" s="11"/>
      <c r="AUL95" s="11"/>
      <c r="AUM95" s="11"/>
      <c r="AUN95" s="11"/>
      <c r="AUO95" s="11"/>
      <c r="AUP95" s="11"/>
      <c r="AUQ95" s="11"/>
      <c r="AUR95" s="11"/>
      <c r="AUS95" s="11"/>
      <c r="AUT95" s="11"/>
      <c r="AUU95" s="11"/>
      <c r="AUV95" s="11"/>
      <c r="AUW95" s="11"/>
      <c r="AUX95" s="11"/>
      <c r="AUY95" s="11"/>
      <c r="AUZ95" s="11"/>
      <c r="AVA95" s="11"/>
      <c r="AVB95" s="11"/>
      <c r="AVC95" s="11"/>
      <c r="AVD95" s="11"/>
      <c r="AVE95" s="11"/>
      <c r="AVF95" s="11"/>
      <c r="AVG95" s="11"/>
      <c r="AVH95" s="11"/>
      <c r="AVI95" s="11"/>
      <c r="AVJ95" s="11"/>
      <c r="AVK95" s="11"/>
      <c r="AVL95" s="11"/>
      <c r="AVM95" s="11"/>
      <c r="AVN95" s="11"/>
      <c r="AVO95" s="11"/>
      <c r="AVP95" s="11"/>
      <c r="AVQ95" s="11"/>
      <c r="AVR95" s="11"/>
      <c r="AVS95" s="11"/>
      <c r="AVT95" s="11"/>
      <c r="AVU95" s="11"/>
      <c r="AVV95" s="11"/>
      <c r="AVW95" s="11"/>
      <c r="AVX95" s="11"/>
      <c r="AVY95" s="11"/>
      <c r="AVZ95" s="11"/>
      <c r="AWA95" s="11"/>
      <c r="AWB95" s="11"/>
      <c r="AWC95" s="11"/>
      <c r="AWD95" s="11"/>
      <c r="AWE95" s="11"/>
      <c r="AWF95" s="11"/>
      <c r="AWG95" s="11"/>
      <c r="AWH95" s="11"/>
      <c r="AWI95" s="11"/>
      <c r="AWJ95" s="11"/>
      <c r="AWK95" s="11"/>
      <c r="AWL95" s="11"/>
      <c r="AWM95" s="11"/>
      <c r="AWN95" s="11"/>
      <c r="AWO95" s="11"/>
      <c r="AWP95" s="11"/>
      <c r="AWQ95" s="11"/>
      <c r="AWR95" s="11"/>
      <c r="AWS95" s="11"/>
      <c r="AWT95" s="11"/>
      <c r="AWU95" s="11"/>
      <c r="AWV95" s="11"/>
      <c r="AWW95" s="11"/>
      <c r="AWX95" s="11"/>
      <c r="AWY95" s="11"/>
      <c r="AWZ95" s="11"/>
      <c r="AXA95" s="11"/>
      <c r="AXB95" s="11"/>
      <c r="AXC95" s="11"/>
      <c r="AXD95" s="11"/>
      <c r="AXE95" s="11"/>
      <c r="AXF95" s="11"/>
      <c r="AXG95" s="11"/>
      <c r="AXH95" s="11"/>
      <c r="AXI95" s="11"/>
      <c r="AXJ95" s="11"/>
      <c r="AXK95" s="11"/>
      <c r="AXL95" s="11"/>
      <c r="AXM95" s="11"/>
      <c r="AXN95" s="11"/>
      <c r="AXO95" s="11"/>
      <c r="AXP95" s="11"/>
      <c r="AXQ95" s="11"/>
      <c r="AXR95" s="11"/>
      <c r="AXS95" s="11"/>
      <c r="AXT95" s="11"/>
      <c r="AXU95" s="11"/>
      <c r="AXV95" s="11"/>
      <c r="AXW95" s="11"/>
      <c r="AXX95" s="11"/>
      <c r="AXY95" s="11"/>
      <c r="AXZ95" s="11"/>
      <c r="AYA95" s="11"/>
      <c r="AYB95" s="11"/>
      <c r="AYC95" s="11"/>
      <c r="AYD95" s="11"/>
      <c r="AYE95" s="11"/>
      <c r="AYF95" s="11"/>
      <c r="AYG95" s="11"/>
      <c r="AYH95" s="11"/>
      <c r="AYI95" s="11"/>
      <c r="AYJ95" s="11"/>
      <c r="AYK95" s="11"/>
      <c r="AYL95" s="11"/>
      <c r="AYM95" s="11"/>
      <c r="AYN95" s="11"/>
      <c r="AYO95" s="11"/>
      <c r="AYP95" s="11"/>
      <c r="AYQ95" s="11"/>
      <c r="AYR95" s="11"/>
      <c r="AYS95" s="11"/>
      <c r="AYT95" s="11"/>
      <c r="AYU95" s="11"/>
      <c r="AYV95" s="11"/>
      <c r="AYW95" s="11"/>
      <c r="AYX95" s="11"/>
      <c r="AYY95" s="11"/>
      <c r="AYZ95" s="11"/>
      <c r="AZA95" s="11"/>
      <c r="AZB95" s="11"/>
      <c r="AZC95" s="11"/>
      <c r="AZD95" s="11"/>
      <c r="AZE95" s="11"/>
      <c r="AZF95" s="11"/>
      <c r="AZG95" s="11"/>
      <c r="AZH95" s="11"/>
      <c r="AZI95" s="11"/>
      <c r="AZJ95" s="11"/>
      <c r="AZK95" s="11"/>
      <c r="AZL95" s="11"/>
      <c r="AZM95" s="11"/>
      <c r="AZN95" s="11"/>
      <c r="AZO95" s="11"/>
      <c r="AZP95" s="11"/>
      <c r="AZQ95" s="11"/>
      <c r="AZR95" s="11"/>
      <c r="AZS95" s="11"/>
      <c r="AZT95" s="11"/>
      <c r="AZU95" s="11"/>
      <c r="AZV95" s="11"/>
      <c r="AZW95" s="11"/>
      <c r="AZX95" s="11"/>
      <c r="AZY95" s="11"/>
      <c r="AZZ95" s="11"/>
      <c r="BAA95" s="11"/>
      <c r="BAB95" s="11"/>
      <c r="BAC95" s="11"/>
      <c r="BAD95" s="11"/>
      <c r="BAE95" s="11"/>
      <c r="BAF95" s="11"/>
      <c r="BAG95" s="11"/>
      <c r="BAH95" s="11"/>
      <c r="BAI95" s="11"/>
      <c r="BAJ95" s="11"/>
      <c r="BAK95" s="11"/>
      <c r="BAL95" s="11"/>
      <c r="BAM95" s="11"/>
      <c r="BAN95" s="11"/>
      <c r="BAO95" s="11"/>
      <c r="BAP95" s="11"/>
      <c r="BAQ95" s="11"/>
      <c r="BAR95" s="11"/>
      <c r="BAS95" s="11"/>
      <c r="BAT95" s="11"/>
      <c r="BAU95" s="11"/>
      <c r="BAV95" s="11"/>
      <c r="BAW95" s="11"/>
      <c r="BAX95" s="11"/>
      <c r="BAY95" s="11"/>
      <c r="BAZ95" s="11"/>
      <c r="BBA95" s="11"/>
      <c r="BBB95" s="11"/>
      <c r="BBC95" s="11"/>
      <c r="BBD95" s="11"/>
      <c r="BBE95" s="11"/>
      <c r="BBF95" s="11"/>
      <c r="BBG95" s="11"/>
      <c r="BBH95" s="11"/>
      <c r="BBI95" s="11"/>
      <c r="BBJ95" s="11"/>
      <c r="BBK95" s="11"/>
      <c r="BBL95" s="11"/>
      <c r="BBM95" s="11"/>
      <c r="BBN95" s="11"/>
      <c r="BBO95" s="11"/>
      <c r="BBP95" s="11"/>
      <c r="BBQ95" s="11"/>
      <c r="BBR95" s="11"/>
      <c r="BBS95" s="11"/>
      <c r="BBT95" s="11"/>
      <c r="BBU95" s="11"/>
      <c r="BBV95" s="11"/>
      <c r="BBW95" s="11"/>
      <c r="BBX95" s="11"/>
      <c r="BBY95" s="11"/>
      <c r="BBZ95" s="11"/>
      <c r="BCA95" s="11"/>
      <c r="BCB95" s="11"/>
      <c r="BCC95" s="11"/>
      <c r="BCD95" s="11"/>
      <c r="BCE95" s="11"/>
      <c r="BCF95" s="11"/>
      <c r="BCG95" s="11"/>
      <c r="BCH95" s="11"/>
      <c r="BCI95" s="11"/>
      <c r="BCJ95" s="11"/>
      <c r="BCK95" s="11"/>
      <c r="BCL95" s="11"/>
      <c r="BCM95" s="11"/>
      <c r="BCN95" s="11"/>
      <c r="BCO95" s="11"/>
      <c r="BCP95" s="11"/>
      <c r="BCQ95" s="11"/>
      <c r="BCR95" s="11"/>
      <c r="BCS95" s="11"/>
      <c r="BCT95" s="11"/>
      <c r="BCU95" s="11"/>
      <c r="BCV95" s="11"/>
      <c r="BCW95" s="11"/>
      <c r="BCX95" s="11"/>
      <c r="BCY95" s="11"/>
      <c r="BCZ95" s="11"/>
      <c r="BDA95" s="11"/>
      <c r="BDB95" s="11"/>
      <c r="BDC95" s="11"/>
      <c r="BDD95" s="11"/>
      <c r="BDE95" s="11"/>
      <c r="BDF95" s="11"/>
      <c r="BDG95" s="11"/>
      <c r="BDH95" s="11"/>
      <c r="BDI95" s="11"/>
      <c r="BDJ95" s="11"/>
      <c r="BDK95" s="11"/>
      <c r="BDL95" s="11"/>
      <c r="BDM95" s="11"/>
      <c r="BDN95" s="11"/>
      <c r="BDO95" s="11"/>
      <c r="BDP95" s="11"/>
      <c r="BDQ95" s="11"/>
      <c r="BDR95" s="11"/>
      <c r="BDS95" s="11"/>
      <c r="BDT95" s="11"/>
      <c r="BDU95" s="11"/>
      <c r="BDV95" s="11"/>
      <c r="BDW95" s="11"/>
      <c r="BDX95" s="11"/>
      <c r="BDY95" s="11"/>
      <c r="BDZ95" s="11"/>
      <c r="BEA95" s="11"/>
      <c r="BEB95" s="11"/>
      <c r="BEC95" s="11"/>
      <c r="BED95" s="11"/>
      <c r="BEE95" s="11"/>
      <c r="BEF95" s="11"/>
      <c r="BEG95" s="11"/>
      <c r="BEH95" s="11"/>
      <c r="BEI95" s="11"/>
      <c r="BEJ95" s="11"/>
      <c r="BEK95" s="11"/>
      <c r="BEL95" s="11"/>
      <c r="BEM95" s="11"/>
      <c r="BEN95" s="11"/>
      <c r="BEO95" s="11"/>
      <c r="BEP95" s="11"/>
      <c r="BEQ95" s="11"/>
      <c r="BER95" s="11"/>
      <c r="BES95" s="11"/>
      <c r="BET95" s="11"/>
      <c r="BEU95" s="11"/>
      <c r="BEV95" s="11"/>
      <c r="BEW95" s="11"/>
      <c r="BEX95" s="11"/>
      <c r="BEY95" s="11"/>
      <c r="BEZ95" s="11"/>
      <c r="BFA95" s="11"/>
      <c r="BFB95" s="11"/>
      <c r="BFC95" s="11"/>
      <c r="BFD95" s="11"/>
      <c r="BFE95" s="11"/>
      <c r="BFF95" s="11"/>
      <c r="BFG95" s="11"/>
      <c r="BFH95" s="11"/>
      <c r="BFI95" s="11"/>
      <c r="BFJ95" s="11"/>
      <c r="BFK95" s="11"/>
      <c r="BFL95" s="11"/>
      <c r="BFM95" s="11"/>
      <c r="BFN95" s="11"/>
      <c r="BFO95" s="11"/>
      <c r="BFP95" s="11"/>
      <c r="BFQ95" s="11"/>
      <c r="BFR95" s="11"/>
      <c r="BFS95" s="11"/>
      <c r="BFT95" s="11"/>
      <c r="BFU95" s="11"/>
      <c r="BFV95" s="11"/>
      <c r="BFW95" s="11"/>
      <c r="BFX95" s="11"/>
      <c r="BFY95" s="11"/>
      <c r="BFZ95" s="11"/>
      <c r="BGA95" s="11"/>
      <c r="BGB95" s="11"/>
      <c r="BGC95" s="11"/>
      <c r="BGD95" s="11"/>
      <c r="BGE95" s="11"/>
      <c r="BGF95" s="11"/>
      <c r="BGG95" s="11"/>
      <c r="BGH95" s="11"/>
      <c r="BGI95" s="11"/>
      <c r="BGJ95" s="11"/>
      <c r="BGK95" s="11"/>
      <c r="BGL95" s="11"/>
      <c r="BGM95" s="11"/>
      <c r="BGN95" s="11"/>
      <c r="BGO95" s="11"/>
      <c r="BGP95" s="11"/>
      <c r="BGQ95" s="11"/>
      <c r="BGR95" s="11"/>
      <c r="BGS95" s="11"/>
      <c r="BGT95" s="11"/>
      <c r="BGU95" s="11"/>
      <c r="BGV95" s="11"/>
      <c r="BGW95" s="11"/>
      <c r="BGX95" s="11"/>
      <c r="BGY95" s="11"/>
      <c r="BGZ95" s="11"/>
      <c r="BHA95" s="11"/>
      <c r="BHB95" s="11"/>
      <c r="BHC95" s="11"/>
      <c r="BHD95" s="11"/>
      <c r="BHE95" s="11"/>
      <c r="BHF95" s="11"/>
      <c r="BHG95" s="11"/>
      <c r="BHH95" s="11"/>
      <c r="BHI95" s="11"/>
      <c r="BHJ95" s="11"/>
      <c r="BHK95" s="11"/>
      <c r="BHL95" s="11"/>
      <c r="BHM95" s="11"/>
      <c r="BHN95" s="11"/>
      <c r="BHO95" s="11"/>
      <c r="BHP95" s="11"/>
      <c r="BHQ95" s="11"/>
      <c r="BHR95" s="11"/>
      <c r="BHS95" s="11"/>
      <c r="BHT95" s="11"/>
      <c r="BHU95" s="11"/>
      <c r="BHV95" s="11"/>
      <c r="BHW95" s="11"/>
      <c r="BHX95" s="11"/>
      <c r="BHY95" s="11"/>
      <c r="BHZ95" s="11"/>
      <c r="BIA95" s="11"/>
      <c r="BIB95" s="11"/>
      <c r="BIC95" s="11"/>
      <c r="BID95" s="11"/>
      <c r="BIE95" s="11"/>
      <c r="BIF95" s="11"/>
      <c r="BIG95" s="11"/>
      <c r="BIH95" s="11"/>
      <c r="BII95" s="11"/>
      <c r="BIJ95" s="11"/>
      <c r="BIK95" s="11"/>
      <c r="BIL95" s="11"/>
      <c r="BIM95" s="11"/>
      <c r="BIN95" s="11"/>
      <c r="BIO95" s="11"/>
      <c r="BIP95" s="11"/>
      <c r="BIQ95" s="11"/>
      <c r="BIR95" s="11"/>
      <c r="BIS95" s="11"/>
      <c r="BIT95" s="11"/>
      <c r="BIU95" s="11"/>
      <c r="BIV95" s="11"/>
      <c r="BIW95" s="11"/>
      <c r="BIX95" s="11"/>
      <c r="BIY95" s="11"/>
      <c r="BIZ95" s="11"/>
      <c r="BJA95" s="11"/>
      <c r="BJB95" s="11"/>
      <c r="BJC95" s="11"/>
      <c r="BJD95" s="11"/>
      <c r="BJE95" s="11"/>
      <c r="BJF95" s="11"/>
      <c r="BJG95" s="11"/>
      <c r="BJH95" s="11"/>
      <c r="BJI95" s="11"/>
      <c r="BJJ95" s="11"/>
      <c r="BJK95" s="11"/>
      <c r="BJL95" s="11"/>
      <c r="BJM95" s="11"/>
      <c r="BJN95" s="11"/>
      <c r="BJO95" s="11"/>
      <c r="BJP95" s="11"/>
      <c r="BJQ95" s="11"/>
      <c r="BJR95" s="11"/>
      <c r="BJS95" s="11"/>
      <c r="BJT95" s="11"/>
      <c r="BJU95" s="11"/>
      <c r="BJV95" s="11"/>
      <c r="BJW95" s="11"/>
      <c r="BJX95" s="11"/>
      <c r="BJY95" s="11"/>
      <c r="BJZ95" s="11"/>
      <c r="BKA95" s="11"/>
      <c r="BKB95" s="11"/>
      <c r="BKC95" s="11"/>
      <c r="BKD95" s="11"/>
      <c r="BKE95" s="11"/>
      <c r="BKF95" s="11"/>
      <c r="BKG95" s="11"/>
      <c r="BKH95" s="11"/>
      <c r="BKI95" s="11"/>
      <c r="BKJ95" s="11"/>
      <c r="BKK95" s="11"/>
      <c r="BKL95" s="11"/>
      <c r="BKM95" s="11"/>
      <c r="BKN95" s="11"/>
      <c r="BKO95" s="11"/>
      <c r="BKP95" s="11"/>
      <c r="BKQ95" s="11"/>
      <c r="BKR95" s="11"/>
      <c r="BKS95" s="11"/>
      <c r="BKT95" s="11"/>
      <c r="BKU95" s="11"/>
      <c r="BKV95" s="11"/>
      <c r="BKW95" s="11"/>
      <c r="BKX95" s="11"/>
      <c r="BKY95" s="11"/>
      <c r="BKZ95" s="11"/>
      <c r="BLA95" s="11"/>
      <c r="BLB95" s="11"/>
      <c r="BLC95" s="11"/>
      <c r="BLD95" s="11"/>
      <c r="BLE95" s="11"/>
      <c r="BLF95" s="11"/>
      <c r="BLG95" s="11"/>
      <c r="BLH95" s="11"/>
      <c r="BLI95" s="11"/>
      <c r="BLJ95" s="11"/>
      <c r="BLK95" s="11"/>
      <c r="BLL95" s="11"/>
      <c r="BLM95" s="11"/>
      <c r="BLN95" s="11"/>
      <c r="BLO95" s="11"/>
      <c r="BLP95" s="11"/>
      <c r="BLQ95" s="11"/>
      <c r="BLR95" s="11"/>
      <c r="BLS95" s="11"/>
      <c r="BLT95" s="11"/>
      <c r="BLU95" s="11"/>
      <c r="BLV95" s="11"/>
      <c r="BLW95" s="11"/>
      <c r="BLX95" s="11"/>
      <c r="BLY95" s="11"/>
      <c r="BLZ95" s="11"/>
      <c r="BMA95" s="11"/>
      <c r="BMB95" s="11"/>
      <c r="BMC95" s="11"/>
      <c r="BMD95" s="11"/>
      <c r="BME95" s="11"/>
      <c r="BMF95" s="11"/>
      <c r="BMG95" s="11"/>
      <c r="BMH95" s="11"/>
      <c r="BMI95" s="11"/>
      <c r="BMJ95" s="11"/>
      <c r="BMK95" s="11"/>
      <c r="BML95" s="11"/>
      <c r="BMM95" s="11"/>
      <c r="BMN95" s="11"/>
      <c r="BMO95" s="11"/>
      <c r="BMP95" s="11"/>
      <c r="BMQ95" s="11"/>
      <c r="BMR95" s="11"/>
      <c r="BMS95" s="11"/>
      <c r="BMT95" s="11"/>
      <c r="BMU95" s="11"/>
      <c r="BMV95" s="11"/>
      <c r="BMW95" s="11"/>
      <c r="BMX95" s="11"/>
      <c r="BMY95" s="11"/>
      <c r="BMZ95" s="11"/>
      <c r="BNA95" s="11"/>
      <c r="BNB95" s="11"/>
      <c r="BNC95" s="11"/>
      <c r="BND95" s="11"/>
      <c r="BNE95" s="11"/>
      <c r="BNF95" s="11"/>
      <c r="BNG95" s="11"/>
      <c r="BNH95" s="11"/>
      <c r="BNI95" s="11"/>
      <c r="BNJ95" s="11"/>
      <c r="BNK95" s="11"/>
      <c r="BNL95" s="11"/>
      <c r="BNM95" s="11"/>
      <c r="BNN95" s="11"/>
      <c r="BNO95" s="11"/>
      <c r="BNP95" s="11"/>
      <c r="BNQ95" s="11"/>
      <c r="BNR95" s="11"/>
      <c r="BNS95" s="11"/>
      <c r="BNT95" s="11"/>
      <c r="BNU95" s="11"/>
      <c r="BNV95" s="11"/>
      <c r="BNW95" s="11"/>
      <c r="BNX95" s="11"/>
      <c r="BNY95" s="11"/>
      <c r="BNZ95" s="11"/>
      <c r="BOA95" s="11"/>
      <c r="BOB95" s="11"/>
      <c r="BOC95" s="11"/>
      <c r="BOD95" s="11"/>
      <c r="BOE95" s="11"/>
      <c r="BOF95" s="11"/>
      <c r="BOG95" s="11"/>
      <c r="BOH95" s="11"/>
      <c r="BOI95" s="11"/>
      <c r="BOJ95" s="11"/>
      <c r="BOK95" s="11"/>
      <c r="BOL95" s="11"/>
      <c r="BOM95" s="11"/>
      <c r="BON95" s="11"/>
      <c r="BOO95" s="11"/>
      <c r="BOP95" s="11"/>
      <c r="BOQ95" s="11"/>
      <c r="BOR95" s="11"/>
      <c r="BOS95" s="11"/>
      <c r="BOT95" s="11"/>
      <c r="BOU95" s="11"/>
      <c r="BOV95" s="11"/>
      <c r="BOW95" s="11"/>
      <c r="BOX95" s="11"/>
      <c r="BOY95" s="11"/>
      <c r="BOZ95" s="11"/>
      <c r="BPA95" s="11"/>
      <c r="BPB95" s="11"/>
      <c r="BPC95" s="11"/>
      <c r="BPD95" s="11"/>
      <c r="BPE95" s="11"/>
      <c r="BPF95" s="11"/>
      <c r="BPG95" s="11"/>
      <c r="BPH95" s="11"/>
      <c r="BPI95" s="11"/>
      <c r="BPJ95" s="11"/>
      <c r="BPK95" s="11"/>
      <c r="BPL95" s="11"/>
      <c r="BPM95" s="11"/>
      <c r="BPN95" s="11"/>
      <c r="BPO95" s="11"/>
      <c r="BPP95" s="11"/>
      <c r="BPQ95" s="11"/>
      <c r="BPR95" s="11"/>
      <c r="BPS95" s="11"/>
      <c r="BPT95" s="11"/>
      <c r="BPU95" s="11"/>
      <c r="BPV95" s="11"/>
      <c r="BPW95" s="11"/>
      <c r="BPX95" s="11"/>
      <c r="BPY95" s="11"/>
      <c r="BPZ95" s="11"/>
      <c r="BQA95" s="11"/>
      <c r="BQB95" s="11"/>
      <c r="BQC95" s="11"/>
      <c r="BQD95" s="11"/>
      <c r="BQE95" s="11"/>
      <c r="BQF95" s="11"/>
      <c r="BQG95" s="11"/>
      <c r="BQH95" s="11"/>
      <c r="BQI95" s="11"/>
      <c r="BQJ95" s="11"/>
      <c r="BQK95" s="11"/>
      <c r="BQL95" s="11"/>
      <c r="BQM95" s="11"/>
      <c r="BQN95" s="11"/>
      <c r="BQO95" s="11"/>
      <c r="BQP95" s="11"/>
      <c r="BQQ95" s="11"/>
      <c r="BQR95" s="11"/>
      <c r="BQS95" s="11"/>
      <c r="BQT95" s="11"/>
      <c r="BQU95" s="11"/>
      <c r="BQV95" s="11"/>
      <c r="BQW95" s="11"/>
      <c r="BQX95" s="11"/>
      <c r="BQY95" s="11"/>
      <c r="BQZ95" s="11"/>
      <c r="BRA95" s="11"/>
      <c r="BRB95" s="11"/>
      <c r="BRC95" s="11"/>
      <c r="BRD95" s="11"/>
      <c r="BRE95" s="11"/>
      <c r="BRF95" s="11"/>
      <c r="BRG95" s="11"/>
      <c r="BRH95" s="11"/>
      <c r="BRI95" s="11"/>
      <c r="BRJ95" s="11"/>
      <c r="BRK95" s="11"/>
      <c r="BRL95" s="11"/>
      <c r="BRM95" s="11"/>
      <c r="BRN95" s="11"/>
      <c r="BRO95" s="11"/>
      <c r="BRP95" s="11"/>
      <c r="BRQ95" s="11"/>
      <c r="BRR95" s="11"/>
      <c r="BRS95" s="11"/>
      <c r="BRT95" s="11"/>
      <c r="BRU95" s="11"/>
      <c r="BRV95" s="11"/>
      <c r="BRW95" s="11"/>
      <c r="BRX95" s="11"/>
      <c r="BRY95" s="11"/>
      <c r="BRZ95" s="11"/>
      <c r="BSA95" s="11"/>
      <c r="BSB95" s="11"/>
      <c r="BSC95" s="11"/>
      <c r="BSD95" s="11"/>
      <c r="BSE95" s="11"/>
      <c r="BSF95" s="11"/>
      <c r="BSG95" s="11"/>
      <c r="BSH95" s="11"/>
      <c r="BSI95" s="11"/>
      <c r="BSJ95" s="11"/>
      <c r="BSK95" s="11"/>
      <c r="BSL95" s="11"/>
      <c r="BSM95" s="11"/>
      <c r="BSN95" s="11"/>
      <c r="BSO95" s="11"/>
      <c r="BSP95" s="11"/>
      <c r="BSQ95" s="11"/>
      <c r="BSR95" s="11"/>
      <c r="BSS95" s="11"/>
      <c r="BST95" s="11"/>
      <c r="BSU95" s="11"/>
      <c r="BSV95" s="11"/>
      <c r="BSW95" s="11"/>
      <c r="BSX95" s="11"/>
      <c r="BSY95" s="11"/>
      <c r="BSZ95" s="11"/>
      <c r="BTA95" s="11"/>
      <c r="BTB95" s="11"/>
      <c r="BTC95" s="11"/>
      <c r="BTD95" s="11"/>
      <c r="BTE95" s="11"/>
      <c r="BTF95" s="11"/>
      <c r="BTG95" s="11"/>
      <c r="BTH95" s="11"/>
      <c r="BTI95" s="11"/>
      <c r="BTJ95" s="11"/>
      <c r="BTK95" s="11"/>
      <c r="BTL95" s="11"/>
      <c r="BTM95" s="11"/>
      <c r="BTN95" s="11"/>
      <c r="BTO95" s="11"/>
      <c r="BTP95" s="11"/>
      <c r="BTQ95" s="11"/>
      <c r="BTR95" s="11"/>
      <c r="BTS95" s="11"/>
      <c r="BTT95" s="11"/>
      <c r="BTU95" s="11"/>
      <c r="BTV95" s="11"/>
      <c r="BTW95" s="11"/>
      <c r="BTX95" s="11"/>
      <c r="BTY95" s="11"/>
      <c r="BTZ95" s="11"/>
      <c r="BUA95" s="11"/>
      <c r="BUB95" s="11"/>
      <c r="BUC95" s="11"/>
      <c r="BUD95" s="11"/>
      <c r="BUE95" s="11"/>
      <c r="BUF95" s="11"/>
      <c r="BUG95" s="11"/>
      <c r="BUH95" s="11"/>
      <c r="BUI95" s="11"/>
      <c r="BUJ95" s="11"/>
      <c r="BUK95" s="11"/>
      <c r="BUL95" s="11"/>
      <c r="BUM95" s="11"/>
      <c r="BUN95" s="11"/>
      <c r="BUO95" s="11"/>
      <c r="BUP95" s="11"/>
      <c r="BUQ95" s="11"/>
      <c r="BUR95" s="11"/>
      <c r="BUS95" s="11"/>
      <c r="BUT95" s="11"/>
      <c r="BUU95" s="11"/>
      <c r="BUV95" s="11"/>
      <c r="BUW95" s="11"/>
      <c r="BUX95" s="11"/>
      <c r="BUY95" s="11"/>
      <c r="BUZ95" s="11"/>
      <c r="BVA95" s="11"/>
      <c r="BVB95" s="11"/>
      <c r="BVC95" s="11"/>
      <c r="BVD95" s="11"/>
      <c r="BVE95" s="11"/>
      <c r="BVF95" s="11"/>
      <c r="BVG95" s="11"/>
      <c r="BVH95" s="11"/>
      <c r="BVI95" s="11"/>
      <c r="BVJ95" s="11"/>
      <c r="BVK95" s="11"/>
      <c r="BVL95" s="11"/>
      <c r="BVM95" s="11"/>
      <c r="BVN95" s="11"/>
      <c r="BVO95" s="11"/>
      <c r="BVP95" s="11"/>
      <c r="BVQ95" s="11"/>
      <c r="BVR95" s="11"/>
      <c r="BVS95" s="11"/>
      <c r="BVT95" s="11"/>
      <c r="BVU95" s="11"/>
      <c r="BVV95" s="11"/>
      <c r="BVW95" s="11"/>
      <c r="BVX95" s="11"/>
      <c r="BVY95" s="11"/>
      <c r="BVZ95" s="11"/>
      <c r="BWA95" s="11"/>
      <c r="BWB95" s="11"/>
      <c r="BWC95" s="11"/>
      <c r="BWD95" s="11"/>
      <c r="BWE95" s="11"/>
      <c r="BWF95" s="11"/>
      <c r="BWG95" s="11"/>
      <c r="BWH95" s="11"/>
      <c r="BWI95" s="11"/>
      <c r="BWJ95" s="11"/>
      <c r="BWK95" s="11"/>
      <c r="BWL95" s="11"/>
      <c r="BWM95" s="11"/>
      <c r="BWN95" s="11"/>
      <c r="BWO95" s="11"/>
      <c r="BWP95" s="11"/>
      <c r="BWQ95" s="11"/>
      <c r="BWR95" s="11"/>
      <c r="BWS95" s="11"/>
      <c r="BWT95" s="11"/>
      <c r="BWU95" s="11"/>
      <c r="BWV95" s="11"/>
      <c r="BWW95" s="11"/>
      <c r="BWX95" s="11"/>
      <c r="BWY95" s="11"/>
      <c r="BWZ95" s="11"/>
      <c r="BXA95" s="11"/>
      <c r="BXB95" s="11"/>
      <c r="BXC95" s="11"/>
      <c r="BXD95" s="11"/>
      <c r="BXE95" s="11"/>
      <c r="BXF95" s="11"/>
      <c r="BXG95" s="11"/>
      <c r="BXH95" s="11"/>
      <c r="BXI95" s="11"/>
      <c r="BXJ95" s="11"/>
      <c r="BXK95" s="11"/>
      <c r="BXL95" s="11"/>
      <c r="BXM95" s="11"/>
      <c r="BXN95" s="11"/>
      <c r="BXO95" s="11"/>
      <c r="BXP95" s="11"/>
      <c r="BXQ95" s="11"/>
      <c r="BXR95" s="11"/>
      <c r="BXS95" s="11"/>
      <c r="BXT95" s="11"/>
      <c r="BXU95" s="11"/>
      <c r="BXV95" s="11"/>
      <c r="BXW95" s="11"/>
      <c r="BXX95" s="11"/>
      <c r="BXY95" s="11"/>
      <c r="BXZ95" s="11"/>
      <c r="BYA95" s="11"/>
      <c r="BYB95" s="11"/>
      <c r="BYC95" s="11"/>
      <c r="BYD95" s="11"/>
      <c r="BYE95" s="11"/>
      <c r="BYF95" s="11"/>
      <c r="BYG95" s="11"/>
      <c r="BYH95" s="11"/>
      <c r="BYI95" s="11"/>
      <c r="BYJ95" s="11"/>
      <c r="BYK95" s="11"/>
      <c r="BYL95" s="11"/>
      <c r="BYM95" s="11"/>
      <c r="BYN95" s="11"/>
      <c r="BYO95" s="11"/>
      <c r="BYP95" s="11"/>
      <c r="BYQ95" s="11"/>
      <c r="BYR95" s="11"/>
      <c r="BYS95" s="11"/>
      <c r="BYT95" s="11"/>
      <c r="BYU95" s="11"/>
      <c r="BYV95" s="11"/>
      <c r="BYW95" s="11"/>
      <c r="BYX95" s="11"/>
      <c r="BYY95" s="11"/>
      <c r="BYZ95" s="11"/>
      <c r="BZA95" s="11"/>
      <c r="BZB95" s="11"/>
      <c r="BZC95" s="11"/>
      <c r="BZD95" s="11"/>
      <c r="BZE95" s="11"/>
      <c r="BZF95" s="11"/>
      <c r="BZG95" s="11"/>
      <c r="BZH95" s="11"/>
      <c r="BZI95" s="11"/>
      <c r="BZJ95" s="11"/>
    </row>
    <row r="96" spans="1:2038" s="10" customFormat="1" ht="16.5" customHeight="1" thickBot="1">
      <c r="A96" s="840" t="s">
        <v>1156</v>
      </c>
      <c r="B96" s="841"/>
      <c r="C96" s="841"/>
      <c r="D96" s="841"/>
      <c r="E96" s="842"/>
      <c r="F96" s="127"/>
      <c r="G96" s="127"/>
      <c r="H96" s="127"/>
      <c r="I96" s="127"/>
      <c r="J96" s="55">
        <v>5300</v>
      </c>
      <c r="K96" s="47">
        <v>21.7</v>
      </c>
      <c r="L96" s="33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11"/>
      <c r="KC96" s="11"/>
      <c r="KD96" s="11"/>
      <c r="KE96" s="11"/>
      <c r="KF96" s="11"/>
      <c r="KG96" s="11"/>
      <c r="KH96" s="11"/>
      <c r="KI96" s="11"/>
      <c r="KJ96" s="11"/>
      <c r="KK96" s="11"/>
      <c r="KL96" s="11"/>
      <c r="KM96" s="11"/>
      <c r="KN96" s="11"/>
      <c r="KO96" s="11"/>
      <c r="KP96" s="11"/>
      <c r="KQ96" s="11"/>
      <c r="KR96" s="11"/>
      <c r="KS96" s="11"/>
      <c r="KT96" s="11"/>
      <c r="KU96" s="11"/>
      <c r="KV96" s="11"/>
      <c r="KW96" s="11"/>
      <c r="KX96" s="11"/>
      <c r="KY96" s="11"/>
      <c r="KZ96" s="11"/>
      <c r="LA96" s="11"/>
      <c r="LB96" s="11"/>
      <c r="LC96" s="11"/>
      <c r="LD96" s="11"/>
      <c r="LE96" s="11"/>
      <c r="LF96" s="11"/>
      <c r="LG96" s="11"/>
      <c r="LH96" s="11"/>
      <c r="LI96" s="11"/>
      <c r="LJ96" s="11"/>
      <c r="LK96" s="11"/>
      <c r="LL96" s="11"/>
      <c r="LM96" s="11"/>
      <c r="LN96" s="11"/>
      <c r="LO96" s="11"/>
      <c r="LP96" s="11"/>
      <c r="LQ96" s="11"/>
      <c r="LR96" s="11"/>
      <c r="LS96" s="11"/>
      <c r="LT96" s="11"/>
      <c r="LU96" s="11"/>
      <c r="LV96" s="11"/>
      <c r="LW96" s="11"/>
      <c r="LX96" s="11"/>
      <c r="LY96" s="11"/>
      <c r="LZ96" s="11"/>
      <c r="MA96" s="11"/>
      <c r="MB96" s="11"/>
      <c r="MC96" s="11"/>
      <c r="MD96" s="11"/>
      <c r="ME96" s="11"/>
      <c r="MF96" s="11"/>
      <c r="MG96" s="11"/>
      <c r="MH96" s="11"/>
      <c r="MI96" s="11"/>
      <c r="MJ96" s="11"/>
      <c r="MK96" s="11"/>
      <c r="ML96" s="11"/>
      <c r="MM96" s="11"/>
      <c r="MN96" s="11"/>
      <c r="MO96" s="11"/>
      <c r="MP96" s="11"/>
      <c r="MQ96" s="11"/>
      <c r="MR96" s="11"/>
      <c r="MS96" s="11"/>
      <c r="MT96" s="11"/>
      <c r="MU96" s="11"/>
      <c r="MV96" s="11"/>
      <c r="MW96" s="11"/>
      <c r="MX96" s="11"/>
      <c r="MY96" s="11"/>
      <c r="MZ96" s="11"/>
      <c r="NA96" s="11"/>
      <c r="NB96" s="11"/>
      <c r="NC96" s="11"/>
      <c r="ND96" s="11"/>
      <c r="NE96" s="11"/>
      <c r="NF96" s="11"/>
      <c r="NG96" s="11"/>
      <c r="NH96" s="11"/>
      <c r="NI96" s="11"/>
      <c r="NJ96" s="11"/>
      <c r="NK96" s="11"/>
      <c r="NL96" s="11"/>
      <c r="NM96" s="11"/>
      <c r="NN96" s="11"/>
      <c r="NO96" s="11"/>
      <c r="NP96" s="11"/>
      <c r="NQ96" s="11"/>
      <c r="NR96" s="11"/>
      <c r="NS96" s="11"/>
      <c r="NT96" s="11"/>
      <c r="NU96" s="11"/>
      <c r="NV96" s="11"/>
      <c r="NW96" s="11"/>
      <c r="NX96" s="11"/>
      <c r="NY96" s="11"/>
      <c r="NZ96" s="11"/>
      <c r="OA96" s="11"/>
      <c r="OB96" s="11"/>
      <c r="OC96" s="11"/>
      <c r="OD96" s="11"/>
      <c r="OE96" s="11"/>
      <c r="OF96" s="11"/>
      <c r="OG96" s="11"/>
      <c r="OH96" s="11"/>
      <c r="OI96" s="11"/>
      <c r="OJ96" s="11"/>
      <c r="OK96" s="11"/>
      <c r="OL96" s="11"/>
      <c r="OM96" s="11"/>
      <c r="ON96" s="11"/>
      <c r="OO96" s="11"/>
      <c r="OP96" s="11"/>
      <c r="OQ96" s="11"/>
      <c r="OR96" s="11"/>
      <c r="OS96" s="11"/>
      <c r="OT96" s="11"/>
      <c r="OU96" s="11"/>
      <c r="OV96" s="11"/>
      <c r="OW96" s="11"/>
      <c r="OX96" s="11"/>
      <c r="OY96" s="11"/>
      <c r="OZ96" s="11"/>
      <c r="PA96" s="11"/>
      <c r="PB96" s="11"/>
      <c r="PC96" s="11"/>
      <c r="PD96" s="11"/>
      <c r="PE96" s="11"/>
      <c r="PF96" s="11"/>
      <c r="PG96" s="11"/>
      <c r="PH96" s="11"/>
      <c r="PI96" s="11"/>
      <c r="PJ96" s="11"/>
      <c r="PK96" s="11"/>
      <c r="PL96" s="11"/>
      <c r="PM96" s="11"/>
      <c r="PN96" s="11"/>
      <c r="PO96" s="11"/>
      <c r="PP96" s="11"/>
      <c r="PQ96" s="11"/>
      <c r="PR96" s="11"/>
      <c r="PS96" s="11"/>
      <c r="PT96" s="11"/>
      <c r="PU96" s="11"/>
      <c r="PV96" s="11"/>
      <c r="PW96" s="11"/>
      <c r="PX96" s="11"/>
      <c r="PY96" s="11"/>
      <c r="PZ96" s="11"/>
      <c r="QA96" s="11"/>
      <c r="QB96" s="11"/>
      <c r="QC96" s="11"/>
      <c r="QD96" s="11"/>
      <c r="QE96" s="11"/>
      <c r="QF96" s="11"/>
      <c r="QG96" s="11"/>
      <c r="QH96" s="11"/>
      <c r="QI96" s="11"/>
      <c r="QJ96" s="11"/>
      <c r="QK96" s="11"/>
      <c r="QL96" s="11"/>
      <c r="QM96" s="11"/>
      <c r="QN96" s="11"/>
      <c r="QO96" s="11"/>
      <c r="QP96" s="11"/>
      <c r="QQ96" s="11"/>
      <c r="QR96" s="11"/>
      <c r="QS96" s="11"/>
      <c r="QT96" s="11"/>
      <c r="QU96" s="11"/>
      <c r="QV96" s="11"/>
      <c r="QW96" s="11"/>
      <c r="QX96" s="11"/>
      <c r="QY96" s="11"/>
      <c r="QZ96" s="11"/>
      <c r="RA96" s="11"/>
      <c r="RB96" s="11"/>
      <c r="RC96" s="11"/>
      <c r="RD96" s="11"/>
      <c r="RE96" s="11"/>
      <c r="RF96" s="11"/>
      <c r="RG96" s="11"/>
      <c r="RH96" s="11"/>
      <c r="RI96" s="11"/>
      <c r="RJ96" s="11"/>
      <c r="RK96" s="11"/>
      <c r="RL96" s="11"/>
      <c r="RM96" s="11"/>
      <c r="RN96" s="11"/>
      <c r="RO96" s="11"/>
      <c r="RP96" s="11"/>
      <c r="RQ96" s="11"/>
      <c r="RR96" s="11"/>
      <c r="RS96" s="11"/>
      <c r="RT96" s="11"/>
      <c r="RU96" s="11"/>
      <c r="RV96" s="11"/>
      <c r="RW96" s="11"/>
      <c r="RX96" s="11"/>
      <c r="RY96" s="11"/>
      <c r="RZ96" s="11"/>
      <c r="SA96" s="11"/>
      <c r="SB96" s="11"/>
      <c r="SC96" s="11"/>
      <c r="SD96" s="11"/>
      <c r="SE96" s="11"/>
      <c r="SF96" s="11"/>
      <c r="SG96" s="11"/>
      <c r="SH96" s="11"/>
      <c r="SI96" s="11"/>
      <c r="SJ96" s="11"/>
      <c r="SK96" s="11"/>
      <c r="SL96" s="11"/>
      <c r="SM96" s="11"/>
      <c r="SN96" s="11"/>
      <c r="SO96" s="11"/>
      <c r="SP96" s="11"/>
      <c r="SQ96" s="11"/>
      <c r="SR96" s="11"/>
      <c r="SS96" s="11"/>
      <c r="ST96" s="11"/>
      <c r="SU96" s="11"/>
      <c r="SV96" s="11"/>
      <c r="SW96" s="11"/>
      <c r="SX96" s="11"/>
      <c r="SY96" s="11"/>
      <c r="SZ96" s="11"/>
      <c r="TA96" s="11"/>
      <c r="TB96" s="11"/>
      <c r="TC96" s="11"/>
      <c r="TD96" s="11"/>
      <c r="TE96" s="11"/>
      <c r="TF96" s="11"/>
      <c r="TG96" s="11"/>
      <c r="TH96" s="11"/>
      <c r="TI96" s="11"/>
      <c r="TJ96" s="11"/>
      <c r="TK96" s="11"/>
      <c r="TL96" s="11"/>
      <c r="TM96" s="11"/>
      <c r="TN96" s="11"/>
      <c r="TO96" s="11"/>
      <c r="TP96" s="11"/>
      <c r="TQ96" s="11"/>
      <c r="TR96" s="11"/>
      <c r="TS96" s="11"/>
      <c r="TT96" s="11"/>
      <c r="TU96" s="11"/>
      <c r="TV96" s="11"/>
      <c r="TW96" s="11"/>
      <c r="TX96" s="11"/>
      <c r="TY96" s="11"/>
      <c r="TZ96" s="11"/>
      <c r="UA96" s="11"/>
      <c r="UB96" s="11"/>
      <c r="UC96" s="11"/>
      <c r="UD96" s="11"/>
      <c r="UE96" s="11"/>
      <c r="UF96" s="11"/>
      <c r="UG96" s="11"/>
      <c r="UH96" s="11"/>
      <c r="UI96" s="11"/>
      <c r="UJ96" s="11"/>
      <c r="UK96" s="11"/>
      <c r="UL96" s="11"/>
      <c r="UM96" s="11"/>
      <c r="UN96" s="11"/>
      <c r="UO96" s="11"/>
      <c r="UP96" s="11"/>
      <c r="UQ96" s="11"/>
      <c r="UR96" s="11"/>
      <c r="US96" s="11"/>
      <c r="UT96" s="11"/>
      <c r="UU96" s="11"/>
      <c r="UV96" s="11"/>
      <c r="UW96" s="11"/>
      <c r="UX96" s="11"/>
      <c r="UY96" s="11"/>
      <c r="UZ96" s="11"/>
      <c r="VA96" s="11"/>
      <c r="VB96" s="11"/>
      <c r="VC96" s="11"/>
      <c r="VD96" s="11"/>
      <c r="VE96" s="11"/>
      <c r="VF96" s="11"/>
      <c r="VG96" s="11"/>
      <c r="VH96" s="11"/>
      <c r="VI96" s="11"/>
      <c r="VJ96" s="11"/>
      <c r="VK96" s="11"/>
      <c r="VL96" s="11"/>
      <c r="VM96" s="11"/>
      <c r="VN96" s="11"/>
      <c r="VO96" s="11"/>
      <c r="VP96" s="11"/>
      <c r="VQ96" s="11"/>
      <c r="VR96" s="11"/>
      <c r="VS96" s="11"/>
      <c r="VT96" s="11"/>
      <c r="VU96" s="11"/>
      <c r="VV96" s="11"/>
      <c r="VW96" s="11"/>
      <c r="VX96" s="11"/>
      <c r="VY96" s="11"/>
      <c r="VZ96" s="11"/>
      <c r="WA96" s="11"/>
      <c r="WB96" s="11"/>
      <c r="WC96" s="11"/>
      <c r="WD96" s="11"/>
      <c r="WE96" s="11"/>
      <c r="WF96" s="11"/>
      <c r="WG96" s="11"/>
      <c r="WH96" s="11"/>
      <c r="WI96" s="11"/>
      <c r="WJ96" s="11"/>
      <c r="WK96" s="11"/>
      <c r="WL96" s="11"/>
      <c r="WM96" s="11"/>
      <c r="WN96" s="11"/>
      <c r="WO96" s="11"/>
      <c r="WP96" s="11"/>
      <c r="WQ96" s="11"/>
      <c r="WR96" s="11"/>
      <c r="WS96" s="11"/>
      <c r="WT96" s="11"/>
      <c r="WU96" s="11"/>
      <c r="WV96" s="11"/>
      <c r="WW96" s="11"/>
      <c r="WX96" s="11"/>
      <c r="WY96" s="11"/>
      <c r="WZ96" s="11"/>
      <c r="XA96" s="11"/>
      <c r="XB96" s="11"/>
      <c r="XC96" s="11"/>
      <c r="XD96" s="11"/>
      <c r="XE96" s="11"/>
      <c r="XF96" s="11"/>
      <c r="XG96" s="11"/>
      <c r="XH96" s="11"/>
      <c r="XI96" s="11"/>
      <c r="XJ96" s="11"/>
      <c r="XK96" s="11"/>
      <c r="XL96" s="11"/>
      <c r="XM96" s="11"/>
      <c r="XN96" s="11"/>
      <c r="XO96" s="11"/>
      <c r="XP96" s="11"/>
      <c r="XQ96" s="11"/>
      <c r="XR96" s="11"/>
      <c r="XS96" s="11"/>
      <c r="XT96" s="11"/>
      <c r="XU96" s="11"/>
      <c r="XV96" s="11"/>
      <c r="XW96" s="11"/>
      <c r="XX96" s="11"/>
      <c r="XY96" s="11"/>
      <c r="XZ96" s="11"/>
      <c r="YA96" s="11"/>
      <c r="YB96" s="11"/>
      <c r="YC96" s="11"/>
      <c r="YD96" s="11"/>
      <c r="YE96" s="11"/>
      <c r="YF96" s="11"/>
      <c r="YG96" s="11"/>
      <c r="YH96" s="11"/>
      <c r="YI96" s="11"/>
      <c r="YJ96" s="11"/>
      <c r="YK96" s="11"/>
      <c r="YL96" s="11"/>
      <c r="YM96" s="11"/>
      <c r="YN96" s="11"/>
      <c r="YO96" s="11"/>
      <c r="YP96" s="11"/>
      <c r="YQ96" s="11"/>
      <c r="YR96" s="11"/>
      <c r="YS96" s="11"/>
      <c r="YT96" s="11"/>
      <c r="YU96" s="11"/>
      <c r="YV96" s="11"/>
      <c r="YW96" s="11"/>
      <c r="YX96" s="11"/>
      <c r="YY96" s="11"/>
      <c r="YZ96" s="11"/>
      <c r="ZA96" s="11"/>
      <c r="ZB96" s="11"/>
      <c r="ZC96" s="11"/>
      <c r="ZD96" s="11"/>
      <c r="ZE96" s="11"/>
      <c r="ZF96" s="11"/>
      <c r="ZG96" s="11"/>
      <c r="ZH96" s="11"/>
      <c r="ZI96" s="11"/>
      <c r="ZJ96" s="11"/>
      <c r="ZK96" s="11"/>
      <c r="ZL96" s="11"/>
      <c r="ZM96" s="11"/>
      <c r="ZN96" s="11"/>
      <c r="ZO96" s="11"/>
      <c r="ZP96" s="11"/>
      <c r="ZQ96" s="11"/>
      <c r="ZR96" s="11"/>
      <c r="ZS96" s="11"/>
      <c r="ZT96" s="11"/>
      <c r="ZU96" s="11"/>
      <c r="ZV96" s="11"/>
      <c r="ZW96" s="11"/>
      <c r="ZX96" s="11"/>
      <c r="ZY96" s="11"/>
      <c r="ZZ96" s="11"/>
      <c r="AAA96" s="11"/>
      <c r="AAB96" s="11"/>
      <c r="AAC96" s="11"/>
      <c r="AAD96" s="11"/>
      <c r="AAE96" s="11"/>
      <c r="AAF96" s="11"/>
      <c r="AAG96" s="11"/>
      <c r="AAH96" s="11"/>
      <c r="AAI96" s="11"/>
      <c r="AAJ96" s="11"/>
      <c r="AAK96" s="11"/>
      <c r="AAL96" s="11"/>
      <c r="AAM96" s="11"/>
      <c r="AAN96" s="11"/>
      <c r="AAO96" s="11"/>
      <c r="AAP96" s="11"/>
      <c r="AAQ96" s="11"/>
      <c r="AAR96" s="11"/>
      <c r="AAS96" s="11"/>
      <c r="AAT96" s="11"/>
      <c r="AAU96" s="11"/>
      <c r="AAV96" s="11"/>
      <c r="AAW96" s="11"/>
      <c r="AAX96" s="11"/>
      <c r="AAY96" s="11"/>
      <c r="AAZ96" s="11"/>
      <c r="ABA96" s="11"/>
      <c r="ABB96" s="11"/>
      <c r="ABC96" s="11"/>
      <c r="ABD96" s="11"/>
      <c r="ABE96" s="11"/>
      <c r="ABF96" s="11"/>
      <c r="ABG96" s="11"/>
      <c r="ABH96" s="11"/>
      <c r="ABI96" s="11"/>
      <c r="ABJ96" s="11"/>
      <c r="ABK96" s="11"/>
      <c r="ABL96" s="11"/>
      <c r="ABM96" s="11"/>
      <c r="ABN96" s="11"/>
      <c r="ABO96" s="11"/>
      <c r="ABP96" s="11"/>
      <c r="ABQ96" s="11"/>
      <c r="ABR96" s="11"/>
      <c r="ABS96" s="11"/>
      <c r="ABT96" s="11"/>
      <c r="ABU96" s="11"/>
      <c r="ABV96" s="11"/>
      <c r="ABW96" s="11"/>
      <c r="ABX96" s="11"/>
      <c r="ABY96" s="11"/>
      <c r="ABZ96" s="11"/>
      <c r="ACA96" s="11"/>
      <c r="ACB96" s="11"/>
      <c r="ACC96" s="11"/>
      <c r="ACD96" s="11"/>
      <c r="ACE96" s="11"/>
      <c r="ACF96" s="11"/>
      <c r="ACG96" s="11"/>
      <c r="ACH96" s="11"/>
      <c r="ACI96" s="11"/>
      <c r="ACJ96" s="11"/>
      <c r="ACK96" s="11"/>
      <c r="ACL96" s="11"/>
      <c r="ACM96" s="11"/>
      <c r="ACN96" s="11"/>
      <c r="ACO96" s="11"/>
      <c r="ACP96" s="11"/>
      <c r="ACQ96" s="11"/>
      <c r="ACR96" s="11"/>
      <c r="ACS96" s="11"/>
      <c r="ACT96" s="11"/>
      <c r="ACU96" s="11"/>
      <c r="ACV96" s="11"/>
      <c r="ACW96" s="11"/>
      <c r="ACX96" s="11"/>
      <c r="ACY96" s="11"/>
      <c r="ACZ96" s="11"/>
      <c r="ADA96" s="11"/>
      <c r="ADB96" s="11"/>
      <c r="ADC96" s="11"/>
      <c r="ADD96" s="11"/>
      <c r="ADE96" s="11"/>
      <c r="ADF96" s="11"/>
      <c r="ADG96" s="11"/>
      <c r="ADH96" s="11"/>
      <c r="ADI96" s="11"/>
      <c r="ADJ96" s="11"/>
      <c r="ADK96" s="11"/>
      <c r="ADL96" s="11"/>
      <c r="ADM96" s="11"/>
      <c r="ADN96" s="11"/>
      <c r="ADO96" s="11"/>
      <c r="ADP96" s="11"/>
      <c r="ADQ96" s="11"/>
      <c r="ADR96" s="11"/>
      <c r="ADS96" s="11"/>
      <c r="ADT96" s="11"/>
      <c r="ADU96" s="11"/>
      <c r="ADV96" s="11"/>
      <c r="ADW96" s="11"/>
      <c r="ADX96" s="11"/>
      <c r="ADY96" s="11"/>
      <c r="ADZ96" s="11"/>
      <c r="AEA96" s="11"/>
      <c r="AEB96" s="11"/>
      <c r="AEC96" s="11"/>
      <c r="AED96" s="11"/>
      <c r="AEE96" s="11"/>
      <c r="AEF96" s="11"/>
      <c r="AEG96" s="11"/>
      <c r="AEH96" s="11"/>
      <c r="AEI96" s="11"/>
      <c r="AEJ96" s="11"/>
      <c r="AEK96" s="11"/>
      <c r="AEL96" s="11"/>
      <c r="AEM96" s="11"/>
      <c r="AEN96" s="11"/>
      <c r="AEO96" s="11"/>
      <c r="AEP96" s="11"/>
      <c r="AEQ96" s="11"/>
      <c r="AER96" s="11"/>
      <c r="AES96" s="11"/>
      <c r="AET96" s="11"/>
      <c r="AEU96" s="11"/>
      <c r="AEV96" s="11"/>
      <c r="AEW96" s="11"/>
      <c r="AEX96" s="11"/>
      <c r="AEY96" s="11"/>
      <c r="AEZ96" s="11"/>
      <c r="AFA96" s="11"/>
      <c r="AFB96" s="11"/>
      <c r="AFC96" s="11"/>
      <c r="AFD96" s="11"/>
      <c r="AFE96" s="11"/>
      <c r="AFF96" s="11"/>
      <c r="AFG96" s="11"/>
      <c r="AFH96" s="11"/>
      <c r="AFI96" s="11"/>
      <c r="AFJ96" s="11"/>
      <c r="AFK96" s="11"/>
      <c r="AFL96" s="11"/>
      <c r="AFM96" s="11"/>
      <c r="AFN96" s="11"/>
      <c r="AFO96" s="11"/>
      <c r="AFP96" s="11"/>
      <c r="AFQ96" s="11"/>
      <c r="AFR96" s="11"/>
      <c r="AFS96" s="11"/>
      <c r="AFT96" s="11"/>
      <c r="AFU96" s="11"/>
      <c r="AFV96" s="11"/>
      <c r="AFW96" s="11"/>
      <c r="AFX96" s="11"/>
      <c r="AFY96" s="11"/>
      <c r="AFZ96" s="11"/>
      <c r="AGA96" s="11"/>
      <c r="AGB96" s="11"/>
      <c r="AGC96" s="11"/>
      <c r="AGD96" s="11"/>
      <c r="AGE96" s="11"/>
      <c r="AGF96" s="11"/>
      <c r="AGG96" s="11"/>
      <c r="AGH96" s="11"/>
      <c r="AGI96" s="11"/>
      <c r="AGJ96" s="11"/>
      <c r="AGK96" s="11"/>
      <c r="AGL96" s="11"/>
      <c r="AGM96" s="11"/>
      <c r="AGN96" s="11"/>
      <c r="AGO96" s="11"/>
      <c r="AGP96" s="11"/>
      <c r="AGQ96" s="11"/>
      <c r="AGR96" s="11"/>
      <c r="AGS96" s="11"/>
      <c r="AGT96" s="11"/>
      <c r="AGU96" s="11"/>
      <c r="AGV96" s="11"/>
      <c r="AGW96" s="11"/>
      <c r="AGX96" s="11"/>
      <c r="AGY96" s="11"/>
      <c r="AGZ96" s="11"/>
      <c r="AHA96" s="11"/>
      <c r="AHB96" s="11"/>
      <c r="AHC96" s="11"/>
      <c r="AHD96" s="11"/>
      <c r="AHE96" s="11"/>
      <c r="AHF96" s="11"/>
      <c r="AHG96" s="11"/>
      <c r="AHH96" s="11"/>
      <c r="AHI96" s="11"/>
      <c r="AHJ96" s="11"/>
      <c r="AHK96" s="11"/>
      <c r="AHL96" s="11"/>
      <c r="AHM96" s="11"/>
      <c r="AHN96" s="11"/>
      <c r="AHO96" s="11"/>
      <c r="AHP96" s="11"/>
      <c r="AHQ96" s="11"/>
      <c r="AHR96" s="11"/>
      <c r="AHS96" s="11"/>
      <c r="AHT96" s="11"/>
      <c r="AHU96" s="11"/>
      <c r="AHV96" s="11"/>
      <c r="AHW96" s="11"/>
      <c r="AHX96" s="11"/>
      <c r="AHY96" s="11"/>
      <c r="AHZ96" s="11"/>
      <c r="AIA96" s="11"/>
      <c r="AIB96" s="11"/>
      <c r="AIC96" s="11"/>
      <c r="AID96" s="11"/>
      <c r="AIE96" s="11"/>
      <c r="AIF96" s="11"/>
      <c r="AIG96" s="11"/>
      <c r="AIH96" s="11"/>
      <c r="AII96" s="11"/>
      <c r="AIJ96" s="11"/>
      <c r="AIK96" s="11"/>
      <c r="AIL96" s="11"/>
      <c r="AIM96" s="11"/>
      <c r="AIN96" s="11"/>
      <c r="AIO96" s="11"/>
      <c r="AIP96" s="11"/>
      <c r="AIQ96" s="11"/>
      <c r="AIR96" s="11"/>
      <c r="AIS96" s="11"/>
      <c r="AIT96" s="11"/>
      <c r="AIU96" s="11"/>
      <c r="AIV96" s="11"/>
      <c r="AIW96" s="11"/>
      <c r="AIX96" s="11"/>
      <c r="AIY96" s="11"/>
      <c r="AIZ96" s="11"/>
      <c r="AJA96" s="11"/>
      <c r="AJB96" s="11"/>
      <c r="AJC96" s="11"/>
      <c r="AJD96" s="11"/>
      <c r="AJE96" s="11"/>
      <c r="AJF96" s="11"/>
      <c r="AJG96" s="11"/>
      <c r="AJH96" s="11"/>
      <c r="AJI96" s="11"/>
      <c r="AJJ96" s="11"/>
      <c r="AJK96" s="11"/>
      <c r="AJL96" s="11"/>
      <c r="AJM96" s="11"/>
      <c r="AJN96" s="11"/>
      <c r="AJO96" s="11"/>
      <c r="AJP96" s="11"/>
      <c r="AJQ96" s="11"/>
      <c r="AJR96" s="11"/>
      <c r="AJS96" s="11"/>
      <c r="AJT96" s="11"/>
      <c r="AJU96" s="11"/>
      <c r="AJV96" s="11"/>
      <c r="AJW96" s="11"/>
      <c r="AJX96" s="11"/>
      <c r="AJY96" s="11"/>
      <c r="AJZ96" s="11"/>
      <c r="AKA96" s="11"/>
      <c r="AKB96" s="11"/>
      <c r="AKC96" s="11"/>
      <c r="AKD96" s="11"/>
      <c r="AKE96" s="11"/>
      <c r="AKF96" s="11"/>
      <c r="AKG96" s="11"/>
      <c r="AKH96" s="11"/>
      <c r="AKI96" s="11"/>
      <c r="AKJ96" s="11"/>
      <c r="AKK96" s="11"/>
      <c r="AKL96" s="11"/>
      <c r="AKM96" s="11"/>
      <c r="AKN96" s="11"/>
      <c r="AKO96" s="11"/>
      <c r="AKP96" s="11"/>
      <c r="AKQ96" s="11"/>
      <c r="AKR96" s="11"/>
      <c r="AKS96" s="11"/>
      <c r="AKT96" s="11"/>
      <c r="AKU96" s="11"/>
      <c r="AKV96" s="11"/>
      <c r="AKW96" s="11"/>
      <c r="AKX96" s="11"/>
      <c r="AKY96" s="11"/>
      <c r="AKZ96" s="11"/>
      <c r="ALA96" s="11"/>
      <c r="ALB96" s="11"/>
      <c r="ALC96" s="11"/>
      <c r="ALD96" s="11"/>
      <c r="ALE96" s="11"/>
      <c r="ALF96" s="11"/>
      <c r="ALG96" s="11"/>
      <c r="ALH96" s="11"/>
      <c r="ALI96" s="11"/>
      <c r="ALJ96" s="11"/>
      <c r="ALK96" s="11"/>
      <c r="ALL96" s="11"/>
      <c r="ALM96" s="11"/>
      <c r="ALN96" s="11"/>
      <c r="ALO96" s="11"/>
      <c r="ALP96" s="11"/>
      <c r="ALQ96" s="11"/>
      <c r="ALR96" s="11"/>
      <c r="ALS96" s="11"/>
      <c r="ALT96" s="11"/>
      <c r="ALU96" s="11"/>
      <c r="ALV96" s="11"/>
      <c r="ALW96" s="11"/>
      <c r="ALX96" s="11"/>
      <c r="ALY96" s="11"/>
      <c r="ALZ96" s="11"/>
      <c r="AMA96" s="11"/>
      <c r="AMB96" s="11"/>
      <c r="AMC96" s="11"/>
      <c r="AMD96" s="11"/>
      <c r="AME96" s="11"/>
      <c r="AMF96" s="11"/>
      <c r="AMG96" s="11"/>
      <c r="AMH96" s="11"/>
      <c r="AMI96" s="11"/>
      <c r="AMJ96" s="11"/>
      <c r="AMK96" s="11"/>
      <c r="AML96" s="11"/>
      <c r="AMM96" s="11"/>
      <c r="AMN96" s="11"/>
      <c r="AMO96" s="11"/>
      <c r="AMP96" s="11"/>
      <c r="AMQ96" s="11"/>
      <c r="AMR96" s="11"/>
      <c r="AMS96" s="11"/>
      <c r="AMT96" s="11"/>
      <c r="AMU96" s="11"/>
      <c r="AMV96" s="11"/>
      <c r="AMW96" s="11"/>
      <c r="AMX96" s="11"/>
      <c r="AMY96" s="11"/>
      <c r="AMZ96" s="11"/>
      <c r="ANA96" s="11"/>
      <c r="ANB96" s="11"/>
      <c r="ANC96" s="11"/>
      <c r="AND96" s="11"/>
      <c r="ANE96" s="11"/>
      <c r="ANF96" s="11"/>
      <c r="ANG96" s="11"/>
      <c r="ANH96" s="11"/>
      <c r="ANI96" s="11"/>
      <c r="ANJ96" s="11"/>
      <c r="ANK96" s="11"/>
      <c r="ANL96" s="11"/>
      <c r="ANM96" s="11"/>
      <c r="ANN96" s="11"/>
      <c r="ANO96" s="11"/>
      <c r="ANP96" s="11"/>
      <c r="ANQ96" s="11"/>
      <c r="ANR96" s="11"/>
      <c r="ANS96" s="11"/>
      <c r="ANT96" s="11"/>
      <c r="ANU96" s="11"/>
      <c r="ANV96" s="11"/>
      <c r="ANW96" s="11"/>
      <c r="ANX96" s="11"/>
      <c r="ANY96" s="11"/>
      <c r="ANZ96" s="11"/>
      <c r="AOA96" s="11"/>
      <c r="AOB96" s="11"/>
      <c r="AOC96" s="11"/>
      <c r="AOD96" s="11"/>
      <c r="AOE96" s="11"/>
      <c r="AOF96" s="11"/>
      <c r="AOG96" s="11"/>
      <c r="AOH96" s="11"/>
      <c r="AOI96" s="11"/>
      <c r="AOJ96" s="11"/>
      <c r="AOK96" s="11"/>
      <c r="AOL96" s="11"/>
      <c r="AOM96" s="11"/>
      <c r="AON96" s="11"/>
      <c r="AOO96" s="11"/>
      <c r="AOP96" s="11"/>
      <c r="AOQ96" s="11"/>
      <c r="AOR96" s="11"/>
      <c r="AOS96" s="11"/>
      <c r="AOT96" s="11"/>
      <c r="AOU96" s="11"/>
      <c r="AOV96" s="11"/>
      <c r="AOW96" s="11"/>
      <c r="AOX96" s="11"/>
      <c r="AOY96" s="11"/>
      <c r="AOZ96" s="11"/>
      <c r="APA96" s="11"/>
      <c r="APB96" s="11"/>
      <c r="APC96" s="11"/>
      <c r="APD96" s="11"/>
      <c r="APE96" s="11"/>
      <c r="APF96" s="11"/>
      <c r="APG96" s="11"/>
      <c r="APH96" s="11"/>
      <c r="API96" s="11"/>
      <c r="APJ96" s="11"/>
      <c r="APK96" s="11"/>
      <c r="APL96" s="11"/>
      <c r="APM96" s="11"/>
      <c r="APN96" s="11"/>
      <c r="APO96" s="11"/>
      <c r="APP96" s="11"/>
      <c r="APQ96" s="11"/>
      <c r="APR96" s="11"/>
      <c r="APS96" s="11"/>
      <c r="APT96" s="11"/>
      <c r="APU96" s="11"/>
      <c r="APV96" s="11"/>
      <c r="APW96" s="11"/>
      <c r="APX96" s="11"/>
      <c r="APY96" s="11"/>
      <c r="APZ96" s="11"/>
      <c r="AQA96" s="11"/>
      <c r="AQB96" s="11"/>
      <c r="AQC96" s="11"/>
      <c r="AQD96" s="11"/>
      <c r="AQE96" s="11"/>
      <c r="AQF96" s="11"/>
      <c r="AQG96" s="11"/>
      <c r="AQH96" s="11"/>
      <c r="AQI96" s="11"/>
      <c r="AQJ96" s="11"/>
      <c r="AQK96" s="11"/>
      <c r="AQL96" s="11"/>
      <c r="AQM96" s="11"/>
      <c r="AQN96" s="11"/>
      <c r="AQO96" s="11"/>
      <c r="AQP96" s="11"/>
      <c r="AQQ96" s="11"/>
      <c r="AQR96" s="11"/>
      <c r="AQS96" s="11"/>
      <c r="AQT96" s="11"/>
      <c r="AQU96" s="11"/>
      <c r="AQV96" s="11"/>
      <c r="AQW96" s="11"/>
      <c r="AQX96" s="11"/>
      <c r="AQY96" s="11"/>
      <c r="AQZ96" s="11"/>
      <c r="ARA96" s="11"/>
      <c r="ARB96" s="11"/>
      <c r="ARC96" s="11"/>
      <c r="ARD96" s="11"/>
      <c r="ARE96" s="11"/>
      <c r="ARF96" s="11"/>
      <c r="ARG96" s="11"/>
      <c r="ARH96" s="11"/>
      <c r="ARI96" s="11"/>
      <c r="ARJ96" s="11"/>
      <c r="ARK96" s="11"/>
      <c r="ARL96" s="11"/>
      <c r="ARM96" s="11"/>
      <c r="ARN96" s="11"/>
      <c r="ARO96" s="11"/>
      <c r="ARP96" s="11"/>
      <c r="ARQ96" s="11"/>
      <c r="ARR96" s="11"/>
      <c r="ARS96" s="11"/>
      <c r="ART96" s="11"/>
      <c r="ARU96" s="11"/>
      <c r="ARV96" s="11"/>
      <c r="ARW96" s="11"/>
      <c r="ARX96" s="11"/>
      <c r="ARY96" s="11"/>
      <c r="ARZ96" s="11"/>
      <c r="ASA96" s="11"/>
      <c r="ASB96" s="11"/>
      <c r="ASC96" s="11"/>
      <c r="ASD96" s="11"/>
      <c r="ASE96" s="11"/>
      <c r="ASF96" s="11"/>
      <c r="ASG96" s="11"/>
      <c r="ASH96" s="11"/>
      <c r="ASI96" s="11"/>
      <c r="ASJ96" s="11"/>
      <c r="ASK96" s="11"/>
      <c r="ASL96" s="11"/>
      <c r="ASM96" s="11"/>
      <c r="ASN96" s="11"/>
      <c r="ASO96" s="11"/>
      <c r="ASP96" s="11"/>
      <c r="ASQ96" s="11"/>
      <c r="ASR96" s="11"/>
      <c r="ASS96" s="11"/>
      <c r="AST96" s="11"/>
      <c r="ASU96" s="11"/>
      <c r="ASV96" s="11"/>
      <c r="ASW96" s="11"/>
      <c r="ASX96" s="11"/>
      <c r="ASY96" s="11"/>
      <c r="ASZ96" s="11"/>
      <c r="ATA96" s="11"/>
      <c r="ATB96" s="11"/>
      <c r="ATC96" s="11"/>
      <c r="ATD96" s="11"/>
      <c r="ATE96" s="11"/>
      <c r="ATF96" s="11"/>
      <c r="ATG96" s="11"/>
      <c r="ATH96" s="11"/>
      <c r="ATI96" s="11"/>
      <c r="ATJ96" s="11"/>
      <c r="ATK96" s="11"/>
      <c r="ATL96" s="11"/>
      <c r="ATM96" s="11"/>
      <c r="ATN96" s="11"/>
      <c r="ATO96" s="11"/>
      <c r="ATP96" s="11"/>
      <c r="ATQ96" s="11"/>
      <c r="ATR96" s="11"/>
      <c r="ATS96" s="11"/>
      <c r="ATT96" s="11"/>
      <c r="ATU96" s="11"/>
      <c r="ATV96" s="11"/>
      <c r="ATW96" s="11"/>
      <c r="ATX96" s="11"/>
      <c r="ATY96" s="11"/>
      <c r="ATZ96" s="11"/>
      <c r="AUA96" s="11"/>
      <c r="AUB96" s="11"/>
      <c r="AUC96" s="11"/>
      <c r="AUD96" s="11"/>
      <c r="AUE96" s="11"/>
      <c r="AUF96" s="11"/>
      <c r="AUG96" s="11"/>
      <c r="AUH96" s="11"/>
      <c r="AUI96" s="11"/>
      <c r="AUJ96" s="11"/>
      <c r="AUK96" s="11"/>
      <c r="AUL96" s="11"/>
      <c r="AUM96" s="11"/>
      <c r="AUN96" s="11"/>
      <c r="AUO96" s="11"/>
      <c r="AUP96" s="11"/>
      <c r="AUQ96" s="11"/>
      <c r="AUR96" s="11"/>
      <c r="AUS96" s="11"/>
      <c r="AUT96" s="11"/>
      <c r="AUU96" s="11"/>
      <c r="AUV96" s="11"/>
      <c r="AUW96" s="11"/>
      <c r="AUX96" s="11"/>
      <c r="AUY96" s="11"/>
      <c r="AUZ96" s="11"/>
      <c r="AVA96" s="11"/>
      <c r="AVB96" s="11"/>
      <c r="AVC96" s="11"/>
      <c r="AVD96" s="11"/>
      <c r="AVE96" s="11"/>
      <c r="AVF96" s="11"/>
      <c r="AVG96" s="11"/>
      <c r="AVH96" s="11"/>
      <c r="AVI96" s="11"/>
      <c r="AVJ96" s="11"/>
      <c r="AVK96" s="11"/>
      <c r="AVL96" s="11"/>
      <c r="AVM96" s="11"/>
      <c r="AVN96" s="11"/>
      <c r="AVO96" s="11"/>
      <c r="AVP96" s="11"/>
      <c r="AVQ96" s="11"/>
      <c r="AVR96" s="11"/>
      <c r="AVS96" s="11"/>
      <c r="AVT96" s="11"/>
      <c r="AVU96" s="11"/>
      <c r="AVV96" s="11"/>
      <c r="AVW96" s="11"/>
      <c r="AVX96" s="11"/>
      <c r="AVY96" s="11"/>
      <c r="AVZ96" s="11"/>
      <c r="AWA96" s="11"/>
      <c r="AWB96" s="11"/>
      <c r="AWC96" s="11"/>
      <c r="AWD96" s="11"/>
      <c r="AWE96" s="11"/>
      <c r="AWF96" s="11"/>
      <c r="AWG96" s="11"/>
      <c r="AWH96" s="11"/>
      <c r="AWI96" s="11"/>
      <c r="AWJ96" s="11"/>
      <c r="AWK96" s="11"/>
      <c r="AWL96" s="11"/>
      <c r="AWM96" s="11"/>
      <c r="AWN96" s="11"/>
      <c r="AWO96" s="11"/>
      <c r="AWP96" s="11"/>
      <c r="AWQ96" s="11"/>
      <c r="AWR96" s="11"/>
      <c r="AWS96" s="11"/>
      <c r="AWT96" s="11"/>
      <c r="AWU96" s="11"/>
      <c r="AWV96" s="11"/>
      <c r="AWW96" s="11"/>
      <c r="AWX96" s="11"/>
      <c r="AWY96" s="11"/>
      <c r="AWZ96" s="11"/>
      <c r="AXA96" s="11"/>
      <c r="AXB96" s="11"/>
      <c r="AXC96" s="11"/>
      <c r="AXD96" s="11"/>
      <c r="AXE96" s="11"/>
      <c r="AXF96" s="11"/>
      <c r="AXG96" s="11"/>
      <c r="AXH96" s="11"/>
      <c r="AXI96" s="11"/>
      <c r="AXJ96" s="11"/>
      <c r="AXK96" s="11"/>
      <c r="AXL96" s="11"/>
      <c r="AXM96" s="11"/>
      <c r="AXN96" s="11"/>
      <c r="AXO96" s="11"/>
      <c r="AXP96" s="11"/>
      <c r="AXQ96" s="11"/>
      <c r="AXR96" s="11"/>
      <c r="AXS96" s="11"/>
      <c r="AXT96" s="11"/>
      <c r="AXU96" s="11"/>
      <c r="AXV96" s="11"/>
      <c r="AXW96" s="11"/>
      <c r="AXX96" s="11"/>
      <c r="AXY96" s="11"/>
      <c r="AXZ96" s="11"/>
      <c r="AYA96" s="11"/>
      <c r="AYB96" s="11"/>
      <c r="AYC96" s="11"/>
      <c r="AYD96" s="11"/>
      <c r="AYE96" s="11"/>
      <c r="AYF96" s="11"/>
      <c r="AYG96" s="11"/>
      <c r="AYH96" s="11"/>
      <c r="AYI96" s="11"/>
      <c r="AYJ96" s="11"/>
      <c r="AYK96" s="11"/>
      <c r="AYL96" s="11"/>
      <c r="AYM96" s="11"/>
      <c r="AYN96" s="11"/>
      <c r="AYO96" s="11"/>
      <c r="AYP96" s="11"/>
      <c r="AYQ96" s="11"/>
      <c r="AYR96" s="11"/>
      <c r="AYS96" s="11"/>
      <c r="AYT96" s="11"/>
      <c r="AYU96" s="11"/>
      <c r="AYV96" s="11"/>
      <c r="AYW96" s="11"/>
      <c r="AYX96" s="11"/>
      <c r="AYY96" s="11"/>
      <c r="AYZ96" s="11"/>
      <c r="AZA96" s="11"/>
      <c r="AZB96" s="11"/>
      <c r="AZC96" s="11"/>
      <c r="AZD96" s="11"/>
      <c r="AZE96" s="11"/>
      <c r="AZF96" s="11"/>
      <c r="AZG96" s="11"/>
      <c r="AZH96" s="11"/>
      <c r="AZI96" s="11"/>
      <c r="AZJ96" s="11"/>
      <c r="AZK96" s="11"/>
      <c r="AZL96" s="11"/>
      <c r="AZM96" s="11"/>
      <c r="AZN96" s="11"/>
      <c r="AZO96" s="11"/>
      <c r="AZP96" s="11"/>
      <c r="AZQ96" s="11"/>
      <c r="AZR96" s="11"/>
      <c r="AZS96" s="11"/>
      <c r="AZT96" s="11"/>
      <c r="AZU96" s="11"/>
      <c r="AZV96" s="11"/>
      <c r="AZW96" s="11"/>
      <c r="AZX96" s="11"/>
      <c r="AZY96" s="11"/>
      <c r="AZZ96" s="11"/>
      <c r="BAA96" s="11"/>
      <c r="BAB96" s="11"/>
      <c r="BAC96" s="11"/>
      <c r="BAD96" s="11"/>
      <c r="BAE96" s="11"/>
      <c r="BAF96" s="11"/>
      <c r="BAG96" s="11"/>
      <c r="BAH96" s="11"/>
      <c r="BAI96" s="11"/>
      <c r="BAJ96" s="11"/>
      <c r="BAK96" s="11"/>
      <c r="BAL96" s="11"/>
      <c r="BAM96" s="11"/>
      <c r="BAN96" s="11"/>
      <c r="BAO96" s="11"/>
      <c r="BAP96" s="11"/>
      <c r="BAQ96" s="11"/>
      <c r="BAR96" s="11"/>
      <c r="BAS96" s="11"/>
      <c r="BAT96" s="11"/>
      <c r="BAU96" s="11"/>
      <c r="BAV96" s="11"/>
      <c r="BAW96" s="11"/>
      <c r="BAX96" s="11"/>
      <c r="BAY96" s="11"/>
      <c r="BAZ96" s="11"/>
      <c r="BBA96" s="11"/>
      <c r="BBB96" s="11"/>
      <c r="BBC96" s="11"/>
      <c r="BBD96" s="11"/>
      <c r="BBE96" s="11"/>
      <c r="BBF96" s="11"/>
      <c r="BBG96" s="11"/>
      <c r="BBH96" s="11"/>
      <c r="BBI96" s="11"/>
      <c r="BBJ96" s="11"/>
      <c r="BBK96" s="11"/>
      <c r="BBL96" s="11"/>
      <c r="BBM96" s="11"/>
      <c r="BBN96" s="11"/>
      <c r="BBO96" s="11"/>
      <c r="BBP96" s="11"/>
      <c r="BBQ96" s="11"/>
      <c r="BBR96" s="11"/>
      <c r="BBS96" s="11"/>
      <c r="BBT96" s="11"/>
      <c r="BBU96" s="11"/>
      <c r="BBV96" s="11"/>
      <c r="BBW96" s="11"/>
      <c r="BBX96" s="11"/>
      <c r="BBY96" s="11"/>
      <c r="BBZ96" s="11"/>
      <c r="BCA96" s="11"/>
      <c r="BCB96" s="11"/>
      <c r="BCC96" s="11"/>
      <c r="BCD96" s="11"/>
      <c r="BCE96" s="11"/>
      <c r="BCF96" s="11"/>
      <c r="BCG96" s="11"/>
      <c r="BCH96" s="11"/>
      <c r="BCI96" s="11"/>
      <c r="BCJ96" s="11"/>
      <c r="BCK96" s="11"/>
      <c r="BCL96" s="11"/>
      <c r="BCM96" s="11"/>
      <c r="BCN96" s="11"/>
      <c r="BCO96" s="11"/>
      <c r="BCP96" s="11"/>
      <c r="BCQ96" s="11"/>
      <c r="BCR96" s="11"/>
      <c r="BCS96" s="11"/>
      <c r="BCT96" s="11"/>
      <c r="BCU96" s="11"/>
      <c r="BCV96" s="11"/>
      <c r="BCW96" s="11"/>
      <c r="BCX96" s="11"/>
      <c r="BCY96" s="11"/>
      <c r="BCZ96" s="11"/>
      <c r="BDA96" s="11"/>
      <c r="BDB96" s="11"/>
      <c r="BDC96" s="11"/>
      <c r="BDD96" s="11"/>
      <c r="BDE96" s="11"/>
      <c r="BDF96" s="11"/>
      <c r="BDG96" s="11"/>
      <c r="BDH96" s="11"/>
      <c r="BDI96" s="11"/>
      <c r="BDJ96" s="11"/>
      <c r="BDK96" s="11"/>
      <c r="BDL96" s="11"/>
      <c r="BDM96" s="11"/>
      <c r="BDN96" s="11"/>
      <c r="BDO96" s="11"/>
      <c r="BDP96" s="11"/>
      <c r="BDQ96" s="11"/>
      <c r="BDR96" s="11"/>
      <c r="BDS96" s="11"/>
      <c r="BDT96" s="11"/>
      <c r="BDU96" s="11"/>
      <c r="BDV96" s="11"/>
      <c r="BDW96" s="11"/>
      <c r="BDX96" s="11"/>
      <c r="BDY96" s="11"/>
      <c r="BDZ96" s="11"/>
      <c r="BEA96" s="11"/>
      <c r="BEB96" s="11"/>
      <c r="BEC96" s="11"/>
      <c r="BED96" s="11"/>
      <c r="BEE96" s="11"/>
      <c r="BEF96" s="11"/>
      <c r="BEG96" s="11"/>
      <c r="BEH96" s="11"/>
      <c r="BEI96" s="11"/>
      <c r="BEJ96" s="11"/>
      <c r="BEK96" s="11"/>
      <c r="BEL96" s="11"/>
      <c r="BEM96" s="11"/>
      <c r="BEN96" s="11"/>
      <c r="BEO96" s="11"/>
      <c r="BEP96" s="11"/>
      <c r="BEQ96" s="11"/>
      <c r="BER96" s="11"/>
      <c r="BES96" s="11"/>
      <c r="BET96" s="11"/>
      <c r="BEU96" s="11"/>
      <c r="BEV96" s="11"/>
      <c r="BEW96" s="11"/>
      <c r="BEX96" s="11"/>
      <c r="BEY96" s="11"/>
      <c r="BEZ96" s="11"/>
      <c r="BFA96" s="11"/>
      <c r="BFB96" s="11"/>
      <c r="BFC96" s="11"/>
      <c r="BFD96" s="11"/>
      <c r="BFE96" s="11"/>
      <c r="BFF96" s="11"/>
      <c r="BFG96" s="11"/>
      <c r="BFH96" s="11"/>
      <c r="BFI96" s="11"/>
      <c r="BFJ96" s="11"/>
      <c r="BFK96" s="11"/>
      <c r="BFL96" s="11"/>
      <c r="BFM96" s="11"/>
      <c r="BFN96" s="11"/>
      <c r="BFO96" s="11"/>
      <c r="BFP96" s="11"/>
      <c r="BFQ96" s="11"/>
      <c r="BFR96" s="11"/>
      <c r="BFS96" s="11"/>
      <c r="BFT96" s="11"/>
      <c r="BFU96" s="11"/>
      <c r="BFV96" s="11"/>
      <c r="BFW96" s="11"/>
      <c r="BFX96" s="11"/>
      <c r="BFY96" s="11"/>
      <c r="BFZ96" s="11"/>
      <c r="BGA96" s="11"/>
      <c r="BGB96" s="11"/>
      <c r="BGC96" s="11"/>
      <c r="BGD96" s="11"/>
      <c r="BGE96" s="11"/>
      <c r="BGF96" s="11"/>
      <c r="BGG96" s="11"/>
      <c r="BGH96" s="11"/>
      <c r="BGI96" s="11"/>
      <c r="BGJ96" s="11"/>
      <c r="BGK96" s="11"/>
      <c r="BGL96" s="11"/>
      <c r="BGM96" s="11"/>
      <c r="BGN96" s="11"/>
      <c r="BGO96" s="11"/>
      <c r="BGP96" s="11"/>
      <c r="BGQ96" s="11"/>
      <c r="BGR96" s="11"/>
      <c r="BGS96" s="11"/>
      <c r="BGT96" s="11"/>
      <c r="BGU96" s="11"/>
      <c r="BGV96" s="11"/>
      <c r="BGW96" s="11"/>
      <c r="BGX96" s="11"/>
      <c r="BGY96" s="11"/>
      <c r="BGZ96" s="11"/>
      <c r="BHA96" s="11"/>
      <c r="BHB96" s="11"/>
      <c r="BHC96" s="11"/>
      <c r="BHD96" s="11"/>
      <c r="BHE96" s="11"/>
      <c r="BHF96" s="11"/>
      <c r="BHG96" s="11"/>
      <c r="BHH96" s="11"/>
      <c r="BHI96" s="11"/>
      <c r="BHJ96" s="11"/>
      <c r="BHK96" s="11"/>
      <c r="BHL96" s="11"/>
      <c r="BHM96" s="11"/>
      <c r="BHN96" s="11"/>
      <c r="BHO96" s="11"/>
      <c r="BHP96" s="11"/>
      <c r="BHQ96" s="11"/>
      <c r="BHR96" s="11"/>
      <c r="BHS96" s="11"/>
      <c r="BHT96" s="11"/>
      <c r="BHU96" s="11"/>
      <c r="BHV96" s="11"/>
      <c r="BHW96" s="11"/>
      <c r="BHX96" s="11"/>
      <c r="BHY96" s="11"/>
      <c r="BHZ96" s="11"/>
      <c r="BIA96" s="11"/>
      <c r="BIB96" s="11"/>
      <c r="BIC96" s="11"/>
      <c r="BID96" s="11"/>
      <c r="BIE96" s="11"/>
      <c r="BIF96" s="11"/>
      <c r="BIG96" s="11"/>
      <c r="BIH96" s="11"/>
      <c r="BII96" s="11"/>
      <c r="BIJ96" s="11"/>
      <c r="BIK96" s="11"/>
      <c r="BIL96" s="11"/>
      <c r="BIM96" s="11"/>
      <c r="BIN96" s="11"/>
      <c r="BIO96" s="11"/>
      <c r="BIP96" s="11"/>
      <c r="BIQ96" s="11"/>
      <c r="BIR96" s="11"/>
      <c r="BIS96" s="11"/>
      <c r="BIT96" s="11"/>
      <c r="BIU96" s="11"/>
      <c r="BIV96" s="11"/>
      <c r="BIW96" s="11"/>
      <c r="BIX96" s="11"/>
      <c r="BIY96" s="11"/>
      <c r="BIZ96" s="11"/>
      <c r="BJA96" s="11"/>
      <c r="BJB96" s="11"/>
      <c r="BJC96" s="11"/>
      <c r="BJD96" s="11"/>
      <c r="BJE96" s="11"/>
      <c r="BJF96" s="11"/>
      <c r="BJG96" s="11"/>
      <c r="BJH96" s="11"/>
      <c r="BJI96" s="11"/>
      <c r="BJJ96" s="11"/>
      <c r="BJK96" s="11"/>
      <c r="BJL96" s="11"/>
      <c r="BJM96" s="11"/>
      <c r="BJN96" s="11"/>
      <c r="BJO96" s="11"/>
      <c r="BJP96" s="11"/>
      <c r="BJQ96" s="11"/>
      <c r="BJR96" s="11"/>
      <c r="BJS96" s="11"/>
      <c r="BJT96" s="11"/>
      <c r="BJU96" s="11"/>
      <c r="BJV96" s="11"/>
      <c r="BJW96" s="11"/>
      <c r="BJX96" s="11"/>
      <c r="BJY96" s="11"/>
      <c r="BJZ96" s="11"/>
      <c r="BKA96" s="11"/>
      <c r="BKB96" s="11"/>
      <c r="BKC96" s="11"/>
      <c r="BKD96" s="11"/>
      <c r="BKE96" s="11"/>
      <c r="BKF96" s="11"/>
      <c r="BKG96" s="11"/>
      <c r="BKH96" s="11"/>
      <c r="BKI96" s="11"/>
      <c r="BKJ96" s="11"/>
      <c r="BKK96" s="11"/>
      <c r="BKL96" s="11"/>
      <c r="BKM96" s="11"/>
      <c r="BKN96" s="11"/>
      <c r="BKO96" s="11"/>
      <c r="BKP96" s="11"/>
      <c r="BKQ96" s="11"/>
      <c r="BKR96" s="11"/>
      <c r="BKS96" s="11"/>
      <c r="BKT96" s="11"/>
      <c r="BKU96" s="11"/>
      <c r="BKV96" s="11"/>
      <c r="BKW96" s="11"/>
      <c r="BKX96" s="11"/>
      <c r="BKY96" s="11"/>
      <c r="BKZ96" s="11"/>
      <c r="BLA96" s="11"/>
      <c r="BLB96" s="11"/>
      <c r="BLC96" s="11"/>
      <c r="BLD96" s="11"/>
      <c r="BLE96" s="11"/>
      <c r="BLF96" s="11"/>
      <c r="BLG96" s="11"/>
      <c r="BLH96" s="11"/>
      <c r="BLI96" s="11"/>
      <c r="BLJ96" s="11"/>
      <c r="BLK96" s="11"/>
      <c r="BLL96" s="11"/>
      <c r="BLM96" s="11"/>
      <c r="BLN96" s="11"/>
      <c r="BLO96" s="11"/>
      <c r="BLP96" s="11"/>
      <c r="BLQ96" s="11"/>
      <c r="BLR96" s="11"/>
      <c r="BLS96" s="11"/>
      <c r="BLT96" s="11"/>
      <c r="BLU96" s="11"/>
      <c r="BLV96" s="11"/>
      <c r="BLW96" s="11"/>
      <c r="BLX96" s="11"/>
      <c r="BLY96" s="11"/>
      <c r="BLZ96" s="11"/>
      <c r="BMA96" s="11"/>
      <c r="BMB96" s="11"/>
      <c r="BMC96" s="11"/>
      <c r="BMD96" s="11"/>
      <c r="BME96" s="11"/>
      <c r="BMF96" s="11"/>
      <c r="BMG96" s="11"/>
      <c r="BMH96" s="11"/>
      <c r="BMI96" s="11"/>
      <c r="BMJ96" s="11"/>
      <c r="BMK96" s="11"/>
      <c r="BML96" s="11"/>
      <c r="BMM96" s="11"/>
      <c r="BMN96" s="11"/>
      <c r="BMO96" s="11"/>
      <c r="BMP96" s="11"/>
      <c r="BMQ96" s="11"/>
      <c r="BMR96" s="11"/>
      <c r="BMS96" s="11"/>
      <c r="BMT96" s="11"/>
      <c r="BMU96" s="11"/>
      <c r="BMV96" s="11"/>
      <c r="BMW96" s="11"/>
      <c r="BMX96" s="11"/>
      <c r="BMY96" s="11"/>
      <c r="BMZ96" s="11"/>
      <c r="BNA96" s="11"/>
      <c r="BNB96" s="11"/>
      <c r="BNC96" s="11"/>
      <c r="BND96" s="11"/>
      <c r="BNE96" s="11"/>
      <c r="BNF96" s="11"/>
      <c r="BNG96" s="11"/>
      <c r="BNH96" s="11"/>
      <c r="BNI96" s="11"/>
      <c r="BNJ96" s="11"/>
      <c r="BNK96" s="11"/>
      <c r="BNL96" s="11"/>
      <c r="BNM96" s="11"/>
      <c r="BNN96" s="11"/>
      <c r="BNO96" s="11"/>
      <c r="BNP96" s="11"/>
      <c r="BNQ96" s="11"/>
      <c r="BNR96" s="11"/>
      <c r="BNS96" s="11"/>
      <c r="BNT96" s="11"/>
      <c r="BNU96" s="11"/>
      <c r="BNV96" s="11"/>
      <c r="BNW96" s="11"/>
      <c r="BNX96" s="11"/>
      <c r="BNY96" s="11"/>
      <c r="BNZ96" s="11"/>
      <c r="BOA96" s="11"/>
      <c r="BOB96" s="11"/>
      <c r="BOC96" s="11"/>
      <c r="BOD96" s="11"/>
      <c r="BOE96" s="11"/>
      <c r="BOF96" s="11"/>
      <c r="BOG96" s="11"/>
      <c r="BOH96" s="11"/>
      <c r="BOI96" s="11"/>
      <c r="BOJ96" s="11"/>
      <c r="BOK96" s="11"/>
      <c r="BOL96" s="11"/>
      <c r="BOM96" s="11"/>
      <c r="BON96" s="11"/>
      <c r="BOO96" s="11"/>
      <c r="BOP96" s="11"/>
      <c r="BOQ96" s="11"/>
      <c r="BOR96" s="11"/>
      <c r="BOS96" s="11"/>
      <c r="BOT96" s="11"/>
      <c r="BOU96" s="11"/>
      <c r="BOV96" s="11"/>
      <c r="BOW96" s="11"/>
      <c r="BOX96" s="11"/>
      <c r="BOY96" s="11"/>
      <c r="BOZ96" s="11"/>
      <c r="BPA96" s="11"/>
      <c r="BPB96" s="11"/>
      <c r="BPC96" s="11"/>
      <c r="BPD96" s="11"/>
      <c r="BPE96" s="11"/>
      <c r="BPF96" s="11"/>
      <c r="BPG96" s="11"/>
      <c r="BPH96" s="11"/>
      <c r="BPI96" s="11"/>
      <c r="BPJ96" s="11"/>
      <c r="BPK96" s="11"/>
      <c r="BPL96" s="11"/>
      <c r="BPM96" s="11"/>
      <c r="BPN96" s="11"/>
      <c r="BPO96" s="11"/>
      <c r="BPP96" s="11"/>
      <c r="BPQ96" s="11"/>
      <c r="BPR96" s="11"/>
      <c r="BPS96" s="11"/>
      <c r="BPT96" s="11"/>
      <c r="BPU96" s="11"/>
      <c r="BPV96" s="11"/>
      <c r="BPW96" s="11"/>
      <c r="BPX96" s="11"/>
      <c r="BPY96" s="11"/>
      <c r="BPZ96" s="11"/>
      <c r="BQA96" s="11"/>
      <c r="BQB96" s="11"/>
      <c r="BQC96" s="11"/>
      <c r="BQD96" s="11"/>
      <c r="BQE96" s="11"/>
      <c r="BQF96" s="11"/>
      <c r="BQG96" s="11"/>
      <c r="BQH96" s="11"/>
      <c r="BQI96" s="11"/>
      <c r="BQJ96" s="11"/>
      <c r="BQK96" s="11"/>
      <c r="BQL96" s="11"/>
      <c r="BQM96" s="11"/>
      <c r="BQN96" s="11"/>
      <c r="BQO96" s="11"/>
      <c r="BQP96" s="11"/>
      <c r="BQQ96" s="11"/>
      <c r="BQR96" s="11"/>
      <c r="BQS96" s="11"/>
      <c r="BQT96" s="11"/>
      <c r="BQU96" s="11"/>
      <c r="BQV96" s="11"/>
      <c r="BQW96" s="11"/>
      <c r="BQX96" s="11"/>
      <c r="BQY96" s="11"/>
      <c r="BQZ96" s="11"/>
      <c r="BRA96" s="11"/>
      <c r="BRB96" s="11"/>
      <c r="BRC96" s="11"/>
      <c r="BRD96" s="11"/>
      <c r="BRE96" s="11"/>
      <c r="BRF96" s="11"/>
      <c r="BRG96" s="11"/>
      <c r="BRH96" s="11"/>
      <c r="BRI96" s="11"/>
      <c r="BRJ96" s="11"/>
      <c r="BRK96" s="11"/>
      <c r="BRL96" s="11"/>
      <c r="BRM96" s="11"/>
      <c r="BRN96" s="11"/>
      <c r="BRO96" s="11"/>
      <c r="BRP96" s="11"/>
      <c r="BRQ96" s="11"/>
      <c r="BRR96" s="11"/>
      <c r="BRS96" s="11"/>
      <c r="BRT96" s="11"/>
      <c r="BRU96" s="11"/>
      <c r="BRV96" s="11"/>
      <c r="BRW96" s="11"/>
      <c r="BRX96" s="11"/>
      <c r="BRY96" s="11"/>
      <c r="BRZ96" s="11"/>
      <c r="BSA96" s="11"/>
      <c r="BSB96" s="11"/>
      <c r="BSC96" s="11"/>
      <c r="BSD96" s="11"/>
      <c r="BSE96" s="11"/>
      <c r="BSF96" s="11"/>
      <c r="BSG96" s="11"/>
      <c r="BSH96" s="11"/>
      <c r="BSI96" s="11"/>
      <c r="BSJ96" s="11"/>
      <c r="BSK96" s="11"/>
      <c r="BSL96" s="11"/>
      <c r="BSM96" s="11"/>
      <c r="BSN96" s="11"/>
      <c r="BSO96" s="11"/>
      <c r="BSP96" s="11"/>
      <c r="BSQ96" s="11"/>
      <c r="BSR96" s="11"/>
      <c r="BSS96" s="11"/>
      <c r="BST96" s="11"/>
      <c r="BSU96" s="11"/>
      <c r="BSV96" s="11"/>
      <c r="BSW96" s="11"/>
      <c r="BSX96" s="11"/>
      <c r="BSY96" s="11"/>
      <c r="BSZ96" s="11"/>
      <c r="BTA96" s="11"/>
      <c r="BTB96" s="11"/>
      <c r="BTC96" s="11"/>
      <c r="BTD96" s="11"/>
      <c r="BTE96" s="11"/>
      <c r="BTF96" s="11"/>
      <c r="BTG96" s="11"/>
      <c r="BTH96" s="11"/>
      <c r="BTI96" s="11"/>
      <c r="BTJ96" s="11"/>
      <c r="BTK96" s="11"/>
      <c r="BTL96" s="11"/>
      <c r="BTM96" s="11"/>
      <c r="BTN96" s="11"/>
      <c r="BTO96" s="11"/>
      <c r="BTP96" s="11"/>
      <c r="BTQ96" s="11"/>
      <c r="BTR96" s="11"/>
      <c r="BTS96" s="11"/>
      <c r="BTT96" s="11"/>
      <c r="BTU96" s="11"/>
      <c r="BTV96" s="11"/>
      <c r="BTW96" s="11"/>
      <c r="BTX96" s="11"/>
      <c r="BTY96" s="11"/>
      <c r="BTZ96" s="11"/>
      <c r="BUA96" s="11"/>
      <c r="BUB96" s="11"/>
      <c r="BUC96" s="11"/>
      <c r="BUD96" s="11"/>
      <c r="BUE96" s="11"/>
      <c r="BUF96" s="11"/>
      <c r="BUG96" s="11"/>
      <c r="BUH96" s="11"/>
      <c r="BUI96" s="11"/>
      <c r="BUJ96" s="11"/>
      <c r="BUK96" s="11"/>
      <c r="BUL96" s="11"/>
      <c r="BUM96" s="11"/>
      <c r="BUN96" s="11"/>
      <c r="BUO96" s="11"/>
      <c r="BUP96" s="11"/>
      <c r="BUQ96" s="11"/>
      <c r="BUR96" s="11"/>
      <c r="BUS96" s="11"/>
      <c r="BUT96" s="11"/>
      <c r="BUU96" s="11"/>
      <c r="BUV96" s="11"/>
      <c r="BUW96" s="11"/>
      <c r="BUX96" s="11"/>
      <c r="BUY96" s="11"/>
      <c r="BUZ96" s="11"/>
      <c r="BVA96" s="11"/>
      <c r="BVB96" s="11"/>
      <c r="BVC96" s="11"/>
      <c r="BVD96" s="11"/>
      <c r="BVE96" s="11"/>
      <c r="BVF96" s="11"/>
      <c r="BVG96" s="11"/>
      <c r="BVH96" s="11"/>
      <c r="BVI96" s="11"/>
      <c r="BVJ96" s="11"/>
      <c r="BVK96" s="11"/>
      <c r="BVL96" s="11"/>
      <c r="BVM96" s="11"/>
      <c r="BVN96" s="11"/>
      <c r="BVO96" s="11"/>
      <c r="BVP96" s="11"/>
      <c r="BVQ96" s="11"/>
      <c r="BVR96" s="11"/>
      <c r="BVS96" s="11"/>
      <c r="BVT96" s="11"/>
      <c r="BVU96" s="11"/>
      <c r="BVV96" s="11"/>
      <c r="BVW96" s="11"/>
      <c r="BVX96" s="11"/>
      <c r="BVY96" s="11"/>
      <c r="BVZ96" s="11"/>
      <c r="BWA96" s="11"/>
      <c r="BWB96" s="11"/>
      <c r="BWC96" s="11"/>
      <c r="BWD96" s="11"/>
      <c r="BWE96" s="11"/>
      <c r="BWF96" s="11"/>
      <c r="BWG96" s="11"/>
      <c r="BWH96" s="11"/>
      <c r="BWI96" s="11"/>
      <c r="BWJ96" s="11"/>
      <c r="BWK96" s="11"/>
      <c r="BWL96" s="11"/>
      <c r="BWM96" s="11"/>
      <c r="BWN96" s="11"/>
      <c r="BWO96" s="11"/>
      <c r="BWP96" s="11"/>
      <c r="BWQ96" s="11"/>
      <c r="BWR96" s="11"/>
      <c r="BWS96" s="11"/>
      <c r="BWT96" s="11"/>
      <c r="BWU96" s="11"/>
      <c r="BWV96" s="11"/>
      <c r="BWW96" s="11"/>
      <c r="BWX96" s="11"/>
      <c r="BWY96" s="11"/>
      <c r="BWZ96" s="11"/>
      <c r="BXA96" s="11"/>
      <c r="BXB96" s="11"/>
      <c r="BXC96" s="11"/>
      <c r="BXD96" s="11"/>
      <c r="BXE96" s="11"/>
      <c r="BXF96" s="11"/>
      <c r="BXG96" s="11"/>
      <c r="BXH96" s="11"/>
      <c r="BXI96" s="11"/>
      <c r="BXJ96" s="11"/>
      <c r="BXK96" s="11"/>
      <c r="BXL96" s="11"/>
      <c r="BXM96" s="11"/>
      <c r="BXN96" s="11"/>
      <c r="BXO96" s="11"/>
      <c r="BXP96" s="11"/>
      <c r="BXQ96" s="11"/>
      <c r="BXR96" s="11"/>
      <c r="BXS96" s="11"/>
      <c r="BXT96" s="11"/>
      <c r="BXU96" s="11"/>
      <c r="BXV96" s="11"/>
      <c r="BXW96" s="11"/>
      <c r="BXX96" s="11"/>
      <c r="BXY96" s="11"/>
      <c r="BXZ96" s="11"/>
      <c r="BYA96" s="11"/>
      <c r="BYB96" s="11"/>
      <c r="BYC96" s="11"/>
      <c r="BYD96" s="11"/>
      <c r="BYE96" s="11"/>
      <c r="BYF96" s="11"/>
      <c r="BYG96" s="11"/>
      <c r="BYH96" s="11"/>
      <c r="BYI96" s="11"/>
      <c r="BYJ96" s="11"/>
      <c r="BYK96" s="11"/>
      <c r="BYL96" s="11"/>
      <c r="BYM96" s="11"/>
      <c r="BYN96" s="11"/>
      <c r="BYO96" s="11"/>
      <c r="BYP96" s="11"/>
      <c r="BYQ96" s="11"/>
      <c r="BYR96" s="11"/>
      <c r="BYS96" s="11"/>
      <c r="BYT96" s="11"/>
      <c r="BYU96" s="11"/>
      <c r="BYV96" s="11"/>
      <c r="BYW96" s="11"/>
      <c r="BYX96" s="11"/>
      <c r="BYY96" s="11"/>
      <c r="BYZ96" s="11"/>
      <c r="BZA96" s="11"/>
      <c r="BZB96" s="11"/>
      <c r="BZC96" s="11"/>
      <c r="BZD96" s="11"/>
      <c r="BZE96" s="11"/>
      <c r="BZF96" s="11"/>
      <c r="BZG96" s="11"/>
      <c r="BZH96" s="11"/>
      <c r="BZI96" s="11"/>
      <c r="BZJ96" s="11"/>
    </row>
    <row r="97" spans="1:2038" s="10" customFormat="1" ht="16.5" customHeight="1" thickBot="1">
      <c r="A97" s="840" t="s">
        <v>1157</v>
      </c>
      <c r="B97" s="841"/>
      <c r="C97" s="841"/>
      <c r="D97" s="841"/>
      <c r="E97" s="842"/>
      <c r="F97" s="127"/>
      <c r="G97" s="127"/>
      <c r="H97" s="127"/>
      <c r="I97" s="127"/>
      <c r="J97" s="55">
        <v>3800</v>
      </c>
      <c r="K97" s="47">
        <v>17.399999999999999</v>
      </c>
      <c r="L97" s="33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/>
      <c r="KY97" s="11"/>
      <c r="KZ97" s="11"/>
      <c r="LA97" s="11"/>
      <c r="LB97" s="11"/>
      <c r="LC97" s="11"/>
      <c r="LD97" s="11"/>
      <c r="LE97" s="11"/>
      <c r="LF97" s="11"/>
      <c r="LG97" s="11"/>
      <c r="LH97" s="11"/>
      <c r="LI97" s="11"/>
      <c r="LJ97" s="11"/>
      <c r="LK97" s="11"/>
      <c r="LL97" s="11"/>
      <c r="LM97" s="11"/>
      <c r="LN97" s="11"/>
      <c r="LO97" s="11"/>
      <c r="LP97" s="11"/>
      <c r="LQ97" s="11"/>
      <c r="LR97" s="11"/>
      <c r="LS97" s="11"/>
      <c r="LT97" s="11"/>
      <c r="LU97" s="11"/>
      <c r="LV97" s="11"/>
      <c r="LW97" s="11"/>
      <c r="LX97" s="11"/>
      <c r="LY97" s="11"/>
      <c r="LZ97" s="11"/>
      <c r="MA97" s="11"/>
      <c r="MB97" s="11"/>
      <c r="MC97" s="11"/>
      <c r="MD97" s="11"/>
      <c r="ME97" s="11"/>
      <c r="MF97" s="11"/>
      <c r="MG97" s="11"/>
      <c r="MH97" s="11"/>
      <c r="MI97" s="11"/>
      <c r="MJ97" s="11"/>
      <c r="MK97" s="11"/>
      <c r="ML97" s="11"/>
      <c r="MM97" s="11"/>
      <c r="MN97" s="11"/>
      <c r="MO97" s="11"/>
      <c r="MP97" s="11"/>
      <c r="MQ97" s="11"/>
      <c r="MR97" s="11"/>
      <c r="MS97" s="11"/>
      <c r="MT97" s="11"/>
      <c r="MU97" s="11"/>
      <c r="MV97" s="11"/>
      <c r="MW97" s="11"/>
      <c r="MX97" s="11"/>
      <c r="MY97" s="11"/>
      <c r="MZ97" s="11"/>
      <c r="NA97" s="11"/>
      <c r="NB97" s="11"/>
      <c r="NC97" s="11"/>
      <c r="ND97" s="11"/>
      <c r="NE97" s="11"/>
      <c r="NF97" s="11"/>
      <c r="NG97" s="11"/>
      <c r="NH97" s="11"/>
      <c r="NI97" s="11"/>
      <c r="NJ97" s="11"/>
      <c r="NK97" s="11"/>
      <c r="NL97" s="11"/>
      <c r="NM97" s="11"/>
      <c r="NN97" s="11"/>
      <c r="NO97" s="11"/>
      <c r="NP97" s="11"/>
      <c r="NQ97" s="11"/>
      <c r="NR97" s="11"/>
      <c r="NS97" s="11"/>
      <c r="NT97" s="11"/>
      <c r="NU97" s="11"/>
      <c r="NV97" s="11"/>
      <c r="NW97" s="11"/>
      <c r="NX97" s="11"/>
      <c r="NY97" s="11"/>
      <c r="NZ97" s="11"/>
      <c r="OA97" s="11"/>
      <c r="OB97" s="11"/>
      <c r="OC97" s="11"/>
      <c r="OD97" s="11"/>
      <c r="OE97" s="11"/>
      <c r="OF97" s="11"/>
      <c r="OG97" s="11"/>
      <c r="OH97" s="11"/>
      <c r="OI97" s="11"/>
      <c r="OJ97" s="11"/>
      <c r="OK97" s="11"/>
      <c r="OL97" s="11"/>
      <c r="OM97" s="11"/>
      <c r="ON97" s="11"/>
      <c r="OO97" s="11"/>
      <c r="OP97" s="11"/>
      <c r="OQ97" s="11"/>
      <c r="OR97" s="11"/>
      <c r="OS97" s="11"/>
      <c r="OT97" s="11"/>
      <c r="OU97" s="11"/>
      <c r="OV97" s="11"/>
      <c r="OW97" s="11"/>
      <c r="OX97" s="11"/>
      <c r="OY97" s="11"/>
      <c r="OZ97" s="11"/>
      <c r="PA97" s="11"/>
      <c r="PB97" s="11"/>
      <c r="PC97" s="11"/>
      <c r="PD97" s="11"/>
      <c r="PE97" s="11"/>
      <c r="PF97" s="11"/>
      <c r="PG97" s="11"/>
      <c r="PH97" s="11"/>
      <c r="PI97" s="11"/>
      <c r="PJ97" s="11"/>
      <c r="PK97" s="11"/>
      <c r="PL97" s="11"/>
      <c r="PM97" s="11"/>
      <c r="PN97" s="11"/>
      <c r="PO97" s="11"/>
      <c r="PP97" s="11"/>
      <c r="PQ97" s="11"/>
      <c r="PR97" s="11"/>
      <c r="PS97" s="11"/>
      <c r="PT97" s="11"/>
      <c r="PU97" s="11"/>
      <c r="PV97" s="11"/>
      <c r="PW97" s="11"/>
      <c r="PX97" s="11"/>
      <c r="PY97" s="11"/>
      <c r="PZ97" s="11"/>
      <c r="QA97" s="11"/>
      <c r="QB97" s="11"/>
      <c r="QC97" s="11"/>
      <c r="QD97" s="11"/>
      <c r="QE97" s="11"/>
      <c r="QF97" s="11"/>
      <c r="QG97" s="11"/>
      <c r="QH97" s="11"/>
      <c r="QI97" s="11"/>
      <c r="QJ97" s="11"/>
      <c r="QK97" s="11"/>
      <c r="QL97" s="11"/>
      <c r="QM97" s="11"/>
      <c r="QN97" s="11"/>
      <c r="QO97" s="11"/>
      <c r="QP97" s="11"/>
      <c r="QQ97" s="11"/>
      <c r="QR97" s="11"/>
      <c r="QS97" s="11"/>
      <c r="QT97" s="11"/>
      <c r="QU97" s="11"/>
      <c r="QV97" s="11"/>
      <c r="QW97" s="11"/>
      <c r="QX97" s="11"/>
      <c r="QY97" s="11"/>
      <c r="QZ97" s="11"/>
      <c r="RA97" s="11"/>
      <c r="RB97" s="11"/>
      <c r="RC97" s="11"/>
      <c r="RD97" s="11"/>
      <c r="RE97" s="11"/>
      <c r="RF97" s="11"/>
      <c r="RG97" s="11"/>
      <c r="RH97" s="11"/>
      <c r="RI97" s="11"/>
      <c r="RJ97" s="11"/>
      <c r="RK97" s="11"/>
      <c r="RL97" s="11"/>
      <c r="RM97" s="11"/>
      <c r="RN97" s="11"/>
      <c r="RO97" s="11"/>
      <c r="RP97" s="11"/>
      <c r="RQ97" s="11"/>
      <c r="RR97" s="11"/>
      <c r="RS97" s="11"/>
      <c r="RT97" s="11"/>
      <c r="RU97" s="11"/>
      <c r="RV97" s="11"/>
      <c r="RW97" s="11"/>
      <c r="RX97" s="11"/>
      <c r="RY97" s="11"/>
      <c r="RZ97" s="11"/>
      <c r="SA97" s="11"/>
      <c r="SB97" s="11"/>
      <c r="SC97" s="11"/>
      <c r="SD97" s="11"/>
      <c r="SE97" s="11"/>
      <c r="SF97" s="11"/>
      <c r="SG97" s="11"/>
      <c r="SH97" s="11"/>
      <c r="SI97" s="11"/>
      <c r="SJ97" s="11"/>
      <c r="SK97" s="11"/>
      <c r="SL97" s="11"/>
      <c r="SM97" s="11"/>
      <c r="SN97" s="11"/>
      <c r="SO97" s="11"/>
      <c r="SP97" s="11"/>
      <c r="SQ97" s="11"/>
      <c r="SR97" s="11"/>
      <c r="SS97" s="11"/>
      <c r="ST97" s="11"/>
      <c r="SU97" s="11"/>
      <c r="SV97" s="11"/>
      <c r="SW97" s="11"/>
      <c r="SX97" s="11"/>
      <c r="SY97" s="11"/>
      <c r="SZ97" s="11"/>
      <c r="TA97" s="11"/>
      <c r="TB97" s="11"/>
      <c r="TC97" s="11"/>
      <c r="TD97" s="11"/>
      <c r="TE97" s="11"/>
      <c r="TF97" s="11"/>
      <c r="TG97" s="11"/>
      <c r="TH97" s="11"/>
      <c r="TI97" s="11"/>
      <c r="TJ97" s="11"/>
      <c r="TK97" s="11"/>
      <c r="TL97" s="11"/>
      <c r="TM97" s="11"/>
      <c r="TN97" s="11"/>
      <c r="TO97" s="11"/>
      <c r="TP97" s="11"/>
      <c r="TQ97" s="11"/>
      <c r="TR97" s="11"/>
      <c r="TS97" s="11"/>
      <c r="TT97" s="11"/>
      <c r="TU97" s="11"/>
      <c r="TV97" s="11"/>
      <c r="TW97" s="11"/>
      <c r="TX97" s="11"/>
      <c r="TY97" s="11"/>
      <c r="TZ97" s="11"/>
      <c r="UA97" s="11"/>
      <c r="UB97" s="11"/>
      <c r="UC97" s="11"/>
      <c r="UD97" s="11"/>
      <c r="UE97" s="11"/>
      <c r="UF97" s="11"/>
      <c r="UG97" s="11"/>
      <c r="UH97" s="11"/>
      <c r="UI97" s="11"/>
      <c r="UJ97" s="11"/>
      <c r="UK97" s="11"/>
      <c r="UL97" s="11"/>
      <c r="UM97" s="11"/>
      <c r="UN97" s="11"/>
      <c r="UO97" s="11"/>
      <c r="UP97" s="11"/>
      <c r="UQ97" s="11"/>
      <c r="UR97" s="11"/>
      <c r="US97" s="11"/>
      <c r="UT97" s="11"/>
      <c r="UU97" s="11"/>
      <c r="UV97" s="11"/>
      <c r="UW97" s="11"/>
      <c r="UX97" s="11"/>
      <c r="UY97" s="11"/>
      <c r="UZ97" s="11"/>
      <c r="VA97" s="11"/>
      <c r="VB97" s="11"/>
      <c r="VC97" s="11"/>
      <c r="VD97" s="11"/>
      <c r="VE97" s="11"/>
      <c r="VF97" s="11"/>
      <c r="VG97" s="11"/>
      <c r="VH97" s="11"/>
      <c r="VI97" s="11"/>
      <c r="VJ97" s="11"/>
      <c r="VK97" s="11"/>
      <c r="VL97" s="11"/>
      <c r="VM97" s="11"/>
      <c r="VN97" s="11"/>
      <c r="VO97" s="11"/>
      <c r="VP97" s="11"/>
      <c r="VQ97" s="11"/>
      <c r="VR97" s="11"/>
      <c r="VS97" s="11"/>
      <c r="VT97" s="11"/>
      <c r="VU97" s="11"/>
      <c r="VV97" s="11"/>
      <c r="VW97" s="11"/>
      <c r="VX97" s="11"/>
      <c r="VY97" s="11"/>
      <c r="VZ97" s="11"/>
      <c r="WA97" s="11"/>
      <c r="WB97" s="11"/>
      <c r="WC97" s="11"/>
      <c r="WD97" s="11"/>
      <c r="WE97" s="11"/>
      <c r="WF97" s="11"/>
      <c r="WG97" s="11"/>
      <c r="WH97" s="11"/>
      <c r="WI97" s="11"/>
      <c r="WJ97" s="11"/>
      <c r="WK97" s="11"/>
      <c r="WL97" s="11"/>
      <c r="WM97" s="11"/>
      <c r="WN97" s="11"/>
      <c r="WO97" s="11"/>
      <c r="WP97" s="11"/>
      <c r="WQ97" s="11"/>
      <c r="WR97" s="11"/>
      <c r="WS97" s="11"/>
      <c r="WT97" s="11"/>
      <c r="WU97" s="11"/>
      <c r="WV97" s="11"/>
      <c r="WW97" s="11"/>
      <c r="WX97" s="11"/>
      <c r="WY97" s="11"/>
      <c r="WZ97" s="11"/>
      <c r="XA97" s="11"/>
      <c r="XB97" s="11"/>
      <c r="XC97" s="11"/>
      <c r="XD97" s="11"/>
      <c r="XE97" s="11"/>
      <c r="XF97" s="11"/>
      <c r="XG97" s="11"/>
      <c r="XH97" s="11"/>
      <c r="XI97" s="11"/>
      <c r="XJ97" s="11"/>
      <c r="XK97" s="11"/>
      <c r="XL97" s="11"/>
      <c r="XM97" s="11"/>
      <c r="XN97" s="11"/>
      <c r="XO97" s="11"/>
      <c r="XP97" s="11"/>
      <c r="XQ97" s="11"/>
      <c r="XR97" s="11"/>
      <c r="XS97" s="11"/>
      <c r="XT97" s="11"/>
      <c r="XU97" s="11"/>
      <c r="XV97" s="11"/>
      <c r="XW97" s="11"/>
      <c r="XX97" s="11"/>
      <c r="XY97" s="11"/>
      <c r="XZ97" s="11"/>
      <c r="YA97" s="11"/>
      <c r="YB97" s="11"/>
      <c r="YC97" s="11"/>
      <c r="YD97" s="11"/>
      <c r="YE97" s="11"/>
      <c r="YF97" s="11"/>
      <c r="YG97" s="11"/>
      <c r="YH97" s="11"/>
      <c r="YI97" s="11"/>
      <c r="YJ97" s="11"/>
      <c r="YK97" s="11"/>
      <c r="YL97" s="11"/>
      <c r="YM97" s="11"/>
      <c r="YN97" s="11"/>
      <c r="YO97" s="11"/>
      <c r="YP97" s="11"/>
      <c r="YQ97" s="11"/>
      <c r="YR97" s="11"/>
      <c r="YS97" s="11"/>
      <c r="YT97" s="11"/>
      <c r="YU97" s="11"/>
      <c r="YV97" s="11"/>
      <c r="YW97" s="11"/>
      <c r="YX97" s="11"/>
      <c r="YY97" s="11"/>
      <c r="YZ97" s="11"/>
      <c r="ZA97" s="11"/>
      <c r="ZB97" s="11"/>
      <c r="ZC97" s="11"/>
      <c r="ZD97" s="11"/>
      <c r="ZE97" s="11"/>
      <c r="ZF97" s="11"/>
      <c r="ZG97" s="11"/>
      <c r="ZH97" s="11"/>
      <c r="ZI97" s="11"/>
      <c r="ZJ97" s="11"/>
      <c r="ZK97" s="11"/>
      <c r="ZL97" s="11"/>
      <c r="ZM97" s="11"/>
      <c r="ZN97" s="11"/>
      <c r="ZO97" s="11"/>
      <c r="ZP97" s="11"/>
      <c r="ZQ97" s="11"/>
      <c r="ZR97" s="11"/>
      <c r="ZS97" s="11"/>
      <c r="ZT97" s="11"/>
      <c r="ZU97" s="11"/>
      <c r="ZV97" s="11"/>
      <c r="ZW97" s="11"/>
      <c r="ZX97" s="11"/>
      <c r="ZY97" s="11"/>
      <c r="ZZ97" s="11"/>
      <c r="AAA97" s="11"/>
      <c r="AAB97" s="11"/>
      <c r="AAC97" s="11"/>
      <c r="AAD97" s="11"/>
      <c r="AAE97" s="11"/>
      <c r="AAF97" s="11"/>
      <c r="AAG97" s="11"/>
      <c r="AAH97" s="11"/>
      <c r="AAI97" s="11"/>
      <c r="AAJ97" s="11"/>
      <c r="AAK97" s="11"/>
      <c r="AAL97" s="11"/>
      <c r="AAM97" s="11"/>
      <c r="AAN97" s="11"/>
      <c r="AAO97" s="11"/>
      <c r="AAP97" s="11"/>
      <c r="AAQ97" s="11"/>
      <c r="AAR97" s="11"/>
      <c r="AAS97" s="11"/>
      <c r="AAT97" s="11"/>
      <c r="AAU97" s="11"/>
      <c r="AAV97" s="11"/>
      <c r="AAW97" s="11"/>
      <c r="AAX97" s="11"/>
      <c r="AAY97" s="11"/>
      <c r="AAZ97" s="11"/>
      <c r="ABA97" s="11"/>
      <c r="ABB97" s="11"/>
      <c r="ABC97" s="11"/>
      <c r="ABD97" s="11"/>
      <c r="ABE97" s="11"/>
      <c r="ABF97" s="11"/>
      <c r="ABG97" s="11"/>
      <c r="ABH97" s="11"/>
      <c r="ABI97" s="11"/>
      <c r="ABJ97" s="11"/>
      <c r="ABK97" s="11"/>
      <c r="ABL97" s="11"/>
      <c r="ABM97" s="11"/>
      <c r="ABN97" s="11"/>
      <c r="ABO97" s="11"/>
      <c r="ABP97" s="11"/>
      <c r="ABQ97" s="11"/>
      <c r="ABR97" s="11"/>
      <c r="ABS97" s="11"/>
      <c r="ABT97" s="11"/>
      <c r="ABU97" s="11"/>
      <c r="ABV97" s="11"/>
      <c r="ABW97" s="11"/>
      <c r="ABX97" s="11"/>
      <c r="ABY97" s="11"/>
      <c r="ABZ97" s="11"/>
      <c r="ACA97" s="11"/>
      <c r="ACB97" s="11"/>
      <c r="ACC97" s="11"/>
      <c r="ACD97" s="11"/>
      <c r="ACE97" s="11"/>
      <c r="ACF97" s="11"/>
      <c r="ACG97" s="11"/>
      <c r="ACH97" s="11"/>
      <c r="ACI97" s="11"/>
      <c r="ACJ97" s="11"/>
      <c r="ACK97" s="11"/>
      <c r="ACL97" s="11"/>
      <c r="ACM97" s="11"/>
      <c r="ACN97" s="11"/>
      <c r="ACO97" s="11"/>
      <c r="ACP97" s="11"/>
      <c r="ACQ97" s="11"/>
      <c r="ACR97" s="11"/>
      <c r="ACS97" s="11"/>
      <c r="ACT97" s="11"/>
      <c r="ACU97" s="11"/>
      <c r="ACV97" s="11"/>
      <c r="ACW97" s="11"/>
      <c r="ACX97" s="11"/>
      <c r="ACY97" s="11"/>
      <c r="ACZ97" s="11"/>
      <c r="ADA97" s="11"/>
      <c r="ADB97" s="11"/>
      <c r="ADC97" s="11"/>
      <c r="ADD97" s="11"/>
      <c r="ADE97" s="11"/>
      <c r="ADF97" s="11"/>
      <c r="ADG97" s="11"/>
      <c r="ADH97" s="11"/>
      <c r="ADI97" s="11"/>
      <c r="ADJ97" s="11"/>
      <c r="ADK97" s="11"/>
      <c r="ADL97" s="11"/>
      <c r="ADM97" s="11"/>
      <c r="ADN97" s="11"/>
      <c r="ADO97" s="11"/>
      <c r="ADP97" s="11"/>
      <c r="ADQ97" s="11"/>
      <c r="ADR97" s="11"/>
      <c r="ADS97" s="11"/>
      <c r="ADT97" s="11"/>
      <c r="ADU97" s="11"/>
      <c r="ADV97" s="11"/>
      <c r="ADW97" s="11"/>
      <c r="ADX97" s="11"/>
      <c r="ADY97" s="11"/>
      <c r="ADZ97" s="11"/>
      <c r="AEA97" s="11"/>
      <c r="AEB97" s="11"/>
      <c r="AEC97" s="11"/>
      <c r="AED97" s="11"/>
      <c r="AEE97" s="11"/>
      <c r="AEF97" s="11"/>
      <c r="AEG97" s="11"/>
      <c r="AEH97" s="11"/>
      <c r="AEI97" s="11"/>
      <c r="AEJ97" s="11"/>
      <c r="AEK97" s="11"/>
      <c r="AEL97" s="11"/>
      <c r="AEM97" s="11"/>
      <c r="AEN97" s="11"/>
      <c r="AEO97" s="11"/>
      <c r="AEP97" s="11"/>
      <c r="AEQ97" s="11"/>
      <c r="AER97" s="11"/>
      <c r="AES97" s="11"/>
      <c r="AET97" s="11"/>
      <c r="AEU97" s="11"/>
      <c r="AEV97" s="11"/>
      <c r="AEW97" s="11"/>
      <c r="AEX97" s="11"/>
      <c r="AEY97" s="11"/>
      <c r="AEZ97" s="11"/>
      <c r="AFA97" s="11"/>
      <c r="AFB97" s="11"/>
      <c r="AFC97" s="11"/>
      <c r="AFD97" s="11"/>
      <c r="AFE97" s="11"/>
      <c r="AFF97" s="11"/>
      <c r="AFG97" s="11"/>
      <c r="AFH97" s="11"/>
      <c r="AFI97" s="11"/>
      <c r="AFJ97" s="11"/>
      <c r="AFK97" s="11"/>
      <c r="AFL97" s="11"/>
      <c r="AFM97" s="11"/>
      <c r="AFN97" s="11"/>
      <c r="AFO97" s="11"/>
      <c r="AFP97" s="11"/>
      <c r="AFQ97" s="11"/>
      <c r="AFR97" s="11"/>
      <c r="AFS97" s="11"/>
      <c r="AFT97" s="11"/>
      <c r="AFU97" s="11"/>
      <c r="AFV97" s="11"/>
      <c r="AFW97" s="11"/>
      <c r="AFX97" s="11"/>
      <c r="AFY97" s="11"/>
      <c r="AFZ97" s="11"/>
      <c r="AGA97" s="11"/>
      <c r="AGB97" s="11"/>
      <c r="AGC97" s="11"/>
      <c r="AGD97" s="11"/>
      <c r="AGE97" s="11"/>
      <c r="AGF97" s="11"/>
      <c r="AGG97" s="11"/>
      <c r="AGH97" s="11"/>
      <c r="AGI97" s="11"/>
      <c r="AGJ97" s="11"/>
      <c r="AGK97" s="11"/>
      <c r="AGL97" s="11"/>
      <c r="AGM97" s="11"/>
      <c r="AGN97" s="11"/>
      <c r="AGO97" s="11"/>
      <c r="AGP97" s="11"/>
      <c r="AGQ97" s="11"/>
      <c r="AGR97" s="11"/>
      <c r="AGS97" s="11"/>
      <c r="AGT97" s="11"/>
      <c r="AGU97" s="11"/>
      <c r="AGV97" s="11"/>
      <c r="AGW97" s="11"/>
      <c r="AGX97" s="11"/>
      <c r="AGY97" s="11"/>
      <c r="AGZ97" s="11"/>
      <c r="AHA97" s="11"/>
      <c r="AHB97" s="11"/>
      <c r="AHC97" s="11"/>
      <c r="AHD97" s="11"/>
      <c r="AHE97" s="11"/>
      <c r="AHF97" s="11"/>
      <c r="AHG97" s="11"/>
      <c r="AHH97" s="11"/>
      <c r="AHI97" s="11"/>
      <c r="AHJ97" s="11"/>
      <c r="AHK97" s="11"/>
      <c r="AHL97" s="11"/>
      <c r="AHM97" s="11"/>
      <c r="AHN97" s="11"/>
      <c r="AHO97" s="11"/>
      <c r="AHP97" s="11"/>
      <c r="AHQ97" s="11"/>
      <c r="AHR97" s="11"/>
      <c r="AHS97" s="11"/>
      <c r="AHT97" s="11"/>
      <c r="AHU97" s="11"/>
      <c r="AHV97" s="11"/>
      <c r="AHW97" s="11"/>
      <c r="AHX97" s="11"/>
      <c r="AHY97" s="11"/>
      <c r="AHZ97" s="11"/>
      <c r="AIA97" s="11"/>
      <c r="AIB97" s="11"/>
      <c r="AIC97" s="11"/>
      <c r="AID97" s="11"/>
      <c r="AIE97" s="11"/>
      <c r="AIF97" s="11"/>
      <c r="AIG97" s="11"/>
      <c r="AIH97" s="11"/>
      <c r="AII97" s="11"/>
      <c r="AIJ97" s="11"/>
      <c r="AIK97" s="11"/>
      <c r="AIL97" s="11"/>
      <c r="AIM97" s="11"/>
      <c r="AIN97" s="11"/>
      <c r="AIO97" s="11"/>
      <c r="AIP97" s="11"/>
      <c r="AIQ97" s="11"/>
      <c r="AIR97" s="11"/>
      <c r="AIS97" s="11"/>
      <c r="AIT97" s="11"/>
      <c r="AIU97" s="11"/>
      <c r="AIV97" s="11"/>
      <c r="AIW97" s="11"/>
      <c r="AIX97" s="11"/>
      <c r="AIY97" s="11"/>
      <c r="AIZ97" s="11"/>
      <c r="AJA97" s="11"/>
      <c r="AJB97" s="11"/>
      <c r="AJC97" s="11"/>
      <c r="AJD97" s="11"/>
      <c r="AJE97" s="11"/>
      <c r="AJF97" s="11"/>
      <c r="AJG97" s="11"/>
      <c r="AJH97" s="11"/>
      <c r="AJI97" s="11"/>
      <c r="AJJ97" s="11"/>
      <c r="AJK97" s="11"/>
      <c r="AJL97" s="11"/>
      <c r="AJM97" s="11"/>
      <c r="AJN97" s="11"/>
      <c r="AJO97" s="11"/>
      <c r="AJP97" s="11"/>
      <c r="AJQ97" s="11"/>
      <c r="AJR97" s="11"/>
      <c r="AJS97" s="11"/>
      <c r="AJT97" s="11"/>
      <c r="AJU97" s="11"/>
      <c r="AJV97" s="11"/>
      <c r="AJW97" s="11"/>
      <c r="AJX97" s="11"/>
      <c r="AJY97" s="11"/>
      <c r="AJZ97" s="11"/>
      <c r="AKA97" s="11"/>
      <c r="AKB97" s="11"/>
      <c r="AKC97" s="11"/>
      <c r="AKD97" s="11"/>
      <c r="AKE97" s="11"/>
      <c r="AKF97" s="11"/>
      <c r="AKG97" s="11"/>
      <c r="AKH97" s="11"/>
      <c r="AKI97" s="11"/>
      <c r="AKJ97" s="11"/>
      <c r="AKK97" s="11"/>
      <c r="AKL97" s="11"/>
      <c r="AKM97" s="11"/>
      <c r="AKN97" s="11"/>
      <c r="AKO97" s="11"/>
      <c r="AKP97" s="11"/>
      <c r="AKQ97" s="11"/>
      <c r="AKR97" s="11"/>
      <c r="AKS97" s="11"/>
      <c r="AKT97" s="11"/>
      <c r="AKU97" s="11"/>
      <c r="AKV97" s="11"/>
      <c r="AKW97" s="11"/>
      <c r="AKX97" s="11"/>
      <c r="AKY97" s="11"/>
      <c r="AKZ97" s="11"/>
      <c r="ALA97" s="11"/>
      <c r="ALB97" s="11"/>
      <c r="ALC97" s="11"/>
      <c r="ALD97" s="11"/>
      <c r="ALE97" s="11"/>
      <c r="ALF97" s="11"/>
      <c r="ALG97" s="11"/>
      <c r="ALH97" s="11"/>
      <c r="ALI97" s="11"/>
      <c r="ALJ97" s="11"/>
      <c r="ALK97" s="11"/>
      <c r="ALL97" s="11"/>
      <c r="ALM97" s="11"/>
      <c r="ALN97" s="11"/>
      <c r="ALO97" s="11"/>
      <c r="ALP97" s="11"/>
      <c r="ALQ97" s="11"/>
      <c r="ALR97" s="11"/>
      <c r="ALS97" s="11"/>
      <c r="ALT97" s="11"/>
      <c r="ALU97" s="11"/>
      <c r="ALV97" s="11"/>
      <c r="ALW97" s="11"/>
      <c r="ALX97" s="11"/>
      <c r="ALY97" s="11"/>
      <c r="ALZ97" s="11"/>
      <c r="AMA97" s="11"/>
      <c r="AMB97" s="11"/>
      <c r="AMC97" s="11"/>
      <c r="AMD97" s="11"/>
      <c r="AME97" s="11"/>
      <c r="AMF97" s="11"/>
      <c r="AMG97" s="11"/>
      <c r="AMH97" s="11"/>
      <c r="AMI97" s="11"/>
      <c r="AMJ97" s="11"/>
      <c r="AMK97" s="11"/>
      <c r="AML97" s="11"/>
      <c r="AMM97" s="11"/>
      <c r="AMN97" s="11"/>
      <c r="AMO97" s="11"/>
      <c r="AMP97" s="11"/>
      <c r="AMQ97" s="11"/>
      <c r="AMR97" s="11"/>
      <c r="AMS97" s="11"/>
      <c r="AMT97" s="11"/>
      <c r="AMU97" s="11"/>
      <c r="AMV97" s="11"/>
      <c r="AMW97" s="11"/>
      <c r="AMX97" s="11"/>
      <c r="AMY97" s="11"/>
      <c r="AMZ97" s="11"/>
      <c r="ANA97" s="11"/>
      <c r="ANB97" s="11"/>
      <c r="ANC97" s="11"/>
      <c r="AND97" s="11"/>
      <c r="ANE97" s="11"/>
      <c r="ANF97" s="11"/>
      <c r="ANG97" s="11"/>
      <c r="ANH97" s="11"/>
      <c r="ANI97" s="11"/>
      <c r="ANJ97" s="11"/>
      <c r="ANK97" s="11"/>
      <c r="ANL97" s="11"/>
      <c r="ANM97" s="11"/>
      <c r="ANN97" s="11"/>
      <c r="ANO97" s="11"/>
      <c r="ANP97" s="11"/>
      <c r="ANQ97" s="11"/>
      <c r="ANR97" s="11"/>
      <c r="ANS97" s="11"/>
      <c r="ANT97" s="11"/>
      <c r="ANU97" s="11"/>
      <c r="ANV97" s="11"/>
      <c r="ANW97" s="11"/>
      <c r="ANX97" s="11"/>
      <c r="ANY97" s="11"/>
      <c r="ANZ97" s="11"/>
      <c r="AOA97" s="11"/>
      <c r="AOB97" s="11"/>
      <c r="AOC97" s="11"/>
      <c r="AOD97" s="11"/>
      <c r="AOE97" s="11"/>
      <c r="AOF97" s="11"/>
      <c r="AOG97" s="11"/>
      <c r="AOH97" s="11"/>
      <c r="AOI97" s="11"/>
      <c r="AOJ97" s="11"/>
      <c r="AOK97" s="11"/>
      <c r="AOL97" s="11"/>
      <c r="AOM97" s="11"/>
      <c r="AON97" s="11"/>
      <c r="AOO97" s="11"/>
      <c r="AOP97" s="11"/>
      <c r="AOQ97" s="11"/>
      <c r="AOR97" s="11"/>
      <c r="AOS97" s="11"/>
      <c r="AOT97" s="11"/>
      <c r="AOU97" s="11"/>
      <c r="AOV97" s="11"/>
      <c r="AOW97" s="11"/>
      <c r="AOX97" s="11"/>
      <c r="AOY97" s="11"/>
      <c r="AOZ97" s="11"/>
      <c r="APA97" s="11"/>
      <c r="APB97" s="11"/>
      <c r="APC97" s="11"/>
      <c r="APD97" s="11"/>
      <c r="APE97" s="11"/>
      <c r="APF97" s="11"/>
      <c r="APG97" s="11"/>
      <c r="APH97" s="11"/>
      <c r="API97" s="11"/>
      <c r="APJ97" s="11"/>
      <c r="APK97" s="11"/>
      <c r="APL97" s="11"/>
      <c r="APM97" s="11"/>
      <c r="APN97" s="11"/>
      <c r="APO97" s="11"/>
      <c r="APP97" s="11"/>
      <c r="APQ97" s="11"/>
      <c r="APR97" s="11"/>
      <c r="APS97" s="11"/>
      <c r="APT97" s="11"/>
      <c r="APU97" s="11"/>
      <c r="APV97" s="11"/>
      <c r="APW97" s="11"/>
      <c r="APX97" s="11"/>
      <c r="APY97" s="11"/>
      <c r="APZ97" s="11"/>
      <c r="AQA97" s="11"/>
      <c r="AQB97" s="11"/>
      <c r="AQC97" s="11"/>
      <c r="AQD97" s="11"/>
      <c r="AQE97" s="11"/>
      <c r="AQF97" s="11"/>
      <c r="AQG97" s="11"/>
      <c r="AQH97" s="11"/>
      <c r="AQI97" s="11"/>
      <c r="AQJ97" s="11"/>
      <c r="AQK97" s="11"/>
      <c r="AQL97" s="11"/>
      <c r="AQM97" s="11"/>
      <c r="AQN97" s="11"/>
      <c r="AQO97" s="11"/>
      <c r="AQP97" s="11"/>
      <c r="AQQ97" s="11"/>
      <c r="AQR97" s="11"/>
      <c r="AQS97" s="11"/>
      <c r="AQT97" s="11"/>
      <c r="AQU97" s="11"/>
      <c r="AQV97" s="11"/>
      <c r="AQW97" s="11"/>
      <c r="AQX97" s="11"/>
      <c r="AQY97" s="11"/>
      <c r="AQZ97" s="11"/>
      <c r="ARA97" s="11"/>
      <c r="ARB97" s="11"/>
      <c r="ARC97" s="11"/>
      <c r="ARD97" s="11"/>
      <c r="ARE97" s="11"/>
      <c r="ARF97" s="11"/>
      <c r="ARG97" s="11"/>
      <c r="ARH97" s="11"/>
      <c r="ARI97" s="11"/>
      <c r="ARJ97" s="11"/>
      <c r="ARK97" s="11"/>
      <c r="ARL97" s="11"/>
      <c r="ARM97" s="11"/>
      <c r="ARN97" s="11"/>
      <c r="ARO97" s="11"/>
      <c r="ARP97" s="11"/>
      <c r="ARQ97" s="11"/>
      <c r="ARR97" s="11"/>
      <c r="ARS97" s="11"/>
      <c r="ART97" s="11"/>
      <c r="ARU97" s="11"/>
      <c r="ARV97" s="11"/>
      <c r="ARW97" s="11"/>
      <c r="ARX97" s="11"/>
      <c r="ARY97" s="11"/>
      <c r="ARZ97" s="11"/>
      <c r="ASA97" s="11"/>
      <c r="ASB97" s="11"/>
      <c r="ASC97" s="11"/>
      <c r="ASD97" s="11"/>
      <c r="ASE97" s="11"/>
      <c r="ASF97" s="11"/>
      <c r="ASG97" s="11"/>
      <c r="ASH97" s="11"/>
      <c r="ASI97" s="11"/>
      <c r="ASJ97" s="11"/>
      <c r="ASK97" s="11"/>
      <c r="ASL97" s="11"/>
      <c r="ASM97" s="11"/>
      <c r="ASN97" s="11"/>
      <c r="ASO97" s="11"/>
      <c r="ASP97" s="11"/>
      <c r="ASQ97" s="11"/>
      <c r="ASR97" s="11"/>
      <c r="ASS97" s="11"/>
      <c r="AST97" s="11"/>
      <c r="ASU97" s="11"/>
      <c r="ASV97" s="11"/>
      <c r="ASW97" s="11"/>
      <c r="ASX97" s="11"/>
      <c r="ASY97" s="11"/>
      <c r="ASZ97" s="11"/>
      <c r="ATA97" s="11"/>
      <c r="ATB97" s="11"/>
      <c r="ATC97" s="11"/>
      <c r="ATD97" s="11"/>
      <c r="ATE97" s="11"/>
      <c r="ATF97" s="11"/>
      <c r="ATG97" s="11"/>
      <c r="ATH97" s="11"/>
      <c r="ATI97" s="11"/>
      <c r="ATJ97" s="11"/>
      <c r="ATK97" s="11"/>
      <c r="ATL97" s="11"/>
      <c r="ATM97" s="11"/>
      <c r="ATN97" s="11"/>
      <c r="ATO97" s="11"/>
      <c r="ATP97" s="11"/>
      <c r="ATQ97" s="11"/>
      <c r="ATR97" s="11"/>
      <c r="ATS97" s="11"/>
      <c r="ATT97" s="11"/>
      <c r="ATU97" s="11"/>
      <c r="ATV97" s="11"/>
      <c r="ATW97" s="11"/>
      <c r="ATX97" s="11"/>
      <c r="ATY97" s="11"/>
      <c r="ATZ97" s="11"/>
      <c r="AUA97" s="11"/>
      <c r="AUB97" s="11"/>
      <c r="AUC97" s="11"/>
      <c r="AUD97" s="11"/>
      <c r="AUE97" s="11"/>
      <c r="AUF97" s="11"/>
      <c r="AUG97" s="11"/>
      <c r="AUH97" s="11"/>
      <c r="AUI97" s="11"/>
      <c r="AUJ97" s="11"/>
      <c r="AUK97" s="11"/>
      <c r="AUL97" s="11"/>
      <c r="AUM97" s="11"/>
      <c r="AUN97" s="11"/>
      <c r="AUO97" s="11"/>
      <c r="AUP97" s="11"/>
      <c r="AUQ97" s="11"/>
      <c r="AUR97" s="11"/>
      <c r="AUS97" s="11"/>
      <c r="AUT97" s="11"/>
      <c r="AUU97" s="11"/>
      <c r="AUV97" s="11"/>
      <c r="AUW97" s="11"/>
      <c r="AUX97" s="11"/>
      <c r="AUY97" s="11"/>
      <c r="AUZ97" s="11"/>
      <c r="AVA97" s="11"/>
      <c r="AVB97" s="11"/>
      <c r="AVC97" s="11"/>
      <c r="AVD97" s="11"/>
      <c r="AVE97" s="11"/>
      <c r="AVF97" s="11"/>
      <c r="AVG97" s="11"/>
      <c r="AVH97" s="11"/>
      <c r="AVI97" s="11"/>
      <c r="AVJ97" s="11"/>
      <c r="AVK97" s="11"/>
      <c r="AVL97" s="11"/>
      <c r="AVM97" s="11"/>
      <c r="AVN97" s="11"/>
      <c r="AVO97" s="11"/>
      <c r="AVP97" s="11"/>
      <c r="AVQ97" s="11"/>
      <c r="AVR97" s="11"/>
      <c r="AVS97" s="11"/>
      <c r="AVT97" s="11"/>
      <c r="AVU97" s="11"/>
      <c r="AVV97" s="11"/>
      <c r="AVW97" s="11"/>
      <c r="AVX97" s="11"/>
      <c r="AVY97" s="11"/>
      <c r="AVZ97" s="11"/>
      <c r="AWA97" s="11"/>
      <c r="AWB97" s="11"/>
      <c r="AWC97" s="11"/>
      <c r="AWD97" s="11"/>
      <c r="AWE97" s="11"/>
      <c r="AWF97" s="11"/>
      <c r="AWG97" s="11"/>
      <c r="AWH97" s="11"/>
      <c r="AWI97" s="11"/>
      <c r="AWJ97" s="11"/>
      <c r="AWK97" s="11"/>
      <c r="AWL97" s="11"/>
      <c r="AWM97" s="11"/>
      <c r="AWN97" s="11"/>
      <c r="AWO97" s="11"/>
      <c r="AWP97" s="11"/>
      <c r="AWQ97" s="11"/>
      <c r="AWR97" s="11"/>
      <c r="AWS97" s="11"/>
      <c r="AWT97" s="11"/>
      <c r="AWU97" s="11"/>
      <c r="AWV97" s="11"/>
      <c r="AWW97" s="11"/>
      <c r="AWX97" s="11"/>
      <c r="AWY97" s="11"/>
      <c r="AWZ97" s="11"/>
      <c r="AXA97" s="11"/>
      <c r="AXB97" s="11"/>
      <c r="AXC97" s="11"/>
      <c r="AXD97" s="11"/>
      <c r="AXE97" s="11"/>
      <c r="AXF97" s="11"/>
      <c r="AXG97" s="11"/>
      <c r="AXH97" s="11"/>
      <c r="AXI97" s="11"/>
      <c r="AXJ97" s="11"/>
      <c r="AXK97" s="11"/>
      <c r="AXL97" s="11"/>
      <c r="AXM97" s="11"/>
      <c r="AXN97" s="11"/>
      <c r="AXO97" s="11"/>
      <c r="AXP97" s="11"/>
      <c r="AXQ97" s="11"/>
      <c r="AXR97" s="11"/>
      <c r="AXS97" s="11"/>
      <c r="AXT97" s="11"/>
      <c r="AXU97" s="11"/>
      <c r="AXV97" s="11"/>
      <c r="AXW97" s="11"/>
      <c r="AXX97" s="11"/>
      <c r="AXY97" s="11"/>
      <c r="AXZ97" s="11"/>
      <c r="AYA97" s="11"/>
      <c r="AYB97" s="11"/>
      <c r="AYC97" s="11"/>
      <c r="AYD97" s="11"/>
      <c r="AYE97" s="11"/>
      <c r="AYF97" s="11"/>
      <c r="AYG97" s="11"/>
      <c r="AYH97" s="11"/>
      <c r="AYI97" s="11"/>
      <c r="AYJ97" s="11"/>
      <c r="AYK97" s="11"/>
      <c r="AYL97" s="11"/>
      <c r="AYM97" s="11"/>
      <c r="AYN97" s="11"/>
      <c r="AYO97" s="11"/>
      <c r="AYP97" s="11"/>
      <c r="AYQ97" s="11"/>
      <c r="AYR97" s="11"/>
      <c r="AYS97" s="11"/>
      <c r="AYT97" s="11"/>
      <c r="AYU97" s="11"/>
      <c r="AYV97" s="11"/>
      <c r="AYW97" s="11"/>
      <c r="AYX97" s="11"/>
      <c r="AYY97" s="11"/>
      <c r="AYZ97" s="11"/>
      <c r="AZA97" s="11"/>
      <c r="AZB97" s="11"/>
      <c r="AZC97" s="11"/>
      <c r="AZD97" s="11"/>
      <c r="AZE97" s="11"/>
      <c r="AZF97" s="11"/>
      <c r="AZG97" s="11"/>
      <c r="AZH97" s="11"/>
      <c r="AZI97" s="11"/>
      <c r="AZJ97" s="11"/>
      <c r="AZK97" s="11"/>
      <c r="AZL97" s="11"/>
      <c r="AZM97" s="11"/>
      <c r="AZN97" s="11"/>
      <c r="AZO97" s="11"/>
      <c r="AZP97" s="11"/>
      <c r="AZQ97" s="11"/>
      <c r="AZR97" s="11"/>
      <c r="AZS97" s="11"/>
      <c r="AZT97" s="11"/>
      <c r="AZU97" s="11"/>
      <c r="AZV97" s="11"/>
      <c r="AZW97" s="11"/>
      <c r="AZX97" s="11"/>
      <c r="AZY97" s="11"/>
      <c r="AZZ97" s="11"/>
      <c r="BAA97" s="11"/>
      <c r="BAB97" s="11"/>
      <c r="BAC97" s="11"/>
      <c r="BAD97" s="11"/>
      <c r="BAE97" s="11"/>
      <c r="BAF97" s="11"/>
      <c r="BAG97" s="11"/>
      <c r="BAH97" s="11"/>
      <c r="BAI97" s="11"/>
      <c r="BAJ97" s="11"/>
      <c r="BAK97" s="11"/>
      <c r="BAL97" s="11"/>
      <c r="BAM97" s="11"/>
      <c r="BAN97" s="11"/>
      <c r="BAO97" s="11"/>
      <c r="BAP97" s="11"/>
      <c r="BAQ97" s="11"/>
      <c r="BAR97" s="11"/>
      <c r="BAS97" s="11"/>
      <c r="BAT97" s="11"/>
      <c r="BAU97" s="11"/>
      <c r="BAV97" s="11"/>
      <c r="BAW97" s="11"/>
      <c r="BAX97" s="11"/>
      <c r="BAY97" s="11"/>
      <c r="BAZ97" s="11"/>
      <c r="BBA97" s="11"/>
      <c r="BBB97" s="11"/>
      <c r="BBC97" s="11"/>
      <c r="BBD97" s="11"/>
      <c r="BBE97" s="11"/>
      <c r="BBF97" s="11"/>
      <c r="BBG97" s="11"/>
      <c r="BBH97" s="11"/>
      <c r="BBI97" s="11"/>
      <c r="BBJ97" s="11"/>
      <c r="BBK97" s="11"/>
      <c r="BBL97" s="11"/>
      <c r="BBM97" s="11"/>
      <c r="BBN97" s="11"/>
      <c r="BBO97" s="11"/>
      <c r="BBP97" s="11"/>
      <c r="BBQ97" s="11"/>
      <c r="BBR97" s="11"/>
      <c r="BBS97" s="11"/>
      <c r="BBT97" s="11"/>
      <c r="BBU97" s="11"/>
      <c r="BBV97" s="11"/>
      <c r="BBW97" s="11"/>
      <c r="BBX97" s="11"/>
      <c r="BBY97" s="11"/>
      <c r="BBZ97" s="11"/>
      <c r="BCA97" s="11"/>
      <c r="BCB97" s="11"/>
      <c r="BCC97" s="11"/>
      <c r="BCD97" s="11"/>
      <c r="BCE97" s="11"/>
      <c r="BCF97" s="11"/>
      <c r="BCG97" s="11"/>
      <c r="BCH97" s="11"/>
      <c r="BCI97" s="11"/>
      <c r="BCJ97" s="11"/>
      <c r="BCK97" s="11"/>
      <c r="BCL97" s="11"/>
      <c r="BCM97" s="11"/>
      <c r="BCN97" s="11"/>
      <c r="BCO97" s="11"/>
      <c r="BCP97" s="11"/>
      <c r="BCQ97" s="11"/>
      <c r="BCR97" s="11"/>
      <c r="BCS97" s="11"/>
      <c r="BCT97" s="11"/>
      <c r="BCU97" s="11"/>
      <c r="BCV97" s="11"/>
      <c r="BCW97" s="11"/>
      <c r="BCX97" s="11"/>
      <c r="BCY97" s="11"/>
      <c r="BCZ97" s="11"/>
      <c r="BDA97" s="11"/>
      <c r="BDB97" s="11"/>
      <c r="BDC97" s="11"/>
      <c r="BDD97" s="11"/>
      <c r="BDE97" s="11"/>
      <c r="BDF97" s="11"/>
      <c r="BDG97" s="11"/>
      <c r="BDH97" s="11"/>
      <c r="BDI97" s="11"/>
      <c r="BDJ97" s="11"/>
      <c r="BDK97" s="11"/>
      <c r="BDL97" s="11"/>
      <c r="BDM97" s="11"/>
      <c r="BDN97" s="11"/>
      <c r="BDO97" s="11"/>
      <c r="BDP97" s="11"/>
      <c r="BDQ97" s="11"/>
      <c r="BDR97" s="11"/>
      <c r="BDS97" s="11"/>
      <c r="BDT97" s="11"/>
      <c r="BDU97" s="11"/>
      <c r="BDV97" s="11"/>
      <c r="BDW97" s="11"/>
      <c r="BDX97" s="11"/>
      <c r="BDY97" s="11"/>
      <c r="BDZ97" s="11"/>
      <c r="BEA97" s="11"/>
      <c r="BEB97" s="11"/>
      <c r="BEC97" s="11"/>
      <c r="BED97" s="11"/>
      <c r="BEE97" s="11"/>
      <c r="BEF97" s="11"/>
      <c r="BEG97" s="11"/>
      <c r="BEH97" s="11"/>
      <c r="BEI97" s="11"/>
      <c r="BEJ97" s="11"/>
      <c r="BEK97" s="11"/>
      <c r="BEL97" s="11"/>
      <c r="BEM97" s="11"/>
      <c r="BEN97" s="11"/>
      <c r="BEO97" s="11"/>
      <c r="BEP97" s="11"/>
      <c r="BEQ97" s="11"/>
      <c r="BER97" s="11"/>
      <c r="BES97" s="11"/>
      <c r="BET97" s="11"/>
      <c r="BEU97" s="11"/>
      <c r="BEV97" s="11"/>
      <c r="BEW97" s="11"/>
      <c r="BEX97" s="11"/>
      <c r="BEY97" s="11"/>
      <c r="BEZ97" s="11"/>
      <c r="BFA97" s="11"/>
      <c r="BFB97" s="11"/>
      <c r="BFC97" s="11"/>
      <c r="BFD97" s="11"/>
      <c r="BFE97" s="11"/>
      <c r="BFF97" s="11"/>
      <c r="BFG97" s="11"/>
      <c r="BFH97" s="11"/>
      <c r="BFI97" s="11"/>
      <c r="BFJ97" s="11"/>
      <c r="BFK97" s="11"/>
      <c r="BFL97" s="11"/>
      <c r="BFM97" s="11"/>
      <c r="BFN97" s="11"/>
      <c r="BFO97" s="11"/>
      <c r="BFP97" s="11"/>
      <c r="BFQ97" s="11"/>
      <c r="BFR97" s="11"/>
      <c r="BFS97" s="11"/>
      <c r="BFT97" s="11"/>
      <c r="BFU97" s="11"/>
      <c r="BFV97" s="11"/>
      <c r="BFW97" s="11"/>
      <c r="BFX97" s="11"/>
      <c r="BFY97" s="11"/>
      <c r="BFZ97" s="11"/>
      <c r="BGA97" s="11"/>
      <c r="BGB97" s="11"/>
      <c r="BGC97" s="11"/>
      <c r="BGD97" s="11"/>
      <c r="BGE97" s="11"/>
      <c r="BGF97" s="11"/>
      <c r="BGG97" s="11"/>
      <c r="BGH97" s="11"/>
      <c r="BGI97" s="11"/>
      <c r="BGJ97" s="11"/>
      <c r="BGK97" s="11"/>
      <c r="BGL97" s="11"/>
      <c r="BGM97" s="11"/>
      <c r="BGN97" s="11"/>
      <c r="BGO97" s="11"/>
      <c r="BGP97" s="11"/>
      <c r="BGQ97" s="11"/>
      <c r="BGR97" s="11"/>
      <c r="BGS97" s="11"/>
      <c r="BGT97" s="11"/>
      <c r="BGU97" s="11"/>
      <c r="BGV97" s="11"/>
      <c r="BGW97" s="11"/>
      <c r="BGX97" s="11"/>
      <c r="BGY97" s="11"/>
      <c r="BGZ97" s="11"/>
      <c r="BHA97" s="11"/>
      <c r="BHB97" s="11"/>
      <c r="BHC97" s="11"/>
      <c r="BHD97" s="11"/>
      <c r="BHE97" s="11"/>
      <c r="BHF97" s="11"/>
      <c r="BHG97" s="11"/>
      <c r="BHH97" s="11"/>
      <c r="BHI97" s="11"/>
      <c r="BHJ97" s="11"/>
      <c r="BHK97" s="11"/>
      <c r="BHL97" s="11"/>
      <c r="BHM97" s="11"/>
      <c r="BHN97" s="11"/>
      <c r="BHO97" s="11"/>
      <c r="BHP97" s="11"/>
      <c r="BHQ97" s="11"/>
      <c r="BHR97" s="11"/>
      <c r="BHS97" s="11"/>
      <c r="BHT97" s="11"/>
      <c r="BHU97" s="11"/>
      <c r="BHV97" s="11"/>
      <c r="BHW97" s="11"/>
      <c r="BHX97" s="11"/>
      <c r="BHY97" s="11"/>
      <c r="BHZ97" s="11"/>
      <c r="BIA97" s="11"/>
      <c r="BIB97" s="11"/>
      <c r="BIC97" s="11"/>
      <c r="BID97" s="11"/>
      <c r="BIE97" s="11"/>
      <c r="BIF97" s="11"/>
      <c r="BIG97" s="11"/>
      <c r="BIH97" s="11"/>
      <c r="BII97" s="11"/>
      <c r="BIJ97" s="11"/>
      <c r="BIK97" s="11"/>
      <c r="BIL97" s="11"/>
      <c r="BIM97" s="11"/>
      <c r="BIN97" s="11"/>
      <c r="BIO97" s="11"/>
      <c r="BIP97" s="11"/>
      <c r="BIQ97" s="11"/>
      <c r="BIR97" s="11"/>
      <c r="BIS97" s="11"/>
      <c r="BIT97" s="11"/>
      <c r="BIU97" s="11"/>
      <c r="BIV97" s="11"/>
      <c r="BIW97" s="11"/>
      <c r="BIX97" s="11"/>
      <c r="BIY97" s="11"/>
      <c r="BIZ97" s="11"/>
      <c r="BJA97" s="11"/>
      <c r="BJB97" s="11"/>
      <c r="BJC97" s="11"/>
      <c r="BJD97" s="11"/>
      <c r="BJE97" s="11"/>
      <c r="BJF97" s="11"/>
      <c r="BJG97" s="11"/>
      <c r="BJH97" s="11"/>
      <c r="BJI97" s="11"/>
      <c r="BJJ97" s="11"/>
      <c r="BJK97" s="11"/>
      <c r="BJL97" s="11"/>
      <c r="BJM97" s="11"/>
      <c r="BJN97" s="11"/>
      <c r="BJO97" s="11"/>
      <c r="BJP97" s="11"/>
      <c r="BJQ97" s="11"/>
      <c r="BJR97" s="11"/>
      <c r="BJS97" s="11"/>
      <c r="BJT97" s="11"/>
      <c r="BJU97" s="11"/>
      <c r="BJV97" s="11"/>
      <c r="BJW97" s="11"/>
      <c r="BJX97" s="11"/>
      <c r="BJY97" s="11"/>
      <c r="BJZ97" s="11"/>
      <c r="BKA97" s="11"/>
      <c r="BKB97" s="11"/>
      <c r="BKC97" s="11"/>
      <c r="BKD97" s="11"/>
      <c r="BKE97" s="11"/>
      <c r="BKF97" s="11"/>
      <c r="BKG97" s="11"/>
      <c r="BKH97" s="11"/>
      <c r="BKI97" s="11"/>
      <c r="BKJ97" s="11"/>
      <c r="BKK97" s="11"/>
      <c r="BKL97" s="11"/>
      <c r="BKM97" s="11"/>
      <c r="BKN97" s="11"/>
      <c r="BKO97" s="11"/>
      <c r="BKP97" s="11"/>
      <c r="BKQ97" s="11"/>
      <c r="BKR97" s="11"/>
      <c r="BKS97" s="11"/>
      <c r="BKT97" s="11"/>
      <c r="BKU97" s="11"/>
      <c r="BKV97" s="11"/>
      <c r="BKW97" s="11"/>
      <c r="BKX97" s="11"/>
      <c r="BKY97" s="11"/>
      <c r="BKZ97" s="11"/>
      <c r="BLA97" s="11"/>
      <c r="BLB97" s="11"/>
      <c r="BLC97" s="11"/>
      <c r="BLD97" s="11"/>
      <c r="BLE97" s="11"/>
      <c r="BLF97" s="11"/>
      <c r="BLG97" s="11"/>
      <c r="BLH97" s="11"/>
      <c r="BLI97" s="11"/>
      <c r="BLJ97" s="11"/>
      <c r="BLK97" s="11"/>
      <c r="BLL97" s="11"/>
      <c r="BLM97" s="11"/>
      <c r="BLN97" s="11"/>
      <c r="BLO97" s="11"/>
      <c r="BLP97" s="11"/>
      <c r="BLQ97" s="11"/>
      <c r="BLR97" s="11"/>
      <c r="BLS97" s="11"/>
      <c r="BLT97" s="11"/>
      <c r="BLU97" s="11"/>
      <c r="BLV97" s="11"/>
      <c r="BLW97" s="11"/>
      <c r="BLX97" s="11"/>
      <c r="BLY97" s="11"/>
      <c r="BLZ97" s="11"/>
      <c r="BMA97" s="11"/>
      <c r="BMB97" s="11"/>
      <c r="BMC97" s="11"/>
      <c r="BMD97" s="11"/>
      <c r="BME97" s="11"/>
      <c r="BMF97" s="11"/>
      <c r="BMG97" s="11"/>
      <c r="BMH97" s="11"/>
      <c r="BMI97" s="11"/>
      <c r="BMJ97" s="11"/>
      <c r="BMK97" s="11"/>
      <c r="BML97" s="11"/>
      <c r="BMM97" s="11"/>
      <c r="BMN97" s="11"/>
      <c r="BMO97" s="11"/>
      <c r="BMP97" s="11"/>
      <c r="BMQ97" s="11"/>
      <c r="BMR97" s="11"/>
      <c r="BMS97" s="11"/>
      <c r="BMT97" s="11"/>
      <c r="BMU97" s="11"/>
      <c r="BMV97" s="11"/>
      <c r="BMW97" s="11"/>
      <c r="BMX97" s="11"/>
      <c r="BMY97" s="11"/>
      <c r="BMZ97" s="11"/>
      <c r="BNA97" s="11"/>
      <c r="BNB97" s="11"/>
      <c r="BNC97" s="11"/>
      <c r="BND97" s="11"/>
      <c r="BNE97" s="11"/>
      <c r="BNF97" s="11"/>
      <c r="BNG97" s="11"/>
      <c r="BNH97" s="11"/>
      <c r="BNI97" s="11"/>
      <c r="BNJ97" s="11"/>
      <c r="BNK97" s="11"/>
      <c r="BNL97" s="11"/>
      <c r="BNM97" s="11"/>
      <c r="BNN97" s="11"/>
      <c r="BNO97" s="11"/>
      <c r="BNP97" s="11"/>
      <c r="BNQ97" s="11"/>
      <c r="BNR97" s="11"/>
      <c r="BNS97" s="11"/>
      <c r="BNT97" s="11"/>
      <c r="BNU97" s="11"/>
      <c r="BNV97" s="11"/>
      <c r="BNW97" s="11"/>
      <c r="BNX97" s="11"/>
      <c r="BNY97" s="11"/>
      <c r="BNZ97" s="11"/>
      <c r="BOA97" s="11"/>
      <c r="BOB97" s="11"/>
      <c r="BOC97" s="11"/>
      <c r="BOD97" s="11"/>
      <c r="BOE97" s="11"/>
      <c r="BOF97" s="11"/>
      <c r="BOG97" s="11"/>
      <c r="BOH97" s="11"/>
      <c r="BOI97" s="11"/>
      <c r="BOJ97" s="11"/>
      <c r="BOK97" s="11"/>
      <c r="BOL97" s="11"/>
      <c r="BOM97" s="11"/>
      <c r="BON97" s="11"/>
      <c r="BOO97" s="11"/>
      <c r="BOP97" s="11"/>
      <c r="BOQ97" s="11"/>
      <c r="BOR97" s="11"/>
      <c r="BOS97" s="11"/>
      <c r="BOT97" s="11"/>
      <c r="BOU97" s="11"/>
      <c r="BOV97" s="11"/>
      <c r="BOW97" s="11"/>
      <c r="BOX97" s="11"/>
      <c r="BOY97" s="11"/>
      <c r="BOZ97" s="11"/>
      <c r="BPA97" s="11"/>
      <c r="BPB97" s="11"/>
      <c r="BPC97" s="11"/>
      <c r="BPD97" s="11"/>
      <c r="BPE97" s="11"/>
      <c r="BPF97" s="11"/>
      <c r="BPG97" s="11"/>
      <c r="BPH97" s="11"/>
      <c r="BPI97" s="11"/>
      <c r="BPJ97" s="11"/>
      <c r="BPK97" s="11"/>
      <c r="BPL97" s="11"/>
      <c r="BPM97" s="11"/>
      <c r="BPN97" s="11"/>
      <c r="BPO97" s="11"/>
      <c r="BPP97" s="11"/>
      <c r="BPQ97" s="11"/>
      <c r="BPR97" s="11"/>
      <c r="BPS97" s="11"/>
      <c r="BPT97" s="11"/>
      <c r="BPU97" s="11"/>
      <c r="BPV97" s="11"/>
      <c r="BPW97" s="11"/>
      <c r="BPX97" s="11"/>
      <c r="BPY97" s="11"/>
      <c r="BPZ97" s="11"/>
      <c r="BQA97" s="11"/>
      <c r="BQB97" s="11"/>
      <c r="BQC97" s="11"/>
      <c r="BQD97" s="11"/>
      <c r="BQE97" s="11"/>
      <c r="BQF97" s="11"/>
      <c r="BQG97" s="11"/>
      <c r="BQH97" s="11"/>
      <c r="BQI97" s="11"/>
      <c r="BQJ97" s="11"/>
      <c r="BQK97" s="11"/>
      <c r="BQL97" s="11"/>
      <c r="BQM97" s="11"/>
      <c r="BQN97" s="11"/>
      <c r="BQO97" s="11"/>
      <c r="BQP97" s="11"/>
      <c r="BQQ97" s="11"/>
      <c r="BQR97" s="11"/>
      <c r="BQS97" s="11"/>
      <c r="BQT97" s="11"/>
      <c r="BQU97" s="11"/>
      <c r="BQV97" s="11"/>
      <c r="BQW97" s="11"/>
      <c r="BQX97" s="11"/>
      <c r="BQY97" s="11"/>
      <c r="BQZ97" s="11"/>
      <c r="BRA97" s="11"/>
      <c r="BRB97" s="11"/>
      <c r="BRC97" s="11"/>
      <c r="BRD97" s="11"/>
      <c r="BRE97" s="11"/>
      <c r="BRF97" s="11"/>
      <c r="BRG97" s="11"/>
      <c r="BRH97" s="11"/>
      <c r="BRI97" s="11"/>
      <c r="BRJ97" s="11"/>
      <c r="BRK97" s="11"/>
      <c r="BRL97" s="11"/>
      <c r="BRM97" s="11"/>
      <c r="BRN97" s="11"/>
      <c r="BRO97" s="11"/>
      <c r="BRP97" s="11"/>
      <c r="BRQ97" s="11"/>
      <c r="BRR97" s="11"/>
      <c r="BRS97" s="11"/>
      <c r="BRT97" s="11"/>
      <c r="BRU97" s="11"/>
      <c r="BRV97" s="11"/>
      <c r="BRW97" s="11"/>
      <c r="BRX97" s="11"/>
      <c r="BRY97" s="11"/>
      <c r="BRZ97" s="11"/>
      <c r="BSA97" s="11"/>
      <c r="BSB97" s="11"/>
      <c r="BSC97" s="11"/>
      <c r="BSD97" s="11"/>
      <c r="BSE97" s="11"/>
      <c r="BSF97" s="11"/>
      <c r="BSG97" s="11"/>
      <c r="BSH97" s="11"/>
      <c r="BSI97" s="11"/>
      <c r="BSJ97" s="11"/>
      <c r="BSK97" s="11"/>
      <c r="BSL97" s="11"/>
      <c r="BSM97" s="11"/>
      <c r="BSN97" s="11"/>
      <c r="BSO97" s="11"/>
      <c r="BSP97" s="11"/>
      <c r="BSQ97" s="11"/>
      <c r="BSR97" s="11"/>
      <c r="BSS97" s="11"/>
      <c r="BST97" s="11"/>
      <c r="BSU97" s="11"/>
      <c r="BSV97" s="11"/>
      <c r="BSW97" s="11"/>
      <c r="BSX97" s="11"/>
      <c r="BSY97" s="11"/>
      <c r="BSZ97" s="11"/>
      <c r="BTA97" s="11"/>
      <c r="BTB97" s="11"/>
      <c r="BTC97" s="11"/>
      <c r="BTD97" s="11"/>
      <c r="BTE97" s="11"/>
      <c r="BTF97" s="11"/>
      <c r="BTG97" s="11"/>
      <c r="BTH97" s="11"/>
      <c r="BTI97" s="11"/>
      <c r="BTJ97" s="11"/>
      <c r="BTK97" s="11"/>
      <c r="BTL97" s="11"/>
      <c r="BTM97" s="11"/>
      <c r="BTN97" s="11"/>
      <c r="BTO97" s="11"/>
      <c r="BTP97" s="11"/>
      <c r="BTQ97" s="11"/>
      <c r="BTR97" s="11"/>
      <c r="BTS97" s="11"/>
      <c r="BTT97" s="11"/>
      <c r="BTU97" s="11"/>
      <c r="BTV97" s="11"/>
      <c r="BTW97" s="11"/>
      <c r="BTX97" s="11"/>
      <c r="BTY97" s="11"/>
      <c r="BTZ97" s="11"/>
      <c r="BUA97" s="11"/>
      <c r="BUB97" s="11"/>
      <c r="BUC97" s="11"/>
      <c r="BUD97" s="11"/>
      <c r="BUE97" s="11"/>
      <c r="BUF97" s="11"/>
      <c r="BUG97" s="11"/>
      <c r="BUH97" s="11"/>
      <c r="BUI97" s="11"/>
      <c r="BUJ97" s="11"/>
      <c r="BUK97" s="11"/>
      <c r="BUL97" s="11"/>
      <c r="BUM97" s="11"/>
      <c r="BUN97" s="11"/>
      <c r="BUO97" s="11"/>
      <c r="BUP97" s="11"/>
      <c r="BUQ97" s="11"/>
      <c r="BUR97" s="11"/>
      <c r="BUS97" s="11"/>
      <c r="BUT97" s="11"/>
      <c r="BUU97" s="11"/>
      <c r="BUV97" s="11"/>
      <c r="BUW97" s="11"/>
      <c r="BUX97" s="11"/>
      <c r="BUY97" s="11"/>
      <c r="BUZ97" s="11"/>
      <c r="BVA97" s="11"/>
      <c r="BVB97" s="11"/>
      <c r="BVC97" s="11"/>
      <c r="BVD97" s="11"/>
      <c r="BVE97" s="11"/>
      <c r="BVF97" s="11"/>
      <c r="BVG97" s="11"/>
      <c r="BVH97" s="11"/>
      <c r="BVI97" s="11"/>
      <c r="BVJ97" s="11"/>
      <c r="BVK97" s="11"/>
      <c r="BVL97" s="11"/>
      <c r="BVM97" s="11"/>
      <c r="BVN97" s="11"/>
      <c r="BVO97" s="11"/>
      <c r="BVP97" s="11"/>
      <c r="BVQ97" s="11"/>
      <c r="BVR97" s="11"/>
      <c r="BVS97" s="11"/>
      <c r="BVT97" s="11"/>
      <c r="BVU97" s="11"/>
      <c r="BVV97" s="11"/>
      <c r="BVW97" s="11"/>
      <c r="BVX97" s="11"/>
      <c r="BVY97" s="11"/>
      <c r="BVZ97" s="11"/>
      <c r="BWA97" s="11"/>
      <c r="BWB97" s="11"/>
      <c r="BWC97" s="11"/>
      <c r="BWD97" s="11"/>
      <c r="BWE97" s="11"/>
      <c r="BWF97" s="11"/>
      <c r="BWG97" s="11"/>
      <c r="BWH97" s="11"/>
      <c r="BWI97" s="11"/>
      <c r="BWJ97" s="11"/>
      <c r="BWK97" s="11"/>
      <c r="BWL97" s="11"/>
      <c r="BWM97" s="11"/>
      <c r="BWN97" s="11"/>
      <c r="BWO97" s="11"/>
      <c r="BWP97" s="11"/>
      <c r="BWQ97" s="11"/>
      <c r="BWR97" s="11"/>
      <c r="BWS97" s="11"/>
      <c r="BWT97" s="11"/>
      <c r="BWU97" s="11"/>
      <c r="BWV97" s="11"/>
      <c r="BWW97" s="11"/>
      <c r="BWX97" s="11"/>
      <c r="BWY97" s="11"/>
      <c r="BWZ97" s="11"/>
      <c r="BXA97" s="11"/>
      <c r="BXB97" s="11"/>
      <c r="BXC97" s="11"/>
      <c r="BXD97" s="11"/>
      <c r="BXE97" s="11"/>
      <c r="BXF97" s="11"/>
      <c r="BXG97" s="11"/>
      <c r="BXH97" s="11"/>
      <c r="BXI97" s="11"/>
      <c r="BXJ97" s="11"/>
      <c r="BXK97" s="11"/>
      <c r="BXL97" s="11"/>
      <c r="BXM97" s="11"/>
      <c r="BXN97" s="11"/>
      <c r="BXO97" s="11"/>
      <c r="BXP97" s="11"/>
      <c r="BXQ97" s="11"/>
      <c r="BXR97" s="11"/>
      <c r="BXS97" s="11"/>
      <c r="BXT97" s="11"/>
      <c r="BXU97" s="11"/>
      <c r="BXV97" s="11"/>
      <c r="BXW97" s="11"/>
      <c r="BXX97" s="11"/>
      <c r="BXY97" s="11"/>
      <c r="BXZ97" s="11"/>
      <c r="BYA97" s="11"/>
      <c r="BYB97" s="11"/>
      <c r="BYC97" s="11"/>
      <c r="BYD97" s="11"/>
      <c r="BYE97" s="11"/>
      <c r="BYF97" s="11"/>
      <c r="BYG97" s="11"/>
      <c r="BYH97" s="11"/>
      <c r="BYI97" s="11"/>
      <c r="BYJ97" s="11"/>
      <c r="BYK97" s="11"/>
      <c r="BYL97" s="11"/>
      <c r="BYM97" s="11"/>
      <c r="BYN97" s="11"/>
      <c r="BYO97" s="11"/>
      <c r="BYP97" s="11"/>
      <c r="BYQ97" s="11"/>
      <c r="BYR97" s="11"/>
      <c r="BYS97" s="11"/>
      <c r="BYT97" s="11"/>
      <c r="BYU97" s="11"/>
      <c r="BYV97" s="11"/>
      <c r="BYW97" s="11"/>
      <c r="BYX97" s="11"/>
      <c r="BYY97" s="11"/>
      <c r="BYZ97" s="11"/>
      <c r="BZA97" s="11"/>
      <c r="BZB97" s="11"/>
      <c r="BZC97" s="11"/>
      <c r="BZD97" s="11"/>
      <c r="BZE97" s="11"/>
      <c r="BZF97" s="11"/>
      <c r="BZG97" s="11"/>
      <c r="BZH97" s="11"/>
      <c r="BZI97" s="11"/>
      <c r="BZJ97" s="11"/>
    </row>
    <row r="98" spans="1:2038" s="10" customFormat="1" ht="16.5" customHeight="1" thickBot="1">
      <c r="A98" s="798" t="s">
        <v>780</v>
      </c>
      <c r="B98" s="803"/>
      <c r="C98" s="803"/>
      <c r="D98" s="803"/>
      <c r="E98" s="804"/>
      <c r="F98" s="299"/>
      <c r="G98" s="299"/>
      <c r="H98" s="127"/>
      <c r="I98" s="127"/>
      <c r="J98" s="56">
        <v>145</v>
      </c>
      <c r="K98" s="124">
        <v>0.5</v>
      </c>
      <c r="L98" s="33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  <c r="MT98" s="11"/>
      <c r="MU98" s="11"/>
      <c r="MV98" s="11"/>
      <c r="MW98" s="11"/>
      <c r="MX98" s="11"/>
      <c r="MY98" s="11"/>
      <c r="MZ98" s="11"/>
      <c r="NA98" s="11"/>
      <c r="NB98" s="11"/>
      <c r="NC98" s="11"/>
      <c r="ND98" s="11"/>
      <c r="NE98" s="11"/>
      <c r="NF98" s="11"/>
      <c r="NG98" s="11"/>
      <c r="NH98" s="11"/>
      <c r="NI98" s="11"/>
      <c r="NJ98" s="11"/>
      <c r="NK98" s="11"/>
      <c r="NL98" s="11"/>
      <c r="NM98" s="11"/>
      <c r="NN98" s="11"/>
      <c r="NO98" s="11"/>
      <c r="NP98" s="11"/>
      <c r="NQ98" s="11"/>
      <c r="NR98" s="11"/>
      <c r="NS98" s="11"/>
      <c r="NT98" s="11"/>
      <c r="NU98" s="11"/>
      <c r="NV98" s="11"/>
      <c r="NW98" s="11"/>
      <c r="NX98" s="11"/>
      <c r="NY98" s="11"/>
      <c r="NZ98" s="11"/>
      <c r="OA98" s="11"/>
      <c r="OB98" s="11"/>
      <c r="OC98" s="11"/>
      <c r="OD98" s="11"/>
      <c r="OE98" s="11"/>
      <c r="OF98" s="11"/>
      <c r="OG98" s="11"/>
      <c r="OH98" s="11"/>
      <c r="OI98" s="11"/>
      <c r="OJ98" s="11"/>
      <c r="OK98" s="11"/>
      <c r="OL98" s="11"/>
      <c r="OM98" s="11"/>
      <c r="ON98" s="11"/>
      <c r="OO98" s="11"/>
      <c r="OP98" s="11"/>
      <c r="OQ98" s="11"/>
      <c r="OR98" s="11"/>
      <c r="OS98" s="11"/>
      <c r="OT98" s="11"/>
      <c r="OU98" s="11"/>
      <c r="OV98" s="11"/>
      <c r="OW98" s="11"/>
      <c r="OX98" s="11"/>
      <c r="OY98" s="11"/>
      <c r="OZ98" s="11"/>
      <c r="PA98" s="11"/>
      <c r="PB98" s="11"/>
      <c r="PC98" s="11"/>
      <c r="PD98" s="11"/>
      <c r="PE98" s="11"/>
      <c r="PF98" s="11"/>
      <c r="PG98" s="11"/>
      <c r="PH98" s="11"/>
      <c r="PI98" s="11"/>
      <c r="PJ98" s="11"/>
      <c r="PK98" s="11"/>
      <c r="PL98" s="11"/>
      <c r="PM98" s="11"/>
      <c r="PN98" s="11"/>
      <c r="PO98" s="11"/>
      <c r="PP98" s="11"/>
      <c r="PQ98" s="11"/>
      <c r="PR98" s="11"/>
      <c r="PS98" s="11"/>
      <c r="PT98" s="11"/>
      <c r="PU98" s="11"/>
      <c r="PV98" s="11"/>
      <c r="PW98" s="11"/>
      <c r="PX98" s="11"/>
      <c r="PY98" s="11"/>
      <c r="PZ98" s="11"/>
      <c r="QA98" s="11"/>
      <c r="QB98" s="11"/>
      <c r="QC98" s="11"/>
      <c r="QD98" s="11"/>
      <c r="QE98" s="11"/>
      <c r="QF98" s="11"/>
      <c r="QG98" s="11"/>
      <c r="QH98" s="11"/>
      <c r="QI98" s="11"/>
      <c r="QJ98" s="11"/>
      <c r="QK98" s="11"/>
      <c r="QL98" s="11"/>
      <c r="QM98" s="11"/>
      <c r="QN98" s="11"/>
      <c r="QO98" s="11"/>
      <c r="QP98" s="11"/>
      <c r="QQ98" s="11"/>
      <c r="QR98" s="11"/>
      <c r="QS98" s="11"/>
      <c r="QT98" s="11"/>
      <c r="QU98" s="11"/>
      <c r="QV98" s="11"/>
      <c r="QW98" s="11"/>
      <c r="QX98" s="11"/>
      <c r="QY98" s="11"/>
      <c r="QZ98" s="11"/>
      <c r="RA98" s="11"/>
      <c r="RB98" s="11"/>
      <c r="RC98" s="11"/>
      <c r="RD98" s="11"/>
      <c r="RE98" s="11"/>
      <c r="RF98" s="11"/>
      <c r="RG98" s="11"/>
      <c r="RH98" s="11"/>
      <c r="RI98" s="11"/>
      <c r="RJ98" s="11"/>
      <c r="RK98" s="11"/>
      <c r="RL98" s="11"/>
      <c r="RM98" s="11"/>
      <c r="RN98" s="11"/>
      <c r="RO98" s="11"/>
      <c r="RP98" s="11"/>
      <c r="RQ98" s="11"/>
      <c r="RR98" s="11"/>
      <c r="RS98" s="11"/>
      <c r="RT98" s="11"/>
      <c r="RU98" s="11"/>
      <c r="RV98" s="11"/>
      <c r="RW98" s="11"/>
      <c r="RX98" s="11"/>
      <c r="RY98" s="11"/>
      <c r="RZ98" s="11"/>
      <c r="SA98" s="11"/>
      <c r="SB98" s="11"/>
      <c r="SC98" s="11"/>
      <c r="SD98" s="11"/>
      <c r="SE98" s="11"/>
      <c r="SF98" s="11"/>
      <c r="SG98" s="11"/>
      <c r="SH98" s="11"/>
      <c r="SI98" s="11"/>
      <c r="SJ98" s="11"/>
      <c r="SK98" s="11"/>
      <c r="SL98" s="11"/>
      <c r="SM98" s="11"/>
      <c r="SN98" s="11"/>
      <c r="SO98" s="11"/>
      <c r="SP98" s="11"/>
      <c r="SQ98" s="11"/>
      <c r="SR98" s="11"/>
      <c r="SS98" s="11"/>
      <c r="ST98" s="11"/>
      <c r="SU98" s="11"/>
      <c r="SV98" s="11"/>
      <c r="SW98" s="11"/>
      <c r="SX98" s="11"/>
      <c r="SY98" s="11"/>
      <c r="SZ98" s="11"/>
      <c r="TA98" s="11"/>
      <c r="TB98" s="11"/>
      <c r="TC98" s="11"/>
      <c r="TD98" s="11"/>
      <c r="TE98" s="11"/>
      <c r="TF98" s="11"/>
      <c r="TG98" s="11"/>
      <c r="TH98" s="11"/>
      <c r="TI98" s="11"/>
      <c r="TJ98" s="11"/>
      <c r="TK98" s="11"/>
      <c r="TL98" s="11"/>
      <c r="TM98" s="11"/>
      <c r="TN98" s="11"/>
      <c r="TO98" s="11"/>
      <c r="TP98" s="11"/>
      <c r="TQ98" s="11"/>
      <c r="TR98" s="11"/>
      <c r="TS98" s="11"/>
      <c r="TT98" s="11"/>
      <c r="TU98" s="11"/>
      <c r="TV98" s="11"/>
      <c r="TW98" s="11"/>
      <c r="TX98" s="11"/>
      <c r="TY98" s="11"/>
      <c r="TZ98" s="11"/>
      <c r="UA98" s="11"/>
      <c r="UB98" s="11"/>
      <c r="UC98" s="11"/>
      <c r="UD98" s="11"/>
      <c r="UE98" s="11"/>
      <c r="UF98" s="11"/>
      <c r="UG98" s="11"/>
      <c r="UH98" s="11"/>
      <c r="UI98" s="11"/>
      <c r="UJ98" s="11"/>
      <c r="UK98" s="11"/>
      <c r="UL98" s="11"/>
      <c r="UM98" s="11"/>
      <c r="UN98" s="11"/>
      <c r="UO98" s="11"/>
      <c r="UP98" s="11"/>
      <c r="UQ98" s="11"/>
      <c r="UR98" s="11"/>
      <c r="US98" s="11"/>
      <c r="UT98" s="11"/>
      <c r="UU98" s="11"/>
      <c r="UV98" s="11"/>
      <c r="UW98" s="11"/>
      <c r="UX98" s="11"/>
      <c r="UY98" s="11"/>
      <c r="UZ98" s="11"/>
      <c r="VA98" s="11"/>
      <c r="VB98" s="11"/>
      <c r="VC98" s="11"/>
      <c r="VD98" s="11"/>
      <c r="VE98" s="11"/>
      <c r="VF98" s="11"/>
      <c r="VG98" s="11"/>
      <c r="VH98" s="11"/>
      <c r="VI98" s="11"/>
      <c r="VJ98" s="11"/>
      <c r="VK98" s="11"/>
      <c r="VL98" s="11"/>
      <c r="VM98" s="11"/>
      <c r="VN98" s="11"/>
      <c r="VO98" s="11"/>
      <c r="VP98" s="11"/>
      <c r="VQ98" s="11"/>
      <c r="VR98" s="11"/>
      <c r="VS98" s="11"/>
      <c r="VT98" s="11"/>
      <c r="VU98" s="11"/>
      <c r="VV98" s="11"/>
      <c r="VW98" s="11"/>
      <c r="VX98" s="11"/>
      <c r="VY98" s="11"/>
      <c r="VZ98" s="11"/>
      <c r="WA98" s="11"/>
      <c r="WB98" s="11"/>
      <c r="WC98" s="11"/>
      <c r="WD98" s="11"/>
      <c r="WE98" s="11"/>
      <c r="WF98" s="11"/>
      <c r="WG98" s="11"/>
      <c r="WH98" s="11"/>
      <c r="WI98" s="11"/>
      <c r="WJ98" s="11"/>
      <c r="WK98" s="11"/>
      <c r="WL98" s="11"/>
      <c r="WM98" s="11"/>
      <c r="WN98" s="11"/>
      <c r="WO98" s="11"/>
      <c r="WP98" s="11"/>
      <c r="WQ98" s="11"/>
      <c r="WR98" s="11"/>
      <c r="WS98" s="11"/>
      <c r="WT98" s="11"/>
      <c r="WU98" s="11"/>
      <c r="WV98" s="11"/>
      <c r="WW98" s="11"/>
      <c r="WX98" s="11"/>
      <c r="WY98" s="11"/>
      <c r="WZ98" s="11"/>
      <c r="XA98" s="11"/>
      <c r="XB98" s="11"/>
      <c r="XC98" s="11"/>
      <c r="XD98" s="11"/>
      <c r="XE98" s="11"/>
      <c r="XF98" s="11"/>
      <c r="XG98" s="11"/>
      <c r="XH98" s="11"/>
      <c r="XI98" s="11"/>
      <c r="XJ98" s="11"/>
      <c r="XK98" s="11"/>
      <c r="XL98" s="11"/>
      <c r="XM98" s="11"/>
      <c r="XN98" s="11"/>
      <c r="XO98" s="11"/>
      <c r="XP98" s="11"/>
      <c r="XQ98" s="11"/>
      <c r="XR98" s="11"/>
      <c r="XS98" s="11"/>
      <c r="XT98" s="11"/>
      <c r="XU98" s="11"/>
      <c r="XV98" s="11"/>
      <c r="XW98" s="11"/>
      <c r="XX98" s="11"/>
      <c r="XY98" s="11"/>
      <c r="XZ98" s="11"/>
      <c r="YA98" s="11"/>
      <c r="YB98" s="11"/>
      <c r="YC98" s="11"/>
      <c r="YD98" s="11"/>
      <c r="YE98" s="11"/>
      <c r="YF98" s="11"/>
      <c r="YG98" s="11"/>
      <c r="YH98" s="11"/>
      <c r="YI98" s="11"/>
      <c r="YJ98" s="11"/>
      <c r="YK98" s="11"/>
      <c r="YL98" s="11"/>
      <c r="YM98" s="11"/>
      <c r="YN98" s="11"/>
      <c r="YO98" s="11"/>
      <c r="YP98" s="11"/>
      <c r="YQ98" s="11"/>
      <c r="YR98" s="11"/>
      <c r="YS98" s="11"/>
      <c r="YT98" s="11"/>
      <c r="YU98" s="11"/>
      <c r="YV98" s="11"/>
      <c r="YW98" s="11"/>
      <c r="YX98" s="11"/>
      <c r="YY98" s="11"/>
      <c r="YZ98" s="11"/>
      <c r="ZA98" s="11"/>
      <c r="ZB98" s="11"/>
      <c r="ZC98" s="11"/>
      <c r="ZD98" s="11"/>
      <c r="ZE98" s="11"/>
      <c r="ZF98" s="11"/>
      <c r="ZG98" s="11"/>
      <c r="ZH98" s="11"/>
      <c r="ZI98" s="11"/>
      <c r="ZJ98" s="11"/>
      <c r="ZK98" s="11"/>
      <c r="ZL98" s="11"/>
      <c r="ZM98" s="11"/>
      <c r="ZN98" s="11"/>
      <c r="ZO98" s="11"/>
      <c r="ZP98" s="11"/>
      <c r="ZQ98" s="11"/>
      <c r="ZR98" s="11"/>
      <c r="ZS98" s="11"/>
      <c r="ZT98" s="11"/>
      <c r="ZU98" s="11"/>
      <c r="ZV98" s="11"/>
      <c r="ZW98" s="11"/>
      <c r="ZX98" s="11"/>
      <c r="ZY98" s="11"/>
      <c r="ZZ98" s="11"/>
      <c r="AAA98" s="11"/>
      <c r="AAB98" s="11"/>
      <c r="AAC98" s="11"/>
      <c r="AAD98" s="11"/>
      <c r="AAE98" s="11"/>
      <c r="AAF98" s="11"/>
      <c r="AAG98" s="11"/>
      <c r="AAH98" s="11"/>
      <c r="AAI98" s="11"/>
      <c r="AAJ98" s="11"/>
      <c r="AAK98" s="11"/>
      <c r="AAL98" s="11"/>
      <c r="AAM98" s="11"/>
      <c r="AAN98" s="11"/>
      <c r="AAO98" s="11"/>
      <c r="AAP98" s="11"/>
      <c r="AAQ98" s="11"/>
      <c r="AAR98" s="11"/>
      <c r="AAS98" s="11"/>
      <c r="AAT98" s="11"/>
      <c r="AAU98" s="11"/>
      <c r="AAV98" s="11"/>
      <c r="AAW98" s="11"/>
      <c r="AAX98" s="11"/>
      <c r="AAY98" s="11"/>
      <c r="AAZ98" s="11"/>
      <c r="ABA98" s="11"/>
      <c r="ABB98" s="11"/>
      <c r="ABC98" s="11"/>
      <c r="ABD98" s="11"/>
      <c r="ABE98" s="11"/>
      <c r="ABF98" s="11"/>
      <c r="ABG98" s="11"/>
      <c r="ABH98" s="11"/>
      <c r="ABI98" s="11"/>
      <c r="ABJ98" s="11"/>
      <c r="ABK98" s="11"/>
      <c r="ABL98" s="11"/>
      <c r="ABM98" s="11"/>
      <c r="ABN98" s="11"/>
      <c r="ABO98" s="11"/>
      <c r="ABP98" s="11"/>
      <c r="ABQ98" s="11"/>
      <c r="ABR98" s="11"/>
      <c r="ABS98" s="11"/>
      <c r="ABT98" s="11"/>
      <c r="ABU98" s="11"/>
      <c r="ABV98" s="11"/>
      <c r="ABW98" s="11"/>
      <c r="ABX98" s="11"/>
      <c r="ABY98" s="11"/>
      <c r="ABZ98" s="11"/>
      <c r="ACA98" s="11"/>
      <c r="ACB98" s="11"/>
      <c r="ACC98" s="11"/>
      <c r="ACD98" s="11"/>
      <c r="ACE98" s="11"/>
      <c r="ACF98" s="11"/>
      <c r="ACG98" s="11"/>
      <c r="ACH98" s="11"/>
      <c r="ACI98" s="11"/>
      <c r="ACJ98" s="11"/>
      <c r="ACK98" s="11"/>
      <c r="ACL98" s="11"/>
      <c r="ACM98" s="11"/>
      <c r="ACN98" s="11"/>
      <c r="ACO98" s="11"/>
      <c r="ACP98" s="11"/>
      <c r="ACQ98" s="11"/>
      <c r="ACR98" s="11"/>
      <c r="ACS98" s="11"/>
      <c r="ACT98" s="11"/>
      <c r="ACU98" s="11"/>
      <c r="ACV98" s="11"/>
      <c r="ACW98" s="11"/>
      <c r="ACX98" s="11"/>
      <c r="ACY98" s="11"/>
      <c r="ACZ98" s="11"/>
      <c r="ADA98" s="11"/>
      <c r="ADB98" s="11"/>
      <c r="ADC98" s="11"/>
      <c r="ADD98" s="11"/>
      <c r="ADE98" s="11"/>
      <c r="ADF98" s="11"/>
      <c r="ADG98" s="11"/>
      <c r="ADH98" s="11"/>
      <c r="ADI98" s="11"/>
      <c r="ADJ98" s="11"/>
      <c r="ADK98" s="11"/>
      <c r="ADL98" s="11"/>
      <c r="ADM98" s="11"/>
      <c r="ADN98" s="11"/>
      <c r="ADO98" s="11"/>
      <c r="ADP98" s="11"/>
      <c r="ADQ98" s="11"/>
      <c r="ADR98" s="11"/>
      <c r="ADS98" s="11"/>
      <c r="ADT98" s="11"/>
      <c r="ADU98" s="11"/>
      <c r="ADV98" s="11"/>
      <c r="ADW98" s="11"/>
      <c r="ADX98" s="11"/>
      <c r="ADY98" s="11"/>
      <c r="ADZ98" s="11"/>
      <c r="AEA98" s="11"/>
      <c r="AEB98" s="11"/>
      <c r="AEC98" s="11"/>
      <c r="AED98" s="11"/>
      <c r="AEE98" s="11"/>
      <c r="AEF98" s="11"/>
      <c r="AEG98" s="11"/>
      <c r="AEH98" s="11"/>
      <c r="AEI98" s="11"/>
      <c r="AEJ98" s="11"/>
      <c r="AEK98" s="11"/>
      <c r="AEL98" s="11"/>
      <c r="AEM98" s="11"/>
      <c r="AEN98" s="11"/>
      <c r="AEO98" s="11"/>
      <c r="AEP98" s="11"/>
      <c r="AEQ98" s="11"/>
      <c r="AER98" s="11"/>
      <c r="AES98" s="11"/>
      <c r="AET98" s="11"/>
      <c r="AEU98" s="11"/>
      <c r="AEV98" s="11"/>
      <c r="AEW98" s="11"/>
      <c r="AEX98" s="11"/>
      <c r="AEY98" s="11"/>
      <c r="AEZ98" s="11"/>
      <c r="AFA98" s="11"/>
      <c r="AFB98" s="11"/>
      <c r="AFC98" s="11"/>
      <c r="AFD98" s="11"/>
      <c r="AFE98" s="11"/>
      <c r="AFF98" s="11"/>
      <c r="AFG98" s="11"/>
      <c r="AFH98" s="11"/>
      <c r="AFI98" s="11"/>
      <c r="AFJ98" s="11"/>
      <c r="AFK98" s="11"/>
      <c r="AFL98" s="11"/>
      <c r="AFM98" s="11"/>
      <c r="AFN98" s="11"/>
      <c r="AFO98" s="11"/>
      <c r="AFP98" s="11"/>
      <c r="AFQ98" s="11"/>
      <c r="AFR98" s="11"/>
      <c r="AFS98" s="11"/>
      <c r="AFT98" s="11"/>
      <c r="AFU98" s="11"/>
      <c r="AFV98" s="11"/>
      <c r="AFW98" s="11"/>
      <c r="AFX98" s="11"/>
      <c r="AFY98" s="11"/>
      <c r="AFZ98" s="11"/>
      <c r="AGA98" s="11"/>
      <c r="AGB98" s="11"/>
      <c r="AGC98" s="11"/>
      <c r="AGD98" s="11"/>
      <c r="AGE98" s="11"/>
      <c r="AGF98" s="11"/>
      <c r="AGG98" s="11"/>
      <c r="AGH98" s="11"/>
      <c r="AGI98" s="11"/>
      <c r="AGJ98" s="11"/>
      <c r="AGK98" s="11"/>
      <c r="AGL98" s="11"/>
      <c r="AGM98" s="11"/>
      <c r="AGN98" s="11"/>
      <c r="AGO98" s="11"/>
      <c r="AGP98" s="11"/>
      <c r="AGQ98" s="11"/>
      <c r="AGR98" s="11"/>
      <c r="AGS98" s="11"/>
      <c r="AGT98" s="11"/>
      <c r="AGU98" s="11"/>
      <c r="AGV98" s="11"/>
      <c r="AGW98" s="11"/>
      <c r="AGX98" s="11"/>
      <c r="AGY98" s="11"/>
      <c r="AGZ98" s="11"/>
      <c r="AHA98" s="11"/>
      <c r="AHB98" s="11"/>
      <c r="AHC98" s="11"/>
      <c r="AHD98" s="11"/>
      <c r="AHE98" s="11"/>
      <c r="AHF98" s="11"/>
      <c r="AHG98" s="11"/>
      <c r="AHH98" s="11"/>
      <c r="AHI98" s="11"/>
      <c r="AHJ98" s="11"/>
      <c r="AHK98" s="11"/>
      <c r="AHL98" s="11"/>
      <c r="AHM98" s="11"/>
      <c r="AHN98" s="11"/>
      <c r="AHO98" s="11"/>
      <c r="AHP98" s="11"/>
      <c r="AHQ98" s="11"/>
      <c r="AHR98" s="11"/>
      <c r="AHS98" s="11"/>
      <c r="AHT98" s="11"/>
      <c r="AHU98" s="11"/>
      <c r="AHV98" s="11"/>
      <c r="AHW98" s="11"/>
      <c r="AHX98" s="11"/>
      <c r="AHY98" s="11"/>
      <c r="AHZ98" s="11"/>
      <c r="AIA98" s="11"/>
      <c r="AIB98" s="11"/>
      <c r="AIC98" s="11"/>
      <c r="AID98" s="11"/>
      <c r="AIE98" s="11"/>
      <c r="AIF98" s="11"/>
      <c r="AIG98" s="11"/>
      <c r="AIH98" s="11"/>
      <c r="AII98" s="11"/>
      <c r="AIJ98" s="11"/>
      <c r="AIK98" s="11"/>
      <c r="AIL98" s="11"/>
      <c r="AIM98" s="11"/>
      <c r="AIN98" s="11"/>
      <c r="AIO98" s="11"/>
      <c r="AIP98" s="11"/>
      <c r="AIQ98" s="11"/>
      <c r="AIR98" s="11"/>
      <c r="AIS98" s="11"/>
      <c r="AIT98" s="11"/>
      <c r="AIU98" s="11"/>
      <c r="AIV98" s="11"/>
      <c r="AIW98" s="11"/>
      <c r="AIX98" s="11"/>
      <c r="AIY98" s="11"/>
      <c r="AIZ98" s="11"/>
      <c r="AJA98" s="11"/>
      <c r="AJB98" s="11"/>
      <c r="AJC98" s="11"/>
      <c r="AJD98" s="11"/>
      <c r="AJE98" s="11"/>
      <c r="AJF98" s="11"/>
      <c r="AJG98" s="11"/>
      <c r="AJH98" s="11"/>
      <c r="AJI98" s="11"/>
      <c r="AJJ98" s="11"/>
      <c r="AJK98" s="11"/>
      <c r="AJL98" s="11"/>
      <c r="AJM98" s="11"/>
      <c r="AJN98" s="11"/>
      <c r="AJO98" s="11"/>
      <c r="AJP98" s="11"/>
      <c r="AJQ98" s="11"/>
      <c r="AJR98" s="11"/>
      <c r="AJS98" s="11"/>
      <c r="AJT98" s="11"/>
      <c r="AJU98" s="11"/>
      <c r="AJV98" s="11"/>
      <c r="AJW98" s="11"/>
      <c r="AJX98" s="11"/>
      <c r="AJY98" s="11"/>
      <c r="AJZ98" s="11"/>
      <c r="AKA98" s="11"/>
      <c r="AKB98" s="11"/>
      <c r="AKC98" s="11"/>
      <c r="AKD98" s="11"/>
      <c r="AKE98" s="11"/>
      <c r="AKF98" s="11"/>
      <c r="AKG98" s="11"/>
      <c r="AKH98" s="11"/>
      <c r="AKI98" s="11"/>
      <c r="AKJ98" s="11"/>
      <c r="AKK98" s="11"/>
      <c r="AKL98" s="11"/>
      <c r="AKM98" s="11"/>
      <c r="AKN98" s="11"/>
      <c r="AKO98" s="11"/>
      <c r="AKP98" s="11"/>
      <c r="AKQ98" s="11"/>
      <c r="AKR98" s="11"/>
      <c r="AKS98" s="11"/>
      <c r="AKT98" s="11"/>
      <c r="AKU98" s="11"/>
      <c r="AKV98" s="11"/>
      <c r="AKW98" s="11"/>
      <c r="AKX98" s="11"/>
      <c r="AKY98" s="11"/>
      <c r="AKZ98" s="11"/>
      <c r="ALA98" s="11"/>
      <c r="ALB98" s="11"/>
      <c r="ALC98" s="11"/>
      <c r="ALD98" s="11"/>
      <c r="ALE98" s="11"/>
      <c r="ALF98" s="11"/>
      <c r="ALG98" s="11"/>
      <c r="ALH98" s="11"/>
      <c r="ALI98" s="11"/>
      <c r="ALJ98" s="11"/>
      <c r="ALK98" s="11"/>
      <c r="ALL98" s="11"/>
      <c r="ALM98" s="11"/>
      <c r="ALN98" s="11"/>
      <c r="ALO98" s="11"/>
      <c r="ALP98" s="11"/>
      <c r="ALQ98" s="11"/>
      <c r="ALR98" s="11"/>
      <c r="ALS98" s="11"/>
      <c r="ALT98" s="11"/>
      <c r="ALU98" s="11"/>
      <c r="ALV98" s="11"/>
      <c r="ALW98" s="11"/>
      <c r="ALX98" s="11"/>
      <c r="ALY98" s="11"/>
      <c r="ALZ98" s="11"/>
      <c r="AMA98" s="11"/>
      <c r="AMB98" s="11"/>
      <c r="AMC98" s="11"/>
      <c r="AMD98" s="11"/>
      <c r="AME98" s="11"/>
      <c r="AMF98" s="11"/>
      <c r="AMG98" s="11"/>
      <c r="AMH98" s="11"/>
      <c r="AMI98" s="11"/>
      <c r="AMJ98" s="11"/>
      <c r="AMK98" s="11"/>
      <c r="AML98" s="11"/>
      <c r="AMM98" s="11"/>
      <c r="AMN98" s="11"/>
      <c r="AMO98" s="11"/>
      <c r="AMP98" s="11"/>
      <c r="AMQ98" s="11"/>
      <c r="AMR98" s="11"/>
      <c r="AMS98" s="11"/>
      <c r="AMT98" s="11"/>
      <c r="AMU98" s="11"/>
      <c r="AMV98" s="11"/>
      <c r="AMW98" s="11"/>
      <c r="AMX98" s="11"/>
      <c r="AMY98" s="11"/>
      <c r="AMZ98" s="11"/>
      <c r="ANA98" s="11"/>
      <c r="ANB98" s="11"/>
      <c r="ANC98" s="11"/>
      <c r="AND98" s="11"/>
      <c r="ANE98" s="11"/>
      <c r="ANF98" s="11"/>
      <c r="ANG98" s="11"/>
      <c r="ANH98" s="11"/>
      <c r="ANI98" s="11"/>
      <c r="ANJ98" s="11"/>
      <c r="ANK98" s="11"/>
      <c r="ANL98" s="11"/>
      <c r="ANM98" s="11"/>
      <c r="ANN98" s="11"/>
      <c r="ANO98" s="11"/>
      <c r="ANP98" s="11"/>
      <c r="ANQ98" s="11"/>
      <c r="ANR98" s="11"/>
      <c r="ANS98" s="11"/>
      <c r="ANT98" s="11"/>
      <c r="ANU98" s="11"/>
      <c r="ANV98" s="11"/>
      <c r="ANW98" s="11"/>
      <c r="ANX98" s="11"/>
      <c r="ANY98" s="11"/>
      <c r="ANZ98" s="11"/>
      <c r="AOA98" s="11"/>
      <c r="AOB98" s="11"/>
      <c r="AOC98" s="11"/>
      <c r="AOD98" s="11"/>
      <c r="AOE98" s="11"/>
      <c r="AOF98" s="11"/>
      <c r="AOG98" s="11"/>
      <c r="AOH98" s="11"/>
      <c r="AOI98" s="11"/>
      <c r="AOJ98" s="11"/>
      <c r="AOK98" s="11"/>
      <c r="AOL98" s="11"/>
      <c r="AOM98" s="11"/>
      <c r="AON98" s="11"/>
      <c r="AOO98" s="11"/>
      <c r="AOP98" s="11"/>
      <c r="AOQ98" s="11"/>
      <c r="AOR98" s="11"/>
      <c r="AOS98" s="11"/>
      <c r="AOT98" s="11"/>
      <c r="AOU98" s="11"/>
      <c r="AOV98" s="11"/>
      <c r="AOW98" s="11"/>
      <c r="AOX98" s="11"/>
      <c r="AOY98" s="11"/>
      <c r="AOZ98" s="11"/>
      <c r="APA98" s="11"/>
      <c r="APB98" s="11"/>
      <c r="APC98" s="11"/>
      <c r="APD98" s="11"/>
      <c r="APE98" s="11"/>
      <c r="APF98" s="11"/>
      <c r="APG98" s="11"/>
      <c r="APH98" s="11"/>
      <c r="API98" s="11"/>
      <c r="APJ98" s="11"/>
      <c r="APK98" s="11"/>
      <c r="APL98" s="11"/>
      <c r="APM98" s="11"/>
      <c r="APN98" s="11"/>
      <c r="APO98" s="11"/>
      <c r="APP98" s="11"/>
      <c r="APQ98" s="11"/>
      <c r="APR98" s="11"/>
      <c r="APS98" s="11"/>
      <c r="APT98" s="11"/>
      <c r="APU98" s="11"/>
      <c r="APV98" s="11"/>
      <c r="APW98" s="11"/>
      <c r="APX98" s="11"/>
      <c r="APY98" s="11"/>
      <c r="APZ98" s="11"/>
      <c r="AQA98" s="11"/>
      <c r="AQB98" s="11"/>
      <c r="AQC98" s="11"/>
      <c r="AQD98" s="11"/>
      <c r="AQE98" s="11"/>
      <c r="AQF98" s="11"/>
      <c r="AQG98" s="11"/>
      <c r="AQH98" s="11"/>
      <c r="AQI98" s="11"/>
      <c r="AQJ98" s="11"/>
      <c r="AQK98" s="11"/>
      <c r="AQL98" s="11"/>
      <c r="AQM98" s="11"/>
      <c r="AQN98" s="11"/>
      <c r="AQO98" s="11"/>
      <c r="AQP98" s="11"/>
      <c r="AQQ98" s="11"/>
      <c r="AQR98" s="11"/>
      <c r="AQS98" s="11"/>
      <c r="AQT98" s="11"/>
      <c r="AQU98" s="11"/>
      <c r="AQV98" s="11"/>
      <c r="AQW98" s="11"/>
      <c r="AQX98" s="11"/>
      <c r="AQY98" s="11"/>
      <c r="AQZ98" s="11"/>
      <c r="ARA98" s="11"/>
      <c r="ARB98" s="11"/>
      <c r="ARC98" s="11"/>
      <c r="ARD98" s="11"/>
      <c r="ARE98" s="11"/>
      <c r="ARF98" s="11"/>
      <c r="ARG98" s="11"/>
      <c r="ARH98" s="11"/>
      <c r="ARI98" s="11"/>
      <c r="ARJ98" s="11"/>
      <c r="ARK98" s="11"/>
      <c r="ARL98" s="11"/>
      <c r="ARM98" s="11"/>
      <c r="ARN98" s="11"/>
      <c r="ARO98" s="11"/>
      <c r="ARP98" s="11"/>
      <c r="ARQ98" s="11"/>
      <c r="ARR98" s="11"/>
      <c r="ARS98" s="11"/>
      <c r="ART98" s="11"/>
      <c r="ARU98" s="11"/>
      <c r="ARV98" s="11"/>
      <c r="ARW98" s="11"/>
      <c r="ARX98" s="11"/>
      <c r="ARY98" s="11"/>
      <c r="ARZ98" s="11"/>
      <c r="ASA98" s="11"/>
      <c r="ASB98" s="11"/>
      <c r="ASC98" s="11"/>
      <c r="ASD98" s="11"/>
      <c r="ASE98" s="11"/>
      <c r="ASF98" s="11"/>
      <c r="ASG98" s="11"/>
      <c r="ASH98" s="11"/>
      <c r="ASI98" s="11"/>
      <c r="ASJ98" s="11"/>
      <c r="ASK98" s="11"/>
      <c r="ASL98" s="11"/>
      <c r="ASM98" s="11"/>
      <c r="ASN98" s="11"/>
      <c r="ASO98" s="11"/>
      <c r="ASP98" s="11"/>
      <c r="ASQ98" s="11"/>
      <c r="ASR98" s="11"/>
      <c r="ASS98" s="11"/>
      <c r="AST98" s="11"/>
      <c r="ASU98" s="11"/>
      <c r="ASV98" s="11"/>
      <c r="ASW98" s="11"/>
      <c r="ASX98" s="11"/>
      <c r="ASY98" s="11"/>
      <c r="ASZ98" s="11"/>
      <c r="ATA98" s="11"/>
      <c r="ATB98" s="11"/>
      <c r="ATC98" s="11"/>
      <c r="ATD98" s="11"/>
      <c r="ATE98" s="11"/>
      <c r="ATF98" s="11"/>
      <c r="ATG98" s="11"/>
      <c r="ATH98" s="11"/>
      <c r="ATI98" s="11"/>
      <c r="ATJ98" s="11"/>
      <c r="ATK98" s="11"/>
      <c r="ATL98" s="11"/>
      <c r="ATM98" s="11"/>
      <c r="ATN98" s="11"/>
      <c r="ATO98" s="11"/>
      <c r="ATP98" s="11"/>
      <c r="ATQ98" s="11"/>
      <c r="ATR98" s="11"/>
      <c r="ATS98" s="11"/>
      <c r="ATT98" s="11"/>
      <c r="ATU98" s="11"/>
      <c r="ATV98" s="11"/>
      <c r="ATW98" s="11"/>
      <c r="ATX98" s="11"/>
      <c r="ATY98" s="11"/>
      <c r="ATZ98" s="11"/>
      <c r="AUA98" s="11"/>
      <c r="AUB98" s="11"/>
      <c r="AUC98" s="11"/>
      <c r="AUD98" s="11"/>
      <c r="AUE98" s="11"/>
      <c r="AUF98" s="11"/>
      <c r="AUG98" s="11"/>
      <c r="AUH98" s="11"/>
      <c r="AUI98" s="11"/>
      <c r="AUJ98" s="11"/>
      <c r="AUK98" s="11"/>
      <c r="AUL98" s="11"/>
      <c r="AUM98" s="11"/>
      <c r="AUN98" s="11"/>
      <c r="AUO98" s="11"/>
      <c r="AUP98" s="11"/>
      <c r="AUQ98" s="11"/>
      <c r="AUR98" s="11"/>
      <c r="AUS98" s="11"/>
      <c r="AUT98" s="11"/>
      <c r="AUU98" s="11"/>
      <c r="AUV98" s="11"/>
      <c r="AUW98" s="11"/>
      <c r="AUX98" s="11"/>
      <c r="AUY98" s="11"/>
      <c r="AUZ98" s="11"/>
      <c r="AVA98" s="11"/>
      <c r="AVB98" s="11"/>
      <c r="AVC98" s="11"/>
      <c r="AVD98" s="11"/>
      <c r="AVE98" s="11"/>
      <c r="AVF98" s="11"/>
      <c r="AVG98" s="11"/>
      <c r="AVH98" s="11"/>
      <c r="AVI98" s="11"/>
      <c r="AVJ98" s="11"/>
      <c r="AVK98" s="11"/>
      <c r="AVL98" s="11"/>
      <c r="AVM98" s="11"/>
      <c r="AVN98" s="11"/>
      <c r="AVO98" s="11"/>
      <c r="AVP98" s="11"/>
      <c r="AVQ98" s="11"/>
      <c r="AVR98" s="11"/>
      <c r="AVS98" s="11"/>
      <c r="AVT98" s="11"/>
      <c r="AVU98" s="11"/>
      <c r="AVV98" s="11"/>
      <c r="AVW98" s="11"/>
      <c r="AVX98" s="11"/>
      <c r="AVY98" s="11"/>
      <c r="AVZ98" s="11"/>
      <c r="AWA98" s="11"/>
      <c r="AWB98" s="11"/>
      <c r="AWC98" s="11"/>
      <c r="AWD98" s="11"/>
      <c r="AWE98" s="11"/>
      <c r="AWF98" s="11"/>
      <c r="AWG98" s="11"/>
      <c r="AWH98" s="11"/>
      <c r="AWI98" s="11"/>
      <c r="AWJ98" s="11"/>
      <c r="AWK98" s="11"/>
      <c r="AWL98" s="11"/>
      <c r="AWM98" s="11"/>
      <c r="AWN98" s="11"/>
      <c r="AWO98" s="11"/>
      <c r="AWP98" s="11"/>
      <c r="AWQ98" s="11"/>
      <c r="AWR98" s="11"/>
      <c r="AWS98" s="11"/>
      <c r="AWT98" s="11"/>
      <c r="AWU98" s="11"/>
      <c r="AWV98" s="11"/>
      <c r="AWW98" s="11"/>
      <c r="AWX98" s="11"/>
      <c r="AWY98" s="11"/>
      <c r="AWZ98" s="11"/>
      <c r="AXA98" s="11"/>
      <c r="AXB98" s="11"/>
      <c r="AXC98" s="11"/>
      <c r="AXD98" s="11"/>
      <c r="AXE98" s="11"/>
      <c r="AXF98" s="11"/>
      <c r="AXG98" s="11"/>
      <c r="AXH98" s="11"/>
      <c r="AXI98" s="11"/>
      <c r="AXJ98" s="11"/>
      <c r="AXK98" s="11"/>
      <c r="AXL98" s="11"/>
      <c r="AXM98" s="11"/>
      <c r="AXN98" s="11"/>
      <c r="AXO98" s="11"/>
      <c r="AXP98" s="11"/>
      <c r="AXQ98" s="11"/>
      <c r="AXR98" s="11"/>
      <c r="AXS98" s="11"/>
      <c r="AXT98" s="11"/>
      <c r="AXU98" s="11"/>
      <c r="AXV98" s="11"/>
      <c r="AXW98" s="11"/>
      <c r="AXX98" s="11"/>
      <c r="AXY98" s="11"/>
      <c r="AXZ98" s="11"/>
      <c r="AYA98" s="11"/>
      <c r="AYB98" s="11"/>
      <c r="AYC98" s="11"/>
      <c r="AYD98" s="11"/>
      <c r="AYE98" s="11"/>
      <c r="AYF98" s="11"/>
      <c r="AYG98" s="11"/>
      <c r="AYH98" s="11"/>
      <c r="AYI98" s="11"/>
      <c r="AYJ98" s="11"/>
      <c r="AYK98" s="11"/>
      <c r="AYL98" s="11"/>
      <c r="AYM98" s="11"/>
      <c r="AYN98" s="11"/>
      <c r="AYO98" s="11"/>
      <c r="AYP98" s="11"/>
      <c r="AYQ98" s="11"/>
      <c r="AYR98" s="11"/>
      <c r="AYS98" s="11"/>
      <c r="AYT98" s="11"/>
      <c r="AYU98" s="11"/>
      <c r="AYV98" s="11"/>
      <c r="AYW98" s="11"/>
      <c r="AYX98" s="11"/>
      <c r="AYY98" s="11"/>
      <c r="AYZ98" s="11"/>
      <c r="AZA98" s="11"/>
      <c r="AZB98" s="11"/>
      <c r="AZC98" s="11"/>
      <c r="AZD98" s="11"/>
      <c r="AZE98" s="11"/>
      <c r="AZF98" s="11"/>
      <c r="AZG98" s="11"/>
      <c r="AZH98" s="11"/>
      <c r="AZI98" s="11"/>
      <c r="AZJ98" s="11"/>
      <c r="AZK98" s="11"/>
      <c r="AZL98" s="11"/>
      <c r="AZM98" s="11"/>
      <c r="AZN98" s="11"/>
      <c r="AZO98" s="11"/>
      <c r="AZP98" s="11"/>
      <c r="AZQ98" s="11"/>
      <c r="AZR98" s="11"/>
      <c r="AZS98" s="11"/>
      <c r="AZT98" s="11"/>
      <c r="AZU98" s="11"/>
      <c r="AZV98" s="11"/>
      <c r="AZW98" s="11"/>
      <c r="AZX98" s="11"/>
      <c r="AZY98" s="11"/>
      <c r="AZZ98" s="11"/>
      <c r="BAA98" s="11"/>
      <c r="BAB98" s="11"/>
      <c r="BAC98" s="11"/>
      <c r="BAD98" s="11"/>
      <c r="BAE98" s="11"/>
      <c r="BAF98" s="11"/>
      <c r="BAG98" s="11"/>
      <c r="BAH98" s="11"/>
      <c r="BAI98" s="11"/>
      <c r="BAJ98" s="11"/>
      <c r="BAK98" s="11"/>
      <c r="BAL98" s="11"/>
      <c r="BAM98" s="11"/>
      <c r="BAN98" s="11"/>
      <c r="BAO98" s="11"/>
      <c r="BAP98" s="11"/>
      <c r="BAQ98" s="11"/>
      <c r="BAR98" s="11"/>
      <c r="BAS98" s="11"/>
      <c r="BAT98" s="11"/>
      <c r="BAU98" s="11"/>
      <c r="BAV98" s="11"/>
      <c r="BAW98" s="11"/>
      <c r="BAX98" s="11"/>
      <c r="BAY98" s="11"/>
      <c r="BAZ98" s="11"/>
      <c r="BBA98" s="11"/>
      <c r="BBB98" s="11"/>
      <c r="BBC98" s="11"/>
      <c r="BBD98" s="11"/>
      <c r="BBE98" s="11"/>
      <c r="BBF98" s="11"/>
      <c r="BBG98" s="11"/>
      <c r="BBH98" s="11"/>
      <c r="BBI98" s="11"/>
      <c r="BBJ98" s="11"/>
      <c r="BBK98" s="11"/>
      <c r="BBL98" s="11"/>
      <c r="BBM98" s="11"/>
      <c r="BBN98" s="11"/>
      <c r="BBO98" s="11"/>
      <c r="BBP98" s="11"/>
      <c r="BBQ98" s="11"/>
      <c r="BBR98" s="11"/>
      <c r="BBS98" s="11"/>
      <c r="BBT98" s="11"/>
      <c r="BBU98" s="11"/>
      <c r="BBV98" s="11"/>
      <c r="BBW98" s="11"/>
      <c r="BBX98" s="11"/>
      <c r="BBY98" s="11"/>
      <c r="BBZ98" s="11"/>
      <c r="BCA98" s="11"/>
      <c r="BCB98" s="11"/>
      <c r="BCC98" s="11"/>
      <c r="BCD98" s="11"/>
      <c r="BCE98" s="11"/>
      <c r="BCF98" s="11"/>
      <c r="BCG98" s="11"/>
      <c r="BCH98" s="11"/>
      <c r="BCI98" s="11"/>
      <c r="BCJ98" s="11"/>
      <c r="BCK98" s="11"/>
      <c r="BCL98" s="11"/>
      <c r="BCM98" s="11"/>
      <c r="BCN98" s="11"/>
      <c r="BCO98" s="11"/>
      <c r="BCP98" s="11"/>
      <c r="BCQ98" s="11"/>
      <c r="BCR98" s="11"/>
      <c r="BCS98" s="11"/>
      <c r="BCT98" s="11"/>
      <c r="BCU98" s="11"/>
      <c r="BCV98" s="11"/>
      <c r="BCW98" s="11"/>
      <c r="BCX98" s="11"/>
      <c r="BCY98" s="11"/>
      <c r="BCZ98" s="11"/>
      <c r="BDA98" s="11"/>
      <c r="BDB98" s="11"/>
      <c r="BDC98" s="11"/>
      <c r="BDD98" s="11"/>
      <c r="BDE98" s="11"/>
      <c r="BDF98" s="11"/>
      <c r="BDG98" s="11"/>
      <c r="BDH98" s="11"/>
      <c r="BDI98" s="11"/>
      <c r="BDJ98" s="11"/>
      <c r="BDK98" s="11"/>
      <c r="BDL98" s="11"/>
      <c r="BDM98" s="11"/>
      <c r="BDN98" s="11"/>
      <c r="BDO98" s="11"/>
      <c r="BDP98" s="11"/>
      <c r="BDQ98" s="11"/>
      <c r="BDR98" s="11"/>
      <c r="BDS98" s="11"/>
      <c r="BDT98" s="11"/>
      <c r="BDU98" s="11"/>
      <c r="BDV98" s="11"/>
      <c r="BDW98" s="11"/>
      <c r="BDX98" s="11"/>
      <c r="BDY98" s="11"/>
      <c r="BDZ98" s="11"/>
      <c r="BEA98" s="11"/>
      <c r="BEB98" s="11"/>
      <c r="BEC98" s="11"/>
      <c r="BED98" s="11"/>
      <c r="BEE98" s="11"/>
      <c r="BEF98" s="11"/>
      <c r="BEG98" s="11"/>
      <c r="BEH98" s="11"/>
      <c r="BEI98" s="11"/>
      <c r="BEJ98" s="11"/>
      <c r="BEK98" s="11"/>
      <c r="BEL98" s="11"/>
      <c r="BEM98" s="11"/>
      <c r="BEN98" s="11"/>
      <c r="BEO98" s="11"/>
      <c r="BEP98" s="11"/>
      <c r="BEQ98" s="11"/>
      <c r="BER98" s="11"/>
      <c r="BES98" s="11"/>
      <c r="BET98" s="11"/>
      <c r="BEU98" s="11"/>
      <c r="BEV98" s="11"/>
      <c r="BEW98" s="11"/>
      <c r="BEX98" s="11"/>
      <c r="BEY98" s="11"/>
      <c r="BEZ98" s="11"/>
      <c r="BFA98" s="11"/>
      <c r="BFB98" s="11"/>
      <c r="BFC98" s="11"/>
      <c r="BFD98" s="11"/>
      <c r="BFE98" s="11"/>
      <c r="BFF98" s="11"/>
      <c r="BFG98" s="11"/>
      <c r="BFH98" s="11"/>
      <c r="BFI98" s="11"/>
      <c r="BFJ98" s="11"/>
      <c r="BFK98" s="11"/>
      <c r="BFL98" s="11"/>
      <c r="BFM98" s="11"/>
      <c r="BFN98" s="11"/>
      <c r="BFO98" s="11"/>
      <c r="BFP98" s="11"/>
      <c r="BFQ98" s="11"/>
      <c r="BFR98" s="11"/>
      <c r="BFS98" s="11"/>
      <c r="BFT98" s="11"/>
      <c r="BFU98" s="11"/>
      <c r="BFV98" s="11"/>
      <c r="BFW98" s="11"/>
      <c r="BFX98" s="11"/>
      <c r="BFY98" s="11"/>
      <c r="BFZ98" s="11"/>
      <c r="BGA98" s="11"/>
      <c r="BGB98" s="11"/>
      <c r="BGC98" s="11"/>
      <c r="BGD98" s="11"/>
      <c r="BGE98" s="11"/>
      <c r="BGF98" s="11"/>
      <c r="BGG98" s="11"/>
      <c r="BGH98" s="11"/>
      <c r="BGI98" s="11"/>
      <c r="BGJ98" s="11"/>
      <c r="BGK98" s="11"/>
      <c r="BGL98" s="11"/>
      <c r="BGM98" s="11"/>
      <c r="BGN98" s="11"/>
      <c r="BGO98" s="11"/>
      <c r="BGP98" s="11"/>
      <c r="BGQ98" s="11"/>
      <c r="BGR98" s="11"/>
      <c r="BGS98" s="11"/>
      <c r="BGT98" s="11"/>
      <c r="BGU98" s="11"/>
      <c r="BGV98" s="11"/>
      <c r="BGW98" s="11"/>
      <c r="BGX98" s="11"/>
      <c r="BGY98" s="11"/>
      <c r="BGZ98" s="11"/>
      <c r="BHA98" s="11"/>
      <c r="BHB98" s="11"/>
      <c r="BHC98" s="11"/>
      <c r="BHD98" s="11"/>
      <c r="BHE98" s="11"/>
      <c r="BHF98" s="11"/>
      <c r="BHG98" s="11"/>
      <c r="BHH98" s="11"/>
      <c r="BHI98" s="11"/>
      <c r="BHJ98" s="11"/>
      <c r="BHK98" s="11"/>
      <c r="BHL98" s="11"/>
      <c r="BHM98" s="11"/>
      <c r="BHN98" s="11"/>
      <c r="BHO98" s="11"/>
      <c r="BHP98" s="11"/>
      <c r="BHQ98" s="11"/>
      <c r="BHR98" s="11"/>
      <c r="BHS98" s="11"/>
      <c r="BHT98" s="11"/>
      <c r="BHU98" s="11"/>
      <c r="BHV98" s="11"/>
      <c r="BHW98" s="11"/>
      <c r="BHX98" s="11"/>
      <c r="BHY98" s="11"/>
      <c r="BHZ98" s="11"/>
      <c r="BIA98" s="11"/>
      <c r="BIB98" s="11"/>
      <c r="BIC98" s="11"/>
      <c r="BID98" s="11"/>
      <c r="BIE98" s="11"/>
      <c r="BIF98" s="11"/>
      <c r="BIG98" s="11"/>
      <c r="BIH98" s="11"/>
      <c r="BII98" s="11"/>
      <c r="BIJ98" s="11"/>
      <c r="BIK98" s="11"/>
      <c r="BIL98" s="11"/>
      <c r="BIM98" s="11"/>
      <c r="BIN98" s="11"/>
      <c r="BIO98" s="11"/>
      <c r="BIP98" s="11"/>
      <c r="BIQ98" s="11"/>
      <c r="BIR98" s="11"/>
      <c r="BIS98" s="11"/>
      <c r="BIT98" s="11"/>
      <c r="BIU98" s="11"/>
      <c r="BIV98" s="11"/>
      <c r="BIW98" s="11"/>
      <c r="BIX98" s="11"/>
      <c r="BIY98" s="11"/>
      <c r="BIZ98" s="11"/>
      <c r="BJA98" s="11"/>
      <c r="BJB98" s="11"/>
      <c r="BJC98" s="11"/>
      <c r="BJD98" s="11"/>
      <c r="BJE98" s="11"/>
      <c r="BJF98" s="11"/>
      <c r="BJG98" s="11"/>
      <c r="BJH98" s="11"/>
      <c r="BJI98" s="11"/>
      <c r="BJJ98" s="11"/>
      <c r="BJK98" s="11"/>
      <c r="BJL98" s="11"/>
      <c r="BJM98" s="11"/>
      <c r="BJN98" s="11"/>
      <c r="BJO98" s="11"/>
      <c r="BJP98" s="11"/>
      <c r="BJQ98" s="11"/>
      <c r="BJR98" s="11"/>
      <c r="BJS98" s="11"/>
      <c r="BJT98" s="11"/>
      <c r="BJU98" s="11"/>
      <c r="BJV98" s="11"/>
      <c r="BJW98" s="11"/>
      <c r="BJX98" s="11"/>
      <c r="BJY98" s="11"/>
      <c r="BJZ98" s="11"/>
      <c r="BKA98" s="11"/>
      <c r="BKB98" s="11"/>
      <c r="BKC98" s="11"/>
      <c r="BKD98" s="11"/>
      <c r="BKE98" s="11"/>
      <c r="BKF98" s="11"/>
      <c r="BKG98" s="11"/>
      <c r="BKH98" s="11"/>
      <c r="BKI98" s="11"/>
      <c r="BKJ98" s="11"/>
      <c r="BKK98" s="11"/>
      <c r="BKL98" s="11"/>
      <c r="BKM98" s="11"/>
      <c r="BKN98" s="11"/>
      <c r="BKO98" s="11"/>
      <c r="BKP98" s="11"/>
      <c r="BKQ98" s="11"/>
      <c r="BKR98" s="11"/>
      <c r="BKS98" s="11"/>
      <c r="BKT98" s="11"/>
      <c r="BKU98" s="11"/>
      <c r="BKV98" s="11"/>
      <c r="BKW98" s="11"/>
      <c r="BKX98" s="11"/>
      <c r="BKY98" s="11"/>
      <c r="BKZ98" s="11"/>
      <c r="BLA98" s="11"/>
      <c r="BLB98" s="11"/>
      <c r="BLC98" s="11"/>
      <c r="BLD98" s="11"/>
      <c r="BLE98" s="11"/>
      <c r="BLF98" s="11"/>
      <c r="BLG98" s="11"/>
      <c r="BLH98" s="11"/>
      <c r="BLI98" s="11"/>
      <c r="BLJ98" s="11"/>
      <c r="BLK98" s="11"/>
      <c r="BLL98" s="11"/>
      <c r="BLM98" s="11"/>
      <c r="BLN98" s="11"/>
      <c r="BLO98" s="11"/>
      <c r="BLP98" s="11"/>
      <c r="BLQ98" s="11"/>
      <c r="BLR98" s="11"/>
      <c r="BLS98" s="11"/>
      <c r="BLT98" s="11"/>
      <c r="BLU98" s="11"/>
      <c r="BLV98" s="11"/>
      <c r="BLW98" s="11"/>
      <c r="BLX98" s="11"/>
      <c r="BLY98" s="11"/>
      <c r="BLZ98" s="11"/>
      <c r="BMA98" s="11"/>
      <c r="BMB98" s="11"/>
      <c r="BMC98" s="11"/>
      <c r="BMD98" s="11"/>
      <c r="BME98" s="11"/>
      <c r="BMF98" s="11"/>
      <c r="BMG98" s="11"/>
      <c r="BMH98" s="11"/>
      <c r="BMI98" s="11"/>
      <c r="BMJ98" s="11"/>
      <c r="BMK98" s="11"/>
      <c r="BML98" s="11"/>
      <c r="BMM98" s="11"/>
      <c r="BMN98" s="11"/>
      <c r="BMO98" s="11"/>
      <c r="BMP98" s="11"/>
      <c r="BMQ98" s="11"/>
      <c r="BMR98" s="11"/>
      <c r="BMS98" s="11"/>
      <c r="BMT98" s="11"/>
      <c r="BMU98" s="11"/>
      <c r="BMV98" s="11"/>
      <c r="BMW98" s="11"/>
      <c r="BMX98" s="11"/>
      <c r="BMY98" s="11"/>
      <c r="BMZ98" s="11"/>
      <c r="BNA98" s="11"/>
      <c r="BNB98" s="11"/>
      <c r="BNC98" s="11"/>
      <c r="BND98" s="11"/>
      <c r="BNE98" s="11"/>
      <c r="BNF98" s="11"/>
      <c r="BNG98" s="11"/>
      <c r="BNH98" s="11"/>
      <c r="BNI98" s="11"/>
      <c r="BNJ98" s="11"/>
      <c r="BNK98" s="11"/>
      <c r="BNL98" s="11"/>
      <c r="BNM98" s="11"/>
      <c r="BNN98" s="11"/>
      <c r="BNO98" s="11"/>
      <c r="BNP98" s="11"/>
      <c r="BNQ98" s="11"/>
      <c r="BNR98" s="11"/>
      <c r="BNS98" s="11"/>
      <c r="BNT98" s="11"/>
      <c r="BNU98" s="11"/>
      <c r="BNV98" s="11"/>
      <c r="BNW98" s="11"/>
      <c r="BNX98" s="11"/>
      <c r="BNY98" s="11"/>
      <c r="BNZ98" s="11"/>
      <c r="BOA98" s="11"/>
      <c r="BOB98" s="11"/>
      <c r="BOC98" s="11"/>
      <c r="BOD98" s="11"/>
      <c r="BOE98" s="11"/>
      <c r="BOF98" s="11"/>
      <c r="BOG98" s="11"/>
      <c r="BOH98" s="11"/>
      <c r="BOI98" s="11"/>
      <c r="BOJ98" s="11"/>
      <c r="BOK98" s="11"/>
      <c r="BOL98" s="11"/>
      <c r="BOM98" s="11"/>
      <c r="BON98" s="11"/>
      <c r="BOO98" s="11"/>
      <c r="BOP98" s="11"/>
      <c r="BOQ98" s="11"/>
      <c r="BOR98" s="11"/>
      <c r="BOS98" s="11"/>
      <c r="BOT98" s="11"/>
      <c r="BOU98" s="11"/>
      <c r="BOV98" s="11"/>
      <c r="BOW98" s="11"/>
      <c r="BOX98" s="11"/>
      <c r="BOY98" s="11"/>
      <c r="BOZ98" s="11"/>
      <c r="BPA98" s="11"/>
      <c r="BPB98" s="11"/>
      <c r="BPC98" s="11"/>
      <c r="BPD98" s="11"/>
      <c r="BPE98" s="11"/>
      <c r="BPF98" s="11"/>
      <c r="BPG98" s="11"/>
      <c r="BPH98" s="11"/>
      <c r="BPI98" s="11"/>
      <c r="BPJ98" s="11"/>
      <c r="BPK98" s="11"/>
      <c r="BPL98" s="11"/>
      <c r="BPM98" s="11"/>
      <c r="BPN98" s="11"/>
      <c r="BPO98" s="11"/>
      <c r="BPP98" s="11"/>
      <c r="BPQ98" s="11"/>
      <c r="BPR98" s="11"/>
      <c r="BPS98" s="11"/>
      <c r="BPT98" s="11"/>
      <c r="BPU98" s="11"/>
      <c r="BPV98" s="11"/>
      <c r="BPW98" s="11"/>
      <c r="BPX98" s="11"/>
      <c r="BPY98" s="11"/>
      <c r="BPZ98" s="11"/>
      <c r="BQA98" s="11"/>
      <c r="BQB98" s="11"/>
      <c r="BQC98" s="11"/>
      <c r="BQD98" s="11"/>
      <c r="BQE98" s="11"/>
      <c r="BQF98" s="11"/>
      <c r="BQG98" s="11"/>
      <c r="BQH98" s="11"/>
      <c r="BQI98" s="11"/>
      <c r="BQJ98" s="11"/>
      <c r="BQK98" s="11"/>
      <c r="BQL98" s="11"/>
      <c r="BQM98" s="11"/>
      <c r="BQN98" s="11"/>
      <c r="BQO98" s="11"/>
      <c r="BQP98" s="11"/>
      <c r="BQQ98" s="11"/>
      <c r="BQR98" s="11"/>
      <c r="BQS98" s="11"/>
      <c r="BQT98" s="11"/>
      <c r="BQU98" s="11"/>
      <c r="BQV98" s="11"/>
      <c r="BQW98" s="11"/>
      <c r="BQX98" s="11"/>
      <c r="BQY98" s="11"/>
      <c r="BQZ98" s="11"/>
      <c r="BRA98" s="11"/>
      <c r="BRB98" s="11"/>
      <c r="BRC98" s="11"/>
      <c r="BRD98" s="11"/>
      <c r="BRE98" s="11"/>
      <c r="BRF98" s="11"/>
      <c r="BRG98" s="11"/>
      <c r="BRH98" s="11"/>
      <c r="BRI98" s="11"/>
      <c r="BRJ98" s="11"/>
      <c r="BRK98" s="11"/>
      <c r="BRL98" s="11"/>
      <c r="BRM98" s="11"/>
      <c r="BRN98" s="11"/>
      <c r="BRO98" s="11"/>
      <c r="BRP98" s="11"/>
      <c r="BRQ98" s="11"/>
      <c r="BRR98" s="11"/>
      <c r="BRS98" s="11"/>
      <c r="BRT98" s="11"/>
      <c r="BRU98" s="11"/>
      <c r="BRV98" s="11"/>
      <c r="BRW98" s="11"/>
      <c r="BRX98" s="11"/>
      <c r="BRY98" s="11"/>
      <c r="BRZ98" s="11"/>
      <c r="BSA98" s="11"/>
      <c r="BSB98" s="11"/>
      <c r="BSC98" s="11"/>
      <c r="BSD98" s="11"/>
      <c r="BSE98" s="11"/>
      <c r="BSF98" s="11"/>
      <c r="BSG98" s="11"/>
      <c r="BSH98" s="11"/>
      <c r="BSI98" s="11"/>
      <c r="BSJ98" s="11"/>
      <c r="BSK98" s="11"/>
      <c r="BSL98" s="11"/>
      <c r="BSM98" s="11"/>
      <c r="BSN98" s="11"/>
      <c r="BSO98" s="11"/>
      <c r="BSP98" s="11"/>
      <c r="BSQ98" s="11"/>
      <c r="BSR98" s="11"/>
      <c r="BSS98" s="11"/>
      <c r="BST98" s="11"/>
      <c r="BSU98" s="11"/>
      <c r="BSV98" s="11"/>
      <c r="BSW98" s="11"/>
      <c r="BSX98" s="11"/>
      <c r="BSY98" s="11"/>
      <c r="BSZ98" s="11"/>
      <c r="BTA98" s="11"/>
      <c r="BTB98" s="11"/>
      <c r="BTC98" s="11"/>
      <c r="BTD98" s="11"/>
      <c r="BTE98" s="11"/>
      <c r="BTF98" s="11"/>
      <c r="BTG98" s="11"/>
      <c r="BTH98" s="11"/>
      <c r="BTI98" s="11"/>
      <c r="BTJ98" s="11"/>
      <c r="BTK98" s="11"/>
      <c r="BTL98" s="11"/>
      <c r="BTM98" s="11"/>
      <c r="BTN98" s="11"/>
      <c r="BTO98" s="11"/>
      <c r="BTP98" s="11"/>
      <c r="BTQ98" s="11"/>
      <c r="BTR98" s="11"/>
      <c r="BTS98" s="11"/>
      <c r="BTT98" s="11"/>
      <c r="BTU98" s="11"/>
      <c r="BTV98" s="11"/>
      <c r="BTW98" s="11"/>
      <c r="BTX98" s="11"/>
      <c r="BTY98" s="11"/>
      <c r="BTZ98" s="11"/>
      <c r="BUA98" s="11"/>
      <c r="BUB98" s="11"/>
      <c r="BUC98" s="11"/>
      <c r="BUD98" s="11"/>
      <c r="BUE98" s="11"/>
      <c r="BUF98" s="11"/>
      <c r="BUG98" s="11"/>
      <c r="BUH98" s="11"/>
      <c r="BUI98" s="11"/>
      <c r="BUJ98" s="11"/>
      <c r="BUK98" s="11"/>
      <c r="BUL98" s="11"/>
      <c r="BUM98" s="11"/>
      <c r="BUN98" s="11"/>
      <c r="BUO98" s="11"/>
      <c r="BUP98" s="11"/>
      <c r="BUQ98" s="11"/>
      <c r="BUR98" s="11"/>
      <c r="BUS98" s="11"/>
      <c r="BUT98" s="11"/>
      <c r="BUU98" s="11"/>
      <c r="BUV98" s="11"/>
      <c r="BUW98" s="11"/>
      <c r="BUX98" s="11"/>
      <c r="BUY98" s="11"/>
      <c r="BUZ98" s="11"/>
      <c r="BVA98" s="11"/>
      <c r="BVB98" s="11"/>
      <c r="BVC98" s="11"/>
      <c r="BVD98" s="11"/>
      <c r="BVE98" s="11"/>
      <c r="BVF98" s="11"/>
      <c r="BVG98" s="11"/>
      <c r="BVH98" s="11"/>
      <c r="BVI98" s="11"/>
      <c r="BVJ98" s="11"/>
      <c r="BVK98" s="11"/>
      <c r="BVL98" s="11"/>
      <c r="BVM98" s="11"/>
      <c r="BVN98" s="11"/>
      <c r="BVO98" s="11"/>
      <c r="BVP98" s="11"/>
      <c r="BVQ98" s="11"/>
      <c r="BVR98" s="11"/>
      <c r="BVS98" s="11"/>
      <c r="BVT98" s="11"/>
      <c r="BVU98" s="11"/>
      <c r="BVV98" s="11"/>
      <c r="BVW98" s="11"/>
      <c r="BVX98" s="11"/>
      <c r="BVY98" s="11"/>
      <c r="BVZ98" s="11"/>
      <c r="BWA98" s="11"/>
      <c r="BWB98" s="11"/>
      <c r="BWC98" s="11"/>
      <c r="BWD98" s="11"/>
      <c r="BWE98" s="11"/>
      <c r="BWF98" s="11"/>
      <c r="BWG98" s="11"/>
      <c r="BWH98" s="11"/>
      <c r="BWI98" s="11"/>
      <c r="BWJ98" s="11"/>
      <c r="BWK98" s="11"/>
      <c r="BWL98" s="11"/>
      <c r="BWM98" s="11"/>
      <c r="BWN98" s="11"/>
      <c r="BWO98" s="11"/>
      <c r="BWP98" s="11"/>
      <c r="BWQ98" s="11"/>
      <c r="BWR98" s="11"/>
      <c r="BWS98" s="11"/>
      <c r="BWT98" s="11"/>
      <c r="BWU98" s="11"/>
      <c r="BWV98" s="11"/>
      <c r="BWW98" s="11"/>
      <c r="BWX98" s="11"/>
      <c r="BWY98" s="11"/>
      <c r="BWZ98" s="11"/>
      <c r="BXA98" s="11"/>
      <c r="BXB98" s="11"/>
      <c r="BXC98" s="11"/>
      <c r="BXD98" s="11"/>
      <c r="BXE98" s="11"/>
      <c r="BXF98" s="11"/>
      <c r="BXG98" s="11"/>
      <c r="BXH98" s="11"/>
      <c r="BXI98" s="11"/>
      <c r="BXJ98" s="11"/>
      <c r="BXK98" s="11"/>
      <c r="BXL98" s="11"/>
      <c r="BXM98" s="11"/>
      <c r="BXN98" s="11"/>
      <c r="BXO98" s="11"/>
      <c r="BXP98" s="11"/>
      <c r="BXQ98" s="11"/>
      <c r="BXR98" s="11"/>
      <c r="BXS98" s="11"/>
      <c r="BXT98" s="11"/>
      <c r="BXU98" s="11"/>
      <c r="BXV98" s="11"/>
      <c r="BXW98" s="11"/>
      <c r="BXX98" s="11"/>
      <c r="BXY98" s="11"/>
      <c r="BXZ98" s="11"/>
      <c r="BYA98" s="11"/>
      <c r="BYB98" s="11"/>
      <c r="BYC98" s="11"/>
      <c r="BYD98" s="11"/>
      <c r="BYE98" s="11"/>
      <c r="BYF98" s="11"/>
      <c r="BYG98" s="11"/>
      <c r="BYH98" s="11"/>
      <c r="BYI98" s="11"/>
      <c r="BYJ98" s="11"/>
      <c r="BYK98" s="11"/>
      <c r="BYL98" s="11"/>
      <c r="BYM98" s="11"/>
      <c r="BYN98" s="11"/>
      <c r="BYO98" s="11"/>
      <c r="BYP98" s="11"/>
      <c r="BYQ98" s="11"/>
      <c r="BYR98" s="11"/>
      <c r="BYS98" s="11"/>
      <c r="BYT98" s="11"/>
      <c r="BYU98" s="11"/>
      <c r="BYV98" s="11"/>
      <c r="BYW98" s="11"/>
      <c r="BYX98" s="11"/>
      <c r="BYY98" s="11"/>
      <c r="BYZ98" s="11"/>
      <c r="BZA98" s="11"/>
      <c r="BZB98" s="11"/>
      <c r="BZC98" s="11"/>
      <c r="BZD98" s="11"/>
      <c r="BZE98" s="11"/>
      <c r="BZF98" s="11"/>
      <c r="BZG98" s="11"/>
      <c r="BZH98" s="11"/>
      <c r="BZI98" s="11"/>
      <c r="BZJ98" s="11"/>
    </row>
    <row r="99" spans="1:2038" s="10" customFormat="1" ht="16.5" customHeight="1" thickBot="1">
      <c r="A99" s="798" t="s">
        <v>781</v>
      </c>
      <c r="B99" s="803"/>
      <c r="C99" s="803"/>
      <c r="D99" s="803"/>
      <c r="E99" s="804"/>
      <c r="F99" s="299"/>
      <c r="G99" s="299"/>
      <c r="H99" s="127"/>
      <c r="I99" s="127"/>
      <c r="J99" s="56">
        <v>55</v>
      </c>
      <c r="K99" s="124">
        <v>0.06</v>
      </c>
      <c r="L99" s="33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/>
      <c r="NV99" s="11"/>
      <c r="NW99" s="11"/>
      <c r="NX99" s="11"/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/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/>
      <c r="PW99" s="11"/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/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/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/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/>
      <c r="WB99" s="11"/>
      <c r="WC99" s="11"/>
      <c r="WD99" s="11"/>
      <c r="WE99" s="11"/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/>
      <c r="WW99" s="11"/>
      <c r="WX99" s="11"/>
      <c r="WY99" s="11"/>
      <c r="WZ99" s="11"/>
      <c r="XA99" s="11"/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/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/>
      <c r="YG99" s="11"/>
      <c r="YH99" s="11"/>
      <c r="YI99" s="11"/>
      <c r="YJ99" s="11"/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/>
      <c r="ZB99" s="11"/>
      <c r="ZC99" s="11"/>
      <c r="ZD99" s="11"/>
      <c r="ZE99" s="11"/>
      <c r="ZF99" s="11"/>
      <c r="ZG99" s="11"/>
      <c r="ZH99" s="11"/>
      <c r="ZI99" s="11"/>
      <c r="ZJ99" s="11"/>
      <c r="ZK99" s="11"/>
      <c r="ZL99" s="11"/>
      <c r="ZM99" s="11"/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/>
      <c r="AAJ99" s="11"/>
      <c r="AAK99" s="11"/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/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/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/>
      <c r="ACF99" s="11"/>
      <c r="ACG99" s="11"/>
      <c r="ACH99" s="11"/>
      <c r="ACI99" s="11"/>
      <c r="ACJ99" s="11"/>
      <c r="ACK99" s="11"/>
      <c r="ACL99" s="11"/>
      <c r="ACM99" s="11"/>
      <c r="ACN99" s="11"/>
      <c r="ACO99" s="11"/>
      <c r="ACP99" s="11"/>
      <c r="ACQ99" s="11"/>
      <c r="ACR99" s="11"/>
      <c r="ACS99" s="11"/>
      <c r="ACT99" s="11"/>
      <c r="ACU99" s="11"/>
      <c r="ACV99" s="11"/>
      <c r="ACW99" s="11"/>
      <c r="ACX99" s="11"/>
      <c r="ACY99" s="11"/>
      <c r="ACZ99" s="11"/>
      <c r="ADA99" s="11"/>
      <c r="ADB99" s="11"/>
      <c r="ADC99" s="11"/>
      <c r="ADD99" s="11"/>
      <c r="ADE99" s="11"/>
      <c r="ADF99" s="11"/>
      <c r="ADG99" s="11"/>
      <c r="ADH99" s="11"/>
      <c r="ADI99" s="11"/>
      <c r="ADJ99" s="11"/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/>
      <c r="ADW99" s="11"/>
      <c r="ADX99" s="11"/>
      <c r="ADY99" s="11"/>
      <c r="ADZ99" s="11"/>
      <c r="AEA99" s="11"/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/>
      <c r="AEY99" s="11"/>
      <c r="AEZ99" s="11"/>
      <c r="AFA99" s="11"/>
      <c r="AFB99" s="11"/>
      <c r="AFC99" s="11"/>
      <c r="AFD99" s="11"/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  <c r="AFS99" s="11"/>
      <c r="AFT99" s="11"/>
      <c r="AFU99" s="11"/>
      <c r="AFV99" s="11"/>
      <c r="AFW99" s="11"/>
      <c r="AFX99" s="11"/>
      <c r="AFY99" s="11"/>
      <c r="AFZ99" s="11"/>
      <c r="AGA99" s="11"/>
      <c r="AGB99" s="11"/>
      <c r="AGC99" s="11"/>
      <c r="AGD99" s="11"/>
      <c r="AGE99" s="11"/>
      <c r="AGF99" s="11"/>
      <c r="AGG99" s="11"/>
      <c r="AGH99" s="11"/>
      <c r="AGI99" s="11"/>
      <c r="AGJ99" s="11"/>
      <c r="AGK99" s="11"/>
      <c r="AGL99" s="11"/>
      <c r="AGM99" s="11"/>
      <c r="AGN99" s="11"/>
      <c r="AGO99" s="11"/>
      <c r="AGP99" s="11"/>
      <c r="AGQ99" s="11"/>
      <c r="AGR99" s="11"/>
      <c r="AGS99" s="11"/>
      <c r="AGT99" s="11"/>
      <c r="AGU99" s="11"/>
      <c r="AGV99" s="11"/>
      <c r="AGW99" s="11"/>
      <c r="AGX99" s="11"/>
      <c r="AGY99" s="11"/>
      <c r="AGZ99" s="11"/>
      <c r="AHA99" s="11"/>
      <c r="AHB99" s="11"/>
      <c r="AHC99" s="11"/>
      <c r="AHD99" s="11"/>
      <c r="AHE99" s="11"/>
      <c r="AHF99" s="11"/>
      <c r="AHG99" s="11"/>
      <c r="AHH99" s="11"/>
      <c r="AHI99" s="11"/>
      <c r="AHJ99" s="11"/>
      <c r="AHK99" s="11"/>
      <c r="AHL99" s="11"/>
      <c r="AHM99" s="11"/>
      <c r="AHN99" s="11"/>
      <c r="AHO99" s="11"/>
      <c r="AHP99" s="11"/>
      <c r="AHQ99" s="11"/>
      <c r="AHR99" s="11"/>
      <c r="AHS99" s="11"/>
      <c r="AHT99" s="11"/>
      <c r="AHU99" s="11"/>
      <c r="AHV99" s="11"/>
      <c r="AHW99" s="11"/>
      <c r="AHX99" s="11"/>
      <c r="AHY99" s="11"/>
      <c r="AHZ99" s="11"/>
      <c r="AIA99" s="11"/>
      <c r="AIB99" s="11"/>
      <c r="AIC99" s="11"/>
      <c r="AID99" s="11"/>
      <c r="AIE99" s="11"/>
      <c r="AIF99" s="11"/>
      <c r="AIG99" s="11"/>
      <c r="AIH99" s="11"/>
      <c r="AII99" s="11"/>
      <c r="AIJ99" s="11"/>
      <c r="AIK99" s="11"/>
      <c r="AIL99" s="11"/>
      <c r="AIM99" s="11"/>
      <c r="AIN99" s="11"/>
      <c r="AIO99" s="11"/>
      <c r="AIP99" s="11"/>
      <c r="AIQ99" s="11"/>
      <c r="AIR99" s="11"/>
      <c r="AIS99" s="11"/>
      <c r="AIT99" s="11"/>
      <c r="AIU99" s="11"/>
      <c r="AIV99" s="11"/>
      <c r="AIW99" s="11"/>
      <c r="AIX99" s="11"/>
      <c r="AIY99" s="11"/>
      <c r="AIZ99" s="11"/>
      <c r="AJA99" s="11"/>
      <c r="AJB99" s="11"/>
      <c r="AJC99" s="11"/>
      <c r="AJD99" s="11"/>
      <c r="AJE99" s="11"/>
      <c r="AJF99" s="11"/>
      <c r="AJG99" s="11"/>
      <c r="AJH99" s="11"/>
      <c r="AJI99" s="11"/>
      <c r="AJJ99" s="11"/>
      <c r="AJK99" s="11"/>
      <c r="AJL99" s="11"/>
      <c r="AJM99" s="11"/>
      <c r="AJN99" s="11"/>
      <c r="AJO99" s="11"/>
      <c r="AJP99" s="11"/>
      <c r="AJQ99" s="11"/>
      <c r="AJR99" s="11"/>
      <c r="AJS99" s="11"/>
      <c r="AJT99" s="11"/>
      <c r="AJU99" s="11"/>
      <c r="AJV99" s="11"/>
      <c r="AJW99" s="11"/>
      <c r="AJX99" s="11"/>
      <c r="AJY99" s="11"/>
      <c r="AJZ99" s="11"/>
      <c r="AKA99" s="11"/>
      <c r="AKB99" s="11"/>
      <c r="AKC99" s="11"/>
      <c r="AKD99" s="11"/>
      <c r="AKE99" s="11"/>
      <c r="AKF99" s="11"/>
      <c r="AKG99" s="11"/>
      <c r="AKH99" s="11"/>
      <c r="AKI99" s="11"/>
      <c r="AKJ99" s="11"/>
      <c r="AKK99" s="11"/>
      <c r="AKL99" s="11"/>
      <c r="AKM99" s="11"/>
      <c r="AKN99" s="11"/>
      <c r="AKO99" s="11"/>
      <c r="AKP99" s="11"/>
      <c r="AKQ99" s="11"/>
      <c r="AKR99" s="11"/>
      <c r="AKS99" s="11"/>
      <c r="AKT99" s="11"/>
      <c r="AKU99" s="11"/>
      <c r="AKV99" s="11"/>
      <c r="AKW99" s="11"/>
      <c r="AKX99" s="11"/>
      <c r="AKY99" s="11"/>
      <c r="AKZ99" s="11"/>
      <c r="ALA99" s="11"/>
      <c r="ALB99" s="11"/>
      <c r="ALC99" s="11"/>
      <c r="ALD99" s="11"/>
      <c r="ALE99" s="11"/>
      <c r="ALF99" s="11"/>
      <c r="ALG99" s="11"/>
      <c r="ALH99" s="11"/>
      <c r="ALI99" s="11"/>
      <c r="ALJ99" s="11"/>
      <c r="ALK99" s="11"/>
      <c r="ALL99" s="11"/>
      <c r="ALM99" s="11"/>
      <c r="ALN99" s="11"/>
      <c r="ALO99" s="11"/>
      <c r="ALP99" s="11"/>
      <c r="ALQ99" s="11"/>
      <c r="ALR99" s="11"/>
      <c r="ALS99" s="11"/>
      <c r="ALT99" s="11"/>
      <c r="ALU99" s="11"/>
      <c r="ALV99" s="11"/>
      <c r="ALW99" s="11"/>
      <c r="ALX99" s="11"/>
      <c r="ALY99" s="11"/>
      <c r="ALZ99" s="11"/>
      <c r="AMA99" s="11"/>
      <c r="AMB99" s="11"/>
      <c r="AMC99" s="11"/>
      <c r="AMD99" s="11"/>
      <c r="AME99" s="11"/>
      <c r="AMF99" s="11"/>
      <c r="AMG99" s="11"/>
      <c r="AMH99" s="11"/>
      <c r="AMI99" s="11"/>
      <c r="AMJ99" s="11"/>
      <c r="AMK99" s="11"/>
      <c r="AML99" s="11"/>
      <c r="AMM99" s="11"/>
      <c r="AMN99" s="11"/>
      <c r="AMO99" s="11"/>
      <c r="AMP99" s="11"/>
      <c r="AMQ99" s="11"/>
      <c r="AMR99" s="11"/>
      <c r="AMS99" s="11"/>
      <c r="AMT99" s="11"/>
      <c r="AMU99" s="11"/>
      <c r="AMV99" s="11"/>
      <c r="AMW99" s="11"/>
      <c r="AMX99" s="11"/>
      <c r="AMY99" s="11"/>
      <c r="AMZ99" s="11"/>
      <c r="ANA99" s="11"/>
      <c r="ANB99" s="11"/>
      <c r="ANC99" s="11"/>
      <c r="AND99" s="11"/>
      <c r="ANE99" s="11"/>
      <c r="ANF99" s="11"/>
      <c r="ANG99" s="11"/>
      <c r="ANH99" s="11"/>
      <c r="ANI99" s="11"/>
      <c r="ANJ99" s="11"/>
      <c r="ANK99" s="11"/>
      <c r="ANL99" s="11"/>
      <c r="ANM99" s="11"/>
      <c r="ANN99" s="11"/>
      <c r="ANO99" s="11"/>
      <c r="ANP99" s="11"/>
      <c r="ANQ99" s="11"/>
      <c r="ANR99" s="11"/>
      <c r="ANS99" s="11"/>
      <c r="ANT99" s="11"/>
      <c r="ANU99" s="11"/>
      <c r="ANV99" s="11"/>
      <c r="ANW99" s="11"/>
      <c r="ANX99" s="11"/>
      <c r="ANY99" s="11"/>
      <c r="ANZ99" s="11"/>
      <c r="AOA99" s="11"/>
      <c r="AOB99" s="11"/>
      <c r="AOC99" s="11"/>
      <c r="AOD99" s="11"/>
      <c r="AOE99" s="11"/>
      <c r="AOF99" s="11"/>
      <c r="AOG99" s="11"/>
      <c r="AOH99" s="11"/>
      <c r="AOI99" s="11"/>
      <c r="AOJ99" s="11"/>
      <c r="AOK99" s="11"/>
      <c r="AOL99" s="11"/>
      <c r="AOM99" s="11"/>
      <c r="AON99" s="11"/>
      <c r="AOO99" s="11"/>
      <c r="AOP99" s="11"/>
      <c r="AOQ99" s="11"/>
      <c r="AOR99" s="11"/>
      <c r="AOS99" s="11"/>
      <c r="AOT99" s="11"/>
      <c r="AOU99" s="11"/>
      <c r="AOV99" s="11"/>
      <c r="AOW99" s="11"/>
      <c r="AOX99" s="11"/>
      <c r="AOY99" s="11"/>
      <c r="AOZ99" s="11"/>
      <c r="APA99" s="11"/>
      <c r="APB99" s="11"/>
      <c r="APC99" s="11"/>
      <c r="APD99" s="11"/>
      <c r="APE99" s="11"/>
      <c r="APF99" s="11"/>
      <c r="APG99" s="11"/>
      <c r="APH99" s="11"/>
      <c r="API99" s="11"/>
      <c r="APJ99" s="11"/>
      <c r="APK99" s="11"/>
      <c r="APL99" s="11"/>
      <c r="APM99" s="11"/>
      <c r="APN99" s="11"/>
      <c r="APO99" s="11"/>
      <c r="APP99" s="11"/>
      <c r="APQ99" s="11"/>
      <c r="APR99" s="11"/>
      <c r="APS99" s="11"/>
      <c r="APT99" s="11"/>
      <c r="APU99" s="11"/>
      <c r="APV99" s="11"/>
      <c r="APW99" s="11"/>
      <c r="APX99" s="11"/>
      <c r="APY99" s="11"/>
      <c r="APZ99" s="11"/>
      <c r="AQA99" s="11"/>
      <c r="AQB99" s="11"/>
      <c r="AQC99" s="11"/>
      <c r="AQD99" s="11"/>
      <c r="AQE99" s="11"/>
      <c r="AQF99" s="11"/>
      <c r="AQG99" s="11"/>
      <c r="AQH99" s="11"/>
      <c r="AQI99" s="11"/>
      <c r="AQJ99" s="11"/>
      <c r="AQK99" s="11"/>
      <c r="AQL99" s="11"/>
      <c r="AQM99" s="11"/>
      <c r="AQN99" s="11"/>
      <c r="AQO99" s="11"/>
      <c r="AQP99" s="11"/>
      <c r="AQQ99" s="11"/>
      <c r="AQR99" s="11"/>
      <c r="AQS99" s="11"/>
      <c r="AQT99" s="11"/>
      <c r="AQU99" s="11"/>
      <c r="AQV99" s="11"/>
      <c r="AQW99" s="11"/>
      <c r="AQX99" s="11"/>
      <c r="AQY99" s="11"/>
      <c r="AQZ99" s="11"/>
      <c r="ARA99" s="11"/>
      <c r="ARB99" s="11"/>
      <c r="ARC99" s="11"/>
      <c r="ARD99" s="11"/>
      <c r="ARE99" s="11"/>
      <c r="ARF99" s="11"/>
      <c r="ARG99" s="11"/>
      <c r="ARH99" s="11"/>
      <c r="ARI99" s="11"/>
      <c r="ARJ99" s="11"/>
      <c r="ARK99" s="11"/>
      <c r="ARL99" s="11"/>
      <c r="ARM99" s="11"/>
      <c r="ARN99" s="11"/>
      <c r="ARO99" s="11"/>
      <c r="ARP99" s="11"/>
      <c r="ARQ99" s="11"/>
      <c r="ARR99" s="11"/>
      <c r="ARS99" s="11"/>
      <c r="ART99" s="11"/>
      <c r="ARU99" s="11"/>
      <c r="ARV99" s="11"/>
      <c r="ARW99" s="11"/>
      <c r="ARX99" s="11"/>
      <c r="ARY99" s="11"/>
      <c r="ARZ99" s="11"/>
      <c r="ASA99" s="11"/>
      <c r="ASB99" s="11"/>
      <c r="ASC99" s="11"/>
      <c r="ASD99" s="11"/>
      <c r="ASE99" s="11"/>
      <c r="ASF99" s="11"/>
      <c r="ASG99" s="11"/>
      <c r="ASH99" s="11"/>
      <c r="ASI99" s="11"/>
      <c r="ASJ99" s="11"/>
      <c r="ASK99" s="11"/>
      <c r="ASL99" s="11"/>
      <c r="ASM99" s="11"/>
      <c r="ASN99" s="11"/>
      <c r="ASO99" s="11"/>
      <c r="ASP99" s="11"/>
      <c r="ASQ99" s="11"/>
      <c r="ASR99" s="11"/>
      <c r="ASS99" s="11"/>
      <c r="AST99" s="11"/>
      <c r="ASU99" s="11"/>
      <c r="ASV99" s="11"/>
      <c r="ASW99" s="11"/>
      <c r="ASX99" s="11"/>
      <c r="ASY99" s="11"/>
      <c r="ASZ99" s="11"/>
      <c r="ATA99" s="11"/>
      <c r="ATB99" s="11"/>
      <c r="ATC99" s="11"/>
      <c r="ATD99" s="11"/>
      <c r="ATE99" s="11"/>
      <c r="ATF99" s="11"/>
      <c r="ATG99" s="11"/>
      <c r="ATH99" s="11"/>
      <c r="ATI99" s="11"/>
      <c r="ATJ99" s="11"/>
      <c r="ATK99" s="11"/>
      <c r="ATL99" s="11"/>
      <c r="ATM99" s="11"/>
      <c r="ATN99" s="11"/>
      <c r="ATO99" s="11"/>
      <c r="ATP99" s="11"/>
      <c r="ATQ99" s="11"/>
      <c r="ATR99" s="11"/>
      <c r="ATS99" s="11"/>
      <c r="ATT99" s="11"/>
      <c r="ATU99" s="11"/>
      <c r="ATV99" s="11"/>
      <c r="ATW99" s="11"/>
      <c r="ATX99" s="11"/>
      <c r="ATY99" s="11"/>
      <c r="ATZ99" s="11"/>
      <c r="AUA99" s="11"/>
      <c r="AUB99" s="11"/>
      <c r="AUC99" s="11"/>
      <c r="AUD99" s="11"/>
      <c r="AUE99" s="11"/>
      <c r="AUF99" s="11"/>
      <c r="AUG99" s="11"/>
      <c r="AUH99" s="11"/>
      <c r="AUI99" s="11"/>
      <c r="AUJ99" s="11"/>
      <c r="AUK99" s="11"/>
      <c r="AUL99" s="11"/>
      <c r="AUM99" s="11"/>
      <c r="AUN99" s="11"/>
      <c r="AUO99" s="11"/>
      <c r="AUP99" s="11"/>
      <c r="AUQ99" s="11"/>
      <c r="AUR99" s="11"/>
      <c r="AUS99" s="11"/>
      <c r="AUT99" s="11"/>
      <c r="AUU99" s="11"/>
      <c r="AUV99" s="11"/>
      <c r="AUW99" s="11"/>
      <c r="AUX99" s="11"/>
      <c r="AUY99" s="11"/>
      <c r="AUZ99" s="11"/>
      <c r="AVA99" s="11"/>
      <c r="AVB99" s="11"/>
      <c r="AVC99" s="11"/>
      <c r="AVD99" s="11"/>
      <c r="AVE99" s="11"/>
      <c r="AVF99" s="11"/>
      <c r="AVG99" s="11"/>
      <c r="AVH99" s="11"/>
      <c r="AVI99" s="11"/>
      <c r="AVJ99" s="11"/>
      <c r="AVK99" s="11"/>
      <c r="AVL99" s="11"/>
      <c r="AVM99" s="11"/>
      <c r="AVN99" s="11"/>
      <c r="AVO99" s="11"/>
      <c r="AVP99" s="11"/>
      <c r="AVQ99" s="11"/>
      <c r="AVR99" s="11"/>
      <c r="AVS99" s="11"/>
      <c r="AVT99" s="11"/>
      <c r="AVU99" s="11"/>
      <c r="AVV99" s="11"/>
      <c r="AVW99" s="11"/>
      <c r="AVX99" s="11"/>
      <c r="AVY99" s="11"/>
      <c r="AVZ99" s="11"/>
      <c r="AWA99" s="11"/>
      <c r="AWB99" s="11"/>
      <c r="AWC99" s="11"/>
      <c r="AWD99" s="11"/>
      <c r="AWE99" s="11"/>
      <c r="AWF99" s="11"/>
      <c r="AWG99" s="11"/>
      <c r="AWH99" s="11"/>
      <c r="AWI99" s="11"/>
      <c r="AWJ99" s="11"/>
      <c r="AWK99" s="11"/>
      <c r="AWL99" s="11"/>
      <c r="AWM99" s="11"/>
      <c r="AWN99" s="11"/>
      <c r="AWO99" s="11"/>
      <c r="AWP99" s="11"/>
      <c r="AWQ99" s="11"/>
      <c r="AWR99" s="11"/>
      <c r="AWS99" s="11"/>
      <c r="AWT99" s="11"/>
      <c r="AWU99" s="11"/>
      <c r="AWV99" s="11"/>
      <c r="AWW99" s="11"/>
      <c r="AWX99" s="11"/>
      <c r="AWY99" s="11"/>
      <c r="AWZ99" s="11"/>
      <c r="AXA99" s="11"/>
      <c r="AXB99" s="11"/>
      <c r="AXC99" s="11"/>
      <c r="AXD99" s="11"/>
      <c r="AXE99" s="11"/>
      <c r="AXF99" s="11"/>
      <c r="AXG99" s="11"/>
      <c r="AXH99" s="11"/>
      <c r="AXI99" s="11"/>
      <c r="AXJ99" s="11"/>
      <c r="AXK99" s="11"/>
      <c r="AXL99" s="11"/>
      <c r="AXM99" s="11"/>
      <c r="AXN99" s="11"/>
      <c r="AXO99" s="11"/>
      <c r="AXP99" s="11"/>
      <c r="AXQ99" s="11"/>
      <c r="AXR99" s="11"/>
      <c r="AXS99" s="11"/>
      <c r="AXT99" s="11"/>
      <c r="AXU99" s="11"/>
      <c r="AXV99" s="11"/>
      <c r="AXW99" s="11"/>
      <c r="AXX99" s="11"/>
      <c r="AXY99" s="11"/>
      <c r="AXZ99" s="11"/>
      <c r="AYA99" s="11"/>
      <c r="AYB99" s="11"/>
      <c r="AYC99" s="11"/>
      <c r="AYD99" s="11"/>
      <c r="AYE99" s="11"/>
      <c r="AYF99" s="11"/>
      <c r="AYG99" s="11"/>
      <c r="AYH99" s="11"/>
      <c r="AYI99" s="11"/>
      <c r="AYJ99" s="11"/>
      <c r="AYK99" s="11"/>
      <c r="AYL99" s="11"/>
      <c r="AYM99" s="11"/>
      <c r="AYN99" s="11"/>
      <c r="AYO99" s="11"/>
      <c r="AYP99" s="11"/>
      <c r="AYQ99" s="11"/>
      <c r="AYR99" s="11"/>
      <c r="AYS99" s="11"/>
      <c r="AYT99" s="11"/>
      <c r="AYU99" s="11"/>
      <c r="AYV99" s="11"/>
      <c r="AYW99" s="11"/>
      <c r="AYX99" s="11"/>
      <c r="AYY99" s="11"/>
      <c r="AYZ99" s="11"/>
      <c r="AZA99" s="11"/>
      <c r="AZB99" s="11"/>
      <c r="AZC99" s="11"/>
      <c r="AZD99" s="11"/>
      <c r="AZE99" s="11"/>
      <c r="AZF99" s="11"/>
      <c r="AZG99" s="11"/>
      <c r="AZH99" s="11"/>
      <c r="AZI99" s="11"/>
      <c r="AZJ99" s="11"/>
      <c r="AZK99" s="11"/>
      <c r="AZL99" s="11"/>
      <c r="AZM99" s="11"/>
      <c r="AZN99" s="11"/>
      <c r="AZO99" s="11"/>
      <c r="AZP99" s="11"/>
      <c r="AZQ99" s="11"/>
      <c r="AZR99" s="11"/>
      <c r="AZS99" s="11"/>
      <c r="AZT99" s="11"/>
      <c r="AZU99" s="11"/>
      <c r="AZV99" s="11"/>
      <c r="AZW99" s="11"/>
      <c r="AZX99" s="11"/>
      <c r="AZY99" s="11"/>
      <c r="AZZ99" s="11"/>
      <c r="BAA99" s="11"/>
      <c r="BAB99" s="11"/>
      <c r="BAC99" s="11"/>
      <c r="BAD99" s="11"/>
      <c r="BAE99" s="11"/>
      <c r="BAF99" s="11"/>
      <c r="BAG99" s="11"/>
      <c r="BAH99" s="11"/>
      <c r="BAI99" s="11"/>
      <c r="BAJ99" s="11"/>
      <c r="BAK99" s="11"/>
      <c r="BAL99" s="11"/>
      <c r="BAM99" s="11"/>
      <c r="BAN99" s="11"/>
      <c r="BAO99" s="11"/>
      <c r="BAP99" s="11"/>
      <c r="BAQ99" s="11"/>
      <c r="BAR99" s="11"/>
      <c r="BAS99" s="11"/>
      <c r="BAT99" s="11"/>
      <c r="BAU99" s="11"/>
      <c r="BAV99" s="11"/>
      <c r="BAW99" s="11"/>
      <c r="BAX99" s="11"/>
      <c r="BAY99" s="11"/>
      <c r="BAZ99" s="11"/>
      <c r="BBA99" s="11"/>
      <c r="BBB99" s="11"/>
      <c r="BBC99" s="11"/>
      <c r="BBD99" s="11"/>
      <c r="BBE99" s="11"/>
      <c r="BBF99" s="11"/>
      <c r="BBG99" s="11"/>
      <c r="BBH99" s="11"/>
      <c r="BBI99" s="11"/>
      <c r="BBJ99" s="11"/>
      <c r="BBK99" s="11"/>
      <c r="BBL99" s="11"/>
      <c r="BBM99" s="11"/>
      <c r="BBN99" s="11"/>
      <c r="BBO99" s="11"/>
      <c r="BBP99" s="11"/>
      <c r="BBQ99" s="11"/>
      <c r="BBR99" s="11"/>
      <c r="BBS99" s="11"/>
      <c r="BBT99" s="11"/>
      <c r="BBU99" s="11"/>
      <c r="BBV99" s="11"/>
      <c r="BBW99" s="11"/>
      <c r="BBX99" s="11"/>
      <c r="BBY99" s="11"/>
      <c r="BBZ99" s="11"/>
      <c r="BCA99" s="11"/>
      <c r="BCB99" s="11"/>
      <c r="BCC99" s="11"/>
      <c r="BCD99" s="11"/>
      <c r="BCE99" s="11"/>
      <c r="BCF99" s="11"/>
      <c r="BCG99" s="11"/>
      <c r="BCH99" s="11"/>
      <c r="BCI99" s="11"/>
      <c r="BCJ99" s="11"/>
      <c r="BCK99" s="11"/>
      <c r="BCL99" s="11"/>
      <c r="BCM99" s="11"/>
      <c r="BCN99" s="11"/>
      <c r="BCO99" s="11"/>
      <c r="BCP99" s="11"/>
      <c r="BCQ99" s="11"/>
      <c r="BCR99" s="11"/>
      <c r="BCS99" s="11"/>
      <c r="BCT99" s="11"/>
      <c r="BCU99" s="11"/>
      <c r="BCV99" s="11"/>
      <c r="BCW99" s="11"/>
      <c r="BCX99" s="11"/>
      <c r="BCY99" s="11"/>
      <c r="BCZ99" s="11"/>
      <c r="BDA99" s="11"/>
      <c r="BDB99" s="11"/>
      <c r="BDC99" s="11"/>
      <c r="BDD99" s="11"/>
      <c r="BDE99" s="11"/>
      <c r="BDF99" s="11"/>
      <c r="BDG99" s="11"/>
      <c r="BDH99" s="11"/>
      <c r="BDI99" s="11"/>
      <c r="BDJ99" s="11"/>
      <c r="BDK99" s="11"/>
      <c r="BDL99" s="11"/>
      <c r="BDM99" s="11"/>
      <c r="BDN99" s="11"/>
      <c r="BDO99" s="11"/>
      <c r="BDP99" s="11"/>
      <c r="BDQ99" s="11"/>
      <c r="BDR99" s="11"/>
      <c r="BDS99" s="11"/>
      <c r="BDT99" s="11"/>
      <c r="BDU99" s="11"/>
      <c r="BDV99" s="11"/>
      <c r="BDW99" s="11"/>
      <c r="BDX99" s="11"/>
      <c r="BDY99" s="11"/>
      <c r="BDZ99" s="11"/>
      <c r="BEA99" s="11"/>
      <c r="BEB99" s="11"/>
      <c r="BEC99" s="11"/>
      <c r="BED99" s="11"/>
      <c r="BEE99" s="11"/>
      <c r="BEF99" s="11"/>
      <c r="BEG99" s="11"/>
      <c r="BEH99" s="11"/>
      <c r="BEI99" s="11"/>
      <c r="BEJ99" s="11"/>
      <c r="BEK99" s="11"/>
      <c r="BEL99" s="11"/>
      <c r="BEM99" s="11"/>
      <c r="BEN99" s="11"/>
      <c r="BEO99" s="11"/>
      <c r="BEP99" s="11"/>
      <c r="BEQ99" s="11"/>
      <c r="BER99" s="11"/>
      <c r="BES99" s="11"/>
      <c r="BET99" s="11"/>
      <c r="BEU99" s="11"/>
      <c r="BEV99" s="11"/>
      <c r="BEW99" s="11"/>
      <c r="BEX99" s="11"/>
      <c r="BEY99" s="11"/>
      <c r="BEZ99" s="11"/>
      <c r="BFA99" s="11"/>
      <c r="BFB99" s="11"/>
      <c r="BFC99" s="11"/>
      <c r="BFD99" s="11"/>
      <c r="BFE99" s="11"/>
      <c r="BFF99" s="11"/>
      <c r="BFG99" s="11"/>
      <c r="BFH99" s="11"/>
      <c r="BFI99" s="11"/>
      <c r="BFJ99" s="11"/>
      <c r="BFK99" s="11"/>
      <c r="BFL99" s="11"/>
      <c r="BFM99" s="11"/>
      <c r="BFN99" s="11"/>
      <c r="BFO99" s="11"/>
      <c r="BFP99" s="11"/>
      <c r="BFQ99" s="11"/>
      <c r="BFR99" s="11"/>
      <c r="BFS99" s="11"/>
      <c r="BFT99" s="11"/>
      <c r="BFU99" s="11"/>
      <c r="BFV99" s="11"/>
      <c r="BFW99" s="11"/>
      <c r="BFX99" s="11"/>
      <c r="BFY99" s="11"/>
      <c r="BFZ99" s="11"/>
      <c r="BGA99" s="11"/>
      <c r="BGB99" s="11"/>
      <c r="BGC99" s="11"/>
      <c r="BGD99" s="11"/>
      <c r="BGE99" s="11"/>
      <c r="BGF99" s="11"/>
      <c r="BGG99" s="11"/>
      <c r="BGH99" s="11"/>
      <c r="BGI99" s="11"/>
      <c r="BGJ99" s="11"/>
      <c r="BGK99" s="11"/>
      <c r="BGL99" s="11"/>
      <c r="BGM99" s="11"/>
      <c r="BGN99" s="11"/>
      <c r="BGO99" s="11"/>
      <c r="BGP99" s="11"/>
      <c r="BGQ99" s="11"/>
      <c r="BGR99" s="11"/>
      <c r="BGS99" s="11"/>
      <c r="BGT99" s="11"/>
      <c r="BGU99" s="11"/>
      <c r="BGV99" s="11"/>
      <c r="BGW99" s="11"/>
      <c r="BGX99" s="11"/>
      <c r="BGY99" s="11"/>
      <c r="BGZ99" s="11"/>
      <c r="BHA99" s="11"/>
      <c r="BHB99" s="11"/>
      <c r="BHC99" s="11"/>
      <c r="BHD99" s="11"/>
      <c r="BHE99" s="11"/>
      <c r="BHF99" s="11"/>
      <c r="BHG99" s="11"/>
      <c r="BHH99" s="11"/>
      <c r="BHI99" s="11"/>
      <c r="BHJ99" s="11"/>
      <c r="BHK99" s="11"/>
      <c r="BHL99" s="11"/>
      <c r="BHM99" s="11"/>
      <c r="BHN99" s="11"/>
      <c r="BHO99" s="11"/>
      <c r="BHP99" s="11"/>
      <c r="BHQ99" s="11"/>
      <c r="BHR99" s="11"/>
      <c r="BHS99" s="11"/>
      <c r="BHT99" s="11"/>
      <c r="BHU99" s="11"/>
      <c r="BHV99" s="11"/>
      <c r="BHW99" s="11"/>
      <c r="BHX99" s="11"/>
      <c r="BHY99" s="11"/>
      <c r="BHZ99" s="11"/>
      <c r="BIA99" s="11"/>
      <c r="BIB99" s="11"/>
      <c r="BIC99" s="11"/>
      <c r="BID99" s="11"/>
      <c r="BIE99" s="11"/>
      <c r="BIF99" s="11"/>
      <c r="BIG99" s="11"/>
      <c r="BIH99" s="11"/>
      <c r="BII99" s="11"/>
      <c r="BIJ99" s="11"/>
      <c r="BIK99" s="11"/>
      <c r="BIL99" s="11"/>
      <c r="BIM99" s="11"/>
      <c r="BIN99" s="11"/>
      <c r="BIO99" s="11"/>
      <c r="BIP99" s="11"/>
      <c r="BIQ99" s="11"/>
      <c r="BIR99" s="11"/>
      <c r="BIS99" s="11"/>
      <c r="BIT99" s="11"/>
      <c r="BIU99" s="11"/>
      <c r="BIV99" s="11"/>
      <c r="BIW99" s="11"/>
      <c r="BIX99" s="11"/>
      <c r="BIY99" s="11"/>
      <c r="BIZ99" s="11"/>
      <c r="BJA99" s="11"/>
      <c r="BJB99" s="11"/>
      <c r="BJC99" s="11"/>
      <c r="BJD99" s="11"/>
      <c r="BJE99" s="11"/>
      <c r="BJF99" s="11"/>
      <c r="BJG99" s="11"/>
      <c r="BJH99" s="11"/>
      <c r="BJI99" s="11"/>
      <c r="BJJ99" s="11"/>
      <c r="BJK99" s="11"/>
      <c r="BJL99" s="11"/>
      <c r="BJM99" s="11"/>
      <c r="BJN99" s="11"/>
      <c r="BJO99" s="11"/>
      <c r="BJP99" s="11"/>
      <c r="BJQ99" s="11"/>
      <c r="BJR99" s="11"/>
      <c r="BJS99" s="11"/>
      <c r="BJT99" s="11"/>
      <c r="BJU99" s="11"/>
      <c r="BJV99" s="11"/>
      <c r="BJW99" s="11"/>
      <c r="BJX99" s="11"/>
      <c r="BJY99" s="11"/>
      <c r="BJZ99" s="11"/>
      <c r="BKA99" s="11"/>
      <c r="BKB99" s="11"/>
      <c r="BKC99" s="11"/>
      <c r="BKD99" s="11"/>
      <c r="BKE99" s="11"/>
      <c r="BKF99" s="11"/>
      <c r="BKG99" s="11"/>
      <c r="BKH99" s="11"/>
      <c r="BKI99" s="11"/>
      <c r="BKJ99" s="11"/>
      <c r="BKK99" s="11"/>
      <c r="BKL99" s="11"/>
      <c r="BKM99" s="11"/>
      <c r="BKN99" s="11"/>
      <c r="BKO99" s="11"/>
      <c r="BKP99" s="11"/>
      <c r="BKQ99" s="11"/>
      <c r="BKR99" s="11"/>
      <c r="BKS99" s="11"/>
      <c r="BKT99" s="11"/>
      <c r="BKU99" s="11"/>
      <c r="BKV99" s="11"/>
      <c r="BKW99" s="11"/>
      <c r="BKX99" s="11"/>
      <c r="BKY99" s="11"/>
      <c r="BKZ99" s="11"/>
      <c r="BLA99" s="11"/>
      <c r="BLB99" s="11"/>
      <c r="BLC99" s="11"/>
      <c r="BLD99" s="11"/>
      <c r="BLE99" s="11"/>
      <c r="BLF99" s="11"/>
      <c r="BLG99" s="11"/>
      <c r="BLH99" s="11"/>
      <c r="BLI99" s="11"/>
      <c r="BLJ99" s="11"/>
      <c r="BLK99" s="11"/>
      <c r="BLL99" s="11"/>
      <c r="BLM99" s="11"/>
      <c r="BLN99" s="11"/>
      <c r="BLO99" s="11"/>
      <c r="BLP99" s="11"/>
      <c r="BLQ99" s="11"/>
      <c r="BLR99" s="11"/>
      <c r="BLS99" s="11"/>
      <c r="BLT99" s="11"/>
      <c r="BLU99" s="11"/>
      <c r="BLV99" s="11"/>
      <c r="BLW99" s="11"/>
      <c r="BLX99" s="11"/>
      <c r="BLY99" s="11"/>
      <c r="BLZ99" s="11"/>
      <c r="BMA99" s="11"/>
      <c r="BMB99" s="11"/>
      <c r="BMC99" s="11"/>
      <c r="BMD99" s="11"/>
      <c r="BME99" s="11"/>
      <c r="BMF99" s="11"/>
      <c r="BMG99" s="11"/>
      <c r="BMH99" s="11"/>
      <c r="BMI99" s="11"/>
      <c r="BMJ99" s="11"/>
      <c r="BMK99" s="11"/>
      <c r="BML99" s="11"/>
      <c r="BMM99" s="11"/>
      <c r="BMN99" s="11"/>
      <c r="BMO99" s="11"/>
      <c r="BMP99" s="11"/>
      <c r="BMQ99" s="11"/>
      <c r="BMR99" s="11"/>
      <c r="BMS99" s="11"/>
      <c r="BMT99" s="11"/>
      <c r="BMU99" s="11"/>
      <c r="BMV99" s="11"/>
      <c r="BMW99" s="11"/>
      <c r="BMX99" s="11"/>
      <c r="BMY99" s="11"/>
      <c r="BMZ99" s="11"/>
      <c r="BNA99" s="11"/>
      <c r="BNB99" s="11"/>
      <c r="BNC99" s="11"/>
      <c r="BND99" s="11"/>
      <c r="BNE99" s="11"/>
      <c r="BNF99" s="11"/>
      <c r="BNG99" s="11"/>
      <c r="BNH99" s="11"/>
      <c r="BNI99" s="11"/>
      <c r="BNJ99" s="11"/>
      <c r="BNK99" s="11"/>
      <c r="BNL99" s="11"/>
      <c r="BNM99" s="11"/>
      <c r="BNN99" s="11"/>
      <c r="BNO99" s="11"/>
      <c r="BNP99" s="11"/>
      <c r="BNQ99" s="11"/>
      <c r="BNR99" s="11"/>
      <c r="BNS99" s="11"/>
      <c r="BNT99" s="11"/>
      <c r="BNU99" s="11"/>
      <c r="BNV99" s="11"/>
      <c r="BNW99" s="11"/>
      <c r="BNX99" s="11"/>
      <c r="BNY99" s="11"/>
      <c r="BNZ99" s="11"/>
      <c r="BOA99" s="11"/>
      <c r="BOB99" s="11"/>
      <c r="BOC99" s="11"/>
      <c r="BOD99" s="11"/>
      <c r="BOE99" s="11"/>
      <c r="BOF99" s="11"/>
      <c r="BOG99" s="11"/>
      <c r="BOH99" s="11"/>
      <c r="BOI99" s="11"/>
      <c r="BOJ99" s="11"/>
      <c r="BOK99" s="11"/>
      <c r="BOL99" s="11"/>
      <c r="BOM99" s="11"/>
      <c r="BON99" s="11"/>
      <c r="BOO99" s="11"/>
      <c r="BOP99" s="11"/>
      <c r="BOQ99" s="11"/>
      <c r="BOR99" s="11"/>
      <c r="BOS99" s="11"/>
      <c r="BOT99" s="11"/>
      <c r="BOU99" s="11"/>
      <c r="BOV99" s="11"/>
      <c r="BOW99" s="11"/>
      <c r="BOX99" s="11"/>
      <c r="BOY99" s="11"/>
      <c r="BOZ99" s="11"/>
      <c r="BPA99" s="11"/>
      <c r="BPB99" s="11"/>
      <c r="BPC99" s="11"/>
      <c r="BPD99" s="11"/>
      <c r="BPE99" s="11"/>
      <c r="BPF99" s="11"/>
      <c r="BPG99" s="11"/>
      <c r="BPH99" s="11"/>
      <c r="BPI99" s="11"/>
      <c r="BPJ99" s="11"/>
      <c r="BPK99" s="11"/>
      <c r="BPL99" s="11"/>
      <c r="BPM99" s="11"/>
      <c r="BPN99" s="11"/>
      <c r="BPO99" s="11"/>
      <c r="BPP99" s="11"/>
      <c r="BPQ99" s="11"/>
      <c r="BPR99" s="11"/>
      <c r="BPS99" s="11"/>
      <c r="BPT99" s="11"/>
      <c r="BPU99" s="11"/>
      <c r="BPV99" s="11"/>
      <c r="BPW99" s="11"/>
      <c r="BPX99" s="11"/>
      <c r="BPY99" s="11"/>
      <c r="BPZ99" s="11"/>
      <c r="BQA99" s="11"/>
      <c r="BQB99" s="11"/>
      <c r="BQC99" s="11"/>
      <c r="BQD99" s="11"/>
      <c r="BQE99" s="11"/>
      <c r="BQF99" s="11"/>
      <c r="BQG99" s="11"/>
      <c r="BQH99" s="11"/>
      <c r="BQI99" s="11"/>
      <c r="BQJ99" s="11"/>
      <c r="BQK99" s="11"/>
      <c r="BQL99" s="11"/>
      <c r="BQM99" s="11"/>
      <c r="BQN99" s="11"/>
      <c r="BQO99" s="11"/>
      <c r="BQP99" s="11"/>
      <c r="BQQ99" s="11"/>
      <c r="BQR99" s="11"/>
      <c r="BQS99" s="11"/>
      <c r="BQT99" s="11"/>
      <c r="BQU99" s="11"/>
      <c r="BQV99" s="11"/>
      <c r="BQW99" s="11"/>
      <c r="BQX99" s="11"/>
      <c r="BQY99" s="11"/>
      <c r="BQZ99" s="11"/>
      <c r="BRA99" s="11"/>
      <c r="BRB99" s="11"/>
      <c r="BRC99" s="11"/>
      <c r="BRD99" s="11"/>
      <c r="BRE99" s="11"/>
      <c r="BRF99" s="11"/>
      <c r="BRG99" s="11"/>
      <c r="BRH99" s="11"/>
      <c r="BRI99" s="11"/>
      <c r="BRJ99" s="11"/>
      <c r="BRK99" s="11"/>
      <c r="BRL99" s="11"/>
      <c r="BRM99" s="11"/>
      <c r="BRN99" s="11"/>
      <c r="BRO99" s="11"/>
      <c r="BRP99" s="11"/>
      <c r="BRQ99" s="11"/>
      <c r="BRR99" s="11"/>
      <c r="BRS99" s="11"/>
      <c r="BRT99" s="11"/>
      <c r="BRU99" s="11"/>
      <c r="BRV99" s="11"/>
      <c r="BRW99" s="11"/>
      <c r="BRX99" s="11"/>
      <c r="BRY99" s="11"/>
      <c r="BRZ99" s="11"/>
      <c r="BSA99" s="11"/>
      <c r="BSB99" s="11"/>
      <c r="BSC99" s="11"/>
      <c r="BSD99" s="11"/>
      <c r="BSE99" s="11"/>
      <c r="BSF99" s="11"/>
      <c r="BSG99" s="11"/>
      <c r="BSH99" s="11"/>
      <c r="BSI99" s="11"/>
      <c r="BSJ99" s="11"/>
      <c r="BSK99" s="11"/>
      <c r="BSL99" s="11"/>
      <c r="BSM99" s="11"/>
      <c r="BSN99" s="11"/>
      <c r="BSO99" s="11"/>
      <c r="BSP99" s="11"/>
      <c r="BSQ99" s="11"/>
      <c r="BSR99" s="11"/>
      <c r="BSS99" s="11"/>
      <c r="BST99" s="11"/>
      <c r="BSU99" s="11"/>
      <c r="BSV99" s="11"/>
      <c r="BSW99" s="11"/>
      <c r="BSX99" s="11"/>
      <c r="BSY99" s="11"/>
      <c r="BSZ99" s="11"/>
      <c r="BTA99" s="11"/>
      <c r="BTB99" s="11"/>
      <c r="BTC99" s="11"/>
      <c r="BTD99" s="11"/>
      <c r="BTE99" s="11"/>
      <c r="BTF99" s="11"/>
      <c r="BTG99" s="11"/>
      <c r="BTH99" s="11"/>
      <c r="BTI99" s="11"/>
      <c r="BTJ99" s="11"/>
      <c r="BTK99" s="11"/>
      <c r="BTL99" s="11"/>
      <c r="BTM99" s="11"/>
      <c r="BTN99" s="11"/>
      <c r="BTO99" s="11"/>
      <c r="BTP99" s="11"/>
      <c r="BTQ99" s="11"/>
      <c r="BTR99" s="11"/>
      <c r="BTS99" s="11"/>
      <c r="BTT99" s="11"/>
      <c r="BTU99" s="11"/>
      <c r="BTV99" s="11"/>
      <c r="BTW99" s="11"/>
      <c r="BTX99" s="11"/>
      <c r="BTY99" s="11"/>
      <c r="BTZ99" s="11"/>
      <c r="BUA99" s="11"/>
      <c r="BUB99" s="11"/>
      <c r="BUC99" s="11"/>
      <c r="BUD99" s="11"/>
      <c r="BUE99" s="11"/>
      <c r="BUF99" s="11"/>
      <c r="BUG99" s="11"/>
      <c r="BUH99" s="11"/>
      <c r="BUI99" s="11"/>
      <c r="BUJ99" s="11"/>
      <c r="BUK99" s="11"/>
      <c r="BUL99" s="11"/>
      <c r="BUM99" s="11"/>
      <c r="BUN99" s="11"/>
      <c r="BUO99" s="11"/>
      <c r="BUP99" s="11"/>
      <c r="BUQ99" s="11"/>
      <c r="BUR99" s="11"/>
      <c r="BUS99" s="11"/>
      <c r="BUT99" s="11"/>
      <c r="BUU99" s="11"/>
      <c r="BUV99" s="11"/>
      <c r="BUW99" s="11"/>
      <c r="BUX99" s="11"/>
      <c r="BUY99" s="11"/>
      <c r="BUZ99" s="11"/>
      <c r="BVA99" s="11"/>
      <c r="BVB99" s="11"/>
      <c r="BVC99" s="11"/>
      <c r="BVD99" s="11"/>
      <c r="BVE99" s="11"/>
      <c r="BVF99" s="11"/>
      <c r="BVG99" s="11"/>
      <c r="BVH99" s="11"/>
      <c r="BVI99" s="11"/>
      <c r="BVJ99" s="11"/>
      <c r="BVK99" s="11"/>
      <c r="BVL99" s="11"/>
      <c r="BVM99" s="11"/>
      <c r="BVN99" s="11"/>
      <c r="BVO99" s="11"/>
      <c r="BVP99" s="11"/>
      <c r="BVQ99" s="11"/>
      <c r="BVR99" s="11"/>
      <c r="BVS99" s="11"/>
      <c r="BVT99" s="11"/>
      <c r="BVU99" s="11"/>
      <c r="BVV99" s="11"/>
      <c r="BVW99" s="11"/>
      <c r="BVX99" s="11"/>
      <c r="BVY99" s="11"/>
      <c r="BVZ99" s="11"/>
      <c r="BWA99" s="11"/>
      <c r="BWB99" s="11"/>
      <c r="BWC99" s="11"/>
      <c r="BWD99" s="11"/>
      <c r="BWE99" s="11"/>
      <c r="BWF99" s="11"/>
      <c r="BWG99" s="11"/>
      <c r="BWH99" s="11"/>
      <c r="BWI99" s="11"/>
      <c r="BWJ99" s="11"/>
      <c r="BWK99" s="11"/>
      <c r="BWL99" s="11"/>
      <c r="BWM99" s="11"/>
      <c r="BWN99" s="11"/>
      <c r="BWO99" s="11"/>
      <c r="BWP99" s="11"/>
      <c r="BWQ99" s="11"/>
      <c r="BWR99" s="11"/>
      <c r="BWS99" s="11"/>
      <c r="BWT99" s="11"/>
      <c r="BWU99" s="11"/>
      <c r="BWV99" s="11"/>
      <c r="BWW99" s="11"/>
      <c r="BWX99" s="11"/>
      <c r="BWY99" s="11"/>
      <c r="BWZ99" s="11"/>
      <c r="BXA99" s="11"/>
      <c r="BXB99" s="11"/>
      <c r="BXC99" s="11"/>
      <c r="BXD99" s="11"/>
      <c r="BXE99" s="11"/>
      <c r="BXF99" s="11"/>
      <c r="BXG99" s="11"/>
      <c r="BXH99" s="11"/>
      <c r="BXI99" s="11"/>
      <c r="BXJ99" s="11"/>
      <c r="BXK99" s="11"/>
      <c r="BXL99" s="11"/>
      <c r="BXM99" s="11"/>
      <c r="BXN99" s="11"/>
      <c r="BXO99" s="11"/>
      <c r="BXP99" s="11"/>
      <c r="BXQ99" s="11"/>
      <c r="BXR99" s="11"/>
      <c r="BXS99" s="11"/>
      <c r="BXT99" s="11"/>
      <c r="BXU99" s="11"/>
      <c r="BXV99" s="11"/>
      <c r="BXW99" s="11"/>
      <c r="BXX99" s="11"/>
      <c r="BXY99" s="11"/>
      <c r="BXZ99" s="11"/>
      <c r="BYA99" s="11"/>
      <c r="BYB99" s="11"/>
      <c r="BYC99" s="11"/>
      <c r="BYD99" s="11"/>
      <c r="BYE99" s="11"/>
      <c r="BYF99" s="11"/>
      <c r="BYG99" s="11"/>
      <c r="BYH99" s="11"/>
      <c r="BYI99" s="11"/>
      <c r="BYJ99" s="11"/>
      <c r="BYK99" s="11"/>
      <c r="BYL99" s="11"/>
      <c r="BYM99" s="11"/>
      <c r="BYN99" s="11"/>
      <c r="BYO99" s="11"/>
      <c r="BYP99" s="11"/>
      <c r="BYQ99" s="11"/>
      <c r="BYR99" s="11"/>
      <c r="BYS99" s="11"/>
      <c r="BYT99" s="11"/>
      <c r="BYU99" s="11"/>
      <c r="BYV99" s="11"/>
      <c r="BYW99" s="11"/>
      <c r="BYX99" s="11"/>
      <c r="BYY99" s="11"/>
      <c r="BYZ99" s="11"/>
      <c r="BZA99" s="11"/>
      <c r="BZB99" s="11"/>
      <c r="BZC99" s="11"/>
      <c r="BZD99" s="11"/>
      <c r="BZE99" s="11"/>
      <c r="BZF99" s="11"/>
      <c r="BZG99" s="11"/>
      <c r="BZH99" s="11"/>
      <c r="BZI99" s="11"/>
      <c r="BZJ99" s="11"/>
    </row>
    <row r="100" spans="1:2038" s="10" customFormat="1" ht="16.5" customHeight="1">
      <c r="A100" s="835" t="s">
        <v>937</v>
      </c>
      <c r="B100" s="836"/>
      <c r="C100" s="836"/>
      <c r="D100" s="836"/>
      <c r="E100" s="836"/>
      <c r="F100" s="836"/>
      <c r="G100" s="836"/>
      <c r="H100" s="15"/>
      <c r="I100" s="15"/>
      <c r="J100" s="123">
        <v>28000</v>
      </c>
      <c r="K100" s="261">
        <v>140</v>
      </c>
      <c r="L100" s="33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  <c r="MJ100" s="11"/>
      <c r="MK100" s="11"/>
      <c r="ML100" s="11"/>
      <c r="MM100" s="11"/>
      <c r="MN100" s="11"/>
      <c r="MO100" s="11"/>
      <c r="MP100" s="11"/>
      <c r="MQ100" s="11"/>
      <c r="MR100" s="11"/>
      <c r="MS100" s="11"/>
      <c r="MT100" s="11"/>
      <c r="MU100" s="11"/>
      <c r="MV100" s="11"/>
      <c r="MW100" s="11"/>
      <c r="MX100" s="11"/>
      <c r="MY100" s="11"/>
      <c r="MZ100" s="11"/>
      <c r="NA100" s="11"/>
      <c r="NB100" s="11"/>
      <c r="NC100" s="11"/>
      <c r="ND100" s="11"/>
      <c r="NE100" s="11"/>
      <c r="NF100" s="11"/>
      <c r="NG100" s="11"/>
      <c r="NH100" s="11"/>
      <c r="NI100" s="11"/>
      <c r="NJ100" s="11"/>
      <c r="NK100" s="11"/>
      <c r="NL100" s="11"/>
      <c r="NM100" s="11"/>
      <c r="NN100" s="11"/>
      <c r="NO100" s="11"/>
      <c r="NP100" s="11"/>
      <c r="NQ100" s="11"/>
      <c r="NR100" s="11"/>
      <c r="NS100" s="11"/>
      <c r="NT100" s="11"/>
      <c r="NU100" s="11"/>
      <c r="NV100" s="11"/>
      <c r="NW100" s="11"/>
      <c r="NX100" s="11"/>
      <c r="NY100" s="11"/>
      <c r="NZ100" s="11"/>
      <c r="OA100" s="11"/>
      <c r="OB100" s="11"/>
      <c r="OC100" s="11"/>
      <c r="OD100" s="11"/>
      <c r="OE100" s="11"/>
      <c r="OF100" s="11"/>
      <c r="OG100" s="11"/>
      <c r="OH100" s="11"/>
      <c r="OI100" s="11"/>
      <c r="OJ100" s="11"/>
      <c r="OK100" s="11"/>
      <c r="OL100" s="11"/>
      <c r="OM100" s="11"/>
      <c r="ON100" s="11"/>
      <c r="OO100" s="11"/>
      <c r="OP100" s="11"/>
      <c r="OQ100" s="11"/>
      <c r="OR100" s="11"/>
      <c r="OS100" s="11"/>
      <c r="OT100" s="11"/>
      <c r="OU100" s="11"/>
      <c r="OV100" s="11"/>
      <c r="OW100" s="11"/>
      <c r="OX100" s="11"/>
      <c r="OY100" s="11"/>
      <c r="OZ100" s="11"/>
      <c r="PA100" s="11"/>
      <c r="PB100" s="11"/>
      <c r="PC100" s="11"/>
      <c r="PD100" s="11"/>
      <c r="PE100" s="11"/>
      <c r="PF100" s="11"/>
      <c r="PG100" s="11"/>
      <c r="PH100" s="11"/>
      <c r="PI100" s="11"/>
      <c r="PJ100" s="11"/>
      <c r="PK100" s="11"/>
      <c r="PL100" s="11"/>
      <c r="PM100" s="11"/>
      <c r="PN100" s="11"/>
      <c r="PO100" s="11"/>
      <c r="PP100" s="11"/>
      <c r="PQ100" s="11"/>
      <c r="PR100" s="11"/>
      <c r="PS100" s="11"/>
      <c r="PT100" s="11"/>
      <c r="PU100" s="11"/>
      <c r="PV100" s="11"/>
      <c r="PW100" s="11"/>
      <c r="PX100" s="11"/>
      <c r="PY100" s="11"/>
      <c r="PZ100" s="11"/>
      <c r="QA100" s="11"/>
      <c r="QB100" s="11"/>
      <c r="QC100" s="11"/>
      <c r="QD100" s="11"/>
      <c r="QE100" s="11"/>
      <c r="QF100" s="11"/>
      <c r="QG100" s="11"/>
      <c r="QH100" s="11"/>
      <c r="QI100" s="11"/>
      <c r="QJ100" s="11"/>
      <c r="QK100" s="11"/>
      <c r="QL100" s="11"/>
      <c r="QM100" s="11"/>
      <c r="QN100" s="11"/>
      <c r="QO100" s="11"/>
      <c r="QP100" s="11"/>
      <c r="QQ100" s="11"/>
      <c r="QR100" s="11"/>
      <c r="QS100" s="11"/>
      <c r="QT100" s="11"/>
      <c r="QU100" s="11"/>
      <c r="QV100" s="11"/>
      <c r="QW100" s="11"/>
      <c r="QX100" s="11"/>
      <c r="QY100" s="11"/>
      <c r="QZ100" s="11"/>
      <c r="RA100" s="11"/>
      <c r="RB100" s="11"/>
      <c r="RC100" s="11"/>
      <c r="RD100" s="11"/>
      <c r="RE100" s="11"/>
      <c r="RF100" s="11"/>
      <c r="RG100" s="11"/>
      <c r="RH100" s="11"/>
      <c r="RI100" s="11"/>
      <c r="RJ100" s="11"/>
      <c r="RK100" s="11"/>
      <c r="RL100" s="11"/>
      <c r="RM100" s="11"/>
      <c r="RN100" s="11"/>
      <c r="RO100" s="11"/>
      <c r="RP100" s="11"/>
      <c r="RQ100" s="11"/>
      <c r="RR100" s="11"/>
      <c r="RS100" s="11"/>
      <c r="RT100" s="11"/>
      <c r="RU100" s="11"/>
      <c r="RV100" s="11"/>
      <c r="RW100" s="11"/>
      <c r="RX100" s="11"/>
      <c r="RY100" s="11"/>
      <c r="RZ100" s="11"/>
      <c r="SA100" s="11"/>
      <c r="SB100" s="11"/>
      <c r="SC100" s="11"/>
      <c r="SD100" s="11"/>
      <c r="SE100" s="11"/>
      <c r="SF100" s="11"/>
      <c r="SG100" s="11"/>
      <c r="SH100" s="11"/>
      <c r="SI100" s="11"/>
      <c r="SJ100" s="11"/>
      <c r="SK100" s="11"/>
      <c r="SL100" s="11"/>
      <c r="SM100" s="11"/>
      <c r="SN100" s="11"/>
      <c r="SO100" s="11"/>
      <c r="SP100" s="11"/>
      <c r="SQ100" s="11"/>
      <c r="SR100" s="11"/>
      <c r="SS100" s="11"/>
      <c r="ST100" s="11"/>
      <c r="SU100" s="11"/>
      <c r="SV100" s="11"/>
      <c r="SW100" s="11"/>
      <c r="SX100" s="11"/>
      <c r="SY100" s="11"/>
      <c r="SZ100" s="11"/>
      <c r="TA100" s="11"/>
      <c r="TB100" s="11"/>
      <c r="TC100" s="11"/>
      <c r="TD100" s="11"/>
      <c r="TE100" s="11"/>
      <c r="TF100" s="11"/>
      <c r="TG100" s="11"/>
      <c r="TH100" s="11"/>
      <c r="TI100" s="11"/>
      <c r="TJ100" s="11"/>
      <c r="TK100" s="11"/>
      <c r="TL100" s="11"/>
      <c r="TM100" s="11"/>
      <c r="TN100" s="11"/>
      <c r="TO100" s="11"/>
      <c r="TP100" s="11"/>
      <c r="TQ100" s="11"/>
      <c r="TR100" s="11"/>
      <c r="TS100" s="11"/>
      <c r="TT100" s="11"/>
      <c r="TU100" s="11"/>
      <c r="TV100" s="11"/>
      <c r="TW100" s="11"/>
      <c r="TX100" s="11"/>
      <c r="TY100" s="11"/>
      <c r="TZ100" s="11"/>
      <c r="UA100" s="11"/>
      <c r="UB100" s="11"/>
      <c r="UC100" s="11"/>
      <c r="UD100" s="11"/>
      <c r="UE100" s="11"/>
      <c r="UF100" s="11"/>
      <c r="UG100" s="11"/>
      <c r="UH100" s="11"/>
      <c r="UI100" s="11"/>
      <c r="UJ100" s="11"/>
      <c r="UK100" s="11"/>
      <c r="UL100" s="11"/>
      <c r="UM100" s="11"/>
      <c r="UN100" s="11"/>
      <c r="UO100" s="11"/>
      <c r="UP100" s="11"/>
      <c r="UQ100" s="11"/>
      <c r="UR100" s="11"/>
      <c r="US100" s="11"/>
      <c r="UT100" s="11"/>
      <c r="UU100" s="11"/>
      <c r="UV100" s="11"/>
      <c r="UW100" s="11"/>
      <c r="UX100" s="11"/>
      <c r="UY100" s="11"/>
      <c r="UZ100" s="11"/>
      <c r="VA100" s="11"/>
      <c r="VB100" s="11"/>
      <c r="VC100" s="11"/>
      <c r="VD100" s="11"/>
      <c r="VE100" s="11"/>
      <c r="VF100" s="11"/>
      <c r="VG100" s="11"/>
      <c r="VH100" s="11"/>
      <c r="VI100" s="11"/>
      <c r="VJ100" s="11"/>
      <c r="VK100" s="11"/>
      <c r="VL100" s="11"/>
      <c r="VM100" s="11"/>
      <c r="VN100" s="11"/>
      <c r="VO100" s="11"/>
      <c r="VP100" s="11"/>
      <c r="VQ100" s="11"/>
      <c r="VR100" s="11"/>
      <c r="VS100" s="11"/>
      <c r="VT100" s="11"/>
      <c r="VU100" s="11"/>
      <c r="VV100" s="11"/>
      <c r="VW100" s="11"/>
      <c r="VX100" s="11"/>
      <c r="VY100" s="11"/>
      <c r="VZ100" s="11"/>
      <c r="WA100" s="11"/>
      <c r="WB100" s="11"/>
      <c r="WC100" s="11"/>
      <c r="WD100" s="11"/>
      <c r="WE100" s="11"/>
      <c r="WF100" s="11"/>
      <c r="WG100" s="11"/>
      <c r="WH100" s="11"/>
      <c r="WI100" s="11"/>
      <c r="WJ100" s="11"/>
      <c r="WK100" s="11"/>
      <c r="WL100" s="11"/>
      <c r="WM100" s="11"/>
      <c r="WN100" s="11"/>
      <c r="WO100" s="11"/>
      <c r="WP100" s="11"/>
      <c r="WQ100" s="11"/>
      <c r="WR100" s="11"/>
      <c r="WS100" s="11"/>
      <c r="WT100" s="11"/>
      <c r="WU100" s="11"/>
      <c r="WV100" s="11"/>
      <c r="WW100" s="11"/>
      <c r="WX100" s="11"/>
      <c r="WY100" s="11"/>
      <c r="WZ100" s="11"/>
      <c r="XA100" s="11"/>
      <c r="XB100" s="11"/>
      <c r="XC100" s="11"/>
      <c r="XD100" s="11"/>
      <c r="XE100" s="11"/>
      <c r="XF100" s="11"/>
      <c r="XG100" s="11"/>
      <c r="XH100" s="11"/>
      <c r="XI100" s="11"/>
      <c r="XJ100" s="11"/>
      <c r="XK100" s="11"/>
      <c r="XL100" s="11"/>
      <c r="XM100" s="11"/>
      <c r="XN100" s="11"/>
      <c r="XO100" s="11"/>
      <c r="XP100" s="11"/>
      <c r="XQ100" s="11"/>
      <c r="XR100" s="11"/>
      <c r="XS100" s="11"/>
      <c r="XT100" s="11"/>
      <c r="XU100" s="11"/>
      <c r="XV100" s="11"/>
      <c r="XW100" s="11"/>
      <c r="XX100" s="11"/>
      <c r="XY100" s="11"/>
      <c r="XZ100" s="11"/>
      <c r="YA100" s="11"/>
      <c r="YB100" s="11"/>
      <c r="YC100" s="11"/>
      <c r="YD100" s="11"/>
      <c r="YE100" s="11"/>
      <c r="YF100" s="11"/>
      <c r="YG100" s="11"/>
      <c r="YH100" s="11"/>
      <c r="YI100" s="11"/>
      <c r="YJ100" s="11"/>
      <c r="YK100" s="11"/>
      <c r="YL100" s="11"/>
      <c r="YM100" s="11"/>
      <c r="YN100" s="11"/>
      <c r="YO100" s="11"/>
      <c r="YP100" s="11"/>
      <c r="YQ100" s="11"/>
      <c r="YR100" s="11"/>
      <c r="YS100" s="11"/>
      <c r="YT100" s="11"/>
      <c r="YU100" s="11"/>
      <c r="YV100" s="11"/>
      <c r="YW100" s="11"/>
      <c r="YX100" s="11"/>
      <c r="YY100" s="11"/>
      <c r="YZ100" s="11"/>
      <c r="ZA100" s="11"/>
      <c r="ZB100" s="11"/>
      <c r="ZC100" s="11"/>
      <c r="ZD100" s="11"/>
      <c r="ZE100" s="11"/>
      <c r="ZF100" s="11"/>
      <c r="ZG100" s="11"/>
      <c r="ZH100" s="11"/>
      <c r="ZI100" s="11"/>
      <c r="ZJ100" s="11"/>
      <c r="ZK100" s="11"/>
      <c r="ZL100" s="11"/>
      <c r="ZM100" s="11"/>
      <c r="ZN100" s="11"/>
      <c r="ZO100" s="11"/>
      <c r="ZP100" s="11"/>
      <c r="ZQ100" s="11"/>
      <c r="ZR100" s="11"/>
      <c r="ZS100" s="11"/>
      <c r="ZT100" s="11"/>
      <c r="ZU100" s="11"/>
      <c r="ZV100" s="11"/>
      <c r="ZW100" s="11"/>
      <c r="ZX100" s="11"/>
      <c r="ZY100" s="11"/>
      <c r="ZZ100" s="11"/>
      <c r="AAA100" s="11"/>
      <c r="AAB100" s="11"/>
      <c r="AAC100" s="11"/>
      <c r="AAD100" s="11"/>
      <c r="AAE100" s="11"/>
      <c r="AAF100" s="11"/>
      <c r="AAG100" s="11"/>
      <c r="AAH100" s="11"/>
      <c r="AAI100" s="11"/>
      <c r="AAJ100" s="11"/>
      <c r="AAK100" s="11"/>
      <c r="AAL100" s="11"/>
      <c r="AAM100" s="11"/>
      <c r="AAN100" s="11"/>
      <c r="AAO100" s="11"/>
      <c r="AAP100" s="11"/>
      <c r="AAQ100" s="11"/>
      <c r="AAR100" s="11"/>
      <c r="AAS100" s="11"/>
      <c r="AAT100" s="11"/>
      <c r="AAU100" s="11"/>
      <c r="AAV100" s="11"/>
      <c r="AAW100" s="11"/>
      <c r="AAX100" s="11"/>
      <c r="AAY100" s="11"/>
      <c r="AAZ100" s="11"/>
      <c r="ABA100" s="11"/>
      <c r="ABB100" s="11"/>
      <c r="ABC100" s="11"/>
      <c r="ABD100" s="11"/>
      <c r="ABE100" s="11"/>
      <c r="ABF100" s="11"/>
      <c r="ABG100" s="11"/>
      <c r="ABH100" s="11"/>
      <c r="ABI100" s="11"/>
      <c r="ABJ100" s="11"/>
      <c r="ABK100" s="11"/>
      <c r="ABL100" s="11"/>
      <c r="ABM100" s="11"/>
      <c r="ABN100" s="11"/>
      <c r="ABO100" s="11"/>
      <c r="ABP100" s="11"/>
      <c r="ABQ100" s="11"/>
      <c r="ABR100" s="11"/>
      <c r="ABS100" s="11"/>
      <c r="ABT100" s="11"/>
      <c r="ABU100" s="11"/>
      <c r="ABV100" s="11"/>
      <c r="ABW100" s="11"/>
      <c r="ABX100" s="11"/>
      <c r="ABY100" s="11"/>
      <c r="ABZ100" s="11"/>
      <c r="ACA100" s="11"/>
      <c r="ACB100" s="11"/>
      <c r="ACC100" s="11"/>
      <c r="ACD100" s="11"/>
      <c r="ACE100" s="11"/>
      <c r="ACF100" s="11"/>
      <c r="ACG100" s="11"/>
      <c r="ACH100" s="11"/>
      <c r="ACI100" s="11"/>
      <c r="ACJ100" s="11"/>
      <c r="ACK100" s="11"/>
      <c r="ACL100" s="11"/>
      <c r="ACM100" s="11"/>
      <c r="ACN100" s="11"/>
      <c r="ACO100" s="11"/>
      <c r="ACP100" s="11"/>
      <c r="ACQ100" s="11"/>
      <c r="ACR100" s="11"/>
      <c r="ACS100" s="11"/>
      <c r="ACT100" s="11"/>
      <c r="ACU100" s="11"/>
      <c r="ACV100" s="11"/>
      <c r="ACW100" s="11"/>
      <c r="ACX100" s="11"/>
      <c r="ACY100" s="11"/>
      <c r="ACZ100" s="11"/>
      <c r="ADA100" s="11"/>
      <c r="ADB100" s="11"/>
      <c r="ADC100" s="11"/>
      <c r="ADD100" s="11"/>
      <c r="ADE100" s="11"/>
      <c r="ADF100" s="11"/>
      <c r="ADG100" s="11"/>
      <c r="ADH100" s="11"/>
      <c r="ADI100" s="11"/>
      <c r="ADJ100" s="11"/>
      <c r="ADK100" s="11"/>
      <c r="ADL100" s="11"/>
      <c r="ADM100" s="11"/>
      <c r="ADN100" s="11"/>
      <c r="ADO100" s="11"/>
      <c r="ADP100" s="11"/>
      <c r="ADQ100" s="11"/>
      <c r="ADR100" s="11"/>
      <c r="ADS100" s="11"/>
      <c r="ADT100" s="11"/>
      <c r="ADU100" s="11"/>
      <c r="ADV100" s="11"/>
      <c r="ADW100" s="11"/>
      <c r="ADX100" s="11"/>
      <c r="ADY100" s="11"/>
      <c r="ADZ100" s="11"/>
      <c r="AEA100" s="11"/>
      <c r="AEB100" s="11"/>
      <c r="AEC100" s="11"/>
      <c r="AED100" s="11"/>
      <c r="AEE100" s="11"/>
      <c r="AEF100" s="11"/>
      <c r="AEG100" s="11"/>
      <c r="AEH100" s="11"/>
      <c r="AEI100" s="11"/>
      <c r="AEJ100" s="11"/>
      <c r="AEK100" s="11"/>
      <c r="AEL100" s="11"/>
      <c r="AEM100" s="11"/>
      <c r="AEN100" s="11"/>
      <c r="AEO100" s="11"/>
      <c r="AEP100" s="11"/>
      <c r="AEQ100" s="11"/>
      <c r="AER100" s="11"/>
      <c r="AES100" s="11"/>
      <c r="AET100" s="11"/>
      <c r="AEU100" s="11"/>
      <c r="AEV100" s="11"/>
      <c r="AEW100" s="11"/>
      <c r="AEX100" s="11"/>
      <c r="AEY100" s="11"/>
      <c r="AEZ100" s="11"/>
      <c r="AFA100" s="11"/>
      <c r="AFB100" s="11"/>
      <c r="AFC100" s="11"/>
      <c r="AFD100" s="11"/>
      <c r="AFE100" s="11"/>
      <c r="AFF100" s="11"/>
      <c r="AFG100" s="11"/>
      <c r="AFH100" s="11"/>
      <c r="AFI100" s="11"/>
      <c r="AFJ100" s="11"/>
      <c r="AFK100" s="11"/>
      <c r="AFL100" s="11"/>
      <c r="AFM100" s="11"/>
      <c r="AFN100" s="11"/>
      <c r="AFO100" s="11"/>
      <c r="AFP100" s="11"/>
      <c r="AFQ100" s="11"/>
      <c r="AFR100" s="11"/>
      <c r="AFS100" s="11"/>
      <c r="AFT100" s="11"/>
      <c r="AFU100" s="11"/>
      <c r="AFV100" s="11"/>
      <c r="AFW100" s="11"/>
      <c r="AFX100" s="11"/>
      <c r="AFY100" s="11"/>
      <c r="AFZ100" s="11"/>
      <c r="AGA100" s="11"/>
      <c r="AGB100" s="11"/>
      <c r="AGC100" s="11"/>
      <c r="AGD100" s="11"/>
      <c r="AGE100" s="11"/>
      <c r="AGF100" s="11"/>
      <c r="AGG100" s="11"/>
      <c r="AGH100" s="11"/>
      <c r="AGI100" s="11"/>
      <c r="AGJ100" s="11"/>
      <c r="AGK100" s="11"/>
      <c r="AGL100" s="11"/>
      <c r="AGM100" s="11"/>
      <c r="AGN100" s="11"/>
      <c r="AGO100" s="11"/>
      <c r="AGP100" s="11"/>
      <c r="AGQ100" s="11"/>
      <c r="AGR100" s="11"/>
      <c r="AGS100" s="11"/>
      <c r="AGT100" s="11"/>
      <c r="AGU100" s="11"/>
      <c r="AGV100" s="11"/>
      <c r="AGW100" s="11"/>
      <c r="AGX100" s="11"/>
      <c r="AGY100" s="11"/>
      <c r="AGZ100" s="11"/>
      <c r="AHA100" s="11"/>
      <c r="AHB100" s="11"/>
      <c r="AHC100" s="11"/>
      <c r="AHD100" s="11"/>
      <c r="AHE100" s="11"/>
      <c r="AHF100" s="11"/>
      <c r="AHG100" s="11"/>
      <c r="AHH100" s="11"/>
      <c r="AHI100" s="11"/>
      <c r="AHJ100" s="11"/>
      <c r="AHK100" s="11"/>
      <c r="AHL100" s="11"/>
      <c r="AHM100" s="11"/>
      <c r="AHN100" s="11"/>
      <c r="AHO100" s="11"/>
      <c r="AHP100" s="11"/>
      <c r="AHQ100" s="11"/>
      <c r="AHR100" s="11"/>
      <c r="AHS100" s="11"/>
      <c r="AHT100" s="11"/>
      <c r="AHU100" s="11"/>
      <c r="AHV100" s="11"/>
      <c r="AHW100" s="11"/>
      <c r="AHX100" s="11"/>
      <c r="AHY100" s="11"/>
      <c r="AHZ100" s="11"/>
      <c r="AIA100" s="11"/>
      <c r="AIB100" s="11"/>
      <c r="AIC100" s="11"/>
      <c r="AID100" s="11"/>
      <c r="AIE100" s="11"/>
      <c r="AIF100" s="11"/>
      <c r="AIG100" s="11"/>
      <c r="AIH100" s="11"/>
      <c r="AII100" s="11"/>
      <c r="AIJ100" s="11"/>
      <c r="AIK100" s="11"/>
      <c r="AIL100" s="11"/>
      <c r="AIM100" s="11"/>
      <c r="AIN100" s="11"/>
      <c r="AIO100" s="11"/>
      <c r="AIP100" s="11"/>
      <c r="AIQ100" s="11"/>
      <c r="AIR100" s="11"/>
      <c r="AIS100" s="11"/>
      <c r="AIT100" s="11"/>
      <c r="AIU100" s="11"/>
      <c r="AIV100" s="11"/>
      <c r="AIW100" s="11"/>
      <c r="AIX100" s="11"/>
      <c r="AIY100" s="11"/>
      <c r="AIZ100" s="11"/>
      <c r="AJA100" s="11"/>
      <c r="AJB100" s="11"/>
      <c r="AJC100" s="11"/>
      <c r="AJD100" s="11"/>
      <c r="AJE100" s="11"/>
      <c r="AJF100" s="11"/>
      <c r="AJG100" s="11"/>
      <c r="AJH100" s="11"/>
      <c r="AJI100" s="11"/>
      <c r="AJJ100" s="11"/>
      <c r="AJK100" s="11"/>
      <c r="AJL100" s="11"/>
      <c r="AJM100" s="11"/>
      <c r="AJN100" s="11"/>
      <c r="AJO100" s="11"/>
      <c r="AJP100" s="11"/>
      <c r="AJQ100" s="11"/>
      <c r="AJR100" s="11"/>
      <c r="AJS100" s="11"/>
      <c r="AJT100" s="11"/>
      <c r="AJU100" s="11"/>
      <c r="AJV100" s="11"/>
      <c r="AJW100" s="11"/>
      <c r="AJX100" s="11"/>
      <c r="AJY100" s="11"/>
      <c r="AJZ100" s="11"/>
      <c r="AKA100" s="11"/>
      <c r="AKB100" s="11"/>
      <c r="AKC100" s="11"/>
      <c r="AKD100" s="11"/>
      <c r="AKE100" s="11"/>
      <c r="AKF100" s="11"/>
      <c r="AKG100" s="11"/>
      <c r="AKH100" s="11"/>
      <c r="AKI100" s="11"/>
      <c r="AKJ100" s="11"/>
      <c r="AKK100" s="11"/>
      <c r="AKL100" s="11"/>
      <c r="AKM100" s="11"/>
      <c r="AKN100" s="11"/>
      <c r="AKO100" s="11"/>
      <c r="AKP100" s="11"/>
      <c r="AKQ100" s="11"/>
      <c r="AKR100" s="11"/>
      <c r="AKS100" s="11"/>
      <c r="AKT100" s="11"/>
      <c r="AKU100" s="11"/>
      <c r="AKV100" s="11"/>
      <c r="AKW100" s="11"/>
      <c r="AKX100" s="11"/>
      <c r="AKY100" s="11"/>
      <c r="AKZ100" s="11"/>
      <c r="ALA100" s="11"/>
      <c r="ALB100" s="11"/>
      <c r="ALC100" s="11"/>
      <c r="ALD100" s="11"/>
      <c r="ALE100" s="11"/>
      <c r="ALF100" s="11"/>
      <c r="ALG100" s="11"/>
      <c r="ALH100" s="11"/>
      <c r="ALI100" s="11"/>
      <c r="ALJ100" s="11"/>
      <c r="ALK100" s="11"/>
      <c r="ALL100" s="11"/>
      <c r="ALM100" s="11"/>
      <c r="ALN100" s="11"/>
      <c r="ALO100" s="11"/>
      <c r="ALP100" s="11"/>
      <c r="ALQ100" s="11"/>
      <c r="ALR100" s="11"/>
      <c r="ALS100" s="11"/>
      <c r="ALT100" s="11"/>
      <c r="ALU100" s="11"/>
      <c r="ALV100" s="11"/>
      <c r="ALW100" s="11"/>
      <c r="ALX100" s="11"/>
      <c r="ALY100" s="11"/>
      <c r="ALZ100" s="11"/>
      <c r="AMA100" s="11"/>
      <c r="AMB100" s="11"/>
      <c r="AMC100" s="11"/>
      <c r="AMD100" s="11"/>
      <c r="AME100" s="11"/>
      <c r="AMF100" s="11"/>
      <c r="AMG100" s="11"/>
      <c r="AMH100" s="11"/>
      <c r="AMI100" s="11"/>
      <c r="AMJ100" s="11"/>
      <c r="AMK100" s="11"/>
      <c r="AML100" s="11"/>
      <c r="AMM100" s="11"/>
      <c r="AMN100" s="11"/>
      <c r="AMO100" s="11"/>
      <c r="AMP100" s="11"/>
      <c r="AMQ100" s="11"/>
      <c r="AMR100" s="11"/>
      <c r="AMS100" s="11"/>
      <c r="AMT100" s="11"/>
      <c r="AMU100" s="11"/>
      <c r="AMV100" s="11"/>
      <c r="AMW100" s="11"/>
      <c r="AMX100" s="11"/>
      <c r="AMY100" s="11"/>
      <c r="AMZ100" s="11"/>
      <c r="ANA100" s="11"/>
      <c r="ANB100" s="11"/>
      <c r="ANC100" s="11"/>
      <c r="AND100" s="11"/>
      <c r="ANE100" s="11"/>
      <c r="ANF100" s="11"/>
      <c r="ANG100" s="11"/>
      <c r="ANH100" s="11"/>
      <c r="ANI100" s="11"/>
      <c r="ANJ100" s="11"/>
      <c r="ANK100" s="11"/>
      <c r="ANL100" s="11"/>
      <c r="ANM100" s="11"/>
      <c r="ANN100" s="11"/>
      <c r="ANO100" s="11"/>
      <c r="ANP100" s="11"/>
      <c r="ANQ100" s="11"/>
      <c r="ANR100" s="11"/>
      <c r="ANS100" s="11"/>
      <c r="ANT100" s="11"/>
      <c r="ANU100" s="11"/>
      <c r="ANV100" s="11"/>
      <c r="ANW100" s="11"/>
      <c r="ANX100" s="11"/>
      <c r="ANY100" s="11"/>
      <c r="ANZ100" s="11"/>
      <c r="AOA100" s="11"/>
      <c r="AOB100" s="11"/>
      <c r="AOC100" s="11"/>
      <c r="AOD100" s="11"/>
      <c r="AOE100" s="11"/>
      <c r="AOF100" s="11"/>
      <c r="AOG100" s="11"/>
      <c r="AOH100" s="11"/>
      <c r="AOI100" s="11"/>
      <c r="AOJ100" s="11"/>
      <c r="AOK100" s="11"/>
      <c r="AOL100" s="11"/>
      <c r="AOM100" s="11"/>
      <c r="AON100" s="11"/>
      <c r="AOO100" s="11"/>
      <c r="AOP100" s="11"/>
      <c r="AOQ100" s="11"/>
      <c r="AOR100" s="11"/>
      <c r="AOS100" s="11"/>
      <c r="AOT100" s="11"/>
      <c r="AOU100" s="11"/>
      <c r="AOV100" s="11"/>
      <c r="AOW100" s="11"/>
      <c r="AOX100" s="11"/>
      <c r="AOY100" s="11"/>
      <c r="AOZ100" s="11"/>
      <c r="APA100" s="11"/>
      <c r="APB100" s="11"/>
      <c r="APC100" s="11"/>
      <c r="APD100" s="11"/>
      <c r="APE100" s="11"/>
      <c r="APF100" s="11"/>
      <c r="APG100" s="11"/>
      <c r="APH100" s="11"/>
      <c r="API100" s="11"/>
      <c r="APJ100" s="11"/>
      <c r="APK100" s="11"/>
      <c r="APL100" s="11"/>
      <c r="APM100" s="11"/>
      <c r="APN100" s="11"/>
      <c r="APO100" s="11"/>
      <c r="APP100" s="11"/>
      <c r="APQ100" s="11"/>
      <c r="APR100" s="11"/>
      <c r="APS100" s="11"/>
      <c r="APT100" s="11"/>
      <c r="APU100" s="11"/>
      <c r="APV100" s="11"/>
      <c r="APW100" s="11"/>
      <c r="APX100" s="11"/>
      <c r="APY100" s="11"/>
      <c r="APZ100" s="11"/>
      <c r="AQA100" s="11"/>
      <c r="AQB100" s="11"/>
      <c r="AQC100" s="11"/>
      <c r="AQD100" s="11"/>
      <c r="AQE100" s="11"/>
      <c r="AQF100" s="11"/>
      <c r="AQG100" s="11"/>
      <c r="AQH100" s="11"/>
      <c r="AQI100" s="11"/>
      <c r="AQJ100" s="11"/>
      <c r="AQK100" s="11"/>
      <c r="AQL100" s="11"/>
      <c r="AQM100" s="11"/>
      <c r="AQN100" s="11"/>
      <c r="AQO100" s="11"/>
      <c r="AQP100" s="11"/>
      <c r="AQQ100" s="11"/>
      <c r="AQR100" s="11"/>
      <c r="AQS100" s="11"/>
      <c r="AQT100" s="11"/>
      <c r="AQU100" s="11"/>
      <c r="AQV100" s="11"/>
      <c r="AQW100" s="11"/>
      <c r="AQX100" s="11"/>
      <c r="AQY100" s="11"/>
      <c r="AQZ100" s="11"/>
      <c r="ARA100" s="11"/>
      <c r="ARB100" s="11"/>
      <c r="ARC100" s="11"/>
      <c r="ARD100" s="11"/>
      <c r="ARE100" s="11"/>
      <c r="ARF100" s="11"/>
      <c r="ARG100" s="11"/>
      <c r="ARH100" s="11"/>
      <c r="ARI100" s="11"/>
      <c r="ARJ100" s="11"/>
      <c r="ARK100" s="11"/>
      <c r="ARL100" s="11"/>
      <c r="ARM100" s="11"/>
      <c r="ARN100" s="11"/>
      <c r="ARO100" s="11"/>
      <c r="ARP100" s="11"/>
      <c r="ARQ100" s="11"/>
      <c r="ARR100" s="11"/>
      <c r="ARS100" s="11"/>
      <c r="ART100" s="11"/>
      <c r="ARU100" s="11"/>
      <c r="ARV100" s="11"/>
      <c r="ARW100" s="11"/>
      <c r="ARX100" s="11"/>
      <c r="ARY100" s="11"/>
      <c r="ARZ100" s="11"/>
      <c r="ASA100" s="11"/>
      <c r="ASB100" s="11"/>
      <c r="ASC100" s="11"/>
      <c r="ASD100" s="11"/>
      <c r="ASE100" s="11"/>
      <c r="ASF100" s="11"/>
      <c r="ASG100" s="11"/>
      <c r="ASH100" s="11"/>
      <c r="ASI100" s="11"/>
      <c r="ASJ100" s="11"/>
      <c r="ASK100" s="11"/>
      <c r="ASL100" s="11"/>
      <c r="ASM100" s="11"/>
      <c r="ASN100" s="11"/>
      <c r="ASO100" s="11"/>
      <c r="ASP100" s="11"/>
      <c r="ASQ100" s="11"/>
      <c r="ASR100" s="11"/>
      <c r="ASS100" s="11"/>
      <c r="AST100" s="11"/>
      <c r="ASU100" s="11"/>
      <c r="ASV100" s="11"/>
      <c r="ASW100" s="11"/>
      <c r="ASX100" s="11"/>
      <c r="ASY100" s="11"/>
      <c r="ASZ100" s="11"/>
      <c r="ATA100" s="11"/>
      <c r="ATB100" s="11"/>
      <c r="ATC100" s="11"/>
      <c r="ATD100" s="11"/>
      <c r="ATE100" s="11"/>
      <c r="ATF100" s="11"/>
      <c r="ATG100" s="11"/>
      <c r="ATH100" s="11"/>
      <c r="ATI100" s="11"/>
      <c r="ATJ100" s="11"/>
      <c r="ATK100" s="11"/>
      <c r="ATL100" s="11"/>
      <c r="ATM100" s="11"/>
      <c r="ATN100" s="11"/>
      <c r="ATO100" s="11"/>
      <c r="ATP100" s="11"/>
      <c r="ATQ100" s="11"/>
      <c r="ATR100" s="11"/>
      <c r="ATS100" s="11"/>
      <c r="ATT100" s="11"/>
      <c r="ATU100" s="11"/>
      <c r="ATV100" s="11"/>
      <c r="ATW100" s="11"/>
      <c r="ATX100" s="11"/>
      <c r="ATY100" s="11"/>
      <c r="ATZ100" s="11"/>
      <c r="AUA100" s="11"/>
      <c r="AUB100" s="11"/>
      <c r="AUC100" s="11"/>
      <c r="AUD100" s="11"/>
      <c r="AUE100" s="11"/>
      <c r="AUF100" s="11"/>
      <c r="AUG100" s="11"/>
      <c r="AUH100" s="11"/>
      <c r="AUI100" s="11"/>
      <c r="AUJ100" s="11"/>
      <c r="AUK100" s="11"/>
      <c r="AUL100" s="11"/>
      <c r="AUM100" s="11"/>
      <c r="AUN100" s="11"/>
      <c r="AUO100" s="11"/>
      <c r="AUP100" s="11"/>
      <c r="AUQ100" s="11"/>
      <c r="AUR100" s="11"/>
      <c r="AUS100" s="11"/>
      <c r="AUT100" s="11"/>
      <c r="AUU100" s="11"/>
      <c r="AUV100" s="11"/>
      <c r="AUW100" s="11"/>
      <c r="AUX100" s="11"/>
      <c r="AUY100" s="11"/>
      <c r="AUZ100" s="11"/>
      <c r="AVA100" s="11"/>
      <c r="AVB100" s="11"/>
      <c r="AVC100" s="11"/>
      <c r="AVD100" s="11"/>
      <c r="AVE100" s="11"/>
      <c r="AVF100" s="11"/>
      <c r="AVG100" s="11"/>
      <c r="AVH100" s="11"/>
      <c r="AVI100" s="11"/>
      <c r="AVJ100" s="11"/>
      <c r="AVK100" s="11"/>
      <c r="AVL100" s="11"/>
      <c r="AVM100" s="11"/>
      <c r="AVN100" s="11"/>
      <c r="AVO100" s="11"/>
      <c r="AVP100" s="11"/>
      <c r="AVQ100" s="11"/>
      <c r="AVR100" s="11"/>
      <c r="AVS100" s="11"/>
      <c r="AVT100" s="11"/>
      <c r="AVU100" s="11"/>
      <c r="AVV100" s="11"/>
      <c r="AVW100" s="11"/>
      <c r="AVX100" s="11"/>
      <c r="AVY100" s="11"/>
      <c r="AVZ100" s="11"/>
      <c r="AWA100" s="11"/>
      <c r="AWB100" s="11"/>
      <c r="AWC100" s="11"/>
      <c r="AWD100" s="11"/>
      <c r="AWE100" s="11"/>
      <c r="AWF100" s="11"/>
      <c r="AWG100" s="11"/>
      <c r="AWH100" s="11"/>
      <c r="AWI100" s="11"/>
      <c r="AWJ100" s="11"/>
      <c r="AWK100" s="11"/>
      <c r="AWL100" s="11"/>
      <c r="AWM100" s="11"/>
      <c r="AWN100" s="11"/>
      <c r="AWO100" s="11"/>
      <c r="AWP100" s="11"/>
      <c r="AWQ100" s="11"/>
      <c r="AWR100" s="11"/>
      <c r="AWS100" s="11"/>
      <c r="AWT100" s="11"/>
      <c r="AWU100" s="11"/>
      <c r="AWV100" s="11"/>
      <c r="AWW100" s="11"/>
      <c r="AWX100" s="11"/>
      <c r="AWY100" s="11"/>
      <c r="AWZ100" s="11"/>
      <c r="AXA100" s="11"/>
      <c r="AXB100" s="11"/>
      <c r="AXC100" s="11"/>
      <c r="AXD100" s="11"/>
      <c r="AXE100" s="11"/>
      <c r="AXF100" s="11"/>
      <c r="AXG100" s="11"/>
      <c r="AXH100" s="11"/>
      <c r="AXI100" s="11"/>
      <c r="AXJ100" s="11"/>
      <c r="AXK100" s="11"/>
      <c r="AXL100" s="11"/>
      <c r="AXM100" s="11"/>
      <c r="AXN100" s="11"/>
      <c r="AXO100" s="11"/>
      <c r="AXP100" s="11"/>
      <c r="AXQ100" s="11"/>
      <c r="AXR100" s="11"/>
      <c r="AXS100" s="11"/>
      <c r="AXT100" s="11"/>
      <c r="AXU100" s="11"/>
      <c r="AXV100" s="11"/>
      <c r="AXW100" s="11"/>
      <c r="AXX100" s="11"/>
      <c r="AXY100" s="11"/>
      <c r="AXZ100" s="11"/>
      <c r="AYA100" s="11"/>
      <c r="AYB100" s="11"/>
      <c r="AYC100" s="11"/>
      <c r="AYD100" s="11"/>
      <c r="AYE100" s="11"/>
      <c r="AYF100" s="11"/>
      <c r="AYG100" s="11"/>
      <c r="AYH100" s="11"/>
      <c r="AYI100" s="11"/>
      <c r="AYJ100" s="11"/>
      <c r="AYK100" s="11"/>
      <c r="AYL100" s="11"/>
      <c r="AYM100" s="11"/>
      <c r="AYN100" s="11"/>
      <c r="AYO100" s="11"/>
      <c r="AYP100" s="11"/>
      <c r="AYQ100" s="11"/>
      <c r="AYR100" s="11"/>
      <c r="AYS100" s="11"/>
      <c r="AYT100" s="11"/>
      <c r="AYU100" s="11"/>
      <c r="AYV100" s="11"/>
      <c r="AYW100" s="11"/>
      <c r="AYX100" s="11"/>
      <c r="AYY100" s="11"/>
      <c r="AYZ100" s="11"/>
      <c r="AZA100" s="11"/>
      <c r="AZB100" s="11"/>
      <c r="AZC100" s="11"/>
      <c r="AZD100" s="11"/>
      <c r="AZE100" s="11"/>
      <c r="AZF100" s="11"/>
      <c r="AZG100" s="11"/>
      <c r="AZH100" s="11"/>
      <c r="AZI100" s="11"/>
      <c r="AZJ100" s="11"/>
      <c r="AZK100" s="11"/>
      <c r="AZL100" s="11"/>
      <c r="AZM100" s="11"/>
      <c r="AZN100" s="11"/>
      <c r="AZO100" s="11"/>
      <c r="AZP100" s="11"/>
      <c r="AZQ100" s="11"/>
      <c r="AZR100" s="11"/>
      <c r="AZS100" s="11"/>
      <c r="AZT100" s="11"/>
      <c r="AZU100" s="11"/>
      <c r="AZV100" s="11"/>
      <c r="AZW100" s="11"/>
      <c r="AZX100" s="11"/>
      <c r="AZY100" s="11"/>
      <c r="AZZ100" s="11"/>
      <c r="BAA100" s="11"/>
      <c r="BAB100" s="11"/>
      <c r="BAC100" s="11"/>
      <c r="BAD100" s="11"/>
      <c r="BAE100" s="11"/>
      <c r="BAF100" s="11"/>
      <c r="BAG100" s="11"/>
      <c r="BAH100" s="11"/>
      <c r="BAI100" s="11"/>
      <c r="BAJ100" s="11"/>
      <c r="BAK100" s="11"/>
      <c r="BAL100" s="11"/>
      <c r="BAM100" s="11"/>
      <c r="BAN100" s="11"/>
      <c r="BAO100" s="11"/>
      <c r="BAP100" s="11"/>
      <c r="BAQ100" s="11"/>
      <c r="BAR100" s="11"/>
      <c r="BAS100" s="11"/>
      <c r="BAT100" s="11"/>
      <c r="BAU100" s="11"/>
      <c r="BAV100" s="11"/>
      <c r="BAW100" s="11"/>
      <c r="BAX100" s="11"/>
      <c r="BAY100" s="11"/>
      <c r="BAZ100" s="11"/>
      <c r="BBA100" s="11"/>
      <c r="BBB100" s="11"/>
      <c r="BBC100" s="11"/>
      <c r="BBD100" s="11"/>
      <c r="BBE100" s="11"/>
      <c r="BBF100" s="11"/>
      <c r="BBG100" s="11"/>
      <c r="BBH100" s="11"/>
      <c r="BBI100" s="11"/>
      <c r="BBJ100" s="11"/>
      <c r="BBK100" s="11"/>
      <c r="BBL100" s="11"/>
      <c r="BBM100" s="11"/>
      <c r="BBN100" s="11"/>
      <c r="BBO100" s="11"/>
      <c r="BBP100" s="11"/>
      <c r="BBQ100" s="11"/>
      <c r="BBR100" s="11"/>
      <c r="BBS100" s="11"/>
      <c r="BBT100" s="11"/>
      <c r="BBU100" s="11"/>
      <c r="BBV100" s="11"/>
      <c r="BBW100" s="11"/>
      <c r="BBX100" s="11"/>
      <c r="BBY100" s="11"/>
      <c r="BBZ100" s="11"/>
      <c r="BCA100" s="11"/>
      <c r="BCB100" s="11"/>
      <c r="BCC100" s="11"/>
      <c r="BCD100" s="11"/>
      <c r="BCE100" s="11"/>
      <c r="BCF100" s="11"/>
      <c r="BCG100" s="11"/>
      <c r="BCH100" s="11"/>
      <c r="BCI100" s="11"/>
      <c r="BCJ100" s="11"/>
      <c r="BCK100" s="11"/>
      <c r="BCL100" s="11"/>
      <c r="BCM100" s="11"/>
      <c r="BCN100" s="11"/>
      <c r="BCO100" s="11"/>
      <c r="BCP100" s="11"/>
      <c r="BCQ100" s="11"/>
      <c r="BCR100" s="11"/>
      <c r="BCS100" s="11"/>
      <c r="BCT100" s="11"/>
      <c r="BCU100" s="11"/>
      <c r="BCV100" s="11"/>
      <c r="BCW100" s="11"/>
      <c r="BCX100" s="11"/>
      <c r="BCY100" s="11"/>
      <c r="BCZ100" s="11"/>
      <c r="BDA100" s="11"/>
      <c r="BDB100" s="11"/>
      <c r="BDC100" s="11"/>
      <c r="BDD100" s="11"/>
      <c r="BDE100" s="11"/>
      <c r="BDF100" s="11"/>
      <c r="BDG100" s="11"/>
      <c r="BDH100" s="11"/>
      <c r="BDI100" s="11"/>
      <c r="BDJ100" s="11"/>
      <c r="BDK100" s="11"/>
      <c r="BDL100" s="11"/>
      <c r="BDM100" s="11"/>
      <c r="BDN100" s="11"/>
      <c r="BDO100" s="11"/>
      <c r="BDP100" s="11"/>
      <c r="BDQ100" s="11"/>
      <c r="BDR100" s="11"/>
      <c r="BDS100" s="11"/>
      <c r="BDT100" s="11"/>
      <c r="BDU100" s="11"/>
      <c r="BDV100" s="11"/>
      <c r="BDW100" s="11"/>
      <c r="BDX100" s="11"/>
      <c r="BDY100" s="11"/>
      <c r="BDZ100" s="11"/>
      <c r="BEA100" s="11"/>
      <c r="BEB100" s="11"/>
      <c r="BEC100" s="11"/>
      <c r="BED100" s="11"/>
      <c r="BEE100" s="11"/>
      <c r="BEF100" s="11"/>
      <c r="BEG100" s="11"/>
      <c r="BEH100" s="11"/>
      <c r="BEI100" s="11"/>
      <c r="BEJ100" s="11"/>
      <c r="BEK100" s="11"/>
      <c r="BEL100" s="11"/>
      <c r="BEM100" s="11"/>
      <c r="BEN100" s="11"/>
      <c r="BEO100" s="11"/>
      <c r="BEP100" s="11"/>
      <c r="BEQ100" s="11"/>
      <c r="BER100" s="11"/>
      <c r="BES100" s="11"/>
      <c r="BET100" s="11"/>
      <c r="BEU100" s="11"/>
      <c r="BEV100" s="11"/>
      <c r="BEW100" s="11"/>
      <c r="BEX100" s="11"/>
      <c r="BEY100" s="11"/>
      <c r="BEZ100" s="11"/>
      <c r="BFA100" s="11"/>
      <c r="BFB100" s="11"/>
      <c r="BFC100" s="11"/>
      <c r="BFD100" s="11"/>
      <c r="BFE100" s="11"/>
      <c r="BFF100" s="11"/>
      <c r="BFG100" s="11"/>
      <c r="BFH100" s="11"/>
      <c r="BFI100" s="11"/>
      <c r="BFJ100" s="11"/>
      <c r="BFK100" s="11"/>
      <c r="BFL100" s="11"/>
      <c r="BFM100" s="11"/>
      <c r="BFN100" s="11"/>
      <c r="BFO100" s="11"/>
      <c r="BFP100" s="11"/>
      <c r="BFQ100" s="11"/>
      <c r="BFR100" s="11"/>
      <c r="BFS100" s="11"/>
      <c r="BFT100" s="11"/>
      <c r="BFU100" s="11"/>
      <c r="BFV100" s="11"/>
      <c r="BFW100" s="11"/>
      <c r="BFX100" s="11"/>
      <c r="BFY100" s="11"/>
      <c r="BFZ100" s="11"/>
      <c r="BGA100" s="11"/>
      <c r="BGB100" s="11"/>
      <c r="BGC100" s="11"/>
      <c r="BGD100" s="11"/>
      <c r="BGE100" s="11"/>
      <c r="BGF100" s="11"/>
      <c r="BGG100" s="11"/>
      <c r="BGH100" s="11"/>
      <c r="BGI100" s="11"/>
      <c r="BGJ100" s="11"/>
      <c r="BGK100" s="11"/>
      <c r="BGL100" s="11"/>
      <c r="BGM100" s="11"/>
      <c r="BGN100" s="11"/>
      <c r="BGO100" s="11"/>
      <c r="BGP100" s="11"/>
      <c r="BGQ100" s="11"/>
      <c r="BGR100" s="11"/>
      <c r="BGS100" s="11"/>
      <c r="BGT100" s="11"/>
      <c r="BGU100" s="11"/>
      <c r="BGV100" s="11"/>
      <c r="BGW100" s="11"/>
      <c r="BGX100" s="11"/>
      <c r="BGY100" s="11"/>
      <c r="BGZ100" s="11"/>
      <c r="BHA100" s="11"/>
      <c r="BHB100" s="11"/>
      <c r="BHC100" s="11"/>
      <c r="BHD100" s="11"/>
      <c r="BHE100" s="11"/>
      <c r="BHF100" s="11"/>
      <c r="BHG100" s="11"/>
      <c r="BHH100" s="11"/>
      <c r="BHI100" s="11"/>
      <c r="BHJ100" s="11"/>
      <c r="BHK100" s="11"/>
      <c r="BHL100" s="11"/>
      <c r="BHM100" s="11"/>
      <c r="BHN100" s="11"/>
      <c r="BHO100" s="11"/>
      <c r="BHP100" s="11"/>
      <c r="BHQ100" s="11"/>
      <c r="BHR100" s="11"/>
      <c r="BHS100" s="11"/>
      <c r="BHT100" s="11"/>
      <c r="BHU100" s="11"/>
      <c r="BHV100" s="11"/>
      <c r="BHW100" s="11"/>
      <c r="BHX100" s="11"/>
      <c r="BHY100" s="11"/>
      <c r="BHZ100" s="11"/>
      <c r="BIA100" s="11"/>
      <c r="BIB100" s="11"/>
      <c r="BIC100" s="11"/>
      <c r="BID100" s="11"/>
      <c r="BIE100" s="11"/>
      <c r="BIF100" s="11"/>
      <c r="BIG100" s="11"/>
      <c r="BIH100" s="11"/>
      <c r="BII100" s="11"/>
      <c r="BIJ100" s="11"/>
      <c r="BIK100" s="11"/>
      <c r="BIL100" s="11"/>
      <c r="BIM100" s="11"/>
      <c r="BIN100" s="11"/>
      <c r="BIO100" s="11"/>
      <c r="BIP100" s="11"/>
      <c r="BIQ100" s="11"/>
      <c r="BIR100" s="11"/>
      <c r="BIS100" s="11"/>
      <c r="BIT100" s="11"/>
      <c r="BIU100" s="11"/>
      <c r="BIV100" s="11"/>
      <c r="BIW100" s="11"/>
      <c r="BIX100" s="11"/>
      <c r="BIY100" s="11"/>
      <c r="BIZ100" s="11"/>
      <c r="BJA100" s="11"/>
      <c r="BJB100" s="11"/>
      <c r="BJC100" s="11"/>
      <c r="BJD100" s="11"/>
      <c r="BJE100" s="11"/>
      <c r="BJF100" s="11"/>
      <c r="BJG100" s="11"/>
      <c r="BJH100" s="11"/>
      <c r="BJI100" s="11"/>
      <c r="BJJ100" s="11"/>
      <c r="BJK100" s="11"/>
      <c r="BJL100" s="11"/>
      <c r="BJM100" s="11"/>
      <c r="BJN100" s="11"/>
      <c r="BJO100" s="11"/>
      <c r="BJP100" s="11"/>
      <c r="BJQ100" s="11"/>
      <c r="BJR100" s="11"/>
      <c r="BJS100" s="11"/>
      <c r="BJT100" s="11"/>
      <c r="BJU100" s="11"/>
      <c r="BJV100" s="11"/>
      <c r="BJW100" s="11"/>
      <c r="BJX100" s="11"/>
      <c r="BJY100" s="11"/>
      <c r="BJZ100" s="11"/>
      <c r="BKA100" s="11"/>
      <c r="BKB100" s="11"/>
      <c r="BKC100" s="11"/>
      <c r="BKD100" s="11"/>
      <c r="BKE100" s="11"/>
      <c r="BKF100" s="11"/>
      <c r="BKG100" s="11"/>
      <c r="BKH100" s="11"/>
      <c r="BKI100" s="11"/>
      <c r="BKJ100" s="11"/>
      <c r="BKK100" s="11"/>
      <c r="BKL100" s="11"/>
      <c r="BKM100" s="11"/>
      <c r="BKN100" s="11"/>
      <c r="BKO100" s="11"/>
      <c r="BKP100" s="11"/>
      <c r="BKQ100" s="11"/>
      <c r="BKR100" s="11"/>
      <c r="BKS100" s="11"/>
      <c r="BKT100" s="11"/>
      <c r="BKU100" s="11"/>
      <c r="BKV100" s="11"/>
      <c r="BKW100" s="11"/>
      <c r="BKX100" s="11"/>
      <c r="BKY100" s="11"/>
      <c r="BKZ100" s="11"/>
      <c r="BLA100" s="11"/>
      <c r="BLB100" s="11"/>
      <c r="BLC100" s="11"/>
      <c r="BLD100" s="11"/>
      <c r="BLE100" s="11"/>
      <c r="BLF100" s="11"/>
      <c r="BLG100" s="11"/>
      <c r="BLH100" s="11"/>
      <c r="BLI100" s="11"/>
      <c r="BLJ100" s="11"/>
      <c r="BLK100" s="11"/>
      <c r="BLL100" s="11"/>
      <c r="BLM100" s="11"/>
      <c r="BLN100" s="11"/>
      <c r="BLO100" s="11"/>
      <c r="BLP100" s="11"/>
      <c r="BLQ100" s="11"/>
      <c r="BLR100" s="11"/>
      <c r="BLS100" s="11"/>
      <c r="BLT100" s="11"/>
      <c r="BLU100" s="11"/>
      <c r="BLV100" s="11"/>
      <c r="BLW100" s="11"/>
      <c r="BLX100" s="11"/>
      <c r="BLY100" s="11"/>
      <c r="BLZ100" s="11"/>
      <c r="BMA100" s="11"/>
      <c r="BMB100" s="11"/>
      <c r="BMC100" s="11"/>
      <c r="BMD100" s="11"/>
      <c r="BME100" s="11"/>
      <c r="BMF100" s="11"/>
      <c r="BMG100" s="11"/>
      <c r="BMH100" s="11"/>
      <c r="BMI100" s="11"/>
      <c r="BMJ100" s="11"/>
      <c r="BMK100" s="11"/>
      <c r="BML100" s="11"/>
      <c r="BMM100" s="11"/>
      <c r="BMN100" s="11"/>
      <c r="BMO100" s="11"/>
      <c r="BMP100" s="11"/>
      <c r="BMQ100" s="11"/>
      <c r="BMR100" s="11"/>
      <c r="BMS100" s="11"/>
      <c r="BMT100" s="11"/>
      <c r="BMU100" s="11"/>
      <c r="BMV100" s="11"/>
      <c r="BMW100" s="11"/>
      <c r="BMX100" s="11"/>
      <c r="BMY100" s="11"/>
      <c r="BMZ100" s="11"/>
      <c r="BNA100" s="11"/>
      <c r="BNB100" s="11"/>
      <c r="BNC100" s="11"/>
      <c r="BND100" s="11"/>
      <c r="BNE100" s="11"/>
      <c r="BNF100" s="11"/>
      <c r="BNG100" s="11"/>
      <c r="BNH100" s="11"/>
      <c r="BNI100" s="11"/>
      <c r="BNJ100" s="11"/>
      <c r="BNK100" s="11"/>
      <c r="BNL100" s="11"/>
      <c r="BNM100" s="11"/>
      <c r="BNN100" s="11"/>
      <c r="BNO100" s="11"/>
      <c r="BNP100" s="11"/>
      <c r="BNQ100" s="11"/>
      <c r="BNR100" s="11"/>
      <c r="BNS100" s="11"/>
      <c r="BNT100" s="11"/>
      <c r="BNU100" s="11"/>
      <c r="BNV100" s="11"/>
      <c r="BNW100" s="11"/>
      <c r="BNX100" s="11"/>
      <c r="BNY100" s="11"/>
      <c r="BNZ100" s="11"/>
      <c r="BOA100" s="11"/>
      <c r="BOB100" s="11"/>
      <c r="BOC100" s="11"/>
      <c r="BOD100" s="11"/>
      <c r="BOE100" s="11"/>
      <c r="BOF100" s="11"/>
      <c r="BOG100" s="11"/>
      <c r="BOH100" s="11"/>
      <c r="BOI100" s="11"/>
      <c r="BOJ100" s="11"/>
      <c r="BOK100" s="11"/>
      <c r="BOL100" s="11"/>
      <c r="BOM100" s="11"/>
      <c r="BON100" s="11"/>
      <c r="BOO100" s="11"/>
      <c r="BOP100" s="11"/>
      <c r="BOQ100" s="11"/>
      <c r="BOR100" s="11"/>
      <c r="BOS100" s="11"/>
      <c r="BOT100" s="11"/>
      <c r="BOU100" s="11"/>
      <c r="BOV100" s="11"/>
      <c r="BOW100" s="11"/>
      <c r="BOX100" s="11"/>
      <c r="BOY100" s="11"/>
      <c r="BOZ100" s="11"/>
      <c r="BPA100" s="11"/>
      <c r="BPB100" s="11"/>
      <c r="BPC100" s="11"/>
      <c r="BPD100" s="11"/>
      <c r="BPE100" s="11"/>
      <c r="BPF100" s="11"/>
      <c r="BPG100" s="11"/>
      <c r="BPH100" s="11"/>
      <c r="BPI100" s="11"/>
      <c r="BPJ100" s="11"/>
      <c r="BPK100" s="11"/>
      <c r="BPL100" s="11"/>
      <c r="BPM100" s="11"/>
      <c r="BPN100" s="11"/>
      <c r="BPO100" s="11"/>
      <c r="BPP100" s="11"/>
      <c r="BPQ100" s="11"/>
      <c r="BPR100" s="11"/>
      <c r="BPS100" s="11"/>
      <c r="BPT100" s="11"/>
      <c r="BPU100" s="11"/>
      <c r="BPV100" s="11"/>
      <c r="BPW100" s="11"/>
      <c r="BPX100" s="11"/>
      <c r="BPY100" s="11"/>
      <c r="BPZ100" s="11"/>
      <c r="BQA100" s="11"/>
      <c r="BQB100" s="11"/>
      <c r="BQC100" s="11"/>
      <c r="BQD100" s="11"/>
      <c r="BQE100" s="11"/>
      <c r="BQF100" s="11"/>
      <c r="BQG100" s="11"/>
      <c r="BQH100" s="11"/>
      <c r="BQI100" s="11"/>
      <c r="BQJ100" s="11"/>
      <c r="BQK100" s="11"/>
      <c r="BQL100" s="11"/>
      <c r="BQM100" s="11"/>
      <c r="BQN100" s="11"/>
      <c r="BQO100" s="11"/>
      <c r="BQP100" s="11"/>
      <c r="BQQ100" s="11"/>
      <c r="BQR100" s="11"/>
      <c r="BQS100" s="11"/>
      <c r="BQT100" s="11"/>
      <c r="BQU100" s="11"/>
      <c r="BQV100" s="11"/>
      <c r="BQW100" s="11"/>
      <c r="BQX100" s="11"/>
      <c r="BQY100" s="11"/>
      <c r="BQZ100" s="11"/>
      <c r="BRA100" s="11"/>
      <c r="BRB100" s="11"/>
      <c r="BRC100" s="11"/>
      <c r="BRD100" s="11"/>
      <c r="BRE100" s="11"/>
      <c r="BRF100" s="11"/>
      <c r="BRG100" s="11"/>
      <c r="BRH100" s="11"/>
      <c r="BRI100" s="11"/>
      <c r="BRJ100" s="11"/>
      <c r="BRK100" s="11"/>
      <c r="BRL100" s="11"/>
      <c r="BRM100" s="11"/>
      <c r="BRN100" s="11"/>
      <c r="BRO100" s="11"/>
      <c r="BRP100" s="11"/>
      <c r="BRQ100" s="11"/>
      <c r="BRR100" s="11"/>
      <c r="BRS100" s="11"/>
      <c r="BRT100" s="11"/>
      <c r="BRU100" s="11"/>
      <c r="BRV100" s="11"/>
      <c r="BRW100" s="11"/>
      <c r="BRX100" s="11"/>
      <c r="BRY100" s="11"/>
      <c r="BRZ100" s="11"/>
      <c r="BSA100" s="11"/>
      <c r="BSB100" s="11"/>
      <c r="BSC100" s="11"/>
      <c r="BSD100" s="11"/>
      <c r="BSE100" s="11"/>
      <c r="BSF100" s="11"/>
      <c r="BSG100" s="11"/>
      <c r="BSH100" s="11"/>
      <c r="BSI100" s="11"/>
      <c r="BSJ100" s="11"/>
      <c r="BSK100" s="11"/>
      <c r="BSL100" s="11"/>
      <c r="BSM100" s="11"/>
      <c r="BSN100" s="11"/>
      <c r="BSO100" s="11"/>
      <c r="BSP100" s="11"/>
      <c r="BSQ100" s="11"/>
      <c r="BSR100" s="11"/>
      <c r="BSS100" s="11"/>
      <c r="BST100" s="11"/>
      <c r="BSU100" s="11"/>
      <c r="BSV100" s="11"/>
      <c r="BSW100" s="11"/>
      <c r="BSX100" s="11"/>
      <c r="BSY100" s="11"/>
      <c r="BSZ100" s="11"/>
      <c r="BTA100" s="11"/>
      <c r="BTB100" s="11"/>
      <c r="BTC100" s="11"/>
      <c r="BTD100" s="11"/>
      <c r="BTE100" s="11"/>
      <c r="BTF100" s="11"/>
      <c r="BTG100" s="11"/>
      <c r="BTH100" s="11"/>
      <c r="BTI100" s="11"/>
      <c r="BTJ100" s="11"/>
      <c r="BTK100" s="11"/>
      <c r="BTL100" s="11"/>
      <c r="BTM100" s="11"/>
      <c r="BTN100" s="11"/>
      <c r="BTO100" s="11"/>
      <c r="BTP100" s="11"/>
      <c r="BTQ100" s="11"/>
      <c r="BTR100" s="11"/>
      <c r="BTS100" s="11"/>
      <c r="BTT100" s="11"/>
      <c r="BTU100" s="11"/>
      <c r="BTV100" s="11"/>
      <c r="BTW100" s="11"/>
      <c r="BTX100" s="11"/>
      <c r="BTY100" s="11"/>
      <c r="BTZ100" s="11"/>
      <c r="BUA100" s="11"/>
      <c r="BUB100" s="11"/>
      <c r="BUC100" s="11"/>
      <c r="BUD100" s="11"/>
      <c r="BUE100" s="11"/>
      <c r="BUF100" s="11"/>
      <c r="BUG100" s="11"/>
      <c r="BUH100" s="11"/>
      <c r="BUI100" s="11"/>
      <c r="BUJ100" s="11"/>
      <c r="BUK100" s="11"/>
      <c r="BUL100" s="11"/>
      <c r="BUM100" s="11"/>
      <c r="BUN100" s="11"/>
      <c r="BUO100" s="11"/>
      <c r="BUP100" s="11"/>
      <c r="BUQ100" s="11"/>
      <c r="BUR100" s="11"/>
      <c r="BUS100" s="11"/>
      <c r="BUT100" s="11"/>
      <c r="BUU100" s="11"/>
      <c r="BUV100" s="11"/>
      <c r="BUW100" s="11"/>
      <c r="BUX100" s="11"/>
      <c r="BUY100" s="11"/>
      <c r="BUZ100" s="11"/>
      <c r="BVA100" s="11"/>
      <c r="BVB100" s="11"/>
      <c r="BVC100" s="11"/>
      <c r="BVD100" s="11"/>
      <c r="BVE100" s="11"/>
      <c r="BVF100" s="11"/>
      <c r="BVG100" s="11"/>
      <c r="BVH100" s="11"/>
      <c r="BVI100" s="11"/>
      <c r="BVJ100" s="11"/>
      <c r="BVK100" s="11"/>
      <c r="BVL100" s="11"/>
      <c r="BVM100" s="11"/>
      <c r="BVN100" s="11"/>
      <c r="BVO100" s="11"/>
      <c r="BVP100" s="11"/>
      <c r="BVQ100" s="11"/>
      <c r="BVR100" s="11"/>
      <c r="BVS100" s="11"/>
      <c r="BVT100" s="11"/>
      <c r="BVU100" s="11"/>
      <c r="BVV100" s="11"/>
      <c r="BVW100" s="11"/>
      <c r="BVX100" s="11"/>
      <c r="BVY100" s="11"/>
      <c r="BVZ100" s="11"/>
      <c r="BWA100" s="11"/>
      <c r="BWB100" s="11"/>
      <c r="BWC100" s="11"/>
      <c r="BWD100" s="11"/>
      <c r="BWE100" s="11"/>
      <c r="BWF100" s="11"/>
      <c r="BWG100" s="11"/>
      <c r="BWH100" s="11"/>
      <c r="BWI100" s="11"/>
      <c r="BWJ100" s="11"/>
      <c r="BWK100" s="11"/>
      <c r="BWL100" s="11"/>
      <c r="BWM100" s="11"/>
      <c r="BWN100" s="11"/>
      <c r="BWO100" s="11"/>
      <c r="BWP100" s="11"/>
      <c r="BWQ100" s="11"/>
      <c r="BWR100" s="11"/>
      <c r="BWS100" s="11"/>
      <c r="BWT100" s="11"/>
      <c r="BWU100" s="11"/>
      <c r="BWV100" s="11"/>
      <c r="BWW100" s="11"/>
      <c r="BWX100" s="11"/>
      <c r="BWY100" s="11"/>
      <c r="BWZ100" s="11"/>
      <c r="BXA100" s="11"/>
      <c r="BXB100" s="11"/>
      <c r="BXC100" s="11"/>
      <c r="BXD100" s="11"/>
      <c r="BXE100" s="11"/>
      <c r="BXF100" s="11"/>
      <c r="BXG100" s="11"/>
      <c r="BXH100" s="11"/>
      <c r="BXI100" s="11"/>
      <c r="BXJ100" s="11"/>
      <c r="BXK100" s="11"/>
      <c r="BXL100" s="11"/>
      <c r="BXM100" s="11"/>
      <c r="BXN100" s="11"/>
      <c r="BXO100" s="11"/>
      <c r="BXP100" s="11"/>
      <c r="BXQ100" s="11"/>
      <c r="BXR100" s="11"/>
      <c r="BXS100" s="11"/>
      <c r="BXT100" s="11"/>
      <c r="BXU100" s="11"/>
      <c r="BXV100" s="11"/>
      <c r="BXW100" s="11"/>
      <c r="BXX100" s="11"/>
      <c r="BXY100" s="11"/>
      <c r="BXZ100" s="11"/>
      <c r="BYA100" s="11"/>
      <c r="BYB100" s="11"/>
      <c r="BYC100" s="11"/>
      <c r="BYD100" s="11"/>
      <c r="BYE100" s="11"/>
      <c r="BYF100" s="11"/>
      <c r="BYG100" s="11"/>
      <c r="BYH100" s="11"/>
      <c r="BYI100" s="11"/>
      <c r="BYJ100" s="11"/>
      <c r="BYK100" s="11"/>
      <c r="BYL100" s="11"/>
      <c r="BYM100" s="11"/>
      <c r="BYN100" s="11"/>
      <c r="BYO100" s="11"/>
      <c r="BYP100" s="11"/>
      <c r="BYQ100" s="11"/>
      <c r="BYR100" s="11"/>
      <c r="BYS100" s="11"/>
      <c r="BYT100" s="11"/>
      <c r="BYU100" s="11"/>
      <c r="BYV100" s="11"/>
      <c r="BYW100" s="11"/>
      <c r="BYX100" s="11"/>
      <c r="BYY100" s="11"/>
      <c r="BYZ100" s="11"/>
      <c r="BZA100" s="11"/>
      <c r="BZB100" s="11"/>
      <c r="BZC100" s="11"/>
      <c r="BZD100" s="11"/>
      <c r="BZE100" s="11"/>
      <c r="BZF100" s="11"/>
      <c r="BZG100" s="11"/>
      <c r="BZH100" s="11"/>
      <c r="BZI100" s="11"/>
      <c r="BZJ100" s="11"/>
    </row>
    <row r="101" spans="1:2038" s="10" customFormat="1" ht="16.5" customHeight="1">
      <c r="A101" s="834" t="s">
        <v>953</v>
      </c>
      <c r="B101" s="803"/>
      <c r="C101" s="803"/>
      <c r="D101" s="803"/>
      <c r="E101" s="803"/>
      <c r="F101" s="301"/>
      <c r="G101" s="301"/>
      <c r="H101" s="144"/>
      <c r="I101" s="173"/>
      <c r="J101" s="853" t="s">
        <v>944</v>
      </c>
      <c r="K101" s="854"/>
      <c r="L101" s="33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/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  <c r="NN101" s="11"/>
      <c r="NO101" s="11"/>
      <c r="NP101" s="11"/>
      <c r="NQ101" s="11"/>
      <c r="NR101" s="11"/>
      <c r="NS101" s="11"/>
      <c r="NT101" s="11"/>
      <c r="NU101" s="11"/>
      <c r="NV101" s="11"/>
      <c r="NW101" s="11"/>
      <c r="NX101" s="11"/>
      <c r="NY101" s="11"/>
      <c r="NZ101" s="11"/>
      <c r="OA101" s="11"/>
      <c r="OB101" s="11"/>
      <c r="OC101" s="11"/>
      <c r="OD101" s="11"/>
      <c r="OE101" s="11"/>
      <c r="OF101" s="11"/>
      <c r="OG101" s="11"/>
      <c r="OH101" s="11"/>
      <c r="OI101" s="11"/>
      <c r="OJ101" s="11"/>
      <c r="OK101" s="11"/>
      <c r="OL101" s="11"/>
      <c r="OM101" s="11"/>
      <c r="ON101" s="11"/>
      <c r="OO101" s="11"/>
      <c r="OP101" s="11"/>
      <c r="OQ101" s="11"/>
      <c r="OR101" s="11"/>
      <c r="OS101" s="11"/>
      <c r="OT101" s="11"/>
      <c r="OU101" s="11"/>
      <c r="OV101" s="11"/>
      <c r="OW101" s="11"/>
      <c r="OX101" s="11"/>
      <c r="OY101" s="11"/>
      <c r="OZ101" s="11"/>
      <c r="PA101" s="11"/>
      <c r="PB101" s="11"/>
      <c r="PC101" s="11"/>
      <c r="PD101" s="11"/>
      <c r="PE101" s="11"/>
      <c r="PF101" s="11"/>
      <c r="PG101" s="11"/>
      <c r="PH101" s="11"/>
      <c r="PI101" s="11"/>
      <c r="PJ101" s="11"/>
      <c r="PK101" s="11"/>
      <c r="PL101" s="11"/>
      <c r="PM101" s="11"/>
      <c r="PN101" s="11"/>
      <c r="PO101" s="11"/>
      <c r="PP101" s="11"/>
      <c r="PQ101" s="11"/>
      <c r="PR101" s="11"/>
      <c r="PS101" s="11"/>
      <c r="PT101" s="11"/>
      <c r="PU101" s="11"/>
      <c r="PV101" s="11"/>
      <c r="PW101" s="11"/>
      <c r="PX101" s="11"/>
      <c r="PY101" s="11"/>
      <c r="PZ101" s="11"/>
      <c r="QA101" s="11"/>
      <c r="QB101" s="11"/>
      <c r="QC101" s="11"/>
      <c r="QD101" s="11"/>
      <c r="QE101" s="11"/>
      <c r="QF101" s="11"/>
      <c r="QG101" s="11"/>
      <c r="QH101" s="11"/>
      <c r="QI101" s="11"/>
      <c r="QJ101" s="11"/>
      <c r="QK101" s="11"/>
      <c r="QL101" s="11"/>
      <c r="QM101" s="11"/>
      <c r="QN101" s="11"/>
      <c r="QO101" s="11"/>
      <c r="QP101" s="11"/>
      <c r="QQ101" s="11"/>
      <c r="QR101" s="11"/>
      <c r="QS101" s="11"/>
      <c r="QT101" s="11"/>
      <c r="QU101" s="11"/>
      <c r="QV101" s="11"/>
      <c r="QW101" s="11"/>
      <c r="QX101" s="11"/>
      <c r="QY101" s="11"/>
      <c r="QZ101" s="11"/>
      <c r="RA101" s="11"/>
      <c r="RB101" s="11"/>
      <c r="RC101" s="11"/>
      <c r="RD101" s="11"/>
      <c r="RE101" s="11"/>
      <c r="RF101" s="11"/>
      <c r="RG101" s="11"/>
      <c r="RH101" s="11"/>
      <c r="RI101" s="11"/>
      <c r="RJ101" s="11"/>
      <c r="RK101" s="11"/>
      <c r="RL101" s="11"/>
      <c r="RM101" s="11"/>
      <c r="RN101" s="11"/>
      <c r="RO101" s="11"/>
      <c r="RP101" s="11"/>
      <c r="RQ101" s="11"/>
      <c r="RR101" s="11"/>
      <c r="RS101" s="11"/>
      <c r="RT101" s="11"/>
      <c r="RU101" s="11"/>
      <c r="RV101" s="11"/>
      <c r="RW101" s="11"/>
      <c r="RX101" s="11"/>
      <c r="RY101" s="11"/>
      <c r="RZ101" s="11"/>
      <c r="SA101" s="11"/>
      <c r="SB101" s="11"/>
      <c r="SC101" s="11"/>
      <c r="SD101" s="11"/>
      <c r="SE101" s="11"/>
      <c r="SF101" s="11"/>
      <c r="SG101" s="11"/>
      <c r="SH101" s="11"/>
      <c r="SI101" s="11"/>
      <c r="SJ101" s="11"/>
      <c r="SK101" s="11"/>
      <c r="SL101" s="11"/>
      <c r="SM101" s="11"/>
      <c r="SN101" s="11"/>
      <c r="SO101" s="11"/>
      <c r="SP101" s="11"/>
      <c r="SQ101" s="11"/>
      <c r="SR101" s="11"/>
      <c r="SS101" s="11"/>
      <c r="ST101" s="11"/>
      <c r="SU101" s="11"/>
      <c r="SV101" s="11"/>
      <c r="SW101" s="11"/>
      <c r="SX101" s="11"/>
      <c r="SY101" s="11"/>
      <c r="SZ101" s="11"/>
      <c r="TA101" s="11"/>
      <c r="TB101" s="11"/>
      <c r="TC101" s="11"/>
      <c r="TD101" s="11"/>
      <c r="TE101" s="11"/>
      <c r="TF101" s="11"/>
      <c r="TG101" s="11"/>
      <c r="TH101" s="11"/>
      <c r="TI101" s="11"/>
      <c r="TJ101" s="11"/>
      <c r="TK101" s="11"/>
      <c r="TL101" s="11"/>
      <c r="TM101" s="11"/>
      <c r="TN101" s="11"/>
      <c r="TO101" s="11"/>
      <c r="TP101" s="11"/>
      <c r="TQ101" s="11"/>
      <c r="TR101" s="11"/>
      <c r="TS101" s="11"/>
      <c r="TT101" s="11"/>
      <c r="TU101" s="11"/>
      <c r="TV101" s="11"/>
      <c r="TW101" s="11"/>
      <c r="TX101" s="11"/>
      <c r="TY101" s="11"/>
      <c r="TZ101" s="11"/>
      <c r="UA101" s="11"/>
      <c r="UB101" s="11"/>
      <c r="UC101" s="11"/>
      <c r="UD101" s="11"/>
      <c r="UE101" s="11"/>
      <c r="UF101" s="11"/>
      <c r="UG101" s="11"/>
      <c r="UH101" s="11"/>
      <c r="UI101" s="11"/>
      <c r="UJ101" s="11"/>
      <c r="UK101" s="11"/>
      <c r="UL101" s="11"/>
      <c r="UM101" s="11"/>
      <c r="UN101" s="11"/>
      <c r="UO101" s="11"/>
      <c r="UP101" s="11"/>
      <c r="UQ101" s="11"/>
      <c r="UR101" s="11"/>
      <c r="US101" s="11"/>
      <c r="UT101" s="11"/>
      <c r="UU101" s="11"/>
      <c r="UV101" s="11"/>
      <c r="UW101" s="11"/>
      <c r="UX101" s="11"/>
      <c r="UY101" s="11"/>
      <c r="UZ101" s="11"/>
      <c r="VA101" s="11"/>
      <c r="VB101" s="11"/>
      <c r="VC101" s="11"/>
      <c r="VD101" s="11"/>
      <c r="VE101" s="11"/>
      <c r="VF101" s="11"/>
      <c r="VG101" s="11"/>
      <c r="VH101" s="11"/>
      <c r="VI101" s="11"/>
      <c r="VJ101" s="11"/>
      <c r="VK101" s="11"/>
      <c r="VL101" s="11"/>
      <c r="VM101" s="11"/>
      <c r="VN101" s="11"/>
      <c r="VO101" s="11"/>
      <c r="VP101" s="11"/>
      <c r="VQ101" s="11"/>
      <c r="VR101" s="11"/>
      <c r="VS101" s="11"/>
      <c r="VT101" s="11"/>
      <c r="VU101" s="11"/>
      <c r="VV101" s="11"/>
      <c r="VW101" s="11"/>
      <c r="VX101" s="11"/>
      <c r="VY101" s="11"/>
      <c r="VZ101" s="11"/>
      <c r="WA101" s="11"/>
      <c r="WB101" s="11"/>
      <c r="WC101" s="11"/>
      <c r="WD101" s="11"/>
      <c r="WE101" s="11"/>
      <c r="WF101" s="11"/>
      <c r="WG101" s="11"/>
      <c r="WH101" s="11"/>
      <c r="WI101" s="11"/>
      <c r="WJ101" s="11"/>
      <c r="WK101" s="11"/>
      <c r="WL101" s="11"/>
      <c r="WM101" s="11"/>
      <c r="WN101" s="11"/>
      <c r="WO101" s="11"/>
      <c r="WP101" s="11"/>
      <c r="WQ101" s="11"/>
      <c r="WR101" s="11"/>
      <c r="WS101" s="11"/>
      <c r="WT101" s="11"/>
      <c r="WU101" s="11"/>
      <c r="WV101" s="11"/>
      <c r="WW101" s="11"/>
      <c r="WX101" s="11"/>
      <c r="WY101" s="11"/>
      <c r="WZ101" s="11"/>
      <c r="XA101" s="11"/>
      <c r="XB101" s="11"/>
      <c r="XC101" s="11"/>
      <c r="XD101" s="11"/>
      <c r="XE101" s="11"/>
      <c r="XF101" s="11"/>
      <c r="XG101" s="11"/>
      <c r="XH101" s="11"/>
      <c r="XI101" s="11"/>
      <c r="XJ101" s="11"/>
      <c r="XK101" s="11"/>
      <c r="XL101" s="11"/>
      <c r="XM101" s="11"/>
      <c r="XN101" s="11"/>
      <c r="XO101" s="11"/>
      <c r="XP101" s="11"/>
      <c r="XQ101" s="11"/>
      <c r="XR101" s="11"/>
      <c r="XS101" s="11"/>
      <c r="XT101" s="11"/>
      <c r="XU101" s="11"/>
      <c r="XV101" s="11"/>
      <c r="XW101" s="11"/>
      <c r="XX101" s="11"/>
      <c r="XY101" s="11"/>
      <c r="XZ101" s="11"/>
      <c r="YA101" s="11"/>
      <c r="YB101" s="11"/>
      <c r="YC101" s="11"/>
      <c r="YD101" s="11"/>
      <c r="YE101" s="11"/>
      <c r="YF101" s="11"/>
      <c r="YG101" s="11"/>
      <c r="YH101" s="11"/>
      <c r="YI101" s="11"/>
      <c r="YJ101" s="11"/>
      <c r="YK101" s="11"/>
      <c r="YL101" s="11"/>
      <c r="YM101" s="11"/>
      <c r="YN101" s="11"/>
      <c r="YO101" s="11"/>
      <c r="YP101" s="11"/>
      <c r="YQ101" s="11"/>
      <c r="YR101" s="11"/>
      <c r="YS101" s="11"/>
      <c r="YT101" s="11"/>
      <c r="YU101" s="11"/>
      <c r="YV101" s="11"/>
      <c r="YW101" s="11"/>
      <c r="YX101" s="11"/>
      <c r="YY101" s="11"/>
      <c r="YZ101" s="11"/>
      <c r="ZA101" s="11"/>
      <c r="ZB101" s="11"/>
      <c r="ZC101" s="11"/>
      <c r="ZD101" s="11"/>
      <c r="ZE101" s="11"/>
      <c r="ZF101" s="11"/>
      <c r="ZG101" s="11"/>
      <c r="ZH101" s="11"/>
      <c r="ZI101" s="11"/>
      <c r="ZJ101" s="11"/>
      <c r="ZK101" s="11"/>
      <c r="ZL101" s="11"/>
      <c r="ZM101" s="11"/>
      <c r="ZN101" s="11"/>
      <c r="ZO101" s="11"/>
      <c r="ZP101" s="11"/>
      <c r="ZQ101" s="11"/>
      <c r="ZR101" s="11"/>
      <c r="ZS101" s="11"/>
      <c r="ZT101" s="11"/>
      <c r="ZU101" s="11"/>
      <c r="ZV101" s="11"/>
      <c r="ZW101" s="11"/>
      <c r="ZX101" s="11"/>
      <c r="ZY101" s="11"/>
      <c r="ZZ101" s="11"/>
      <c r="AAA101" s="11"/>
      <c r="AAB101" s="11"/>
      <c r="AAC101" s="11"/>
      <c r="AAD101" s="11"/>
      <c r="AAE101" s="11"/>
      <c r="AAF101" s="11"/>
      <c r="AAG101" s="11"/>
      <c r="AAH101" s="11"/>
      <c r="AAI101" s="11"/>
      <c r="AAJ101" s="11"/>
      <c r="AAK101" s="11"/>
      <c r="AAL101" s="11"/>
      <c r="AAM101" s="11"/>
      <c r="AAN101" s="11"/>
      <c r="AAO101" s="11"/>
      <c r="AAP101" s="11"/>
      <c r="AAQ101" s="11"/>
      <c r="AAR101" s="11"/>
      <c r="AAS101" s="11"/>
      <c r="AAT101" s="11"/>
      <c r="AAU101" s="11"/>
      <c r="AAV101" s="11"/>
      <c r="AAW101" s="11"/>
      <c r="AAX101" s="11"/>
      <c r="AAY101" s="11"/>
      <c r="AAZ101" s="11"/>
      <c r="ABA101" s="11"/>
      <c r="ABB101" s="11"/>
      <c r="ABC101" s="11"/>
      <c r="ABD101" s="11"/>
      <c r="ABE101" s="11"/>
      <c r="ABF101" s="11"/>
      <c r="ABG101" s="11"/>
      <c r="ABH101" s="11"/>
      <c r="ABI101" s="11"/>
      <c r="ABJ101" s="11"/>
      <c r="ABK101" s="11"/>
      <c r="ABL101" s="11"/>
      <c r="ABM101" s="11"/>
      <c r="ABN101" s="11"/>
      <c r="ABO101" s="11"/>
      <c r="ABP101" s="11"/>
      <c r="ABQ101" s="11"/>
      <c r="ABR101" s="11"/>
      <c r="ABS101" s="11"/>
      <c r="ABT101" s="11"/>
      <c r="ABU101" s="11"/>
      <c r="ABV101" s="11"/>
      <c r="ABW101" s="11"/>
      <c r="ABX101" s="11"/>
      <c r="ABY101" s="11"/>
      <c r="ABZ101" s="11"/>
      <c r="ACA101" s="11"/>
      <c r="ACB101" s="11"/>
      <c r="ACC101" s="11"/>
      <c r="ACD101" s="11"/>
      <c r="ACE101" s="11"/>
      <c r="ACF101" s="11"/>
      <c r="ACG101" s="11"/>
      <c r="ACH101" s="11"/>
      <c r="ACI101" s="11"/>
      <c r="ACJ101" s="11"/>
      <c r="ACK101" s="11"/>
      <c r="ACL101" s="11"/>
      <c r="ACM101" s="11"/>
      <c r="ACN101" s="11"/>
      <c r="ACO101" s="11"/>
      <c r="ACP101" s="11"/>
      <c r="ACQ101" s="11"/>
      <c r="ACR101" s="11"/>
      <c r="ACS101" s="11"/>
      <c r="ACT101" s="11"/>
      <c r="ACU101" s="11"/>
      <c r="ACV101" s="11"/>
      <c r="ACW101" s="11"/>
      <c r="ACX101" s="11"/>
      <c r="ACY101" s="11"/>
      <c r="ACZ101" s="11"/>
      <c r="ADA101" s="11"/>
      <c r="ADB101" s="11"/>
      <c r="ADC101" s="11"/>
      <c r="ADD101" s="11"/>
      <c r="ADE101" s="11"/>
      <c r="ADF101" s="11"/>
      <c r="ADG101" s="11"/>
      <c r="ADH101" s="11"/>
      <c r="ADI101" s="11"/>
      <c r="ADJ101" s="11"/>
      <c r="ADK101" s="11"/>
      <c r="ADL101" s="11"/>
      <c r="ADM101" s="11"/>
      <c r="ADN101" s="11"/>
      <c r="ADO101" s="11"/>
      <c r="ADP101" s="11"/>
      <c r="ADQ101" s="11"/>
      <c r="ADR101" s="11"/>
      <c r="ADS101" s="11"/>
      <c r="ADT101" s="11"/>
      <c r="ADU101" s="11"/>
      <c r="ADV101" s="11"/>
      <c r="ADW101" s="11"/>
      <c r="ADX101" s="11"/>
      <c r="ADY101" s="11"/>
      <c r="ADZ101" s="11"/>
      <c r="AEA101" s="11"/>
      <c r="AEB101" s="11"/>
      <c r="AEC101" s="11"/>
      <c r="AED101" s="11"/>
      <c r="AEE101" s="11"/>
      <c r="AEF101" s="11"/>
      <c r="AEG101" s="11"/>
      <c r="AEH101" s="11"/>
      <c r="AEI101" s="11"/>
      <c r="AEJ101" s="11"/>
      <c r="AEK101" s="11"/>
      <c r="AEL101" s="11"/>
      <c r="AEM101" s="11"/>
      <c r="AEN101" s="11"/>
      <c r="AEO101" s="11"/>
      <c r="AEP101" s="11"/>
      <c r="AEQ101" s="11"/>
      <c r="AER101" s="11"/>
      <c r="AES101" s="11"/>
      <c r="AET101" s="11"/>
      <c r="AEU101" s="11"/>
      <c r="AEV101" s="11"/>
      <c r="AEW101" s="11"/>
      <c r="AEX101" s="11"/>
      <c r="AEY101" s="11"/>
      <c r="AEZ101" s="11"/>
      <c r="AFA101" s="11"/>
      <c r="AFB101" s="11"/>
      <c r="AFC101" s="11"/>
      <c r="AFD101" s="11"/>
      <c r="AFE101" s="11"/>
      <c r="AFF101" s="11"/>
      <c r="AFG101" s="11"/>
      <c r="AFH101" s="11"/>
      <c r="AFI101" s="11"/>
      <c r="AFJ101" s="11"/>
      <c r="AFK101" s="11"/>
      <c r="AFL101" s="11"/>
      <c r="AFM101" s="11"/>
      <c r="AFN101" s="11"/>
      <c r="AFO101" s="11"/>
      <c r="AFP101" s="11"/>
      <c r="AFQ101" s="11"/>
      <c r="AFR101" s="11"/>
      <c r="AFS101" s="11"/>
      <c r="AFT101" s="11"/>
      <c r="AFU101" s="11"/>
      <c r="AFV101" s="11"/>
      <c r="AFW101" s="11"/>
      <c r="AFX101" s="11"/>
      <c r="AFY101" s="11"/>
      <c r="AFZ101" s="11"/>
      <c r="AGA101" s="11"/>
      <c r="AGB101" s="11"/>
      <c r="AGC101" s="11"/>
      <c r="AGD101" s="11"/>
      <c r="AGE101" s="11"/>
      <c r="AGF101" s="11"/>
      <c r="AGG101" s="11"/>
      <c r="AGH101" s="11"/>
      <c r="AGI101" s="11"/>
      <c r="AGJ101" s="11"/>
      <c r="AGK101" s="11"/>
      <c r="AGL101" s="11"/>
      <c r="AGM101" s="11"/>
      <c r="AGN101" s="11"/>
      <c r="AGO101" s="11"/>
      <c r="AGP101" s="11"/>
      <c r="AGQ101" s="11"/>
      <c r="AGR101" s="11"/>
      <c r="AGS101" s="11"/>
      <c r="AGT101" s="11"/>
      <c r="AGU101" s="11"/>
      <c r="AGV101" s="11"/>
      <c r="AGW101" s="11"/>
      <c r="AGX101" s="11"/>
      <c r="AGY101" s="11"/>
      <c r="AGZ101" s="11"/>
      <c r="AHA101" s="11"/>
      <c r="AHB101" s="11"/>
      <c r="AHC101" s="11"/>
      <c r="AHD101" s="11"/>
      <c r="AHE101" s="11"/>
      <c r="AHF101" s="11"/>
      <c r="AHG101" s="11"/>
      <c r="AHH101" s="11"/>
      <c r="AHI101" s="11"/>
      <c r="AHJ101" s="11"/>
      <c r="AHK101" s="11"/>
      <c r="AHL101" s="11"/>
      <c r="AHM101" s="11"/>
      <c r="AHN101" s="11"/>
      <c r="AHO101" s="11"/>
      <c r="AHP101" s="11"/>
      <c r="AHQ101" s="11"/>
      <c r="AHR101" s="11"/>
      <c r="AHS101" s="11"/>
      <c r="AHT101" s="11"/>
      <c r="AHU101" s="11"/>
      <c r="AHV101" s="11"/>
      <c r="AHW101" s="11"/>
      <c r="AHX101" s="11"/>
      <c r="AHY101" s="11"/>
      <c r="AHZ101" s="11"/>
      <c r="AIA101" s="11"/>
      <c r="AIB101" s="11"/>
      <c r="AIC101" s="11"/>
      <c r="AID101" s="11"/>
      <c r="AIE101" s="11"/>
      <c r="AIF101" s="11"/>
      <c r="AIG101" s="11"/>
      <c r="AIH101" s="11"/>
      <c r="AII101" s="11"/>
      <c r="AIJ101" s="11"/>
      <c r="AIK101" s="11"/>
      <c r="AIL101" s="11"/>
      <c r="AIM101" s="11"/>
      <c r="AIN101" s="11"/>
      <c r="AIO101" s="11"/>
      <c r="AIP101" s="11"/>
      <c r="AIQ101" s="11"/>
      <c r="AIR101" s="11"/>
      <c r="AIS101" s="11"/>
      <c r="AIT101" s="11"/>
      <c r="AIU101" s="11"/>
      <c r="AIV101" s="11"/>
      <c r="AIW101" s="11"/>
      <c r="AIX101" s="11"/>
      <c r="AIY101" s="11"/>
      <c r="AIZ101" s="11"/>
      <c r="AJA101" s="11"/>
      <c r="AJB101" s="11"/>
      <c r="AJC101" s="11"/>
      <c r="AJD101" s="11"/>
      <c r="AJE101" s="11"/>
      <c r="AJF101" s="11"/>
      <c r="AJG101" s="11"/>
      <c r="AJH101" s="11"/>
      <c r="AJI101" s="11"/>
      <c r="AJJ101" s="11"/>
      <c r="AJK101" s="11"/>
      <c r="AJL101" s="11"/>
      <c r="AJM101" s="11"/>
      <c r="AJN101" s="11"/>
      <c r="AJO101" s="11"/>
      <c r="AJP101" s="11"/>
      <c r="AJQ101" s="11"/>
      <c r="AJR101" s="11"/>
      <c r="AJS101" s="11"/>
      <c r="AJT101" s="11"/>
      <c r="AJU101" s="11"/>
      <c r="AJV101" s="11"/>
      <c r="AJW101" s="11"/>
      <c r="AJX101" s="11"/>
      <c r="AJY101" s="11"/>
      <c r="AJZ101" s="11"/>
      <c r="AKA101" s="11"/>
      <c r="AKB101" s="11"/>
      <c r="AKC101" s="11"/>
      <c r="AKD101" s="11"/>
      <c r="AKE101" s="11"/>
      <c r="AKF101" s="11"/>
      <c r="AKG101" s="11"/>
      <c r="AKH101" s="11"/>
      <c r="AKI101" s="11"/>
      <c r="AKJ101" s="11"/>
      <c r="AKK101" s="11"/>
      <c r="AKL101" s="11"/>
      <c r="AKM101" s="11"/>
      <c r="AKN101" s="11"/>
      <c r="AKO101" s="11"/>
      <c r="AKP101" s="11"/>
      <c r="AKQ101" s="11"/>
      <c r="AKR101" s="11"/>
      <c r="AKS101" s="11"/>
      <c r="AKT101" s="11"/>
      <c r="AKU101" s="11"/>
      <c r="AKV101" s="11"/>
      <c r="AKW101" s="11"/>
      <c r="AKX101" s="11"/>
      <c r="AKY101" s="11"/>
      <c r="AKZ101" s="11"/>
      <c r="ALA101" s="11"/>
      <c r="ALB101" s="11"/>
      <c r="ALC101" s="11"/>
      <c r="ALD101" s="11"/>
      <c r="ALE101" s="11"/>
      <c r="ALF101" s="11"/>
      <c r="ALG101" s="11"/>
      <c r="ALH101" s="11"/>
      <c r="ALI101" s="11"/>
      <c r="ALJ101" s="11"/>
      <c r="ALK101" s="11"/>
      <c r="ALL101" s="11"/>
      <c r="ALM101" s="11"/>
      <c r="ALN101" s="11"/>
      <c r="ALO101" s="11"/>
      <c r="ALP101" s="11"/>
      <c r="ALQ101" s="11"/>
      <c r="ALR101" s="11"/>
      <c r="ALS101" s="11"/>
      <c r="ALT101" s="11"/>
      <c r="ALU101" s="11"/>
      <c r="ALV101" s="11"/>
      <c r="ALW101" s="11"/>
      <c r="ALX101" s="11"/>
      <c r="ALY101" s="11"/>
      <c r="ALZ101" s="11"/>
      <c r="AMA101" s="11"/>
      <c r="AMB101" s="11"/>
      <c r="AMC101" s="11"/>
      <c r="AMD101" s="11"/>
      <c r="AME101" s="11"/>
      <c r="AMF101" s="11"/>
      <c r="AMG101" s="11"/>
      <c r="AMH101" s="11"/>
      <c r="AMI101" s="11"/>
      <c r="AMJ101" s="11"/>
      <c r="AMK101" s="11"/>
      <c r="AML101" s="11"/>
      <c r="AMM101" s="11"/>
      <c r="AMN101" s="11"/>
      <c r="AMO101" s="11"/>
      <c r="AMP101" s="11"/>
      <c r="AMQ101" s="11"/>
      <c r="AMR101" s="11"/>
      <c r="AMS101" s="11"/>
      <c r="AMT101" s="11"/>
      <c r="AMU101" s="11"/>
      <c r="AMV101" s="11"/>
      <c r="AMW101" s="11"/>
      <c r="AMX101" s="11"/>
      <c r="AMY101" s="11"/>
      <c r="AMZ101" s="11"/>
      <c r="ANA101" s="11"/>
      <c r="ANB101" s="11"/>
      <c r="ANC101" s="11"/>
      <c r="AND101" s="11"/>
      <c r="ANE101" s="11"/>
      <c r="ANF101" s="11"/>
      <c r="ANG101" s="11"/>
      <c r="ANH101" s="11"/>
      <c r="ANI101" s="11"/>
      <c r="ANJ101" s="11"/>
      <c r="ANK101" s="11"/>
      <c r="ANL101" s="11"/>
      <c r="ANM101" s="11"/>
      <c r="ANN101" s="11"/>
      <c r="ANO101" s="11"/>
      <c r="ANP101" s="11"/>
      <c r="ANQ101" s="11"/>
      <c r="ANR101" s="11"/>
      <c r="ANS101" s="11"/>
      <c r="ANT101" s="11"/>
      <c r="ANU101" s="11"/>
      <c r="ANV101" s="11"/>
      <c r="ANW101" s="11"/>
      <c r="ANX101" s="11"/>
      <c r="ANY101" s="11"/>
      <c r="ANZ101" s="11"/>
      <c r="AOA101" s="11"/>
      <c r="AOB101" s="11"/>
      <c r="AOC101" s="11"/>
      <c r="AOD101" s="11"/>
      <c r="AOE101" s="11"/>
      <c r="AOF101" s="11"/>
      <c r="AOG101" s="11"/>
      <c r="AOH101" s="11"/>
      <c r="AOI101" s="11"/>
      <c r="AOJ101" s="11"/>
      <c r="AOK101" s="11"/>
      <c r="AOL101" s="11"/>
      <c r="AOM101" s="11"/>
      <c r="AON101" s="11"/>
      <c r="AOO101" s="11"/>
      <c r="AOP101" s="11"/>
      <c r="AOQ101" s="11"/>
      <c r="AOR101" s="11"/>
      <c r="AOS101" s="11"/>
      <c r="AOT101" s="11"/>
      <c r="AOU101" s="11"/>
      <c r="AOV101" s="11"/>
      <c r="AOW101" s="11"/>
      <c r="AOX101" s="11"/>
      <c r="AOY101" s="11"/>
      <c r="AOZ101" s="11"/>
      <c r="APA101" s="11"/>
      <c r="APB101" s="11"/>
      <c r="APC101" s="11"/>
      <c r="APD101" s="11"/>
      <c r="APE101" s="11"/>
      <c r="APF101" s="11"/>
      <c r="APG101" s="11"/>
      <c r="APH101" s="11"/>
      <c r="API101" s="11"/>
      <c r="APJ101" s="11"/>
      <c r="APK101" s="11"/>
      <c r="APL101" s="11"/>
      <c r="APM101" s="11"/>
      <c r="APN101" s="11"/>
      <c r="APO101" s="11"/>
      <c r="APP101" s="11"/>
      <c r="APQ101" s="11"/>
      <c r="APR101" s="11"/>
      <c r="APS101" s="11"/>
      <c r="APT101" s="11"/>
      <c r="APU101" s="11"/>
      <c r="APV101" s="11"/>
      <c r="APW101" s="11"/>
      <c r="APX101" s="11"/>
      <c r="APY101" s="11"/>
      <c r="APZ101" s="11"/>
      <c r="AQA101" s="11"/>
      <c r="AQB101" s="11"/>
      <c r="AQC101" s="11"/>
      <c r="AQD101" s="11"/>
      <c r="AQE101" s="11"/>
      <c r="AQF101" s="11"/>
      <c r="AQG101" s="11"/>
      <c r="AQH101" s="11"/>
      <c r="AQI101" s="11"/>
      <c r="AQJ101" s="11"/>
      <c r="AQK101" s="11"/>
      <c r="AQL101" s="11"/>
      <c r="AQM101" s="11"/>
      <c r="AQN101" s="11"/>
      <c r="AQO101" s="11"/>
      <c r="AQP101" s="11"/>
      <c r="AQQ101" s="11"/>
      <c r="AQR101" s="11"/>
      <c r="AQS101" s="11"/>
      <c r="AQT101" s="11"/>
      <c r="AQU101" s="11"/>
      <c r="AQV101" s="11"/>
      <c r="AQW101" s="11"/>
      <c r="AQX101" s="11"/>
      <c r="AQY101" s="11"/>
      <c r="AQZ101" s="11"/>
      <c r="ARA101" s="11"/>
      <c r="ARB101" s="11"/>
      <c r="ARC101" s="11"/>
      <c r="ARD101" s="11"/>
      <c r="ARE101" s="11"/>
      <c r="ARF101" s="11"/>
      <c r="ARG101" s="11"/>
      <c r="ARH101" s="11"/>
      <c r="ARI101" s="11"/>
      <c r="ARJ101" s="11"/>
      <c r="ARK101" s="11"/>
      <c r="ARL101" s="11"/>
      <c r="ARM101" s="11"/>
      <c r="ARN101" s="11"/>
      <c r="ARO101" s="11"/>
      <c r="ARP101" s="11"/>
      <c r="ARQ101" s="11"/>
      <c r="ARR101" s="11"/>
      <c r="ARS101" s="11"/>
      <c r="ART101" s="11"/>
      <c r="ARU101" s="11"/>
      <c r="ARV101" s="11"/>
      <c r="ARW101" s="11"/>
      <c r="ARX101" s="11"/>
      <c r="ARY101" s="11"/>
      <c r="ARZ101" s="11"/>
      <c r="ASA101" s="11"/>
      <c r="ASB101" s="11"/>
      <c r="ASC101" s="11"/>
      <c r="ASD101" s="11"/>
      <c r="ASE101" s="11"/>
      <c r="ASF101" s="11"/>
      <c r="ASG101" s="11"/>
      <c r="ASH101" s="11"/>
      <c r="ASI101" s="11"/>
      <c r="ASJ101" s="11"/>
      <c r="ASK101" s="11"/>
      <c r="ASL101" s="11"/>
      <c r="ASM101" s="11"/>
      <c r="ASN101" s="11"/>
      <c r="ASO101" s="11"/>
      <c r="ASP101" s="11"/>
      <c r="ASQ101" s="11"/>
      <c r="ASR101" s="11"/>
      <c r="ASS101" s="11"/>
      <c r="AST101" s="11"/>
      <c r="ASU101" s="11"/>
      <c r="ASV101" s="11"/>
      <c r="ASW101" s="11"/>
      <c r="ASX101" s="11"/>
      <c r="ASY101" s="11"/>
      <c r="ASZ101" s="11"/>
      <c r="ATA101" s="11"/>
      <c r="ATB101" s="11"/>
      <c r="ATC101" s="11"/>
      <c r="ATD101" s="11"/>
      <c r="ATE101" s="11"/>
      <c r="ATF101" s="11"/>
      <c r="ATG101" s="11"/>
      <c r="ATH101" s="11"/>
      <c r="ATI101" s="11"/>
      <c r="ATJ101" s="11"/>
      <c r="ATK101" s="11"/>
      <c r="ATL101" s="11"/>
      <c r="ATM101" s="11"/>
      <c r="ATN101" s="11"/>
      <c r="ATO101" s="11"/>
      <c r="ATP101" s="11"/>
      <c r="ATQ101" s="11"/>
      <c r="ATR101" s="11"/>
      <c r="ATS101" s="11"/>
      <c r="ATT101" s="11"/>
      <c r="ATU101" s="11"/>
      <c r="ATV101" s="11"/>
      <c r="ATW101" s="11"/>
      <c r="ATX101" s="11"/>
      <c r="ATY101" s="11"/>
      <c r="ATZ101" s="11"/>
      <c r="AUA101" s="11"/>
      <c r="AUB101" s="11"/>
      <c r="AUC101" s="11"/>
      <c r="AUD101" s="11"/>
      <c r="AUE101" s="11"/>
      <c r="AUF101" s="11"/>
      <c r="AUG101" s="11"/>
      <c r="AUH101" s="11"/>
      <c r="AUI101" s="11"/>
      <c r="AUJ101" s="11"/>
      <c r="AUK101" s="11"/>
      <c r="AUL101" s="11"/>
      <c r="AUM101" s="11"/>
      <c r="AUN101" s="11"/>
      <c r="AUO101" s="11"/>
      <c r="AUP101" s="11"/>
      <c r="AUQ101" s="11"/>
      <c r="AUR101" s="11"/>
      <c r="AUS101" s="11"/>
      <c r="AUT101" s="11"/>
      <c r="AUU101" s="11"/>
      <c r="AUV101" s="11"/>
      <c r="AUW101" s="11"/>
      <c r="AUX101" s="11"/>
      <c r="AUY101" s="11"/>
      <c r="AUZ101" s="11"/>
      <c r="AVA101" s="11"/>
      <c r="AVB101" s="11"/>
      <c r="AVC101" s="11"/>
      <c r="AVD101" s="11"/>
      <c r="AVE101" s="11"/>
      <c r="AVF101" s="11"/>
      <c r="AVG101" s="11"/>
      <c r="AVH101" s="11"/>
      <c r="AVI101" s="11"/>
      <c r="AVJ101" s="11"/>
      <c r="AVK101" s="11"/>
      <c r="AVL101" s="11"/>
      <c r="AVM101" s="11"/>
      <c r="AVN101" s="11"/>
      <c r="AVO101" s="11"/>
      <c r="AVP101" s="11"/>
      <c r="AVQ101" s="11"/>
      <c r="AVR101" s="11"/>
      <c r="AVS101" s="11"/>
      <c r="AVT101" s="11"/>
      <c r="AVU101" s="11"/>
      <c r="AVV101" s="11"/>
      <c r="AVW101" s="11"/>
      <c r="AVX101" s="11"/>
      <c r="AVY101" s="11"/>
      <c r="AVZ101" s="11"/>
      <c r="AWA101" s="11"/>
      <c r="AWB101" s="11"/>
      <c r="AWC101" s="11"/>
      <c r="AWD101" s="11"/>
      <c r="AWE101" s="11"/>
      <c r="AWF101" s="11"/>
      <c r="AWG101" s="11"/>
      <c r="AWH101" s="11"/>
      <c r="AWI101" s="11"/>
      <c r="AWJ101" s="11"/>
      <c r="AWK101" s="11"/>
      <c r="AWL101" s="11"/>
      <c r="AWM101" s="11"/>
      <c r="AWN101" s="11"/>
      <c r="AWO101" s="11"/>
      <c r="AWP101" s="11"/>
      <c r="AWQ101" s="11"/>
      <c r="AWR101" s="11"/>
      <c r="AWS101" s="11"/>
      <c r="AWT101" s="11"/>
      <c r="AWU101" s="11"/>
      <c r="AWV101" s="11"/>
      <c r="AWW101" s="11"/>
      <c r="AWX101" s="11"/>
      <c r="AWY101" s="11"/>
      <c r="AWZ101" s="11"/>
      <c r="AXA101" s="11"/>
      <c r="AXB101" s="11"/>
      <c r="AXC101" s="11"/>
      <c r="AXD101" s="11"/>
      <c r="AXE101" s="11"/>
      <c r="AXF101" s="11"/>
      <c r="AXG101" s="11"/>
      <c r="AXH101" s="11"/>
      <c r="AXI101" s="11"/>
      <c r="AXJ101" s="11"/>
      <c r="AXK101" s="11"/>
      <c r="AXL101" s="11"/>
      <c r="AXM101" s="11"/>
      <c r="AXN101" s="11"/>
      <c r="AXO101" s="11"/>
      <c r="AXP101" s="11"/>
      <c r="AXQ101" s="11"/>
      <c r="AXR101" s="11"/>
      <c r="AXS101" s="11"/>
      <c r="AXT101" s="11"/>
      <c r="AXU101" s="11"/>
      <c r="AXV101" s="11"/>
      <c r="AXW101" s="11"/>
      <c r="AXX101" s="11"/>
      <c r="AXY101" s="11"/>
      <c r="AXZ101" s="11"/>
      <c r="AYA101" s="11"/>
      <c r="AYB101" s="11"/>
      <c r="AYC101" s="11"/>
      <c r="AYD101" s="11"/>
      <c r="AYE101" s="11"/>
      <c r="AYF101" s="11"/>
      <c r="AYG101" s="11"/>
      <c r="AYH101" s="11"/>
      <c r="AYI101" s="11"/>
      <c r="AYJ101" s="11"/>
      <c r="AYK101" s="11"/>
      <c r="AYL101" s="11"/>
      <c r="AYM101" s="11"/>
      <c r="AYN101" s="11"/>
      <c r="AYO101" s="11"/>
      <c r="AYP101" s="11"/>
      <c r="AYQ101" s="11"/>
      <c r="AYR101" s="11"/>
      <c r="AYS101" s="11"/>
      <c r="AYT101" s="11"/>
      <c r="AYU101" s="11"/>
      <c r="AYV101" s="11"/>
      <c r="AYW101" s="11"/>
      <c r="AYX101" s="11"/>
      <c r="AYY101" s="11"/>
      <c r="AYZ101" s="11"/>
      <c r="AZA101" s="11"/>
      <c r="AZB101" s="11"/>
      <c r="AZC101" s="11"/>
      <c r="AZD101" s="11"/>
      <c r="AZE101" s="11"/>
      <c r="AZF101" s="11"/>
      <c r="AZG101" s="11"/>
      <c r="AZH101" s="11"/>
      <c r="AZI101" s="11"/>
      <c r="AZJ101" s="11"/>
      <c r="AZK101" s="11"/>
      <c r="AZL101" s="11"/>
      <c r="AZM101" s="11"/>
      <c r="AZN101" s="11"/>
      <c r="AZO101" s="11"/>
      <c r="AZP101" s="11"/>
      <c r="AZQ101" s="11"/>
      <c r="AZR101" s="11"/>
      <c r="AZS101" s="11"/>
      <c r="AZT101" s="11"/>
      <c r="AZU101" s="11"/>
      <c r="AZV101" s="11"/>
      <c r="AZW101" s="11"/>
      <c r="AZX101" s="11"/>
      <c r="AZY101" s="11"/>
      <c r="AZZ101" s="11"/>
      <c r="BAA101" s="11"/>
      <c r="BAB101" s="11"/>
      <c r="BAC101" s="11"/>
      <c r="BAD101" s="11"/>
      <c r="BAE101" s="11"/>
      <c r="BAF101" s="11"/>
      <c r="BAG101" s="11"/>
      <c r="BAH101" s="11"/>
      <c r="BAI101" s="11"/>
      <c r="BAJ101" s="11"/>
      <c r="BAK101" s="11"/>
      <c r="BAL101" s="11"/>
      <c r="BAM101" s="11"/>
      <c r="BAN101" s="11"/>
      <c r="BAO101" s="11"/>
      <c r="BAP101" s="11"/>
      <c r="BAQ101" s="11"/>
      <c r="BAR101" s="11"/>
      <c r="BAS101" s="11"/>
      <c r="BAT101" s="11"/>
      <c r="BAU101" s="11"/>
      <c r="BAV101" s="11"/>
      <c r="BAW101" s="11"/>
      <c r="BAX101" s="11"/>
      <c r="BAY101" s="11"/>
      <c r="BAZ101" s="11"/>
      <c r="BBA101" s="11"/>
      <c r="BBB101" s="11"/>
      <c r="BBC101" s="11"/>
      <c r="BBD101" s="11"/>
      <c r="BBE101" s="11"/>
      <c r="BBF101" s="11"/>
      <c r="BBG101" s="11"/>
      <c r="BBH101" s="11"/>
      <c r="BBI101" s="11"/>
      <c r="BBJ101" s="11"/>
      <c r="BBK101" s="11"/>
      <c r="BBL101" s="11"/>
      <c r="BBM101" s="11"/>
      <c r="BBN101" s="11"/>
      <c r="BBO101" s="11"/>
      <c r="BBP101" s="11"/>
      <c r="BBQ101" s="11"/>
      <c r="BBR101" s="11"/>
      <c r="BBS101" s="11"/>
      <c r="BBT101" s="11"/>
      <c r="BBU101" s="11"/>
      <c r="BBV101" s="11"/>
      <c r="BBW101" s="11"/>
      <c r="BBX101" s="11"/>
      <c r="BBY101" s="11"/>
      <c r="BBZ101" s="11"/>
      <c r="BCA101" s="11"/>
      <c r="BCB101" s="11"/>
      <c r="BCC101" s="11"/>
      <c r="BCD101" s="11"/>
      <c r="BCE101" s="11"/>
      <c r="BCF101" s="11"/>
      <c r="BCG101" s="11"/>
      <c r="BCH101" s="11"/>
      <c r="BCI101" s="11"/>
      <c r="BCJ101" s="11"/>
      <c r="BCK101" s="11"/>
      <c r="BCL101" s="11"/>
      <c r="BCM101" s="11"/>
      <c r="BCN101" s="11"/>
      <c r="BCO101" s="11"/>
      <c r="BCP101" s="11"/>
      <c r="BCQ101" s="11"/>
      <c r="BCR101" s="11"/>
      <c r="BCS101" s="11"/>
      <c r="BCT101" s="11"/>
      <c r="BCU101" s="11"/>
      <c r="BCV101" s="11"/>
      <c r="BCW101" s="11"/>
      <c r="BCX101" s="11"/>
      <c r="BCY101" s="11"/>
      <c r="BCZ101" s="11"/>
      <c r="BDA101" s="11"/>
      <c r="BDB101" s="11"/>
      <c r="BDC101" s="11"/>
      <c r="BDD101" s="11"/>
      <c r="BDE101" s="11"/>
      <c r="BDF101" s="11"/>
      <c r="BDG101" s="11"/>
      <c r="BDH101" s="11"/>
      <c r="BDI101" s="11"/>
      <c r="BDJ101" s="11"/>
      <c r="BDK101" s="11"/>
      <c r="BDL101" s="11"/>
      <c r="BDM101" s="11"/>
      <c r="BDN101" s="11"/>
      <c r="BDO101" s="11"/>
      <c r="BDP101" s="11"/>
      <c r="BDQ101" s="11"/>
      <c r="BDR101" s="11"/>
      <c r="BDS101" s="11"/>
      <c r="BDT101" s="11"/>
      <c r="BDU101" s="11"/>
      <c r="BDV101" s="11"/>
      <c r="BDW101" s="11"/>
      <c r="BDX101" s="11"/>
      <c r="BDY101" s="11"/>
      <c r="BDZ101" s="11"/>
      <c r="BEA101" s="11"/>
      <c r="BEB101" s="11"/>
      <c r="BEC101" s="11"/>
      <c r="BED101" s="11"/>
      <c r="BEE101" s="11"/>
      <c r="BEF101" s="11"/>
      <c r="BEG101" s="11"/>
      <c r="BEH101" s="11"/>
      <c r="BEI101" s="11"/>
      <c r="BEJ101" s="11"/>
      <c r="BEK101" s="11"/>
      <c r="BEL101" s="11"/>
      <c r="BEM101" s="11"/>
      <c r="BEN101" s="11"/>
      <c r="BEO101" s="11"/>
      <c r="BEP101" s="11"/>
      <c r="BEQ101" s="11"/>
      <c r="BER101" s="11"/>
      <c r="BES101" s="11"/>
      <c r="BET101" s="11"/>
      <c r="BEU101" s="11"/>
      <c r="BEV101" s="11"/>
      <c r="BEW101" s="11"/>
      <c r="BEX101" s="11"/>
      <c r="BEY101" s="11"/>
      <c r="BEZ101" s="11"/>
      <c r="BFA101" s="11"/>
      <c r="BFB101" s="11"/>
      <c r="BFC101" s="11"/>
      <c r="BFD101" s="11"/>
      <c r="BFE101" s="11"/>
      <c r="BFF101" s="11"/>
      <c r="BFG101" s="11"/>
      <c r="BFH101" s="11"/>
      <c r="BFI101" s="11"/>
      <c r="BFJ101" s="11"/>
      <c r="BFK101" s="11"/>
      <c r="BFL101" s="11"/>
      <c r="BFM101" s="11"/>
      <c r="BFN101" s="11"/>
      <c r="BFO101" s="11"/>
      <c r="BFP101" s="11"/>
      <c r="BFQ101" s="11"/>
      <c r="BFR101" s="11"/>
      <c r="BFS101" s="11"/>
      <c r="BFT101" s="11"/>
      <c r="BFU101" s="11"/>
      <c r="BFV101" s="11"/>
      <c r="BFW101" s="11"/>
      <c r="BFX101" s="11"/>
      <c r="BFY101" s="11"/>
      <c r="BFZ101" s="11"/>
      <c r="BGA101" s="11"/>
      <c r="BGB101" s="11"/>
      <c r="BGC101" s="11"/>
      <c r="BGD101" s="11"/>
      <c r="BGE101" s="11"/>
      <c r="BGF101" s="11"/>
      <c r="BGG101" s="11"/>
      <c r="BGH101" s="11"/>
      <c r="BGI101" s="11"/>
      <c r="BGJ101" s="11"/>
      <c r="BGK101" s="11"/>
      <c r="BGL101" s="11"/>
      <c r="BGM101" s="11"/>
      <c r="BGN101" s="11"/>
      <c r="BGO101" s="11"/>
      <c r="BGP101" s="11"/>
      <c r="BGQ101" s="11"/>
      <c r="BGR101" s="11"/>
      <c r="BGS101" s="11"/>
      <c r="BGT101" s="11"/>
      <c r="BGU101" s="11"/>
      <c r="BGV101" s="11"/>
      <c r="BGW101" s="11"/>
      <c r="BGX101" s="11"/>
      <c r="BGY101" s="11"/>
      <c r="BGZ101" s="11"/>
      <c r="BHA101" s="11"/>
      <c r="BHB101" s="11"/>
      <c r="BHC101" s="11"/>
      <c r="BHD101" s="11"/>
      <c r="BHE101" s="11"/>
      <c r="BHF101" s="11"/>
      <c r="BHG101" s="11"/>
      <c r="BHH101" s="11"/>
      <c r="BHI101" s="11"/>
      <c r="BHJ101" s="11"/>
      <c r="BHK101" s="11"/>
      <c r="BHL101" s="11"/>
      <c r="BHM101" s="11"/>
      <c r="BHN101" s="11"/>
      <c r="BHO101" s="11"/>
      <c r="BHP101" s="11"/>
      <c r="BHQ101" s="11"/>
      <c r="BHR101" s="11"/>
      <c r="BHS101" s="11"/>
      <c r="BHT101" s="11"/>
      <c r="BHU101" s="11"/>
      <c r="BHV101" s="11"/>
      <c r="BHW101" s="11"/>
      <c r="BHX101" s="11"/>
      <c r="BHY101" s="11"/>
      <c r="BHZ101" s="11"/>
      <c r="BIA101" s="11"/>
      <c r="BIB101" s="11"/>
      <c r="BIC101" s="11"/>
      <c r="BID101" s="11"/>
      <c r="BIE101" s="11"/>
      <c r="BIF101" s="11"/>
      <c r="BIG101" s="11"/>
      <c r="BIH101" s="11"/>
      <c r="BII101" s="11"/>
      <c r="BIJ101" s="11"/>
      <c r="BIK101" s="11"/>
      <c r="BIL101" s="11"/>
      <c r="BIM101" s="11"/>
      <c r="BIN101" s="11"/>
      <c r="BIO101" s="11"/>
      <c r="BIP101" s="11"/>
      <c r="BIQ101" s="11"/>
      <c r="BIR101" s="11"/>
      <c r="BIS101" s="11"/>
      <c r="BIT101" s="11"/>
      <c r="BIU101" s="11"/>
      <c r="BIV101" s="11"/>
      <c r="BIW101" s="11"/>
      <c r="BIX101" s="11"/>
      <c r="BIY101" s="11"/>
      <c r="BIZ101" s="11"/>
      <c r="BJA101" s="11"/>
      <c r="BJB101" s="11"/>
      <c r="BJC101" s="11"/>
      <c r="BJD101" s="11"/>
      <c r="BJE101" s="11"/>
      <c r="BJF101" s="11"/>
      <c r="BJG101" s="11"/>
      <c r="BJH101" s="11"/>
      <c r="BJI101" s="11"/>
      <c r="BJJ101" s="11"/>
      <c r="BJK101" s="11"/>
      <c r="BJL101" s="11"/>
      <c r="BJM101" s="11"/>
      <c r="BJN101" s="11"/>
      <c r="BJO101" s="11"/>
      <c r="BJP101" s="11"/>
      <c r="BJQ101" s="11"/>
      <c r="BJR101" s="11"/>
      <c r="BJS101" s="11"/>
      <c r="BJT101" s="11"/>
      <c r="BJU101" s="11"/>
      <c r="BJV101" s="11"/>
      <c r="BJW101" s="11"/>
      <c r="BJX101" s="11"/>
      <c r="BJY101" s="11"/>
      <c r="BJZ101" s="11"/>
      <c r="BKA101" s="11"/>
      <c r="BKB101" s="11"/>
      <c r="BKC101" s="11"/>
      <c r="BKD101" s="11"/>
      <c r="BKE101" s="11"/>
      <c r="BKF101" s="11"/>
      <c r="BKG101" s="11"/>
      <c r="BKH101" s="11"/>
      <c r="BKI101" s="11"/>
      <c r="BKJ101" s="11"/>
      <c r="BKK101" s="11"/>
      <c r="BKL101" s="11"/>
      <c r="BKM101" s="11"/>
      <c r="BKN101" s="11"/>
      <c r="BKO101" s="11"/>
      <c r="BKP101" s="11"/>
      <c r="BKQ101" s="11"/>
      <c r="BKR101" s="11"/>
      <c r="BKS101" s="11"/>
      <c r="BKT101" s="11"/>
      <c r="BKU101" s="11"/>
      <c r="BKV101" s="11"/>
      <c r="BKW101" s="11"/>
      <c r="BKX101" s="11"/>
      <c r="BKY101" s="11"/>
      <c r="BKZ101" s="11"/>
      <c r="BLA101" s="11"/>
      <c r="BLB101" s="11"/>
      <c r="BLC101" s="11"/>
      <c r="BLD101" s="11"/>
      <c r="BLE101" s="11"/>
      <c r="BLF101" s="11"/>
      <c r="BLG101" s="11"/>
      <c r="BLH101" s="11"/>
      <c r="BLI101" s="11"/>
      <c r="BLJ101" s="11"/>
      <c r="BLK101" s="11"/>
      <c r="BLL101" s="11"/>
      <c r="BLM101" s="11"/>
      <c r="BLN101" s="11"/>
      <c r="BLO101" s="11"/>
      <c r="BLP101" s="11"/>
      <c r="BLQ101" s="11"/>
      <c r="BLR101" s="11"/>
      <c r="BLS101" s="11"/>
      <c r="BLT101" s="11"/>
      <c r="BLU101" s="11"/>
      <c r="BLV101" s="11"/>
      <c r="BLW101" s="11"/>
      <c r="BLX101" s="11"/>
      <c r="BLY101" s="11"/>
      <c r="BLZ101" s="11"/>
      <c r="BMA101" s="11"/>
      <c r="BMB101" s="11"/>
      <c r="BMC101" s="11"/>
      <c r="BMD101" s="11"/>
      <c r="BME101" s="11"/>
      <c r="BMF101" s="11"/>
      <c r="BMG101" s="11"/>
      <c r="BMH101" s="11"/>
      <c r="BMI101" s="11"/>
      <c r="BMJ101" s="11"/>
      <c r="BMK101" s="11"/>
      <c r="BML101" s="11"/>
      <c r="BMM101" s="11"/>
      <c r="BMN101" s="11"/>
      <c r="BMO101" s="11"/>
      <c r="BMP101" s="11"/>
      <c r="BMQ101" s="11"/>
      <c r="BMR101" s="11"/>
      <c r="BMS101" s="11"/>
      <c r="BMT101" s="11"/>
      <c r="BMU101" s="11"/>
      <c r="BMV101" s="11"/>
      <c r="BMW101" s="11"/>
      <c r="BMX101" s="11"/>
      <c r="BMY101" s="11"/>
      <c r="BMZ101" s="11"/>
      <c r="BNA101" s="11"/>
      <c r="BNB101" s="11"/>
      <c r="BNC101" s="11"/>
      <c r="BND101" s="11"/>
      <c r="BNE101" s="11"/>
      <c r="BNF101" s="11"/>
      <c r="BNG101" s="11"/>
      <c r="BNH101" s="11"/>
      <c r="BNI101" s="11"/>
      <c r="BNJ101" s="11"/>
      <c r="BNK101" s="11"/>
      <c r="BNL101" s="11"/>
      <c r="BNM101" s="11"/>
      <c r="BNN101" s="11"/>
      <c r="BNO101" s="11"/>
      <c r="BNP101" s="11"/>
      <c r="BNQ101" s="11"/>
      <c r="BNR101" s="11"/>
      <c r="BNS101" s="11"/>
      <c r="BNT101" s="11"/>
      <c r="BNU101" s="11"/>
      <c r="BNV101" s="11"/>
      <c r="BNW101" s="11"/>
      <c r="BNX101" s="11"/>
      <c r="BNY101" s="11"/>
      <c r="BNZ101" s="11"/>
      <c r="BOA101" s="11"/>
      <c r="BOB101" s="11"/>
      <c r="BOC101" s="11"/>
      <c r="BOD101" s="11"/>
      <c r="BOE101" s="11"/>
      <c r="BOF101" s="11"/>
      <c r="BOG101" s="11"/>
      <c r="BOH101" s="11"/>
      <c r="BOI101" s="11"/>
      <c r="BOJ101" s="11"/>
      <c r="BOK101" s="11"/>
      <c r="BOL101" s="11"/>
      <c r="BOM101" s="11"/>
      <c r="BON101" s="11"/>
      <c r="BOO101" s="11"/>
      <c r="BOP101" s="11"/>
      <c r="BOQ101" s="11"/>
      <c r="BOR101" s="11"/>
      <c r="BOS101" s="11"/>
      <c r="BOT101" s="11"/>
      <c r="BOU101" s="11"/>
      <c r="BOV101" s="11"/>
      <c r="BOW101" s="11"/>
      <c r="BOX101" s="11"/>
      <c r="BOY101" s="11"/>
      <c r="BOZ101" s="11"/>
      <c r="BPA101" s="11"/>
      <c r="BPB101" s="11"/>
      <c r="BPC101" s="11"/>
      <c r="BPD101" s="11"/>
      <c r="BPE101" s="11"/>
      <c r="BPF101" s="11"/>
      <c r="BPG101" s="11"/>
      <c r="BPH101" s="11"/>
      <c r="BPI101" s="11"/>
      <c r="BPJ101" s="11"/>
      <c r="BPK101" s="11"/>
      <c r="BPL101" s="11"/>
      <c r="BPM101" s="11"/>
      <c r="BPN101" s="11"/>
      <c r="BPO101" s="11"/>
      <c r="BPP101" s="11"/>
      <c r="BPQ101" s="11"/>
      <c r="BPR101" s="11"/>
      <c r="BPS101" s="11"/>
      <c r="BPT101" s="11"/>
      <c r="BPU101" s="11"/>
      <c r="BPV101" s="11"/>
      <c r="BPW101" s="11"/>
      <c r="BPX101" s="11"/>
      <c r="BPY101" s="11"/>
      <c r="BPZ101" s="11"/>
      <c r="BQA101" s="11"/>
      <c r="BQB101" s="11"/>
      <c r="BQC101" s="11"/>
      <c r="BQD101" s="11"/>
      <c r="BQE101" s="11"/>
      <c r="BQF101" s="11"/>
      <c r="BQG101" s="11"/>
      <c r="BQH101" s="11"/>
      <c r="BQI101" s="11"/>
      <c r="BQJ101" s="11"/>
      <c r="BQK101" s="11"/>
      <c r="BQL101" s="11"/>
      <c r="BQM101" s="11"/>
      <c r="BQN101" s="11"/>
      <c r="BQO101" s="11"/>
      <c r="BQP101" s="11"/>
      <c r="BQQ101" s="11"/>
      <c r="BQR101" s="11"/>
      <c r="BQS101" s="11"/>
      <c r="BQT101" s="11"/>
      <c r="BQU101" s="11"/>
      <c r="BQV101" s="11"/>
      <c r="BQW101" s="11"/>
      <c r="BQX101" s="11"/>
      <c r="BQY101" s="11"/>
      <c r="BQZ101" s="11"/>
      <c r="BRA101" s="11"/>
      <c r="BRB101" s="11"/>
      <c r="BRC101" s="11"/>
      <c r="BRD101" s="11"/>
      <c r="BRE101" s="11"/>
      <c r="BRF101" s="11"/>
      <c r="BRG101" s="11"/>
      <c r="BRH101" s="11"/>
      <c r="BRI101" s="11"/>
      <c r="BRJ101" s="11"/>
      <c r="BRK101" s="11"/>
      <c r="BRL101" s="11"/>
      <c r="BRM101" s="11"/>
      <c r="BRN101" s="11"/>
      <c r="BRO101" s="11"/>
      <c r="BRP101" s="11"/>
      <c r="BRQ101" s="11"/>
      <c r="BRR101" s="11"/>
      <c r="BRS101" s="11"/>
      <c r="BRT101" s="11"/>
      <c r="BRU101" s="11"/>
      <c r="BRV101" s="11"/>
      <c r="BRW101" s="11"/>
      <c r="BRX101" s="11"/>
      <c r="BRY101" s="11"/>
      <c r="BRZ101" s="11"/>
      <c r="BSA101" s="11"/>
      <c r="BSB101" s="11"/>
      <c r="BSC101" s="11"/>
      <c r="BSD101" s="11"/>
      <c r="BSE101" s="11"/>
      <c r="BSF101" s="11"/>
      <c r="BSG101" s="11"/>
      <c r="BSH101" s="11"/>
      <c r="BSI101" s="11"/>
      <c r="BSJ101" s="11"/>
      <c r="BSK101" s="11"/>
      <c r="BSL101" s="11"/>
      <c r="BSM101" s="11"/>
      <c r="BSN101" s="11"/>
      <c r="BSO101" s="11"/>
      <c r="BSP101" s="11"/>
      <c r="BSQ101" s="11"/>
      <c r="BSR101" s="11"/>
      <c r="BSS101" s="11"/>
      <c r="BST101" s="11"/>
      <c r="BSU101" s="11"/>
      <c r="BSV101" s="11"/>
      <c r="BSW101" s="11"/>
      <c r="BSX101" s="11"/>
      <c r="BSY101" s="11"/>
      <c r="BSZ101" s="11"/>
      <c r="BTA101" s="11"/>
      <c r="BTB101" s="11"/>
      <c r="BTC101" s="11"/>
      <c r="BTD101" s="11"/>
      <c r="BTE101" s="11"/>
      <c r="BTF101" s="11"/>
      <c r="BTG101" s="11"/>
      <c r="BTH101" s="11"/>
      <c r="BTI101" s="11"/>
      <c r="BTJ101" s="11"/>
      <c r="BTK101" s="11"/>
      <c r="BTL101" s="11"/>
      <c r="BTM101" s="11"/>
      <c r="BTN101" s="11"/>
      <c r="BTO101" s="11"/>
      <c r="BTP101" s="11"/>
      <c r="BTQ101" s="11"/>
      <c r="BTR101" s="11"/>
      <c r="BTS101" s="11"/>
      <c r="BTT101" s="11"/>
      <c r="BTU101" s="11"/>
      <c r="BTV101" s="11"/>
      <c r="BTW101" s="11"/>
      <c r="BTX101" s="11"/>
      <c r="BTY101" s="11"/>
      <c r="BTZ101" s="11"/>
      <c r="BUA101" s="11"/>
      <c r="BUB101" s="11"/>
      <c r="BUC101" s="11"/>
      <c r="BUD101" s="11"/>
      <c r="BUE101" s="11"/>
      <c r="BUF101" s="11"/>
      <c r="BUG101" s="11"/>
      <c r="BUH101" s="11"/>
      <c r="BUI101" s="11"/>
      <c r="BUJ101" s="11"/>
      <c r="BUK101" s="11"/>
      <c r="BUL101" s="11"/>
      <c r="BUM101" s="11"/>
      <c r="BUN101" s="11"/>
      <c r="BUO101" s="11"/>
      <c r="BUP101" s="11"/>
      <c r="BUQ101" s="11"/>
      <c r="BUR101" s="11"/>
      <c r="BUS101" s="11"/>
      <c r="BUT101" s="11"/>
      <c r="BUU101" s="11"/>
      <c r="BUV101" s="11"/>
      <c r="BUW101" s="11"/>
      <c r="BUX101" s="11"/>
      <c r="BUY101" s="11"/>
      <c r="BUZ101" s="11"/>
      <c r="BVA101" s="11"/>
      <c r="BVB101" s="11"/>
      <c r="BVC101" s="11"/>
      <c r="BVD101" s="11"/>
      <c r="BVE101" s="11"/>
      <c r="BVF101" s="11"/>
      <c r="BVG101" s="11"/>
      <c r="BVH101" s="11"/>
      <c r="BVI101" s="11"/>
      <c r="BVJ101" s="11"/>
      <c r="BVK101" s="11"/>
      <c r="BVL101" s="11"/>
      <c r="BVM101" s="11"/>
      <c r="BVN101" s="11"/>
      <c r="BVO101" s="11"/>
      <c r="BVP101" s="11"/>
      <c r="BVQ101" s="11"/>
      <c r="BVR101" s="11"/>
      <c r="BVS101" s="11"/>
      <c r="BVT101" s="11"/>
      <c r="BVU101" s="11"/>
      <c r="BVV101" s="11"/>
      <c r="BVW101" s="11"/>
      <c r="BVX101" s="11"/>
      <c r="BVY101" s="11"/>
      <c r="BVZ101" s="11"/>
      <c r="BWA101" s="11"/>
      <c r="BWB101" s="11"/>
      <c r="BWC101" s="11"/>
      <c r="BWD101" s="11"/>
      <c r="BWE101" s="11"/>
      <c r="BWF101" s="11"/>
      <c r="BWG101" s="11"/>
      <c r="BWH101" s="11"/>
      <c r="BWI101" s="11"/>
      <c r="BWJ101" s="11"/>
      <c r="BWK101" s="11"/>
      <c r="BWL101" s="11"/>
      <c r="BWM101" s="11"/>
      <c r="BWN101" s="11"/>
      <c r="BWO101" s="11"/>
      <c r="BWP101" s="11"/>
      <c r="BWQ101" s="11"/>
      <c r="BWR101" s="11"/>
      <c r="BWS101" s="11"/>
      <c r="BWT101" s="11"/>
      <c r="BWU101" s="11"/>
      <c r="BWV101" s="11"/>
      <c r="BWW101" s="11"/>
      <c r="BWX101" s="11"/>
      <c r="BWY101" s="11"/>
      <c r="BWZ101" s="11"/>
      <c r="BXA101" s="11"/>
      <c r="BXB101" s="11"/>
      <c r="BXC101" s="11"/>
      <c r="BXD101" s="11"/>
      <c r="BXE101" s="11"/>
      <c r="BXF101" s="11"/>
      <c r="BXG101" s="11"/>
      <c r="BXH101" s="11"/>
      <c r="BXI101" s="11"/>
      <c r="BXJ101" s="11"/>
      <c r="BXK101" s="11"/>
      <c r="BXL101" s="11"/>
      <c r="BXM101" s="11"/>
      <c r="BXN101" s="11"/>
      <c r="BXO101" s="11"/>
      <c r="BXP101" s="11"/>
      <c r="BXQ101" s="11"/>
      <c r="BXR101" s="11"/>
      <c r="BXS101" s="11"/>
      <c r="BXT101" s="11"/>
      <c r="BXU101" s="11"/>
      <c r="BXV101" s="11"/>
      <c r="BXW101" s="11"/>
      <c r="BXX101" s="11"/>
      <c r="BXY101" s="11"/>
      <c r="BXZ101" s="11"/>
      <c r="BYA101" s="11"/>
      <c r="BYB101" s="11"/>
      <c r="BYC101" s="11"/>
      <c r="BYD101" s="11"/>
      <c r="BYE101" s="11"/>
      <c r="BYF101" s="11"/>
      <c r="BYG101" s="11"/>
      <c r="BYH101" s="11"/>
      <c r="BYI101" s="11"/>
      <c r="BYJ101" s="11"/>
      <c r="BYK101" s="11"/>
      <c r="BYL101" s="11"/>
      <c r="BYM101" s="11"/>
      <c r="BYN101" s="11"/>
      <c r="BYO101" s="11"/>
      <c r="BYP101" s="11"/>
      <c r="BYQ101" s="11"/>
      <c r="BYR101" s="11"/>
      <c r="BYS101" s="11"/>
      <c r="BYT101" s="11"/>
      <c r="BYU101" s="11"/>
      <c r="BYV101" s="11"/>
      <c r="BYW101" s="11"/>
      <c r="BYX101" s="11"/>
      <c r="BYY101" s="11"/>
      <c r="BYZ101" s="11"/>
      <c r="BZA101" s="11"/>
      <c r="BZB101" s="11"/>
      <c r="BZC101" s="11"/>
      <c r="BZD101" s="11"/>
      <c r="BZE101" s="11"/>
      <c r="BZF101" s="11"/>
      <c r="BZG101" s="11"/>
      <c r="BZH101" s="11"/>
      <c r="BZI101" s="11"/>
      <c r="BZJ101" s="11"/>
    </row>
    <row r="102" spans="1:2038" s="10" customFormat="1" ht="16.5" customHeight="1">
      <c r="A102" s="835" t="s">
        <v>938</v>
      </c>
      <c r="B102" s="836"/>
      <c r="C102" s="836"/>
      <c r="D102" s="836"/>
      <c r="E102" s="836"/>
      <c r="F102" s="836"/>
      <c r="G102" s="836"/>
      <c r="H102" s="15"/>
      <c r="I102" s="15"/>
      <c r="J102" s="123">
        <v>31400</v>
      </c>
      <c r="K102" s="261">
        <v>154</v>
      </c>
      <c r="L102" s="33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/>
      <c r="SW102" s="11"/>
      <c r="SX102" s="11"/>
      <c r="SY102" s="11"/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/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/>
      <c r="UL102" s="11"/>
      <c r="UM102" s="11"/>
      <c r="UN102" s="11"/>
      <c r="UO102" s="11"/>
      <c r="UP102" s="11"/>
      <c r="UQ102" s="11"/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/>
      <c r="VN102" s="11"/>
      <c r="VO102" s="11"/>
      <c r="VP102" s="11"/>
      <c r="VQ102" s="11"/>
      <c r="VR102" s="11"/>
      <c r="VS102" s="11"/>
      <c r="VT102" s="11"/>
      <c r="VU102" s="11"/>
      <c r="VV102" s="11"/>
      <c r="VW102" s="11"/>
      <c r="VX102" s="11"/>
      <c r="VY102" s="11"/>
      <c r="VZ102" s="11"/>
      <c r="WA102" s="11"/>
      <c r="WB102" s="11"/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/>
      <c r="WR102" s="11"/>
      <c r="WS102" s="11"/>
      <c r="WT102" s="11"/>
      <c r="WU102" s="11"/>
      <c r="WV102" s="11"/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/>
      <c r="YG102" s="11"/>
      <c r="YH102" s="11"/>
      <c r="YI102" s="11"/>
      <c r="YJ102" s="11"/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/>
      <c r="YX102" s="11"/>
      <c r="YY102" s="11"/>
      <c r="YZ102" s="11"/>
      <c r="ZA102" s="11"/>
      <c r="ZB102" s="11"/>
      <c r="ZC102" s="11"/>
      <c r="ZD102" s="11"/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/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/>
      <c r="AAT102" s="11"/>
      <c r="AAU102" s="11"/>
      <c r="AAV102" s="11"/>
      <c r="AAW102" s="11"/>
      <c r="AAX102" s="11"/>
      <c r="AAY102" s="11"/>
      <c r="AAZ102" s="11"/>
      <c r="ABA102" s="11"/>
      <c r="ABB102" s="11"/>
      <c r="ABC102" s="11"/>
      <c r="ABD102" s="11"/>
      <c r="ABE102" s="11"/>
      <c r="ABF102" s="11"/>
      <c r="ABG102" s="11"/>
      <c r="ABH102" s="11"/>
      <c r="ABI102" s="11"/>
      <c r="ABJ102" s="11"/>
      <c r="ABK102" s="11"/>
      <c r="ABL102" s="11"/>
      <c r="ABM102" s="11"/>
      <c r="ABN102" s="11"/>
      <c r="ABO102" s="11"/>
      <c r="ABP102" s="11"/>
      <c r="ABQ102" s="11"/>
      <c r="ABR102" s="11"/>
      <c r="ABS102" s="11"/>
      <c r="ABT102" s="11"/>
      <c r="ABU102" s="11"/>
      <c r="ABV102" s="11"/>
      <c r="ABW102" s="11"/>
      <c r="ABX102" s="11"/>
      <c r="ABY102" s="11"/>
      <c r="ABZ102" s="11"/>
      <c r="ACA102" s="11"/>
      <c r="ACB102" s="11"/>
      <c r="ACC102" s="11"/>
      <c r="ACD102" s="11"/>
      <c r="ACE102" s="11"/>
      <c r="ACF102" s="11"/>
      <c r="ACG102" s="11"/>
      <c r="ACH102" s="11"/>
      <c r="ACI102" s="11"/>
      <c r="ACJ102" s="11"/>
      <c r="ACK102" s="11"/>
      <c r="ACL102" s="11"/>
      <c r="ACM102" s="11"/>
      <c r="ACN102" s="11"/>
      <c r="ACO102" s="11"/>
      <c r="ACP102" s="11"/>
      <c r="ACQ102" s="11"/>
      <c r="ACR102" s="11"/>
      <c r="ACS102" s="11"/>
      <c r="ACT102" s="11"/>
      <c r="ACU102" s="11"/>
      <c r="ACV102" s="11"/>
      <c r="ACW102" s="11"/>
      <c r="ACX102" s="11"/>
      <c r="ACY102" s="11"/>
      <c r="ACZ102" s="11"/>
      <c r="ADA102" s="11"/>
      <c r="ADB102" s="11"/>
      <c r="ADC102" s="11"/>
      <c r="ADD102" s="11"/>
      <c r="ADE102" s="11"/>
      <c r="ADF102" s="11"/>
      <c r="ADG102" s="11"/>
      <c r="ADH102" s="11"/>
      <c r="ADI102" s="11"/>
      <c r="ADJ102" s="11"/>
      <c r="ADK102" s="11"/>
      <c r="ADL102" s="11"/>
      <c r="ADM102" s="11"/>
      <c r="ADN102" s="11"/>
      <c r="ADO102" s="11"/>
      <c r="ADP102" s="11"/>
      <c r="ADQ102" s="11"/>
      <c r="ADR102" s="11"/>
      <c r="ADS102" s="11"/>
      <c r="ADT102" s="11"/>
      <c r="ADU102" s="11"/>
      <c r="ADV102" s="11"/>
      <c r="ADW102" s="11"/>
      <c r="ADX102" s="11"/>
      <c r="ADY102" s="11"/>
      <c r="ADZ102" s="11"/>
      <c r="AEA102" s="11"/>
      <c r="AEB102" s="11"/>
      <c r="AEC102" s="11"/>
      <c r="AED102" s="11"/>
      <c r="AEE102" s="11"/>
      <c r="AEF102" s="11"/>
      <c r="AEG102" s="11"/>
      <c r="AEH102" s="11"/>
      <c r="AEI102" s="11"/>
      <c r="AEJ102" s="11"/>
      <c r="AEK102" s="11"/>
      <c r="AEL102" s="11"/>
      <c r="AEM102" s="11"/>
      <c r="AEN102" s="11"/>
      <c r="AEO102" s="11"/>
      <c r="AEP102" s="11"/>
      <c r="AEQ102" s="11"/>
      <c r="AER102" s="11"/>
      <c r="AES102" s="11"/>
      <c r="AET102" s="11"/>
      <c r="AEU102" s="11"/>
      <c r="AEV102" s="11"/>
      <c r="AEW102" s="11"/>
      <c r="AEX102" s="11"/>
      <c r="AEY102" s="11"/>
      <c r="AEZ102" s="11"/>
      <c r="AFA102" s="11"/>
      <c r="AFB102" s="11"/>
      <c r="AFC102" s="11"/>
      <c r="AFD102" s="11"/>
      <c r="AFE102" s="11"/>
      <c r="AFF102" s="11"/>
      <c r="AFG102" s="11"/>
      <c r="AFH102" s="11"/>
      <c r="AFI102" s="11"/>
      <c r="AFJ102" s="11"/>
      <c r="AFK102" s="11"/>
      <c r="AFL102" s="11"/>
      <c r="AFM102" s="11"/>
      <c r="AFN102" s="11"/>
      <c r="AFO102" s="11"/>
      <c r="AFP102" s="11"/>
      <c r="AFQ102" s="11"/>
      <c r="AFR102" s="11"/>
      <c r="AFS102" s="11"/>
      <c r="AFT102" s="11"/>
      <c r="AFU102" s="11"/>
      <c r="AFV102" s="11"/>
      <c r="AFW102" s="11"/>
      <c r="AFX102" s="11"/>
      <c r="AFY102" s="11"/>
      <c r="AFZ102" s="11"/>
      <c r="AGA102" s="11"/>
      <c r="AGB102" s="11"/>
      <c r="AGC102" s="11"/>
      <c r="AGD102" s="11"/>
      <c r="AGE102" s="11"/>
      <c r="AGF102" s="11"/>
      <c r="AGG102" s="11"/>
      <c r="AGH102" s="11"/>
      <c r="AGI102" s="11"/>
      <c r="AGJ102" s="11"/>
      <c r="AGK102" s="11"/>
      <c r="AGL102" s="11"/>
      <c r="AGM102" s="11"/>
      <c r="AGN102" s="11"/>
      <c r="AGO102" s="11"/>
      <c r="AGP102" s="11"/>
      <c r="AGQ102" s="11"/>
      <c r="AGR102" s="11"/>
      <c r="AGS102" s="11"/>
      <c r="AGT102" s="11"/>
      <c r="AGU102" s="11"/>
      <c r="AGV102" s="11"/>
      <c r="AGW102" s="11"/>
      <c r="AGX102" s="11"/>
      <c r="AGY102" s="11"/>
      <c r="AGZ102" s="11"/>
      <c r="AHA102" s="11"/>
      <c r="AHB102" s="11"/>
      <c r="AHC102" s="11"/>
      <c r="AHD102" s="11"/>
      <c r="AHE102" s="11"/>
      <c r="AHF102" s="11"/>
      <c r="AHG102" s="11"/>
      <c r="AHH102" s="11"/>
      <c r="AHI102" s="11"/>
      <c r="AHJ102" s="11"/>
      <c r="AHK102" s="11"/>
      <c r="AHL102" s="11"/>
      <c r="AHM102" s="11"/>
      <c r="AHN102" s="11"/>
      <c r="AHO102" s="11"/>
      <c r="AHP102" s="11"/>
      <c r="AHQ102" s="11"/>
      <c r="AHR102" s="11"/>
      <c r="AHS102" s="11"/>
      <c r="AHT102" s="11"/>
      <c r="AHU102" s="11"/>
      <c r="AHV102" s="11"/>
      <c r="AHW102" s="11"/>
      <c r="AHX102" s="11"/>
      <c r="AHY102" s="11"/>
      <c r="AHZ102" s="11"/>
      <c r="AIA102" s="11"/>
      <c r="AIB102" s="11"/>
      <c r="AIC102" s="11"/>
      <c r="AID102" s="11"/>
      <c r="AIE102" s="11"/>
      <c r="AIF102" s="11"/>
      <c r="AIG102" s="11"/>
      <c r="AIH102" s="11"/>
      <c r="AII102" s="11"/>
      <c r="AIJ102" s="11"/>
      <c r="AIK102" s="11"/>
      <c r="AIL102" s="11"/>
      <c r="AIM102" s="11"/>
      <c r="AIN102" s="11"/>
      <c r="AIO102" s="11"/>
      <c r="AIP102" s="11"/>
      <c r="AIQ102" s="11"/>
      <c r="AIR102" s="11"/>
      <c r="AIS102" s="11"/>
      <c r="AIT102" s="11"/>
      <c r="AIU102" s="11"/>
      <c r="AIV102" s="11"/>
      <c r="AIW102" s="11"/>
      <c r="AIX102" s="11"/>
      <c r="AIY102" s="11"/>
      <c r="AIZ102" s="11"/>
      <c r="AJA102" s="11"/>
      <c r="AJB102" s="11"/>
      <c r="AJC102" s="11"/>
      <c r="AJD102" s="11"/>
      <c r="AJE102" s="11"/>
      <c r="AJF102" s="11"/>
      <c r="AJG102" s="11"/>
      <c r="AJH102" s="11"/>
      <c r="AJI102" s="11"/>
      <c r="AJJ102" s="11"/>
      <c r="AJK102" s="11"/>
      <c r="AJL102" s="11"/>
      <c r="AJM102" s="11"/>
      <c r="AJN102" s="11"/>
      <c r="AJO102" s="11"/>
      <c r="AJP102" s="11"/>
      <c r="AJQ102" s="11"/>
      <c r="AJR102" s="11"/>
      <c r="AJS102" s="11"/>
      <c r="AJT102" s="11"/>
      <c r="AJU102" s="11"/>
      <c r="AJV102" s="11"/>
      <c r="AJW102" s="11"/>
      <c r="AJX102" s="11"/>
      <c r="AJY102" s="11"/>
      <c r="AJZ102" s="11"/>
      <c r="AKA102" s="11"/>
      <c r="AKB102" s="11"/>
      <c r="AKC102" s="11"/>
      <c r="AKD102" s="11"/>
      <c r="AKE102" s="11"/>
      <c r="AKF102" s="11"/>
      <c r="AKG102" s="11"/>
      <c r="AKH102" s="11"/>
      <c r="AKI102" s="11"/>
      <c r="AKJ102" s="11"/>
      <c r="AKK102" s="11"/>
      <c r="AKL102" s="11"/>
      <c r="AKM102" s="11"/>
      <c r="AKN102" s="11"/>
      <c r="AKO102" s="11"/>
      <c r="AKP102" s="11"/>
      <c r="AKQ102" s="11"/>
      <c r="AKR102" s="11"/>
      <c r="AKS102" s="11"/>
      <c r="AKT102" s="11"/>
      <c r="AKU102" s="11"/>
      <c r="AKV102" s="11"/>
      <c r="AKW102" s="11"/>
      <c r="AKX102" s="11"/>
      <c r="AKY102" s="11"/>
      <c r="AKZ102" s="11"/>
      <c r="ALA102" s="11"/>
      <c r="ALB102" s="11"/>
      <c r="ALC102" s="11"/>
      <c r="ALD102" s="11"/>
      <c r="ALE102" s="11"/>
      <c r="ALF102" s="11"/>
      <c r="ALG102" s="11"/>
      <c r="ALH102" s="11"/>
      <c r="ALI102" s="11"/>
      <c r="ALJ102" s="11"/>
      <c r="ALK102" s="11"/>
      <c r="ALL102" s="11"/>
      <c r="ALM102" s="11"/>
      <c r="ALN102" s="11"/>
      <c r="ALO102" s="11"/>
      <c r="ALP102" s="11"/>
      <c r="ALQ102" s="11"/>
      <c r="ALR102" s="11"/>
      <c r="ALS102" s="11"/>
      <c r="ALT102" s="11"/>
      <c r="ALU102" s="11"/>
      <c r="ALV102" s="11"/>
      <c r="ALW102" s="11"/>
      <c r="ALX102" s="11"/>
      <c r="ALY102" s="11"/>
      <c r="ALZ102" s="11"/>
      <c r="AMA102" s="11"/>
      <c r="AMB102" s="11"/>
      <c r="AMC102" s="11"/>
      <c r="AMD102" s="11"/>
      <c r="AME102" s="11"/>
      <c r="AMF102" s="11"/>
      <c r="AMG102" s="11"/>
      <c r="AMH102" s="11"/>
      <c r="AMI102" s="11"/>
      <c r="AMJ102" s="11"/>
      <c r="AMK102" s="11"/>
      <c r="AML102" s="11"/>
      <c r="AMM102" s="11"/>
      <c r="AMN102" s="11"/>
      <c r="AMO102" s="11"/>
      <c r="AMP102" s="11"/>
      <c r="AMQ102" s="11"/>
      <c r="AMR102" s="11"/>
      <c r="AMS102" s="11"/>
      <c r="AMT102" s="11"/>
      <c r="AMU102" s="11"/>
      <c r="AMV102" s="11"/>
      <c r="AMW102" s="11"/>
      <c r="AMX102" s="11"/>
      <c r="AMY102" s="11"/>
      <c r="AMZ102" s="11"/>
      <c r="ANA102" s="11"/>
      <c r="ANB102" s="11"/>
      <c r="ANC102" s="11"/>
      <c r="AND102" s="11"/>
      <c r="ANE102" s="11"/>
      <c r="ANF102" s="11"/>
      <c r="ANG102" s="11"/>
      <c r="ANH102" s="11"/>
      <c r="ANI102" s="11"/>
      <c r="ANJ102" s="11"/>
      <c r="ANK102" s="11"/>
      <c r="ANL102" s="11"/>
      <c r="ANM102" s="11"/>
      <c r="ANN102" s="11"/>
      <c r="ANO102" s="11"/>
      <c r="ANP102" s="11"/>
      <c r="ANQ102" s="11"/>
      <c r="ANR102" s="11"/>
      <c r="ANS102" s="11"/>
      <c r="ANT102" s="11"/>
      <c r="ANU102" s="11"/>
      <c r="ANV102" s="11"/>
      <c r="ANW102" s="11"/>
      <c r="ANX102" s="11"/>
      <c r="ANY102" s="11"/>
      <c r="ANZ102" s="11"/>
      <c r="AOA102" s="11"/>
      <c r="AOB102" s="11"/>
      <c r="AOC102" s="11"/>
      <c r="AOD102" s="11"/>
      <c r="AOE102" s="11"/>
      <c r="AOF102" s="11"/>
      <c r="AOG102" s="11"/>
      <c r="AOH102" s="11"/>
      <c r="AOI102" s="11"/>
      <c r="AOJ102" s="11"/>
      <c r="AOK102" s="11"/>
      <c r="AOL102" s="11"/>
      <c r="AOM102" s="11"/>
      <c r="AON102" s="11"/>
      <c r="AOO102" s="11"/>
      <c r="AOP102" s="11"/>
      <c r="AOQ102" s="11"/>
      <c r="AOR102" s="11"/>
      <c r="AOS102" s="11"/>
      <c r="AOT102" s="11"/>
      <c r="AOU102" s="11"/>
      <c r="AOV102" s="11"/>
      <c r="AOW102" s="11"/>
      <c r="AOX102" s="11"/>
      <c r="AOY102" s="11"/>
      <c r="AOZ102" s="11"/>
      <c r="APA102" s="11"/>
      <c r="APB102" s="11"/>
      <c r="APC102" s="11"/>
      <c r="APD102" s="11"/>
      <c r="APE102" s="11"/>
      <c r="APF102" s="11"/>
      <c r="APG102" s="11"/>
      <c r="APH102" s="11"/>
      <c r="API102" s="11"/>
      <c r="APJ102" s="11"/>
      <c r="APK102" s="11"/>
      <c r="APL102" s="11"/>
      <c r="APM102" s="11"/>
      <c r="APN102" s="11"/>
      <c r="APO102" s="11"/>
      <c r="APP102" s="11"/>
      <c r="APQ102" s="11"/>
      <c r="APR102" s="11"/>
      <c r="APS102" s="11"/>
      <c r="APT102" s="11"/>
      <c r="APU102" s="11"/>
      <c r="APV102" s="11"/>
      <c r="APW102" s="11"/>
      <c r="APX102" s="11"/>
      <c r="APY102" s="11"/>
      <c r="APZ102" s="11"/>
      <c r="AQA102" s="11"/>
      <c r="AQB102" s="11"/>
      <c r="AQC102" s="11"/>
      <c r="AQD102" s="11"/>
      <c r="AQE102" s="11"/>
      <c r="AQF102" s="11"/>
      <c r="AQG102" s="11"/>
      <c r="AQH102" s="11"/>
      <c r="AQI102" s="11"/>
      <c r="AQJ102" s="11"/>
      <c r="AQK102" s="11"/>
      <c r="AQL102" s="11"/>
      <c r="AQM102" s="11"/>
      <c r="AQN102" s="11"/>
      <c r="AQO102" s="11"/>
      <c r="AQP102" s="11"/>
      <c r="AQQ102" s="11"/>
      <c r="AQR102" s="11"/>
      <c r="AQS102" s="11"/>
      <c r="AQT102" s="11"/>
      <c r="AQU102" s="11"/>
      <c r="AQV102" s="11"/>
      <c r="AQW102" s="11"/>
      <c r="AQX102" s="11"/>
      <c r="AQY102" s="11"/>
      <c r="AQZ102" s="11"/>
      <c r="ARA102" s="11"/>
      <c r="ARB102" s="11"/>
      <c r="ARC102" s="11"/>
      <c r="ARD102" s="11"/>
      <c r="ARE102" s="11"/>
      <c r="ARF102" s="11"/>
      <c r="ARG102" s="11"/>
      <c r="ARH102" s="11"/>
      <c r="ARI102" s="11"/>
      <c r="ARJ102" s="11"/>
      <c r="ARK102" s="11"/>
      <c r="ARL102" s="11"/>
      <c r="ARM102" s="11"/>
      <c r="ARN102" s="11"/>
      <c r="ARO102" s="11"/>
      <c r="ARP102" s="11"/>
      <c r="ARQ102" s="11"/>
      <c r="ARR102" s="11"/>
      <c r="ARS102" s="11"/>
      <c r="ART102" s="11"/>
      <c r="ARU102" s="11"/>
      <c r="ARV102" s="11"/>
      <c r="ARW102" s="11"/>
      <c r="ARX102" s="11"/>
      <c r="ARY102" s="11"/>
      <c r="ARZ102" s="11"/>
      <c r="ASA102" s="11"/>
      <c r="ASB102" s="11"/>
      <c r="ASC102" s="11"/>
      <c r="ASD102" s="11"/>
      <c r="ASE102" s="11"/>
      <c r="ASF102" s="11"/>
      <c r="ASG102" s="11"/>
      <c r="ASH102" s="11"/>
      <c r="ASI102" s="11"/>
      <c r="ASJ102" s="11"/>
      <c r="ASK102" s="11"/>
      <c r="ASL102" s="11"/>
      <c r="ASM102" s="11"/>
      <c r="ASN102" s="11"/>
      <c r="ASO102" s="11"/>
      <c r="ASP102" s="11"/>
      <c r="ASQ102" s="11"/>
      <c r="ASR102" s="11"/>
      <c r="ASS102" s="11"/>
      <c r="AST102" s="11"/>
      <c r="ASU102" s="11"/>
      <c r="ASV102" s="11"/>
      <c r="ASW102" s="11"/>
      <c r="ASX102" s="11"/>
      <c r="ASY102" s="11"/>
      <c r="ASZ102" s="11"/>
      <c r="ATA102" s="11"/>
      <c r="ATB102" s="11"/>
      <c r="ATC102" s="11"/>
      <c r="ATD102" s="11"/>
      <c r="ATE102" s="11"/>
      <c r="ATF102" s="11"/>
      <c r="ATG102" s="11"/>
      <c r="ATH102" s="11"/>
      <c r="ATI102" s="11"/>
      <c r="ATJ102" s="11"/>
      <c r="ATK102" s="11"/>
      <c r="ATL102" s="11"/>
      <c r="ATM102" s="11"/>
      <c r="ATN102" s="11"/>
      <c r="ATO102" s="11"/>
      <c r="ATP102" s="11"/>
      <c r="ATQ102" s="11"/>
      <c r="ATR102" s="11"/>
      <c r="ATS102" s="11"/>
      <c r="ATT102" s="11"/>
      <c r="ATU102" s="11"/>
      <c r="ATV102" s="11"/>
      <c r="ATW102" s="11"/>
      <c r="ATX102" s="11"/>
      <c r="ATY102" s="11"/>
      <c r="ATZ102" s="11"/>
      <c r="AUA102" s="11"/>
      <c r="AUB102" s="11"/>
      <c r="AUC102" s="11"/>
      <c r="AUD102" s="11"/>
      <c r="AUE102" s="11"/>
      <c r="AUF102" s="11"/>
      <c r="AUG102" s="11"/>
      <c r="AUH102" s="11"/>
      <c r="AUI102" s="11"/>
      <c r="AUJ102" s="11"/>
      <c r="AUK102" s="11"/>
      <c r="AUL102" s="11"/>
      <c r="AUM102" s="11"/>
      <c r="AUN102" s="11"/>
      <c r="AUO102" s="11"/>
      <c r="AUP102" s="11"/>
      <c r="AUQ102" s="11"/>
      <c r="AUR102" s="11"/>
      <c r="AUS102" s="11"/>
      <c r="AUT102" s="11"/>
      <c r="AUU102" s="11"/>
      <c r="AUV102" s="11"/>
      <c r="AUW102" s="11"/>
      <c r="AUX102" s="11"/>
      <c r="AUY102" s="11"/>
      <c r="AUZ102" s="11"/>
      <c r="AVA102" s="11"/>
      <c r="AVB102" s="11"/>
      <c r="AVC102" s="11"/>
      <c r="AVD102" s="11"/>
      <c r="AVE102" s="11"/>
      <c r="AVF102" s="11"/>
      <c r="AVG102" s="11"/>
      <c r="AVH102" s="11"/>
      <c r="AVI102" s="11"/>
      <c r="AVJ102" s="11"/>
      <c r="AVK102" s="11"/>
      <c r="AVL102" s="11"/>
      <c r="AVM102" s="11"/>
      <c r="AVN102" s="11"/>
      <c r="AVO102" s="11"/>
      <c r="AVP102" s="11"/>
      <c r="AVQ102" s="11"/>
      <c r="AVR102" s="11"/>
      <c r="AVS102" s="11"/>
      <c r="AVT102" s="11"/>
      <c r="AVU102" s="11"/>
      <c r="AVV102" s="11"/>
      <c r="AVW102" s="11"/>
      <c r="AVX102" s="11"/>
      <c r="AVY102" s="11"/>
      <c r="AVZ102" s="11"/>
      <c r="AWA102" s="11"/>
      <c r="AWB102" s="11"/>
      <c r="AWC102" s="11"/>
      <c r="AWD102" s="11"/>
      <c r="AWE102" s="11"/>
      <c r="AWF102" s="11"/>
      <c r="AWG102" s="11"/>
      <c r="AWH102" s="11"/>
      <c r="AWI102" s="11"/>
      <c r="AWJ102" s="11"/>
      <c r="AWK102" s="11"/>
      <c r="AWL102" s="11"/>
      <c r="AWM102" s="11"/>
      <c r="AWN102" s="11"/>
      <c r="AWO102" s="11"/>
      <c r="AWP102" s="11"/>
      <c r="AWQ102" s="11"/>
      <c r="AWR102" s="11"/>
      <c r="AWS102" s="11"/>
      <c r="AWT102" s="11"/>
      <c r="AWU102" s="11"/>
      <c r="AWV102" s="11"/>
      <c r="AWW102" s="11"/>
      <c r="AWX102" s="11"/>
      <c r="AWY102" s="11"/>
      <c r="AWZ102" s="11"/>
      <c r="AXA102" s="11"/>
      <c r="AXB102" s="11"/>
      <c r="AXC102" s="11"/>
      <c r="AXD102" s="11"/>
      <c r="AXE102" s="11"/>
      <c r="AXF102" s="11"/>
      <c r="AXG102" s="11"/>
      <c r="AXH102" s="11"/>
      <c r="AXI102" s="11"/>
      <c r="AXJ102" s="11"/>
      <c r="AXK102" s="11"/>
      <c r="AXL102" s="11"/>
      <c r="AXM102" s="11"/>
      <c r="AXN102" s="11"/>
      <c r="AXO102" s="11"/>
      <c r="AXP102" s="11"/>
      <c r="AXQ102" s="11"/>
      <c r="AXR102" s="11"/>
      <c r="AXS102" s="11"/>
      <c r="AXT102" s="11"/>
      <c r="AXU102" s="11"/>
      <c r="AXV102" s="11"/>
      <c r="AXW102" s="11"/>
      <c r="AXX102" s="11"/>
      <c r="AXY102" s="11"/>
      <c r="AXZ102" s="11"/>
      <c r="AYA102" s="11"/>
      <c r="AYB102" s="11"/>
      <c r="AYC102" s="11"/>
      <c r="AYD102" s="11"/>
      <c r="AYE102" s="11"/>
      <c r="AYF102" s="11"/>
      <c r="AYG102" s="11"/>
      <c r="AYH102" s="11"/>
      <c r="AYI102" s="11"/>
      <c r="AYJ102" s="11"/>
      <c r="AYK102" s="11"/>
      <c r="AYL102" s="11"/>
      <c r="AYM102" s="11"/>
      <c r="AYN102" s="11"/>
      <c r="AYO102" s="11"/>
      <c r="AYP102" s="11"/>
      <c r="AYQ102" s="11"/>
      <c r="AYR102" s="11"/>
      <c r="AYS102" s="11"/>
      <c r="AYT102" s="11"/>
      <c r="AYU102" s="11"/>
      <c r="AYV102" s="11"/>
      <c r="AYW102" s="11"/>
      <c r="AYX102" s="11"/>
      <c r="AYY102" s="11"/>
      <c r="AYZ102" s="11"/>
      <c r="AZA102" s="11"/>
      <c r="AZB102" s="11"/>
      <c r="AZC102" s="11"/>
      <c r="AZD102" s="11"/>
      <c r="AZE102" s="11"/>
      <c r="AZF102" s="11"/>
      <c r="AZG102" s="11"/>
      <c r="AZH102" s="11"/>
      <c r="AZI102" s="11"/>
      <c r="AZJ102" s="11"/>
      <c r="AZK102" s="11"/>
      <c r="AZL102" s="11"/>
      <c r="AZM102" s="11"/>
      <c r="AZN102" s="11"/>
      <c r="AZO102" s="11"/>
      <c r="AZP102" s="11"/>
      <c r="AZQ102" s="11"/>
      <c r="AZR102" s="11"/>
      <c r="AZS102" s="11"/>
      <c r="AZT102" s="11"/>
      <c r="AZU102" s="11"/>
      <c r="AZV102" s="11"/>
      <c r="AZW102" s="11"/>
      <c r="AZX102" s="11"/>
      <c r="AZY102" s="11"/>
      <c r="AZZ102" s="11"/>
      <c r="BAA102" s="11"/>
      <c r="BAB102" s="11"/>
      <c r="BAC102" s="11"/>
      <c r="BAD102" s="11"/>
      <c r="BAE102" s="11"/>
      <c r="BAF102" s="11"/>
      <c r="BAG102" s="11"/>
      <c r="BAH102" s="11"/>
      <c r="BAI102" s="11"/>
      <c r="BAJ102" s="11"/>
      <c r="BAK102" s="11"/>
      <c r="BAL102" s="11"/>
      <c r="BAM102" s="11"/>
      <c r="BAN102" s="11"/>
      <c r="BAO102" s="11"/>
      <c r="BAP102" s="11"/>
      <c r="BAQ102" s="11"/>
      <c r="BAR102" s="11"/>
      <c r="BAS102" s="11"/>
      <c r="BAT102" s="11"/>
      <c r="BAU102" s="11"/>
      <c r="BAV102" s="11"/>
      <c r="BAW102" s="11"/>
      <c r="BAX102" s="11"/>
      <c r="BAY102" s="11"/>
      <c r="BAZ102" s="11"/>
      <c r="BBA102" s="11"/>
      <c r="BBB102" s="11"/>
      <c r="BBC102" s="11"/>
      <c r="BBD102" s="11"/>
      <c r="BBE102" s="11"/>
      <c r="BBF102" s="11"/>
      <c r="BBG102" s="11"/>
      <c r="BBH102" s="11"/>
      <c r="BBI102" s="11"/>
      <c r="BBJ102" s="11"/>
      <c r="BBK102" s="11"/>
      <c r="BBL102" s="11"/>
      <c r="BBM102" s="11"/>
      <c r="BBN102" s="11"/>
      <c r="BBO102" s="11"/>
      <c r="BBP102" s="11"/>
      <c r="BBQ102" s="11"/>
      <c r="BBR102" s="11"/>
      <c r="BBS102" s="11"/>
      <c r="BBT102" s="11"/>
      <c r="BBU102" s="11"/>
      <c r="BBV102" s="11"/>
      <c r="BBW102" s="11"/>
      <c r="BBX102" s="11"/>
      <c r="BBY102" s="11"/>
      <c r="BBZ102" s="11"/>
      <c r="BCA102" s="11"/>
      <c r="BCB102" s="11"/>
      <c r="BCC102" s="11"/>
      <c r="BCD102" s="11"/>
      <c r="BCE102" s="11"/>
      <c r="BCF102" s="11"/>
      <c r="BCG102" s="11"/>
      <c r="BCH102" s="11"/>
      <c r="BCI102" s="11"/>
      <c r="BCJ102" s="11"/>
      <c r="BCK102" s="11"/>
      <c r="BCL102" s="11"/>
      <c r="BCM102" s="11"/>
      <c r="BCN102" s="11"/>
      <c r="BCO102" s="11"/>
      <c r="BCP102" s="11"/>
      <c r="BCQ102" s="11"/>
      <c r="BCR102" s="11"/>
      <c r="BCS102" s="11"/>
      <c r="BCT102" s="11"/>
      <c r="BCU102" s="11"/>
      <c r="BCV102" s="11"/>
      <c r="BCW102" s="11"/>
      <c r="BCX102" s="11"/>
      <c r="BCY102" s="11"/>
      <c r="BCZ102" s="11"/>
      <c r="BDA102" s="11"/>
      <c r="BDB102" s="11"/>
      <c r="BDC102" s="11"/>
      <c r="BDD102" s="11"/>
      <c r="BDE102" s="11"/>
      <c r="BDF102" s="11"/>
      <c r="BDG102" s="11"/>
      <c r="BDH102" s="11"/>
      <c r="BDI102" s="11"/>
      <c r="BDJ102" s="11"/>
      <c r="BDK102" s="11"/>
      <c r="BDL102" s="11"/>
      <c r="BDM102" s="11"/>
      <c r="BDN102" s="11"/>
      <c r="BDO102" s="11"/>
      <c r="BDP102" s="11"/>
      <c r="BDQ102" s="11"/>
      <c r="BDR102" s="11"/>
      <c r="BDS102" s="11"/>
      <c r="BDT102" s="11"/>
      <c r="BDU102" s="11"/>
      <c r="BDV102" s="11"/>
      <c r="BDW102" s="11"/>
      <c r="BDX102" s="11"/>
      <c r="BDY102" s="11"/>
      <c r="BDZ102" s="11"/>
      <c r="BEA102" s="11"/>
      <c r="BEB102" s="11"/>
      <c r="BEC102" s="11"/>
      <c r="BED102" s="11"/>
      <c r="BEE102" s="11"/>
      <c r="BEF102" s="11"/>
      <c r="BEG102" s="11"/>
      <c r="BEH102" s="11"/>
      <c r="BEI102" s="11"/>
      <c r="BEJ102" s="11"/>
      <c r="BEK102" s="11"/>
      <c r="BEL102" s="11"/>
      <c r="BEM102" s="11"/>
      <c r="BEN102" s="11"/>
      <c r="BEO102" s="11"/>
      <c r="BEP102" s="11"/>
      <c r="BEQ102" s="11"/>
      <c r="BER102" s="11"/>
      <c r="BES102" s="11"/>
      <c r="BET102" s="11"/>
      <c r="BEU102" s="11"/>
      <c r="BEV102" s="11"/>
      <c r="BEW102" s="11"/>
      <c r="BEX102" s="11"/>
      <c r="BEY102" s="11"/>
      <c r="BEZ102" s="11"/>
      <c r="BFA102" s="11"/>
      <c r="BFB102" s="11"/>
      <c r="BFC102" s="11"/>
      <c r="BFD102" s="11"/>
      <c r="BFE102" s="11"/>
      <c r="BFF102" s="11"/>
      <c r="BFG102" s="11"/>
      <c r="BFH102" s="11"/>
      <c r="BFI102" s="11"/>
      <c r="BFJ102" s="11"/>
      <c r="BFK102" s="11"/>
      <c r="BFL102" s="11"/>
      <c r="BFM102" s="11"/>
      <c r="BFN102" s="11"/>
      <c r="BFO102" s="11"/>
      <c r="BFP102" s="11"/>
      <c r="BFQ102" s="11"/>
      <c r="BFR102" s="11"/>
      <c r="BFS102" s="11"/>
      <c r="BFT102" s="11"/>
      <c r="BFU102" s="11"/>
      <c r="BFV102" s="11"/>
      <c r="BFW102" s="11"/>
      <c r="BFX102" s="11"/>
      <c r="BFY102" s="11"/>
      <c r="BFZ102" s="11"/>
      <c r="BGA102" s="11"/>
      <c r="BGB102" s="11"/>
      <c r="BGC102" s="11"/>
      <c r="BGD102" s="11"/>
      <c r="BGE102" s="11"/>
      <c r="BGF102" s="11"/>
      <c r="BGG102" s="11"/>
      <c r="BGH102" s="11"/>
      <c r="BGI102" s="11"/>
      <c r="BGJ102" s="11"/>
      <c r="BGK102" s="11"/>
      <c r="BGL102" s="11"/>
      <c r="BGM102" s="11"/>
      <c r="BGN102" s="11"/>
      <c r="BGO102" s="11"/>
      <c r="BGP102" s="11"/>
      <c r="BGQ102" s="11"/>
      <c r="BGR102" s="11"/>
      <c r="BGS102" s="11"/>
      <c r="BGT102" s="11"/>
      <c r="BGU102" s="11"/>
      <c r="BGV102" s="11"/>
      <c r="BGW102" s="11"/>
      <c r="BGX102" s="11"/>
      <c r="BGY102" s="11"/>
      <c r="BGZ102" s="11"/>
      <c r="BHA102" s="11"/>
      <c r="BHB102" s="11"/>
      <c r="BHC102" s="11"/>
      <c r="BHD102" s="11"/>
      <c r="BHE102" s="11"/>
      <c r="BHF102" s="11"/>
      <c r="BHG102" s="11"/>
      <c r="BHH102" s="11"/>
      <c r="BHI102" s="11"/>
      <c r="BHJ102" s="11"/>
      <c r="BHK102" s="11"/>
      <c r="BHL102" s="11"/>
      <c r="BHM102" s="11"/>
      <c r="BHN102" s="11"/>
      <c r="BHO102" s="11"/>
      <c r="BHP102" s="11"/>
      <c r="BHQ102" s="11"/>
      <c r="BHR102" s="11"/>
      <c r="BHS102" s="11"/>
      <c r="BHT102" s="11"/>
      <c r="BHU102" s="11"/>
      <c r="BHV102" s="11"/>
      <c r="BHW102" s="11"/>
      <c r="BHX102" s="11"/>
      <c r="BHY102" s="11"/>
      <c r="BHZ102" s="11"/>
      <c r="BIA102" s="11"/>
      <c r="BIB102" s="11"/>
      <c r="BIC102" s="11"/>
      <c r="BID102" s="11"/>
      <c r="BIE102" s="11"/>
      <c r="BIF102" s="11"/>
      <c r="BIG102" s="11"/>
      <c r="BIH102" s="11"/>
      <c r="BII102" s="11"/>
      <c r="BIJ102" s="11"/>
      <c r="BIK102" s="11"/>
      <c r="BIL102" s="11"/>
      <c r="BIM102" s="11"/>
      <c r="BIN102" s="11"/>
      <c r="BIO102" s="11"/>
      <c r="BIP102" s="11"/>
      <c r="BIQ102" s="11"/>
      <c r="BIR102" s="11"/>
      <c r="BIS102" s="11"/>
      <c r="BIT102" s="11"/>
      <c r="BIU102" s="11"/>
      <c r="BIV102" s="11"/>
      <c r="BIW102" s="11"/>
      <c r="BIX102" s="11"/>
      <c r="BIY102" s="11"/>
      <c r="BIZ102" s="11"/>
      <c r="BJA102" s="11"/>
      <c r="BJB102" s="11"/>
      <c r="BJC102" s="11"/>
      <c r="BJD102" s="11"/>
      <c r="BJE102" s="11"/>
      <c r="BJF102" s="11"/>
      <c r="BJG102" s="11"/>
      <c r="BJH102" s="11"/>
      <c r="BJI102" s="11"/>
      <c r="BJJ102" s="11"/>
      <c r="BJK102" s="11"/>
      <c r="BJL102" s="11"/>
      <c r="BJM102" s="11"/>
      <c r="BJN102" s="11"/>
      <c r="BJO102" s="11"/>
      <c r="BJP102" s="11"/>
      <c r="BJQ102" s="11"/>
      <c r="BJR102" s="11"/>
      <c r="BJS102" s="11"/>
      <c r="BJT102" s="11"/>
      <c r="BJU102" s="11"/>
      <c r="BJV102" s="11"/>
      <c r="BJW102" s="11"/>
      <c r="BJX102" s="11"/>
      <c r="BJY102" s="11"/>
      <c r="BJZ102" s="11"/>
      <c r="BKA102" s="11"/>
      <c r="BKB102" s="11"/>
      <c r="BKC102" s="11"/>
      <c r="BKD102" s="11"/>
      <c r="BKE102" s="11"/>
      <c r="BKF102" s="11"/>
      <c r="BKG102" s="11"/>
      <c r="BKH102" s="11"/>
      <c r="BKI102" s="11"/>
      <c r="BKJ102" s="11"/>
      <c r="BKK102" s="11"/>
      <c r="BKL102" s="11"/>
      <c r="BKM102" s="11"/>
      <c r="BKN102" s="11"/>
      <c r="BKO102" s="11"/>
      <c r="BKP102" s="11"/>
      <c r="BKQ102" s="11"/>
      <c r="BKR102" s="11"/>
      <c r="BKS102" s="11"/>
      <c r="BKT102" s="11"/>
      <c r="BKU102" s="11"/>
      <c r="BKV102" s="11"/>
      <c r="BKW102" s="11"/>
      <c r="BKX102" s="11"/>
      <c r="BKY102" s="11"/>
      <c r="BKZ102" s="11"/>
      <c r="BLA102" s="11"/>
      <c r="BLB102" s="11"/>
      <c r="BLC102" s="11"/>
      <c r="BLD102" s="11"/>
      <c r="BLE102" s="11"/>
      <c r="BLF102" s="11"/>
      <c r="BLG102" s="11"/>
      <c r="BLH102" s="11"/>
      <c r="BLI102" s="11"/>
      <c r="BLJ102" s="11"/>
      <c r="BLK102" s="11"/>
      <c r="BLL102" s="11"/>
      <c r="BLM102" s="11"/>
      <c r="BLN102" s="11"/>
      <c r="BLO102" s="11"/>
      <c r="BLP102" s="11"/>
      <c r="BLQ102" s="11"/>
      <c r="BLR102" s="11"/>
      <c r="BLS102" s="11"/>
      <c r="BLT102" s="11"/>
      <c r="BLU102" s="11"/>
      <c r="BLV102" s="11"/>
      <c r="BLW102" s="11"/>
      <c r="BLX102" s="11"/>
      <c r="BLY102" s="11"/>
      <c r="BLZ102" s="11"/>
      <c r="BMA102" s="11"/>
      <c r="BMB102" s="11"/>
      <c r="BMC102" s="11"/>
      <c r="BMD102" s="11"/>
      <c r="BME102" s="11"/>
      <c r="BMF102" s="11"/>
      <c r="BMG102" s="11"/>
      <c r="BMH102" s="11"/>
      <c r="BMI102" s="11"/>
      <c r="BMJ102" s="11"/>
      <c r="BMK102" s="11"/>
      <c r="BML102" s="11"/>
      <c r="BMM102" s="11"/>
      <c r="BMN102" s="11"/>
      <c r="BMO102" s="11"/>
      <c r="BMP102" s="11"/>
      <c r="BMQ102" s="11"/>
      <c r="BMR102" s="11"/>
      <c r="BMS102" s="11"/>
      <c r="BMT102" s="11"/>
      <c r="BMU102" s="11"/>
      <c r="BMV102" s="11"/>
      <c r="BMW102" s="11"/>
      <c r="BMX102" s="11"/>
      <c r="BMY102" s="11"/>
      <c r="BMZ102" s="11"/>
      <c r="BNA102" s="11"/>
      <c r="BNB102" s="11"/>
      <c r="BNC102" s="11"/>
      <c r="BND102" s="11"/>
      <c r="BNE102" s="11"/>
      <c r="BNF102" s="11"/>
      <c r="BNG102" s="11"/>
      <c r="BNH102" s="11"/>
      <c r="BNI102" s="11"/>
      <c r="BNJ102" s="11"/>
      <c r="BNK102" s="11"/>
      <c r="BNL102" s="11"/>
      <c r="BNM102" s="11"/>
      <c r="BNN102" s="11"/>
      <c r="BNO102" s="11"/>
      <c r="BNP102" s="11"/>
      <c r="BNQ102" s="11"/>
      <c r="BNR102" s="11"/>
      <c r="BNS102" s="11"/>
      <c r="BNT102" s="11"/>
      <c r="BNU102" s="11"/>
      <c r="BNV102" s="11"/>
      <c r="BNW102" s="11"/>
      <c r="BNX102" s="11"/>
      <c r="BNY102" s="11"/>
      <c r="BNZ102" s="11"/>
      <c r="BOA102" s="11"/>
      <c r="BOB102" s="11"/>
      <c r="BOC102" s="11"/>
      <c r="BOD102" s="11"/>
      <c r="BOE102" s="11"/>
      <c r="BOF102" s="11"/>
      <c r="BOG102" s="11"/>
      <c r="BOH102" s="11"/>
      <c r="BOI102" s="11"/>
      <c r="BOJ102" s="11"/>
      <c r="BOK102" s="11"/>
      <c r="BOL102" s="11"/>
      <c r="BOM102" s="11"/>
      <c r="BON102" s="11"/>
      <c r="BOO102" s="11"/>
      <c r="BOP102" s="11"/>
      <c r="BOQ102" s="11"/>
      <c r="BOR102" s="11"/>
      <c r="BOS102" s="11"/>
      <c r="BOT102" s="11"/>
      <c r="BOU102" s="11"/>
      <c r="BOV102" s="11"/>
      <c r="BOW102" s="11"/>
      <c r="BOX102" s="11"/>
      <c r="BOY102" s="11"/>
      <c r="BOZ102" s="11"/>
      <c r="BPA102" s="11"/>
      <c r="BPB102" s="11"/>
      <c r="BPC102" s="11"/>
      <c r="BPD102" s="11"/>
      <c r="BPE102" s="11"/>
      <c r="BPF102" s="11"/>
      <c r="BPG102" s="11"/>
      <c r="BPH102" s="11"/>
      <c r="BPI102" s="11"/>
      <c r="BPJ102" s="11"/>
      <c r="BPK102" s="11"/>
      <c r="BPL102" s="11"/>
      <c r="BPM102" s="11"/>
      <c r="BPN102" s="11"/>
      <c r="BPO102" s="11"/>
      <c r="BPP102" s="11"/>
      <c r="BPQ102" s="11"/>
      <c r="BPR102" s="11"/>
      <c r="BPS102" s="11"/>
      <c r="BPT102" s="11"/>
      <c r="BPU102" s="11"/>
      <c r="BPV102" s="11"/>
      <c r="BPW102" s="11"/>
      <c r="BPX102" s="11"/>
      <c r="BPY102" s="11"/>
      <c r="BPZ102" s="11"/>
      <c r="BQA102" s="11"/>
      <c r="BQB102" s="11"/>
      <c r="BQC102" s="11"/>
      <c r="BQD102" s="11"/>
      <c r="BQE102" s="11"/>
      <c r="BQF102" s="11"/>
      <c r="BQG102" s="11"/>
      <c r="BQH102" s="11"/>
      <c r="BQI102" s="11"/>
      <c r="BQJ102" s="11"/>
      <c r="BQK102" s="11"/>
      <c r="BQL102" s="11"/>
      <c r="BQM102" s="11"/>
      <c r="BQN102" s="11"/>
      <c r="BQO102" s="11"/>
      <c r="BQP102" s="11"/>
      <c r="BQQ102" s="11"/>
      <c r="BQR102" s="11"/>
      <c r="BQS102" s="11"/>
      <c r="BQT102" s="11"/>
      <c r="BQU102" s="11"/>
      <c r="BQV102" s="11"/>
      <c r="BQW102" s="11"/>
      <c r="BQX102" s="11"/>
      <c r="BQY102" s="11"/>
      <c r="BQZ102" s="11"/>
      <c r="BRA102" s="11"/>
      <c r="BRB102" s="11"/>
      <c r="BRC102" s="11"/>
      <c r="BRD102" s="11"/>
      <c r="BRE102" s="11"/>
      <c r="BRF102" s="11"/>
      <c r="BRG102" s="11"/>
      <c r="BRH102" s="11"/>
      <c r="BRI102" s="11"/>
      <c r="BRJ102" s="11"/>
      <c r="BRK102" s="11"/>
      <c r="BRL102" s="11"/>
      <c r="BRM102" s="11"/>
      <c r="BRN102" s="11"/>
      <c r="BRO102" s="11"/>
      <c r="BRP102" s="11"/>
      <c r="BRQ102" s="11"/>
      <c r="BRR102" s="11"/>
      <c r="BRS102" s="11"/>
      <c r="BRT102" s="11"/>
      <c r="BRU102" s="11"/>
      <c r="BRV102" s="11"/>
      <c r="BRW102" s="11"/>
      <c r="BRX102" s="11"/>
      <c r="BRY102" s="11"/>
      <c r="BRZ102" s="11"/>
      <c r="BSA102" s="11"/>
      <c r="BSB102" s="11"/>
      <c r="BSC102" s="11"/>
      <c r="BSD102" s="11"/>
      <c r="BSE102" s="11"/>
      <c r="BSF102" s="11"/>
      <c r="BSG102" s="11"/>
      <c r="BSH102" s="11"/>
      <c r="BSI102" s="11"/>
      <c r="BSJ102" s="11"/>
      <c r="BSK102" s="11"/>
      <c r="BSL102" s="11"/>
      <c r="BSM102" s="11"/>
      <c r="BSN102" s="11"/>
      <c r="BSO102" s="11"/>
      <c r="BSP102" s="11"/>
      <c r="BSQ102" s="11"/>
      <c r="BSR102" s="11"/>
      <c r="BSS102" s="11"/>
      <c r="BST102" s="11"/>
      <c r="BSU102" s="11"/>
      <c r="BSV102" s="11"/>
      <c r="BSW102" s="11"/>
      <c r="BSX102" s="11"/>
      <c r="BSY102" s="11"/>
      <c r="BSZ102" s="11"/>
      <c r="BTA102" s="11"/>
      <c r="BTB102" s="11"/>
      <c r="BTC102" s="11"/>
      <c r="BTD102" s="11"/>
      <c r="BTE102" s="11"/>
      <c r="BTF102" s="11"/>
      <c r="BTG102" s="11"/>
      <c r="BTH102" s="11"/>
      <c r="BTI102" s="11"/>
      <c r="BTJ102" s="11"/>
      <c r="BTK102" s="11"/>
      <c r="BTL102" s="11"/>
      <c r="BTM102" s="11"/>
      <c r="BTN102" s="11"/>
      <c r="BTO102" s="11"/>
      <c r="BTP102" s="11"/>
      <c r="BTQ102" s="11"/>
      <c r="BTR102" s="11"/>
      <c r="BTS102" s="11"/>
      <c r="BTT102" s="11"/>
      <c r="BTU102" s="11"/>
      <c r="BTV102" s="11"/>
      <c r="BTW102" s="11"/>
      <c r="BTX102" s="11"/>
      <c r="BTY102" s="11"/>
      <c r="BTZ102" s="11"/>
      <c r="BUA102" s="11"/>
      <c r="BUB102" s="11"/>
      <c r="BUC102" s="11"/>
      <c r="BUD102" s="11"/>
      <c r="BUE102" s="11"/>
      <c r="BUF102" s="11"/>
      <c r="BUG102" s="11"/>
      <c r="BUH102" s="11"/>
      <c r="BUI102" s="11"/>
      <c r="BUJ102" s="11"/>
      <c r="BUK102" s="11"/>
      <c r="BUL102" s="11"/>
      <c r="BUM102" s="11"/>
      <c r="BUN102" s="11"/>
      <c r="BUO102" s="11"/>
      <c r="BUP102" s="11"/>
      <c r="BUQ102" s="11"/>
      <c r="BUR102" s="11"/>
      <c r="BUS102" s="11"/>
      <c r="BUT102" s="11"/>
      <c r="BUU102" s="11"/>
      <c r="BUV102" s="11"/>
      <c r="BUW102" s="11"/>
      <c r="BUX102" s="11"/>
      <c r="BUY102" s="11"/>
      <c r="BUZ102" s="11"/>
      <c r="BVA102" s="11"/>
      <c r="BVB102" s="11"/>
      <c r="BVC102" s="11"/>
      <c r="BVD102" s="11"/>
      <c r="BVE102" s="11"/>
      <c r="BVF102" s="11"/>
      <c r="BVG102" s="11"/>
      <c r="BVH102" s="11"/>
      <c r="BVI102" s="11"/>
      <c r="BVJ102" s="11"/>
      <c r="BVK102" s="11"/>
      <c r="BVL102" s="11"/>
      <c r="BVM102" s="11"/>
      <c r="BVN102" s="11"/>
      <c r="BVO102" s="11"/>
      <c r="BVP102" s="11"/>
      <c r="BVQ102" s="11"/>
      <c r="BVR102" s="11"/>
      <c r="BVS102" s="11"/>
      <c r="BVT102" s="11"/>
      <c r="BVU102" s="11"/>
      <c r="BVV102" s="11"/>
      <c r="BVW102" s="11"/>
      <c r="BVX102" s="11"/>
      <c r="BVY102" s="11"/>
      <c r="BVZ102" s="11"/>
      <c r="BWA102" s="11"/>
      <c r="BWB102" s="11"/>
      <c r="BWC102" s="11"/>
      <c r="BWD102" s="11"/>
      <c r="BWE102" s="11"/>
      <c r="BWF102" s="11"/>
      <c r="BWG102" s="11"/>
      <c r="BWH102" s="11"/>
      <c r="BWI102" s="11"/>
      <c r="BWJ102" s="11"/>
      <c r="BWK102" s="11"/>
      <c r="BWL102" s="11"/>
      <c r="BWM102" s="11"/>
      <c r="BWN102" s="11"/>
      <c r="BWO102" s="11"/>
      <c r="BWP102" s="11"/>
      <c r="BWQ102" s="11"/>
      <c r="BWR102" s="11"/>
      <c r="BWS102" s="11"/>
      <c r="BWT102" s="11"/>
      <c r="BWU102" s="11"/>
      <c r="BWV102" s="11"/>
      <c r="BWW102" s="11"/>
      <c r="BWX102" s="11"/>
      <c r="BWY102" s="11"/>
      <c r="BWZ102" s="11"/>
      <c r="BXA102" s="11"/>
      <c r="BXB102" s="11"/>
      <c r="BXC102" s="11"/>
      <c r="BXD102" s="11"/>
      <c r="BXE102" s="11"/>
      <c r="BXF102" s="11"/>
      <c r="BXG102" s="11"/>
      <c r="BXH102" s="11"/>
      <c r="BXI102" s="11"/>
      <c r="BXJ102" s="11"/>
      <c r="BXK102" s="11"/>
      <c r="BXL102" s="11"/>
      <c r="BXM102" s="11"/>
      <c r="BXN102" s="11"/>
      <c r="BXO102" s="11"/>
      <c r="BXP102" s="11"/>
      <c r="BXQ102" s="11"/>
      <c r="BXR102" s="11"/>
      <c r="BXS102" s="11"/>
      <c r="BXT102" s="11"/>
      <c r="BXU102" s="11"/>
      <c r="BXV102" s="11"/>
      <c r="BXW102" s="11"/>
      <c r="BXX102" s="11"/>
      <c r="BXY102" s="11"/>
      <c r="BXZ102" s="11"/>
      <c r="BYA102" s="11"/>
      <c r="BYB102" s="11"/>
      <c r="BYC102" s="11"/>
      <c r="BYD102" s="11"/>
      <c r="BYE102" s="11"/>
      <c r="BYF102" s="11"/>
      <c r="BYG102" s="11"/>
      <c r="BYH102" s="11"/>
      <c r="BYI102" s="11"/>
      <c r="BYJ102" s="11"/>
      <c r="BYK102" s="11"/>
      <c r="BYL102" s="11"/>
      <c r="BYM102" s="11"/>
      <c r="BYN102" s="11"/>
      <c r="BYO102" s="11"/>
      <c r="BYP102" s="11"/>
      <c r="BYQ102" s="11"/>
      <c r="BYR102" s="11"/>
      <c r="BYS102" s="11"/>
      <c r="BYT102" s="11"/>
      <c r="BYU102" s="11"/>
      <c r="BYV102" s="11"/>
      <c r="BYW102" s="11"/>
      <c r="BYX102" s="11"/>
      <c r="BYY102" s="11"/>
      <c r="BYZ102" s="11"/>
      <c r="BZA102" s="11"/>
      <c r="BZB102" s="11"/>
      <c r="BZC102" s="11"/>
      <c r="BZD102" s="11"/>
      <c r="BZE102" s="11"/>
      <c r="BZF102" s="11"/>
      <c r="BZG102" s="11"/>
      <c r="BZH102" s="11"/>
      <c r="BZI102" s="11"/>
      <c r="BZJ102" s="11"/>
    </row>
    <row r="103" spans="1:2038" s="10" customFormat="1" ht="16.5" customHeight="1">
      <c r="A103" s="834" t="s">
        <v>954</v>
      </c>
      <c r="B103" s="803"/>
      <c r="C103" s="803"/>
      <c r="D103" s="803"/>
      <c r="E103" s="803"/>
      <c r="F103" s="301"/>
      <c r="G103" s="301"/>
      <c r="H103" s="144"/>
      <c r="I103" s="173"/>
      <c r="J103" s="853" t="s">
        <v>944</v>
      </c>
      <c r="K103" s="854"/>
      <c r="L103" s="33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  <c r="NN103" s="11"/>
      <c r="NO103" s="11"/>
      <c r="NP103" s="11"/>
      <c r="NQ103" s="11"/>
      <c r="NR103" s="11"/>
      <c r="NS103" s="11"/>
      <c r="NT103" s="11"/>
      <c r="NU103" s="11"/>
      <c r="NV103" s="11"/>
      <c r="NW103" s="11"/>
      <c r="NX103" s="11"/>
      <c r="NY103" s="11"/>
      <c r="NZ103" s="11"/>
      <c r="OA103" s="11"/>
      <c r="OB103" s="11"/>
      <c r="OC103" s="11"/>
      <c r="OD103" s="11"/>
      <c r="OE103" s="11"/>
      <c r="OF103" s="11"/>
      <c r="OG103" s="11"/>
      <c r="OH103" s="11"/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/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/>
      <c r="PV103" s="11"/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/>
      <c r="QP103" s="11"/>
      <c r="QQ103" s="11"/>
      <c r="QR103" s="11"/>
      <c r="QS103" s="11"/>
      <c r="QT103" s="11"/>
      <c r="QU103" s="11"/>
      <c r="QV103" s="11"/>
      <c r="QW103" s="11"/>
      <c r="QX103" s="11"/>
      <c r="QY103" s="11"/>
      <c r="QZ103" s="11"/>
      <c r="RA103" s="11"/>
      <c r="RB103" s="11"/>
      <c r="RC103" s="11"/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/>
      <c r="SC103" s="11"/>
      <c r="SD103" s="11"/>
      <c r="SE103" s="11"/>
      <c r="SF103" s="11"/>
      <c r="SG103" s="11"/>
      <c r="SH103" s="11"/>
      <c r="SI103" s="11"/>
      <c r="SJ103" s="11"/>
      <c r="SK103" s="11"/>
      <c r="SL103" s="11"/>
      <c r="SM103" s="11"/>
      <c r="SN103" s="11"/>
      <c r="SO103" s="11"/>
      <c r="SP103" s="11"/>
      <c r="SQ103" s="11"/>
      <c r="SR103" s="11"/>
      <c r="SS103" s="11"/>
      <c r="ST103" s="11"/>
      <c r="SU103" s="11"/>
      <c r="SV103" s="11"/>
      <c r="SW103" s="11"/>
      <c r="SX103" s="11"/>
      <c r="SY103" s="11"/>
      <c r="SZ103" s="11"/>
      <c r="TA103" s="11"/>
      <c r="TB103" s="11"/>
      <c r="TC103" s="11"/>
      <c r="TD103" s="11"/>
      <c r="TE103" s="11"/>
      <c r="TF103" s="11"/>
      <c r="TG103" s="11"/>
      <c r="TH103" s="11"/>
      <c r="TI103" s="11"/>
      <c r="TJ103" s="11"/>
      <c r="TK103" s="11"/>
      <c r="TL103" s="11"/>
      <c r="TM103" s="11"/>
      <c r="TN103" s="11"/>
      <c r="TO103" s="11"/>
      <c r="TP103" s="11"/>
      <c r="TQ103" s="11"/>
      <c r="TR103" s="11"/>
      <c r="TS103" s="11"/>
      <c r="TT103" s="11"/>
      <c r="TU103" s="11"/>
      <c r="TV103" s="11"/>
      <c r="TW103" s="11"/>
      <c r="TX103" s="11"/>
      <c r="TY103" s="11"/>
      <c r="TZ103" s="11"/>
      <c r="UA103" s="11"/>
      <c r="UB103" s="11"/>
      <c r="UC103" s="11"/>
      <c r="UD103" s="11"/>
      <c r="UE103" s="11"/>
      <c r="UF103" s="11"/>
      <c r="UG103" s="11"/>
      <c r="UH103" s="11"/>
      <c r="UI103" s="11"/>
      <c r="UJ103" s="11"/>
      <c r="UK103" s="11"/>
      <c r="UL103" s="11"/>
      <c r="UM103" s="11"/>
      <c r="UN103" s="11"/>
      <c r="UO103" s="11"/>
      <c r="UP103" s="11"/>
      <c r="UQ103" s="11"/>
      <c r="UR103" s="11"/>
      <c r="US103" s="11"/>
      <c r="UT103" s="11"/>
      <c r="UU103" s="11"/>
      <c r="UV103" s="11"/>
      <c r="UW103" s="11"/>
      <c r="UX103" s="11"/>
      <c r="UY103" s="11"/>
      <c r="UZ103" s="11"/>
      <c r="VA103" s="11"/>
      <c r="VB103" s="11"/>
      <c r="VC103" s="11"/>
      <c r="VD103" s="11"/>
      <c r="VE103" s="11"/>
      <c r="VF103" s="11"/>
      <c r="VG103" s="11"/>
      <c r="VH103" s="11"/>
      <c r="VI103" s="11"/>
      <c r="VJ103" s="11"/>
      <c r="VK103" s="11"/>
      <c r="VL103" s="11"/>
      <c r="VM103" s="11"/>
      <c r="VN103" s="11"/>
      <c r="VO103" s="11"/>
      <c r="VP103" s="11"/>
      <c r="VQ103" s="11"/>
      <c r="VR103" s="11"/>
      <c r="VS103" s="11"/>
      <c r="VT103" s="11"/>
      <c r="VU103" s="11"/>
      <c r="VV103" s="11"/>
      <c r="VW103" s="11"/>
      <c r="VX103" s="11"/>
      <c r="VY103" s="11"/>
      <c r="VZ103" s="11"/>
      <c r="WA103" s="11"/>
      <c r="WB103" s="11"/>
      <c r="WC103" s="11"/>
      <c r="WD103" s="11"/>
      <c r="WE103" s="11"/>
      <c r="WF103" s="11"/>
      <c r="WG103" s="11"/>
      <c r="WH103" s="11"/>
      <c r="WI103" s="11"/>
      <c r="WJ103" s="11"/>
      <c r="WK103" s="11"/>
      <c r="WL103" s="11"/>
      <c r="WM103" s="11"/>
      <c r="WN103" s="11"/>
      <c r="WO103" s="11"/>
      <c r="WP103" s="11"/>
      <c r="WQ103" s="11"/>
      <c r="WR103" s="11"/>
      <c r="WS103" s="11"/>
      <c r="WT103" s="11"/>
      <c r="WU103" s="11"/>
      <c r="WV103" s="11"/>
      <c r="WW103" s="11"/>
      <c r="WX103" s="11"/>
      <c r="WY103" s="11"/>
      <c r="WZ103" s="11"/>
      <c r="XA103" s="11"/>
      <c r="XB103" s="11"/>
      <c r="XC103" s="11"/>
      <c r="XD103" s="11"/>
      <c r="XE103" s="11"/>
      <c r="XF103" s="11"/>
      <c r="XG103" s="11"/>
      <c r="XH103" s="11"/>
      <c r="XI103" s="11"/>
      <c r="XJ103" s="11"/>
      <c r="XK103" s="11"/>
      <c r="XL103" s="11"/>
      <c r="XM103" s="11"/>
      <c r="XN103" s="11"/>
      <c r="XO103" s="11"/>
      <c r="XP103" s="11"/>
      <c r="XQ103" s="11"/>
      <c r="XR103" s="11"/>
      <c r="XS103" s="11"/>
      <c r="XT103" s="11"/>
      <c r="XU103" s="11"/>
      <c r="XV103" s="11"/>
      <c r="XW103" s="11"/>
      <c r="XX103" s="11"/>
      <c r="XY103" s="11"/>
      <c r="XZ103" s="11"/>
      <c r="YA103" s="11"/>
      <c r="YB103" s="11"/>
      <c r="YC103" s="11"/>
      <c r="YD103" s="11"/>
      <c r="YE103" s="11"/>
      <c r="YF103" s="11"/>
      <c r="YG103" s="11"/>
      <c r="YH103" s="11"/>
      <c r="YI103" s="11"/>
      <c r="YJ103" s="11"/>
      <c r="YK103" s="11"/>
      <c r="YL103" s="11"/>
      <c r="YM103" s="11"/>
      <c r="YN103" s="11"/>
      <c r="YO103" s="11"/>
      <c r="YP103" s="11"/>
      <c r="YQ103" s="11"/>
      <c r="YR103" s="11"/>
      <c r="YS103" s="11"/>
      <c r="YT103" s="11"/>
      <c r="YU103" s="11"/>
      <c r="YV103" s="11"/>
      <c r="YW103" s="11"/>
      <c r="YX103" s="11"/>
      <c r="YY103" s="11"/>
      <c r="YZ103" s="11"/>
      <c r="ZA103" s="11"/>
      <c r="ZB103" s="11"/>
      <c r="ZC103" s="11"/>
      <c r="ZD103" s="11"/>
      <c r="ZE103" s="11"/>
      <c r="ZF103" s="11"/>
      <c r="ZG103" s="11"/>
      <c r="ZH103" s="11"/>
      <c r="ZI103" s="11"/>
      <c r="ZJ103" s="11"/>
      <c r="ZK103" s="11"/>
      <c r="ZL103" s="11"/>
      <c r="ZM103" s="11"/>
      <c r="ZN103" s="11"/>
      <c r="ZO103" s="11"/>
      <c r="ZP103" s="11"/>
      <c r="ZQ103" s="11"/>
      <c r="ZR103" s="11"/>
      <c r="ZS103" s="11"/>
      <c r="ZT103" s="11"/>
      <c r="ZU103" s="11"/>
      <c r="ZV103" s="11"/>
      <c r="ZW103" s="11"/>
      <c r="ZX103" s="11"/>
      <c r="ZY103" s="11"/>
      <c r="ZZ103" s="11"/>
      <c r="AAA103" s="11"/>
      <c r="AAB103" s="11"/>
      <c r="AAC103" s="11"/>
      <c r="AAD103" s="11"/>
      <c r="AAE103" s="11"/>
      <c r="AAF103" s="11"/>
      <c r="AAG103" s="11"/>
      <c r="AAH103" s="11"/>
      <c r="AAI103" s="11"/>
      <c r="AAJ103" s="11"/>
      <c r="AAK103" s="11"/>
      <c r="AAL103" s="11"/>
      <c r="AAM103" s="11"/>
      <c r="AAN103" s="11"/>
      <c r="AAO103" s="11"/>
      <c r="AAP103" s="11"/>
      <c r="AAQ103" s="11"/>
      <c r="AAR103" s="11"/>
      <c r="AAS103" s="11"/>
      <c r="AAT103" s="11"/>
      <c r="AAU103" s="11"/>
      <c r="AAV103" s="11"/>
      <c r="AAW103" s="11"/>
      <c r="AAX103" s="11"/>
      <c r="AAY103" s="11"/>
      <c r="AAZ103" s="11"/>
      <c r="ABA103" s="11"/>
      <c r="ABB103" s="11"/>
      <c r="ABC103" s="11"/>
      <c r="ABD103" s="11"/>
      <c r="ABE103" s="11"/>
      <c r="ABF103" s="11"/>
      <c r="ABG103" s="11"/>
      <c r="ABH103" s="11"/>
      <c r="ABI103" s="11"/>
      <c r="ABJ103" s="11"/>
      <c r="ABK103" s="11"/>
      <c r="ABL103" s="11"/>
      <c r="ABM103" s="11"/>
      <c r="ABN103" s="11"/>
      <c r="ABO103" s="11"/>
      <c r="ABP103" s="11"/>
      <c r="ABQ103" s="11"/>
      <c r="ABR103" s="11"/>
      <c r="ABS103" s="11"/>
      <c r="ABT103" s="11"/>
      <c r="ABU103" s="11"/>
      <c r="ABV103" s="11"/>
      <c r="ABW103" s="11"/>
      <c r="ABX103" s="11"/>
      <c r="ABY103" s="11"/>
      <c r="ABZ103" s="11"/>
      <c r="ACA103" s="11"/>
      <c r="ACB103" s="11"/>
      <c r="ACC103" s="11"/>
      <c r="ACD103" s="11"/>
      <c r="ACE103" s="11"/>
      <c r="ACF103" s="11"/>
      <c r="ACG103" s="11"/>
      <c r="ACH103" s="11"/>
      <c r="ACI103" s="11"/>
      <c r="ACJ103" s="11"/>
      <c r="ACK103" s="11"/>
      <c r="ACL103" s="11"/>
      <c r="ACM103" s="11"/>
      <c r="ACN103" s="11"/>
      <c r="ACO103" s="11"/>
      <c r="ACP103" s="11"/>
      <c r="ACQ103" s="11"/>
      <c r="ACR103" s="11"/>
      <c r="ACS103" s="11"/>
      <c r="ACT103" s="11"/>
      <c r="ACU103" s="11"/>
      <c r="ACV103" s="11"/>
      <c r="ACW103" s="11"/>
      <c r="ACX103" s="11"/>
      <c r="ACY103" s="11"/>
      <c r="ACZ103" s="11"/>
      <c r="ADA103" s="11"/>
      <c r="ADB103" s="11"/>
      <c r="ADC103" s="11"/>
      <c r="ADD103" s="11"/>
      <c r="ADE103" s="11"/>
      <c r="ADF103" s="11"/>
      <c r="ADG103" s="11"/>
      <c r="ADH103" s="11"/>
      <c r="ADI103" s="11"/>
      <c r="ADJ103" s="11"/>
      <c r="ADK103" s="11"/>
      <c r="ADL103" s="11"/>
      <c r="ADM103" s="11"/>
      <c r="ADN103" s="11"/>
      <c r="ADO103" s="11"/>
      <c r="ADP103" s="11"/>
      <c r="ADQ103" s="11"/>
      <c r="ADR103" s="11"/>
      <c r="ADS103" s="11"/>
      <c r="ADT103" s="11"/>
      <c r="ADU103" s="11"/>
      <c r="ADV103" s="11"/>
      <c r="ADW103" s="11"/>
      <c r="ADX103" s="11"/>
      <c r="ADY103" s="11"/>
      <c r="ADZ103" s="11"/>
      <c r="AEA103" s="11"/>
      <c r="AEB103" s="11"/>
      <c r="AEC103" s="11"/>
      <c r="AED103" s="11"/>
      <c r="AEE103" s="11"/>
      <c r="AEF103" s="11"/>
      <c r="AEG103" s="11"/>
      <c r="AEH103" s="11"/>
      <c r="AEI103" s="11"/>
      <c r="AEJ103" s="11"/>
      <c r="AEK103" s="11"/>
      <c r="AEL103" s="11"/>
      <c r="AEM103" s="11"/>
      <c r="AEN103" s="11"/>
      <c r="AEO103" s="11"/>
      <c r="AEP103" s="11"/>
      <c r="AEQ103" s="11"/>
      <c r="AER103" s="11"/>
      <c r="AES103" s="11"/>
      <c r="AET103" s="11"/>
      <c r="AEU103" s="11"/>
      <c r="AEV103" s="11"/>
      <c r="AEW103" s="11"/>
      <c r="AEX103" s="11"/>
      <c r="AEY103" s="11"/>
      <c r="AEZ103" s="11"/>
      <c r="AFA103" s="11"/>
      <c r="AFB103" s="11"/>
      <c r="AFC103" s="11"/>
      <c r="AFD103" s="11"/>
      <c r="AFE103" s="11"/>
      <c r="AFF103" s="11"/>
      <c r="AFG103" s="11"/>
      <c r="AFH103" s="11"/>
      <c r="AFI103" s="11"/>
      <c r="AFJ103" s="11"/>
      <c r="AFK103" s="11"/>
      <c r="AFL103" s="11"/>
      <c r="AFM103" s="11"/>
      <c r="AFN103" s="11"/>
      <c r="AFO103" s="11"/>
      <c r="AFP103" s="11"/>
      <c r="AFQ103" s="11"/>
      <c r="AFR103" s="11"/>
      <c r="AFS103" s="11"/>
      <c r="AFT103" s="11"/>
      <c r="AFU103" s="11"/>
      <c r="AFV103" s="11"/>
      <c r="AFW103" s="11"/>
      <c r="AFX103" s="11"/>
      <c r="AFY103" s="11"/>
      <c r="AFZ103" s="11"/>
      <c r="AGA103" s="11"/>
      <c r="AGB103" s="11"/>
      <c r="AGC103" s="11"/>
      <c r="AGD103" s="11"/>
      <c r="AGE103" s="11"/>
      <c r="AGF103" s="11"/>
      <c r="AGG103" s="11"/>
      <c r="AGH103" s="11"/>
      <c r="AGI103" s="11"/>
      <c r="AGJ103" s="11"/>
      <c r="AGK103" s="11"/>
      <c r="AGL103" s="11"/>
      <c r="AGM103" s="11"/>
      <c r="AGN103" s="11"/>
      <c r="AGO103" s="11"/>
      <c r="AGP103" s="11"/>
      <c r="AGQ103" s="11"/>
      <c r="AGR103" s="11"/>
      <c r="AGS103" s="11"/>
      <c r="AGT103" s="11"/>
      <c r="AGU103" s="11"/>
      <c r="AGV103" s="11"/>
      <c r="AGW103" s="11"/>
      <c r="AGX103" s="11"/>
      <c r="AGY103" s="11"/>
      <c r="AGZ103" s="11"/>
      <c r="AHA103" s="11"/>
      <c r="AHB103" s="11"/>
      <c r="AHC103" s="11"/>
      <c r="AHD103" s="11"/>
      <c r="AHE103" s="11"/>
      <c r="AHF103" s="11"/>
      <c r="AHG103" s="11"/>
      <c r="AHH103" s="11"/>
      <c r="AHI103" s="11"/>
      <c r="AHJ103" s="11"/>
      <c r="AHK103" s="11"/>
      <c r="AHL103" s="11"/>
      <c r="AHM103" s="11"/>
      <c r="AHN103" s="11"/>
      <c r="AHO103" s="11"/>
      <c r="AHP103" s="11"/>
      <c r="AHQ103" s="11"/>
      <c r="AHR103" s="11"/>
      <c r="AHS103" s="11"/>
      <c r="AHT103" s="11"/>
      <c r="AHU103" s="11"/>
      <c r="AHV103" s="11"/>
      <c r="AHW103" s="11"/>
      <c r="AHX103" s="11"/>
      <c r="AHY103" s="11"/>
      <c r="AHZ103" s="11"/>
      <c r="AIA103" s="11"/>
      <c r="AIB103" s="11"/>
      <c r="AIC103" s="11"/>
      <c r="AID103" s="11"/>
      <c r="AIE103" s="11"/>
      <c r="AIF103" s="11"/>
      <c r="AIG103" s="11"/>
      <c r="AIH103" s="11"/>
      <c r="AII103" s="11"/>
      <c r="AIJ103" s="11"/>
      <c r="AIK103" s="11"/>
      <c r="AIL103" s="11"/>
      <c r="AIM103" s="11"/>
      <c r="AIN103" s="11"/>
      <c r="AIO103" s="11"/>
      <c r="AIP103" s="11"/>
      <c r="AIQ103" s="11"/>
      <c r="AIR103" s="11"/>
      <c r="AIS103" s="11"/>
      <c r="AIT103" s="11"/>
      <c r="AIU103" s="11"/>
      <c r="AIV103" s="11"/>
      <c r="AIW103" s="11"/>
      <c r="AIX103" s="11"/>
      <c r="AIY103" s="11"/>
      <c r="AIZ103" s="11"/>
      <c r="AJA103" s="11"/>
      <c r="AJB103" s="11"/>
      <c r="AJC103" s="11"/>
      <c r="AJD103" s="11"/>
      <c r="AJE103" s="11"/>
      <c r="AJF103" s="11"/>
      <c r="AJG103" s="11"/>
      <c r="AJH103" s="11"/>
      <c r="AJI103" s="11"/>
      <c r="AJJ103" s="11"/>
      <c r="AJK103" s="11"/>
      <c r="AJL103" s="11"/>
      <c r="AJM103" s="11"/>
      <c r="AJN103" s="11"/>
      <c r="AJO103" s="11"/>
      <c r="AJP103" s="11"/>
      <c r="AJQ103" s="11"/>
      <c r="AJR103" s="11"/>
      <c r="AJS103" s="11"/>
      <c r="AJT103" s="11"/>
      <c r="AJU103" s="11"/>
      <c r="AJV103" s="11"/>
      <c r="AJW103" s="11"/>
      <c r="AJX103" s="11"/>
      <c r="AJY103" s="11"/>
      <c r="AJZ103" s="11"/>
      <c r="AKA103" s="11"/>
      <c r="AKB103" s="11"/>
      <c r="AKC103" s="11"/>
      <c r="AKD103" s="11"/>
      <c r="AKE103" s="11"/>
      <c r="AKF103" s="11"/>
      <c r="AKG103" s="11"/>
      <c r="AKH103" s="11"/>
      <c r="AKI103" s="11"/>
      <c r="AKJ103" s="11"/>
      <c r="AKK103" s="11"/>
      <c r="AKL103" s="11"/>
      <c r="AKM103" s="11"/>
      <c r="AKN103" s="11"/>
      <c r="AKO103" s="11"/>
      <c r="AKP103" s="11"/>
      <c r="AKQ103" s="11"/>
      <c r="AKR103" s="11"/>
      <c r="AKS103" s="11"/>
      <c r="AKT103" s="11"/>
      <c r="AKU103" s="11"/>
      <c r="AKV103" s="11"/>
      <c r="AKW103" s="11"/>
      <c r="AKX103" s="11"/>
      <c r="AKY103" s="11"/>
      <c r="AKZ103" s="11"/>
      <c r="ALA103" s="11"/>
      <c r="ALB103" s="11"/>
      <c r="ALC103" s="11"/>
      <c r="ALD103" s="11"/>
      <c r="ALE103" s="11"/>
      <c r="ALF103" s="11"/>
      <c r="ALG103" s="11"/>
      <c r="ALH103" s="11"/>
      <c r="ALI103" s="11"/>
      <c r="ALJ103" s="11"/>
      <c r="ALK103" s="11"/>
      <c r="ALL103" s="11"/>
      <c r="ALM103" s="11"/>
      <c r="ALN103" s="11"/>
      <c r="ALO103" s="11"/>
      <c r="ALP103" s="11"/>
      <c r="ALQ103" s="11"/>
      <c r="ALR103" s="11"/>
      <c r="ALS103" s="11"/>
      <c r="ALT103" s="11"/>
      <c r="ALU103" s="11"/>
      <c r="ALV103" s="11"/>
      <c r="ALW103" s="11"/>
      <c r="ALX103" s="11"/>
      <c r="ALY103" s="11"/>
      <c r="ALZ103" s="11"/>
      <c r="AMA103" s="11"/>
      <c r="AMB103" s="11"/>
      <c r="AMC103" s="11"/>
      <c r="AMD103" s="11"/>
      <c r="AME103" s="11"/>
      <c r="AMF103" s="11"/>
      <c r="AMG103" s="11"/>
      <c r="AMH103" s="11"/>
      <c r="AMI103" s="11"/>
      <c r="AMJ103" s="11"/>
      <c r="AMK103" s="11"/>
      <c r="AML103" s="11"/>
      <c r="AMM103" s="11"/>
      <c r="AMN103" s="11"/>
      <c r="AMO103" s="11"/>
      <c r="AMP103" s="11"/>
      <c r="AMQ103" s="11"/>
      <c r="AMR103" s="11"/>
      <c r="AMS103" s="11"/>
      <c r="AMT103" s="11"/>
      <c r="AMU103" s="11"/>
      <c r="AMV103" s="11"/>
      <c r="AMW103" s="11"/>
      <c r="AMX103" s="11"/>
      <c r="AMY103" s="11"/>
      <c r="AMZ103" s="11"/>
      <c r="ANA103" s="11"/>
      <c r="ANB103" s="11"/>
      <c r="ANC103" s="11"/>
      <c r="AND103" s="11"/>
      <c r="ANE103" s="11"/>
      <c r="ANF103" s="11"/>
      <c r="ANG103" s="11"/>
      <c r="ANH103" s="11"/>
      <c r="ANI103" s="11"/>
      <c r="ANJ103" s="11"/>
      <c r="ANK103" s="11"/>
      <c r="ANL103" s="11"/>
      <c r="ANM103" s="11"/>
      <c r="ANN103" s="11"/>
      <c r="ANO103" s="11"/>
      <c r="ANP103" s="11"/>
      <c r="ANQ103" s="11"/>
      <c r="ANR103" s="11"/>
      <c r="ANS103" s="11"/>
      <c r="ANT103" s="11"/>
      <c r="ANU103" s="11"/>
      <c r="ANV103" s="11"/>
      <c r="ANW103" s="11"/>
      <c r="ANX103" s="11"/>
      <c r="ANY103" s="11"/>
      <c r="ANZ103" s="11"/>
      <c r="AOA103" s="11"/>
      <c r="AOB103" s="11"/>
      <c r="AOC103" s="11"/>
      <c r="AOD103" s="11"/>
      <c r="AOE103" s="11"/>
      <c r="AOF103" s="11"/>
      <c r="AOG103" s="11"/>
      <c r="AOH103" s="11"/>
      <c r="AOI103" s="11"/>
      <c r="AOJ103" s="11"/>
      <c r="AOK103" s="11"/>
      <c r="AOL103" s="11"/>
      <c r="AOM103" s="11"/>
      <c r="AON103" s="11"/>
      <c r="AOO103" s="11"/>
      <c r="AOP103" s="11"/>
      <c r="AOQ103" s="11"/>
      <c r="AOR103" s="11"/>
      <c r="AOS103" s="11"/>
      <c r="AOT103" s="11"/>
      <c r="AOU103" s="11"/>
      <c r="AOV103" s="11"/>
      <c r="AOW103" s="11"/>
      <c r="AOX103" s="11"/>
      <c r="AOY103" s="11"/>
      <c r="AOZ103" s="11"/>
      <c r="APA103" s="11"/>
      <c r="APB103" s="11"/>
      <c r="APC103" s="11"/>
      <c r="APD103" s="11"/>
      <c r="APE103" s="11"/>
      <c r="APF103" s="11"/>
      <c r="APG103" s="11"/>
      <c r="APH103" s="11"/>
      <c r="API103" s="11"/>
      <c r="APJ103" s="11"/>
      <c r="APK103" s="11"/>
      <c r="APL103" s="11"/>
      <c r="APM103" s="11"/>
      <c r="APN103" s="11"/>
      <c r="APO103" s="11"/>
      <c r="APP103" s="11"/>
      <c r="APQ103" s="11"/>
      <c r="APR103" s="11"/>
      <c r="APS103" s="11"/>
      <c r="APT103" s="11"/>
      <c r="APU103" s="11"/>
      <c r="APV103" s="11"/>
      <c r="APW103" s="11"/>
      <c r="APX103" s="11"/>
      <c r="APY103" s="11"/>
      <c r="APZ103" s="11"/>
      <c r="AQA103" s="11"/>
      <c r="AQB103" s="11"/>
      <c r="AQC103" s="11"/>
      <c r="AQD103" s="11"/>
      <c r="AQE103" s="11"/>
      <c r="AQF103" s="11"/>
      <c r="AQG103" s="11"/>
      <c r="AQH103" s="11"/>
      <c r="AQI103" s="11"/>
      <c r="AQJ103" s="11"/>
      <c r="AQK103" s="11"/>
      <c r="AQL103" s="11"/>
      <c r="AQM103" s="11"/>
      <c r="AQN103" s="11"/>
      <c r="AQO103" s="11"/>
      <c r="AQP103" s="11"/>
      <c r="AQQ103" s="11"/>
      <c r="AQR103" s="11"/>
      <c r="AQS103" s="11"/>
      <c r="AQT103" s="11"/>
      <c r="AQU103" s="11"/>
      <c r="AQV103" s="11"/>
      <c r="AQW103" s="11"/>
      <c r="AQX103" s="11"/>
      <c r="AQY103" s="11"/>
      <c r="AQZ103" s="11"/>
      <c r="ARA103" s="11"/>
      <c r="ARB103" s="11"/>
      <c r="ARC103" s="11"/>
      <c r="ARD103" s="11"/>
      <c r="ARE103" s="11"/>
      <c r="ARF103" s="11"/>
      <c r="ARG103" s="11"/>
      <c r="ARH103" s="11"/>
      <c r="ARI103" s="11"/>
      <c r="ARJ103" s="11"/>
      <c r="ARK103" s="11"/>
      <c r="ARL103" s="11"/>
      <c r="ARM103" s="11"/>
      <c r="ARN103" s="11"/>
      <c r="ARO103" s="11"/>
      <c r="ARP103" s="11"/>
      <c r="ARQ103" s="11"/>
      <c r="ARR103" s="11"/>
      <c r="ARS103" s="11"/>
      <c r="ART103" s="11"/>
      <c r="ARU103" s="11"/>
      <c r="ARV103" s="11"/>
      <c r="ARW103" s="11"/>
      <c r="ARX103" s="11"/>
      <c r="ARY103" s="11"/>
      <c r="ARZ103" s="11"/>
      <c r="ASA103" s="11"/>
      <c r="ASB103" s="11"/>
      <c r="ASC103" s="11"/>
      <c r="ASD103" s="11"/>
      <c r="ASE103" s="11"/>
      <c r="ASF103" s="11"/>
      <c r="ASG103" s="11"/>
      <c r="ASH103" s="11"/>
      <c r="ASI103" s="11"/>
      <c r="ASJ103" s="11"/>
      <c r="ASK103" s="11"/>
      <c r="ASL103" s="11"/>
      <c r="ASM103" s="11"/>
      <c r="ASN103" s="11"/>
      <c r="ASO103" s="11"/>
      <c r="ASP103" s="11"/>
      <c r="ASQ103" s="11"/>
      <c r="ASR103" s="11"/>
      <c r="ASS103" s="11"/>
      <c r="AST103" s="11"/>
      <c r="ASU103" s="11"/>
      <c r="ASV103" s="11"/>
      <c r="ASW103" s="11"/>
      <c r="ASX103" s="11"/>
      <c r="ASY103" s="11"/>
      <c r="ASZ103" s="11"/>
      <c r="ATA103" s="11"/>
      <c r="ATB103" s="11"/>
      <c r="ATC103" s="11"/>
      <c r="ATD103" s="11"/>
      <c r="ATE103" s="11"/>
      <c r="ATF103" s="11"/>
      <c r="ATG103" s="11"/>
      <c r="ATH103" s="11"/>
      <c r="ATI103" s="11"/>
      <c r="ATJ103" s="11"/>
      <c r="ATK103" s="11"/>
      <c r="ATL103" s="11"/>
      <c r="ATM103" s="11"/>
      <c r="ATN103" s="11"/>
      <c r="ATO103" s="11"/>
      <c r="ATP103" s="11"/>
      <c r="ATQ103" s="11"/>
      <c r="ATR103" s="11"/>
      <c r="ATS103" s="11"/>
      <c r="ATT103" s="11"/>
      <c r="ATU103" s="11"/>
      <c r="ATV103" s="11"/>
      <c r="ATW103" s="11"/>
      <c r="ATX103" s="11"/>
      <c r="ATY103" s="11"/>
      <c r="ATZ103" s="11"/>
      <c r="AUA103" s="11"/>
      <c r="AUB103" s="11"/>
      <c r="AUC103" s="11"/>
      <c r="AUD103" s="11"/>
      <c r="AUE103" s="11"/>
      <c r="AUF103" s="11"/>
      <c r="AUG103" s="11"/>
      <c r="AUH103" s="11"/>
      <c r="AUI103" s="11"/>
      <c r="AUJ103" s="11"/>
      <c r="AUK103" s="11"/>
      <c r="AUL103" s="11"/>
      <c r="AUM103" s="11"/>
      <c r="AUN103" s="11"/>
      <c r="AUO103" s="11"/>
      <c r="AUP103" s="11"/>
      <c r="AUQ103" s="11"/>
      <c r="AUR103" s="11"/>
      <c r="AUS103" s="11"/>
      <c r="AUT103" s="11"/>
      <c r="AUU103" s="11"/>
      <c r="AUV103" s="11"/>
      <c r="AUW103" s="11"/>
      <c r="AUX103" s="11"/>
      <c r="AUY103" s="11"/>
      <c r="AUZ103" s="11"/>
      <c r="AVA103" s="11"/>
      <c r="AVB103" s="11"/>
      <c r="AVC103" s="11"/>
      <c r="AVD103" s="11"/>
      <c r="AVE103" s="11"/>
      <c r="AVF103" s="11"/>
      <c r="AVG103" s="11"/>
      <c r="AVH103" s="11"/>
      <c r="AVI103" s="11"/>
      <c r="AVJ103" s="11"/>
      <c r="AVK103" s="11"/>
      <c r="AVL103" s="11"/>
      <c r="AVM103" s="11"/>
      <c r="AVN103" s="11"/>
      <c r="AVO103" s="11"/>
      <c r="AVP103" s="11"/>
      <c r="AVQ103" s="11"/>
      <c r="AVR103" s="11"/>
      <c r="AVS103" s="11"/>
      <c r="AVT103" s="11"/>
      <c r="AVU103" s="11"/>
      <c r="AVV103" s="11"/>
      <c r="AVW103" s="11"/>
      <c r="AVX103" s="11"/>
      <c r="AVY103" s="11"/>
      <c r="AVZ103" s="11"/>
      <c r="AWA103" s="11"/>
      <c r="AWB103" s="11"/>
      <c r="AWC103" s="11"/>
      <c r="AWD103" s="11"/>
      <c r="AWE103" s="11"/>
      <c r="AWF103" s="11"/>
      <c r="AWG103" s="11"/>
      <c r="AWH103" s="11"/>
      <c r="AWI103" s="11"/>
      <c r="AWJ103" s="11"/>
      <c r="AWK103" s="11"/>
      <c r="AWL103" s="11"/>
      <c r="AWM103" s="11"/>
      <c r="AWN103" s="11"/>
      <c r="AWO103" s="11"/>
      <c r="AWP103" s="11"/>
      <c r="AWQ103" s="11"/>
      <c r="AWR103" s="11"/>
      <c r="AWS103" s="11"/>
      <c r="AWT103" s="11"/>
      <c r="AWU103" s="11"/>
      <c r="AWV103" s="11"/>
      <c r="AWW103" s="11"/>
      <c r="AWX103" s="11"/>
      <c r="AWY103" s="11"/>
      <c r="AWZ103" s="11"/>
      <c r="AXA103" s="11"/>
      <c r="AXB103" s="11"/>
      <c r="AXC103" s="11"/>
      <c r="AXD103" s="11"/>
      <c r="AXE103" s="11"/>
      <c r="AXF103" s="11"/>
      <c r="AXG103" s="11"/>
      <c r="AXH103" s="11"/>
      <c r="AXI103" s="11"/>
      <c r="AXJ103" s="11"/>
      <c r="AXK103" s="11"/>
      <c r="AXL103" s="11"/>
      <c r="AXM103" s="11"/>
      <c r="AXN103" s="11"/>
      <c r="AXO103" s="11"/>
      <c r="AXP103" s="11"/>
      <c r="AXQ103" s="11"/>
      <c r="AXR103" s="11"/>
      <c r="AXS103" s="11"/>
      <c r="AXT103" s="11"/>
      <c r="AXU103" s="11"/>
      <c r="AXV103" s="11"/>
      <c r="AXW103" s="11"/>
      <c r="AXX103" s="11"/>
      <c r="AXY103" s="11"/>
      <c r="AXZ103" s="11"/>
      <c r="AYA103" s="11"/>
      <c r="AYB103" s="11"/>
      <c r="AYC103" s="11"/>
      <c r="AYD103" s="11"/>
      <c r="AYE103" s="11"/>
      <c r="AYF103" s="11"/>
      <c r="AYG103" s="11"/>
      <c r="AYH103" s="11"/>
      <c r="AYI103" s="11"/>
      <c r="AYJ103" s="11"/>
      <c r="AYK103" s="11"/>
      <c r="AYL103" s="11"/>
      <c r="AYM103" s="11"/>
      <c r="AYN103" s="11"/>
      <c r="AYO103" s="11"/>
      <c r="AYP103" s="11"/>
      <c r="AYQ103" s="11"/>
      <c r="AYR103" s="11"/>
      <c r="AYS103" s="11"/>
      <c r="AYT103" s="11"/>
      <c r="AYU103" s="11"/>
      <c r="AYV103" s="11"/>
      <c r="AYW103" s="11"/>
      <c r="AYX103" s="11"/>
      <c r="AYY103" s="11"/>
      <c r="AYZ103" s="11"/>
      <c r="AZA103" s="11"/>
      <c r="AZB103" s="11"/>
      <c r="AZC103" s="11"/>
      <c r="AZD103" s="11"/>
      <c r="AZE103" s="11"/>
      <c r="AZF103" s="11"/>
      <c r="AZG103" s="11"/>
      <c r="AZH103" s="11"/>
      <c r="AZI103" s="11"/>
      <c r="AZJ103" s="11"/>
      <c r="AZK103" s="11"/>
      <c r="AZL103" s="11"/>
      <c r="AZM103" s="11"/>
      <c r="AZN103" s="11"/>
      <c r="AZO103" s="11"/>
      <c r="AZP103" s="11"/>
      <c r="AZQ103" s="11"/>
      <c r="AZR103" s="11"/>
      <c r="AZS103" s="11"/>
      <c r="AZT103" s="11"/>
      <c r="AZU103" s="11"/>
      <c r="AZV103" s="11"/>
      <c r="AZW103" s="11"/>
      <c r="AZX103" s="11"/>
      <c r="AZY103" s="11"/>
      <c r="AZZ103" s="11"/>
      <c r="BAA103" s="11"/>
      <c r="BAB103" s="11"/>
      <c r="BAC103" s="11"/>
      <c r="BAD103" s="11"/>
      <c r="BAE103" s="11"/>
      <c r="BAF103" s="11"/>
      <c r="BAG103" s="11"/>
      <c r="BAH103" s="11"/>
      <c r="BAI103" s="11"/>
      <c r="BAJ103" s="11"/>
      <c r="BAK103" s="11"/>
      <c r="BAL103" s="11"/>
      <c r="BAM103" s="11"/>
      <c r="BAN103" s="11"/>
      <c r="BAO103" s="11"/>
      <c r="BAP103" s="11"/>
      <c r="BAQ103" s="11"/>
      <c r="BAR103" s="11"/>
      <c r="BAS103" s="11"/>
      <c r="BAT103" s="11"/>
      <c r="BAU103" s="11"/>
      <c r="BAV103" s="11"/>
      <c r="BAW103" s="11"/>
      <c r="BAX103" s="11"/>
      <c r="BAY103" s="11"/>
      <c r="BAZ103" s="11"/>
      <c r="BBA103" s="11"/>
      <c r="BBB103" s="11"/>
      <c r="BBC103" s="11"/>
      <c r="BBD103" s="11"/>
      <c r="BBE103" s="11"/>
      <c r="BBF103" s="11"/>
      <c r="BBG103" s="11"/>
      <c r="BBH103" s="11"/>
      <c r="BBI103" s="11"/>
      <c r="BBJ103" s="11"/>
      <c r="BBK103" s="11"/>
      <c r="BBL103" s="11"/>
      <c r="BBM103" s="11"/>
      <c r="BBN103" s="11"/>
      <c r="BBO103" s="11"/>
      <c r="BBP103" s="11"/>
      <c r="BBQ103" s="11"/>
      <c r="BBR103" s="11"/>
      <c r="BBS103" s="11"/>
      <c r="BBT103" s="11"/>
      <c r="BBU103" s="11"/>
      <c r="BBV103" s="11"/>
      <c r="BBW103" s="11"/>
      <c r="BBX103" s="11"/>
      <c r="BBY103" s="11"/>
      <c r="BBZ103" s="11"/>
      <c r="BCA103" s="11"/>
      <c r="BCB103" s="11"/>
      <c r="BCC103" s="11"/>
      <c r="BCD103" s="11"/>
      <c r="BCE103" s="11"/>
      <c r="BCF103" s="11"/>
      <c r="BCG103" s="11"/>
      <c r="BCH103" s="11"/>
      <c r="BCI103" s="11"/>
      <c r="BCJ103" s="11"/>
      <c r="BCK103" s="11"/>
      <c r="BCL103" s="11"/>
      <c r="BCM103" s="11"/>
      <c r="BCN103" s="11"/>
      <c r="BCO103" s="11"/>
      <c r="BCP103" s="11"/>
      <c r="BCQ103" s="11"/>
      <c r="BCR103" s="11"/>
      <c r="BCS103" s="11"/>
      <c r="BCT103" s="11"/>
      <c r="BCU103" s="11"/>
      <c r="BCV103" s="11"/>
      <c r="BCW103" s="11"/>
      <c r="BCX103" s="11"/>
      <c r="BCY103" s="11"/>
      <c r="BCZ103" s="11"/>
      <c r="BDA103" s="11"/>
      <c r="BDB103" s="11"/>
      <c r="BDC103" s="11"/>
      <c r="BDD103" s="11"/>
      <c r="BDE103" s="11"/>
      <c r="BDF103" s="11"/>
      <c r="BDG103" s="11"/>
      <c r="BDH103" s="11"/>
      <c r="BDI103" s="11"/>
      <c r="BDJ103" s="11"/>
      <c r="BDK103" s="11"/>
      <c r="BDL103" s="11"/>
      <c r="BDM103" s="11"/>
      <c r="BDN103" s="11"/>
      <c r="BDO103" s="11"/>
      <c r="BDP103" s="11"/>
      <c r="BDQ103" s="11"/>
      <c r="BDR103" s="11"/>
      <c r="BDS103" s="11"/>
      <c r="BDT103" s="11"/>
      <c r="BDU103" s="11"/>
      <c r="BDV103" s="11"/>
      <c r="BDW103" s="11"/>
      <c r="BDX103" s="11"/>
      <c r="BDY103" s="11"/>
      <c r="BDZ103" s="11"/>
      <c r="BEA103" s="11"/>
      <c r="BEB103" s="11"/>
      <c r="BEC103" s="11"/>
      <c r="BED103" s="11"/>
      <c r="BEE103" s="11"/>
      <c r="BEF103" s="11"/>
      <c r="BEG103" s="11"/>
      <c r="BEH103" s="11"/>
      <c r="BEI103" s="11"/>
      <c r="BEJ103" s="11"/>
      <c r="BEK103" s="11"/>
      <c r="BEL103" s="11"/>
      <c r="BEM103" s="11"/>
      <c r="BEN103" s="11"/>
      <c r="BEO103" s="11"/>
      <c r="BEP103" s="11"/>
      <c r="BEQ103" s="11"/>
      <c r="BER103" s="11"/>
      <c r="BES103" s="11"/>
      <c r="BET103" s="11"/>
      <c r="BEU103" s="11"/>
      <c r="BEV103" s="11"/>
      <c r="BEW103" s="11"/>
      <c r="BEX103" s="11"/>
      <c r="BEY103" s="11"/>
      <c r="BEZ103" s="11"/>
      <c r="BFA103" s="11"/>
      <c r="BFB103" s="11"/>
      <c r="BFC103" s="11"/>
      <c r="BFD103" s="11"/>
      <c r="BFE103" s="11"/>
      <c r="BFF103" s="11"/>
      <c r="BFG103" s="11"/>
      <c r="BFH103" s="11"/>
      <c r="BFI103" s="11"/>
      <c r="BFJ103" s="11"/>
      <c r="BFK103" s="11"/>
      <c r="BFL103" s="11"/>
      <c r="BFM103" s="11"/>
      <c r="BFN103" s="11"/>
      <c r="BFO103" s="11"/>
      <c r="BFP103" s="11"/>
      <c r="BFQ103" s="11"/>
      <c r="BFR103" s="11"/>
      <c r="BFS103" s="11"/>
      <c r="BFT103" s="11"/>
      <c r="BFU103" s="11"/>
      <c r="BFV103" s="11"/>
      <c r="BFW103" s="11"/>
      <c r="BFX103" s="11"/>
      <c r="BFY103" s="11"/>
      <c r="BFZ103" s="11"/>
      <c r="BGA103" s="11"/>
      <c r="BGB103" s="11"/>
      <c r="BGC103" s="11"/>
      <c r="BGD103" s="11"/>
      <c r="BGE103" s="11"/>
      <c r="BGF103" s="11"/>
      <c r="BGG103" s="11"/>
      <c r="BGH103" s="11"/>
      <c r="BGI103" s="11"/>
      <c r="BGJ103" s="11"/>
      <c r="BGK103" s="11"/>
      <c r="BGL103" s="11"/>
      <c r="BGM103" s="11"/>
      <c r="BGN103" s="11"/>
      <c r="BGO103" s="11"/>
      <c r="BGP103" s="11"/>
      <c r="BGQ103" s="11"/>
      <c r="BGR103" s="11"/>
      <c r="BGS103" s="11"/>
      <c r="BGT103" s="11"/>
      <c r="BGU103" s="11"/>
      <c r="BGV103" s="11"/>
      <c r="BGW103" s="11"/>
      <c r="BGX103" s="11"/>
      <c r="BGY103" s="11"/>
      <c r="BGZ103" s="11"/>
      <c r="BHA103" s="11"/>
      <c r="BHB103" s="11"/>
      <c r="BHC103" s="11"/>
      <c r="BHD103" s="11"/>
      <c r="BHE103" s="11"/>
      <c r="BHF103" s="11"/>
      <c r="BHG103" s="11"/>
      <c r="BHH103" s="11"/>
      <c r="BHI103" s="11"/>
      <c r="BHJ103" s="11"/>
      <c r="BHK103" s="11"/>
      <c r="BHL103" s="11"/>
      <c r="BHM103" s="11"/>
      <c r="BHN103" s="11"/>
      <c r="BHO103" s="11"/>
      <c r="BHP103" s="11"/>
      <c r="BHQ103" s="11"/>
      <c r="BHR103" s="11"/>
      <c r="BHS103" s="11"/>
      <c r="BHT103" s="11"/>
      <c r="BHU103" s="11"/>
      <c r="BHV103" s="11"/>
      <c r="BHW103" s="11"/>
      <c r="BHX103" s="11"/>
      <c r="BHY103" s="11"/>
      <c r="BHZ103" s="11"/>
      <c r="BIA103" s="11"/>
      <c r="BIB103" s="11"/>
      <c r="BIC103" s="11"/>
      <c r="BID103" s="11"/>
      <c r="BIE103" s="11"/>
      <c r="BIF103" s="11"/>
      <c r="BIG103" s="11"/>
      <c r="BIH103" s="11"/>
      <c r="BII103" s="11"/>
      <c r="BIJ103" s="11"/>
      <c r="BIK103" s="11"/>
      <c r="BIL103" s="11"/>
      <c r="BIM103" s="11"/>
      <c r="BIN103" s="11"/>
      <c r="BIO103" s="11"/>
      <c r="BIP103" s="11"/>
      <c r="BIQ103" s="11"/>
      <c r="BIR103" s="11"/>
      <c r="BIS103" s="11"/>
      <c r="BIT103" s="11"/>
      <c r="BIU103" s="11"/>
      <c r="BIV103" s="11"/>
      <c r="BIW103" s="11"/>
      <c r="BIX103" s="11"/>
      <c r="BIY103" s="11"/>
      <c r="BIZ103" s="11"/>
      <c r="BJA103" s="11"/>
      <c r="BJB103" s="11"/>
      <c r="BJC103" s="11"/>
      <c r="BJD103" s="11"/>
      <c r="BJE103" s="11"/>
      <c r="BJF103" s="11"/>
      <c r="BJG103" s="11"/>
      <c r="BJH103" s="11"/>
      <c r="BJI103" s="11"/>
      <c r="BJJ103" s="11"/>
      <c r="BJK103" s="11"/>
      <c r="BJL103" s="11"/>
      <c r="BJM103" s="11"/>
      <c r="BJN103" s="11"/>
      <c r="BJO103" s="11"/>
      <c r="BJP103" s="11"/>
      <c r="BJQ103" s="11"/>
      <c r="BJR103" s="11"/>
      <c r="BJS103" s="11"/>
      <c r="BJT103" s="11"/>
      <c r="BJU103" s="11"/>
      <c r="BJV103" s="11"/>
      <c r="BJW103" s="11"/>
      <c r="BJX103" s="11"/>
      <c r="BJY103" s="11"/>
      <c r="BJZ103" s="11"/>
      <c r="BKA103" s="11"/>
      <c r="BKB103" s="11"/>
      <c r="BKC103" s="11"/>
      <c r="BKD103" s="11"/>
      <c r="BKE103" s="11"/>
      <c r="BKF103" s="11"/>
      <c r="BKG103" s="11"/>
      <c r="BKH103" s="11"/>
      <c r="BKI103" s="11"/>
      <c r="BKJ103" s="11"/>
      <c r="BKK103" s="11"/>
      <c r="BKL103" s="11"/>
      <c r="BKM103" s="11"/>
      <c r="BKN103" s="11"/>
      <c r="BKO103" s="11"/>
      <c r="BKP103" s="11"/>
      <c r="BKQ103" s="11"/>
      <c r="BKR103" s="11"/>
      <c r="BKS103" s="11"/>
      <c r="BKT103" s="11"/>
      <c r="BKU103" s="11"/>
      <c r="BKV103" s="11"/>
      <c r="BKW103" s="11"/>
      <c r="BKX103" s="11"/>
      <c r="BKY103" s="11"/>
      <c r="BKZ103" s="11"/>
      <c r="BLA103" s="11"/>
      <c r="BLB103" s="11"/>
      <c r="BLC103" s="11"/>
      <c r="BLD103" s="11"/>
      <c r="BLE103" s="11"/>
      <c r="BLF103" s="11"/>
      <c r="BLG103" s="11"/>
      <c r="BLH103" s="11"/>
      <c r="BLI103" s="11"/>
      <c r="BLJ103" s="11"/>
      <c r="BLK103" s="11"/>
      <c r="BLL103" s="11"/>
      <c r="BLM103" s="11"/>
      <c r="BLN103" s="11"/>
      <c r="BLO103" s="11"/>
      <c r="BLP103" s="11"/>
      <c r="BLQ103" s="11"/>
      <c r="BLR103" s="11"/>
      <c r="BLS103" s="11"/>
      <c r="BLT103" s="11"/>
      <c r="BLU103" s="11"/>
      <c r="BLV103" s="11"/>
      <c r="BLW103" s="11"/>
      <c r="BLX103" s="11"/>
      <c r="BLY103" s="11"/>
      <c r="BLZ103" s="11"/>
      <c r="BMA103" s="11"/>
      <c r="BMB103" s="11"/>
      <c r="BMC103" s="11"/>
      <c r="BMD103" s="11"/>
      <c r="BME103" s="11"/>
      <c r="BMF103" s="11"/>
      <c r="BMG103" s="11"/>
      <c r="BMH103" s="11"/>
      <c r="BMI103" s="11"/>
      <c r="BMJ103" s="11"/>
      <c r="BMK103" s="11"/>
      <c r="BML103" s="11"/>
      <c r="BMM103" s="11"/>
      <c r="BMN103" s="11"/>
      <c r="BMO103" s="11"/>
      <c r="BMP103" s="11"/>
      <c r="BMQ103" s="11"/>
      <c r="BMR103" s="11"/>
      <c r="BMS103" s="11"/>
      <c r="BMT103" s="11"/>
      <c r="BMU103" s="11"/>
      <c r="BMV103" s="11"/>
      <c r="BMW103" s="11"/>
      <c r="BMX103" s="11"/>
      <c r="BMY103" s="11"/>
      <c r="BMZ103" s="11"/>
      <c r="BNA103" s="11"/>
      <c r="BNB103" s="11"/>
      <c r="BNC103" s="11"/>
      <c r="BND103" s="11"/>
      <c r="BNE103" s="11"/>
      <c r="BNF103" s="11"/>
      <c r="BNG103" s="11"/>
      <c r="BNH103" s="11"/>
      <c r="BNI103" s="11"/>
      <c r="BNJ103" s="11"/>
      <c r="BNK103" s="11"/>
      <c r="BNL103" s="11"/>
      <c r="BNM103" s="11"/>
      <c r="BNN103" s="11"/>
      <c r="BNO103" s="11"/>
      <c r="BNP103" s="11"/>
      <c r="BNQ103" s="11"/>
      <c r="BNR103" s="11"/>
      <c r="BNS103" s="11"/>
      <c r="BNT103" s="11"/>
      <c r="BNU103" s="11"/>
      <c r="BNV103" s="11"/>
      <c r="BNW103" s="11"/>
      <c r="BNX103" s="11"/>
      <c r="BNY103" s="11"/>
      <c r="BNZ103" s="11"/>
      <c r="BOA103" s="11"/>
      <c r="BOB103" s="11"/>
      <c r="BOC103" s="11"/>
      <c r="BOD103" s="11"/>
      <c r="BOE103" s="11"/>
      <c r="BOF103" s="11"/>
      <c r="BOG103" s="11"/>
      <c r="BOH103" s="11"/>
      <c r="BOI103" s="11"/>
      <c r="BOJ103" s="11"/>
      <c r="BOK103" s="11"/>
      <c r="BOL103" s="11"/>
      <c r="BOM103" s="11"/>
      <c r="BON103" s="11"/>
      <c r="BOO103" s="11"/>
      <c r="BOP103" s="11"/>
      <c r="BOQ103" s="11"/>
      <c r="BOR103" s="11"/>
      <c r="BOS103" s="11"/>
      <c r="BOT103" s="11"/>
      <c r="BOU103" s="11"/>
      <c r="BOV103" s="11"/>
      <c r="BOW103" s="11"/>
      <c r="BOX103" s="11"/>
      <c r="BOY103" s="11"/>
      <c r="BOZ103" s="11"/>
      <c r="BPA103" s="11"/>
      <c r="BPB103" s="11"/>
      <c r="BPC103" s="11"/>
      <c r="BPD103" s="11"/>
      <c r="BPE103" s="11"/>
      <c r="BPF103" s="11"/>
      <c r="BPG103" s="11"/>
      <c r="BPH103" s="11"/>
      <c r="BPI103" s="11"/>
      <c r="BPJ103" s="11"/>
      <c r="BPK103" s="11"/>
      <c r="BPL103" s="11"/>
      <c r="BPM103" s="11"/>
      <c r="BPN103" s="11"/>
      <c r="BPO103" s="11"/>
      <c r="BPP103" s="11"/>
      <c r="BPQ103" s="11"/>
      <c r="BPR103" s="11"/>
      <c r="BPS103" s="11"/>
      <c r="BPT103" s="11"/>
      <c r="BPU103" s="11"/>
      <c r="BPV103" s="11"/>
      <c r="BPW103" s="11"/>
      <c r="BPX103" s="11"/>
      <c r="BPY103" s="11"/>
      <c r="BPZ103" s="11"/>
      <c r="BQA103" s="11"/>
      <c r="BQB103" s="11"/>
      <c r="BQC103" s="11"/>
      <c r="BQD103" s="11"/>
      <c r="BQE103" s="11"/>
      <c r="BQF103" s="11"/>
      <c r="BQG103" s="11"/>
      <c r="BQH103" s="11"/>
      <c r="BQI103" s="11"/>
      <c r="BQJ103" s="11"/>
      <c r="BQK103" s="11"/>
      <c r="BQL103" s="11"/>
      <c r="BQM103" s="11"/>
      <c r="BQN103" s="11"/>
      <c r="BQO103" s="11"/>
      <c r="BQP103" s="11"/>
      <c r="BQQ103" s="11"/>
      <c r="BQR103" s="11"/>
      <c r="BQS103" s="11"/>
      <c r="BQT103" s="11"/>
      <c r="BQU103" s="11"/>
      <c r="BQV103" s="11"/>
      <c r="BQW103" s="11"/>
      <c r="BQX103" s="11"/>
      <c r="BQY103" s="11"/>
      <c r="BQZ103" s="11"/>
      <c r="BRA103" s="11"/>
      <c r="BRB103" s="11"/>
      <c r="BRC103" s="11"/>
      <c r="BRD103" s="11"/>
      <c r="BRE103" s="11"/>
      <c r="BRF103" s="11"/>
      <c r="BRG103" s="11"/>
      <c r="BRH103" s="11"/>
      <c r="BRI103" s="11"/>
      <c r="BRJ103" s="11"/>
      <c r="BRK103" s="11"/>
      <c r="BRL103" s="11"/>
      <c r="BRM103" s="11"/>
      <c r="BRN103" s="11"/>
      <c r="BRO103" s="11"/>
      <c r="BRP103" s="11"/>
      <c r="BRQ103" s="11"/>
      <c r="BRR103" s="11"/>
      <c r="BRS103" s="11"/>
      <c r="BRT103" s="11"/>
      <c r="BRU103" s="11"/>
      <c r="BRV103" s="11"/>
      <c r="BRW103" s="11"/>
      <c r="BRX103" s="11"/>
      <c r="BRY103" s="11"/>
      <c r="BRZ103" s="11"/>
      <c r="BSA103" s="11"/>
      <c r="BSB103" s="11"/>
      <c r="BSC103" s="11"/>
      <c r="BSD103" s="11"/>
      <c r="BSE103" s="11"/>
      <c r="BSF103" s="11"/>
      <c r="BSG103" s="11"/>
      <c r="BSH103" s="11"/>
      <c r="BSI103" s="11"/>
      <c r="BSJ103" s="11"/>
      <c r="BSK103" s="11"/>
      <c r="BSL103" s="11"/>
      <c r="BSM103" s="11"/>
      <c r="BSN103" s="11"/>
      <c r="BSO103" s="11"/>
      <c r="BSP103" s="11"/>
      <c r="BSQ103" s="11"/>
      <c r="BSR103" s="11"/>
      <c r="BSS103" s="11"/>
      <c r="BST103" s="11"/>
      <c r="BSU103" s="11"/>
      <c r="BSV103" s="11"/>
      <c r="BSW103" s="11"/>
      <c r="BSX103" s="11"/>
      <c r="BSY103" s="11"/>
      <c r="BSZ103" s="11"/>
      <c r="BTA103" s="11"/>
      <c r="BTB103" s="11"/>
      <c r="BTC103" s="11"/>
      <c r="BTD103" s="11"/>
      <c r="BTE103" s="11"/>
      <c r="BTF103" s="11"/>
      <c r="BTG103" s="11"/>
      <c r="BTH103" s="11"/>
      <c r="BTI103" s="11"/>
      <c r="BTJ103" s="11"/>
      <c r="BTK103" s="11"/>
      <c r="BTL103" s="11"/>
      <c r="BTM103" s="11"/>
      <c r="BTN103" s="11"/>
      <c r="BTO103" s="11"/>
      <c r="BTP103" s="11"/>
      <c r="BTQ103" s="11"/>
      <c r="BTR103" s="11"/>
      <c r="BTS103" s="11"/>
      <c r="BTT103" s="11"/>
      <c r="BTU103" s="11"/>
      <c r="BTV103" s="11"/>
      <c r="BTW103" s="11"/>
      <c r="BTX103" s="11"/>
      <c r="BTY103" s="11"/>
      <c r="BTZ103" s="11"/>
      <c r="BUA103" s="11"/>
      <c r="BUB103" s="11"/>
      <c r="BUC103" s="11"/>
      <c r="BUD103" s="11"/>
      <c r="BUE103" s="11"/>
      <c r="BUF103" s="11"/>
      <c r="BUG103" s="11"/>
      <c r="BUH103" s="11"/>
      <c r="BUI103" s="11"/>
      <c r="BUJ103" s="11"/>
      <c r="BUK103" s="11"/>
      <c r="BUL103" s="11"/>
      <c r="BUM103" s="11"/>
      <c r="BUN103" s="11"/>
      <c r="BUO103" s="11"/>
      <c r="BUP103" s="11"/>
      <c r="BUQ103" s="11"/>
      <c r="BUR103" s="11"/>
      <c r="BUS103" s="11"/>
      <c r="BUT103" s="11"/>
      <c r="BUU103" s="11"/>
      <c r="BUV103" s="11"/>
      <c r="BUW103" s="11"/>
      <c r="BUX103" s="11"/>
      <c r="BUY103" s="11"/>
      <c r="BUZ103" s="11"/>
      <c r="BVA103" s="11"/>
      <c r="BVB103" s="11"/>
      <c r="BVC103" s="11"/>
      <c r="BVD103" s="11"/>
      <c r="BVE103" s="11"/>
      <c r="BVF103" s="11"/>
      <c r="BVG103" s="11"/>
      <c r="BVH103" s="11"/>
      <c r="BVI103" s="11"/>
      <c r="BVJ103" s="11"/>
      <c r="BVK103" s="11"/>
      <c r="BVL103" s="11"/>
      <c r="BVM103" s="11"/>
      <c r="BVN103" s="11"/>
      <c r="BVO103" s="11"/>
      <c r="BVP103" s="11"/>
      <c r="BVQ103" s="11"/>
      <c r="BVR103" s="11"/>
      <c r="BVS103" s="11"/>
      <c r="BVT103" s="11"/>
      <c r="BVU103" s="11"/>
      <c r="BVV103" s="11"/>
      <c r="BVW103" s="11"/>
      <c r="BVX103" s="11"/>
      <c r="BVY103" s="11"/>
      <c r="BVZ103" s="11"/>
      <c r="BWA103" s="11"/>
      <c r="BWB103" s="11"/>
      <c r="BWC103" s="11"/>
      <c r="BWD103" s="11"/>
      <c r="BWE103" s="11"/>
      <c r="BWF103" s="11"/>
      <c r="BWG103" s="11"/>
      <c r="BWH103" s="11"/>
      <c r="BWI103" s="11"/>
      <c r="BWJ103" s="11"/>
      <c r="BWK103" s="11"/>
      <c r="BWL103" s="11"/>
      <c r="BWM103" s="11"/>
      <c r="BWN103" s="11"/>
      <c r="BWO103" s="11"/>
      <c r="BWP103" s="11"/>
      <c r="BWQ103" s="11"/>
      <c r="BWR103" s="11"/>
      <c r="BWS103" s="11"/>
      <c r="BWT103" s="11"/>
      <c r="BWU103" s="11"/>
      <c r="BWV103" s="11"/>
      <c r="BWW103" s="11"/>
      <c r="BWX103" s="11"/>
      <c r="BWY103" s="11"/>
      <c r="BWZ103" s="11"/>
      <c r="BXA103" s="11"/>
      <c r="BXB103" s="11"/>
      <c r="BXC103" s="11"/>
      <c r="BXD103" s="11"/>
      <c r="BXE103" s="11"/>
      <c r="BXF103" s="11"/>
      <c r="BXG103" s="11"/>
      <c r="BXH103" s="11"/>
      <c r="BXI103" s="11"/>
      <c r="BXJ103" s="11"/>
      <c r="BXK103" s="11"/>
      <c r="BXL103" s="11"/>
      <c r="BXM103" s="11"/>
      <c r="BXN103" s="11"/>
      <c r="BXO103" s="11"/>
      <c r="BXP103" s="11"/>
      <c r="BXQ103" s="11"/>
      <c r="BXR103" s="11"/>
      <c r="BXS103" s="11"/>
      <c r="BXT103" s="11"/>
      <c r="BXU103" s="11"/>
      <c r="BXV103" s="11"/>
      <c r="BXW103" s="11"/>
      <c r="BXX103" s="11"/>
      <c r="BXY103" s="11"/>
      <c r="BXZ103" s="11"/>
      <c r="BYA103" s="11"/>
      <c r="BYB103" s="11"/>
      <c r="BYC103" s="11"/>
      <c r="BYD103" s="11"/>
      <c r="BYE103" s="11"/>
      <c r="BYF103" s="11"/>
      <c r="BYG103" s="11"/>
      <c r="BYH103" s="11"/>
      <c r="BYI103" s="11"/>
      <c r="BYJ103" s="11"/>
      <c r="BYK103" s="11"/>
      <c r="BYL103" s="11"/>
      <c r="BYM103" s="11"/>
      <c r="BYN103" s="11"/>
      <c r="BYO103" s="11"/>
      <c r="BYP103" s="11"/>
      <c r="BYQ103" s="11"/>
      <c r="BYR103" s="11"/>
      <c r="BYS103" s="11"/>
      <c r="BYT103" s="11"/>
      <c r="BYU103" s="11"/>
      <c r="BYV103" s="11"/>
      <c r="BYW103" s="11"/>
      <c r="BYX103" s="11"/>
      <c r="BYY103" s="11"/>
      <c r="BYZ103" s="11"/>
      <c r="BZA103" s="11"/>
      <c r="BZB103" s="11"/>
      <c r="BZC103" s="11"/>
      <c r="BZD103" s="11"/>
      <c r="BZE103" s="11"/>
      <c r="BZF103" s="11"/>
      <c r="BZG103" s="11"/>
      <c r="BZH103" s="11"/>
      <c r="BZI103" s="11"/>
      <c r="BZJ103" s="11"/>
    </row>
    <row r="104" spans="1:2038" s="10" customFormat="1" ht="16.5" customHeight="1">
      <c r="A104" s="835" t="s">
        <v>939</v>
      </c>
      <c r="B104" s="836"/>
      <c r="C104" s="836"/>
      <c r="D104" s="836"/>
      <c r="E104" s="836"/>
      <c r="F104" s="836"/>
      <c r="G104" s="836"/>
      <c r="H104" s="15"/>
      <c r="I104" s="15"/>
      <c r="J104" s="123">
        <v>46000</v>
      </c>
      <c r="K104" s="261">
        <v>236</v>
      </c>
      <c r="L104" s="33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/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/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/>
      <c r="WD104" s="11"/>
      <c r="WE104" s="11"/>
      <c r="WF104" s="11"/>
      <c r="WG104" s="11"/>
      <c r="WH104" s="11"/>
      <c r="WI104" s="11"/>
      <c r="WJ104" s="11"/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/>
      <c r="XI104" s="11"/>
      <c r="XJ104" s="11"/>
      <c r="XK104" s="11"/>
      <c r="XL104" s="11"/>
      <c r="XM104" s="11"/>
      <c r="XN104" s="11"/>
      <c r="XO104" s="11"/>
      <c r="XP104" s="11"/>
      <c r="XQ104" s="11"/>
      <c r="XR104" s="11"/>
      <c r="XS104" s="11"/>
      <c r="XT104" s="11"/>
      <c r="XU104" s="11"/>
      <c r="XV104" s="11"/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/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/>
      <c r="ABG104" s="11"/>
      <c r="ABH104" s="11"/>
      <c r="ABI104" s="11"/>
      <c r="ABJ104" s="11"/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/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/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/>
      <c r="AEH104" s="11"/>
      <c r="AEI104" s="11"/>
      <c r="AEJ104" s="11"/>
      <c r="AEK104" s="11"/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/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  <c r="AFS104" s="11"/>
      <c r="AFT104" s="11"/>
      <c r="AFU104" s="11"/>
      <c r="AFV104" s="11"/>
      <c r="AFW104" s="11"/>
      <c r="AFX104" s="11"/>
      <c r="AFY104" s="11"/>
      <c r="AFZ104" s="11"/>
      <c r="AGA104" s="11"/>
      <c r="AGB104" s="11"/>
      <c r="AGC104" s="11"/>
      <c r="AGD104" s="11"/>
      <c r="AGE104" s="11"/>
      <c r="AGF104" s="11"/>
      <c r="AGG104" s="11"/>
      <c r="AGH104" s="11"/>
      <c r="AGI104" s="11"/>
      <c r="AGJ104" s="11"/>
      <c r="AGK104" s="11"/>
      <c r="AGL104" s="11"/>
      <c r="AGM104" s="11"/>
      <c r="AGN104" s="11"/>
      <c r="AGO104" s="11"/>
      <c r="AGP104" s="11"/>
      <c r="AGQ104" s="11"/>
      <c r="AGR104" s="11"/>
      <c r="AGS104" s="11"/>
      <c r="AGT104" s="11"/>
      <c r="AGU104" s="11"/>
      <c r="AGV104" s="11"/>
      <c r="AGW104" s="11"/>
      <c r="AGX104" s="11"/>
      <c r="AGY104" s="11"/>
      <c r="AGZ104" s="11"/>
      <c r="AHA104" s="11"/>
      <c r="AHB104" s="11"/>
      <c r="AHC104" s="11"/>
      <c r="AHD104" s="11"/>
      <c r="AHE104" s="11"/>
      <c r="AHF104" s="11"/>
      <c r="AHG104" s="11"/>
      <c r="AHH104" s="11"/>
      <c r="AHI104" s="11"/>
      <c r="AHJ104" s="11"/>
      <c r="AHK104" s="11"/>
      <c r="AHL104" s="11"/>
      <c r="AHM104" s="11"/>
      <c r="AHN104" s="11"/>
      <c r="AHO104" s="11"/>
      <c r="AHP104" s="11"/>
      <c r="AHQ104" s="11"/>
      <c r="AHR104" s="11"/>
      <c r="AHS104" s="11"/>
      <c r="AHT104" s="11"/>
      <c r="AHU104" s="11"/>
      <c r="AHV104" s="11"/>
      <c r="AHW104" s="11"/>
      <c r="AHX104" s="11"/>
      <c r="AHY104" s="11"/>
      <c r="AHZ104" s="11"/>
      <c r="AIA104" s="11"/>
      <c r="AIB104" s="11"/>
      <c r="AIC104" s="11"/>
      <c r="AID104" s="11"/>
      <c r="AIE104" s="11"/>
      <c r="AIF104" s="11"/>
      <c r="AIG104" s="11"/>
      <c r="AIH104" s="11"/>
      <c r="AII104" s="11"/>
      <c r="AIJ104" s="11"/>
      <c r="AIK104" s="11"/>
      <c r="AIL104" s="11"/>
      <c r="AIM104" s="11"/>
      <c r="AIN104" s="11"/>
      <c r="AIO104" s="11"/>
      <c r="AIP104" s="11"/>
      <c r="AIQ104" s="11"/>
      <c r="AIR104" s="11"/>
      <c r="AIS104" s="11"/>
      <c r="AIT104" s="11"/>
      <c r="AIU104" s="11"/>
      <c r="AIV104" s="11"/>
      <c r="AIW104" s="11"/>
      <c r="AIX104" s="11"/>
      <c r="AIY104" s="11"/>
      <c r="AIZ104" s="11"/>
      <c r="AJA104" s="11"/>
      <c r="AJB104" s="11"/>
      <c r="AJC104" s="11"/>
      <c r="AJD104" s="11"/>
      <c r="AJE104" s="11"/>
      <c r="AJF104" s="11"/>
      <c r="AJG104" s="11"/>
      <c r="AJH104" s="11"/>
      <c r="AJI104" s="11"/>
      <c r="AJJ104" s="11"/>
      <c r="AJK104" s="11"/>
      <c r="AJL104" s="11"/>
      <c r="AJM104" s="11"/>
      <c r="AJN104" s="11"/>
      <c r="AJO104" s="11"/>
      <c r="AJP104" s="11"/>
      <c r="AJQ104" s="11"/>
      <c r="AJR104" s="11"/>
      <c r="AJS104" s="11"/>
      <c r="AJT104" s="11"/>
      <c r="AJU104" s="11"/>
      <c r="AJV104" s="11"/>
      <c r="AJW104" s="11"/>
      <c r="AJX104" s="11"/>
      <c r="AJY104" s="11"/>
      <c r="AJZ104" s="11"/>
      <c r="AKA104" s="11"/>
      <c r="AKB104" s="11"/>
      <c r="AKC104" s="11"/>
      <c r="AKD104" s="11"/>
      <c r="AKE104" s="11"/>
      <c r="AKF104" s="11"/>
      <c r="AKG104" s="11"/>
      <c r="AKH104" s="11"/>
      <c r="AKI104" s="11"/>
      <c r="AKJ104" s="11"/>
      <c r="AKK104" s="11"/>
      <c r="AKL104" s="11"/>
      <c r="AKM104" s="11"/>
      <c r="AKN104" s="11"/>
      <c r="AKO104" s="11"/>
      <c r="AKP104" s="11"/>
      <c r="AKQ104" s="11"/>
      <c r="AKR104" s="11"/>
      <c r="AKS104" s="11"/>
      <c r="AKT104" s="11"/>
      <c r="AKU104" s="11"/>
      <c r="AKV104" s="11"/>
      <c r="AKW104" s="11"/>
      <c r="AKX104" s="11"/>
      <c r="AKY104" s="11"/>
      <c r="AKZ104" s="11"/>
      <c r="ALA104" s="11"/>
      <c r="ALB104" s="11"/>
      <c r="ALC104" s="11"/>
      <c r="ALD104" s="11"/>
      <c r="ALE104" s="11"/>
      <c r="ALF104" s="11"/>
      <c r="ALG104" s="11"/>
      <c r="ALH104" s="11"/>
      <c r="ALI104" s="11"/>
      <c r="ALJ104" s="11"/>
      <c r="ALK104" s="11"/>
      <c r="ALL104" s="11"/>
      <c r="ALM104" s="11"/>
      <c r="ALN104" s="11"/>
      <c r="ALO104" s="11"/>
      <c r="ALP104" s="11"/>
      <c r="ALQ104" s="11"/>
      <c r="ALR104" s="11"/>
      <c r="ALS104" s="11"/>
      <c r="ALT104" s="11"/>
      <c r="ALU104" s="11"/>
      <c r="ALV104" s="11"/>
      <c r="ALW104" s="11"/>
      <c r="ALX104" s="11"/>
      <c r="ALY104" s="11"/>
      <c r="ALZ104" s="11"/>
      <c r="AMA104" s="11"/>
      <c r="AMB104" s="11"/>
      <c r="AMC104" s="11"/>
      <c r="AMD104" s="11"/>
      <c r="AME104" s="11"/>
      <c r="AMF104" s="11"/>
      <c r="AMG104" s="11"/>
      <c r="AMH104" s="11"/>
      <c r="AMI104" s="11"/>
      <c r="AMJ104" s="11"/>
      <c r="AMK104" s="11"/>
      <c r="AML104" s="11"/>
      <c r="AMM104" s="11"/>
      <c r="AMN104" s="11"/>
      <c r="AMO104" s="11"/>
      <c r="AMP104" s="11"/>
      <c r="AMQ104" s="11"/>
      <c r="AMR104" s="11"/>
      <c r="AMS104" s="11"/>
      <c r="AMT104" s="11"/>
      <c r="AMU104" s="11"/>
      <c r="AMV104" s="11"/>
      <c r="AMW104" s="11"/>
      <c r="AMX104" s="11"/>
      <c r="AMY104" s="11"/>
      <c r="AMZ104" s="11"/>
      <c r="ANA104" s="11"/>
      <c r="ANB104" s="11"/>
      <c r="ANC104" s="11"/>
      <c r="AND104" s="11"/>
      <c r="ANE104" s="11"/>
      <c r="ANF104" s="11"/>
      <c r="ANG104" s="11"/>
      <c r="ANH104" s="11"/>
      <c r="ANI104" s="11"/>
      <c r="ANJ104" s="11"/>
      <c r="ANK104" s="11"/>
      <c r="ANL104" s="11"/>
      <c r="ANM104" s="11"/>
      <c r="ANN104" s="11"/>
      <c r="ANO104" s="11"/>
      <c r="ANP104" s="11"/>
      <c r="ANQ104" s="11"/>
      <c r="ANR104" s="11"/>
      <c r="ANS104" s="11"/>
      <c r="ANT104" s="11"/>
      <c r="ANU104" s="11"/>
      <c r="ANV104" s="11"/>
      <c r="ANW104" s="11"/>
      <c r="ANX104" s="11"/>
      <c r="ANY104" s="11"/>
      <c r="ANZ104" s="11"/>
      <c r="AOA104" s="11"/>
      <c r="AOB104" s="11"/>
      <c r="AOC104" s="11"/>
      <c r="AOD104" s="11"/>
      <c r="AOE104" s="11"/>
      <c r="AOF104" s="11"/>
      <c r="AOG104" s="11"/>
      <c r="AOH104" s="11"/>
      <c r="AOI104" s="11"/>
      <c r="AOJ104" s="11"/>
      <c r="AOK104" s="11"/>
      <c r="AOL104" s="11"/>
      <c r="AOM104" s="11"/>
      <c r="AON104" s="11"/>
      <c r="AOO104" s="11"/>
      <c r="AOP104" s="11"/>
      <c r="AOQ104" s="11"/>
      <c r="AOR104" s="11"/>
      <c r="AOS104" s="11"/>
      <c r="AOT104" s="11"/>
      <c r="AOU104" s="11"/>
      <c r="AOV104" s="11"/>
      <c r="AOW104" s="11"/>
      <c r="AOX104" s="11"/>
      <c r="AOY104" s="11"/>
      <c r="AOZ104" s="11"/>
      <c r="APA104" s="11"/>
      <c r="APB104" s="11"/>
      <c r="APC104" s="11"/>
      <c r="APD104" s="11"/>
      <c r="APE104" s="11"/>
      <c r="APF104" s="11"/>
      <c r="APG104" s="11"/>
      <c r="APH104" s="11"/>
      <c r="API104" s="11"/>
      <c r="APJ104" s="11"/>
      <c r="APK104" s="11"/>
      <c r="APL104" s="11"/>
      <c r="APM104" s="11"/>
      <c r="APN104" s="11"/>
      <c r="APO104" s="11"/>
      <c r="APP104" s="11"/>
      <c r="APQ104" s="11"/>
      <c r="APR104" s="11"/>
      <c r="APS104" s="11"/>
      <c r="APT104" s="11"/>
      <c r="APU104" s="11"/>
      <c r="APV104" s="11"/>
      <c r="APW104" s="11"/>
      <c r="APX104" s="11"/>
      <c r="APY104" s="11"/>
      <c r="APZ104" s="11"/>
      <c r="AQA104" s="11"/>
      <c r="AQB104" s="11"/>
      <c r="AQC104" s="11"/>
      <c r="AQD104" s="11"/>
      <c r="AQE104" s="11"/>
      <c r="AQF104" s="11"/>
      <c r="AQG104" s="11"/>
      <c r="AQH104" s="11"/>
      <c r="AQI104" s="11"/>
      <c r="AQJ104" s="11"/>
      <c r="AQK104" s="11"/>
      <c r="AQL104" s="11"/>
      <c r="AQM104" s="11"/>
      <c r="AQN104" s="11"/>
      <c r="AQO104" s="11"/>
      <c r="AQP104" s="11"/>
      <c r="AQQ104" s="11"/>
      <c r="AQR104" s="11"/>
      <c r="AQS104" s="11"/>
      <c r="AQT104" s="11"/>
      <c r="AQU104" s="11"/>
      <c r="AQV104" s="11"/>
      <c r="AQW104" s="11"/>
      <c r="AQX104" s="11"/>
      <c r="AQY104" s="11"/>
      <c r="AQZ104" s="11"/>
      <c r="ARA104" s="11"/>
      <c r="ARB104" s="11"/>
      <c r="ARC104" s="11"/>
      <c r="ARD104" s="11"/>
      <c r="ARE104" s="11"/>
      <c r="ARF104" s="11"/>
      <c r="ARG104" s="11"/>
      <c r="ARH104" s="11"/>
      <c r="ARI104" s="11"/>
      <c r="ARJ104" s="11"/>
      <c r="ARK104" s="11"/>
      <c r="ARL104" s="11"/>
      <c r="ARM104" s="11"/>
      <c r="ARN104" s="11"/>
      <c r="ARO104" s="11"/>
      <c r="ARP104" s="11"/>
      <c r="ARQ104" s="11"/>
      <c r="ARR104" s="11"/>
      <c r="ARS104" s="11"/>
      <c r="ART104" s="11"/>
      <c r="ARU104" s="11"/>
      <c r="ARV104" s="11"/>
      <c r="ARW104" s="11"/>
      <c r="ARX104" s="11"/>
      <c r="ARY104" s="11"/>
      <c r="ARZ104" s="11"/>
      <c r="ASA104" s="11"/>
      <c r="ASB104" s="11"/>
      <c r="ASC104" s="11"/>
      <c r="ASD104" s="11"/>
      <c r="ASE104" s="11"/>
      <c r="ASF104" s="11"/>
      <c r="ASG104" s="11"/>
      <c r="ASH104" s="11"/>
      <c r="ASI104" s="11"/>
      <c r="ASJ104" s="11"/>
      <c r="ASK104" s="11"/>
      <c r="ASL104" s="11"/>
      <c r="ASM104" s="11"/>
      <c r="ASN104" s="11"/>
      <c r="ASO104" s="11"/>
      <c r="ASP104" s="11"/>
      <c r="ASQ104" s="11"/>
      <c r="ASR104" s="11"/>
      <c r="ASS104" s="11"/>
      <c r="AST104" s="11"/>
      <c r="ASU104" s="11"/>
      <c r="ASV104" s="11"/>
      <c r="ASW104" s="11"/>
      <c r="ASX104" s="11"/>
      <c r="ASY104" s="11"/>
      <c r="ASZ104" s="11"/>
      <c r="ATA104" s="11"/>
      <c r="ATB104" s="11"/>
      <c r="ATC104" s="11"/>
      <c r="ATD104" s="11"/>
      <c r="ATE104" s="11"/>
      <c r="ATF104" s="11"/>
      <c r="ATG104" s="11"/>
      <c r="ATH104" s="11"/>
      <c r="ATI104" s="11"/>
      <c r="ATJ104" s="11"/>
      <c r="ATK104" s="11"/>
      <c r="ATL104" s="11"/>
      <c r="ATM104" s="11"/>
      <c r="ATN104" s="11"/>
      <c r="ATO104" s="11"/>
      <c r="ATP104" s="11"/>
      <c r="ATQ104" s="11"/>
      <c r="ATR104" s="11"/>
      <c r="ATS104" s="11"/>
      <c r="ATT104" s="11"/>
      <c r="ATU104" s="11"/>
      <c r="ATV104" s="11"/>
      <c r="ATW104" s="11"/>
      <c r="ATX104" s="11"/>
      <c r="ATY104" s="11"/>
      <c r="ATZ104" s="11"/>
      <c r="AUA104" s="11"/>
      <c r="AUB104" s="11"/>
      <c r="AUC104" s="11"/>
      <c r="AUD104" s="11"/>
      <c r="AUE104" s="11"/>
      <c r="AUF104" s="11"/>
      <c r="AUG104" s="11"/>
      <c r="AUH104" s="11"/>
      <c r="AUI104" s="11"/>
      <c r="AUJ104" s="11"/>
      <c r="AUK104" s="11"/>
      <c r="AUL104" s="11"/>
      <c r="AUM104" s="11"/>
      <c r="AUN104" s="11"/>
      <c r="AUO104" s="11"/>
      <c r="AUP104" s="11"/>
      <c r="AUQ104" s="11"/>
      <c r="AUR104" s="11"/>
      <c r="AUS104" s="11"/>
      <c r="AUT104" s="11"/>
      <c r="AUU104" s="11"/>
      <c r="AUV104" s="11"/>
      <c r="AUW104" s="11"/>
      <c r="AUX104" s="11"/>
      <c r="AUY104" s="11"/>
      <c r="AUZ104" s="11"/>
      <c r="AVA104" s="11"/>
      <c r="AVB104" s="11"/>
      <c r="AVC104" s="11"/>
      <c r="AVD104" s="11"/>
      <c r="AVE104" s="11"/>
      <c r="AVF104" s="11"/>
      <c r="AVG104" s="11"/>
      <c r="AVH104" s="11"/>
      <c r="AVI104" s="11"/>
      <c r="AVJ104" s="11"/>
      <c r="AVK104" s="11"/>
      <c r="AVL104" s="11"/>
      <c r="AVM104" s="11"/>
      <c r="AVN104" s="11"/>
      <c r="AVO104" s="11"/>
      <c r="AVP104" s="11"/>
      <c r="AVQ104" s="11"/>
      <c r="AVR104" s="11"/>
      <c r="AVS104" s="11"/>
      <c r="AVT104" s="11"/>
      <c r="AVU104" s="11"/>
      <c r="AVV104" s="11"/>
      <c r="AVW104" s="11"/>
      <c r="AVX104" s="11"/>
      <c r="AVY104" s="11"/>
      <c r="AVZ104" s="11"/>
      <c r="AWA104" s="11"/>
      <c r="AWB104" s="11"/>
      <c r="AWC104" s="11"/>
      <c r="AWD104" s="11"/>
      <c r="AWE104" s="11"/>
      <c r="AWF104" s="11"/>
      <c r="AWG104" s="11"/>
      <c r="AWH104" s="11"/>
      <c r="AWI104" s="11"/>
      <c r="AWJ104" s="11"/>
      <c r="AWK104" s="11"/>
      <c r="AWL104" s="11"/>
      <c r="AWM104" s="11"/>
      <c r="AWN104" s="11"/>
      <c r="AWO104" s="11"/>
      <c r="AWP104" s="11"/>
      <c r="AWQ104" s="11"/>
      <c r="AWR104" s="11"/>
      <c r="AWS104" s="11"/>
      <c r="AWT104" s="11"/>
      <c r="AWU104" s="11"/>
      <c r="AWV104" s="11"/>
      <c r="AWW104" s="11"/>
      <c r="AWX104" s="11"/>
      <c r="AWY104" s="11"/>
      <c r="AWZ104" s="11"/>
      <c r="AXA104" s="11"/>
      <c r="AXB104" s="11"/>
      <c r="AXC104" s="11"/>
      <c r="AXD104" s="11"/>
      <c r="AXE104" s="11"/>
      <c r="AXF104" s="11"/>
      <c r="AXG104" s="11"/>
      <c r="AXH104" s="11"/>
      <c r="AXI104" s="11"/>
      <c r="AXJ104" s="11"/>
      <c r="AXK104" s="11"/>
      <c r="AXL104" s="11"/>
      <c r="AXM104" s="11"/>
      <c r="AXN104" s="11"/>
      <c r="AXO104" s="11"/>
      <c r="AXP104" s="11"/>
      <c r="AXQ104" s="11"/>
      <c r="AXR104" s="11"/>
      <c r="AXS104" s="11"/>
      <c r="AXT104" s="11"/>
      <c r="AXU104" s="11"/>
      <c r="AXV104" s="11"/>
      <c r="AXW104" s="11"/>
      <c r="AXX104" s="11"/>
      <c r="AXY104" s="11"/>
      <c r="AXZ104" s="11"/>
      <c r="AYA104" s="11"/>
      <c r="AYB104" s="11"/>
      <c r="AYC104" s="11"/>
      <c r="AYD104" s="11"/>
      <c r="AYE104" s="11"/>
      <c r="AYF104" s="11"/>
      <c r="AYG104" s="11"/>
      <c r="AYH104" s="11"/>
      <c r="AYI104" s="11"/>
      <c r="AYJ104" s="11"/>
      <c r="AYK104" s="11"/>
      <c r="AYL104" s="11"/>
      <c r="AYM104" s="11"/>
      <c r="AYN104" s="11"/>
      <c r="AYO104" s="11"/>
      <c r="AYP104" s="11"/>
      <c r="AYQ104" s="11"/>
      <c r="AYR104" s="11"/>
      <c r="AYS104" s="11"/>
      <c r="AYT104" s="11"/>
      <c r="AYU104" s="11"/>
      <c r="AYV104" s="11"/>
      <c r="AYW104" s="11"/>
      <c r="AYX104" s="11"/>
      <c r="AYY104" s="11"/>
      <c r="AYZ104" s="11"/>
      <c r="AZA104" s="11"/>
      <c r="AZB104" s="11"/>
      <c r="AZC104" s="11"/>
      <c r="AZD104" s="11"/>
      <c r="AZE104" s="11"/>
      <c r="AZF104" s="11"/>
      <c r="AZG104" s="11"/>
      <c r="AZH104" s="11"/>
      <c r="AZI104" s="11"/>
      <c r="AZJ104" s="11"/>
      <c r="AZK104" s="11"/>
      <c r="AZL104" s="11"/>
      <c r="AZM104" s="11"/>
      <c r="AZN104" s="11"/>
      <c r="AZO104" s="11"/>
      <c r="AZP104" s="11"/>
      <c r="AZQ104" s="11"/>
      <c r="AZR104" s="11"/>
      <c r="AZS104" s="11"/>
      <c r="AZT104" s="11"/>
      <c r="AZU104" s="11"/>
      <c r="AZV104" s="11"/>
      <c r="AZW104" s="11"/>
      <c r="AZX104" s="11"/>
      <c r="AZY104" s="11"/>
      <c r="AZZ104" s="11"/>
      <c r="BAA104" s="11"/>
      <c r="BAB104" s="11"/>
      <c r="BAC104" s="11"/>
      <c r="BAD104" s="11"/>
      <c r="BAE104" s="11"/>
      <c r="BAF104" s="11"/>
      <c r="BAG104" s="11"/>
      <c r="BAH104" s="11"/>
      <c r="BAI104" s="11"/>
      <c r="BAJ104" s="11"/>
      <c r="BAK104" s="11"/>
      <c r="BAL104" s="11"/>
      <c r="BAM104" s="11"/>
      <c r="BAN104" s="11"/>
      <c r="BAO104" s="11"/>
      <c r="BAP104" s="11"/>
      <c r="BAQ104" s="11"/>
      <c r="BAR104" s="11"/>
      <c r="BAS104" s="11"/>
      <c r="BAT104" s="11"/>
      <c r="BAU104" s="11"/>
      <c r="BAV104" s="11"/>
      <c r="BAW104" s="11"/>
      <c r="BAX104" s="11"/>
      <c r="BAY104" s="11"/>
      <c r="BAZ104" s="11"/>
      <c r="BBA104" s="11"/>
      <c r="BBB104" s="11"/>
      <c r="BBC104" s="11"/>
      <c r="BBD104" s="11"/>
      <c r="BBE104" s="11"/>
      <c r="BBF104" s="11"/>
      <c r="BBG104" s="11"/>
      <c r="BBH104" s="11"/>
      <c r="BBI104" s="11"/>
      <c r="BBJ104" s="11"/>
      <c r="BBK104" s="11"/>
      <c r="BBL104" s="11"/>
      <c r="BBM104" s="11"/>
      <c r="BBN104" s="11"/>
      <c r="BBO104" s="11"/>
      <c r="BBP104" s="11"/>
      <c r="BBQ104" s="11"/>
      <c r="BBR104" s="11"/>
      <c r="BBS104" s="11"/>
      <c r="BBT104" s="11"/>
      <c r="BBU104" s="11"/>
      <c r="BBV104" s="11"/>
      <c r="BBW104" s="11"/>
      <c r="BBX104" s="11"/>
      <c r="BBY104" s="11"/>
      <c r="BBZ104" s="11"/>
      <c r="BCA104" s="11"/>
      <c r="BCB104" s="11"/>
      <c r="BCC104" s="11"/>
      <c r="BCD104" s="11"/>
      <c r="BCE104" s="11"/>
      <c r="BCF104" s="11"/>
      <c r="BCG104" s="11"/>
      <c r="BCH104" s="11"/>
      <c r="BCI104" s="11"/>
      <c r="BCJ104" s="11"/>
      <c r="BCK104" s="11"/>
      <c r="BCL104" s="11"/>
      <c r="BCM104" s="11"/>
      <c r="BCN104" s="11"/>
      <c r="BCO104" s="11"/>
      <c r="BCP104" s="11"/>
      <c r="BCQ104" s="11"/>
      <c r="BCR104" s="11"/>
      <c r="BCS104" s="11"/>
      <c r="BCT104" s="11"/>
      <c r="BCU104" s="11"/>
      <c r="BCV104" s="11"/>
      <c r="BCW104" s="11"/>
      <c r="BCX104" s="11"/>
      <c r="BCY104" s="11"/>
      <c r="BCZ104" s="11"/>
      <c r="BDA104" s="11"/>
      <c r="BDB104" s="11"/>
      <c r="BDC104" s="11"/>
      <c r="BDD104" s="11"/>
      <c r="BDE104" s="11"/>
      <c r="BDF104" s="11"/>
      <c r="BDG104" s="11"/>
      <c r="BDH104" s="11"/>
      <c r="BDI104" s="11"/>
      <c r="BDJ104" s="11"/>
      <c r="BDK104" s="11"/>
      <c r="BDL104" s="11"/>
      <c r="BDM104" s="11"/>
      <c r="BDN104" s="11"/>
      <c r="BDO104" s="11"/>
      <c r="BDP104" s="11"/>
      <c r="BDQ104" s="11"/>
      <c r="BDR104" s="11"/>
      <c r="BDS104" s="11"/>
      <c r="BDT104" s="11"/>
      <c r="BDU104" s="11"/>
      <c r="BDV104" s="11"/>
      <c r="BDW104" s="11"/>
      <c r="BDX104" s="11"/>
      <c r="BDY104" s="11"/>
      <c r="BDZ104" s="11"/>
      <c r="BEA104" s="11"/>
      <c r="BEB104" s="11"/>
      <c r="BEC104" s="11"/>
      <c r="BED104" s="11"/>
      <c r="BEE104" s="11"/>
      <c r="BEF104" s="11"/>
      <c r="BEG104" s="11"/>
      <c r="BEH104" s="11"/>
      <c r="BEI104" s="11"/>
      <c r="BEJ104" s="11"/>
      <c r="BEK104" s="11"/>
      <c r="BEL104" s="11"/>
      <c r="BEM104" s="11"/>
      <c r="BEN104" s="11"/>
      <c r="BEO104" s="11"/>
      <c r="BEP104" s="11"/>
      <c r="BEQ104" s="11"/>
      <c r="BER104" s="11"/>
      <c r="BES104" s="11"/>
      <c r="BET104" s="11"/>
      <c r="BEU104" s="11"/>
      <c r="BEV104" s="11"/>
      <c r="BEW104" s="11"/>
      <c r="BEX104" s="11"/>
      <c r="BEY104" s="11"/>
      <c r="BEZ104" s="11"/>
      <c r="BFA104" s="11"/>
      <c r="BFB104" s="11"/>
      <c r="BFC104" s="11"/>
      <c r="BFD104" s="11"/>
      <c r="BFE104" s="11"/>
      <c r="BFF104" s="11"/>
      <c r="BFG104" s="11"/>
      <c r="BFH104" s="11"/>
      <c r="BFI104" s="11"/>
      <c r="BFJ104" s="11"/>
      <c r="BFK104" s="11"/>
      <c r="BFL104" s="11"/>
      <c r="BFM104" s="11"/>
      <c r="BFN104" s="11"/>
      <c r="BFO104" s="11"/>
      <c r="BFP104" s="11"/>
      <c r="BFQ104" s="11"/>
      <c r="BFR104" s="11"/>
      <c r="BFS104" s="11"/>
      <c r="BFT104" s="11"/>
      <c r="BFU104" s="11"/>
      <c r="BFV104" s="11"/>
      <c r="BFW104" s="11"/>
      <c r="BFX104" s="11"/>
      <c r="BFY104" s="11"/>
      <c r="BFZ104" s="11"/>
      <c r="BGA104" s="11"/>
      <c r="BGB104" s="11"/>
      <c r="BGC104" s="11"/>
      <c r="BGD104" s="11"/>
      <c r="BGE104" s="11"/>
      <c r="BGF104" s="11"/>
      <c r="BGG104" s="11"/>
      <c r="BGH104" s="11"/>
      <c r="BGI104" s="11"/>
      <c r="BGJ104" s="11"/>
      <c r="BGK104" s="11"/>
      <c r="BGL104" s="11"/>
      <c r="BGM104" s="11"/>
      <c r="BGN104" s="11"/>
      <c r="BGO104" s="11"/>
      <c r="BGP104" s="11"/>
      <c r="BGQ104" s="11"/>
      <c r="BGR104" s="11"/>
      <c r="BGS104" s="11"/>
      <c r="BGT104" s="11"/>
      <c r="BGU104" s="11"/>
      <c r="BGV104" s="11"/>
      <c r="BGW104" s="11"/>
      <c r="BGX104" s="11"/>
      <c r="BGY104" s="11"/>
      <c r="BGZ104" s="11"/>
      <c r="BHA104" s="11"/>
      <c r="BHB104" s="11"/>
      <c r="BHC104" s="11"/>
      <c r="BHD104" s="11"/>
      <c r="BHE104" s="11"/>
      <c r="BHF104" s="11"/>
      <c r="BHG104" s="11"/>
      <c r="BHH104" s="11"/>
      <c r="BHI104" s="11"/>
      <c r="BHJ104" s="11"/>
      <c r="BHK104" s="11"/>
      <c r="BHL104" s="11"/>
      <c r="BHM104" s="11"/>
      <c r="BHN104" s="11"/>
      <c r="BHO104" s="11"/>
      <c r="BHP104" s="11"/>
      <c r="BHQ104" s="11"/>
      <c r="BHR104" s="11"/>
      <c r="BHS104" s="11"/>
      <c r="BHT104" s="11"/>
      <c r="BHU104" s="11"/>
      <c r="BHV104" s="11"/>
      <c r="BHW104" s="11"/>
      <c r="BHX104" s="11"/>
      <c r="BHY104" s="11"/>
      <c r="BHZ104" s="11"/>
      <c r="BIA104" s="11"/>
      <c r="BIB104" s="11"/>
      <c r="BIC104" s="11"/>
      <c r="BID104" s="11"/>
      <c r="BIE104" s="11"/>
      <c r="BIF104" s="11"/>
      <c r="BIG104" s="11"/>
      <c r="BIH104" s="11"/>
      <c r="BII104" s="11"/>
      <c r="BIJ104" s="11"/>
      <c r="BIK104" s="11"/>
      <c r="BIL104" s="11"/>
      <c r="BIM104" s="11"/>
      <c r="BIN104" s="11"/>
      <c r="BIO104" s="11"/>
      <c r="BIP104" s="11"/>
      <c r="BIQ104" s="11"/>
      <c r="BIR104" s="11"/>
      <c r="BIS104" s="11"/>
      <c r="BIT104" s="11"/>
      <c r="BIU104" s="11"/>
      <c r="BIV104" s="11"/>
      <c r="BIW104" s="11"/>
      <c r="BIX104" s="11"/>
      <c r="BIY104" s="11"/>
      <c r="BIZ104" s="11"/>
      <c r="BJA104" s="11"/>
      <c r="BJB104" s="11"/>
      <c r="BJC104" s="11"/>
      <c r="BJD104" s="11"/>
      <c r="BJE104" s="11"/>
      <c r="BJF104" s="11"/>
      <c r="BJG104" s="11"/>
      <c r="BJH104" s="11"/>
      <c r="BJI104" s="11"/>
      <c r="BJJ104" s="11"/>
      <c r="BJK104" s="11"/>
      <c r="BJL104" s="11"/>
      <c r="BJM104" s="11"/>
      <c r="BJN104" s="11"/>
      <c r="BJO104" s="11"/>
      <c r="BJP104" s="11"/>
      <c r="BJQ104" s="11"/>
      <c r="BJR104" s="11"/>
      <c r="BJS104" s="11"/>
      <c r="BJT104" s="11"/>
      <c r="BJU104" s="11"/>
      <c r="BJV104" s="11"/>
      <c r="BJW104" s="11"/>
      <c r="BJX104" s="11"/>
      <c r="BJY104" s="11"/>
      <c r="BJZ104" s="11"/>
      <c r="BKA104" s="11"/>
      <c r="BKB104" s="11"/>
      <c r="BKC104" s="11"/>
      <c r="BKD104" s="11"/>
      <c r="BKE104" s="11"/>
      <c r="BKF104" s="11"/>
      <c r="BKG104" s="11"/>
      <c r="BKH104" s="11"/>
      <c r="BKI104" s="11"/>
      <c r="BKJ104" s="11"/>
      <c r="BKK104" s="11"/>
      <c r="BKL104" s="11"/>
      <c r="BKM104" s="11"/>
      <c r="BKN104" s="11"/>
      <c r="BKO104" s="11"/>
      <c r="BKP104" s="11"/>
      <c r="BKQ104" s="11"/>
      <c r="BKR104" s="11"/>
      <c r="BKS104" s="11"/>
      <c r="BKT104" s="11"/>
      <c r="BKU104" s="11"/>
      <c r="BKV104" s="11"/>
      <c r="BKW104" s="11"/>
      <c r="BKX104" s="11"/>
      <c r="BKY104" s="11"/>
      <c r="BKZ104" s="11"/>
      <c r="BLA104" s="11"/>
      <c r="BLB104" s="11"/>
      <c r="BLC104" s="11"/>
      <c r="BLD104" s="11"/>
      <c r="BLE104" s="11"/>
      <c r="BLF104" s="11"/>
      <c r="BLG104" s="11"/>
      <c r="BLH104" s="11"/>
      <c r="BLI104" s="11"/>
      <c r="BLJ104" s="11"/>
      <c r="BLK104" s="11"/>
      <c r="BLL104" s="11"/>
      <c r="BLM104" s="11"/>
      <c r="BLN104" s="11"/>
      <c r="BLO104" s="11"/>
      <c r="BLP104" s="11"/>
      <c r="BLQ104" s="11"/>
      <c r="BLR104" s="11"/>
      <c r="BLS104" s="11"/>
      <c r="BLT104" s="11"/>
      <c r="BLU104" s="11"/>
      <c r="BLV104" s="11"/>
      <c r="BLW104" s="11"/>
      <c r="BLX104" s="11"/>
      <c r="BLY104" s="11"/>
      <c r="BLZ104" s="11"/>
      <c r="BMA104" s="11"/>
      <c r="BMB104" s="11"/>
      <c r="BMC104" s="11"/>
      <c r="BMD104" s="11"/>
      <c r="BME104" s="11"/>
      <c r="BMF104" s="11"/>
      <c r="BMG104" s="11"/>
      <c r="BMH104" s="11"/>
      <c r="BMI104" s="11"/>
      <c r="BMJ104" s="11"/>
      <c r="BMK104" s="11"/>
      <c r="BML104" s="11"/>
      <c r="BMM104" s="11"/>
      <c r="BMN104" s="11"/>
      <c r="BMO104" s="11"/>
      <c r="BMP104" s="11"/>
      <c r="BMQ104" s="11"/>
      <c r="BMR104" s="11"/>
      <c r="BMS104" s="11"/>
      <c r="BMT104" s="11"/>
      <c r="BMU104" s="11"/>
      <c r="BMV104" s="11"/>
      <c r="BMW104" s="11"/>
      <c r="BMX104" s="11"/>
      <c r="BMY104" s="11"/>
      <c r="BMZ104" s="11"/>
      <c r="BNA104" s="11"/>
      <c r="BNB104" s="11"/>
      <c r="BNC104" s="11"/>
      <c r="BND104" s="11"/>
      <c r="BNE104" s="11"/>
      <c r="BNF104" s="11"/>
      <c r="BNG104" s="11"/>
      <c r="BNH104" s="11"/>
      <c r="BNI104" s="11"/>
      <c r="BNJ104" s="11"/>
      <c r="BNK104" s="11"/>
      <c r="BNL104" s="11"/>
      <c r="BNM104" s="11"/>
      <c r="BNN104" s="11"/>
      <c r="BNO104" s="11"/>
      <c r="BNP104" s="11"/>
      <c r="BNQ104" s="11"/>
      <c r="BNR104" s="11"/>
      <c r="BNS104" s="11"/>
      <c r="BNT104" s="11"/>
      <c r="BNU104" s="11"/>
      <c r="BNV104" s="11"/>
      <c r="BNW104" s="11"/>
      <c r="BNX104" s="11"/>
      <c r="BNY104" s="11"/>
      <c r="BNZ104" s="11"/>
      <c r="BOA104" s="11"/>
      <c r="BOB104" s="11"/>
      <c r="BOC104" s="11"/>
      <c r="BOD104" s="11"/>
      <c r="BOE104" s="11"/>
      <c r="BOF104" s="11"/>
      <c r="BOG104" s="11"/>
      <c r="BOH104" s="11"/>
      <c r="BOI104" s="11"/>
      <c r="BOJ104" s="11"/>
      <c r="BOK104" s="11"/>
      <c r="BOL104" s="11"/>
      <c r="BOM104" s="11"/>
      <c r="BON104" s="11"/>
      <c r="BOO104" s="11"/>
      <c r="BOP104" s="11"/>
      <c r="BOQ104" s="11"/>
      <c r="BOR104" s="11"/>
      <c r="BOS104" s="11"/>
      <c r="BOT104" s="11"/>
      <c r="BOU104" s="11"/>
      <c r="BOV104" s="11"/>
      <c r="BOW104" s="11"/>
      <c r="BOX104" s="11"/>
      <c r="BOY104" s="11"/>
      <c r="BOZ104" s="11"/>
      <c r="BPA104" s="11"/>
      <c r="BPB104" s="11"/>
      <c r="BPC104" s="11"/>
      <c r="BPD104" s="11"/>
      <c r="BPE104" s="11"/>
      <c r="BPF104" s="11"/>
      <c r="BPG104" s="11"/>
      <c r="BPH104" s="11"/>
      <c r="BPI104" s="11"/>
      <c r="BPJ104" s="11"/>
      <c r="BPK104" s="11"/>
      <c r="BPL104" s="11"/>
      <c r="BPM104" s="11"/>
      <c r="BPN104" s="11"/>
      <c r="BPO104" s="11"/>
      <c r="BPP104" s="11"/>
      <c r="BPQ104" s="11"/>
      <c r="BPR104" s="11"/>
      <c r="BPS104" s="11"/>
      <c r="BPT104" s="11"/>
      <c r="BPU104" s="11"/>
      <c r="BPV104" s="11"/>
      <c r="BPW104" s="11"/>
      <c r="BPX104" s="11"/>
      <c r="BPY104" s="11"/>
      <c r="BPZ104" s="11"/>
      <c r="BQA104" s="11"/>
      <c r="BQB104" s="11"/>
      <c r="BQC104" s="11"/>
      <c r="BQD104" s="11"/>
      <c r="BQE104" s="11"/>
      <c r="BQF104" s="11"/>
      <c r="BQG104" s="11"/>
      <c r="BQH104" s="11"/>
      <c r="BQI104" s="11"/>
      <c r="BQJ104" s="11"/>
      <c r="BQK104" s="11"/>
      <c r="BQL104" s="11"/>
      <c r="BQM104" s="11"/>
      <c r="BQN104" s="11"/>
      <c r="BQO104" s="11"/>
      <c r="BQP104" s="11"/>
      <c r="BQQ104" s="11"/>
      <c r="BQR104" s="11"/>
      <c r="BQS104" s="11"/>
      <c r="BQT104" s="11"/>
      <c r="BQU104" s="11"/>
      <c r="BQV104" s="11"/>
      <c r="BQW104" s="11"/>
      <c r="BQX104" s="11"/>
      <c r="BQY104" s="11"/>
      <c r="BQZ104" s="11"/>
      <c r="BRA104" s="11"/>
      <c r="BRB104" s="11"/>
      <c r="BRC104" s="11"/>
      <c r="BRD104" s="11"/>
      <c r="BRE104" s="11"/>
      <c r="BRF104" s="11"/>
      <c r="BRG104" s="11"/>
      <c r="BRH104" s="11"/>
      <c r="BRI104" s="11"/>
      <c r="BRJ104" s="11"/>
      <c r="BRK104" s="11"/>
      <c r="BRL104" s="11"/>
      <c r="BRM104" s="11"/>
      <c r="BRN104" s="11"/>
      <c r="BRO104" s="11"/>
      <c r="BRP104" s="11"/>
      <c r="BRQ104" s="11"/>
      <c r="BRR104" s="11"/>
      <c r="BRS104" s="11"/>
      <c r="BRT104" s="11"/>
      <c r="BRU104" s="11"/>
      <c r="BRV104" s="11"/>
      <c r="BRW104" s="11"/>
      <c r="BRX104" s="11"/>
      <c r="BRY104" s="11"/>
      <c r="BRZ104" s="11"/>
      <c r="BSA104" s="11"/>
      <c r="BSB104" s="11"/>
      <c r="BSC104" s="11"/>
      <c r="BSD104" s="11"/>
      <c r="BSE104" s="11"/>
      <c r="BSF104" s="11"/>
      <c r="BSG104" s="11"/>
      <c r="BSH104" s="11"/>
      <c r="BSI104" s="11"/>
      <c r="BSJ104" s="11"/>
      <c r="BSK104" s="11"/>
      <c r="BSL104" s="11"/>
      <c r="BSM104" s="11"/>
      <c r="BSN104" s="11"/>
      <c r="BSO104" s="11"/>
      <c r="BSP104" s="11"/>
      <c r="BSQ104" s="11"/>
      <c r="BSR104" s="11"/>
      <c r="BSS104" s="11"/>
      <c r="BST104" s="11"/>
      <c r="BSU104" s="11"/>
      <c r="BSV104" s="11"/>
      <c r="BSW104" s="11"/>
      <c r="BSX104" s="11"/>
      <c r="BSY104" s="11"/>
      <c r="BSZ104" s="11"/>
      <c r="BTA104" s="11"/>
      <c r="BTB104" s="11"/>
      <c r="BTC104" s="11"/>
      <c r="BTD104" s="11"/>
      <c r="BTE104" s="11"/>
      <c r="BTF104" s="11"/>
      <c r="BTG104" s="11"/>
      <c r="BTH104" s="11"/>
      <c r="BTI104" s="11"/>
      <c r="BTJ104" s="11"/>
      <c r="BTK104" s="11"/>
      <c r="BTL104" s="11"/>
      <c r="BTM104" s="11"/>
      <c r="BTN104" s="11"/>
      <c r="BTO104" s="11"/>
      <c r="BTP104" s="11"/>
      <c r="BTQ104" s="11"/>
      <c r="BTR104" s="11"/>
      <c r="BTS104" s="11"/>
      <c r="BTT104" s="11"/>
      <c r="BTU104" s="11"/>
      <c r="BTV104" s="11"/>
      <c r="BTW104" s="11"/>
      <c r="BTX104" s="11"/>
      <c r="BTY104" s="11"/>
      <c r="BTZ104" s="11"/>
      <c r="BUA104" s="11"/>
      <c r="BUB104" s="11"/>
      <c r="BUC104" s="11"/>
      <c r="BUD104" s="11"/>
      <c r="BUE104" s="11"/>
      <c r="BUF104" s="11"/>
      <c r="BUG104" s="11"/>
      <c r="BUH104" s="11"/>
      <c r="BUI104" s="11"/>
      <c r="BUJ104" s="11"/>
      <c r="BUK104" s="11"/>
      <c r="BUL104" s="11"/>
      <c r="BUM104" s="11"/>
      <c r="BUN104" s="11"/>
      <c r="BUO104" s="11"/>
      <c r="BUP104" s="11"/>
      <c r="BUQ104" s="11"/>
      <c r="BUR104" s="11"/>
      <c r="BUS104" s="11"/>
      <c r="BUT104" s="11"/>
      <c r="BUU104" s="11"/>
      <c r="BUV104" s="11"/>
      <c r="BUW104" s="11"/>
      <c r="BUX104" s="11"/>
      <c r="BUY104" s="11"/>
      <c r="BUZ104" s="11"/>
      <c r="BVA104" s="11"/>
      <c r="BVB104" s="11"/>
      <c r="BVC104" s="11"/>
      <c r="BVD104" s="11"/>
      <c r="BVE104" s="11"/>
      <c r="BVF104" s="11"/>
      <c r="BVG104" s="11"/>
      <c r="BVH104" s="11"/>
      <c r="BVI104" s="11"/>
      <c r="BVJ104" s="11"/>
      <c r="BVK104" s="11"/>
      <c r="BVL104" s="11"/>
      <c r="BVM104" s="11"/>
      <c r="BVN104" s="11"/>
      <c r="BVO104" s="11"/>
      <c r="BVP104" s="11"/>
      <c r="BVQ104" s="11"/>
      <c r="BVR104" s="11"/>
      <c r="BVS104" s="11"/>
      <c r="BVT104" s="11"/>
      <c r="BVU104" s="11"/>
      <c r="BVV104" s="11"/>
      <c r="BVW104" s="11"/>
      <c r="BVX104" s="11"/>
      <c r="BVY104" s="11"/>
      <c r="BVZ104" s="11"/>
      <c r="BWA104" s="11"/>
      <c r="BWB104" s="11"/>
      <c r="BWC104" s="11"/>
      <c r="BWD104" s="11"/>
      <c r="BWE104" s="11"/>
      <c r="BWF104" s="11"/>
      <c r="BWG104" s="11"/>
      <c r="BWH104" s="11"/>
      <c r="BWI104" s="11"/>
      <c r="BWJ104" s="11"/>
      <c r="BWK104" s="11"/>
      <c r="BWL104" s="11"/>
      <c r="BWM104" s="11"/>
      <c r="BWN104" s="11"/>
      <c r="BWO104" s="11"/>
      <c r="BWP104" s="11"/>
      <c r="BWQ104" s="11"/>
      <c r="BWR104" s="11"/>
      <c r="BWS104" s="11"/>
      <c r="BWT104" s="11"/>
      <c r="BWU104" s="11"/>
      <c r="BWV104" s="11"/>
      <c r="BWW104" s="11"/>
      <c r="BWX104" s="11"/>
      <c r="BWY104" s="11"/>
      <c r="BWZ104" s="11"/>
      <c r="BXA104" s="11"/>
      <c r="BXB104" s="11"/>
      <c r="BXC104" s="11"/>
      <c r="BXD104" s="11"/>
      <c r="BXE104" s="11"/>
      <c r="BXF104" s="11"/>
      <c r="BXG104" s="11"/>
      <c r="BXH104" s="11"/>
      <c r="BXI104" s="11"/>
      <c r="BXJ104" s="11"/>
      <c r="BXK104" s="11"/>
      <c r="BXL104" s="11"/>
      <c r="BXM104" s="11"/>
      <c r="BXN104" s="11"/>
      <c r="BXO104" s="11"/>
      <c r="BXP104" s="11"/>
      <c r="BXQ104" s="11"/>
      <c r="BXR104" s="11"/>
      <c r="BXS104" s="11"/>
      <c r="BXT104" s="11"/>
      <c r="BXU104" s="11"/>
      <c r="BXV104" s="11"/>
      <c r="BXW104" s="11"/>
      <c r="BXX104" s="11"/>
      <c r="BXY104" s="11"/>
      <c r="BXZ104" s="11"/>
      <c r="BYA104" s="11"/>
      <c r="BYB104" s="11"/>
      <c r="BYC104" s="11"/>
      <c r="BYD104" s="11"/>
      <c r="BYE104" s="11"/>
      <c r="BYF104" s="11"/>
      <c r="BYG104" s="11"/>
      <c r="BYH104" s="11"/>
      <c r="BYI104" s="11"/>
      <c r="BYJ104" s="11"/>
      <c r="BYK104" s="11"/>
      <c r="BYL104" s="11"/>
      <c r="BYM104" s="11"/>
      <c r="BYN104" s="11"/>
      <c r="BYO104" s="11"/>
      <c r="BYP104" s="11"/>
      <c r="BYQ104" s="11"/>
      <c r="BYR104" s="11"/>
      <c r="BYS104" s="11"/>
      <c r="BYT104" s="11"/>
      <c r="BYU104" s="11"/>
      <c r="BYV104" s="11"/>
      <c r="BYW104" s="11"/>
      <c r="BYX104" s="11"/>
      <c r="BYY104" s="11"/>
      <c r="BYZ104" s="11"/>
      <c r="BZA104" s="11"/>
      <c r="BZB104" s="11"/>
      <c r="BZC104" s="11"/>
      <c r="BZD104" s="11"/>
      <c r="BZE104" s="11"/>
      <c r="BZF104" s="11"/>
      <c r="BZG104" s="11"/>
      <c r="BZH104" s="11"/>
      <c r="BZI104" s="11"/>
      <c r="BZJ104" s="11"/>
    </row>
    <row r="105" spans="1:2038" s="10" customFormat="1" ht="16.5" customHeight="1" thickBot="1">
      <c r="A105" s="834" t="s">
        <v>955</v>
      </c>
      <c r="B105" s="803"/>
      <c r="C105" s="803"/>
      <c r="D105" s="803"/>
      <c r="E105" s="803"/>
      <c r="F105" s="301"/>
      <c r="G105" s="301"/>
      <c r="H105" s="144"/>
      <c r="I105" s="173"/>
      <c r="J105" s="853" t="s">
        <v>944</v>
      </c>
      <c r="K105" s="854"/>
      <c r="L105" s="33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/>
      <c r="ABR105" s="11"/>
      <c r="ABS105" s="11"/>
      <c r="ABT105" s="11"/>
      <c r="ABU105" s="11"/>
      <c r="ABV105" s="11"/>
      <c r="ABW105" s="11"/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/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/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/>
      <c r="ADW105" s="11"/>
      <c r="ADX105" s="11"/>
      <c r="ADY105" s="11"/>
      <c r="ADZ105" s="11"/>
      <c r="AEA105" s="11"/>
      <c r="AEB105" s="11"/>
      <c r="AEC105" s="11"/>
      <c r="AED105" s="11"/>
      <c r="AEE105" s="11"/>
      <c r="AEF105" s="11"/>
      <c r="AEG105" s="11"/>
      <c r="AEH105" s="11"/>
      <c r="AEI105" s="11"/>
      <c r="AEJ105" s="11"/>
      <c r="AEK105" s="11"/>
      <c r="AEL105" s="11"/>
      <c r="AEM105" s="11"/>
      <c r="AEN105" s="11"/>
      <c r="AEO105" s="11"/>
      <c r="AEP105" s="11"/>
      <c r="AEQ105" s="11"/>
      <c r="AER105" s="11"/>
      <c r="AES105" s="11"/>
      <c r="AET105" s="11"/>
      <c r="AEU105" s="11"/>
      <c r="AEV105" s="11"/>
      <c r="AEW105" s="11"/>
      <c r="AEX105" s="11"/>
      <c r="AEY105" s="11"/>
      <c r="AEZ105" s="11"/>
      <c r="AFA105" s="11"/>
      <c r="AFB105" s="11"/>
      <c r="AFC105" s="11"/>
      <c r="AFD105" s="11"/>
      <c r="AFE105" s="11"/>
      <c r="AFF105" s="11"/>
      <c r="AFG105" s="11"/>
      <c r="AFH105" s="11"/>
      <c r="AFI105" s="11"/>
      <c r="AFJ105" s="11"/>
      <c r="AFK105" s="11"/>
      <c r="AFL105" s="11"/>
      <c r="AFM105" s="11"/>
      <c r="AFN105" s="11"/>
      <c r="AFO105" s="11"/>
      <c r="AFP105" s="11"/>
      <c r="AFQ105" s="11"/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/>
      <c r="AGE105" s="11"/>
      <c r="AGF105" s="11"/>
      <c r="AGG105" s="11"/>
      <c r="AGH105" s="11"/>
      <c r="AGI105" s="11"/>
      <c r="AGJ105" s="11"/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/>
      <c r="AGW105" s="11"/>
      <c r="AGX105" s="11"/>
      <c r="AGY105" s="11"/>
      <c r="AGZ105" s="11"/>
      <c r="AHA105" s="11"/>
      <c r="AHB105" s="11"/>
      <c r="AHC105" s="11"/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/>
      <c r="AHP105" s="11"/>
      <c r="AHQ105" s="11"/>
      <c r="AHR105" s="11"/>
      <c r="AHS105" s="11"/>
      <c r="AHT105" s="11"/>
      <c r="AHU105" s="11"/>
      <c r="AHV105" s="11"/>
      <c r="AHW105" s="11"/>
      <c r="AHX105" s="11"/>
      <c r="AHY105" s="11"/>
      <c r="AHZ105" s="11"/>
      <c r="AIA105" s="11"/>
      <c r="AIB105" s="11"/>
      <c r="AIC105" s="11"/>
      <c r="AID105" s="11"/>
      <c r="AIE105" s="11"/>
      <c r="AIF105" s="11"/>
      <c r="AIG105" s="11"/>
      <c r="AIH105" s="11"/>
      <c r="AII105" s="11"/>
      <c r="AIJ105" s="11"/>
      <c r="AIK105" s="11"/>
      <c r="AIL105" s="11"/>
      <c r="AIM105" s="11"/>
      <c r="AIN105" s="11"/>
      <c r="AIO105" s="11"/>
      <c r="AIP105" s="11"/>
      <c r="AIQ105" s="11"/>
      <c r="AIR105" s="11"/>
      <c r="AIS105" s="11"/>
      <c r="AIT105" s="11"/>
      <c r="AIU105" s="11"/>
      <c r="AIV105" s="11"/>
      <c r="AIW105" s="11"/>
      <c r="AIX105" s="11"/>
      <c r="AIY105" s="11"/>
      <c r="AIZ105" s="11"/>
      <c r="AJA105" s="11"/>
      <c r="AJB105" s="11"/>
      <c r="AJC105" s="11"/>
      <c r="AJD105" s="11"/>
      <c r="AJE105" s="11"/>
      <c r="AJF105" s="11"/>
      <c r="AJG105" s="11"/>
      <c r="AJH105" s="11"/>
      <c r="AJI105" s="11"/>
      <c r="AJJ105" s="11"/>
      <c r="AJK105" s="11"/>
      <c r="AJL105" s="11"/>
      <c r="AJM105" s="11"/>
      <c r="AJN105" s="11"/>
      <c r="AJO105" s="11"/>
      <c r="AJP105" s="11"/>
      <c r="AJQ105" s="11"/>
      <c r="AJR105" s="11"/>
      <c r="AJS105" s="11"/>
      <c r="AJT105" s="11"/>
      <c r="AJU105" s="11"/>
      <c r="AJV105" s="11"/>
      <c r="AJW105" s="11"/>
      <c r="AJX105" s="11"/>
      <c r="AJY105" s="11"/>
      <c r="AJZ105" s="11"/>
      <c r="AKA105" s="11"/>
      <c r="AKB105" s="11"/>
      <c r="AKC105" s="11"/>
      <c r="AKD105" s="11"/>
      <c r="AKE105" s="11"/>
      <c r="AKF105" s="11"/>
      <c r="AKG105" s="11"/>
      <c r="AKH105" s="11"/>
      <c r="AKI105" s="11"/>
      <c r="AKJ105" s="11"/>
      <c r="AKK105" s="11"/>
      <c r="AKL105" s="11"/>
      <c r="AKM105" s="11"/>
      <c r="AKN105" s="11"/>
      <c r="AKO105" s="11"/>
      <c r="AKP105" s="11"/>
      <c r="AKQ105" s="11"/>
      <c r="AKR105" s="11"/>
      <c r="AKS105" s="11"/>
      <c r="AKT105" s="11"/>
      <c r="AKU105" s="11"/>
      <c r="AKV105" s="11"/>
      <c r="AKW105" s="11"/>
      <c r="AKX105" s="11"/>
      <c r="AKY105" s="11"/>
      <c r="AKZ105" s="11"/>
      <c r="ALA105" s="11"/>
      <c r="ALB105" s="11"/>
      <c r="ALC105" s="11"/>
      <c r="ALD105" s="11"/>
      <c r="ALE105" s="11"/>
      <c r="ALF105" s="11"/>
      <c r="ALG105" s="11"/>
      <c r="ALH105" s="11"/>
      <c r="ALI105" s="11"/>
      <c r="ALJ105" s="11"/>
      <c r="ALK105" s="11"/>
      <c r="ALL105" s="11"/>
      <c r="ALM105" s="11"/>
      <c r="ALN105" s="11"/>
      <c r="ALO105" s="11"/>
      <c r="ALP105" s="11"/>
      <c r="ALQ105" s="11"/>
      <c r="ALR105" s="11"/>
      <c r="ALS105" s="11"/>
      <c r="ALT105" s="11"/>
      <c r="ALU105" s="11"/>
      <c r="ALV105" s="11"/>
      <c r="ALW105" s="11"/>
      <c r="ALX105" s="11"/>
      <c r="ALY105" s="11"/>
      <c r="ALZ105" s="11"/>
      <c r="AMA105" s="11"/>
      <c r="AMB105" s="11"/>
      <c r="AMC105" s="11"/>
      <c r="AMD105" s="11"/>
      <c r="AME105" s="11"/>
      <c r="AMF105" s="11"/>
      <c r="AMG105" s="11"/>
      <c r="AMH105" s="11"/>
      <c r="AMI105" s="11"/>
      <c r="AMJ105" s="11"/>
      <c r="AMK105" s="11"/>
      <c r="AML105" s="11"/>
      <c r="AMM105" s="11"/>
      <c r="AMN105" s="11"/>
      <c r="AMO105" s="11"/>
      <c r="AMP105" s="11"/>
      <c r="AMQ105" s="11"/>
      <c r="AMR105" s="11"/>
      <c r="AMS105" s="11"/>
      <c r="AMT105" s="11"/>
      <c r="AMU105" s="11"/>
      <c r="AMV105" s="11"/>
      <c r="AMW105" s="11"/>
      <c r="AMX105" s="11"/>
      <c r="AMY105" s="11"/>
      <c r="AMZ105" s="11"/>
      <c r="ANA105" s="11"/>
      <c r="ANB105" s="11"/>
      <c r="ANC105" s="11"/>
      <c r="AND105" s="11"/>
      <c r="ANE105" s="11"/>
      <c r="ANF105" s="11"/>
      <c r="ANG105" s="11"/>
      <c r="ANH105" s="11"/>
      <c r="ANI105" s="11"/>
      <c r="ANJ105" s="11"/>
      <c r="ANK105" s="11"/>
      <c r="ANL105" s="11"/>
      <c r="ANM105" s="11"/>
      <c r="ANN105" s="11"/>
      <c r="ANO105" s="11"/>
      <c r="ANP105" s="11"/>
      <c r="ANQ105" s="11"/>
      <c r="ANR105" s="11"/>
      <c r="ANS105" s="11"/>
      <c r="ANT105" s="11"/>
      <c r="ANU105" s="11"/>
      <c r="ANV105" s="11"/>
      <c r="ANW105" s="11"/>
      <c r="ANX105" s="11"/>
      <c r="ANY105" s="11"/>
      <c r="ANZ105" s="11"/>
      <c r="AOA105" s="11"/>
      <c r="AOB105" s="11"/>
      <c r="AOC105" s="11"/>
      <c r="AOD105" s="11"/>
      <c r="AOE105" s="11"/>
      <c r="AOF105" s="11"/>
      <c r="AOG105" s="11"/>
      <c r="AOH105" s="11"/>
      <c r="AOI105" s="11"/>
      <c r="AOJ105" s="11"/>
      <c r="AOK105" s="11"/>
      <c r="AOL105" s="11"/>
      <c r="AOM105" s="11"/>
      <c r="AON105" s="11"/>
      <c r="AOO105" s="11"/>
      <c r="AOP105" s="11"/>
      <c r="AOQ105" s="11"/>
      <c r="AOR105" s="11"/>
      <c r="AOS105" s="11"/>
      <c r="AOT105" s="11"/>
      <c r="AOU105" s="11"/>
      <c r="AOV105" s="11"/>
      <c r="AOW105" s="11"/>
      <c r="AOX105" s="11"/>
      <c r="AOY105" s="11"/>
      <c r="AOZ105" s="11"/>
      <c r="APA105" s="11"/>
      <c r="APB105" s="11"/>
      <c r="APC105" s="11"/>
      <c r="APD105" s="11"/>
      <c r="APE105" s="11"/>
      <c r="APF105" s="11"/>
      <c r="APG105" s="11"/>
      <c r="APH105" s="11"/>
      <c r="API105" s="11"/>
      <c r="APJ105" s="11"/>
      <c r="APK105" s="11"/>
      <c r="APL105" s="11"/>
      <c r="APM105" s="11"/>
      <c r="APN105" s="11"/>
      <c r="APO105" s="11"/>
      <c r="APP105" s="11"/>
      <c r="APQ105" s="11"/>
      <c r="APR105" s="11"/>
      <c r="APS105" s="11"/>
      <c r="APT105" s="11"/>
      <c r="APU105" s="11"/>
      <c r="APV105" s="11"/>
      <c r="APW105" s="11"/>
      <c r="APX105" s="11"/>
      <c r="APY105" s="11"/>
      <c r="APZ105" s="11"/>
      <c r="AQA105" s="11"/>
      <c r="AQB105" s="11"/>
      <c r="AQC105" s="11"/>
      <c r="AQD105" s="11"/>
      <c r="AQE105" s="11"/>
      <c r="AQF105" s="11"/>
      <c r="AQG105" s="11"/>
      <c r="AQH105" s="11"/>
      <c r="AQI105" s="11"/>
      <c r="AQJ105" s="11"/>
      <c r="AQK105" s="11"/>
      <c r="AQL105" s="11"/>
      <c r="AQM105" s="11"/>
      <c r="AQN105" s="11"/>
      <c r="AQO105" s="11"/>
      <c r="AQP105" s="11"/>
      <c r="AQQ105" s="11"/>
      <c r="AQR105" s="11"/>
      <c r="AQS105" s="11"/>
      <c r="AQT105" s="11"/>
      <c r="AQU105" s="11"/>
      <c r="AQV105" s="11"/>
      <c r="AQW105" s="11"/>
      <c r="AQX105" s="11"/>
      <c r="AQY105" s="11"/>
      <c r="AQZ105" s="11"/>
      <c r="ARA105" s="11"/>
      <c r="ARB105" s="11"/>
      <c r="ARC105" s="11"/>
      <c r="ARD105" s="11"/>
      <c r="ARE105" s="11"/>
      <c r="ARF105" s="11"/>
      <c r="ARG105" s="11"/>
      <c r="ARH105" s="11"/>
      <c r="ARI105" s="11"/>
      <c r="ARJ105" s="11"/>
      <c r="ARK105" s="11"/>
      <c r="ARL105" s="11"/>
      <c r="ARM105" s="11"/>
      <c r="ARN105" s="11"/>
      <c r="ARO105" s="11"/>
      <c r="ARP105" s="11"/>
      <c r="ARQ105" s="11"/>
      <c r="ARR105" s="11"/>
      <c r="ARS105" s="11"/>
      <c r="ART105" s="11"/>
      <c r="ARU105" s="11"/>
      <c r="ARV105" s="11"/>
      <c r="ARW105" s="11"/>
      <c r="ARX105" s="11"/>
      <c r="ARY105" s="11"/>
      <c r="ARZ105" s="11"/>
      <c r="ASA105" s="11"/>
      <c r="ASB105" s="11"/>
      <c r="ASC105" s="11"/>
      <c r="ASD105" s="11"/>
      <c r="ASE105" s="11"/>
      <c r="ASF105" s="11"/>
      <c r="ASG105" s="11"/>
      <c r="ASH105" s="11"/>
      <c r="ASI105" s="11"/>
      <c r="ASJ105" s="11"/>
      <c r="ASK105" s="11"/>
      <c r="ASL105" s="11"/>
      <c r="ASM105" s="11"/>
      <c r="ASN105" s="11"/>
      <c r="ASO105" s="11"/>
      <c r="ASP105" s="11"/>
      <c r="ASQ105" s="11"/>
      <c r="ASR105" s="11"/>
      <c r="ASS105" s="11"/>
      <c r="AST105" s="11"/>
      <c r="ASU105" s="11"/>
      <c r="ASV105" s="11"/>
      <c r="ASW105" s="11"/>
      <c r="ASX105" s="11"/>
      <c r="ASY105" s="11"/>
      <c r="ASZ105" s="11"/>
      <c r="ATA105" s="11"/>
      <c r="ATB105" s="11"/>
      <c r="ATC105" s="11"/>
      <c r="ATD105" s="11"/>
      <c r="ATE105" s="11"/>
      <c r="ATF105" s="11"/>
      <c r="ATG105" s="11"/>
      <c r="ATH105" s="11"/>
      <c r="ATI105" s="11"/>
      <c r="ATJ105" s="11"/>
      <c r="ATK105" s="11"/>
      <c r="ATL105" s="11"/>
      <c r="ATM105" s="11"/>
      <c r="ATN105" s="11"/>
      <c r="ATO105" s="11"/>
      <c r="ATP105" s="11"/>
      <c r="ATQ105" s="11"/>
      <c r="ATR105" s="11"/>
      <c r="ATS105" s="11"/>
      <c r="ATT105" s="11"/>
      <c r="ATU105" s="11"/>
      <c r="ATV105" s="11"/>
      <c r="ATW105" s="11"/>
      <c r="ATX105" s="11"/>
      <c r="ATY105" s="11"/>
      <c r="ATZ105" s="11"/>
      <c r="AUA105" s="11"/>
      <c r="AUB105" s="11"/>
      <c r="AUC105" s="11"/>
      <c r="AUD105" s="11"/>
      <c r="AUE105" s="11"/>
      <c r="AUF105" s="11"/>
      <c r="AUG105" s="11"/>
      <c r="AUH105" s="11"/>
      <c r="AUI105" s="11"/>
      <c r="AUJ105" s="11"/>
      <c r="AUK105" s="11"/>
      <c r="AUL105" s="11"/>
      <c r="AUM105" s="11"/>
      <c r="AUN105" s="11"/>
      <c r="AUO105" s="11"/>
      <c r="AUP105" s="11"/>
      <c r="AUQ105" s="11"/>
      <c r="AUR105" s="11"/>
      <c r="AUS105" s="11"/>
      <c r="AUT105" s="11"/>
      <c r="AUU105" s="11"/>
      <c r="AUV105" s="11"/>
      <c r="AUW105" s="11"/>
      <c r="AUX105" s="11"/>
      <c r="AUY105" s="11"/>
      <c r="AUZ105" s="11"/>
      <c r="AVA105" s="11"/>
      <c r="AVB105" s="11"/>
      <c r="AVC105" s="11"/>
      <c r="AVD105" s="11"/>
      <c r="AVE105" s="11"/>
      <c r="AVF105" s="11"/>
      <c r="AVG105" s="11"/>
      <c r="AVH105" s="11"/>
      <c r="AVI105" s="11"/>
      <c r="AVJ105" s="11"/>
      <c r="AVK105" s="11"/>
      <c r="AVL105" s="11"/>
      <c r="AVM105" s="11"/>
      <c r="AVN105" s="11"/>
      <c r="AVO105" s="11"/>
      <c r="AVP105" s="11"/>
      <c r="AVQ105" s="11"/>
      <c r="AVR105" s="11"/>
      <c r="AVS105" s="11"/>
      <c r="AVT105" s="11"/>
      <c r="AVU105" s="11"/>
      <c r="AVV105" s="11"/>
      <c r="AVW105" s="11"/>
      <c r="AVX105" s="11"/>
      <c r="AVY105" s="11"/>
      <c r="AVZ105" s="11"/>
      <c r="AWA105" s="11"/>
      <c r="AWB105" s="11"/>
      <c r="AWC105" s="11"/>
      <c r="AWD105" s="11"/>
      <c r="AWE105" s="11"/>
      <c r="AWF105" s="11"/>
      <c r="AWG105" s="11"/>
      <c r="AWH105" s="11"/>
      <c r="AWI105" s="11"/>
      <c r="AWJ105" s="11"/>
      <c r="AWK105" s="11"/>
      <c r="AWL105" s="11"/>
      <c r="AWM105" s="11"/>
      <c r="AWN105" s="11"/>
      <c r="AWO105" s="11"/>
      <c r="AWP105" s="11"/>
      <c r="AWQ105" s="11"/>
      <c r="AWR105" s="11"/>
      <c r="AWS105" s="11"/>
      <c r="AWT105" s="11"/>
      <c r="AWU105" s="11"/>
      <c r="AWV105" s="11"/>
      <c r="AWW105" s="11"/>
      <c r="AWX105" s="11"/>
      <c r="AWY105" s="11"/>
      <c r="AWZ105" s="11"/>
      <c r="AXA105" s="11"/>
      <c r="AXB105" s="11"/>
      <c r="AXC105" s="11"/>
      <c r="AXD105" s="11"/>
      <c r="AXE105" s="11"/>
      <c r="AXF105" s="11"/>
      <c r="AXG105" s="11"/>
      <c r="AXH105" s="11"/>
      <c r="AXI105" s="11"/>
      <c r="AXJ105" s="11"/>
      <c r="AXK105" s="11"/>
      <c r="AXL105" s="11"/>
      <c r="AXM105" s="11"/>
      <c r="AXN105" s="11"/>
      <c r="AXO105" s="11"/>
      <c r="AXP105" s="11"/>
      <c r="AXQ105" s="11"/>
      <c r="AXR105" s="11"/>
      <c r="AXS105" s="11"/>
      <c r="AXT105" s="11"/>
      <c r="AXU105" s="11"/>
      <c r="AXV105" s="11"/>
      <c r="AXW105" s="11"/>
      <c r="AXX105" s="11"/>
      <c r="AXY105" s="11"/>
      <c r="AXZ105" s="11"/>
      <c r="AYA105" s="11"/>
      <c r="AYB105" s="11"/>
      <c r="AYC105" s="11"/>
      <c r="AYD105" s="11"/>
      <c r="AYE105" s="11"/>
      <c r="AYF105" s="11"/>
      <c r="AYG105" s="11"/>
      <c r="AYH105" s="11"/>
      <c r="AYI105" s="11"/>
      <c r="AYJ105" s="11"/>
      <c r="AYK105" s="11"/>
      <c r="AYL105" s="11"/>
      <c r="AYM105" s="11"/>
      <c r="AYN105" s="11"/>
      <c r="AYO105" s="11"/>
      <c r="AYP105" s="11"/>
      <c r="AYQ105" s="11"/>
      <c r="AYR105" s="11"/>
      <c r="AYS105" s="11"/>
      <c r="AYT105" s="11"/>
      <c r="AYU105" s="11"/>
      <c r="AYV105" s="11"/>
      <c r="AYW105" s="11"/>
      <c r="AYX105" s="11"/>
      <c r="AYY105" s="11"/>
      <c r="AYZ105" s="11"/>
      <c r="AZA105" s="11"/>
      <c r="AZB105" s="11"/>
      <c r="AZC105" s="11"/>
      <c r="AZD105" s="11"/>
      <c r="AZE105" s="11"/>
      <c r="AZF105" s="11"/>
      <c r="AZG105" s="11"/>
      <c r="AZH105" s="11"/>
      <c r="AZI105" s="11"/>
      <c r="AZJ105" s="11"/>
      <c r="AZK105" s="11"/>
      <c r="AZL105" s="11"/>
      <c r="AZM105" s="11"/>
      <c r="AZN105" s="11"/>
      <c r="AZO105" s="11"/>
      <c r="AZP105" s="11"/>
      <c r="AZQ105" s="11"/>
      <c r="AZR105" s="11"/>
      <c r="AZS105" s="11"/>
      <c r="AZT105" s="11"/>
      <c r="AZU105" s="11"/>
      <c r="AZV105" s="11"/>
      <c r="AZW105" s="11"/>
      <c r="AZX105" s="11"/>
      <c r="AZY105" s="11"/>
      <c r="AZZ105" s="11"/>
      <c r="BAA105" s="11"/>
      <c r="BAB105" s="11"/>
      <c r="BAC105" s="11"/>
      <c r="BAD105" s="11"/>
      <c r="BAE105" s="11"/>
      <c r="BAF105" s="11"/>
      <c r="BAG105" s="11"/>
      <c r="BAH105" s="11"/>
      <c r="BAI105" s="11"/>
      <c r="BAJ105" s="11"/>
      <c r="BAK105" s="11"/>
      <c r="BAL105" s="11"/>
      <c r="BAM105" s="11"/>
      <c r="BAN105" s="11"/>
      <c r="BAO105" s="11"/>
      <c r="BAP105" s="11"/>
      <c r="BAQ105" s="11"/>
      <c r="BAR105" s="11"/>
      <c r="BAS105" s="11"/>
      <c r="BAT105" s="11"/>
      <c r="BAU105" s="11"/>
      <c r="BAV105" s="11"/>
      <c r="BAW105" s="11"/>
      <c r="BAX105" s="11"/>
      <c r="BAY105" s="11"/>
      <c r="BAZ105" s="11"/>
      <c r="BBA105" s="11"/>
      <c r="BBB105" s="11"/>
      <c r="BBC105" s="11"/>
      <c r="BBD105" s="11"/>
      <c r="BBE105" s="11"/>
      <c r="BBF105" s="11"/>
      <c r="BBG105" s="11"/>
      <c r="BBH105" s="11"/>
      <c r="BBI105" s="11"/>
      <c r="BBJ105" s="11"/>
      <c r="BBK105" s="11"/>
      <c r="BBL105" s="11"/>
      <c r="BBM105" s="11"/>
      <c r="BBN105" s="11"/>
      <c r="BBO105" s="11"/>
      <c r="BBP105" s="11"/>
      <c r="BBQ105" s="11"/>
      <c r="BBR105" s="11"/>
      <c r="BBS105" s="11"/>
      <c r="BBT105" s="11"/>
      <c r="BBU105" s="11"/>
      <c r="BBV105" s="11"/>
      <c r="BBW105" s="11"/>
      <c r="BBX105" s="11"/>
      <c r="BBY105" s="11"/>
      <c r="BBZ105" s="11"/>
      <c r="BCA105" s="11"/>
      <c r="BCB105" s="11"/>
      <c r="BCC105" s="11"/>
      <c r="BCD105" s="11"/>
      <c r="BCE105" s="11"/>
      <c r="BCF105" s="11"/>
      <c r="BCG105" s="11"/>
      <c r="BCH105" s="11"/>
      <c r="BCI105" s="11"/>
      <c r="BCJ105" s="11"/>
      <c r="BCK105" s="11"/>
      <c r="BCL105" s="11"/>
      <c r="BCM105" s="11"/>
      <c r="BCN105" s="11"/>
      <c r="BCO105" s="11"/>
      <c r="BCP105" s="11"/>
      <c r="BCQ105" s="11"/>
      <c r="BCR105" s="11"/>
      <c r="BCS105" s="11"/>
      <c r="BCT105" s="11"/>
      <c r="BCU105" s="11"/>
      <c r="BCV105" s="11"/>
      <c r="BCW105" s="11"/>
      <c r="BCX105" s="11"/>
      <c r="BCY105" s="11"/>
      <c r="BCZ105" s="11"/>
      <c r="BDA105" s="11"/>
      <c r="BDB105" s="11"/>
      <c r="BDC105" s="11"/>
      <c r="BDD105" s="11"/>
      <c r="BDE105" s="11"/>
      <c r="BDF105" s="11"/>
      <c r="BDG105" s="11"/>
      <c r="BDH105" s="11"/>
      <c r="BDI105" s="11"/>
      <c r="BDJ105" s="11"/>
      <c r="BDK105" s="11"/>
      <c r="BDL105" s="11"/>
      <c r="BDM105" s="11"/>
      <c r="BDN105" s="11"/>
      <c r="BDO105" s="11"/>
      <c r="BDP105" s="11"/>
      <c r="BDQ105" s="11"/>
      <c r="BDR105" s="11"/>
      <c r="BDS105" s="11"/>
      <c r="BDT105" s="11"/>
      <c r="BDU105" s="11"/>
      <c r="BDV105" s="11"/>
      <c r="BDW105" s="11"/>
      <c r="BDX105" s="11"/>
      <c r="BDY105" s="11"/>
      <c r="BDZ105" s="11"/>
      <c r="BEA105" s="11"/>
      <c r="BEB105" s="11"/>
      <c r="BEC105" s="11"/>
      <c r="BED105" s="11"/>
      <c r="BEE105" s="11"/>
      <c r="BEF105" s="11"/>
      <c r="BEG105" s="11"/>
      <c r="BEH105" s="11"/>
      <c r="BEI105" s="11"/>
      <c r="BEJ105" s="11"/>
      <c r="BEK105" s="11"/>
      <c r="BEL105" s="11"/>
      <c r="BEM105" s="11"/>
      <c r="BEN105" s="11"/>
      <c r="BEO105" s="11"/>
      <c r="BEP105" s="11"/>
      <c r="BEQ105" s="11"/>
      <c r="BER105" s="11"/>
      <c r="BES105" s="11"/>
      <c r="BET105" s="11"/>
      <c r="BEU105" s="11"/>
      <c r="BEV105" s="11"/>
      <c r="BEW105" s="11"/>
      <c r="BEX105" s="11"/>
      <c r="BEY105" s="11"/>
      <c r="BEZ105" s="11"/>
      <c r="BFA105" s="11"/>
      <c r="BFB105" s="11"/>
      <c r="BFC105" s="11"/>
      <c r="BFD105" s="11"/>
      <c r="BFE105" s="11"/>
      <c r="BFF105" s="11"/>
      <c r="BFG105" s="11"/>
      <c r="BFH105" s="11"/>
      <c r="BFI105" s="11"/>
      <c r="BFJ105" s="11"/>
      <c r="BFK105" s="11"/>
      <c r="BFL105" s="11"/>
      <c r="BFM105" s="11"/>
      <c r="BFN105" s="11"/>
      <c r="BFO105" s="11"/>
      <c r="BFP105" s="11"/>
      <c r="BFQ105" s="11"/>
      <c r="BFR105" s="11"/>
      <c r="BFS105" s="11"/>
      <c r="BFT105" s="11"/>
      <c r="BFU105" s="11"/>
      <c r="BFV105" s="11"/>
      <c r="BFW105" s="11"/>
      <c r="BFX105" s="11"/>
      <c r="BFY105" s="11"/>
      <c r="BFZ105" s="11"/>
      <c r="BGA105" s="11"/>
      <c r="BGB105" s="11"/>
      <c r="BGC105" s="11"/>
      <c r="BGD105" s="11"/>
      <c r="BGE105" s="11"/>
      <c r="BGF105" s="11"/>
      <c r="BGG105" s="11"/>
      <c r="BGH105" s="11"/>
      <c r="BGI105" s="11"/>
      <c r="BGJ105" s="11"/>
      <c r="BGK105" s="11"/>
      <c r="BGL105" s="11"/>
      <c r="BGM105" s="11"/>
      <c r="BGN105" s="11"/>
      <c r="BGO105" s="11"/>
      <c r="BGP105" s="11"/>
      <c r="BGQ105" s="11"/>
      <c r="BGR105" s="11"/>
      <c r="BGS105" s="11"/>
      <c r="BGT105" s="11"/>
      <c r="BGU105" s="11"/>
      <c r="BGV105" s="11"/>
      <c r="BGW105" s="11"/>
      <c r="BGX105" s="11"/>
      <c r="BGY105" s="11"/>
      <c r="BGZ105" s="11"/>
      <c r="BHA105" s="11"/>
      <c r="BHB105" s="11"/>
      <c r="BHC105" s="11"/>
      <c r="BHD105" s="11"/>
      <c r="BHE105" s="11"/>
      <c r="BHF105" s="11"/>
      <c r="BHG105" s="11"/>
      <c r="BHH105" s="11"/>
      <c r="BHI105" s="11"/>
      <c r="BHJ105" s="11"/>
      <c r="BHK105" s="11"/>
      <c r="BHL105" s="11"/>
      <c r="BHM105" s="11"/>
      <c r="BHN105" s="11"/>
      <c r="BHO105" s="11"/>
      <c r="BHP105" s="11"/>
      <c r="BHQ105" s="11"/>
      <c r="BHR105" s="11"/>
      <c r="BHS105" s="11"/>
      <c r="BHT105" s="11"/>
      <c r="BHU105" s="11"/>
      <c r="BHV105" s="11"/>
      <c r="BHW105" s="11"/>
      <c r="BHX105" s="11"/>
      <c r="BHY105" s="11"/>
      <c r="BHZ105" s="11"/>
      <c r="BIA105" s="11"/>
      <c r="BIB105" s="11"/>
      <c r="BIC105" s="11"/>
      <c r="BID105" s="11"/>
      <c r="BIE105" s="11"/>
      <c r="BIF105" s="11"/>
      <c r="BIG105" s="11"/>
      <c r="BIH105" s="11"/>
      <c r="BII105" s="11"/>
      <c r="BIJ105" s="11"/>
      <c r="BIK105" s="11"/>
      <c r="BIL105" s="11"/>
      <c r="BIM105" s="11"/>
      <c r="BIN105" s="11"/>
      <c r="BIO105" s="11"/>
      <c r="BIP105" s="11"/>
      <c r="BIQ105" s="11"/>
      <c r="BIR105" s="11"/>
      <c r="BIS105" s="11"/>
      <c r="BIT105" s="11"/>
      <c r="BIU105" s="11"/>
      <c r="BIV105" s="11"/>
      <c r="BIW105" s="11"/>
      <c r="BIX105" s="11"/>
      <c r="BIY105" s="11"/>
      <c r="BIZ105" s="11"/>
      <c r="BJA105" s="11"/>
      <c r="BJB105" s="11"/>
      <c r="BJC105" s="11"/>
      <c r="BJD105" s="11"/>
      <c r="BJE105" s="11"/>
      <c r="BJF105" s="11"/>
      <c r="BJG105" s="11"/>
      <c r="BJH105" s="11"/>
      <c r="BJI105" s="11"/>
      <c r="BJJ105" s="11"/>
      <c r="BJK105" s="11"/>
      <c r="BJL105" s="11"/>
      <c r="BJM105" s="11"/>
      <c r="BJN105" s="11"/>
      <c r="BJO105" s="11"/>
      <c r="BJP105" s="11"/>
      <c r="BJQ105" s="11"/>
      <c r="BJR105" s="11"/>
      <c r="BJS105" s="11"/>
      <c r="BJT105" s="11"/>
      <c r="BJU105" s="11"/>
      <c r="BJV105" s="11"/>
      <c r="BJW105" s="11"/>
      <c r="BJX105" s="11"/>
      <c r="BJY105" s="11"/>
      <c r="BJZ105" s="11"/>
      <c r="BKA105" s="11"/>
      <c r="BKB105" s="11"/>
      <c r="BKC105" s="11"/>
      <c r="BKD105" s="11"/>
      <c r="BKE105" s="11"/>
      <c r="BKF105" s="11"/>
      <c r="BKG105" s="11"/>
      <c r="BKH105" s="11"/>
      <c r="BKI105" s="11"/>
      <c r="BKJ105" s="11"/>
      <c r="BKK105" s="11"/>
      <c r="BKL105" s="11"/>
      <c r="BKM105" s="11"/>
      <c r="BKN105" s="11"/>
      <c r="BKO105" s="11"/>
      <c r="BKP105" s="11"/>
      <c r="BKQ105" s="11"/>
      <c r="BKR105" s="11"/>
      <c r="BKS105" s="11"/>
      <c r="BKT105" s="11"/>
      <c r="BKU105" s="11"/>
      <c r="BKV105" s="11"/>
      <c r="BKW105" s="11"/>
      <c r="BKX105" s="11"/>
      <c r="BKY105" s="11"/>
      <c r="BKZ105" s="11"/>
      <c r="BLA105" s="11"/>
      <c r="BLB105" s="11"/>
      <c r="BLC105" s="11"/>
      <c r="BLD105" s="11"/>
      <c r="BLE105" s="11"/>
      <c r="BLF105" s="11"/>
      <c r="BLG105" s="11"/>
      <c r="BLH105" s="11"/>
      <c r="BLI105" s="11"/>
      <c r="BLJ105" s="11"/>
      <c r="BLK105" s="11"/>
      <c r="BLL105" s="11"/>
      <c r="BLM105" s="11"/>
      <c r="BLN105" s="11"/>
      <c r="BLO105" s="11"/>
      <c r="BLP105" s="11"/>
      <c r="BLQ105" s="11"/>
      <c r="BLR105" s="11"/>
      <c r="BLS105" s="11"/>
      <c r="BLT105" s="11"/>
      <c r="BLU105" s="11"/>
      <c r="BLV105" s="11"/>
      <c r="BLW105" s="11"/>
      <c r="BLX105" s="11"/>
      <c r="BLY105" s="11"/>
      <c r="BLZ105" s="11"/>
      <c r="BMA105" s="11"/>
      <c r="BMB105" s="11"/>
      <c r="BMC105" s="11"/>
      <c r="BMD105" s="11"/>
      <c r="BME105" s="11"/>
      <c r="BMF105" s="11"/>
      <c r="BMG105" s="11"/>
      <c r="BMH105" s="11"/>
      <c r="BMI105" s="11"/>
      <c r="BMJ105" s="11"/>
      <c r="BMK105" s="11"/>
      <c r="BML105" s="11"/>
      <c r="BMM105" s="11"/>
      <c r="BMN105" s="11"/>
      <c r="BMO105" s="11"/>
      <c r="BMP105" s="11"/>
      <c r="BMQ105" s="11"/>
      <c r="BMR105" s="11"/>
      <c r="BMS105" s="11"/>
      <c r="BMT105" s="11"/>
      <c r="BMU105" s="11"/>
      <c r="BMV105" s="11"/>
      <c r="BMW105" s="11"/>
      <c r="BMX105" s="11"/>
      <c r="BMY105" s="11"/>
      <c r="BMZ105" s="11"/>
      <c r="BNA105" s="11"/>
      <c r="BNB105" s="11"/>
      <c r="BNC105" s="11"/>
      <c r="BND105" s="11"/>
      <c r="BNE105" s="11"/>
      <c r="BNF105" s="11"/>
      <c r="BNG105" s="11"/>
      <c r="BNH105" s="11"/>
      <c r="BNI105" s="11"/>
      <c r="BNJ105" s="11"/>
      <c r="BNK105" s="11"/>
      <c r="BNL105" s="11"/>
      <c r="BNM105" s="11"/>
      <c r="BNN105" s="11"/>
      <c r="BNO105" s="11"/>
      <c r="BNP105" s="11"/>
      <c r="BNQ105" s="11"/>
      <c r="BNR105" s="11"/>
      <c r="BNS105" s="11"/>
      <c r="BNT105" s="11"/>
      <c r="BNU105" s="11"/>
      <c r="BNV105" s="11"/>
      <c r="BNW105" s="11"/>
      <c r="BNX105" s="11"/>
      <c r="BNY105" s="11"/>
      <c r="BNZ105" s="11"/>
      <c r="BOA105" s="11"/>
      <c r="BOB105" s="11"/>
      <c r="BOC105" s="11"/>
      <c r="BOD105" s="11"/>
      <c r="BOE105" s="11"/>
      <c r="BOF105" s="11"/>
      <c r="BOG105" s="11"/>
      <c r="BOH105" s="11"/>
      <c r="BOI105" s="11"/>
      <c r="BOJ105" s="11"/>
      <c r="BOK105" s="11"/>
      <c r="BOL105" s="11"/>
      <c r="BOM105" s="11"/>
      <c r="BON105" s="11"/>
      <c r="BOO105" s="11"/>
      <c r="BOP105" s="11"/>
      <c r="BOQ105" s="11"/>
      <c r="BOR105" s="11"/>
      <c r="BOS105" s="11"/>
      <c r="BOT105" s="11"/>
      <c r="BOU105" s="11"/>
      <c r="BOV105" s="11"/>
      <c r="BOW105" s="11"/>
      <c r="BOX105" s="11"/>
      <c r="BOY105" s="11"/>
      <c r="BOZ105" s="11"/>
      <c r="BPA105" s="11"/>
      <c r="BPB105" s="11"/>
      <c r="BPC105" s="11"/>
      <c r="BPD105" s="11"/>
      <c r="BPE105" s="11"/>
      <c r="BPF105" s="11"/>
      <c r="BPG105" s="11"/>
      <c r="BPH105" s="11"/>
      <c r="BPI105" s="11"/>
      <c r="BPJ105" s="11"/>
      <c r="BPK105" s="11"/>
      <c r="BPL105" s="11"/>
      <c r="BPM105" s="11"/>
      <c r="BPN105" s="11"/>
      <c r="BPO105" s="11"/>
      <c r="BPP105" s="11"/>
      <c r="BPQ105" s="11"/>
      <c r="BPR105" s="11"/>
      <c r="BPS105" s="11"/>
      <c r="BPT105" s="11"/>
      <c r="BPU105" s="11"/>
      <c r="BPV105" s="11"/>
      <c r="BPW105" s="11"/>
      <c r="BPX105" s="11"/>
      <c r="BPY105" s="11"/>
      <c r="BPZ105" s="11"/>
      <c r="BQA105" s="11"/>
      <c r="BQB105" s="11"/>
      <c r="BQC105" s="11"/>
      <c r="BQD105" s="11"/>
      <c r="BQE105" s="11"/>
      <c r="BQF105" s="11"/>
      <c r="BQG105" s="11"/>
      <c r="BQH105" s="11"/>
      <c r="BQI105" s="11"/>
      <c r="BQJ105" s="11"/>
      <c r="BQK105" s="11"/>
      <c r="BQL105" s="11"/>
      <c r="BQM105" s="11"/>
      <c r="BQN105" s="11"/>
      <c r="BQO105" s="11"/>
      <c r="BQP105" s="11"/>
      <c r="BQQ105" s="11"/>
      <c r="BQR105" s="11"/>
      <c r="BQS105" s="11"/>
      <c r="BQT105" s="11"/>
      <c r="BQU105" s="11"/>
      <c r="BQV105" s="11"/>
      <c r="BQW105" s="11"/>
      <c r="BQX105" s="11"/>
      <c r="BQY105" s="11"/>
      <c r="BQZ105" s="11"/>
      <c r="BRA105" s="11"/>
      <c r="BRB105" s="11"/>
      <c r="BRC105" s="11"/>
      <c r="BRD105" s="11"/>
      <c r="BRE105" s="11"/>
      <c r="BRF105" s="11"/>
      <c r="BRG105" s="11"/>
      <c r="BRH105" s="11"/>
      <c r="BRI105" s="11"/>
      <c r="BRJ105" s="11"/>
      <c r="BRK105" s="11"/>
      <c r="BRL105" s="11"/>
      <c r="BRM105" s="11"/>
      <c r="BRN105" s="11"/>
      <c r="BRO105" s="11"/>
      <c r="BRP105" s="11"/>
      <c r="BRQ105" s="11"/>
      <c r="BRR105" s="11"/>
      <c r="BRS105" s="11"/>
      <c r="BRT105" s="11"/>
      <c r="BRU105" s="11"/>
      <c r="BRV105" s="11"/>
      <c r="BRW105" s="11"/>
      <c r="BRX105" s="11"/>
      <c r="BRY105" s="11"/>
      <c r="BRZ105" s="11"/>
      <c r="BSA105" s="11"/>
      <c r="BSB105" s="11"/>
      <c r="BSC105" s="11"/>
      <c r="BSD105" s="11"/>
      <c r="BSE105" s="11"/>
      <c r="BSF105" s="11"/>
      <c r="BSG105" s="11"/>
      <c r="BSH105" s="11"/>
      <c r="BSI105" s="11"/>
      <c r="BSJ105" s="11"/>
      <c r="BSK105" s="11"/>
      <c r="BSL105" s="11"/>
      <c r="BSM105" s="11"/>
      <c r="BSN105" s="11"/>
      <c r="BSO105" s="11"/>
      <c r="BSP105" s="11"/>
      <c r="BSQ105" s="11"/>
      <c r="BSR105" s="11"/>
      <c r="BSS105" s="11"/>
      <c r="BST105" s="11"/>
      <c r="BSU105" s="11"/>
      <c r="BSV105" s="11"/>
      <c r="BSW105" s="11"/>
      <c r="BSX105" s="11"/>
      <c r="BSY105" s="11"/>
      <c r="BSZ105" s="11"/>
      <c r="BTA105" s="11"/>
      <c r="BTB105" s="11"/>
      <c r="BTC105" s="11"/>
      <c r="BTD105" s="11"/>
      <c r="BTE105" s="11"/>
      <c r="BTF105" s="11"/>
      <c r="BTG105" s="11"/>
      <c r="BTH105" s="11"/>
      <c r="BTI105" s="11"/>
      <c r="BTJ105" s="11"/>
      <c r="BTK105" s="11"/>
      <c r="BTL105" s="11"/>
      <c r="BTM105" s="11"/>
      <c r="BTN105" s="11"/>
      <c r="BTO105" s="11"/>
      <c r="BTP105" s="11"/>
      <c r="BTQ105" s="11"/>
      <c r="BTR105" s="11"/>
      <c r="BTS105" s="11"/>
      <c r="BTT105" s="11"/>
      <c r="BTU105" s="11"/>
      <c r="BTV105" s="11"/>
      <c r="BTW105" s="11"/>
      <c r="BTX105" s="11"/>
      <c r="BTY105" s="11"/>
      <c r="BTZ105" s="11"/>
      <c r="BUA105" s="11"/>
      <c r="BUB105" s="11"/>
      <c r="BUC105" s="11"/>
      <c r="BUD105" s="11"/>
      <c r="BUE105" s="11"/>
      <c r="BUF105" s="11"/>
      <c r="BUG105" s="11"/>
      <c r="BUH105" s="11"/>
      <c r="BUI105" s="11"/>
      <c r="BUJ105" s="11"/>
      <c r="BUK105" s="11"/>
      <c r="BUL105" s="11"/>
      <c r="BUM105" s="11"/>
      <c r="BUN105" s="11"/>
      <c r="BUO105" s="11"/>
      <c r="BUP105" s="11"/>
      <c r="BUQ105" s="11"/>
      <c r="BUR105" s="11"/>
      <c r="BUS105" s="11"/>
      <c r="BUT105" s="11"/>
      <c r="BUU105" s="11"/>
      <c r="BUV105" s="11"/>
      <c r="BUW105" s="11"/>
      <c r="BUX105" s="11"/>
      <c r="BUY105" s="11"/>
      <c r="BUZ105" s="11"/>
      <c r="BVA105" s="11"/>
      <c r="BVB105" s="11"/>
      <c r="BVC105" s="11"/>
      <c r="BVD105" s="11"/>
      <c r="BVE105" s="11"/>
      <c r="BVF105" s="11"/>
      <c r="BVG105" s="11"/>
      <c r="BVH105" s="11"/>
      <c r="BVI105" s="11"/>
      <c r="BVJ105" s="11"/>
      <c r="BVK105" s="11"/>
      <c r="BVL105" s="11"/>
      <c r="BVM105" s="11"/>
      <c r="BVN105" s="11"/>
      <c r="BVO105" s="11"/>
      <c r="BVP105" s="11"/>
      <c r="BVQ105" s="11"/>
      <c r="BVR105" s="11"/>
      <c r="BVS105" s="11"/>
      <c r="BVT105" s="11"/>
      <c r="BVU105" s="11"/>
      <c r="BVV105" s="11"/>
      <c r="BVW105" s="11"/>
      <c r="BVX105" s="11"/>
      <c r="BVY105" s="11"/>
      <c r="BVZ105" s="11"/>
      <c r="BWA105" s="11"/>
      <c r="BWB105" s="11"/>
      <c r="BWC105" s="11"/>
      <c r="BWD105" s="11"/>
      <c r="BWE105" s="11"/>
      <c r="BWF105" s="11"/>
      <c r="BWG105" s="11"/>
      <c r="BWH105" s="11"/>
      <c r="BWI105" s="11"/>
      <c r="BWJ105" s="11"/>
      <c r="BWK105" s="11"/>
      <c r="BWL105" s="11"/>
      <c r="BWM105" s="11"/>
      <c r="BWN105" s="11"/>
      <c r="BWO105" s="11"/>
      <c r="BWP105" s="11"/>
      <c r="BWQ105" s="11"/>
      <c r="BWR105" s="11"/>
      <c r="BWS105" s="11"/>
      <c r="BWT105" s="11"/>
      <c r="BWU105" s="11"/>
      <c r="BWV105" s="11"/>
      <c r="BWW105" s="11"/>
      <c r="BWX105" s="11"/>
      <c r="BWY105" s="11"/>
      <c r="BWZ105" s="11"/>
      <c r="BXA105" s="11"/>
      <c r="BXB105" s="11"/>
      <c r="BXC105" s="11"/>
      <c r="BXD105" s="11"/>
      <c r="BXE105" s="11"/>
      <c r="BXF105" s="11"/>
      <c r="BXG105" s="11"/>
      <c r="BXH105" s="11"/>
      <c r="BXI105" s="11"/>
      <c r="BXJ105" s="11"/>
      <c r="BXK105" s="11"/>
      <c r="BXL105" s="11"/>
      <c r="BXM105" s="11"/>
      <c r="BXN105" s="11"/>
      <c r="BXO105" s="11"/>
      <c r="BXP105" s="11"/>
      <c r="BXQ105" s="11"/>
      <c r="BXR105" s="11"/>
      <c r="BXS105" s="11"/>
      <c r="BXT105" s="11"/>
      <c r="BXU105" s="11"/>
      <c r="BXV105" s="11"/>
      <c r="BXW105" s="11"/>
      <c r="BXX105" s="11"/>
      <c r="BXY105" s="11"/>
      <c r="BXZ105" s="11"/>
      <c r="BYA105" s="11"/>
      <c r="BYB105" s="11"/>
      <c r="BYC105" s="11"/>
      <c r="BYD105" s="11"/>
      <c r="BYE105" s="11"/>
      <c r="BYF105" s="11"/>
      <c r="BYG105" s="11"/>
      <c r="BYH105" s="11"/>
      <c r="BYI105" s="11"/>
      <c r="BYJ105" s="11"/>
      <c r="BYK105" s="11"/>
      <c r="BYL105" s="11"/>
      <c r="BYM105" s="11"/>
      <c r="BYN105" s="11"/>
      <c r="BYO105" s="11"/>
      <c r="BYP105" s="11"/>
      <c r="BYQ105" s="11"/>
      <c r="BYR105" s="11"/>
      <c r="BYS105" s="11"/>
      <c r="BYT105" s="11"/>
      <c r="BYU105" s="11"/>
      <c r="BYV105" s="11"/>
      <c r="BYW105" s="11"/>
      <c r="BYX105" s="11"/>
      <c r="BYY105" s="11"/>
      <c r="BYZ105" s="11"/>
      <c r="BZA105" s="11"/>
      <c r="BZB105" s="11"/>
      <c r="BZC105" s="11"/>
      <c r="BZD105" s="11"/>
      <c r="BZE105" s="11"/>
      <c r="BZF105" s="11"/>
      <c r="BZG105" s="11"/>
      <c r="BZH105" s="11"/>
      <c r="BZI105" s="11"/>
      <c r="BZJ105" s="11"/>
    </row>
    <row r="106" spans="1:2038" s="10" customFormat="1" ht="16.5" customHeight="1" thickBot="1">
      <c r="A106" s="710" t="s">
        <v>96</v>
      </c>
      <c r="B106" s="803"/>
      <c r="C106" s="803"/>
      <c r="D106" s="803"/>
      <c r="E106" s="804"/>
      <c r="F106" s="286"/>
      <c r="G106" s="286"/>
      <c r="H106" s="32"/>
      <c r="I106" s="32"/>
      <c r="J106" s="174" t="s">
        <v>143</v>
      </c>
      <c r="K106" s="361" t="s">
        <v>144</v>
      </c>
      <c r="L106" s="33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1"/>
      <c r="PB106" s="11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1"/>
      <c r="PR106" s="11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1"/>
      <c r="QX106" s="11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1"/>
      <c r="RN106" s="11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1"/>
      <c r="SD106" s="11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/>
      <c r="SO106" s="11"/>
      <c r="SP106" s="11"/>
      <c r="SQ106" s="11"/>
      <c r="SR106" s="11"/>
      <c r="SS106" s="11"/>
      <c r="ST106" s="11"/>
      <c r="SU106" s="11"/>
      <c r="SV106" s="11"/>
      <c r="SW106" s="11"/>
      <c r="SX106" s="11"/>
      <c r="SY106" s="11"/>
      <c r="SZ106" s="11"/>
      <c r="TA106" s="11"/>
      <c r="TB106" s="11"/>
      <c r="TC106" s="11"/>
      <c r="TD106" s="11"/>
      <c r="TE106" s="11"/>
      <c r="TF106" s="11"/>
      <c r="TG106" s="11"/>
      <c r="TH106" s="11"/>
      <c r="TI106" s="11"/>
      <c r="TJ106" s="11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/>
      <c r="TW106" s="11"/>
      <c r="TX106" s="11"/>
      <c r="TY106" s="11"/>
      <c r="TZ106" s="11"/>
      <c r="UA106" s="11"/>
      <c r="UB106" s="11"/>
      <c r="UC106" s="11"/>
      <c r="UD106" s="11"/>
      <c r="UE106" s="11"/>
      <c r="UF106" s="11"/>
      <c r="UG106" s="11"/>
      <c r="UH106" s="11"/>
      <c r="UI106" s="11"/>
      <c r="UJ106" s="11"/>
      <c r="UK106" s="11"/>
      <c r="UL106" s="11"/>
      <c r="UM106" s="11"/>
      <c r="UN106" s="11"/>
      <c r="UO106" s="11"/>
      <c r="UP106" s="11"/>
      <c r="UQ106" s="11"/>
      <c r="UR106" s="11"/>
      <c r="US106" s="11"/>
      <c r="UT106" s="11"/>
      <c r="UU106" s="11"/>
      <c r="UV106" s="11"/>
      <c r="UW106" s="11"/>
      <c r="UX106" s="11"/>
      <c r="UY106" s="11"/>
      <c r="UZ106" s="11"/>
      <c r="VA106" s="11"/>
      <c r="VB106" s="11"/>
      <c r="VC106" s="11"/>
      <c r="VD106" s="11"/>
      <c r="VE106" s="11"/>
      <c r="VF106" s="11"/>
      <c r="VG106" s="11"/>
      <c r="VH106" s="11"/>
      <c r="VI106" s="11"/>
      <c r="VJ106" s="11"/>
      <c r="VK106" s="11"/>
      <c r="VL106" s="11"/>
      <c r="VM106" s="11"/>
      <c r="VN106" s="11"/>
      <c r="VO106" s="11"/>
      <c r="VP106" s="11"/>
      <c r="VQ106" s="11"/>
      <c r="VR106" s="11"/>
      <c r="VS106" s="11"/>
      <c r="VT106" s="11"/>
      <c r="VU106" s="11"/>
      <c r="VV106" s="11"/>
      <c r="VW106" s="11"/>
      <c r="VX106" s="11"/>
      <c r="VY106" s="11"/>
      <c r="VZ106" s="11"/>
      <c r="WA106" s="11"/>
      <c r="WB106" s="11"/>
      <c r="WC106" s="11"/>
      <c r="WD106" s="11"/>
      <c r="WE106" s="11"/>
      <c r="WF106" s="11"/>
      <c r="WG106" s="11"/>
      <c r="WH106" s="11"/>
      <c r="WI106" s="11"/>
      <c r="WJ106" s="11"/>
      <c r="WK106" s="11"/>
      <c r="WL106" s="11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/>
      <c r="WZ106" s="11"/>
      <c r="XA106" s="11"/>
      <c r="XB106" s="11"/>
      <c r="XC106" s="11"/>
      <c r="XD106" s="11"/>
      <c r="XE106" s="11"/>
      <c r="XF106" s="11"/>
      <c r="XG106" s="11"/>
      <c r="XH106" s="11"/>
      <c r="XI106" s="11"/>
      <c r="XJ106" s="11"/>
      <c r="XK106" s="11"/>
      <c r="XL106" s="11"/>
      <c r="XM106" s="11"/>
      <c r="XN106" s="11"/>
      <c r="XO106" s="11"/>
      <c r="XP106" s="11"/>
      <c r="XQ106" s="11"/>
      <c r="XR106" s="11"/>
      <c r="XS106" s="11"/>
      <c r="XT106" s="11"/>
      <c r="XU106" s="11"/>
      <c r="XV106" s="11"/>
      <c r="XW106" s="11"/>
      <c r="XX106" s="11"/>
      <c r="XY106" s="11"/>
      <c r="XZ106" s="11"/>
      <c r="YA106" s="11"/>
      <c r="YB106" s="11"/>
      <c r="YC106" s="11"/>
      <c r="YD106" s="11"/>
      <c r="YE106" s="11"/>
      <c r="YF106" s="11"/>
      <c r="YG106" s="11"/>
      <c r="YH106" s="11"/>
      <c r="YI106" s="11"/>
      <c r="YJ106" s="11"/>
      <c r="YK106" s="11"/>
      <c r="YL106" s="11"/>
      <c r="YM106" s="11"/>
      <c r="YN106" s="11"/>
      <c r="YO106" s="11"/>
      <c r="YP106" s="11"/>
      <c r="YQ106" s="11"/>
      <c r="YR106" s="11"/>
      <c r="YS106" s="11"/>
      <c r="YT106" s="11"/>
      <c r="YU106" s="11"/>
      <c r="YV106" s="11"/>
      <c r="YW106" s="11"/>
      <c r="YX106" s="11"/>
      <c r="YY106" s="11"/>
      <c r="YZ106" s="11"/>
      <c r="ZA106" s="11"/>
      <c r="ZB106" s="11"/>
      <c r="ZC106" s="11"/>
      <c r="ZD106" s="11"/>
      <c r="ZE106" s="11"/>
      <c r="ZF106" s="11"/>
      <c r="ZG106" s="11"/>
      <c r="ZH106" s="11"/>
      <c r="ZI106" s="11"/>
      <c r="ZJ106" s="11"/>
      <c r="ZK106" s="11"/>
      <c r="ZL106" s="11"/>
      <c r="ZM106" s="11"/>
      <c r="ZN106" s="11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1"/>
      <c r="AAD106" s="11"/>
      <c r="AAE106" s="11"/>
      <c r="AAF106" s="11"/>
      <c r="AAG106" s="11"/>
      <c r="AAH106" s="11"/>
      <c r="AAI106" s="11"/>
      <c r="AAJ106" s="11"/>
      <c r="AAK106" s="11"/>
      <c r="AAL106" s="11"/>
      <c r="AAM106" s="11"/>
      <c r="AAN106" s="11"/>
      <c r="AAO106" s="11"/>
      <c r="AAP106" s="11"/>
      <c r="AAQ106" s="11"/>
      <c r="AAR106" s="11"/>
      <c r="AAS106" s="11"/>
      <c r="AAT106" s="11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1"/>
      <c r="ABJ106" s="11"/>
      <c r="ABK106" s="11"/>
      <c r="ABL106" s="11"/>
      <c r="ABM106" s="11"/>
      <c r="ABN106" s="11"/>
      <c r="ABO106" s="11"/>
      <c r="ABP106" s="11"/>
      <c r="ABQ106" s="11"/>
      <c r="ABR106" s="11"/>
      <c r="ABS106" s="11"/>
      <c r="ABT106" s="11"/>
      <c r="ABU106" s="11"/>
      <c r="ABV106" s="11"/>
      <c r="ABW106" s="11"/>
      <c r="ABX106" s="11"/>
      <c r="ABY106" s="11"/>
      <c r="ABZ106" s="11"/>
      <c r="ACA106" s="11"/>
      <c r="ACB106" s="11"/>
      <c r="ACC106" s="11"/>
      <c r="ACD106" s="11"/>
      <c r="ACE106" s="11"/>
      <c r="ACF106" s="11"/>
      <c r="ACG106" s="11"/>
      <c r="ACH106" s="11"/>
      <c r="ACI106" s="11"/>
      <c r="ACJ106" s="11"/>
      <c r="ACK106" s="11"/>
      <c r="ACL106" s="11"/>
      <c r="ACM106" s="11"/>
      <c r="ACN106" s="11"/>
      <c r="ACO106" s="11"/>
      <c r="ACP106" s="11"/>
      <c r="ACQ106" s="11"/>
      <c r="ACR106" s="11"/>
      <c r="ACS106" s="11"/>
      <c r="ACT106" s="11"/>
      <c r="ACU106" s="11"/>
      <c r="ACV106" s="11"/>
      <c r="ACW106" s="11"/>
      <c r="ACX106" s="11"/>
      <c r="ACY106" s="11"/>
      <c r="ACZ106" s="11"/>
      <c r="ADA106" s="11"/>
      <c r="ADB106" s="11"/>
      <c r="ADC106" s="11"/>
      <c r="ADD106" s="11"/>
      <c r="ADE106" s="11"/>
      <c r="ADF106" s="11"/>
      <c r="ADG106" s="11"/>
      <c r="ADH106" s="11"/>
      <c r="ADI106" s="11"/>
      <c r="ADJ106" s="11"/>
      <c r="ADK106" s="11"/>
      <c r="ADL106" s="11"/>
      <c r="ADM106" s="11"/>
      <c r="ADN106" s="11"/>
      <c r="ADO106" s="11"/>
      <c r="ADP106" s="11"/>
      <c r="ADQ106" s="11"/>
      <c r="ADR106" s="11"/>
      <c r="ADS106" s="11"/>
      <c r="ADT106" s="11"/>
      <c r="ADU106" s="11"/>
      <c r="ADV106" s="11"/>
      <c r="ADW106" s="11"/>
      <c r="ADX106" s="11"/>
      <c r="ADY106" s="11"/>
      <c r="ADZ106" s="11"/>
      <c r="AEA106" s="11"/>
      <c r="AEB106" s="11"/>
      <c r="AEC106" s="11"/>
      <c r="AED106" s="11"/>
      <c r="AEE106" s="11"/>
      <c r="AEF106" s="11"/>
      <c r="AEG106" s="11"/>
      <c r="AEH106" s="11"/>
      <c r="AEI106" s="11"/>
      <c r="AEJ106" s="11"/>
      <c r="AEK106" s="11"/>
      <c r="AEL106" s="11"/>
      <c r="AEM106" s="11"/>
      <c r="AEN106" s="11"/>
      <c r="AEO106" s="11"/>
      <c r="AEP106" s="11"/>
      <c r="AEQ106" s="11"/>
      <c r="AER106" s="11"/>
      <c r="AES106" s="11"/>
      <c r="AET106" s="11"/>
      <c r="AEU106" s="11"/>
      <c r="AEV106" s="11"/>
      <c r="AEW106" s="11"/>
      <c r="AEX106" s="11"/>
      <c r="AEY106" s="11"/>
      <c r="AEZ106" s="11"/>
      <c r="AFA106" s="11"/>
      <c r="AFB106" s="11"/>
      <c r="AFC106" s="11"/>
      <c r="AFD106" s="11"/>
      <c r="AFE106" s="11"/>
      <c r="AFF106" s="11"/>
      <c r="AFG106" s="11"/>
      <c r="AFH106" s="11"/>
      <c r="AFI106" s="11"/>
      <c r="AFJ106" s="11"/>
      <c r="AFK106" s="11"/>
      <c r="AFL106" s="11"/>
      <c r="AFM106" s="11"/>
      <c r="AFN106" s="11"/>
      <c r="AFO106" s="11"/>
      <c r="AFP106" s="11"/>
      <c r="AFQ106" s="11"/>
      <c r="AFR106" s="11"/>
      <c r="AFS106" s="11"/>
      <c r="AFT106" s="11"/>
      <c r="AFU106" s="11"/>
      <c r="AFV106" s="11"/>
      <c r="AFW106" s="11"/>
      <c r="AFX106" s="11"/>
      <c r="AFY106" s="11"/>
      <c r="AFZ106" s="11"/>
      <c r="AGA106" s="11"/>
      <c r="AGB106" s="11"/>
      <c r="AGC106" s="11"/>
      <c r="AGD106" s="11"/>
      <c r="AGE106" s="11"/>
      <c r="AGF106" s="11"/>
      <c r="AGG106" s="11"/>
      <c r="AGH106" s="11"/>
      <c r="AGI106" s="11"/>
      <c r="AGJ106" s="11"/>
      <c r="AGK106" s="11"/>
      <c r="AGL106" s="11"/>
      <c r="AGM106" s="11"/>
      <c r="AGN106" s="11"/>
      <c r="AGO106" s="11"/>
      <c r="AGP106" s="11"/>
      <c r="AGQ106" s="11"/>
      <c r="AGR106" s="11"/>
      <c r="AGS106" s="11"/>
      <c r="AGT106" s="11"/>
      <c r="AGU106" s="11"/>
      <c r="AGV106" s="11"/>
      <c r="AGW106" s="11"/>
      <c r="AGX106" s="11"/>
      <c r="AGY106" s="11"/>
      <c r="AGZ106" s="11"/>
      <c r="AHA106" s="11"/>
      <c r="AHB106" s="11"/>
      <c r="AHC106" s="11"/>
      <c r="AHD106" s="11"/>
      <c r="AHE106" s="11"/>
      <c r="AHF106" s="11"/>
      <c r="AHG106" s="11"/>
      <c r="AHH106" s="11"/>
      <c r="AHI106" s="11"/>
      <c r="AHJ106" s="11"/>
      <c r="AHK106" s="11"/>
      <c r="AHL106" s="11"/>
      <c r="AHM106" s="11"/>
      <c r="AHN106" s="11"/>
      <c r="AHO106" s="11"/>
      <c r="AHP106" s="11"/>
      <c r="AHQ106" s="11"/>
      <c r="AHR106" s="11"/>
      <c r="AHS106" s="11"/>
      <c r="AHT106" s="11"/>
      <c r="AHU106" s="11"/>
      <c r="AHV106" s="11"/>
      <c r="AHW106" s="11"/>
      <c r="AHX106" s="11"/>
      <c r="AHY106" s="11"/>
      <c r="AHZ106" s="11"/>
      <c r="AIA106" s="11"/>
      <c r="AIB106" s="11"/>
      <c r="AIC106" s="11"/>
      <c r="AID106" s="11"/>
      <c r="AIE106" s="11"/>
      <c r="AIF106" s="11"/>
      <c r="AIG106" s="11"/>
      <c r="AIH106" s="11"/>
      <c r="AII106" s="11"/>
      <c r="AIJ106" s="11"/>
      <c r="AIK106" s="11"/>
      <c r="AIL106" s="11"/>
      <c r="AIM106" s="11"/>
      <c r="AIN106" s="11"/>
      <c r="AIO106" s="11"/>
      <c r="AIP106" s="11"/>
      <c r="AIQ106" s="11"/>
      <c r="AIR106" s="11"/>
      <c r="AIS106" s="11"/>
      <c r="AIT106" s="11"/>
      <c r="AIU106" s="11"/>
      <c r="AIV106" s="11"/>
      <c r="AIW106" s="11"/>
      <c r="AIX106" s="11"/>
      <c r="AIY106" s="11"/>
      <c r="AIZ106" s="11"/>
      <c r="AJA106" s="11"/>
      <c r="AJB106" s="11"/>
      <c r="AJC106" s="11"/>
      <c r="AJD106" s="11"/>
      <c r="AJE106" s="11"/>
      <c r="AJF106" s="11"/>
      <c r="AJG106" s="11"/>
      <c r="AJH106" s="11"/>
      <c r="AJI106" s="11"/>
      <c r="AJJ106" s="11"/>
      <c r="AJK106" s="11"/>
      <c r="AJL106" s="11"/>
      <c r="AJM106" s="11"/>
      <c r="AJN106" s="11"/>
      <c r="AJO106" s="11"/>
      <c r="AJP106" s="11"/>
      <c r="AJQ106" s="11"/>
      <c r="AJR106" s="11"/>
      <c r="AJS106" s="11"/>
      <c r="AJT106" s="11"/>
      <c r="AJU106" s="11"/>
      <c r="AJV106" s="11"/>
      <c r="AJW106" s="11"/>
      <c r="AJX106" s="11"/>
      <c r="AJY106" s="11"/>
      <c r="AJZ106" s="11"/>
      <c r="AKA106" s="11"/>
      <c r="AKB106" s="11"/>
      <c r="AKC106" s="11"/>
      <c r="AKD106" s="11"/>
      <c r="AKE106" s="11"/>
      <c r="AKF106" s="11"/>
      <c r="AKG106" s="11"/>
      <c r="AKH106" s="11"/>
      <c r="AKI106" s="11"/>
      <c r="AKJ106" s="11"/>
      <c r="AKK106" s="11"/>
      <c r="AKL106" s="11"/>
      <c r="AKM106" s="11"/>
      <c r="AKN106" s="11"/>
      <c r="AKO106" s="11"/>
      <c r="AKP106" s="11"/>
      <c r="AKQ106" s="11"/>
      <c r="AKR106" s="11"/>
      <c r="AKS106" s="11"/>
      <c r="AKT106" s="11"/>
      <c r="AKU106" s="11"/>
      <c r="AKV106" s="11"/>
      <c r="AKW106" s="11"/>
      <c r="AKX106" s="11"/>
      <c r="AKY106" s="11"/>
      <c r="AKZ106" s="11"/>
      <c r="ALA106" s="11"/>
      <c r="ALB106" s="11"/>
      <c r="ALC106" s="11"/>
      <c r="ALD106" s="11"/>
      <c r="ALE106" s="11"/>
      <c r="ALF106" s="11"/>
      <c r="ALG106" s="11"/>
      <c r="ALH106" s="11"/>
      <c r="ALI106" s="11"/>
      <c r="ALJ106" s="11"/>
      <c r="ALK106" s="11"/>
      <c r="ALL106" s="11"/>
      <c r="ALM106" s="11"/>
      <c r="ALN106" s="11"/>
      <c r="ALO106" s="11"/>
      <c r="ALP106" s="11"/>
      <c r="ALQ106" s="11"/>
      <c r="ALR106" s="11"/>
      <c r="ALS106" s="11"/>
      <c r="ALT106" s="11"/>
      <c r="ALU106" s="11"/>
      <c r="ALV106" s="11"/>
      <c r="ALW106" s="11"/>
      <c r="ALX106" s="11"/>
      <c r="ALY106" s="11"/>
      <c r="ALZ106" s="11"/>
      <c r="AMA106" s="11"/>
      <c r="AMB106" s="11"/>
      <c r="AMC106" s="11"/>
      <c r="AMD106" s="11"/>
      <c r="AME106" s="11"/>
      <c r="AMF106" s="11"/>
      <c r="AMG106" s="11"/>
      <c r="AMH106" s="11"/>
      <c r="AMI106" s="11"/>
      <c r="AMJ106" s="11"/>
      <c r="AMK106" s="11"/>
      <c r="AML106" s="11"/>
      <c r="AMM106" s="11"/>
      <c r="AMN106" s="11"/>
      <c r="AMO106" s="11"/>
      <c r="AMP106" s="11"/>
      <c r="AMQ106" s="11"/>
      <c r="AMR106" s="11"/>
      <c r="AMS106" s="11"/>
      <c r="AMT106" s="11"/>
      <c r="AMU106" s="11"/>
      <c r="AMV106" s="11"/>
      <c r="AMW106" s="11"/>
      <c r="AMX106" s="11"/>
      <c r="AMY106" s="11"/>
      <c r="AMZ106" s="11"/>
      <c r="ANA106" s="11"/>
      <c r="ANB106" s="11"/>
      <c r="ANC106" s="11"/>
      <c r="AND106" s="11"/>
      <c r="ANE106" s="11"/>
      <c r="ANF106" s="11"/>
      <c r="ANG106" s="11"/>
      <c r="ANH106" s="11"/>
      <c r="ANI106" s="11"/>
      <c r="ANJ106" s="11"/>
      <c r="ANK106" s="11"/>
      <c r="ANL106" s="11"/>
      <c r="ANM106" s="11"/>
      <c r="ANN106" s="11"/>
      <c r="ANO106" s="11"/>
      <c r="ANP106" s="11"/>
      <c r="ANQ106" s="11"/>
      <c r="ANR106" s="11"/>
      <c r="ANS106" s="11"/>
      <c r="ANT106" s="11"/>
      <c r="ANU106" s="11"/>
      <c r="ANV106" s="11"/>
      <c r="ANW106" s="11"/>
      <c r="ANX106" s="11"/>
      <c r="ANY106" s="11"/>
      <c r="ANZ106" s="11"/>
      <c r="AOA106" s="11"/>
      <c r="AOB106" s="11"/>
      <c r="AOC106" s="11"/>
      <c r="AOD106" s="11"/>
      <c r="AOE106" s="11"/>
      <c r="AOF106" s="11"/>
      <c r="AOG106" s="11"/>
      <c r="AOH106" s="11"/>
      <c r="AOI106" s="11"/>
      <c r="AOJ106" s="11"/>
      <c r="AOK106" s="11"/>
      <c r="AOL106" s="11"/>
      <c r="AOM106" s="11"/>
      <c r="AON106" s="11"/>
      <c r="AOO106" s="11"/>
      <c r="AOP106" s="11"/>
      <c r="AOQ106" s="11"/>
      <c r="AOR106" s="11"/>
      <c r="AOS106" s="11"/>
      <c r="AOT106" s="11"/>
      <c r="AOU106" s="11"/>
      <c r="AOV106" s="11"/>
      <c r="AOW106" s="11"/>
      <c r="AOX106" s="11"/>
      <c r="AOY106" s="11"/>
      <c r="AOZ106" s="11"/>
      <c r="APA106" s="11"/>
      <c r="APB106" s="11"/>
      <c r="APC106" s="11"/>
      <c r="APD106" s="11"/>
      <c r="APE106" s="11"/>
      <c r="APF106" s="11"/>
      <c r="APG106" s="11"/>
      <c r="APH106" s="11"/>
      <c r="API106" s="11"/>
      <c r="APJ106" s="11"/>
      <c r="APK106" s="11"/>
      <c r="APL106" s="11"/>
      <c r="APM106" s="11"/>
      <c r="APN106" s="11"/>
      <c r="APO106" s="11"/>
      <c r="APP106" s="11"/>
      <c r="APQ106" s="11"/>
      <c r="APR106" s="11"/>
      <c r="APS106" s="11"/>
      <c r="APT106" s="11"/>
      <c r="APU106" s="11"/>
      <c r="APV106" s="11"/>
      <c r="APW106" s="11"/>
      <c r="APX106" s="11"/>
      <c r="APY106" s="11"/>
      <c r="APZ106" s="11"/>
      <c r="AQA106" s="11"/>
      <c r="AQB106" s="11"/>
      <c r="AQC106" s="11"/>
      <c r="AQD106" s="11"/>
      <c r="AQE106" s="11"/>
      <c r="AQF106" s="11"/>
      <c r="AQG106" s="11"/>
      <c r="AQH106" s="11"/>
      <c r="AQI106" s="11"/>
      <c r="AQJ106" s="11"/>
      <c r="AQK106" s="11"/>
      <c r="AQL106" s="11"/>
      <c r="AQM106" s="11"/>
      <c r="AQN106" s="11"/>
      <c r="AQO106" s="11"/>
      <c r="AQP106" s="11"/>
      <c r="AQQ106" s="11"/>
      <c r="AQR106" s="11"/>
      <c r="AQS106" s="11"/>
      <c r="AQT106" s="11"/>
      <c r="AQU106" s="11"/>
      <c r="AQV106" s="11"/>
      <c r="AQW106" s="11"/>
      <c r="AQX106" s="11"/>
      <c r="AQY106" s="11"/>
      <c r="AQZ106" s="11"/>
      <c r="ARA106" s="11"/>
      <c r="ARB106" s="11"/>
      <c r="ARC106" s="11"/>
      <c r="ARD106" s="11"/>
      <c r="ARE106" s="11"/>
      <c r="ARF106" s="11"/>
      <c r="ARG106" s="11"/>
      <c r="ARH106" s="11"/>
      <c r="ARI106" s="11"/>
      <c r="ARJ106" s="11"/>
      <c r="ARK106" s="11"/>
      <c r="ARL106" s="11"/>
      <c r="ARM106" s="11"/>
      <c r="ARN106" s="11"/>
      <c r="ARO106" s="11"/>
      <c r="ARP106" s="11"/>
      <c r="ARQ106" s="11"/>
      <c r="ARR106" s="11"/>
      <c r="ARS106" s="11"/>
      <c r="ART106" s="11"/>
      <c r="ARU106" s="11"/>
      <c r="ARV106" s="11"/>
      <c r="ARW106" s="11"/>
      <c r="ARX106" s="11"/>
      <c r="ARY106" s="11"/>
      <c r="ARZ106" s="11"/>
      <c r="ASA106" s="11"/>
      <c r="ASB106" s="11"/>
      <c r="ASC106" s="11"/>
      <c r="ASD106" s="11"/>
      <c r="ASE106" s="11"/>
      <c r="ASF106" s="11"/>
      <c r="ASG106" s="11"/>
      <c r="ASH106" s="11"/>
      <c r="ASI106" s="11"/>
      <c r="ASJ106" s="11"/>
      <c r="ASK106" s="11"/>
      <c r="ASL106" s="11"/>
      <c r="ASM106" s="11"/>
      <c r="ASN106" s="11"/>
      <c r="ASO106" s="11"/>
      <c r="ASP106" s="11"/>
      <c r="ASQ106" s="11"/>
      <c r="ASR106" s="11"/>
      <c r="ASS106" s="11"/>
      <c r="AST106" s="11"/>
      <c r="ASU106" s="11"/>
      <c r="ASV106" s="11"/>
      <c r="ASW106" s="11"/>
      <c r="ASX106" s="11"/>
      <c r="ASY106" s="11"/>
      <c r="ASZ106" s="11"/>
      <c r="ATA106" s="11"/>
      <c r="ATB106" s="11"/>
      <c r="ATC106" s="11"/>
      <c r="ATD106" s="11"/>
      <c r="ATE106" s="11"/>
      <c r="ATF106" s="11"/>
      <c r="ATG106" s="11"/>
      <c r="ATH106" s="11"/>
      <c r="ATI106" s="11"/>
      <c r="ATJ106" s="11"/>
      <c r="ATK106" s="11"/>
      <c r="ATL106" s="11"/>
      <c r="ATM106" s="11"/>
      <c r="ATN106" s="11"/>
      <c r="ATO106" s="11"/>
      <c r="ATP106" s="11"/>
      <c r="ATQ106" s="11"/>
      <c r="ATR106" s="11"/>
      <c r="ATS106" s="11"/>
      <c r="ATT106" s="11"/>
      <c r="ATU106" s="11"/>
      <c r="ATV106" s="11"/>
      <c r="ATW106" s="11"/>
      <c r="ATX106" s="11"/>
      <c r="ATY106" s="11"/>
      <c r="ATZ106" s="11"/>
      <c r="AUA106" s="11"/>
      <c r="AUB106" s="11"/>
      <c r="AUC106" s="11"/>
      <c r="AUD106" s="11"/>
      <c r="AUE106" s="11"/>
      <c r="AUF106" s="11"/>
      <c r="AUG106" s="11"/>
      <c r="AUH106" s="11"/>
      <c r="AUI106" s="11"/>
      <c r="AUJ106" s="11"/>
      <c r="AUK106" s="11"/>
      <c r="AUL106" s="11"/>
      <c r="AUM106" s="11"/>
      <c r="AUN106" s="11"/>
      <c r="AUO106" s="11"/>
      <c r="AUP106" s="11"/>
      <c r="AUQ106" s="11"/>
      <c r="AUR106" s="11"/>
      <c r="AUS106" s="11"/>
      <c r="AUT106" s="11"/>
      <c r="AUU106" s="11"/>
      <c r="AUV106" s="11"/>
      <c r="AUW106" s="11"/>
      <c r="AUX106" s="11"/>
      <c r="AUY106" s="11"/>
      <c r="AUZ106" s="11"/>
      <c r="AVA106" s="11"/>
      <c r="AVB106" s="11"/>
      <c r="AVC106" s="11"/>
      <c r="AVD106" s="11"/>
      <c r="AVE106" s="11"/>
      <c r="AVF106" s="11"/>
      <c r="AVG106" s="11"/>
      <c r="AVH106" s="11"/>
      <c r="AVI106" s="11"/>
      <c r="AVJ106" s="11"/>
      <c r="AVK106" s="11"/>
      <c r="AVL106" s="11"/>
      <c r="AVM106" s="11"/>
      <c r="AVN106" s="11"/>
      <c r="AVO106" s="11"/>
      <c r="AVP106" s="11"/>
      <c r="AVQ106" s="11"/>
      <c r="AVR106" s="11"/>
      <c r="AVS106" s="11"/>
      <c r="AVT106" s="11"/>
      <c r="AVU106" s="11"/>
      <c r="AVV106" s="11"/>
      <c r="AVW106" s="11"/>
      <c r="AVX106" s="11"/>
      <c r="AVY106" s="11"/>
      <c r="AVZ106" s="11"/>
      <c r="AWA106" s="11"/>
      <c r="AWB106" s="11"/>
      <c r="AWC106" s="11"/>
      <c r="AWD106" s="11"/>
      <c r="AWE106" s="11"/>
      <c r="AWF106" s="11"/>
      <c r="AWG106" s="11"/>
      <c r="AWH106" s="11"/>
      <c r="AWI106" s="11"/>
      <c r="AWJ106" s="11"/>
      <c r="AWK106" s="11"/>
      <c r="AWL106" s="11"/>
      <c r="AWM106" s="11"/>
      <c r="AWN106" s="11"/>
      <c r="AWO106" s="11"/>
      <c r="AWP106" s="11"/>
      <c r="AWQ106" s="11"/>
      <c r="AWR106" s="11"/>
      <c r="AWS106" s="11"/>
      <c r="AWT106" s="11"/>
      <c r="AWU106" s="11"/>
      <c r="AWV106" s="11"/>
      <c r="AWW106" s="11"/>
      <c r="AWX106" s="11"/>
      <c r="AWY106" s="11"/>
      <c r="AWZ106" s="11"/>
      <c r="AXA106" s="11"/>
      <c r="AXB106" s="11"/>
      <c r="AXC106" s="11"/>
      <c r="AXD106" s="11"/>
      <c r="AXE106" s="11"/>
      <c r="AXF106" s="11"/>
      <c r="AXG106" s="11"/>
      <c r="AXH106" s="11"/>
      <c r="AXI106" s="11"/>
      <c r="AXJ106" s="11"/>
      <c r="AXK106" s="11"/>
      <c r="AXL106" s="11"/>
      <c r="AXM106" s="11"/>
      <c r="AXN106" s="11"/>
      <c r="AXO106" s="11"/>
      <c r="AXP106" s="11"/>
      <c r="AXQ106" s="11"/>
      <c r="AXR106" s="11"/>
      <c r="AXS106" s="11"/>
      <c r="AXT106" s="11"/>
      <c r="AXU106" s="11"/>
      <c r="AXV106" s="11"/>
      <c r="AXW106" s="11"/>
      <c r="AXX106" s="11"/>
      <c r="AXY106" s="11"/>
      <c r="AXZ106" s="11"/>
      <c r="AYA106" s="11"/>
      <c r="AYB106" s="11"/>
      <c r="AYC106" s="11"/>
      <c r="AYD106" s="11"/>
      <c r="AYE106" s="11"/>
      <c r="AYF106" s="11"/>
      <c r="AYG106" s="11"/>
      <c r="AYH106" s="11"/>
      <c r="AYI106" s="11"/>
      <c r="AYJ106" s="11"/>
      <c r="AYK106" s="11"/>
      <c r="AYL106" s="11"/>
      <c r="AYM106" s="11"/>
      <c r="AYN106" s="11"/>
      <c r="AYO106" s="11"/>
      <c r="AYP106" s="11"/>
      <c r="AYQ106" s="11"/>
      <c r="AYR106" s="11"/>
      <c r="AYS106" s="11"/>
      <c r="AYT106" s="11"/>
      <c r="AYU106" s="11"/>
      <c r="AYV106" s="11"/>
      <c r="AYW106" s="11"/>
      <c r="AYX106" s="11"/>
      <c r="AYY106" s="11"/>
      <c r="AYZ106" s="11"/>
      <c r="AZA106" s="11"/>
      <c r="AZB106" s="11"/>
      <c r="AZC106" s="11"/>
      <c r="AZD106" s="11"/>
      <c r="AZE106" s="11"/>
      <c r="AZF106" s="11"/>
      <c r="AZG106" s="11"/>
      <c r="AZH106" s="11"/>
      <c r="AZI106" s="11"/>
      <c r="AZJ106" s="11"/>
      <c r="AZK106" s="11"/>
      <c r="AZL106" s="11"/>
      <c r="AZM106" s="11"/>
      <c r="AZN106" s="11"/>
      <c r="AZO106" s="11"/>
      <c r="AZP106" s="11"/>
      <c r="AZQ106" s="11"/>
      <c r="AZR106" s="11"/>
      <c r="AZS106" s="11"/>
      <c r="AZT106" s="11"/>
      <c r="AZU106" s="11"/>
      <c r="AZV106" s="11"/>
      <c r="AZW106" s="11"/>
      <c r="AZX106" s="11"/>
      <c r="AZY106" s="11"/>
      <c r="AZZ106" s="11"/>
      <c r="BAA106" s="11"/>
      <c r="BAB106" s="11"/>
      <c r="BAC106" s="11"/>
      <c r="BAD106" s="11"/>
      <c r="BAE106" s="11"/>
      <c r="BAF106" s="11"/>
      <c r="BAG106" s="11"/>
      <c r="BAH106" s="11"/>
      <c r="BAI106" s="11"/>
      <c r="BAJ106" s="11"/>
      <c r="BAK106" s="11"/>
      <c r="BAL106" s="11"/>
      <c r="BAM106" s="11"/>
      <c r="BAN106" s="11"/>
      <c r="BAO106" s="11"/>
      <c r="BAP106" s="11"/>
      <c r="BAQ106" s="11"/>
      <c r="BAR106" s="11"/>
      <c r="BAS106" s="11"/>
      <c r="BAT106" s="11"/>
      <c r="BAU106" s="11"/>
      <c r="BAV106" s="11"/>
      <c r="BAW106" s="11"/>
      <c r="BAX106" s="11"/>
      <c r="BAY106" s="11"/>
      <c r="BAZ106" s="11"/>
      <c r="BBA106" s="11"/>
      <c r="BBB106" s="11"/>
      <c r="BBC106" s="11"/>
      <c r="BBD106" s="11"/>
      <c r="BBE106" s="11"/>
      <c r="BBF106" s="11"/>
      <c r="BBG106" s="11"/>
      <c r="BBH106" s="11"/>
      <c r="BBI106" s="11"/>
      <c r="BBJ106" s="11"/>
      <c r="BBK106" s="11"/>
      <c r="BBL106" s="11"/>
      <c r="BBM106" s="11"/>
      <c r="BBN106" s="11"/>
      <c r="BBO106" s="11"/>
      <c r="BBP106" s="11"/>
      <c r="BBQ106" s="11"/>
      <c r="BBR106" s="11"/>
      <c r="BBS106" s="11"/>
      <c r="BBT106" s="11"/>
      <c r="BBU106" s="11"/>
      <c r="BBV106" s="11"/>
      <c r="BBW106" s="11"/>
      <c r="BBX106" s="11"/>
      <c r="BBY106" s="11"/>
      <c r="BBZ106" s="11"/>
      <c r="BCA106" s="11"/>
      <c r="BCB106" s="11"/>
      <c r="BCC106" s="11"/>
      <c r="BCD106" s="11"/>
      <c r="BCE106" s="11"/>
      <c r="BCF106" s="11"/>
      <c r="BCG106" s="11"/>
      <c r="BCH106" s="11"/>
      <c r="BCI106" s="11"/>
      <c r="BCJ106" s="11"/>
      <c r="BCK106" s="11"/>
      <c r="BCL106" s="11"/>
      <c r="BCM106" s="11"/>
      <c r="BCN106" s="11"/>
      <c r="BCO106" s="11"/>
      <c r="BCP106" s="11"/>
      <c r="BCQ106" s="11"/>
      <c r="BCR106" s="11"/>
      <c r="BCS106" s="11"/>
      <c r="BCT106" s="11"/>
      <c r="BCU106" s="11"/>
      <c r="BCV106" s="11"/>
      <c r="BCW106" s="11"/>
      <c r="BCX106" s="11"/>
      <c r="BCY106" s="11"/>
      <c r="BCZ106" s="11"/>
      <c r="BDA106" s="11"/>
      <c r="BDB106" s="11"/>
      <c r="BDC106" s="11"/>
      <c r="BDD106" s="11"/>
      <c r="BDE106" s="11"/>
      <c r="BDF106" s="11"/>
      <c r="BDG106" s="11"/>
      <c r="BDH106" s="11"/>
      <c r="BDI106" s="11"/>
      <c r="BDJ106" s="11"/>
      <c r="BDK106" s="11"/>
      <c r="BDL106" s="11"/>
      <c r="BDM106" s="11"/>
      <c r="BDN106" s="11"/>
      <c r="BDO106" s="11"/>
      <c r="BDP106" s="11"/>
      <c r="BDQ106" s="11"/>
      <c r="BDR106" s="11"/>
      <c r="BDS106" s="11"/>
      <c r="BDT106" s="11"/>
      <c r="BDU106" s="11"/>
      <c r="BDV106" s="11"/>
      <c r="BDW106" s="11"/>
      <c r="BDX106" s="11"/>
      <c r="BDY106" s="11"/>
      <c r="BDZ106" s="11"/>
      <c r="BEA106" s="11"/>
      <c r="BEB106" s="11"/>
      <c r="BEC106" s="11"/>
      <c r="BED106" s="11"/>
      <c r="BEE106" s="11"/>
      <c r="BEF106" s="11"/>
      <c r="BEG106" s="11"/>
      <c r="BEH106" s="11"/>
      <c r="BEI106" s="11"/>
      <c r="BEJ106" s="11"/>
      <c r="BEK106" s="11"/>
      <c r="BEL106" s="11"/>
      <c r="BEM106" s="11"/>
      <c r="BEN106" s="11"/>
      <c r="BEO106" s="11"/>
      <c r="BEP106" s="11"/>
      <c r="BEQ106" s="11"/>
      <c r="BER106" s="11"/>
      <c r="BES106" s="11"/>
      <c r="BET106" s="11"/>
      <c r="BEU106" s="11"/>
      <c r="BEV106" s="11"/>
      <c r="BEW106" s="11"/>
      <c r="BEX106" s="11"/>
      <c r="BEY106" s="11"/>
      <c r="BEZ106" s="11"/>
      <c r="BFA106" s="11"/>
      <c r="BFB106" s="11"/>
      <c r="BFC106" s="11"/>
      <c r="BFD106" s="11"/>
      <c r="BFE106" s="11"/>
      <c r="BFF106" s="11"/>
      <c r="BFG106" s="11"/>
      <c r="BFH106" s="11"/>
      <c r="BFI106" s="11"/>
      <c r="BFJ106" s="11"/>
      <c r="BFK106" s="11"/>
      <c r="BFL106" s="11"/>
      <c r="BFM106" s="11"/>
      <c r="BFN106" s="11"/>
      <c r="BFO106" s="11"/>
      <c r="BFP106" s="11"/>
      <c r="BFQ106" s="11"/>
      <c r="BFR106" s="11"/>
      <c r="BFS106" s="11"/>
      <c r="BFT106" s="11"/>
      <c r="BFU106" s="11"/>
      <c r="BFV106" s="11"/>
      <c r="BFW106" s="11"/>
      <c r="BFX106" s="11"/>
      <c r="BFY106" s="11"/>
      <c r="BFZ106" s="11"/>
      <c r="BGA106" s="11"/>
      <c r="BGB106" s="11"/>
      <c r="BGC106" s="11"/>
      <c r="BGD106" s="11"/>
      <c r="BGE106" s="11"/>
      <c r="BGF106" s="11"/>
      <c r="BGG106" s="11"/>
      <c r="BGH106" s="11"/>
      <c r="BGI106" s="11"/>
      <c r="BGJ106" s="11"/>
      <c r="BGK106" s="11"/>
      <c r="BGL106" s="11"/>
      <c r="BGM106" s="11"/>
      <c r="BGN106" s="11"/>
      <c r="BGO106" s="11"/>
      <c r="BGP106" s="11"/>
      <c r="BGQ106" s="11"/>
      <c r="BGR106" s="11"/>
      <c r="BGS106" s="11"/>
      <c r="BGT106" s="11"/>
      <c r="BGU106" s="11"/>
      <c r="BGV106" s="11"/>
      <c r="BGW106" s="11"/>
      <c r="BGX106" s="11"/>
      <c r="BGY106" s="11"/>
      <c r="BGZ106" s="11"/>
      <c r="BHA106" s="11"/>
      <c r="BHB106" s="11"/>
      <c r="BHC106" s="11"/>
      <c r="BHD106" s="11"/>
      <c r="BHE106" s="11"/>
      <c r="BHF106" s="11"/>
      <c r="BHG106" s="11"/>
      <c r="BHH106" s="11"/>
      <c r="BHI106" s="11"/>
      <c r="BHJ106" s="11"/>
      <c r="BHK106" s="11"/>
      <c r="BHL106" s="11"/>
      <c r="BHM106" s="11"/>
      <c r="BHN106" s="11"/>
      <c r="BHO106" s="11"/>
      <c r="BHP106" s="11"/>
      <c r="BHQ106" s="11"/>
      <c r="BHR106" s="11"/>
      <c r="BHS106" s="11"/>
      <c r="BHT106" s="11"/>
      <c r="BHU106" s="11"/>
      <c r="BHV106" s="11"/>
      <c r="BHW106" s="11"/>
      <c r="BHX106" s="11"/>
      <c r="BHY106" s="11"/>
      <c r="BHZ106" s="11"/>
      <c r="BIA106" s="11"/>
      <c r="BIB106" s="11"/>
      <c r="BIC106" s="11"/>
      <c r="BID106" s="11"/>
      <c r="BIE106" s="11"/>
      <c r="BIF106" s="11"/>
      <c r="BIG106" s="11"/>
      <c r="BIH106" s="11"/>
      <c r="BII106" s="11"/>
      <c r="BIJ106" s="11"/>
      <c r="BIK106" s="11"/>
      <c r="BIL106" s="11"/>
      <c r="BIM106" s="11"/>
      <c r="BIN106" s="11"/>
      <c r="BIO106" s="11"/>
      <c r="BIP106" s="11"/>
      <c r="BIQ106" s="11"/>
      <c r="BIR106" s="11"/>
      <c r="BIS106" s="11"/>
      <c r="BIT106" s="11"/>
      <c r="BIU106" s="11"/>
      <c r="BIV106" s="11"/>
      <c r="BIW106" s="11"/>
      <c r="BIX106" s="11"/>
      <c r="BIY106" s="11"/>
      <c r="BIZ106" s="11"/>
      <c r="BJA106" s="11"/>
      <c r="BJB106" s="11"/>
      <c r="BJC106" s="11"/>
      <c r="BJD106" s="11"/>
      <c r="BJE106" s="11"/>
      <c r="BJF106" s="11"/>
      <c r="BJG106" s="11"/>
      <c r="BJH106" s="11"/>
      <c r="BJI106" s="11"/>
      <c r="BJJ106" s="11"/>
      <c r="BJK106" s="11"/>
      <c r="BJL106" s="11"/>
      <c r="BJM106" s="11"/>
      <c r="BJN106" s="11"/>
      <c r="BJO106" s="11"/>
      <c r="BJP106" s="11"/>
      <c r="BJQ106" s="11"/>
      <c r="BJR106" s="11"/>
      <c r="BJS106" s="11"/>
      <c r="BJT106" s="11"/>
      <c r="BJU106" s="11"/>
      <c r="BJV106" s="11"/>
      <c r="BJW106" s="11"/>
      <c r="BJX106" s="11"/>
      <c r="BJY106" s="11"/>
      <c r="BJZ106" s="11"/>
      <c r="BKA106" s="11"/>
      <c r="BKB106" s="11"/>
      <c r="BKC106" s="11"/>
      <c r="BKD106" s="11"/>
      <c r="BKE106" s="11"/>
      <c r="BKF106" s="11"/>
      <c r="BKG106" s="11"/>
      <c r="BKH106" s="11"/>
      <c r="BKI106" s="11"/>
      <c r="BKJ106" s="11"/>
      <c r="BKK106" s="11"/>
      <c r="BKL106" s="11"/>
      <c r="BKM106" s="11"/>
      <c r="BKN106" s="11"/>
      <c r="BKO106" s="11"/>
      <c r="BKP106" s="11"/>
      <c r="BKQ106" s="11"/>
      <c r="BKR106" s="11"/>
      <c r="BKS106" s="11"/>
      <c r="BKT106" s="11"/>
      <c r="BKU106" s="11"/>
      <c r="BKV106" s="11"/>
      <c r="BKW106" s="11"/>
      <c r="BKX106" s="11"/>
      <c r="BKY106" s="11"/>
      <c r="BKZ106" s="11"/>
      <c r="BLA106" s="11"/>
      <c r="BLB106" s="11"/>
      <c r="BLC106" s="11"/>
      <c r="BLD106" s="11"/>
      <c r="BLE106" s="11"/>
      <c r="BLF106" s="11"/>
      <c r="BLG106" s="11"/>
      <c r="BLH106" s="11"/>
      <c r="BLI106" s="11"/>
      <c r="BLJ106" s="11"/>
      <c r="BLK106" s="11"/>
      <c r="BLL106" s="11"/>
      <c r="BLM106" s="11"/>
      <c r="BLN106" s="11"/>
      <c r="BLO106" s="11"/>
      <c r="BLP106" s="11"/>
      <c r="BLQ106" s="11"/>
      <c r="BLR106" s="11"/>
      <c r="BLS106" s="11"/>
      <c r="BLT106" s="11"/>
      <c r="BLU106" s="11"/>
      <c r="BLV106" s="11"/>
      <c r="BLW106" s="11"/>
      <c r="BLX106" s="11"/>
      <c r="BLY106" s="11"/>
      <c r="BLZ106" s="11"/>
      <c r="BMA106" s="11"/>
      <c r="BMB106" s="11"/>
      <c r="BMC106" s="11"/>
      <c r="BMD106" s="11"/>
      <c r="BME106" s="11"/>
      <c r="BMF106" s="11"/>
      <c r="BMG106" s="11"/>
      <c r="BMH106" s="11"/>
      <c r="BMI106" s="11"/>
      <c r="BMJ106" s="11"/>
      <c r="BMK106" s="11"/>
      <c r="BML106" s="11"/>
      <c r="BMM106" s="11"/>
      <c r="BMN106" s="11"/>
      <c r="BMO106" s="11"/>
      <c r="BMP106" s="11"/>
      <c r="BMQ106" s="11"/>
      <c r="BMR106" s="11"/>
      <c r="BMS106" s="11"/>
      <c r="BMT106" s="11"/>
      <c r="BMU106" s="11"/>
      <c r="BMV106" s="11"/>
      <c r="BMW106" s="11"/>
      <c r="BMX106" s="11"/>
      <c r="BMY106" s="11"/>
      <c r="BMZ106" s="11"/>
      <c r="BNA106" s="11"/>
      <c r="BNB106" s="11"/>
      <c r="BNC106" s="11"/>
      <c r="BND106" s="11"/>
      <c r="BNE106" s="11"/>
      <c r="BNF106" s="11"/>
      <c r="BNG106" s="11"/>
      <c r="BNH106" s="11"/>
      <c r="BNI106" s="11"/>
      <c r="BNJ106" s="11"/>
      <c r="BNK106" s="11"/>
      <c r="BNL106" s="11"/>
      <c r="BNM106" s="11"/>
      <c r="BNN106" s="11"/>
      <c r="BNO106" s="11"/>
      <c r="BNP106" s="11"/>
      <c r="BNQ106" s="11"/>
      <c r="BNR106" s="11"/>
      <c r="BNS106" s="11"/>
      <c r="BNT106" s="11"/>
      <c r="BNU106" s="11"/>
      <c r="BNV106" s="11"/>
      <c r="BNW106" s="11"/>
      <c r="BNX106" s="11"/>
      <c r="BNY106" s="11"/>
      <c r="BNZ106" s="11"/>
      <c r="BOA106" s="11"/>
      <c r="BOB106" s="11"/>
      <c r="BOC106" s="11"/>
      <c r="BOD106" s="11"/>
      <c r="BOE106" s="11"/>
      <c r="BOF106" s="11"/>
      <c r="BOG106" s="11"/>
      <c r="BOH106" s="11"/>
      <c r="BOI106" s="11"/>
      <c r="BOJ106" s="11"/>
      <c r="BOK106" s="11"/>
      <c r="BOL106" s="11"/>
      <c r="BOM106" s="11"/>
      <c r="BON106" s="11"/>
      <c r="BOO106" s="11"/>
      <c r="BOP106" s="11"/>
      <c r="BOQ106" s="11"/>
      <c r="BOR106" s="11"/>
      <c r="BOS106" s="11"/>
      <c r="BOT106" s="11"/>
      <c r="BOU106" s="11"/>
      <c r="BOV106" s="11"/>
      <c r="BOW106" s="11"/>
      <c r="BOX106" s="11"/>
      <c r="BOY106" s="11"/>
      <c r="BOZ106" s="11"/>
      <c r="BPA106" s="11"/>
      <c r="BPB106" s="11"/>
      <c r="BPC106" s="11"/>
      <c r="BPD106" s="11"/>
      <c r="BPE106" s="11"/>
      <c r="BPF106" s="11"/>
      <c r="BPG106" s="11"/>
      <c r="BPH106" s="11"/>
      <c r="BPI106" s="11"/>
      <c r="BPJ106" s="11"/>
      <c r="BPK106" s="11"/>
      <c r="BPL106" s="11"/>
      <c r="BPM106" s="11"/>
      <c r="BPN106" s="11"/>
      <c r="BPO106" s="11"/>
      <c r="BPP106" s="11"/>
      <c r="BPQ106" s="11"/>
      <c r="BPR106" s="11"/>
      <c r="BPS106" s="11"/>
      <c r="BPT106" s="11"/>
      <c r="BPU106" s="11"/>
      <c r="BPV106" s="11"/>
      <c r="BPW106" s="11"/>
      <c r="BPX106" s="11"/>
      <c r="BPY106" s="11"/>
      <c r="BPZ106" s="11"/>
      <c r="BQA106" s="11"/>
      <c r="BQB106" s="11"/>
      <c r="BQC106" s="11"/>
      <c r="BQD106" s="11"/>
      <c r="BQE106" s="11"/>
      <c r="BQF106" s="11"/>
      <c r="BQG106" s="11"/>
      <c r="BQH106" s="11"/>
      <c r="BQI106" s="11"/>
      <c r="BQJ106" s="11"/>
      <c r="BQK106" s="11"/>
      <c r="BQL106" s="11"/>
      <c r="BQM106" s="11"/>
      <c r="BQN106" s="11"/>
      <c r="BQO106" s="11"/>
      <c r="BQP106" s="11"/>
      <c r="BQQ106" s="11"/>
      <c r="BQR106" s="11"/>
      <c r="BQS106" s="11"/>
      <c r="BQT106" s="11"/>
      <c r="BQU106" s="11"/>
      <c r="BQV106" s="11"/>
      <c r="BQW106" s="11"/>
      <c r="BQX106" s="11"/>
      <c r="BQY106" s="11"/>
      <c r="BQZ106" s="11"/>
      <c r="BRA106" s="11"/>
      <c r="BRB106" s="11"/>
      <c r="BRC106" s="11"/>
      <c r="BRD106" s="11"/>
      <c r="BRE106" s="11"/>
      <c r="BRF106" s="11"/>
      <c r="BRG106" s="11"/>
      <c r="BRH106" s="11"/>
      <c r="BRI106" s="11"/>
      <c r="BRJ106" s="11"/>
      <c r="BRK106" s="11"/>
      <c r="BRL106" s="11"/>
      <c r="BRM106" s="11"/>
      <c r="BRN106" s="11"/>
      <c r="BRO106" s="11"/>
      <c r="BRP106" s="11"/>
      <c r="BRQ106" s="11"/>
      <c r="BRR106" s="11"/>
      <c r="BRS106" s="11"/>
      <c r="BRT106" s="11"/>
      <c r="BRU106" s="11"/>
      <c r="BRV106" s="11"/>
      <c r="BRW106" s="11"/>
      <c r="BRX106" s="11"/>
      <c r="BRY106" s="11"/>
      <c r="BRZ106" s="11"/>
      <c r="BSA106" s="11"/>
      <c r="BSB106" s="11"/>
      <c r="BSC106" s="11"/>
      <c r="BSD106" s="11"/>
      <c r="BSE106" s="11"/>
      <c r="BSF106" s="11"/>
      <c r="BSG106" s="11"/>
      <c r="BSH106" s="11"/>
      <c r="BSI106" s="11"/>
      <c r="BSJ106" s="11"/>
      <c r="BSK106" s="11"/>
      <c r="BSL106" s="11"/>
      <c r="BSM106" s="11"/>
      <c r="BSN106" s="11"/>
      <c r="BSO106" s="11"/>
      <c r="BSP106" s="11"/>
      <c r="BSQ106" s="11"/>
      <c r="BSR106" s="11"/>
      <c r="BSS106" s="11"/>
      <c r="BST106" s="11"/>
      <c r="BSU106" s="11"/>
      <c r="BSV106" s="11"/>
      <c r="BSW106" s="11"/>
      <c r="BSX106" s="11"/>
      <c r="BSY106" s="11"/>
      <c r="BSZ106" s="11"/>
      <c r="BTA106" s="11"/>
      <c r="BTB106" s="11"/>
      <c r="BTC106" s="11"/>
      <c r="BTD106" s="11"/>
      <c r="BTE106" s="11"/>
      <c r="BTF106" s="11"/>
      <c r="BTG106" s="11"/>
      <c r="BTH106" s="11"/>
      <c r="BTI106" s="11"/>
      <c r="BTJ106" s="11"/>
      <c r="BTK106" s="11"/>
      <c r="BTL106" s="11"/>
      <c r="BTM106" s="11"/>
      <c r="BTN106" s="11"/>
      <c r="BTO106" s="11"/>
      <c r="BTP106" s="11"/>
      <c r="BTQ106" s="11"/>
      <c r="BTR106" s="11"/>
      <c r="BTS106" s="11"/>
      <c r="BTT106" s="11"/>
      <c r="BTU106" s="11"/>
      <c r="BTV106" s="11"/>
      <c r="BTW106" s="11"/>
      <c r="BTX106" s="11"/>
      <c r="BTY106" s="11"/>
      <c r="BTZ106" s="11"/>
      <c r="BUA106" s="11"/>
      <c r="BUB106" s="11"/>
      <c r="BUC106" s="11"/>
      <c r="BUD106" s="11"/>
      <c r="BUE106" s="11"/>
      <c r="BUF106" s="11"/>
      <c r="BUG106" s="11"/>
      <c r="BUH106" s="11"/>
      <c r="BUI106" s="11"/>
      <c r="BUJ106" s="11"/>
      <c r="BUK106" s="11"/>
      <c r="BUL106" s="11"/>
      <c r="BUM106" s="11"/>
      <c r="BUN106" s="11"/>
      <c r="BUO106" s="11"/>
      <c r="BUP106" s="11"/>
      <c r="BUQ106" s="11"/>
      <c r="BUR106" s="11"/>
      <c r="BUS106" s="11"/>
      <c r="BUT106" s="11"/>
      <c r="BUU106" s="11"/>
      <c r="BUV106" s="11"/>
      <c r="BUW106" s="11"/>
      <c r="BUX106" s="11"/>
      <c r="BUY106" s="11"/>
      <c r="BUZ106" s="11"/>
      <c r="BVA106" s="11"/>
      <c r="BVB106" s="11"/>
      <c r="BVC106" s="11"/>
      <c r="BVD106" s="11"/>
      <c r="BVE106" s="11"/>
      <c r="BVF106" s="11"/>
      <c r="BVG106" s="11"/>
      <c r="BVH106" s="11"/>
      <c r="BVI106" s="11"/>
      <c r="BVJ106" s="11"/>
      <c r="BVK106" s="11"/>
      <c r="BVL106" s="11"/>
      <c r="BVM106" s="11"/>
      <c r="BVN106" s="11"/>
      <c r="BVO106" s="11"/>
      <c r="BVP106" s="11"/>
      <c r="BVQ106" s="11"/>
      <c r="BVR106" s="11"/>
      <c r="BVS106" s="11"/>
      <c r="BVT106" s="11"/>
      <c r="BVU106" s="11"/>
      <c r="BVV106" s="11"/>
      <c r="BVW106" s="11"/>
      <c r="BVX106" s="11"/>
      <c r="BVY106" s="11"/>
      <c r="BVZ106" s="11"/>
      <c r="BWA106" s="11"/>
      <c r="BWB106" s="11"/>
      <c r="BWC106" s="11"/>
      <c r="BWD106" s="11"/>
      <c r="BWE106" s="11"/>
      <c r="BWF106" s="11"/>
      <c r="BWG106" s="11"/>
      <c r="BWH106" s="11"/>
      <c r="BWI106" s="11"/>
      <c r="BWJ106" s="11"/>
      <c r="BWK106" s="11"/>
      <c r="BWL106" s="11"/>
      <c r="BWM106" s="11"/>
      <c r="BWN106" s="11"/>
      <c r="BWO106" s="11"/>
      <c r="BWP106" s="11"/>
      <c r="BWQ106" s="11"/>
      <c r="BWR106" s="11"/>
      <c r="BWS106" s="11"/>
      <c r="BWT106" s="11"/>
      <c r="BWU106" s="11"/>
      <c r="BWV106" s="11"/>
      <c r="BWW106" s="11"/>
      <c r="BWX106" s="11"/>
      <c r="BWY106" s="11"/>
      <c r="BWZ106" s="11"/>
      <c r="BXA106" s="11"/>
      <c r="BXB106" s="11"/>
      <c r="BXC106" s="11"/>
      <c r="BXD106" s="11"/>
      <c r="BXE106" s="11"/>
      <c r="BXF106" s="11"/>
      <c r="BXG106" s="11"/>
      <c r="BXH106" s="11"/>
      <c r="BXI106" s="11"/>
      <c r="BXJ106" s="11"/>
      <c r="BXK106" s="11"/>
      <c r="BXL106" s="11"/>
      <c r="BXM106" s="11"/>
      <c r="BXN106" s="11"/>
      <c r="BXO106" s="11"/>
      <c r="BXP106" s="11"/>
      <c r="BXQ106" s="11"/>
      <c r="BXR106" s="11"/>
      <c r="BXS106" s="11"/>
      <c r="BXT106" s="11"/>
      <c r="BXU106" s="11"/>
      <c r="BXV106" s="11"/>
      <c r="BXW106" s="11"/>
      <c r="BXX106" s="11"/>
      <c r="BXY106" s="11"/>
      <c r="BXZ106" s="11"/>
      <c r="BYA106" s="11"/>
      <c r="BYB106" s="11"/>
      <c r="BYC106" s="11"/>
      <c r="BYD106" s="11"/>
      <c r="BYE106" s="11"/>
      <c r="BYF106" s="11"/>
      <c r="BYG106" s="11"/>
      <c r="BYH106" s="11"/>
      <c r="BYI106" s="11"/>
      <c r="BYJ106" s="11"/>
      <c r="BYK106" s="11"/>
      <c r="BYL106" s="11"/>
      <c r="BYM106" s="11"/>
      <c r="BYN106" s="11"/>
      <c r="BYO106" s="11"/>
      <c r="BYP106" s="11"/>
      <c r="BYQ106" s="11"/>
      <c r="BYR106" s="11"/>
      <c r="BYS106" s="11"/>
      <c r="BYT106" s="11"/>
      <c r="BYU106" s="11"/>
      <c r="BYV106" s="11"/>
      <c r="BYW106" s="11"/>
      <c r="BYX106" s="11"/>
      <c r="BYY106" s="11"/>
      <c r="BYZ106" s="11"/>
      <c r="BZA106" s="11"/>
      <c r="BZB106" s="11"/>
      <c r="BZC106" s="11"/>
      <c r="BZD106" s="11"/>
      <c r="BZE106" s="11"/>
      <c r="BZF106" s="11"/>
      <c r="BZG106" s="11"/>
      <c r="BZH106" s="11"/>
      <c r="BZI106" s="11"/>
      <c r="BZJ106" s="11"/>
    </row>
    <row r="107" spans="1:2038" s="10" customFormat="1" ht="16.5" customHeight="1" thickBot="1">
      <c r="A107" s="798" t="s">
        <v>782</v>
      </c>
      <c r="B107" s="803"/>
      <c r="C107" s="803"/>
      <c r="D107" s="803"/>
      <c r="E107" s="804"/>
      <c r="F107" s="299"/>
      <c r="G107" s="299"/>
      <c r="H107" s="127"/>
      <c r="I107" s="127"/>
      <c r="J107" s="56">
        <v>4100</v>
      </c>
      <c r="K107" s="124">
        <v>17.3</v>
      </c>
      <c r="L107" s="33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/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/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/>
      <c r="AFH107" s="11"/>
      <c r="AFI107" s="11"/>
      <c r="AFJ107" s="11"/>
      <c r="AFK107" s="11"/>
      <c r="AFL107" s="11"/>
      <c r="AFM107" s="11"/>
      <c r="AFN107" s="11"/>
      <c r="AFO107" s="11"/>
      <c r="AFP107" s="11"/>
      <c r="AFQ107" s="11"/>
      <c r="AFR107" s="11"/>
      <c r="AFS107" s="11"/>
      <c r="AFT107" s="11"/>
      <c r="AFU107" s="11"/>
      <c r="AFV107" s="11"/>
      <c r="AFW107" s="11"/>
      <c r="AFX107" s="11"/>
      <c r="AFY107" s="11"/>
      <c r="AFZ107" s="11"/>
      <c r="AGA107" s="11"/>
      <c r="AGB107" s="11"/>
      <c r="AGC107" s="11"/>
      <c r="AGD107" s="11"/>
      <c r="AGE107" s="11"/>
      <c r="AGF107" s="11"/>
      <c r="AGG107" s="11"/>
      <c r="AGH107" s="11"/>
      <c r="AGI107" s="11"/>
      <c r="AGJ107" s="11"/>
      <c r="AGK107" s="11"/>
      <c r="AGL107" s="11"/>
      <c r="AGM107" s="11"/>
      <c r="AGN107" s="11"/>
      <c r="AGO107" s="11"/>
      <c r="AGP107" s="11"/>
      <c r="AGQ107" s="11"/>
      <c r="AGR107" s="11"/>
      <c r="AGS107" s="11"/>
      <c r="AGT107" s="11"/>
      <c r="AGU107" s="11"/>
      <c r="AGV107" s="11"/>
      <c r="AGW107" s="11"/>
      <c r="AGX107" s="11"/>
      <c r="AGY107" s="11"/>
      <c r="AGZ107" s="11"/>
      <c r="AHA107" s="11"/>
      <c r="AHB107" s="11"/>
      <c r="AHC107" s="11"/>
      <c r="AHD107" s="11"/>
      <c r="AHE107" s="11"/>
      <c r="AHF107" s="11"/>
      <c r="AHG107" s="11"/>
      <c r="AHH107" s="11"/>
      <c r="AHI107" s="11"/>
      <c r="AHJ107" s="11"/>
      <c r="AHK107" s="11"/>
      <c r="AHL107" s="11"/>
      <c r="AHM107" s="11"/>
      <c r="AHN107" s="11"/>
      <c r="AHO107" s="11"/>
      <c r="AHP107" s="11"/>
      <c r="AHQ107" s="11"/>
      <c r="AHR107" s="11"/>
      <c r="AHS107" s="11"/>
      <c r="AHT107" s="11"/>
      <c r="AHU107" s="11"/>
      <c r="AHV107" s="11"/>
      <c r="AHW107" s="11"/>
      <c r="AHX107" s="11"/>
      <c r="AHY107" s="11"/>
      <c r="AHZ107" s="11"/>
      <c r="AIA107" s="11"/>
      <c r="AIB107" s="11"/>
      <c r="AIC107" s="11"/>
      <c r="AID107" s="11"/>
      <c r="AIE107" s="11"/>
      <c r="AIF107" s="11"/>
      <c r="AIG107" s="11"/>
      <c r="AIH107" s="11"/>
      <c r="AII107" s="11"/>
      <c r="AIJ107" s="11"/>
      <c r="AIK107" s="11"/>
      <c r="AIL107" s="11"/>
      <c r="AIM107" s="11"/>
      <c r="AIN107" s="11"/>
      <c r="AIO107" s="11"/>
      <c r="AIP107" s="11"/>
      <c r="AIQ107" s="11"/>
      <c r="AIR107" s="11"/>
      <c r="AIS107" s="11"/>
      <c r="AIT107" s="11"/>
      <c r="AIU107" s="11"/>
      <c r="AIV107" s="11"/>
      <c r="AIW107" s="11"/>
      <c r="AIX107" s="11"/>
      <c r="AIY107" s="11"/>
      <c r="AIZ107" s="11"/>
      <c r="AJA107" s="11"/>
      <c r="AJB107" s="11"/>
      <c r="AJC107" s="11"/>
      <c r="AJD107" s="11"/>
      <c r="AJE107" s="11"/>
      <c r="AJF107" s="11"/>
      <c r="AJG107" s="11"/>
      <c r="AJH107" s="11"/>
      <c r="AJI107" s="11"/>
      <c r="AJJ107" s="11"/>
      <c r="AJK107" s="11"/>
      <c r="AJL107" s="11"/>
      <c r="AJM107" s="11"/>
      <c r="AJN107" s="11"/>
      <c r="AJO107" s="11"/>
      <c r="AJP107" s="11"/>
      <c r="AJQ107" s="11"/>
      <c r="AJR107" s="11"/>
      <c r="AJS107" s="11"/>
      <c r="AJT107" s="11"/>
      <c r="AJU107" s="11"/>
      <c r="AJV107" s="11"/>
      <c r="AJW107" s="11"/>
      <c r="AJX107" s="11"/>
      <c r="AJY107" s="11"/>
      <c r="AJZ107" s="11"/>
      <c r="AKA107" s="11"/>
      <c r="AKB107" s="11"/>
      <c r="AKC107" s="11"/>
      <c r="AKD107" s="11"/>
      <c r="AKE107" s="11"/>
      <c r="AKF107" s="11"/>
      <c r="AKG107" s="11"/>
      <c r="AKH107" s="11"/>
      <c r="AKI107" s="11"/>
      <c r="AKJ107" s="11"/>
      <c r="AKK107" s="11"/>
      <c r="AKL107" s="11"/>
      <c r="AKM107" s="11"/>
      <c r="AKN107" s="11"/>
      <c r="AKO107" s="11"/>
      <c r="AKP107" s="11"/>
      <c r="AKQ107" s="11"/>
      <c r="AKR107" s="11"/>
      <c r="AKS107" s="11"/>
      <c r="AKT107" s="11"/>
      <c r="AKU107" s="11"/>
      <c r="AKV107" s="11"/>
      <c r="AKW107" s="11"/>
      <c r="AKX107" s="11"/>
      <c r="AKY107" s="11"/>
      <c r="AKZ107" s="11"/>
      <c r="ALA107" s="11"/>
      <c r="ALB107" s="11"/>
      <c r="ALC107" s="11"/>
      <c r="ALD107" s="11"/>
      <c r="ALE107" s="11"/>
      <c r="ALF107" s="11"/>
      <c r="ALG107" s="11"/>
      <c r="ALH107" s="11"/>
      <c r="ALI107" s="11"/>
      <c r="ALJ107" s="11"/>
      <c r="ALK107" s="11"/>
      <c r="ALL107" s="11"/>
      <c r="ALM107" s="11"/>
      <c r="ALN107" s="11"/>
      <c r="ALO107" s="11"/>
      <c r="ALP107" s="11"/>
      <c r="ALQ107" s="11"/>
      <c r="ALR107" s="11"/>
      <c r="ALS107" s="11"/>
      <c r="ALT107" s="11"/>
      <c r="ALU107" s="11"/>
      <c r="ALV107" s="11"/>
      <c r="ALW107" s="11"/>
      <c r="ALX107" s="11"/>
      <c r="ALY107" s="11"/>
      <c r="ALZ107" s="11"/>
      <c r="AMA107" s="11"/>
      <c r="AMB107" s="11"/>
      <c r="AMC107" s="11"/>
      <c r="AMD107" s="11"/>
      <c r="AME107" s="11"/>
      <c r="AMF107" s="11"/>
      <c r="AMG107" s="11"/>
      <c r="AMH107" s="11"/>
      <c r="AMI107" s="11"/>
      <c r="AMJ107" s="11"/>
      <c r="AMK107" s="11"/>
      <c r="AML107" s="11"/>
      <c r="AMM107" s="11"/>
      <c r="AMN107" s="11"/>
      <c r="AMO107" s="11"/>
      <c r="AMP107" s="11"/>
      <c r="AMQ107" s="11"/>
      <c r="AMR107" s="11"/>
      <c r="AMS107" s="11"/>
      <c r="AMT107" s="11"/>
      <c r="AMU107" s="11"/>
      <c r="AMV107" s="11"/>
      <c r="AMW107" s="11"/>
      <c r="AMX107" s="11"/>
      <c r="AMY107" s="11"/>
      <c r="AMZ107" s="11"/>
      <c r="ANA107" s="11"/>
      <c r="ANB107" s="11"/>
      <c r="ANC107" s="11"/>
      <c r="AND107" s="11"/>
      <c r="ANE107" s="11"/>
      <c r="ANF107" s="11"/>
      <c r="ANG107" s="11"/>
      <c r="ANH107" s="11"/>
      <c r="ANI107" s="11"/>
      <c r="ANJ107" s="11"/>
      <c r="ANK107" s="11"/>
      <c r="ANL107" s="11"/>
      <c r="ANM107" s="11"/>
      <c r="ANN107" s="11"/>
      <c r="ANO107" s="11"/>
      <c r="ANP107" s="11"/>
      <c r="ANQ107" s="11"/>
      <c r="ANR107" s="11"/>
      <c r="ANS107" s="11"/>
      <c r="ANT107" s="11"/>
      <c r="ANU107" s="11"/>
      <c r="ANV107" s="11"/>
      <c r="ANW107" s="11"/>
      <c r="ANX107" s="11"/>
      <c r="ANY107" s="11"/>
      <c r="ANZ107" s="11"/>
      <c r="AOA107" s="11"/>
      <c r="AOB107" s="11"/>
      <c r="AOC107" s="11"/>
      <c r="AOD107" s="11"/>
      <c r="AOE107" s="11"/>
      <c r="AOF107" s="11"/>
      <c r="AOG107" s="11"/>
      <c r="AOH107" s="11"/>
      <c r="AOI107" s="11"/>
      <c r="AOJ107" s="11"/>
      <c r="AOK107" s="11"/>
      <c r="AOL107" s="11"/>
      <c r="AOM107" s="11"/>
      <c r="AON107" s="11"/>
      <c r="AOO107" s="11"/>
      <c r="AOP107" s="11"/>
      <c r="AOQ107" s="11"/>
      <c r="AOR107" s="11"/>
      <c r="AOS107" s="11"/>
      <c r="AOT107" s="11"/>
      <c r="AOU107" s="11"/>
      <c r="AOV107" s="11"/>
      <c r="AOW107" s="11"/>
      <c r="AOX107" s="11"/>
      <c r="AOY107" s="11"/>
      <c r="AOZ107" s="11"/>
      <c r="APA107" s="11"/>
      <c r="APB107" s="11"/>
      <c r="APC107" s="11"/>
      <c r="APD107" s="11"/>
      <c r="APE107" s="11"/>
      <c r="APF107" s="11"/>
      <c r="APG107" s="11"/>
      <c r="APH107" s="11"/>
      <c r="API107" s="11"/>
      <c r="APJ107" s="11"/>
      <c r="APK107" s="11"/>
      <c r="APL107" s="11"/>
      <c r="APM107" s="11"/>
      <c r="APN107" s="11"/>
      <c r="APO107" s="11"/>
      <c r="APP107" s="11"/>
      <c r="APQ107" s="11"/>
      <c r="APR107" s="11"/>
      <c r="APS107" s="11"/>
      <c r="APT107" s="11"/>
      <c r="APU107" s="11"/>
      <c r="APV107" s="11"/>
      <c r="APW107" s="11"/>
      <c r="APX107" s="11"/>
      <c r="APY107" s="11"/>
      <c r="APZ107" s="11"/>
      <c r="AQA107" s="11"/>
      <c r="AQB107" s="11"/>
      <c r="AQC107" s="11"/>
      <c r="AQD107" s="11"/>
      <c r="AQE107" s="11"/>
      <c r="AQF107" s="11"/>
      <c r="AQG107" s="11"/>
      <c r="AQH107" s="11"/>
      <c r="AQI107" s="11"/>
      <c r="AQJ107" s="11"/>
      <c r="AQK107" s="11"/>
      <c r="AQL107" s="11"/>
      <c r="AQM107" s="11"/>
      <c r="AQN107" s="11"/>
      <c r="AQO107" s="11"/>
      <c r="AQP107" s="11"/>
      <c r="AQQ107" s="11"/>
      <c r="AQR107" s="11"/>
      <c r="AQS107" s="11"/>
      <c r="AQT107" s="11"/>
      <c r="AQU107" s="11"/>
      <c r="AQV107" s="11"/>
      <c r="AQW107" s="11"/>
      <c r="AQX107" s="11"/>
      <c r="AQY107" s="11"/>
      <c r="AQZ107" s="11"/>
      <c r="ARA107" s="11"/>
      <c r="ARB107" s="11"/>
      <c r="ARC107" s="11"/>
      <c r="ARD107" s="11"/>
      <c r="ARE107" s="11"/>
      <c r="ARF107" s="11"/>
      <c r="ARG107" s="11"/>
      <c r="ARH107" s="11"/>
      <c r="ARI107" s="11"/>
      <c r="ARJ107" s="11"/>
      <c r="ARK107" s="11"/>
      <c r="ARL107" s="11"/>
      <c r="ARM107" s="11"/>
      <c r="ARN107" s="11"/>
      <c r="ARO107" s="11"/>
      <c r="ARP107" s="11"/>
      <c r="ARQ107" s="11"/>
      <c r="ARR107" s="11"/>
      <c r="ARS107" s="11"/>
      <c r="ART107" s="11"/>
      <c r="ARU107" s="11"/>
      <c r="ARV107" s="11"/>
      <c r="ARW107" s="11"/>
      <c r="ARX107" s="11"/>
      <c r="ARY107" s="11"/>
      <c r="ARZ107" s="11"/>
      <c r="ASA107" s="11"/>
      <c r="ASB107" s="11"/>
      <c r="ASC107" s="11"/>
      <c r="ASD107" s="11"/>
      <c r="ASE107" s="11"/>
      <c r="ASF107" s="11"/>
      <c r="ASG107" s="11"/>
      <c r="ASH107" s="11"/>
      <c r="ASI107" s="11"/>
      <c r="ASJ107" s="11"/>
      <c r="ASK107" s="11"/>
      <c r="ASL107" s="11"/>
      <c r="ASM107" s="11"/>
      <c r="ASN107" s="11"/>
      <c r="ASO107" s="11"/>
      <c r="ASP107" s="11"/>
      <c r="ASQ107" s="11"/>
      <c r="ASR107" s="11"/>
      <c r="ASS107" s="11"/>
      <c r="AST107" s="11"/>
      <c r="ASU107" s="11"/>
      <c r="ASV107" s="11"/>
      <c r="ASW107" s="11"/>
      <c r="ASX107" s="11"/>
      <c r="ASY107" s="11"/>
      <c r="ASZ107" s="11"/>
      <c r="ATA107" s="11"/>
      <c r="ATB107" s="11"/>
      <c r="ATC107" s="11"/>
      <c r="ATD107" s="11"/>
      <c r="ATE107" s="11"/>
      <c r="ATF107" s="11"/>
      <c r="ATG107" s="11"/>
      <c r="ATH107" s="11"/>
      <c r="ATI107" s="11"/>
      <c r="ATJ107" s="11"/>
      <c r="ATK107" s="11"/>
      <c r="ATL107" s="11"/>
      <c r="ATM107" s="11"/>
      <c r="ATN107" s="11"/>
      <c r="ATO107" s="11"/>
      <c r="ATP107" s="11"/>
      <c r="ATQ107" s="11"/>
      <c r="ATR107" s="11"/>
      <c r="ATS107" s="11"/>
      <c r="ATT107" s="11"/>
      <c r="ATU107" s="11"/>
      <c r="ATV107" s="11"/>
      <c r="ATW107" s="11"/>
      <c r="ATX107" s="11"/>
      <c r="ATY107" s="11"/>
      <c r="ATZ107" s="11"/>
      <c r="AUA107" s="11"/>
      <c r="AUB107" s="11"/>
      <c r="AUC107" s="11"/>
      <c r="AUD107" s="11"/>
      <c r="AUE107" s="11"/>
      <c r="AUF107" s="11"/>
      <c r="AUG107" s="11"/>
      <c r="AUH107" s="11"/>
      <c r="AUI107" s="11"/>
      <c r="AUJ107" s="11"/>
      <c r="AUK107" s="11"/>
      <c r="AUL107" s="11"/>
      <c r="AUM107" s="11"/>
      <c r="AUN107" s="11"/>
      <c r="AUO107" s="11"/>
      <c r="AUP107" s="11"/>
      <c r="AUQ107" s="11"/>
      <c r="AUR107" s="11"/>
      <c r="AUS107" s="11"/>
      <c r="AUT107" s="11"/>
      <c r="AUU107" s="11"/>
      <c r="AUV107" s="11"/>
      <c r="AUW107" s="11"/>
      <c r="AUX107" s="11"/>
      <c r="AUY107" s="11"/>
      <c r="AUZ107" s="11"/>
      <c r="AVA107" s="11"/>
      <c r="AVB107" s="11"/>
      <c r="AVC107" s="11"/>
      <c r="AVD107" s="11"/>
      <c r="AVE107" s="11"/>
      <c r="AVF107" s="11"/>
      <c r="AVG107" s="11"/>
      <c r="AVH107" s="11"/>
      <c r="AVI107" s="11"/>
      <c r="AVJ107" s="11"/>
      <c r="AVK107" s="11"/>
      <c r="AVL107" s="11"/>
      <c r="AVM107" s="11"/>
      <c r="AVN107" s="11"/>
      <c r="AVO107" s="11"/>
      <c r="AVP107" s="11"/>
      <c r="AVQ107" s="11"/>
      <c r="AVR107" s="11"/>
      <c r="AVS107" s="11"/>
      <c r="AVT107" s="11"/>
      <c r="AVU107" s="11"/>
      <c r="AVV107" s="11"/>
      <c r="AVW107" s="11"/>
      <c r="AVX107" s="11"/>
      <c r="AVY107" s="11"/>
      <c r="AVZ107" s="11"/>
      <c r="AWA107" s="11"/>
      <c r="AWB107" s="11"/>
      <c r="AWC107" s="11"/>
      <c r="AWD107" s="11"/>
      <c r="AWE107" s="11"/>
      <c r="AWF107" s="11"/>
      <c r="AWG107" s="11"/>
      <c r="AWH107" s="11"/>
      <c r="AWI107" s="11"/>
      <c r="AWJ107" s="11"/>
      <c r="AWK107" s="11"/>
      <c r="AWL107" s="11"/>
      <c r="AWM107" s="11"/>
      <c r="AWN107" s="11"/>
      <c r="AWO107" s="11"/>
      <c r="AWP107" s="11"/>
      <c r="AWQ107" s="11"/>
      <c r="AWR107" s="11"/>
      <c r="AWS107" s="11"/>
      <c r="AWT107" s="11"/>
      <c r="AWU107" s="11"/>
      <c r="AWV107" s="11"/>
      <c r="AWW107" s="11"/>
      <c r="AWX107" s="11"/>
      <c r="AWY107" s="11"/>
      <c r="AWZ107" s="11"/>
      <c r="AXA107" s="11"/>
      <c r="AXB107" s="11"/>
      <c r="AXC107" s="11"/>
      <c r="AXD107" s="11"/>
      <c r="AXE107" s="11"/>
      <c r="AXF107" s="11"/>
      <c r="AXG107" s="11"/>
      <c r="AXH107" s="11"/>
      <c r="AXI107" s="11"/>
      <c r="AXJ107" s="11"/>
      <c r="AXK107" s="11"/>
      <c r="AXL107" s="11"/>
      <c r="AXM107" s="11"/>
      <c r="AXN107" s="11"/>
      <c r="AXO107" s="11"/>
      <c r="AXP107" s="11"/>
      <c r="AXQ107" s="11"/>
      <c r="AXR107" s="11"/>
      <c r="AXS107" s="11"/>
      <c r="AXT107" s="11"/>
      <c r="AXU107" s="11"/>
      <c r="AXV107" s="11"/>
      <c r="AXW107" s="11"/>
      <c r="AXX107" s="11"/>
      <c r="AXY107" s="11"/>
      <c r="AXZ107" s="11"/>
      <c r="AYA107" s="11"/>
      <c r="AYB107" s="11"/>
      <c r="AYC107" s="11"/>
      <c r="AYD107" s="11"/>
      <c r="AYE107" s="11"/>
      <c r="AYF107" s="11"/>
      <c r="AYG107" s="11"/>
      <c r="AYH107" s="11"/>
      <c r="AYI107" s="11"/>
      <c r="AYJ107" s="11"/>
      <c r="AYK107" s="11"/>
      <c r="AYL107" s="11"/>
      <c r="AYM107" s="11"/>
      <c r="AYN107" s="11"/>
      <c r="AYO107" s="11"/>
      <c r="AYP107" s="11"/>
      <c r="AYQ107" s="11"/>
      <c r="AYR107" s="11"/>
      <c r="AYS107" s="11"/>
      <c r="AYT107" s="11"/>
      <c r="AYU107" s="11"/>
      <c r="AYV107" s="11"/>
      <c r="AYW107" s="11"/>
      <c r="AYX107" s="11"/>
      <c r="AYY107" s="11"/>
      <c r="AYZ107" s="11"/>
      <c r="AZA107" s="11"/>
      <c r="AZB107" s="11"/>
      <c r="AZC107" s="11"/>
      <c r="AZD107" s="11"/>
      <c r="AZE107" s="11"/>
      <c r="AZF107" s="11"/>
      <c r="AZG107" s="11"/>
      <c r="AZH107" s="11"/>
      <c r="AZI107" s="11"/>
      <c r="AZJ107" s="11"/>
      <c r="AZK107" s="11"/>
      <c r="AZL107" s="11"/>
      <c r="AZM107" s="11"/>
      <c r="AZN107" s="11"/>
      <c r="AZO107" s="11"/>
      <c r="AZP107" s="11"/>
      <c r="AZQ107" s="11"/>
      <c r="AZR107" s="11"/>
      <c r="AZS107" s="11"/>
      <c r="AZT107" s="11"/>
      <c r="AZU107" s="11"/>
      <c r="AZV107" s="11"/>
      <c r="AZW107" s="11"/>
      <c r="AZX107" s="11"/>
      <c r="AZY107" s="11"/>
      <c r="AZZ107" s="11"/>
      <c r="BAA107" s="11"/>
      <c r="BAB107" s="11"/>
      <c r="BAC107" s="11"/>
      <c r="BAD107" s="11"/>
      <c r="BAE107" s="11"/>
      <c r="BAF107" s="11"/>
      <c r="BAG107" s="11"/>
      <c r="BAH107" s="11"/>
      <c r="BAI107" s="11"/>
      <c r="BAJ107" s="11"/>
      <c r="BAK107" s="11"/>
      <c r="BAL107" s="11"/>
      <c r="BAM107" s="11"/>
      <c r="BAN107" s="11"/>
      <c r="BAO107" s="11"/>
      <c r="BAP107" s="11"/>
      <c r="BAQ107" s="11"/>
      <c r="BAR107" s="11"/>
      <c r="BAS107" s="11"/>
      <c r="BAT107" s="11"/>
      <c r="BAU107" s="11"/>
      <c r="BAV107" s="11"/>
      <c r="BAW107" s="11"/>
      <c r="BAX107" s="11"/>
      <c r="BAY107" s="11"/>
      <c r="BAZ107" s="11"/>
      <c r="BBA107" s="11"/>
      <c r="BBB107" s="11"/>
      <c r="BBC107" s="11"/>
      <c r="BBD107" s="11"/>
      <c r="BBE107" s="11"/>
      <c r="BBF107" s="11"/>
      <c r="BBG107" s="11"/>
      <c r="BBH107" s="11"/>
      <c r="BBI107" s="11"/>
      <c r="BBJ107" s="11"/>
      <c r="BBK107" s="11"/>
      <c r="BBL107" s="11"/>
      <c r="BBM107" s="11"/>
      <c r="BBN107" s="11"/>
      <c r="BBO107" s="11"/>
      <c r="BBP107" s="11"/>
      <c r="BBQ107" s="11"/>
      <c r="BBR107" s="11"/>
      <c r="BBS107" s="11"/>
      <c r="BBT107" s="11"/>
      <c r="BBU107" s="11"/>
      <c r="BBV107" s="11"/>
      <c r="BBW107" s="11"/>
      <c r="BBX107" s="11"/>
      <c r="BBY107" s="11"/>
      <c r="BBZ107" s="11"/>
      <c r="BCA107" s="11"/>
      <c r="BCB107" s="11"/>
      <c r="BCC107" s="11"/>
      <c r="BCD107" s="11"/>
      <c r="BCE107" s="11"/>
      <c r="BCF107" s="11"/>
      <c r="BCG107" s="11"/>
      <c r="BCH107" s="11"/>
      <c r="BCI107" s="11"/>
      <c r="BCJ107" s="11"/>
      <c r="BCK107" s="11"/>
      <c r="BCL107" s="11"/>
      <c r="BCM107" s="11"/>
      <c r="BCN107" s="11"/>
      <c r="BCO107" s="11"/>
      <c r="BCP107" s="11"/>
      <c r="BCQ107" s="11"/>
      <c r="BCR107" s="11"/>
      <c r="BCS107" s="11"/>
      <c r="BCT107" s="11"/>
      <c r="BCU107" s="11"/>
      <c r="BCV107" s="11"/>
      <c r="BCW107" s="11"/>
      <c r="BCX107" s="11"/>
      <c r="BCY107" s="11"/>
      <c r="BCZ107" s="11"/>
      <c r="BDA107" s="11"/>
      <c r="BDB107" s="11"/>
      <c r="BDC107" s="11"/>
      <c r="BDD107" s="11"/>
      <c r="BDE107" s="11"/>
      <c r="BDF107" s="11"/>
      <c r="BDG107" s="11"/>
      <c r="BDH107" s="11"/>
      <c r="BDI107" s="11"/>
      <c r="BDJ107" s="11"/>
      <c r="BDK107" s="11"/>
      <c r="BDL107" s="11"/>
      <c r="BDM107" s="11"/>
      <c r="BDN107" s="11"/>
      <c r="BDO107" s="11"/>
      <c r="BDP107" s="11"/>
      <c r="BDQ107" s="11"/>
      <c r="BDR107" s="11"/>
      <c r="BDS107" s="11"/>
      <c r="BDT107" s="11"/>
      <c r="BDU107" s="11"/>
      <c r="BDV107" s="11"/>
      <c r="BDW107" s="11"/>
      <c r="BDX107" s="11"/>
      <c r="BDY107" s="11"/>
      <c r="BDZ107" s="11"/>
      <c r="BEA107" s="11"/>
      <c r="BEB107" s="11"/>
      <c r="BEC107" s="11"/>
      <c r="BED107" s="11"/>
      <c r="BEE107" s="11"/>
      <c r="BEF107" s="11"/>
      <c r="BEG107" s="11"/>
      <c r="BEH107" s="11"/>
      <c r="BEI107" s="11"/>
      <c r="BEJ107" s="11"/>
      <c r="BEK107" s="11"/>
      <c r="BEL107" s="11"/>
      <c r="BEM107" s="11"/>
      <c r="BEN107" s="11"/>
      <c r="BEO107" s="11"/>
      <c r="BEP107" s="11"/>
      <c r="BEQ107" s="11"/>
      <c r="BER107" s="11"/>
      <c r="BES107" s="11"/>
      <c r="BET107" s="11"/>
      <c r="BEU107" s="11"/>
      <c r="BEV107" s="11"/>
      <c r="BEW107" s="11"/>
      <c r="BEX107" s="11"/>
      <c r="BEY107" s="11"/>
      <c r="BEZ107" s="11"/>
      <c r="BFA107" s="11"/>
      <c r="BFB107" s="11"/>
      <c r="BFC107" s="11"/>
      <c r="BFD107" s="11"/>
      <c r="BFE107" s="11"/>
      <c r="BFF107" s="11"/>
      <c r="BFG107" s="11"/>
      <c r="BFH107" s="11"/>
      <c r="BFI107" s="11"/>
      <c r="BFJ107" s="11"/>
      <c r="BFK107" s="11"/>
      <c r="BFL107" s="11"/>
      <c r="BFM107" s="11"/>
      <c r="BFN107" s="11"/>
      <c r="BFO107" s="11"/>
      <c r="BFP107" s="11"/>
      <c r="BFQ107" s="11"/>
      <c r="BFR107" s="11"/>
      <c r="BFS107" s="11"/>
      <c r="BFT107" s="11"/>
      <c r="BFU107" s="11"/>
      <c r="BFV107" s="11"/>
      <c r="BFW107" s="11"/>
      <c r="BFX107" s="11"/>
      <c r="BFY107" s="11"/>
      <c r="BFZ107" s="11"/>
      <c r="BGA107" s="11"/>
      <c r="BGB107" s="11"/>
      <c r="BGC107" s="11"/>
      <c r="BGD107" s="11"/>
      <c r="BGE107" s="11"/>
      <c r="BGF107" s="11"/>
      <c r="BGG107" s="11"/>
      <c r="BGH107" s="11"/>
      <c r="BGI107" s="11"/>
      <c r="BGJ107" s="11"/>
      <c r="BGK107" s="11"/>
      <c r="BGL107" s="11"/>
      <c r="BGM107" s="11"/>
      <c r="BGN107" s="11"/>
      <c r="BGO107" s="11"/>
      <c r="BGP107" s="11"/>
      <c r="BGQ107" s="11"/>
      <c r="BGR107" s="11"/>
      <c r="BGS107" s="11"/>
      <c r="BGT107" s="11"/>
      <c r="BGU107" s="11"/>
      <c r="BGV107" s="11"/>
      <c r="BGW107" s="11"/>
      <c r="BGX107" s="11"/>
      <c r="BGY107" s="11"/>
      <c r="BGZ107" s="11"/>
      <c r="BHA107" s="11"/>
      <c r="BHB107" s="11"/>
      <c r="BHC107" s="11"/>
      <c r="BHD107" s="11"/>
      <c r="BHE107" s="11"/>
      <c r="BHF107" s="11"/>
      <c r="BHG107" s="11"/>
      <c r="BHH107" s="11"/>
      <c r="BHI107" s="11"/>
      <c r="BHJ107" s="11"/>
      <c r="BHK107" s="11"/>
      <c r="BHL107" s="11"/>
      <c r="BHM107" s="11"/>
      <c r="BHN107" s="11"/>
      <c r="BHO107" s="11"/>
      <c r="BHP107" s="11"/>
      <c r="BHQ107" s="11"/>
      <c r="BHR107" s="11"/>
      <c r="BHS107" s="11"/>
      <c r="BHT107" s="11"/>
      <c r="BHU107" s="11"/>
      <c r="BHV107" s="11"/>
      <c r="BHW107" s="11"/>
      <c r="BHX107" s="11"/>
      <c r="BHY107" s="11"/>
      <c r="BHZ107" s="11"/>
      <c r="BIA107" s="11"/>
      <c r="BIB107" s="11"/>
      <c r="BIC107" s="11"/>
      <c r="BID107" s="11"/>
      <c r="BIE107" s="11"/>
      <c r="BIF107" s="11"/>
      <c r="BIG107" s="11"/>
      <c r="BIH107" s="11"/>
      <c r="BII107" s="11"/>
      <c r="BIJ107" s="11"/>
      <c r="BIK107" s="11"/>
      <c r="BIL107" s="11"/>
      <c r="BIM107" s="11"/>
      <c r="BIN107" s="11"/>
      <c r="BIO107" s="11"/>
      <c r="BIP107" s="11"/>
      <c r="BIQ107" s="11"/>
      <c r="BIR107" s="11"/>
      <c r="BIS107" s="11"/>
      <c r="BIT107" s="11"/>
      <c r="BIU107" s="11"/>
      <c r="BIV107" s="11"/>
      <c r="BIW107" s="11"/>
      <c r="BIX107" s="11"/>
      <c r="BIY107" s="11"/>
      <c r="BIZ107" s="11"/>
      <c r="BJA107" s="11"/>
      <c r="BJB107" s="11"/>
      <c r="BJC107" s="11"/>
      <c r="BJD107" s="11"/>
      <c r="BJE107" s="11"/>
      <c r="BJF107" s="11"/>
      <c r="BJG107" s="11"/>
      <c r="BJH107" s="11"/>
      <c r="BJI107" s="11"/>
      <c r="BJJ107" s="11"/>
      <c r="BJK107" s="11"/>
      <c r="BJL107" s="11"/>
      <c r="BJM107" s="11"/>
      <c r="BJN107" s="11"/>
      <c r="BJO107" s="11"/>
      <c r="BJP107" s="11"/>
      <c r="BJQ107" s="11"/>
      <c r="BJR107" s="11"/>
      <c r="BJS107" s="11"/>
      <c r="BJT107" s="11"/>
      <c r="BJU107" s="11"/>
      <c r="BJV107" s="11"/>
      <c r="BJW107" s="11"/>
      <c r="BJX107" s="11"/>
      <c r="BJY107" s="11"/>
      <c r="BJZ107" s="11"/>
      <c r="BKA107" s="11"/>
      <c r="BKB107" s="11"/>
      <c r="BKC107" s="11"/>
      <c r="BKD107" s="11"/>
      <c r="BKE107" s="11"/>
      <c r="BKF107" s="11"/>
      <c r="BKG107" s="11"/>
      <c r="BKH107" s="11"/>
      <c r="BKI107" s="11"/>
      <c r="BKJ107" s="11"/>
      <c r="BKK107" s="11"/>
      <c r="BKL107" s="11"/>
      <c r="BKM107" s="11"/>
      <c r="BKN107" s="11"/>
      <c r="BKO107" s="11"/>
      <c r="BKP107" s="11"/>
      <c r="BKQ107" s="11"/>
      <c r="BKR107" s="11"/>
      <c r="BKS107" s="11"/>
      <c r="BKT107" s="11"/>
      <c r="BKU107" s="11"/>
      <c r="BKV107" s="11"/>
      <c r="BKW107" s="11"/>
      <c r="BKX107" s="11"/>
      <c r="BKY107" s="11"/>
      <c r="BKZ107" s="11"/>
      <c r="BLA107" s="11"/>
      <c r="BLB107" s="11"/>
      <c r="BLC107" s="11"/>
      <c r="BLD107" s="11"/>
      <c r="BLE107" s="11"/>
      <c r="BLF107" s="11"/>
      <c r="BLG107" s="11"/>
      <c r="BLH107" s="11"/>
      <c r="BLI107" s="11"/>
      <c r="BLJ107" s="11"/>
      <c r="BLK107" s="11"/>
      <c r="BLL107" s="11"/>
      <c r="BLM107" s="11"/>
      <c r="BLN107" s="11"/>
      <c r="BLO107" s="11"/>
      <c r="BLP107" s="11"/>
      <c r="BLQ107" s="11"/>
      <c r="BLR107" s="11"/>
      <c r="BLS107" s="11"/>
      <c r="BLT107" s="11"/>
      <c r="BLU107" s="11"/>
      <c r="BLV107" s="11"/>
      <c r="BLW107" s="11"/>
      <c r="BLX107" s="11"/>
      <c r="BLY107" s="11"/>
      <c r="BLZ107" s="11"/>
      <c r="BMA107" s="11"/>
      <c r="BMB107" s="11"/>
      <c r="BMC107" s="11"/>
      <c r="BMD107" s="11"/>
      <c r="BME107" s="11"/>
      <c r="BMF107" s="11"/>
      <c r="BMG107" s="11"/>
      <c r="BMH107" s="11"/>
      <c r="BMI107" s="11"/>
      <c r="BMJ107" s="11"/>
      <c r="BMK107" s="11"/>
      <c r="BML107" s="11"/>
      <c r="BMM107" s="11"/>
      <c r="BMN107" s="11"/>
      <c r="BMO107" s="11"/>
      <c r="BMP107" s="11"/>
      <c r="BMQ107" s="11"/>
      <c r="BMR107" s="11"/>
      <c r="BMS107" s="11"/>
      <c r="BMT107" s="11"/>
      <c r="BMU107" s="11"/>
      <c r="BMV107" s="11"/>
      <c r="BMW107" s="11"/>
      <c r="BMX107" s="11"/>
      <c r="BMY107" s="11"/>
      <c r="BMZ107" s="11"/>
      <c r="BNA107" s="11"/>
      <c r="BNB107" s="11"/>
      <c r="BNC107" s="11"/>
      <c r="BND107" s="11"/>
      <c r="BNE107" s="11"/>
      <c r="BNF107" s="11"/>
      <c r="BNG107" s="11"/>
      <c r="BNH107" s="11"/>
      <c r="BNI107" s="11"/>
      <c r="BNJ107" s="11"/>
      <c r="BNK107" s="11"/>
      <c r="BNL107" s="11"/>
      <c r="BNM107" s="11"/>
      <c r="BNN107" s="11"/>
      <c r="BNO107" s="11"/>
      <c r="BNP107" s="11"/>
      <c r="BNQ107" s="11"/>
      <c r="BNR107" s="11"/>
      <c r="BNS107" s="11"/>
      <c r="BNT107" s="11"/>
      <c r="BNU107" s="11"/>
      <c r="BNV107" s="11"/>
      <c r="BNW107" s="11"/>
      <c r="BNX107" s="11"/>
      <c r="BNY107" s="11"/>
      <c r="BNZ107" s="11"/>
      <c r="BOA107" s="11"/>
      <c r="BOB107" s="11"/>
      <c r="BOC107" s="11"/>
      <c r="BOD107" s="11"/>
      <c r="BOE107" s="11"/>
      <c r="BOF107" s="11"/>
      <c r="BOG107" s="11"/>
      <c r="BOH107" s="11"/>
      <c r="BOI107" s="11"/>
      <c r="BOJ107" s="11"/>
      <c r="BOK107" s="11"/>
      <c r="BOL107" s="11"/>
      <c r="BOM107" s="11"/>
      <c r="BON107" s="11"/>
      <c r="BOO107" s="11"/>
      <c r="BOP107" s="11"/>
      <c r="BOQ107" s="11"/>
      <c r="BOR107" s="11"/>
      <c r="BOS107" s="11"/>
      <c r="BOT107" s="11"/>
      <c r="BOU107" s="11"/>
      <c r="BOV107" s="11"/>
      <c r="BOW107" s="11"/>
      <c r="BOX107" s="11"/>
      <c r="BOY107" s="11"/>
      <c r="BOZ107" s="11"/>
      <c r="BPA107" s="11"/>
      <c r="BPB107" s="11"/>
      <c r="BPC107" s="11"/>
      <c r="BPD107" s="11"/>
      <c r="BPE107" s="11"/>
      <c r="BPF107" s="11"/>
      <c r="BPG107" s="11"/>
      <c r="BPH107" s="11"/>
      <c r="BPI107" s="11"/>
      <c r="BPJ107" s="11"/>
      <c r="BPK107" s="11"/>
      <c r="BPL107" s="11"/>
      <c r="BPM107" s="11"/>
      <c r="BPN107" s="11"/>
      <c r="BPO107" s="11"/>
      <c r="BPP107" s="11"/>
      <c r="BPQ107" s="11"/>
      <c r="BPR107" s="11"/>
      <c r="BPS107" s="11"/>
      <c r="BPT107" s="11"/>
      <c r="BPU107" s="11"/>
      <c r="BPV107" s="11"/>
      <c r="BPW107" s="11"/>
      <c r="BPX107" s="11"/>
      <c r="BPY107" s="11"/>
      <c r="BPZ107" s="11"/>
      <c r="BQA107" s="11"/>
      <c r="BQB107" s="11"/>
      <c r="BQC107" s="11"/>
      <c r="BQD107" s="11"/>
      <c r="BQE107" s="11"/>
      <c r="BQF107" s="11"/>
      <c r="BQG107" s="11"/>
      <c r="BQH107" s="11"/>
      <c r="BQI107" s="11"/>
      <c r="BQJ107" s="11"/>
      <c r="BQK107" s="11"/>
      <c r="BQL107" s="11"/>
      <c r="BQM107" s="11"/>
      <c r="BQN107" s="11"/>
      <c r="BQO107" s="11"/>
      <c r="BQP107" s="11"/>
      <c r="BQQ107" s="11"/>
      <c r="BQR107" s="11"/>
      <c r="BQS107" s="11"/>
      <c r="BQT107" s="11"/>
      <c r="BQU107" s="11"/>
      <c r="BQV107" s="11"/>
      <c r="BQW107" s="11"/>
      <c r="BQX107" s="11"/>
      <c r="BQY107" s="11"/>
      <c r="BQZ107" s="11"/>
      <c r="BRA107" s="11"/>
      <c r="BRB107" s="11"/>
      <c r="BRC107" s="11"/>
      <c r="BRD107" s="11"/>
      <c r="BRE107" s="11"/>
      <c r="BRF107" s="11"/>
      <c r="BRG107" s="11"/>
      <c r="BRH107" s="11"/>
      <c r="BRI107" s="11"/>
      <c r="BRJ107" s="11"/>
      <c r="BRK107" s="11"/>
      <c r="BRL107" s="11"/>
      <c r="BRM107" s="11"/>
      <c r="BRN107" s="11"/>
      <c r="BRO107" s="11"/>
      <c r="BRP107" s="11"/>
      <c r="BRQ107" s="11"/>
      <c r="BRR107" s="11"/>
      <c r="BRS107" s="11"/>
      <c r="BRT107" s="11"/>
      <c r="BRU107" s="11"/>
      <c r="BRV107" s="11"/>
      <c r="BRW107" s="11"/>
      <c r="BRX107" s="11"/>
      <c r="BRY107" s="11"/>
      <c r="BRZ107" s="11"/>
      <c r="BSA107" s="11"/>
      <c r="BSB107" s="11"/>
      <c r="BSC107" s="11"/>
      <c r="BSD107" s="11"/>
      <c r="BSE107" s="11"/>
      <c r="BSF107" s="11"/>
      <c r="BSG107" s="11"/>
      <c r="BSH107" s="11"/>
      <c r="BSI107" s="11"/>
      <c r="BSJ107" s="11"/>
      <c r="BSK107" s="11"/>
      <c r="BSL107" s="11"/>
      <c r="BSM107" s="11"/>
      <c r="BSN107" s="11"/>
      <c r="BSO107" s="11"/>
      <c r="BSP107" s="11"/>
      <c r="BSQ107" s="11"/>
      <c r="BSR107" s="11"/>
      <c r="BSS107" s="11"/>
      <c r="BST107" s="11"/>
      <c r="BSU107" s="11"/>
      <c r="BSV107" s="11"/>
      <c r="BSW107" s="11"/>
      <c r="BSX107" s="11"/>
      <c r="BSY107" s="11"/>
      <c r="BSZ107" s="11"/>
      <c r="BTA107" s="11"/>
      <c r="BTB107" s="11"/>
      <c r="BTC107" s="11"/>
      <c r="BTD107" s="11"/>
      <c r="BTE107" s="11"/>
      <c r="BTF107" s="11"/>
      <c r="BTG107" s="11"/>
      <c r="BTH107" s="11"/>
      <c r="BTI107" s="11"/>
      <c r="BTJ107" s="11"/>
      <c r="BTK107" s="11"/>
      <c r="BTL107" s="11"/>
      <c r="BTM107" s="11"/>
      <c r="BTN107" s="11"/>
      <c r="BTO107" s="11"/>
      <c r="BTP107" s="11"/>
      <c r="BTQ107" s="11"/>
      <c r="BTR107" s="11"/>
      <c r="BTS107" s="11"/>
      <c r="BTT107" s="11"/>
      <c r="BTU107" s="11"/>
      <c r="BTV107" s="11"/>
      <c r="BTW107" s="11"/>
      <c r="BTX107" s="11"/>
      <c r="BTY107" s="11"/>
      <c r="BTZ107" s="11"/>
      <c r="BUA107" s="11"/>
      <c r="BUB107" s="11"/>
      <c r="BUC107" s="11"/>
      <c r="BUD107" s="11"/>
      <c r="BUE107" s="11"/>
      <c r="BUF107" s="11"/>
      <c r="BUG107" s="11"/>
      <c r="BUH107" s="11"/>
      <c r="BUI107" s="11"/>
      <c r="BUJ107" s="11"/>
      <c r="BUK107" s="11"/>
      <c r="BUL107" s="11"/>
      <c r="BUM107" s="11"/>
      <c r="BUN107" s="11"/>
      <c r="BUO107" s="11"/>
      <c r="BUP107" s="11"/>
      <c r="BUQ107" s="11"/>
      <c r="BUR107" s="11"/>
      <c r="BUS107" s="11"/>
      <c r="BUT107" s="11"/>
      <c r="BUU107" s="11"/>
      <c r="BUV107" s="11"/>
      <c r="BUW107" s="11"/>
      <c r="BUX107" s="11"/>
      <c r="BUY107" s="11"/>
      <c r="BUZ107" s="11"/>
      <c r="BVA107" s="11"/>
      <c r="BVB107" s="11"/>
      <c r="BVC107" s="11"/>
      <c r="BVD107" s="11"/>
      <c r="BVE107" s="11"/>
      <c r="BVF107" s="11"/>
      <c r="BVG107" s="11"/>
      <c r="BVH107" s="11"/>
      <c r="BVI107" s="11"/>
      <c r="BVJ107" s="11"/>
      <c r="BVK107" s="11"/>
      <c r="BVL107" s="11"/>
      <c r="BVM107" s="11"/>
      <c r="BVN107" s="11"/>
      <c r="BVO107" s="11"/>
      <c r="BVP107" s="11"/>
      <c r="BVQ107" s="11"/>
      <c r="BVR107" s="11"/>
      <c r="BVS107" s="11"/>
      <c r="BVT107" s="11"/>
      <c r="BVU107" s="11"/>
      <c r="BVV107" s="11"/>
      <c r="BVW107" s="11"/>
      <c r="BVX107" s="11"/>
      <c r="BVY107" s="11"/>
      <c r="BVZ107" s="11"/>
      <c r="BWA107" s="11"/>
      <c r="BWB107" s="11"/>
      <c r="BWC107" s="11"/>
      <c r="BWD107" s="11"/>
      <c r="BWE107" s="11"/>
      <c r="BWF107" s="11"/>
      <c r="BWG107" s="11"/>
      <c r="BWH107" s="11"/>
      <c r="BWI107" s="11"/>
      <c r="BWJ107" s="11"/>
      <c r="BWK107" s="11"/>
      <c r="BWL107" s="11"/>
      <c r="BWM107" s="11"/>
      <c r="BWN107" s="11"/>
      <c r="BWO107" s="11"/>
      <c r="BWP107" s="11"/>
      <c r="BWQ107" s="11"/>
      <c r="BWR107" s="11"/>
      <c r="BWS107" s="11"/>
      <c r="BWT107" s="11"/>
      <c r="BWU107" s="11"/>
      <c r="BWV107" s="11"/>
      <c r="BWW107" s="11"/>
      <c r="BWX107" s="11"/>
      <c r="BWY107" s="11"/>
      <c r="BWZ107" s="11"/>
      <c r="BXA107" s="11"/>
      <c r="BXB107" s="11"/>
      <c r="BXC107" s="11"/>
      <c r="BXD107" s="11"/>
      <c r="BXE107" s="11"/>
      <c r="BXF107" s="11"/>
      <c r="BXG107" s="11"/>
      <c r="BXH107" s="11"/>
      <c r="BXI107" s="11"/>
      <c r="BXJ107" s="11"/>
      <c r="BXK107" s="11"/>
      <c r="BXL107" s="11"/>
      <c r="BXM107" s="11"/>
      <c r="BXN107" s="11"/>
      <c r="BXO107" s="11"/>
      <c r="BXP107" s="11"/>
      <c r="BXQ107" s="11"/>
      <c r="BXR107" s="11"/>
      <c r="BXS107" s="11"/>
      <c r="BXT107" s="11"/>
      <c r="BXU107" s="11"/>
      <c r="BXV107" s="11"/>
      <c r="BXW107" s="11"/>
      <c r="BXX107" s="11"/>
      <c r="BXY107" s="11"/>
      <c r="BXZ107" s="11"/>
      <c r="BYA107" s="11"/>
      <c r="BYB107" s="11"/>
      <c r="BYC107" s="11"/>
      <c r="BYD107" s="11"/>
      <c r="BYE107" s="11"/>
      <c r="BYF107" s="11"/>
      <c r="BYG107" s="11"/>
      <c r="BYH107" s="11"/>
      <c r="BYI107" s="11"/>
      <c r="BYJ107" s="11"/>
      <c r="BYK107" s="11"/>
      <c r="BYL107" s="11"/>
      <c r="BYM107" s="11"/>
      <c r="BYN107" s="11"/>
      <c r="BYO107" s="11"/>
      <c r="BYP107" s="11"/>
      <c r="BYQ107" s="11"/>
      <c r="BYR107" s="11"/>
      <c r="BYS107" s="11"/>
      <c r="BYT107" s="11"/>
      <c r="BYU107" s="11"/>
      <c r="BYV107" s="11"/>
      <c r="BYW107" s="11"/>
      <c r="BYX107" s="11"/>
      <c r="BYY107" s="11"/>
      <c r="BYZ107" s="11"/>
      <c r="BZA107" s="11"/>
      <c r="BZB107" s="11"/>
      <c r="BZC107" s="11"/>
      <c r="BZD107" s="11"/>
      <c r="BZE107" s="11"/>
      <c r="BZF107" s="11"/>
      <c r="BZG107" s="11"/>
      <c r="BZH107" s="11"/>
      <c r="BZI107" s="11"/>
      <c r="BZJ107" s="11"/>
    </row>
    <row r="108" spans="1:2038" s="10" customFormat="1" ht="16.5" customHeight="1" thickBot="1">
      <c r="A108" s="798" t="s">
        <v>866</v>
      </c>
      <c r="B108" s="803"/>
      <c r="C108" s="803"/>
      <c r="D108" s="803"/>
      <c r="E108" s="804"/>
      <c r="F108" s="299"/>
      <c r="G108" s="299"/>
      <c r="H108" s="127"/>
      <c r="I108" s="127"/>
      <c r="J108" s="56">
        <v>5000</v>
      </c>
      <c r="K108" s="364">
        <v>22</v>
      </c>
      <c r="L108" s="33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/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/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/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/>
      <c r="SC108" s="11"/>
      <c r="SD108" s="11"/>
      <c r="SE108" s="11"/>
      <c r="SF108" s="11"/>
      <c r="SG108" s="11"/>
      <c r="SH108" s="11"/>
      <c r="SI108" s="11"/>
      <c r="SJ108" s="11"/>
      <c r="SK108" s="11"/>
      <c r="SL108" s="11"/>
      <c r="SM108" s="11"/>
      <c r="SN108" s="11"/>
      <c r="SO108" s="11"/>
      <c r="SP108" s="11"/>
      <c r="SQ108" s="11"/>
      <c r="SR108" s="11"/>
      <c r="SS108" s="11"/>
      <c r="ST108" s="11"/>
      <c r="SU108" s="11"/>
      <c r="SV108" s="11"/>
      <c r="SW108" s="11"/>
      <c r="SX108" s="11"/>
      <c r="SY108" s="11"/>
      <c r="SZ108" s="11"/>
      <c r="TA108" s="11"/>
      <c r="TB108" s="11"/>
      <c r="TC108" s="11"/>
      <c r="TD108" s="11"/>
      <c r="TE108" s="11"/>
      <c r="TF108" s="11"/>
      <c r="TG108" s="11"/>
      <c r="TH108" s="11"/>
      <c r="TI108" s="11"/>
      <c r="TJ108" s="11"/>
      <c r="TK108" s="11"/>
      <c r="TL108" s="11"/>
      <c r="TM108" s="11"/>
      <c r="TN108" s="11"/>
      <c r="TO108" s="11"/>
      <c r="TP108" s="11"/>
      <c r="TQ108" s="11"/>
      <c r="TR108" s="11"/>
      <c r="TS108" s="11"/>
      <c r="TT108" s="11"/>
      <c r="TU108" s="11"/>
      <c r="TV108" s="11"/>
      <c r="TW108" s="11"/>
      <c r="TX108" s="11"/>
      <c r="TY108" s="11"/>
      <c r="TZ108" s="11"/>
      <c r="UA108" s="11"/>
      <c r="UB108" s="11"/>
      <c r="UC108" s="11"/>
      <c r="UD108" s="11"/>
      <c r="UE108" s="11"/>
      <c r="UF108" s="11"/>
      <c r="UG108" s="11"/>
      <c r="UH108" s="11"/>
      <c r="UI108" s="11"/>
      <c r="UJ108" s="11"/>
      <c r="UK108" s="11"/>
      <c r="UL108" s="11"/>
      <c r="UM108" s="11"/>
      <c r="UN108" s="11"/>
      <c r="UO108" s="11"/>
      <c r="UP108" s="11"/>
      <c r="UQ108" s="11"/>
      <c r="UR108" s="11"/>
      <c r="US108" s="11"/>
      <c r="UT108" s="11"/>
      <c r="UU108" s="11"/>
      <c r="UV108" s="11"/>
      <c r="UW108" s="11"/>
      <c r="UX108" s="11"/>
      <c r="UY108" s="11"/>
      <c r="UZ108" s="11"/>
      <c r="VA108" s="11"/>
      <c r="VB108" s="11"/>
      <c r="VC108" s="11"/>
      <c r="VD108" s="11"/>
      <c r="VE108" s="11"/>
      <c r="VF108" s="11"/>
      <c r="VG108" s="11"/>
      <c r="VH108" s="11"/>
      <c r="VI108" s="11"/>
      <c r="VJ108" s="11"/>
      <c r="VK108" s="11"/>
      <c r="VL108" s="11"/>
      <c r="VM108" s="11"/>
      <c r="VN108" s="11"/>
      <c r="VO108" s="11"/>
      <c r="VP108" s="11"/>
      <c r="VQ108" s="11"/>
      <c r="VR108" s="11"/>
      <c r="VS108" s="11"/>
      <c r="VT108" s="11"/>
      <c r="VU108" s="11"/>
      <c r="VV108" s="11"/>
      <c r="VW108" s="11"/>
      <c r="VX108" s="11"/>
      <c r="VY108" s="11"/>
      <c r="VZ108" s="11"/>
      <c r="WA108" s="11"/>
      <c r="WB108" s="11"/>
      <c r="WC108" s="11"/>
      <c r="WD108" s="11"/>
      <c r="WE108" s="11"/>
      <c r="WF108" s="11"/>
      <c r="WG108" s="11"/>
      <c r="WH108" s="11"/>
      <c r="WI108" s="11"/>
      <c r="WJ108" s="11"/>
      <c r="WK108" s="11"/>
      <c r="WL108" s="11"/>
      <c r="WM108" s="11"/>
      <c r="WN108" s="11"/>
      <c r="WO108" s="11"/>
      <c r="WP108" s="11"/>
      <c r="WQ108" s="11"/>
      <c r="WR108" s="11"/>
      <c r="WS108" s="11"/>
      <c r="WT108" s="11"/>
      <c r="WU108" s="11"/>
      <c r="WV108" s="11"/>
      <c r="WW108" s="11"/>
      <c r="WX108" s="11"/>
      <c r="WY108" s="11"/>
      <c r="WZ108" s="11"/>
      <c r="XA108" s="11"/>
      <c r="XB108" s="11"/>
      <c r="XC108" s="11"/>
      <c r="XD108" s="11"/>
      <c r="XE108" s="11"/>
      <c r="XF108" s="11"/>
      <c r="XG108" s="11"/>
      <c r="XH108" s="11"/>
      <c r="XI108" s="11"/>
      <c r="XJ108" s="11"/>
      <c r="XK108" s="11"/>
      <c r="XL108" s="11"/>
      <c r="XM108" s="11"/>
      <c r="XN108" s="11"/>
      <c r="XO108" s="11"/>
      <c r="XP108" s="11"/>
      <c r="XQ108" s="11"/>
      <c r="XR108" s="11"/>
      <c r="XS108" s="11"/>
      <c r="XT108" s="11"/>
      <c r="XU108" s="11"/>
      <c r="XV108" s="11"/>
      <c r="XW108" s="11"/>
      <c r="XX108" s="11"/>
      <c r="XY108" s="11"/>
      <c r="XZ108" s="11"/>
      <c r="YA108" s="11"/>
      <c r="YB108" s="11"/>
      <c r="YC108" s="11"/>
      <c r="YD108" s="11"/>
      <c r="YE108" s="11"/>
      <c r="YF108" s="11"/>
      <c r="YG108" s="11"/>
      <c r="YH108" s="11"/>
      <c r="YI108" s="11"/>
      <c r="YJ108" s="11"/>
      <c r="YK108" s="11"/>
      <c r="YL108" s="11"/>
      <c r="YM108" s="11"/>
      <c r="YN108" s="11"/>
      <c r="YO108" s="11"/>
      <c r="YP108" s="11"/>
      <c r="YQ108" s="11"/>
      <c r="YR108" s="11"/>
      <c r="YS108" s="11"/>
      <c r="YT108" s="11"/>
      <c r="YU108" s="11"/>
      <c r="YV108" s="11"/>
      <c r="YW108" s="11"/>
      <c r="YX108" s="11"/>
      <c r="YY108" s="11"/>
      <c r="YZ108" s="11"/>
      <c r="ZA108" s="11"/>
      <c r="ZB108" s="11"/>
      <c r="ZC108" s="11"/>
      <c r="ZD108" s="11"/>
      <c r="ZE108" s="11"/>
      <c r="ZF108" s="11"/>
      <c r="ZG108" s="11"/>
      <c r="ZH108" s="11"/>
      <c r="ZI108" s="11"/>
      <c r="ZJ108" s="11"/>
      <c r="ZK108" s="11"/>
      <c r="ZL108" s="11"/>
      <c r="ZM108" s="11"/>
      <c r="ZN108" s="11"/>
      <c r="ZO108" s="11"/>
      <c r="ZP108" s="11"/>
      <c r="ZQ108" s="11"/>
      <c r="ZR108" s="11"/>
      <c r="ZS108" s="11"/>
      <c r="ZT108" s="11"/>
      <c r="ZU108" s="11"/>
      <c r="ZV108" s="11"/>
      <c r="ZW108" s="11"/>
      <c r="ZX108" s="11"/>
      <c r="ZY108" s="11"/>
      <c r="ZZ108" s="11"/>
      <c r="AAA108" s="11"/>
      <c r="AAB108" s="11"/>
      <c r="AAC108" s="11"/>
      <c r="AAD108" s="11"/>
      <c r="AAE108" s="11"/>
      <c r="AAF108" s="11"/>
      <c r="AAG108" s="11"/>
      <c r="AAH108" s="11"/>
      <c r="AAI108" s="11"/>
      <c r="AAJ108" s="11"/>
      <c r="AAK108" s="11"/>
      <c r="AAL108" s="11"/>
      <c r="AAM108" s="11"/>
      <c r="AAN108" s="11"/>
      <c r="AAO108" s="11"/>
      <c r="AAP108" s="11"/>
      <c r="AAQ108" s="11"/>
      <c r="AAR108" s="11"/>
      <c r="AAS108" s="11"/>
      <c r="AAT108" s="11"/>
      <c r="AAU108" s="11"/>
      <c r="AAV108" s="11"/>
      <c r="AAW108" s="11"/>
      <c r="AAX108" s="11"/>
      <c r="AAY108" s="11"/>
      <c r="AAZ108" s="11"/>
      <c r="ABA108" s="11"/>
      <c r="ABB108" s="11"/>
      <c r="ABC108" s="11"/>
      <c r="ABD108" s="11"/>
      <c r="ABE108" s="11"/>
      <c r="ABF108" s="11"/>
      <c r="ABG108" s="11"/>
      <c r="ABH108" s="11"/>
      <c r="ABI108" s="11"/>
      <c r="ABJ108" s="11"/>
      <c r="ABK108" s="11"/>
      <c r="ABL108" s="11"/>
      <c r="ABM108" s="11"/>
      <c r="ABN108" s="11"/>
      <c r="ABO108" s="11"/>
      <c r="ABP108" s="11"/>
      <c r="ABQ108" s="11"/>
      <c r="ABR108" s="11"/>
      <c r="ABS108" s="11"/>
      <c r="ABT108" s="11"/>
      <c r="ABU108" s="11"/>
      <c r="ABV108" s="11"/>
      <c r="ABW108" s="11"/>
      <c r="ABX108" s="11"/>
      <c r="ABY108" s="11"/>
      <c r="ABZ108" s="11"/>
      <c r="ACA108" s="11"/>
      <c r="ACB108" s="11"/>
      <c r="ACC108" s="11"/>
      <c r="ACD108" s="11"/>
      <c r="ACE108" s="11"/>
      <c r="ACF108" s="11"/>
      <c r="ACG108" s="11"/>
      <c r="ACH108" s="11"/>
      <c r="ACI108" s="11"/>
      <c r="ACJ108" s="11"/>
      <c r="ACK108" s="11"/>
      <c r="ACL108" s="11"/>
      <c r="ACM108" s="11"/>
      <c r="ACN108" s="11"/>
      <c r="ACO108" s="11"/>
      <c r="ACP108" s="11"/>
      <c r="ACQ108" s="11"/>
      <c r="ACR108" s="11"/>
      <c r="ACS108" s="11"/>
      <c r="ACT108" s="11"/>
      <c r="ACU108" s="11"/>
      <c r="ACV108" s="11"/>
      <c r="ACW108" s="11"/>
      <c r="ACX108" s="11"/>
      <c r="ACY108" s="11"/>
      <c r="ACZ108" s="11"/>
      <c r="ADA108" s="11"/>
      <c r="ADB108" s="11"/>
      <c r="ADC108" s="11"/>
      <c r="ADD108" s="11"/>
      <c r="ADE108" s="11"/>
      <c r="ADF108" s="11"/>
      <c r="ADG108" s="11"/>
      <c r="ADH108" s="11"/>
      <c r="ADI108" s="11"/>
      <c r="ADJ108" s="11"/>
      <c r="ADK108" s="11"/>
      <c r="ADL108" s="11"/>
      <c r="ADM108" s="11"/>
      <c r="ADN108" s="11"/>
      <c r="ADO108" s="11"/>
      <c r="ADP108" s="11"/>
      <c r="ADQ108" s="11"/>
      <c r="ADR108" s="11"/>
      <c r="ADS108" s="11"/>
      <c r="ADT108" s="11"/>
      <c r="ADU108" s="11"/>
      <c r="ADV108" s="11"/>
      <c r="ADW108" s="11"/>
      <c r="ADX108" s="11"/>
      <c r="ADY108" s="11"/>
      <c r="ADZ108" s="11"/>
      <c r="AEA108" s="11"/>
      <c r="AEB108" s="11"/>
      <c r="AEC108" s="11"/>
      <c r="AED108" s="11"/>
      <c r="AEE108" s="11"/>
      <c r="AEF108" s="11"/>
      <c r="AEG108" s="11"/>
      <c r="AEH108" s="11"/>
      <c r="AEI108" s="11"/>
      <c r="AEJ108" s="11"/>
      <c r="AEK108" s="11"/>
      <c r="AEL108" s="11"/>
      <c r="AEM108" s="11"/>
      <c r="AEN108" s="11"/>
      <c r="AEO108" s="11"/>
      <c r="AEP108" s="11"/>
      <c r="AEQ108" s="11"/>
      <c r="AER108" s="11"/>
      <c r="AES108" s="11"/>
      <c r="AET108" s="11"/>
      <c r="AEU108" s="11"/>
      <c r="AEV108" s="11"/>
      <c r="AEW108" s="11"/>
      <c r="AEX108" s="11"/>
      <c r="AEY108" s="11"/>
      <c r="AEZ108" s="11"/>
      <c r="AFA108" s="11"/>
      <c r="AFB108" s="11"/>
      <c r="AFC108" s="11"/>
      <c r="AFD108" s="11"/>
      <c r="AFE108" s="11"/>
      <c r="AFF108" s="11"/>
      <c r="AFG108" s="11"/>
      <c r="AFH108" s="11"/>
      <c r="AFI108" s="11"/>
      <c r="AFJ108" s="11"/>
      <c r="AFK108" s="11"/>
      <c r="AFL108" s="11"/>
      <c r="AFM108" s="11"/>
      <c r="AFN108" s="11"/>
      <c r="AFO108" s="11"/>
      <c r="AFP108" s="11"/>
      <c r="AFQ108" s="11"/>
      <c r="AFR108" s="11"/>
      <c r="AFS108" s="11"/>
      <c r="AFT108" s="11"/>
      <c r="AFU108" s="11"/>
      <c r="AFV108" s="11"/>
      <c r="AFW108" s="11"/>
      <c r="AFX108" s="11"/>
      <c r="AFY108" s="11"/>
      <c r="AFZ108" s="11"/>
      <c r="AGA108" s="11"/>
      <c r="AGB108" s="11"/>
      <c r="AGC108" s="11"/>
      <c r="AGD108" s="11"/>
      <c r="AGE108" s="11"/>
      <c r="AGF108" s="11"/>
      <c r="AGG108" s="11"/>
      <c r="AGH108" s="11"/>
      <c r="AGI108" s="11"/>
      <c r="AGJ108" s="11"/>
      <c r="AGK108" s="11"/>
      <c r="AGL108" s="11"/>
      <c r="AGM108" s="11"/>
      <c r="AGN108" s="11"/>
      <c r="AGO108" s="11"/>
      <c r="AGP108" s="11"/>
      <c r="AGQ108" s="11"/>
      <c r="AGR108" s="11"/>
      <c r="AGS108" s="11"/>
      <c r="AGT108" s="11"/>
      <c r="AGU108" s="11"/>
      <c r="AGV108" s="11"/>
      <c r="AGW108" s="11"/>
      <c r="AGX108" s="11"/>
      <c r="AGY108" s="11"/>
      <c r="AGZ108" s="11"/>
      <c r="AHA108" s="11"/>
      <c r="AHB108" s="11"/>
      <c r="AHC108" s="11"/>
      <c r="AHD108" s="11"/>
      <c r="AHE108" s="11"/>
      <c r="AHF108" s="11"/>
      <c r="AHG108" s="11"/>
      <c r="AHH108" s="11"/>
      <c r="AHI108" s="11"/>
      <c r="AHJ108" s="11"/>
      <c r="AHK108" s="11"/>
      <c r="AHL108" s="11"/>
      <c r="AHM108" s="11"/>
      <c r="AHN108" s="11"/>
      <c r="AHO108" s="11"/>
      <c r="AHP108" s="11"/>
      <c r="AHQ108" s="11"/>
      <c r="AHR108" s="11"/>
      <c r="AHS108" s="11"/>
      <c r="AHT108" s="11"/>
      <c r="AHU108" s="11"/>
      <c r="AHV108" s="11"/>
      <c r="AHW108" s="11"/>
      <c r="AHX108" s="11"/>
      <c r="AHY108" s="11"/>
      <c r="AHZ108" s="11"/>
      <c r="AIA108" s="11"/>
      <c r="AIB108" s="11"/>
      <c r="AIC108" s="11"/>
      <c r="AID108" s="11"/>
      <c r="AIE108" s="11"/>
      <c r="AIF108" s="11"/>
      <c r="AIG108" s="11"/>
      <c r="AIH108" s="11"/>
      <c r="AII108" s="11"/>
      <c r="AIJ108" s="11"/>
      <c r="AIK108" s="11"/>
      <c r="AIL108" s="11"/>
      <c r="AIM108" s="11"/>
      <c r="AIN108" s="11"/>
      <c r="AIO108" s="11"/>
      <c r="AIP108" s="11"/>
      <c r="AIQ108" s="11"/>
      <c r="AIR108" s="11"/>
      <c r="AIS108" s="11"/>
      <c r="AIT108" s="11"/>
      <c r="AIU108" s="11"/>
      <c r="AIV108" s="11"/>
      <c r="AIW108" s="11"/>
      <c r="AIX108" s="11"/>
      <c r="AIY108" s="11"/>
      <c r="AIZ108" s="11"/>
      <c r="AJA108" s="11"/>
      <c r="AJB108" s="11"/>
      <c r="AJC108" s="11"/>
      <c r="AJD108" s="11"/>
      <c r="AJE108" s="11"/>
      <c r="AJF108" s="11"/>
      <c r="AJG108" s="11"/>
      <c r="AJH108" s="11"/>
      <c r="AJI108" s="11"/>
      <c r="AJJ108" s="11"/>
      <c r="AJK108" s="11"/>
      <c r="AJL108" s="11"/>
      <c r="AJM108" s="11"/>
      <c r="AJN108" s="11"/>
      <c r="AJO108" s="11"/>
      <c r="AJP108" s="11"/>
      <c r="AJQ108" s="11"/>
      <c r="AJR108" s="11"/>
      <c r="AJS108" s="11"/>
      <c r="AJT108" s="11"/>
      <c r="AJU108" s="11"/>
      <c r="AJV108" s="11"/>
      <c r="AJW108" s="11"/>
      <c r="AJX108" s="11"/>
      <c r="AJY108" s="11"/>
      <c r="AJZ108" s="11"/>
      <c r="AKA108" s="11"/>
      <c r="AKB108" s="11"/>
      <c r="AKC108" s="11"/>
      <c r="AKD108" s="11"/>
      <c r="AKE108" s="11"/>
      <c r="AKF108" s="11"/>
      <c r="AKG108" s="11"/>
      <c r="AKH108" s="11"/>
      <c r="AKI108" s="11"/>
      <c r="AKJ108" s="11"/>
      <c r="AKK108" s="11"/>
      <c r="AKL108" s="11"/>
      <c r="AKM108" s="11"/>
      <c r="AKN108" s="11"/>
      <c r="AKO108" s="11"/>
      <c r="AKP108" s="11"/>
      <c r="AKQ108" s="11"/>
      <c r="AKR108" s="11"/>
      <c r="AKS108" s="11"/>
      <c r="AKT108" s="11"/>
      <c r="AKU108" s="11"/>
      <c r="AKV108" s="11"/>
      <c r="AKW108" s="11"/>
      <c r="AKX108" s="11"/>
      <c r="AKY108" s="11"/>
      <c r="AKZ108" s="11"/>
      <c r="ALA108" s="11"/>
      <c r="ALB108" s="11"/>
      <c r="ALC108" s="11"/>
      <c r="ALD108" s="11"/>
      <c r="ALE108" s="11"/>
      <c r="ALF108" s="11"/>
      <c r="ALG108" s="11"/>
      <c r="ALH108" s="11"/>
      <c r="ALI108" s="11"/>
      <c r="ALJ108" s="11"/>
      <c r="ALK108" s="11"/>
      <c r="ALL108" s="11"/>
      <c r="ALM108" s="11"/>
      <c r="ALN108" s="11"/>
      <c r="ALO108" s="11"/>
      <c r="ALP108" s="11"/>
      <c r="ALQ108" s="11"/>
      <c r="ALR108" s="11"/>
      <c r="ALS108" s="11"/>
      <c r="ALT108" s="11"/>
      <c r="ALU108" s="11"/>
      <c r="ALV108" s="11"/>
      <c r="ALW108" s="11"/>
      <c r="ALX108" s="11"/>
      <c r="ALY108" s="11"/>
      <c r="ALZ108" s="11"/>
      <c r="AMA108" s="11"/>
      <c r="AMB108" s="11"/>
      <c r="AMC108" s="11"/>
      <c r="AMD108" s="11"/>
      <c r="AME108" s="11"/>
      <c r="AMF108" s="11"/>
      <c r="AMG108" s="11"/>
      <c r="AMH108" s="11"/>
      <c r="AMI108" s="11"/>
      <c r="AMJ108" s="11"/>
      <c r="AMK108" s="11"/>
      <c r="AML108" s="11"/>
      <c r="AMM108" s="11"/>
      <c r="AMN108" s="11"/>
      <c r="AMO108" s="11"/>
      <c r="AMP108" s="11"/>
      <c r="AMQ108" s="11"/>
      <c r="AMR108" s="11"/>
      <c r="AMS108" s="11"/>
      <c r="AMT108" s="11"/>
      <c r="AMU108" s="11"/>
      <c r="AMV108" s="11"/>
      <c r="AMW108" s="11"/>
      <c r="AMX108" s="11"/>
      <c r="AMY108" s="11"/>
      <c r="AMZ108" s="11"/>
      <c r="ANA108" s="11"/>
      <c r="ANB108" s="11"/>
      <c r="ANC108" s="11"/>
      <c r="AND108" s="11"/>
      <c r="ANE108" s="11"/>
      <c r="ANF108" s="11"/>
      <c r="ANG108" s="11"/>
      <c r="ANH108" s="11"/>
      <c r="ANI108" s="11"/>
      <c r="ANJ108" s="11"/>
      <c r="ANK108" s="11"/>
      <c r="ANL108" s="11"/>
      <c r="ANM108" s="11"/>
      <c r="ANN108" s="11"/>
      <c r="ANO108" s="11"/>
      <c r="ANP108" s="11"/>
      <c r="ANQ108" s="11"/>
      <c r="ANR108" s="11"/>
      <c r="ANS108" s="11"/>
      <c r="ANT108" s="11"/>
      <c r="ANU108" s="11"/>
      <c r="ANV108" s="11"/>
      <c r="ANW108" s="11"/>
      <c r="ANX108" s="11"/>
      <c r="ANY108" s="11"/>
      <c r="ANZ108" s="11"/>
      <c r="AOA108" s="11"/>
      <c r="AOB108" s="11"/>
      <c r="AOC108" s="11"/>
      <c r="AOD108" s="11"/>
      <c r="AOE108" s="11"/>
      <c r="AOF108" s="11"/>
      <c r="AOG108" s="11"/>
      <c r="AOH108" s="11"/>
      <c r="AOI108" s="11"/>
      <c r="AOJ108" s="11"/>
      <c r="AOK108" s="11"/>
      <c r="AOL108" s="11"/>
      <c r="AOM108" s="11"/>
      <c r="AON108" s="11"/>
      <c r="AOO108" s="11"/>
      <c r="AOP108" s="11"/>
      <c r="AOQ108" s="11"/>
      <c r="AOR108" s="11"/>
      <c r="AOS108" s="11"/>
      <c r="AOT108" s="11"/>
      <c r="AOU108" s="11"/>
      <c r="AOV108" s="11"/>
      <c r="AOW108" s="11"/>
      <c r="AOX108" s="11"/>
      <c r="AOY108" s="11"/>
      <c r="AOZ108" s="11"/>
      <c r="APA108" s="11"/>
      <c r="APB108" s="11"/>
      <c r="APC108" s="11"/>
      <c r="APD108" s="11"/>
      <c r="APE108" s="11"/>
      <c r="APF108" s="11"/>
      <c r="APG108" s="11"/>
      <c r="APH108" s="11"/>
      <c r="API108" s="11"/>
      <c r="APJ108" s="11"/>
      <c r="APK108" s="11"/>
      <c r="APL108" s="11"/>
      <c r="APM108" s="11"/>
      <c r="APN108" s="11"/>
      <c r="APO108" s="11"/>
      <c r="APP108" s="11"/>
      <c r="APQ108" s="11"/>
      <c r="APR108" s="11"/>
      <c r="APS108" s="11"/>
      <c r="APT108" s="11"/>
      <c r="APU108" s="11"/>
      <c r="APV108" s="11"/>
      <c r="APW108" s="11"/>
      <c r="APX108" s="11"/>
      <c r="APY108" s="11"/>
      <c r="APZ108" s="11"/>
      <c r="AQA108" s="11"/>
      <c r="AQB108" s="11"/>
      <c r="AQC108" s="11"/>
      <c r="AQD108" s="11"/>
      <c r="AQE108" s="11"/>
      <c r="AQF108" s="11"/>
      <c r="AQG108" s="11"/>
      <c r="AQH108" s="11"/>
      <c r="AQI108" s="11"/>
      <c r="AQJ108" s="11"/>
      <c r="AQK108" s="11"/>
      <c r="AQL108" s="11"/>
      <c r="AQM108" s="11"/>
      <c r="AQN108" s="11"/>
      <c r="AQO108" s="11"/>
      <c r="AQP108" s="11"/>
      <c r="AQQ108" s="11"/>
      <c r="AQR108" s="11"/>
      <c r="AQS108" s="11"/>
      <c r="AQT108" s="11"/>
      <c r="AQU108" s="11"/>
      <c r="AQV108" s="11"/>
      <c r="AQW108" s="11"/>
      <c r="AQX108" s="11"/>
      <c r="AQY108" s="11"/>
      <c r="AQZ108" s="11"/>
      <c r="ARA108" s="11"/>
      <c r="ARB108" s="11"/>
      <c r="ARC108" s="11"/>
      <c r="ARD108" s="11"/>
      <c r="ARE108" s="11"/>
      <c r="ARF108" s="11"/>
      <c r="ARG108" s="11"/>
      <c r="ARH108" s="11"/>
      <c r="ARI108" s="11"/>
      <c r="ARJ108" s="11"/>
      <c r="ARK108" s="11"/>
      <c r="ARL108" s="11"/>
      <c r="ARM108" s="11"/>
      <c r="ARN108" s="11"/>
      <c r="ARO108" s="11"/>
      <c r="ARP108" s="11"/>
      <c r="ARQ108" s="11"/>
      <c r="ARR108" s="11"/>
      <c r="ARS108" s="11"/>
      <c r="ART108" s="11"/>
      <c r="ARU108" s="11"/>
      <c r="ARV108" s="11"/>
      <c r="ARW108" s="11"/>
      <c r="ARX108" s="11"/>
      <c r="ARY108" s="11"/>
      <c r="ARZ108" s="11"/>
      <c r="ASA108" s="11"/>
      <c r="ASB108" s="11"/>
      <c r="ASC108" s="11"/>
      <c r="ASD108" s="11"/>
      <c r="ASE108" s="11"/>
      <c r="ASF108" s="11"/>
      <c r="ASG108" s="11"/>
      <c r="ASH108" s="11"/>
      <c r="ASI108" s="11"/>
      <c r="ASJ108" s="11"/>
      <c r="ASK108" s="11"/>
      <c r="ASL108" s="11"/>
      <c r="ASM108" s="11"/>
      <c r="ASN108" s="11"/>
      <c r="ASO108" s="11"/>
      <c r="ASP108" s="11"/>
      <c r="ASQ108" s="11"/>
      <c r="ASR108" s="11"/>
      <c r="ASS108" s="11"/>
      <c r="AST108" s="11"/>
      <c r="ASU108" s="11"/>
      <c r="ASV108" s="11"/>
      <c r="ASW108" s="11"/>
      <c r="ASX108" s="11"/>
      <c r="ASY108" s="11"/>
      <c r="ASZ108" s="11"/>
      <c r="ATA108" s="11"/>
      <c r="ATB108" s="11"/>
      <c r="ATC108" s="11"/>
      <c r="ATD108" s="11"/>
      <c r="ATE108" s="11"/>
      <c r="ATF108" s="11"/>
      <c r="ATG108" s="11"/>
      <c r="ATH108" s="11"/>
      <c r="ATI108" s="11"/>
      <c r="ATJ108" s="11"/>
      <c r="ATK108" s="11"/>
      <c r="ATL108" s="11"/>
      <c r="ATM108" s="11"/>
      <c r="ATN108" s="11"/>
      <c r="ATO108" s="11"/>
      <c r="ATP108" s="11"/>
      <c r="ATQ108" s="11"/>
      <c r="ATR108" s="11"/>
      <c r="ATS108" s="11"/>
      <c r="ATT108" s="11"/>
      <c r="ATU108" s="11"/>
      <c r="ATV108" s="11"/>
      <c r="ATW108" s="11"/>
      <c r="ATX108" s="11"/>
      <c r="ATY108" s="11"/>
      <c r="ATZ108" s="11"/>
      <c r="AUA108" s="11"/>
      <c r="AUB108" s="11"/>
      <c r="AUC108" s="11"/>
      <c r="AUD108" s="11"/>
      <c r="AUE108" s="11"/>
      <c r="AUF108" s="11"/>
      <c r="AUG108" s="11"/>
      <c r="AUH108" s="11"/>
      <c r="AUI108" s="11"/>
      <c r="AUJ108" s="11"/>
      <c r="AUK108" s="11"/>
      <c r="AUL108" s="11"/>
      <c r="AUM108" s="11"/>
      <c r="AUN108" s="11"/>
      <c r="AUO108" s="11"/>
      <c r="AUP108" s="11"/>
      <c r="AUQ108" s="11"/>
      <c r="AUR108" s="11"/>
      <c r="AUS108" s="11"/>
      <c r="AUT108" s="11"/>
      <c r="AUU108" s="11"/>
      <c r="AUV108" s="11"/>
      <c r="AUW108" s="11"/>
      <c r="AUX108" s="11"/>
      <c r="AUY108" s="11"/>
      <c r="AUZ108" s="11"/>
      <c r="AVA108" s="11"/>
      <c r="AVB108" s="11"/>
      <c r="AVC108" s="11"/>
      <c r="AVD108" s="11"/>
      <c r="AVE108" s="11"/>
      <c r="AVF108" s="11"/>
      <c r="AVG108" s="11"/>
      <c r="AVH108" s="11"/>
      <c r="AVI108" s="11"/>
      <c r="AVJ108" s="11"/>
      <c r="AVK108" s="11"/>
      <c r="AVL108" s="11"/>
      <c r="AVM108" s="11"/>
      <c r="AVN108" s="11"/>
      <c r="AVO108" s="11"/>
      <c r="AVP108" s="11"/>
      <c r="AVQ108" s="11"/>
      <c r="AVR108" s="11"/>
      <c r="AVS108" s="11"/>
      <c r="AVT108" s="11"/>
      <c r="AVU108" s="11"/>
      <c r="AVV108" s="11"/>
      <c r="AVW108" s="11"/>
      <c r="AVX108" s="11"/>
      <c r="AVY108" s="11"/>
      <c r="AVZ108" s="11"/>
      <c r="AWA108" s="11"/>
      <c r="AWB108" s="11"/>
      <c r="AWC108" s="11"/>
      <c r="AWD108" s="11"/>
      <c r="AWE108" s="11"/>
      <c r="AWF108" s="11"/>
      <c r="AWG108" s="11"/>
      <c r="AWH108" s="11"/>
      <c r="AWI108" s="11"/>
      <c r="AWJ108" s="11"/>
      <c r="AWK108" s="11"/>
      <c r="AWL108" s="11"/>
      <c r="AWM108" s="11"/>
      <c r="AWN108" s="11"/>
      <c r="AWO108" s="11"/>
      <c r="AWP108" s="11"/>
      <c r="AWQ108" s="11"/>
      <c r="AWR108" s="11"/>
      <c r="AWS108" s="11"/>
      <c r="AWT108" s="11"/>
      <c r="AWU108" s="11"/>
      <c r="AWV108" s="11"/>
      <c r="AWW108" s="11"/>
      <c r="AWX108" s="11"/>
      <c r="AWY108" s="11"/>
      <c r="AWZ108" s="11"/>
      <c r="AXA108" s="11"/>
      <c r="AXB108" s="11"/>
      <c r="AXC108" s="11"/>
      <c r="AXD108" s="11"/>
      <c r="AXE108" s="11"/>
      <c r="AXF108" s="11"/>
      <c r="AXG108" s="11"/>
      <c r="AXH108" s="11"/>
      <c r="AXI108" s="11"/>
      <c r="AXJ108" s="11"/>
      <c r="AXK108" s="11"/>
      <c r="AXL108" s="11"/>
      <c r="AXM108" s="11"/>
      <c r="AXN108" s="11"/>
      <c r="AXO108" s="11"/>
      <c r="AXP108" s="11"/>
      <c r="AXQ108" s="11"/>
      <c r="AXR108" s="11"/>
      <c r="AXS108" s="11"/>
      <c r="AXT108" s="11"/>
      <c r="AXU108" s="11"/>
      <c r="AXV108" s="11"/>
      <c r="AXW108" s="11"/>
      <c r="AXX108" s="11"/>
      <c r="AXY108" s="11"/>
      <c r="AXZ108" s="11"/>
      <c r="AYA108" s="11"/>
      <c r="AYB108" s="11"/>
      <c r="AYC108" s="11"/>
      <c r="AYD108" s="11"/>
      <c r="AYE108" s="11"/>
      <c r="AYF108" s="11"/>
      <c r="AYG108" s="11"/>
      <c r="AYH108" s="11"/>
      <c r="AYI108" s="11"/>
      <c r="AYJ108" s="11"/>
      <c r="AYK108" s="11"/>
      <c r="AYL108" s="11"/>
      <c r="AYM108" s="11"/>
      <c r="AYN108" s="11"/>
      <c r="AYO108" s="11"/>
      <c r="AYP108" s="11"/>
      <c r="AYQ108" s="11"/>
      <c r="AYR108" s="11"/>
      <c r="AYS108" s="11"/>
      <c r="AYT108" s="11"/>
      <c r="AYU108" s="11"/>
      <c r="AYV108" s="11"/>
      <c r="AYW108" s="11"/>
      <c r="AYX108" s="11"/>
      <c r="AYY108" s="11"/>
      <c r="AYZ108" s="11"/>
      <c r="AZA108" s="11"/>
      <c r="AZB108" s="11"/>
      <c r="AZC108" s="11"/>
      <c r="AZD108" s="11"/>
      <c r="AZE108" s="11"/>
      <c r="AZF108" s="11"/>
      <c r="AZG108" s="11"/>
      <c r="AZH108" s="11"/>
      <c r="AZI108" s="11"/>
      <c r="AZJ108" s="11"/>
      <c r="AZK108" s="11"/>
      <c r="AZL108" s="11"/>
      <c r="AZM108" s="11"/>
      <c r="AZN108" s="11"/>
      <c r="AZO108" s="11"/>
      <c r="AZP108" s="11"/>
      <c r="AZQ108" s="11"/>
      <c r="AZR108" s="11"/>
      <c r="AZS108" s="11"/>
      <c r="AZT108" s="11"/>
      <c r="AZU108" s="11"/>
      <c r="AZV108" s="11"/>
      <c r="AZW108" s="11"/>
      <c r="AZX108" s="11"/>
      <c r="AZY108" s="11"/>
      <c r="AZZ108" s="11"/>
      <c r="BAA108" s="11"/>
      <c r="BAB108" s="11"/>
      <c r="BAC108" s="11"/>
      <c r="BAD108" s="11"/>
      <c r="BAE108" s="11"/>
      <c r="BAF108" s="11"/>
      <c r="BAG108" s="11"/>
      <c r="BAH108" s="11"/>
      <c r="BAI108" s="11"/>
      <c r="BAJ108" s="11"/>
      <c r="BAK108" s="11"/>
      <c r="BAL108" s="11"/>
      <c r="BAM108" s="11"/>
      <c r="BAN108" s="11"/>
      <c r="BAO108" s="11"/>
      <c r="BAP108" s="11"/>
      <c r="BAQ108" s="11"/>
      <c r="BAR108" s="11"/>
      <c r="BAS108" s="11"/>
      <c r="BAT108" s="11"/>
      <c r="BAU108" s="11"/>
      <c r="BAV108" s="11"/>
      <c r="BAW108" s="11"/>
      <c r="BAX108" s="11"/>
      <c r="BAY108" s="11"/>
      <c r="BAZ108" s="11"/>
      <c r="BBA108" s="11"/>
      <c r="BBB108" s="11"/>
      <c r="BBC108" s="11"/>
      <c r="BBD108" s="11"/>
      <c r="BBE108" s="11"/>
      <c r="BBF108" s="11"/>
      <c r="BBG108" s="11"/>
      <c r="BBH108" s="11"/>
      <c r="BBI108" s="11"/>
      <c r="BBJ108" s="11"/>
      <c r="BBK108" s="11"/>
      <c r="BBL108" s="11"/>
      <c r="BBM108" s="11"/>
      <c r="BBN108" s="11"/>
      <c r="BBO108" s="11"/>
      <c r="BBP108" s="11"/>
      <c r="BBQ108" s="11"/>
      <c r="BBR108" s="11"/>
      <c r="BBS108" s="11"/>
      <c r="BBT108" s="11"/>
      <c r="BBU108" s="11"/>
      <c r="BBV108" s="11"/>
      <c r="BBW108" s="11"/>
      <c r="BBX108" s="11"/>
      <c r="BBY108" s="11"/>
      <c r="BBZ108" s="11"/>
      <c r="BCA108" s="11"/>
      <c r="BCB108" s="11"/>
      <c r="BCC108" s="11"/>
      <c r="BCD108" s="11"/>
      <c r="BCE108" s="11"/>
      <c r="BCF108" s="11"/>
      <c r="BCG108" s="11"/>
      <c r="BCH108" s="11"/>
      <c r="BCI108" s="11"/>
      <c r="BCJ108" s="11"/>
      <c r="BCK108" s="11"/>
      <c r="BCL108" s="11"/>
      <c r="BCM108" s="11"/>
      <c r="BCN108" s="11"/>
      <c r="BCO108" s="11"/>
      <c r="BCP108" s="11"/>
      <c r="BCQ108" s="11"/>
      <c r="BCR108" s="11"/>
      <c r="BCS108" s="11"/>
      <c r="BCT108" s="11"/>
      <c r="BCU108" s="11"/>
      <c r="BCV108" s="11"/>
      <c r="BCW108" s="11"/>
      <c r="BCX108" s="11"/>
      <c r="BCY108" s="11"/>
      <c r="BCZ108" s="11"/>
      <c r="BDA108" s="11"/>
      <c r="BDB108" s="11"/>
      <c r="BDC108" s="11"/>
      <c r="BDD108" s="11"/>
      <c r="BDE108" s="11"/>
      <c r="BDF108" s="11"/>
      <c r="BDG108" s="11"/>
      <c r="BDH108" s="11"/>
      <c r="BDI108" s="11"/>
      <c r="BDJ108" s="11"/>
      <c r="BDK108" s="11"/>
      <c r="BDL108" s="11"/>
      <c r="BDM108" s="11"/>
      <c r="BDN108" s="11"/>
      <c r="BDO108" s="11"/>
      <c r="BDP108" s="11"/>
      <c r="BDQ108" s="11"/>
      <c r="BDR108" s="11"/>
      <c r="BDS108" s="11"/>
      <c r="BDT108" s="11"/>
      <c r="BDU108" s="11"/>
      <c r="BDV108" s="11"/>
      <c r="BDW108" s="11"/>
      <c r="BDX108" s="11"/>
      <c r="BDY108" s="11"/>
      <c r="BDZ108" s="11"/>
      <c r="BEA108" s="11"/>
      <c r="BEB108" s="11"/>
      <c r="BEC108" s="11"/>
      <c r="BED108" s="11"/>
      <c r="BEE108" s="11"/>
      <c r="BEF108" s="11"/>
      <c r="BEG108" s="11"/>
      <c r="BEH108" s="11"/>
      <c r="BEI108" s="11"/>
      <c r="BEJ108" s="11"/>
      <c r="BEK108" s="11"/>
      <c r="BEL108" s="11"/>
      <c r="BEM108" s="11"/>
      <c r="BEN108" s="11"/>
      <c r="BEO108" s="11"/>
      <c r="BEP108" s="11"/>
      <c r="BEQ108" s="11"/>
      <c r="BER108" s="11"/>
      <c r="BES108" s="11"/>
      <c r="BET108" s="11"/>
      <c r="BEU108" s="11"/>
      <c r="BEV108" s="11"/>
      <c r="BEW108" s="11"/>
      <c r="BEX108" s="11"/>
      <c r="BEY108" s="11"/>
      <c r="BEZ108" s="11"/>
      <c r="BFA108" s="11"/>
      <c r="BFB108" s="11"/>
      <c r="BFC108" s="11"/>
      <c r="BFD108" s="11"/>
      <c r="BFE108" s="11"/>
      <c r="BFF108" s="11"/>
      <c r="BFG108" s="11"/>
      <c r="BFH108" s="11"/>
      <c r="BFI108" s="11"/>
      <c r="BFJ108" s="11"/>
      <c r="BFK108" s="11"/>
      <c r="BFL108" s="11"/>
      <c r="BFM108" s="11"/>
      <c r="BFN108" s="11"/>
      <c r="BFO108" s="11"/>
      <c r="BFP108" s="11"/>
      <c r="BFQ108" s="11"/>
      <c r="BFR108" s="11"/>
      <c r="BFS108" s="11"/>
      <c r="BFT108" s="11"/>
      <c r="BFU108" s="11"/>
      <c r="BFV108" s="11"/>
      <c r="BFW108" s="11"/>
      <c r="BFX108" s="11"/>
      <c r="BFY108" s="11"/>
      <c r="BFZ108" s="11"/>
      <c r="BGA108" s="11"/>
      <c r="BGB108" s="11"/>
      <c r="BGC108" s="11"/>
      <c r="BGD108" s="11"/>
      <c r="BGE108" s="11"/>
      <c r="BGF108" s="11"/>
      <c r="BGG108" s="11"/>
      <c r="BGH108" s="11"/>
      <c r="BGI108" s="11"/>
      <c r="BGJ108" s="11"/>
      <c r="BGK108" s="11"/>
      <c r="BGL108" s="11"/>
      <c r="BGM108" s="11"/>
      <c r="BGN108" s="11"/>
      <c r="BGO108" s="11"/>
      <c r="BGP108" s="11"/>
      <c r="BGQ108" s="11"/>
      <c r="BGR108" s="11"/>
      <c r="BGS108" s="11"/>
      <c r="BGT108" s="11"/>
      <c r="BGU108" s="11"/>
      <c r="BGV108" s="11"/>
      <c r="BGW108" s="11"/>
      <c r="BGX108" s="11"/>
      <c r="BGY108" s="11"/>
      <c r="BGZ108" s="11"/>
      <c r="BHA108" s="11"/>
      <c r="BHB108" s="11"/>
      <c r="BHC108" s="11"/>
      <c r="BHD108" s="11"/>
      <c r="BHE108" s="11"/>
      <c r="BHF108" s="11"/>
      <c r="BHG108" s="11"/>
      <c r="BHH108" s="11"/>
      <c r="BHI108" s="11"/>
      <c r="BHJ108" s="11"/>
      <c r="BHK108" s="11"/>
      <c r="BHL108" s="11"/>
      <c r="BHM108" s="11"/>
      <c r="BHN108" s="11"/>
      <c r="BHO108" s="11"/>
      <c r="BHP108" s="11"/>
      <c r="BHQ108" s="11"/>
      <c r="BHR108" s="11"/>
      <c r="BHS108" s="11"/>
      <c r="BHT108" s="11"/>
      <c r="BHU108" s="11"/>
      <c r="BHV108" s="11"/>
      <c r="BHW108" s="11"/>
      <c r="BHX108" s="11"/>
      <c r="BHY108" s="11"/>
      <c r="BHZ108" s="11"/>
      <c r="BIA108" s="11"/>
      <c r="BIB108" s="11"/>
      <c r="BIC108" s="11"/>
      <c r="BID108" s="11"/>
      <c r="BIE108" s="11"/>
      <c r="BIF108" s="11"/>
      <c r="BIG108" s="11"/>
      <c r="BIH108" s="11"/>
      <c r="BII108" s="11"/>
      <c r="BIJ108" s="11"/>
      <c r="BIK108" s="11"/>
      <c r="BIL108" s="11"/>
      <c r="BIM108" s="11"/>
      <c r="BIN108" s="11"/>
      <c r="BIO108" s="11"/>
      <c r="BIP108" s="11"/>
      <c r="BIQ108" s="11"/>
      <c r="BIR108" s="11"/>
      <c r="BIS108" s="11"/>
      <c r="BIT108" s="11"/>
      <c r="BIU108" s="11"/>
      <c r="BIV108" s="11"/>
      <c r="BIW108" s="11"/>
      <c r="BIX108" s="11"/>
      <c r="BIY108" s="11"/>
      <c r="BIZ108" s="11"/>
      <c r="BJA108" s="11"/>
      <c r="BJB108" s="11"/>
      <c r="BJC108" s="11"/>
      <c r="BJD108" s="11"/>
      <c r="BJE108" s="11"/>
      <c r="BJF108" s="11"/>
      <c r="BJG108" s="11"/>
      <c r="BJH108" s="11"/>
      <c r="BJI108" s="11"/>
      <c r="BJJ108" s="11"/>
      <c r="BJK108" s="11"/>
      <c r="BJL108" s="11"/>
      <c r="BJM108" s="11"/>
      <c r="BJN108" s="11"/>
      <c r="BJO108" s="11"/>
      <c r="BJP108" s="11"/>
      <c r="BJQ108" s="11"/>
      <c r="BJR108" s="11"/>
      <c r="BJS108" s="11"/>
      <c r="BJT108" s="11"/>
      <c r="BJU108" s="11"/>
      <c r="BJV108" s="11"/>
      <c r="BJW108" s="11"/>
      <c r="BJX108" s="11"/>
      <c r="BJY108" s="11"/>
      <c r="BJZ108" s="11"/>
      <c r="BKA108" s="11"/>
      <c r="BKB108" s="11"/>
      <c r="BKC108" s="11"/>
      <c r="BKD108" s="11"/>
      <c r="BKE108" s="11"/>
      <c r="BKF108" s="11"/>
      <c r="BKG108" s="11"/>
      <c r="BKH108" s="11"/>
      <c r="BKI108" s="11"/>
      <c r="BKJ108" s="11"/>
      <c r="BKK108" s="11"/>
      <c r="BKL108" s="11"/>
      <c r="BKM108" s="11"/>
      <c r="BKN108" s="11"/>
      <c r="BKO108" s="11"/>
      <c r="BKP108" s="11"/>
      <c r="BKQ108" s="11"/>
      <c r="BKR108" s="11"/>
      <c r="BKS108" s="11"/>
      <c r="BKT108" s="11"/>
      <c r="BKU108" s="11"/>
      <c r="BKV108" s="11"/>
      <c r="BKW108" s="11"/>
      <c r="BKX108" s="11"/>
      <c r="BKY108" s="11"/>
      <c r="BKZ108" s="11"/>
      <c r="BLA108" s="11"/>
      <c r="BLB108" s="11"/>
      <c r="BLC108" s="11"/>
      <c r="BLD108" s="11"/>
      <c r="BLE108" s="11"/>
      <c r="BLF108" s="11"/>
      <c r="BLG108" s="11"/>
      <c r="BLH108" s="11"/>
      <c r="BLI108" s="11"/>
      <c r="BLJ108" s="11"/>
      <c r="BLK108" s="11"/>
      <c r="BLL108" s="11"/>
      <c r="BLM108" s="11"/>
      <c r="BLN108" s="11"/>
      <c r="BLO108" s="11"/>
      <c r="BLP108" s="11"/>
      <c r="BLQ108" s="11"/>
      <c r="BLR108" s="11"/>
      <c r="BLS108" s="11"/>
      <c r="BLT108" s="11"/>
      <c r="BLU108" s="11"/>
      <c r="BLV108" s="11"/>
      <c r="BLW108" s="11"/>
      <c r="BLX108" s="11"/>
      <c r="BLY108" s="11"/>
      <c r="BLZ108" s="11"/>
      <c r="BMA108" s="11"/>
      <c r="BMB108" s="11"/>
      <c r="BMC108" s="11"/>
      <c r="BMD108" s="11"/>
      <c r="BME108" s="11"/>
      <c r="BMF108" s="11"/>
      <c r="BMG108" s="11"/>
      <c r="BMH108" s="11"/>
      <c r="BMI108" s="11"/>
      <c r="BMJ108" s="11"/>
      <c r="BMK108" s="11"/>
      <c r="BML108" s="11"/>
      <c r="BMM108" s="11"/>
      <c r="BMN108" s="11"/>
      <c r="BMO108" s="11"/>
      <c r="BMP108" s="11"/>
      <c r="BMQ108" s="11"/>
      <c r="BMR108" s="11"/>
      <c r="BMS108" s="11"/>
      <c r="BMT108" s="11"/>
      <c r="BMU108" s="11"/>
      <c r="BMV108" s="11"/>
      <c r="BMW108" s="11"/>
      <c r="BMX108" s="11"/>
      <c r="BMY108" s="11"/>
      <c r="BMZ108" s="11"/>
      <c r="BNA108" s="11"/>
      <c r="BNB108" s="11"/>
      <c r="BNC108" s="11"/>
      <c r="BND108" s="11"/>
      <c r="BNE108" s="11"/>
      <c r="BNF108" s="11"/>
      <c r="BNG108" s="11"/>
      <c r="BNH108" s="11"/>
      <c r="BNI108" s="11"/>
      <c r="BNJ108" s="11"/>
      <c r="BNK108" s="11"/>
      <c r="BNL108" s="11"/>
      <c r="BNM108" s="11"/>
      <c r="BNN108" s="11"/>
      <c r="BNO108" s="11"/>
      <c r="BNP108" s="11"/>
      <c r="BNQ108" s="11"/>
      <c r="BNR108" s="11"/>
      <c r="BNS108" s="11"/>
      <c r="BNT108" s="11"/>
      <c r="BNU108" s="11"/>
      <c r="BNV108" s="11"/>
      <c r="BNW108" s="11"/>
      <c r="BNX108" s="11"/>
      <c r="BNY108" s="11"/>
      <c r="BNZ108" s="11"/>
      <c r="BOA108" s="11"/>
      <c r="BOB108" s="11"/>
      <c r="BOC108" s="11"/>
      <c r="BOD108" s="11"/>
      <c r="BOE108" s="11"/>
      <c r="BOF108" s="11"/>
      <c r="BOG108" s="11"/>
      <c r="BOH108" s="11"/>
      <c r="BOI108" s="11"/>
      <c r="BOJ108" s="11"/>
      <c r="BOK108" s="11"/>
      <c r="BOL108" s="11"/>
      <c r="BOM108" s="11"/>
      <c r="BON108" s="11"/>
      <c r="BOO108" s="11"/>
      <c r="BOP108" s="11"/>
      <c r="BOQ108" s="11"/>
      <c r="BOR108" s="11"/>
      <c r="BOS108" s="11"/>
      <c r="BOT108" s="11"/>
      <c r="BOU108" s="11"/>
      <c r="BOV108" s="11"/>
      <c r="BOW108" s="11"/>
      <c r="BOX108" s="11"/>
      <c r="BOY108" s="11"/>
      <c r="BOZ108" s="11"/>
      <c r="BPA108" s="11"/>
      <c r="BPB108" s="11"/>
      <c r="BPC108" s="11"/>
      <c r="BPD108" s="11"/>
      <c r="BPE108" s="11"/>
      <c r="BPF108" s="11"/>
      <c r="BPG108" s="11"/>
      <c r="BPH108" s="11"/>
      <c r="BPI108" s="11"/>
      <c r="BPJ108" s="11"/>
      <c r="BPK108" s="11"/>
      <c r="BPL108" s="11"/>
      <c r="BPM108" s="11"/>
      <c r="BPN108" s="11"/>
      <c r="BPO108" s="11"/>
      <c r="BPP108" s="11"/>
      <c r="BPQ108" s="11"/>
      <c r="BPR108" s="11"/>
      <c r="BPS108" s="11"/>
      <c r="BPT108" s="11"/>
      <c r="BPU108" s="11"/>
      <c r="BPV108" s="11"/>
      <c r="BPW108" s="11"/>
      <c r="BPX108" s="11"/>
      <c r="BPY108" s="11"/>
      <c r="BPZ108" s="11"/>
      <c r="BQA108" s="11"/>
      <c r="BQB108" s="11"/>
      <c r="BQC108" s="11"/>
      <c r="BQD108" s="11"/>
      <c r="BQE108" s="11"/>
      <c r="BQF108" s="11"/>
      <c r="BQG108" s="11"/>
      <c r="BQH108" s="11"/>
      <c r="BQI108" s="11"/>
      <c r="BQJ108" s="11"/>
      <c r="BQK108" s="11"/>
      <c r="BQL108" s="11"/>
      <c r="BQM108" s="11"/>
      <c r="BQN108" s="11"/>
      <c r="BQO108" s="11"/>
      <c r="BQP108" s="11"/>
      <c r="BQQ108" s="11"/>
      <c r="BQR108" s="11"/>
      <c r="BQS108" s="11"/>
      <c r="BQT108" s="11"/>
      <c r="BQU108" s="11"/>
      <c r="BQV108" s="11"/>
      <c r="BQW108" s="11"/>
      <c r="BQX108" s="11"/>
      <c r="BQY108" s="11"/>
      <c r="BQZ108" s="11"/>
      <c r="BRA108" s="11"/>
      <c r="BRB108" s="11"/>
      <c r="BRC108" s="11"/>
      <c r="BRD108" s="11"/>
      <c r="BRE108" s="11"/>
      <c r="BRF108" s="11"/>
      <c r="BRG108" s="11"/>
      <c r="BRH108" s="11"/>
      <c r="BRI108" s="11"/>
      <c r="BRJ108" s="11"/>
      <c r="BRK108" s="11"/>
      <c r="BRL108" s="11"/>
      <c r="BRM108" s="11"/>
      <c r="BRN108" s="11"/>
      <c r="BRO108" s="11"/>
      <c r="BRP108" s="11"/>
      <c r="BRQ108" s="11"/>
      <c r="BRR108" s="11"/>
      <c r="BRS108" s="11"/>
      <c r="BRT108" s="11"/>
      <c r="BRU108" s="11"/>
      <c r="BRV108" s="11"/>
      <c r="BRW108" s="11"/>
      <c r="BRX108" s="11"/>
      <c r="BRY108" s="11"/>
      <c r="BRZ108" s="11"/>
      <c r="BSA108" s="11"/>
      <c r="BSB108" s="11"/>
      <c r="BSC108" s="11"/>
      <c r="BSD108" s="11"/>
      <c r="BSE108" s="11"/>
      <c r="BSF108" s="11"/>
      <c r="BSG108" s="11"/>
      <c r="BSH108" s="11"/>
      <c r="BSI108" s="11"/>
      <c r="BSJ108" s="11"/>
      <c r="BSK108" s="11"/>
      <c r="BSL108" s="11"/>
      <c r="BSM108" s="11"/>
      <c r="BSN108" s="11"/>
      <c r="BSO108" s="11"/>
      <c r="BSP108" s="11"/>
      <c r="BSQ108" s="11"/>
      <c r="BSR108" s="11"/>
      <c r="BSS108" s="11"/>
      <c r="BST108" s="11"/>
      <c r="BSU108" s="11"/>
      <c r="BSV108" s="11"/>
      <c r="BSW108" s="11"/>
      <c r="BSX108" s="11"/>
      <c r="BSY108" s="11"/>
      <c r="BSZ108" s="11"/>
      <c r="BTA108" s="11"/>
      <c r="BTB108" s="11"/>
      <c r="BTC108" s="11"/>
      <c r="BTD108" s="11"/>
      <c r="BTE108" s="11"/>
      <c r="BTF108" s="11"/>
      <c r="BTG108" s="11"/>
      <c r="BTH108" s="11"/>
      <c r="BTI108" s="11"/>
      <c r="BTJ108" s="11"/>
      <c r="BTK108" s="11"/>
      <c r="BTL108" s="11"/>
      <c r="BTM108" s="11"/>
      <c r="BTN108" s="11"/>
      <c r="BTO108" s="11"/>
      <c r="BTP108" s="11"/>
      <c r="BTQ108" s="11"/>
      <c r="BTR108" s="11"/>
      <c r="BTS108" s="11"/>
      <c r="BTT108" s="11"/>
      <c r="BTU108" s="11"/>
      <c r="BTV108" s="11"/>
      <c r="BTW108" s="11"/>
      <c r="BTX108" s="11"/>
      <c r="BTY108" s="11"/>
      <c r="BTZ108" s="11"/>
      <c r="BUA108" s="11"/>
      <c r="BUB108" s="11"/>
      <c r="BUC108" s="11"/>
      <c r="BUD108" s="11"/>
      <c r="BUE108" s="11"/>
      <c r="BUF108" s="11"/>
      <c r="BUG108" s="11"/>
      <c r="BUH108" s="11"/>
      <c r="BUI108" s="11"/>
      <c r="BUJ108" s="11"/>
      <c r="BUK108" s="11"/>
      <c r="BUL108" s="11"/>
      <c r="BUM108" s="11"/>
      <c r="BUN108" s="11"/>
      <c r="BUO108" s="11"/>
      <c r="BUP108" s="11"/>
      <c r="BUQ108" s="11"/>
      <c r="BUR108" s="11"/>
      <c r="BUS108" s="11"/>
      <c r="BUT108" s="11"/>
      <c r="BUU108" s="11"/>
      <c r="BUV108" s="11"/>
      <c r="BUW108" s="11"/>
      <c r="BUX108" s="11"/>
      <c r="BUY108" s="11"/>
      <c r="BUZ108" s="11"/>
      <c r="BVA108" s="11"/>
      <c r="BVB108" s="11"/>
      <c r="BVC108" s="11"/>
      <c r="BVD108" s="11"/>
      <c r="BVE108" s="11"/>
      <c r="BVF108" s="11"/>
      <c r="BVG108" s="11"/>
      <c r="BVH108" s="11"/>
      <c r="BVI108" s="11"/>
      <c r="BVJ108" s="11"/>
      <c r="BVK108" s="11"/>
      <c r="BVL108" s="11"/>
      <c r="BVM108" s="11"/>
      <c r="BVN108" s="11"/>
      <c r="BVO108" s="11"/>
      <c r="BVP108" s="11"/>
      <c r="BVQ108" s="11"/>
      <c r="BVR108" s="11"/>
      <c r="BVS108" s="11"/>
      <c r="BVT108" s="11"/>
      <c r="BVU108" s="11"/>
      <c r="BVV108" s="11"/>
      <c r="BVW108" s="11"/>
      <c r="BVX108" s="11"/>
      <c r="BVY108" s="11"/>
      <c r="BVZ108" s="11"/>
      <c r="BWA108" s="11"/>
      <c r="BWB108" s="11"/>
      <c r="BWC108" s="11"/>
      <c r="BWD108" s="11"/>
      <c r="BWE108" s="11"/>
      <c r="BWF108" s="11"/>
      <c r="BWG108" s="11"/>
      <c r="BWH108" s="11"/>
      <c r="BWI108" s="11"/>
      <c r="BWJ108" s="11"/>
      <c r="BWK108" s="11"/>
      <c r="BWL108" s="11"/>
      <c r="BWM108" s="11"/>
      <c r="BWN108" s="11"/>
      <c r="BWO108" s="11"/>
      <c r="BWP108" s="11"/>
      <c r="BWQ108" s="11"/>
      <c r="BWR108" s="11"/>
      <c r="BWS108" s="11"/>
      <c r="BWT108" s="11"/>
      <c r="BWU108" s="11"/>
      <c r="BWV108" s="11"/>
      <c r="BWW108" s="11"/>
      <c r="BWX108" s="11"/>
      <c r="BWY108" s="11"/>
      <c r="BWZ108" s="11"/>
      <c r="BXA108" s="11"/>
      <c r="BXB108" s="11"/>
      <c r="BXC108" s="11"/>
      <c r="BXD108" s="11"/>
      <c r="BXE108" s="11"/>
      <c r="BXF108" s="11"/>
      <c r="BXG108" s="11"/>
      <c r="BXH108" s="11"/>
      <c r="BXI108" s="11"/>
      <c r="BXJ108" s="11"/>
      <c r="BXK108" s="11"/>
      <c r="BXL108" s="11"/>
      <c r="BXM108" s="11"/>
      <c r="BXN108" s="11"/>
      <c r="BXO108" s="11"/>
      <c r="BXP108" s="11"/>
      <c r="BXQ108" s="11"/>
      <c r="BXR108" s="11"/>
      <c r="BXS108" s="11"/>
      <c r="BXT108" s="11"/>
      <c r="BXU108" s="11"/>
      <c r="BXV108" s="11"/>
      <c r="BXW108" s="11"/>
      <c r="BXX108" s="11"/>
      <c r="BXY108" s="11"/>
      <c r="BXZ108" s="11"/>
      <c r="BYA108" s="11"/>
      <c r="BYB108" s="11"/>
      <c r="BYC108" s="11"/>
      <c r="BYD108" s="11"/>
      <c r="BYE108" s="11"/>
      <c r="BYF108" s="11"/>
      <c r="BYG108" s="11"/>
      <c r="BYH108" s="11"/>
      <c r="BYI108" s="11"/>
      <c r="BYJ108" s="11"/>
      <c r="BYK108" s="11"/>
      <c r="BYL108" s="11"/>
      <c r="BYM108" s="11"/>
      <c r="BYN108" s="11"/>
      <c r="BYO108" s="11"/>
      <c r="BYP108" s="11"/>
      <c r="BYQ108" s="11"/>
      <c r="BYR108" s="11"/>
      <c r="BYS108" s="11"/>
      <c r="BYT108" s="11"/>
      <c r="BYU108" s="11"/>
      <c r="BYV108" s="11"/>
      <c r="BYW108" s="11"/>
      <c r="BYX108" s="11"/>
      <c r="BYY108" s="11"/>
      <c r="BYZ108" s="11"/>
      <c r="BZA108" s="11"/>
      <c r="BZB108" s="11"/>
      <c r="BZC108" s="11"/>
      <c r="BZD108" s="11"/>
      <c r="BZE108" s="11"/>
      <c r="BZF108" s="11"/>
      <c r="BZG108" s="11"/>
      <c r="BZH108" s="11"/>
      <c r="BZI108" s="11"/>
      <c r="BZJ108" s="11"/>
    </row>
    <row r="109" spans="1:2038" s="10" customFormat="1" ht="16.5" customHeight="1" thickBot="1">
      <c r="A109" s="798" t="s">
        <v>958</v>
      </c>
      <c r="B109" s="803"/>
      <c r="C109" s="803"/>
      <c r="D109" s="803"/>
      <c r="E109" s="804"/>
      <c r="F109" s="299"/>
      <c r="G109" s="299"/>
      <c r="H109" s="127"/>
      <c r="I109" s="127"/>
      <c r="J109" s="56">
        <v>6100</v>
      </c>
      <c r="K109" s="124">
        <v>26.6</v>
      </c>
      <c r="L109" s="33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  <c r="NN109" s="11"/>
      <c r="NO109" s="11"/>
      <c r="NP109" s="11"/>
      <c r="NQ109" s="11"/>
      <c r="NR109" s="11"/>
      <c r="NS109" s="11"/>
      <c r="NT109" s="11"/>
      <c r="NU109" s="11"/>
      <c r="NV109" s="11"/>
      <c r="NW109" s="11"/>
      <c r="NX109" s="11"/>
      <c r="NY109" s="11"/>
      <c r="NZ109" s="11"/>
      <c r="OA109" s="11"/>
      <c r="OB109" s="11"/>
      <c r="OC109" s="11"/>
      <c r="OD109" s="11"/>
      <c r="OE109" s="11"/>
      <c r="OF109" s="11"/>
      <c r="OG109" s="11"/>
      <c r="OH109" s="11"/>
      <c r="OI109" s="11"/>
      <c r="OJ109" s="11"/>
      <c r="OK109" s="11"/>
      <c r="OL109" s="11"/>
      <c r="OM109" s="11"/>
      <c r="ON109" s="11"/>
      <c r="OO109" s="11"/>
      <c r="OP109" s="11"/>
      <c r="OQ109" s="11"/>
      <c r="OR109" s="11"/>
      <c r="OS109" s="11"/>
      <c r="OT109" s="11"/>
      <c r="OU109" s="11"/>
      <c r="OV109" s="11"/>
      <c r="OW109" s="11"/>
      <c r="OX109" s="11"/>
      <c r="OY109" s="11"/>
      <c r="OZ109" s="11"/>
      <c r="PA109" s="11"/>
      <c r="PB109" s="11"/>
      <c r="PC109" s="11"/>
      <c r="PD109" s="11"/>
      <c r="PE109" s="11"/>
      <c r="PF109" s="11"/>
      <c r="PG109" s="11"/>
      <c r="PH109" s="11"/>
      <c r="PI109" s="11"/>
      <c r="PJ109" s="11"/>
      <c r="PK109" s="11"/>
      <c r="PL109" s="11"/>
      <c r="PM109" s="11"/>
      <c r="PN109" s="11"/>
      <c r="PO109" s="11"/>
      <c r="PP109" s="11"/>
      <c r="PQ109" s="11"/>
      <c r="PR109" s="11"/>
      <c r="PS109" s="11"/>
      <c r="PT109" s="11"/>
      <c r="PU109" s="11"/>
      <c r="PV109" s="11"/>
      <c r="PW109" s="11"/>
      <c r="PX109" s="11"/>
      <c r="PY109" s="11"/>
      <c r="PZ109" s="11"/>
      <c r="QA109" s="11"/>
      <c r="QB109" s="11"/>
      <c r="QC109" s="11"/>
      <c r="QD109" s="11"/>
      <c r="QE109" s="11"/>
      <c r="QF109" s="11"/>
      <c r="QG109" s="11"/>
      <c r="QH109" s="11"/>
      <c r="QI109" s="11"/>
      <c r="QJ109" s="11"/>
      <c r="QK109" s="11"/>
      <c r="QL109" s="11"/>
      <c r="QM109" s="11"/>
      <c r="QN109" s="11"/>
      <c r="QO109" s="11"/>
      <c r="QP109" s="11"/>
      <c r="QQ109" s="11"/>
      <c r="QR109" s="11"/>
      <c r="QS109" s="11"/>
      <c r="QT109" s="11"/>
      <c r="QU109" s="11"/>
      <c r="QV109" s="11"/>
      <c r="QW109" s="11"/>
      <c r="QX109" s="11"/>
      <c r="QY109" s="11"/>
      <c r="QZ109" s="11"/>
      <c r="RA109" s="11"/>
      <c r="RB109" s="11"/>
      <c r="RC109" s="11"/>
      <c r="RD109" s="11"/>
      <c r="RE109" s="11"/>
      <c r="RF109" s="11"/>
      <c r="RG109" s="11"/>
      <c r="RH109" s="11"/>
      <c r="RI109" s="11"/>
      <c r="RJ109" s="11"/>
      <c r="RK109" s="11"/>
      <c r="RL109" s="11"/>
      <c r="RM109" s="11"/>
      <c r="RN109" s="11"/>
      <c r="RO109" s="11"/>
      <c r="RP109" s="11"/>
      <c r="RQ109" s="11"/>
      <c r="RR109" s="11"/>
      <c r="RS109" s="11"/>
      <c r="RT109" s="11"/>
      <c r="RU109" s="11"/>
      <c r="RV109" s="11"/>
      <c r="RW109" s="11"/>
      <c r="RX109" s="11"/>
      <c r="RY109" s="11"/>
      <c r="RZ109" s="11"/>
      <c r="SA109" s="11"/>
      <c r="SB109" s="11"/>
      <c r="SC109" s="11"/>
      <c r="SD109" s="11"/>
      <c r="SE109" s="11"/>
      <c r="SF109" s="11"/>
      <c r="SG109" s="11"/>
      <c r="SH109" s="11"/>
      <c r="SI109" s="11"/>
      <c r="SJ109" s="11"/>
      <c r="SK109" s="11"/>
      <c r="SL109" s="11"/>
      <c r="SM109" s="11"/>
      <c r="SN109" s="11"/>
      <c r="SO109" s="11"/>
      <c r="SP109" s="11"/>
      <c r="SQ109" s="11"/>
      <c r="SR109" s="11"/>
      <c r="SS109" s="11"/>
      <c r="ST109" s="11"/>
      <c r="SU109" s="11"/>
      <c r="SV109" s="11"/>
      <c r="SW109" s="11"/>
      <c r="SX109" s="11"/>
      <c r="SY109" s="11"/>
      <c r="SZ109" s="11"/>
      <c r="TA109" s="11"/>
      <c r="TB109" s="11"/>
      <c r="TC109" s="11"/>
      <c r="TD109" s="11"/>
      <c r="TE109" s="11"/>
      <c r="TF109" s="11"/>
      <c r="TG109" s="11"/>
      <c r="TH109" s="11"/>
      <c r="TI109" s="11"/>
      <c r="TJ109" s="11"/>
      <c r="TK109" s="11"/>
      <c r="TL109" s="11"/>
      <c r="TM109" s="11"/>
      <c r="TN109" s="11"/>
      <c r="TO109" s="11"/>
      <c r="TP109" s="11"/>
      <c r="TQ109" s="11"/>
      <c r="TR109" s="11"/>
      <c r="TS109" s="11"/>
      <c r="TT109" s="11"/>
      <c r="TU109" s="11"/>
      <c r="TV109" s="11"/>
      <c r="TW109" s="11"/>
      <c r="TX109" s="11"/>
      <c r="TY109" s="11"/>
      <c r="TZ109" s="11"/>
      <c r="UA109" s="11"/>
      <c r="UB109" s="11"/>
      <c r="UC109" s="11"/>
      <c r="UD109" s="11"/>
      <c r="UE109" s="11"/>
      <c r="UF109" s="11"/>
      <c r="UG109" s="11"/>
      <c r="UH109" s="11"/>
      <c r="UI109" s="11"/>
      <c r="UJ109" s="11"/>
      <c r="UK109" s="11"/>
      <c r="UL109" s="11"/>
      <c r="UM109" s="11"/>
      <c r="UN109" s="11"/>
      <c r="UO109" s="11"/>
      <c r="UP109" s="11"/>
      <c r="UQ109" s="11"/>
      <c r="UR109" s="11"/>
      <c r="US109" s="11"/>
      <c r="UT109" s="11"/>
      <c r="UU109" s="11"/>
      <c r="UV109" s="11"/>
      <c r="UW109" s="11"/>
      <c r="UX109" s="11"/>
      <c r="UY109" s="11"/>
      <c r="UZ109" s="11"/>
      <c r="VA109" s="11"/>
      <c r="VB109" s="11"/>
      <c r="VC109" s="11"/>
      <c r="VD109" s="11"/>
      <c r="VE109" s="11"/>
      <c r="VF109" s="11"/>
      <c r="VG109" s="11"/>
      <c r="VH109" s="11"/>
      <c r="VI109" s="11"/>
      <c r="VJ109" s="11"/>
      <c r="VK109" s="11"/>
      <c r="VL109" s="11"/>
      <c r="VM109" s="11"/>
      <c r="VN109" s="11"/>
      <c r="VO109" s="11"/>
      <c r="VP109" s="11"/>
      <c r="VQ109" s="11"/>
      <c r="VR109" s="11"/>
      <c r="VS109" s="11"/>
      <c r="VT109" s="11"/>
      <c r="VU109" s="11"/>
      <c r="VV109" s="11"/>
      <c r="VW109" s="11"/>
      <c r="VX109" s="11"/>
      <c r="VY109" s="11"/>
      <c r="VZ109" s="11"/>
      <c r="WA109" s="11"/>
      <c r="WB109" s="11"/>
      <c r="WC109" s="11"/>
      <c r="WD109" s="11"/>
      <c r="WE109" s="11"/>
      <c r="WF109" s="11"/>
      <c r="WG109" s="11"/>
      <c r="WH109" s="11"/>
      <c r="WI109" s="11"/>
      <c r="WJ109" s="11"/>
      <c r="WK109" s="11"/>
      <c r="WL109" s="11"/>
      <c r="WM109" s="11"/>
      <c r="WN109" s="11"/>
      <c r="WO109" s="11"/>
      <c r="WP109" s="11"/>
      <c r="WQ109" s="11"/>
      <c r="WR109" s="11"/>
      <c r="WS109" s="11"/>
      <c r="WT109" s="11"/>
      <c r="WU109" s="11"/>
      <c r="WV109" s="11"/>
      <c r="WW109" s="11"/>
      <c r="WX109" s="11"/>
      <c r="WY109" s="11"/>
      <c r="WZ109" s="11"/>
      <c r="XA109" s="11"/>
      <c r="XB109" s="11"/>
      <c r="XC109" s="11"/>
      <c r="XD109" s="11"/>
      <c r="XE109" s="11"/>
      <c r="XF109" s="11"/>
      <c r="XG109" s="11"/>
      <c r="XH109" s="11"/>
      <c r="XI109" s="11"/>
      <c r="XJ109" s="11"/>
      <c r="XK109" s="11"/>
      <c r="XL109" s="11"/>
      <c r="XM109" s="11"/>
      <c r="XN109" s="11"/>
      <c r="XO109" s="11"/>
      <c r="XP109" s="11"/>
      <c r="XQ109" s="11"/>
      <c r="XR109" s="11"/>
      <c r="XS109" s="11"/>
      <c r="XT109" s="11"/>
      <c r="XU109" s="11"/>
      <c r="XV109" s="11"/>
      <c r="XW109" s="11"/>
      <c r="XX109" s="11"/>
      <c r="XY109" s="11"/>
      <c r="XZ109" s="11"/>
      <c r="YA109" s="11"/>
      <c r="YB109" s="11"/>
      <c r="YC109" s="11"/>
      <c r="YD109" s="11"/>
      <c r="YE109" s="11"/>
      <c r="YF109" s="11"/>
      <c r="YG109" s="11"/>
      <c r="YH109" s="11"/>
      <c r="YI109" s="11"/>
      <c r="YJ109" s="11"/>
      <c r="YK109" s="11"/>
      <c r="YL109" s="11"/>
      <c r="YM109" s="11"/>
      <c r="YN109" s="11"/>
      <c r="YO109" s="11"/>
      <c r="YP109" s="11"/>
      <c r="YQ109" s="11"/>
      <c r="YR109" s="11"/>
      <c r="YS109" s="11"/>
      <c r="YT109" s="11"/>
      <c r="YU109" s="11"/>
      <c r="YV109" s="11"/>
      <c r="YW109" s="11"/>
      <c r="YX109" s="11"/>
      <c r="YY109" s="11"/>
      <c r="YZ109" s="11"/>
      <c r="ZA109" s="11"/>
      <c r="ZB109" s="11"/>
      <c r="ZC109" s="11"/>
      <c r="ZD109" s="11"/>
      <c r="ZE109" s="11"/>
      <c r="ZF109" s="11"/>
      <c r="ZG109" s="11"/>
      <c r="ZH109" s="11"/>
      <c r="ZI109" s="11"/>
      <c r="ZJ109" s="11"/>
      <c r="ZK109" s="11"/>
      <c r="ZL109" s="11"/>
      <c r="ZM109" s="11"/>
      <c r="ZN109" s="11"/>
      <c r="ZO109" s="11"/>
      <c r="ZP109" s="11"/>
      <c r="ZQ109" s="11"/>
      <c r="ZR109" s="11"/>
      <c r="ZS109" s="11"/>
      <c r="ZT109" s="11"/>
      <c r="ZU109" s="11"/>
      <c r="ZV109" s="11"/>
      <c r="ZW109" s="11"/>
      <c r="ZX109" s="11"/>
      <c r="ZY109" s="11"/>
      <c r="ZZ109" s="11"/>
      <c r="AAA109" s="11"/>
      <c r="AAB109" s="11"/>
      <c r="AAC109" s="11"/>
      <c r="AAD109" s="11"/>
      <c r="AAE109" s="11"/>
      <c r="AAF109" s="11"/>
      <c r="AAG109" s="11"/>
      <c r="AAH109" s="11"/>
      <c r="AAI109" s="11"/>
      <c r="AAJ109" s="11"/>
      <c r="AAK109" s="11"/>
      <c r="AAL109" s="11"/>
      <c r="AAM109" s="11"/>
      <c r="AAN109" s="11"/>
      <c r="AAO109" s="11"/>
      <c r="AAP109" s="11"/>
      <c r="AAQ109" s="11"/>
      <c r="AAR109" s="11"/>
      <c r="AAS109" s="11"/>
      <c r="AAT109" s="11"/>
      <c r="AAU109" s="11"/>
      <c r="AAV109" s="11"/>
      <c r="AAW109" s="11"/>
      <c r="AAX109" s="11"/>
      <c r="AAY109" s="11"/>
      <c r="AAZ109" s="11"/>
      <c r="ABA109" s="11"/>
      <c r="ABB109" s="11"/>
      <c r="ABC109" s="11"/>
      <c r="ABD109" s="11"/>
      <c r="ABE109" s="11"/>
      <c r="ABF109" s="11"/>
      <c r="ABG109" s="11"/>
      <c r="ABH109" s="11"/>
      <c r="ABI109" s="11"/>
      <c r="ABJ109" s="11"/>
      <c r="ABK109" s="11"/>
      <c r="ABL109" s="11"/>
      <c r="ABM109" s="11"/>
      <c r="ABN109" s="11"/>
      <c r="ABO109" s="11"/>
      <c r="ABP109" s="11"/>
      <c r="ABQ109" s="11"/>
      <c r="ABR109" s="11"/>
      <c r="ABS109" s="11"/>
      <c r="ABT109" s="11"/>
      <c r="ABU109" s="11"/>
      <c r="ABV109" s="11"/>
      <c r="ABW109" s="11"/>
      <c r="ABX109" s="11"/>
      <c r="ABY109" s="11"/>
      <c r="ABZ109" s="11"/>
      <c r="ACA109" s="11"/>
      <c r="ACB109" s="11"/>
      <c r="ACC109" s="11"/>
      <c r="ACD109" s="11"/>
      <c r="ACE109" s="11"/>
      <c r="ACF109" s="11"/>
      <c r="ACG109" s="11"/>
      <c r="ACH109" s="11"/>
      <c r="ACI109" s="11"/>
      <c r="ACJ109" s="11"/>
      <c r="ACK109" s="11"/>
      <c r="ACL109" s="11"/>
      <c r="ACM109" s="11"/>
      <c r="ACN109" s="11"/>
      <c r="ACO109" s="11"/>
      <c r="ACP109" s="11"/>
      <c r="ACQ109" s="11"/>
      <c r="ACR109" s="11"/>
      <c r="ACS109" s="11"/>
      <c r="ACT109" s="11"/>
      <c r="ACU109" s="11"/>
      <c r="ACV109" s="11"/>
      <c r="ACW109" s="11"/>
      <c r="ACX109" s="11"/>
      <c r="ACY109" s="11"/>
      <c r="ACZ109" s="11"/>
      <c r="ADA109" s="11"/>
      <c r="ADB109" s="11"/>
      <c r="ADC109" s="11"/>
      <c r="ADD109" s="11"/>
      <c r="ADE109" s="11"/>
      <c r="ADF109" s="11"/>
      <c r="ADG109" s="11"/>
      <c r="ADH109" s="11"/>
      <c r="ADI109" s="11"/>
      <c r="ADJ109" s="11"/>
      <c r="ADK109" s="11"/>
      <c r="ADL109" s="11"/>
      <c r="ADM109" s="11"/>
      <c r="ADN109" s="11"/>
      <c r="ADO109" s="11"/>
      <c r="ADP109" s="11"/>
      <c r="ADQ109" s="11"/>
      <c r="ADR109" s="11"/>
      <c r="ADS109" s="11"/>
      <c r="ADT109" s="11"/>
      <c r="ADU109" s="11"/>
      <c r="ADV109" s="11"/>
      <c r="ADW109" s="11"/>
      <c r="ADX109" s="11"/>
      <c r="ADY109" s="11"/>
      <c r="ADZ109" s="11"/>
      <c r="AEA109" s="11"/>
      <c r="AEB109" s="11"/>
      <c r="AEC109" s="11"/>
      <c r="AED109" s="11"/>
      <c r="AEE109" s="11"/>
      <c r="AEF109" s="11"/>
      <c r="AEG109" s="11"/>
      <c r="AEH109" s="11"/>
      <c r="AEI109" s="11"/>
      <c r="AEJ109" s="11"/>
      <c r="AEK109" s="11"/>
      <c r="AEL109" s="11"/>
      <c r="AEM109" s="11"/>
      <c r="AEN109" s="11"/>
      <c r="AEO109" s="11"/>
      <c r="AEP109" s="11"/>
      <c r="AEQ109" s="11"/>
      <c r="AER109" s="11"/>
      <c r="AES109" s="11"/>
      <c r="AET109" s="11"/>
      <c r="AEU109" s="11"/>
      <c r="AEV109" s="11"/>
      <c r="AEW109" s="11"/>
      <c r="AEX109" s="11"/>
      <c r="AEY109" s="11"/>
      <c r="AEZ109" s="11"/>
      <c r="AFA109" s="11"/>
      <c r="AFB109" s="11"/>
      <c r="AFC109" s="11"/>
      <c r="AFD109" s="11"/>
      <c r="AFE109" s="11"/>
      <c r="AFF109" s="11"/>
      <c r="AFG109" s="11"/>
      <c r="AFH109" s="11"/>
      <c r="AFI109" s="11"/>
      <c r="AFJ109" s="11"/>
      <c r="AFK109" s="11"/>
      <c r="AFL109" s="11"/>
      <c r="AFM109" s="11"/>
      <c r="AFN109" s="11"/>
      <c r="AFO109" s="11"/>
      <c r="AFP109" s="11"/>
      <c r="AFQ109" s="11"/>
      <c r="AFR109" s="11"/>
      <c r="AFS109" s="11"/>
      <c r="AFT109" s="11"/>
      <c r="AFU109" s="11"/>
      <c r="AFV109" s="11"/>
      <c r="AFW109" s="11"/>
      <c r="AFX109" s="11"/>
      <c r="AFY109" s="11"/>
      <c r="AFZ109" s="11"/>
      <c r="AGA109" s="11"/>
      <c r="AGB109" s="11"/>
      <c r="AGC109" s="11"/>
      <c r="AGD109" s="11"/>
      <c r="AGE109" s="11"/>
      <c r="AGF109" s="11"/>
      <c r="AGG109" s="11"/>
      <c r="AGH109" s="11"/>
      <c r="AGI109" s="11"/>
      <c r="AGJ109" s="11"/>
      <c r="AGK109" s="11"/>
      <c r="AGL109" s="11"/>
      <c r="AGM109" s="11"/>
      <c r="AGN109" s="11"/>
      <c r="AGO109" s="11"/>
      <c r="AGP109" s="11"/>
      <c r="AGQ109" s="11"/>
      <c r="AGR109" s="11"/>
      <c r="AGS109" s="11"/>
      <c r="AGT109" s="11"/>
      <c r="AGU109" s="11"/>
      <c r="AGV109" s="11"/>
      <c r="AGW109" s="11"/>
      <c r="AGX109" s="11"/>
      <c r="AGY109" s="11"/>
      <c r="AGZ109" s="11"/>
      <c r="AHA109" s="11"/>
      <c r="AHB109" s="11"/>
      <c r="AHC109" s="11"/>
      <c r="AHD109" s="11"/>
      <c r="AHE109" s="11"/>
      <c r="AHF109" s="11"/>
      <c r="AHG109" s="11"/>
      <c r="AHH109" s="11"/>
      <c r="AHI109" s="11"/>
      <c r="AHJ109" s="11"/>
      <c r="AHK109" s="11"/>
      <c r="AHL109" s="11"/>
      <c r="AHM109" s="11"/>
      <c r="AHN109" s="11"/>
      <c r="AHO109" s="11"/>
      <c r="AHP109" s="11"/>
      <c r="AHQ109" s="11"/>
      <c r="AHR109" s="11"/>
      <c r="AHS109" s="11"/>
      <c r="AHT109" s="11"/>
      <c r="AHU109" s="11"/>
      <c r="AHV109" s="11"/>
      <c r="AHW109" s="11"/>
      <c r="AHX109" s="11"/>
      <c r="AHY109" s="11"/>
      <c r="AHZ109" s="11"/>
      <c r="AIA109" s="11"/>
      <c r="AIB109" s="11"/>
      <c r="AIC109" s="11"/>
      <c r="AID109" s="11"/>
      <c r="AIE109" s="11"/>
      <c r="AIF109" s="11"/>
      <c r="AIG109" s="11"/>
      <c r="AIH109" s="11"/>
      <c r="AII109" s="11"/>
      <c r="AIJ109" s="11"/>
      <c r="AIK109" s="11"/>
      <c r="AIL109" s="11"/>
      <c r="AIM109" s="11"/>
      <c r="AIN109" s="11"/>
      <c r="AIO109" s="11"/>
      <c r="AIP109" s="11"/>
      <c r="AIQ109" s="11"/>
      <c r="AIR109" s="11"/>
      <c r="AIS109" s="11"/>
      <c r="AIT109" s="11"/>
      <c r="AIU109" s="11"/>
      <c r="AIV109" s="11"/>
      <c r="AIW109" s="11"/>
      <c r="AIX109" s="11"/>
      <c r="AIY109" s="11"/>
      <c r="AIZ109" s="11"/>
      <c r="AJA109" s="11"/>
      <c r="AJB109" s="11"/>
      <c r="AJC109" s="11"/>
      <c r="AJD109" s="11"/>
      <c r="AJE109" s="11"/>
      <c r="AJF109" s="11"/>
      <c r="AJG109" s="11"/>
      <c r="AJH109" s="11"/>
      <c r="AJI109" s="11"/>
      <c r="AJJ109" s="11"/>
      <c r="AJK109" s="11"/>
      <c r="AJL109" s="11"/>
      <c r="AJM109" s="11"/>
      <c r="AJN109" s="11"/>
      <c r="AJO109" s="11"/>
      <c r="AJP109" s="11"/>
      <c r="AJQ109" s="11"/>
      <c r="AJR109" s="11"/>
      <c r="AJS109" s="11"/>
      <c r="AJT109" s="11"/>
      <c r="AJU109" s="11"/>
      <c r="AJV109" s="11"/>
      <c r="AJW109" s="11"/>
      <c r="AJX109" s="11"/>
      <c r="AJY109" s="11"/>
      <c r="AJZ109" s="11"/>
      <c r="AKA109" s="11"/>
      <c r="AKB109" s="11"/>
      <c r="AKC109" s="11"/>
      <c r="AKD109" s="11"/>
      <c r="AKE109" s="11"/>
      <c r="AKF109" s="11"/>
      <c r="AKG109" s="11"/>
      <c r="AKH109" s="11"/>
      <c r="AKI109" s="11"/>
      <c r="AKJ109" s="11"/>
      <c r="AKK109" s="11"/>
      <c r="AKL109" s="11"/>
      <c r="AKM109" s="11"/>
      <c r="AKN109" s="11"/>
      <c r="AKO109" s="11"/>
      <c r="AKP109" s="11"/>
      <c r="AKQ109" s="11"/>
      <c r="AKR109" s="11"/>
      <c r="AKS109" s="11"/>
      <c r="AKT109" s="11"/>
      <c r="AKU109" s="11"/>
      <c r="AKV109" s="11"/>
      <c r="AKW109" s="11"/>
      <c r="AKX109" s="11"/>
      <c r="AKY109" s="11"/>
      <c r="AKZ109" s="11"/>
      <c r="ALA109" s="11"/>
      <c r="ALB109" s="11"/>
      <c r="ALC109" s="11"/>
      <c r="ALD109" s="11"/>
      <c r="ALE109" s="11"/>
      <c r="ALF109" s="11"/>
      <c r="ALG109" s="11"/>
      <c r="ALH109" s="11"/>
      <c r="ALI109" s="11"/>
      <c r="ALJ109" s="11"/>
      <c r="ALK109" s="11"/>
      <c r="ALL109" s="11"/>
      <c r="ALM109" s="11"/>
      <c r="ALN109" s="11"/>
      <c r="ALO109" s="11"/>
      <c r="ALP109" s="11"/>
      <c r="ALQ109" s="11"/>
      <c r="ALR109" s="11"/>
      <c r="ALS109" s="11"/>
      <c r="ALT109" s="11"/>
      <c r="ALU109" s="11"/>
      <c r="ALV109" s="11"/>
      <c r="ALW109" s="11"/>
      <c r="ALX109" s="11"/>
      <c r="ALY109" s="11"/>
      <c r="ALZ109" s="11"/>
      <c r="AMA109" s="11"/>
      <c r="AMB109" s="11"/>
      <c r="AMC109" s="11"/>
      <c r="AMD109" s="11"/>
      <c r="AME109" s="11"/>
      <c r="AMF109" s="11"/>
      <c r="AMG109" s="11"/>
      <c r="AMH109" s="11"/>
      <c r="AMI109" s="11"/>
      <c r="AMJ109" s="11"/>
      <c r="AMK109" s="11"/>
      <c r="AML109" s="11"/>
      <c r="AMM109" s="11"/>
      <c r="AMN109" s="11"/>
      <c r="AMO109" s="11"/>
      <c r="AMP109" s="11"/>
      <c r="AMQ109" s="11"/>
      <c r="AMR109" s="11"/>
      <c r="AMS109" s="11"/>
      <c r="AMT109" s="11"/>
      <c r="AMU109" s="11"/>
      <c r="AMV109" s="11"/>
      <c r="AMW109" s="11"/>
      <c r="AMX109" s="11"/>
      <c r="AMY109" s="11"/>
      <c r="AMZ109" s="11"/>
      <c r="ANA109" s="11"/>
      <c r="ANB109" s="11"/>
      <c r="ANC109" s="11"/>
      <c r="AND109" s="11"/>
      <c r="ANE109" s="11"/>
      <c r="ANF109" s="11"/>
      <c r="ANG109" s="11"/>
      <c r="ANH109" s="11"/>
      <c r="ANI109" s="11"/>
      <c r="ANJ109" s="11"/>
      <c r="ANK109" s="11"/>
      <c r="ANL109" s="11"/>
      <c r="ANM109" s="11"/>
      <c r="ANN109" s="11"/>
      <c r="ANO109" s="11"/>
      <c r="ANP109" s="11"/>
      <c r="ANQ109" s="11"/>
      <c r="ANR109" s="11"/>
      <c r="ANS109" s="11"/>
      <c r="ANT109" s="11"/>
      <c r="ANU109" s="11"/>
      <c r="ANV109" s="11"/>
      <c r="ANW109" s="11"/>
      <c r="ANX109" s="11"/>
      <c r="ANY109" s="11"/>
      <c r="ANZ109" s="11"/>
      <c r="AOA109" s="11"/>
      <c r="AOB109" s="11"/>
      <c r="AOC109" s="11"/>
      <c r="AOD109" s="11"/>
      <c r="AOE109" s="11"/>
      <c r="AOF109" s="11"/>
      <c r="AOG109" s="11"/>
      <c r="AOH109" s="11"/>
      <c r="AOI109" s="11"/>
      <c r="AOJ109" s="11"/>
      <c r="AOK109" s="11"/>
      <c r="AOL109" s="11"/>
      <c r="AOM109" s="11"/>
      <c r="AON109" s="11"/>
      <c r="AOO109" s="11"/>
      <c r="AOP109" s="11"/>
      <c r="AOQ109" s="11"/>
      <c r="AOR109" s="11"/>
      <c r="AOS109" s="11"/>
      <c r="AOT109" s="11"/>
      <c r="AOU109" s="11"/>
      <c r="AOV109" s="11"/>
      <c r="AOW109" s="11"/>
      <c r="AOX109" s="11"/>
      <c r="AOY109" s="11"/>
      <c r="AOZ109" s="11"/>
      <c r="APA109" s="11"/>
      <c r="APB109" s="11"/>
      <c r="APC109" s="11"/>
      <c r="APD109" s="11"/>
      <c r="APE109" s="11"/>
      <c r="APF109" s="11"/>
      <c r="APG109" s="11"/>
      <c r="APH109" s="11"/>
      <c r="API109" s="11"/>
      <c r="APJ109" s="11"/>
      <c r="APK109" s="11"/>
      <c r="APL109" s="11"/>
      <c r="APM109" s="11"/>
      <c r="APN109" s="11"/>
      <c r="APO109" s="11"/>
      <c r="APP109" s="11"/>
      <c r="APQ109" s="11"/>
      <c r="APR109" s="11"/>
      <c r="APS109" s="11"/>
      <c r="APT109" s="11"/>
      <c r="APU109" s="11"/>
      <c r="APV109" s="11"/>
      <c r="APW109" s="11"/>
      <c r="APX109" s="11"/>
      <c r="APY109" s="11"/>
      <c r="APZ109" s="11"/>
      <c r="AQA109" s="11"/>
      <c r="AQB109" s="11"/>
      <c r="AQC109" s="11"/>
      <c r="AQD109" s="11"/>
      <c r="AQE109" s="11"/>
      <c r="AQF109" s="11"/>
      <c r="AQG109" s="11"/>
      <c r="AQH109" s="11"/>
      <c r="AQI109" s="11"/>
      <c r="AQJ109" s="11"/>
      <c r="AQK109" s="11"/>
      <c r="AQL109" s="11"/>
      <c r="AQM109" s="11"/>
      <c r="AQN109" s="11"/>
      <c r="AQO109" s="11"/>
      <c r="AQP109" s="11"/>
      <c r="AQQ109" s="11"/>
      <c r="AQR109" s="11"/>
      <c r="AQS109" s="11"/>
      <c r="AQT109" s="11"/>
      <c r="AQU109" s="11"/>
      <c r="AQV109" s="11"/>
      <c r="AQW109" s="11"/>
      <c r="AQX109" s="11"/>
      <c r="AQY109" s="11"/>
      <c r="AQZ109" s="11"/>
      <c r="ARA109" s="11"/>
      <c r="ARB109" s="11"/>
      <c r="ARC109" s="11"/>
      <c r="ARD109" s="11"/>
      <c r="ARE109" s="11"/>
      <c r="ARF109" s="11"/>
      <c r="ARG109" s="11"/>
      <c r="ARH109" s="11"/>
      <c r="ARI109" s="11"/>
      <c r="ARJ109" s="11"/>
      <c r="ARK109" s="11"/>
      <c r="ARL109" s="11"/>
      <c r="ARM109" s="11"/>
      <c r="ARN109" s="11"/>
      <c r="ARO109" s="11"/>
      <c r="ARP109" s="11"/>
      <c r="ARQ109" s="11"/>
      <c r="ARR109" s="11"/>
      <c r="ARS109" s="11"/>
      <c r="ART109" s="11"/>
      <c r="ARU109" s="11"/>
      <c r="ARV109" s="11"/>
      <c r="ARW109" s="11"/>
      <c r="ARX109" s="11"/>
      <c r="ARY109" s="11"/>
      <c r="ARZ109" s="11"/>
      <c r="ASA109" s="11"/>
      <c r="ASB109" s="11"/>
      <c r="ASC109" s="11"/>
      <c r="ASD109" s="11"/>
      <c r="ASE109" s="11"/>
      <c r="ASF109" s="11"/>
      <c r="ASG109" s="11"/>
      <c r="ASH109" s="11"/>
      <c r="ASI109" s="11"/>
      <c r="ASJ109" s="11"/>
      <c r="ASK109" s="11"/>
      <c r="ASL109" s="11"/>
      <c r="ASM109" s="11"/>
      <c r="ASN109" s="11"/>
      <c r="ASO109" s="11"/>
      <c r="ASP109" s="11"/>
      <c r="ASQ109" s="11"/>
      <c r="ASR109" s="11"/>
      <c r="ASS109" s="11"/>
      <c r="AST109" s="11"/>
      <c r="ASU109" s="11"/>
      <c r="ASV109" s="11"/>
      <c r="ASW109" s="11"/>
      <c r="ASX109" s="11"/>
      <c r="ASY109" s="11"/>
      <c r="ASZ109" s="11"/>
      <c r="ATA109" s="11"/>
      <c r="ATB109" s="11"/>
      <c r="ATC109" s="11"/>
      <c r="ATD109" s="11"/>
      <c r="ATE109" s="11"/>
      <c r="ATF109" s="11"/>
      <c r="ATG109" s="11"/>
      <c r="ATH109" s="11"/>
      <c r="ATI109" s="11"/>
      <c r="ATJ109" s="11"/>
      <c r="ATK109" s="11"/>
      <c r="ATL109" s="11"/>
      <c r="ATM109" s="11"/>
      <c r="ATN109" s="11"/>
      <c r="ATO109" s="11"/>
      <c r="ATP109" s="11"/>
      <c r="ATQ109" s="11"/>
      <c r="ATR109" s="11"/>
      <c r="ATS109" s="11"/>
      <c r="ATT109" s="11"/>
      <c r="ATU109" s="11"/>
      <c r="ATV109" s="11"/>
      <c r="ATW109" s="11"/>
      <c r="ATX109" s="11"/>
      <c r="ATY109" s="11"/>
      <c r="ATZ109" s="11"/>
      <c r="AUA109" s="11"/>
      <c r="AUB109" s="11"/>
      <c r="AUC109" s="11"/>
      <c r="AUD109" s="11"/>
      <c r="AUE109" s="11"/>
      <c r="AUF109" s="11"/>
      <c r="AUG109" s="11"/>
      <c r="AUH109" s="11"/>
      <c r="AUI109" s="11"/>
      <c r="AUJ109" s="11"/>
      <c r="AUK109" s="11"/>
      <c r="AUL109" s="11"/>
      <c r="AUM109" s="11"/>
      <c r="AUN109" s="11"/>
      <c r="AUO109" s="11"/>
      <c r="AUP109" s="11"/>
      <c r="AUQ109" s="11"/>
      <c r="AUR109" s="11"/>
      <c r="AUS109" s="11"/>
      <c r="AUT109" s="11"/>
      <c r="AUU109" s="11"/>
      <c r="AUV109" s="11"/>
      <c r="AUW109" s="11"/>
      <c r="AUX109" s="11"/>
      <c r="AUY109" s="11"/>
      <c r="AUZ109" s="11"/>
      <c r="AVA109" s="11"/>
      <c r="AVB109" s="11"/>
      <c r="AVC109" s="11"/>
      <c r="AVD109" s="11"/>
      <c r="AVE109" s="11"/>
      <c r="AVF109" s="11"/>
      <c r="AVG109" s="11"/>
      <c r="AVH109" s="11"/>
      <c r="AVI109" s="11"/>
      <c r="AVJ109" s="11"/>
      <c r="AVK109" s="11"/>
      <c r="AVL109" s="11"/>
      <c r="AVM109" s="11"/>
      <c r="AVN109" s="11"/>
      <c r="AVO109" s="11"/>
      <c r="AVP109" s="11"/>
      <c r="AVQ109" s="11"/>
      <c r="AVR109" s="11"/>
      <c r="AVS109" s="11"/>
      <c r="AVT109" s="11"/>
      <c r="AVU109" s="11"/>
      <c r="AVV109" s="11"/>
      <c r="AVW109" s="11"/>
      <c r="AVX109" s="11"/>
      <c r="AVY109" s="11"/>
      <c r="AVZ109" s="11"/>
      <c r="AWA109" s="11"/>
      <c r="AWB109" s="11"/>
      <c r="AWC109" s="11"/>
      <c r="AWD109" s="11"/>
      <c r="AWE109" s="11"/>
      <c r="AWF109" s="11"/>
      <c r="AWG109" s="11"/>
      <c r="AWH109" s="11"/>
      <c r="AWI109" s="11"/>
      <c r="AWJ109" s="11"/>
      <c r="AWK109" s="11"/>
      <c r="AWL109" s="11"/>
      <c r="AWM109" s="11"/>
      <c r="AWN109" s="11"/>
      <c r="AWO109" s="11"/>
      <c r="AWP109" s="11"/>
      <c r="AWQ109" s="11"/>
      <c r="AWR109" s="11"/>
      <c r="AWS109" s="11"/>
      <c r="AWT109" s="11"/>
      <c r="AWU109" s="11"/>
      <c r="AWV109" s="11"/>
      <c r="AWW109" s="11"/>
      <c r="AWX109" s="11"/>
      <c r="AWY109" s="11"/>
      <c r="AWZ109" s="11"/>
      <c r="AXA109" s="11"/>
      <c r="AXB109" s="11"/>
      <c r="AXC109" s="11"/>
      <c r="AXD109" s="11"/>
      <c r="AXE109" s="11"/>
      <c r="AXF109" s="11"/>
      <c r="AXG109" s="11"/>
      <c r="AXH109" s="11"/>
      <c r="AXI109" s="11"/>
      <c r="AXJ109" s="11"/>
      <c r="AXK109" s="11"/>
      <c r="AXL109" s="11"/>
      <c r="AXM109" s="11"/>
      <c r="AXN109" s="11"/>
      <c r="AXO109" s="11"/>
      <c r="AXP109" s="11"/>
      <c r="AXQ109" s="11"/>
      <c r="AXR109" s="11"/>
      <c r="AXS109" s="11"/>
      <c r="AXT109" s="11"/>
      <c r="AXU109" s="11"/>
      <c r="AXV109" s="11"/>
      <c r="AXW109" s="11"/>
      <c r="AXX109" s="11"/>
      <c r="AXY109" s="11"/>
      <c r="AXZ109" s="11"/>
      <c r="AYA109" s="11"/>
      <c r="AYB109" s="11"/>
      <c r="AYC109" s="11"/>
      <c r="AYD109" s="11"/>
      <c r="AYE109" s="11"/>
      <c r="AYF109" s="11"/>
      <c r="AYG109" s="11"/>
      <c r="AYH109" s="11"/>
      <c r="AYI109" s="11"/>
      <c r="AYJ109" s="11"/>
      <c r="AYK109" s="11"/>
      <c r="AYL109" s="11"/>
      <c r="AYM109" s="11"/>
      <c r="AYN109" s="11"/>
      <c r="AYO109" s="11"/>
      <c r="AYP109" s="11"/>
      <c r="AYQ109" s="11"/>
      <c r="AYR109" s="11"/>
      <c r="AYS109" s="11"/>
      <c r="AYT109" s="11"/>
      <c r="AYU109" s="11"/>
      <c r="AYV109" s="11"/>
      <c r="AYW109" s="11"/>
      <c r="AYX109" s="11"/>
      <c r="AYY109" s="11"/>
      <c r="AYZ109" s="11"/>
      <c r="AZA109" s="11"/>
      <c r="AZB109" s="11"/>
      <c r="AZC109" s="11"/>
      <c r="AZD109" s="11"/>
      <c r="AZE109" s="11"/>
      <c r="AZF109" s="11"/>
      <c r="AZG109" s="11"/>
      <c r="AZH109" s="11"/>
      <c r="AZI109" s="11"/>
      <c r="AZJ109" s="11"/>
      <c r="AZK109" s="11"/>
      <c r="AZL109" s="11"/>
      <c r="AZM109" s="11"/>
      <c r="AZN109" s="11"/>
      <c r="AZO109" s="11"/>
      <c r="AZP109" s="11"/>
      <c r="AZQ109" s="11"/>
      <c r="AZR109" s="11"/>
      <c r="AZS109" s="11"/>
      <c r="AZT109" s="11"/>
      <c r="AZU109" s="11"/>
      <c r="AZV109" s="11"/>
      <c r="AZW109" s="11"/>
      <c r="AZX109" s="11"/>
      <c r="AZY109" s="11"/>
      <c r="AZZ109" s="11"/>
      <c r="BAA109" s="11"/>
      <c r="BAB109" s="11"/>
      <c r="BAC109" s="11"/>
      <c r="BAD109" s="11"/>
      <c r="BAE109" s="11"/>
      <c r="BAF109" s="11"/>
      <c r="BAG109" s="11"/>
      <c r="BAH109" s="11"/>
      <c r="BAI109" s="11"/>
      <c r="BAJ109" s="11"/>
      <c r="BAK109" s="11"/>
      <c r="BAL109" s="11"/>
      <c r="BAM109" s="11"/>
      <c r="BAN109" s="11"/>
      <c r="BAO109" s="11"/>
      <c r="BAP109" s="11"/>
      <c r="BAQ109" s="11"/>
      <c r="BAR109" s="11"/>
      <c r="BAS109" s="11"/>
      <c r="BAT109" s="11"/>
      <c r="BAU109" s="11"/>
      <c r="BAV109" s="11"/>
      <c r="BAW109" s="11"/>
      <c r="BAX109" s="11"/>
      <c r="BAY109" s="11"/>
      <c r="BAZ109" s="11"/>
      <c r="BBA109" s="11"/>
      <c r="BBB109" s="11"/>
      <c r="BBC109" s="11"/>
      <c r="BBD109" s="11"/>
      <c r="BBE109" s="11"/>
      <c r="BBF109" s="11"/>
      <c r="BBG109" s="11"/>
      <c r="BBH109" s="11"/>
      <c r="BBI109" s="11"/>
      <c r="BBJ109" s="11"/>
      <c r="BBK109" s="11"/>
      <c r="BBL109" s="11"/>
      <c r="BBM109" s="11"/>
      <c r="BBN109" s="11"/>
      <c r="BBO109" s="11"/>
      <c r="BBP109" s="11"/>
      <c r="BBQ109" s="11"/>
      <c r="BBR109" s="11"/>
      <c r="BBS109" s="11"/>
      <c r="BBT109" s="11"/>
      <c r="BBU109" s="11"/>
      <c r="BBV109" s="11"/>
      <c r="BBW109" s="11"/>
      <c r="BBX109" s="11"/>
      <c r="BBY109" s="11"/>
      <c r="BBZ109" s="11"/>
      <c r="BCA109" s="11"/>
      <c r="BCB109" s="11"/>
      <c r="BCC109" s="11"/>
      <c r="BCD109" s="11"/>
      <c r="BCE109" s="11"/>
      <c r="BCF109" s="11"/>
      <c r="BCG109" s="11"/>
      <c r="BCH109" s="11"/>
      <c r="BCI109" s="11"/>
      <c r="BCJ109" s="11"/>
      <c r="BCK109" s="11"/>
      <c r="BCL109" s="11"/>
      <c r="BCM109" s="11"/>
      <c r="BCN109" s="11"/>
      <c r="BCO109" s="11"/>
      <c r="BCP109" s="11"/>
      <c r="BCQ109" s="11"/>
      <c r="BCR109" s="11"/>
      <c r="BCS109" s="11"/>
      <c r="BCT109" s="11"/>
      <c r="BCU109" s="11"/>
      <c r="BCV109" s="11"/>
      <c r="BCW109" s="11"/>
      <c r="BCX109" s="11"/>
      <c r="BCY109" s="11"/>
      <c r="BCZ109" s="11"/>
      <c r="BDA109" s="11"/>
      <c r="BDB109" s="11"/>
      <c r="BDC109" s="11"/>
      <c r="BDD109" s="11"/>
      <c r="BDE109" s="11"/>
      <c r="BDF109" s="11"/>
      <c r="BDG109" s="11"/>
      <c r="BDH109" s="11"/>
      <c r="BDI109" s="11"/>
      <c r="BDJ109" s="11"/>
      <c r="BDK109" s="11"/>
      <c r="BDL109" s="11"/>
      <c r="BDM109" s="11"/>
      <c r="BDN109" s="11"/>
      <c r="BDO109" s="11"/>
      <c r="BDP109" s="11"/>
      <c r="BDQ109" s="11"/>
      <c r="BDR109" s="11"/>
      <c r="BDS109" s="11"/>
      <c r="BDT109" s="11"/>
      <c r="BDU109" s="11"/>
      <c r="BDV109" s="11"/>
      <c r="BDW109" s="11"/>
      <c r="BDX109" s="11"/>
      <c r="BDY109" s="11"/>
      <c r="BDZ109" s="11"/>
      <c r="BEA109" s="11"/>
      <c r="BEB109" s="11"/>
      <c r="BEC109" s="11"/>
      <c r="BED109" s="11"/>
      <c r="BEE109" s="11"/>
      <c r="BEF109" s="11"/>
      <c r="BEG109" s="11"/>
      <c r="BEH109" s="11"/>
      <c r="BEI109" s="11"/>
      <c r="BEJ109" s="11"/>
      <c r="BEK109" s="11"/>
      <c r="BEL109" s="11"/>
      <c r="BEM109" s="11"/>
      <c r="BEN109" s="11"/>
      <c r="BEO109" s="11"/>
      <c r="BEP109" s="11"/>
      <c r="BEQ109" s="11"/>
      <c r="BER109" s="11"/>
      <c r="BES109" s="11"/>
      <c r="BET109" s="11"/>
      <c r="BEU109" s="11"/>
      <c r="BEV109" s="11"/>
      <c r="BEW109" s="11"/>
      <c r="BEX109" s="11"/>
      <c r="BEY109" s="11"/>
      <c r="BEZ109" s="11"/>
      <c r="BFA109" s="11"/>
      <c r="BFB109" s="11"/>
      <c r="BFC109" s="11"/>
      <c r="BFD109" s="11"/>
      <c r="BFE109" s="11"/>
      <c r="BFF109" s="11"/>
      <c r="BFG109" s="11"/>
      <c r="BFH109" s="11"/>
      <c r="BFI109" s="11"/>
      <c r="BFJ109" s="11"/>
      <c r="BFK109" s="11"/>
      <c r="BFL109" s="11"/>
      <c r="BFM109" s="11"/>
      <c r="BFN109" s="11"/>
      <c r="BFO109" s="11"/>
      <c r="BFP109" s="11"/>
      <c r="BFQ109" s="11"/>
      <c r="BFR109" s="11"/>
      <c r="BFS109" s="11"/>
      <c r="BFT109" s="11"/>
      <c r="BFU109" s="11"/>
      <c r="BFV109" s="11"/>
      <c r="BFW109" s="11"/>
      <c r="BFX109" s="11"/>
      <c r="BFY109" s="11"/>
      <c r="BFZ109" s="11"/>
      <c r="BGA109" s="11"/>
      <c r="BGB109" s="11"/>
      <c r="BGC109" s="11"/>
      <c r="BGD109" s="11"/>
      <c r="BGE109" s="11"/>
      <c r="BGF109" s="11"/>
      <c r="BGG109" s="11"/>
      <c r="BGH109" s="11"/>
      <c r="BGI109" s="11"/>
      <c r="BGJ109" s="11"/>
      <c r="BGK109" s="11"/>
      <c r="BGL109" s="11"/>
      <c r="BGM109" s="11"/>
      <c r="BGN109" s="11"/>
      <c r="BGO109" s="11"/>
      <c r="BGP109" s="11"/>
      <c r="BGQ109" s="11"/>
      <c r="BGR109" s="11"/>
      <c r="BGS109" s="11"/>
      <c r="BGT109" s="11"/>
      <c r="BGU109" s="11"/>
      <c r="BGV109" s="11"/>
      <c r="BGW109" s="11"/>
      <c r="BGX109" s="11"/>
      <c r="BGY109" s="11"/>
      <c r="BGZ109" s="11"/>
      <c r="BHA109" s="11"/>
      <c r="BHB109" s="11"/>
      <c r="BHC109" s="11"/>
      <c r="BHD109" s="11"/>
      <c r="BHE109" s="11"/>
      <c r="BHF109" s="11"/>
      <c r="BHG109" s="11"/>
      <c r="BHH109" s="11"/>
      <c r="BHI109" s="11"/>
      <c r="BHJ109" s="11"/>
      <c r="BHK109" s="11"/>
      <c r="BHL109" s="11"/>
      <c r="BHM109" s="11"/>
      <c r="BHN109" s="11"/>
      <c r="BHO109" s="11"/>
      <c r="BHP109" s="11"/>
      <c r="BHQ109" s="11"/>
      <c r="BHR109" s="11"/>
      <c r="BHS109" s="11"/>
      <c r="BHT109" s="11"/>
      <c r="BHU109" s="11"/>
      <c r="BHV109" s="11"/>
      <c r="BHW109" s="11"/>
      <c r="BHX109" s="11"/>
      <c r="BHY109" s="11"/>
      <c r="BHZ109" s="11"/>
      <c r="BIA109" s="11"/>
      <c r="BIB109" s="11"/>
      <c r="BIC109" s="11"/>
      <c r="BID109" s="11"/>
      <c r="BIE109" s="11"/>
      <c r="BIF109" s="11"/>
      <c r="BIG109" s="11"/>
      <c r="BIH109" s="11"/>
      <c r="BII109" s="11"/>
      <c r="BIJ109" s="11"/>
      <c r="BIK109" s="11"/>
      <c r="BIL109" s="11"/>
      <c r="BIM109" s="11"/>
      <c r="BIN109" s="11"/>
      <c r="BIO109" s="11"/>
      <c r="BIP109" s="11"/>
      <c r="BIQ109" s="11"/>
      <c r="BIR109" s="11"/>
      <c r="BIS109" s="11"/>
      <c r="BIT109" s="11"/>
      <c r="BIU109" s="11"/>
      <c r="BIV109" s="11"/>
      <c r="BIW109" s="11"/>
      <c r="BIX109" s="11"/>
      <c r="BIY109" s="11"/>
      <c r="BIZ109" s="11"/>
      <c r="BJA109" s="11"/>
      <c r="BJB109" s="11"/>
      <c r="BJC109" s="11"/>
      <c r="BJD109" s="11"/>
      <c r="BJE109" s="11"/>
      <c r="BJF109" s="11"/>
      <c r="BJG109" s="11"/>
      <c r="BJH109" s="11"/>
      <c r="BJI109" s="11"/>
      <c r="BJJ109" s="11"/>
      <c r="BJK109" s="11"/>
      <c r="BJL109" s="11"/>
      <c r="BJM109" s="11"/>
      <c r="BJN109" s="11"/>
      <c r="BJO109" s="11"/>
      <c r="BJP109" s="11"/>
      <c r="BJQ109" s="11"/>
      <c r="BJR109" s="11"/>
      <c r="BJS109" s="11"/>
      <c r="BJT109" s="11"/>
      <c r="BJU109" s="11"/>
      <c r="BJV109" s="11"/>
      <c r="BJW109" s="11"/>
      <c r="BJX109" s="11"/>
      <c r="BJY109" s="11"/>
      <c r="BJZ109" s="11"/>
      <c r="BKA109" s="11"/>
      <c r="BKB109" s="11"/>
      <c r="BKC109" s="11"/>
      <c r="BKD109" s="11"/>
      <c r="BKE109" s="11"/>
      <c r="BKF109" s="11"/>
      <c r="BKG109" s="11"/>
      <c r="BKH109" s="11"/>
      <c r="BKI109" s="11"/>
      <c r="BKJ109" s="11"/>
      <c r="BKK109" s="11"/>
      <c r="BKL109" s="11"/>
      <c r="BKM109" s="11"/>
      <c r="BKN109" s="11"/>
      <c r="BKO109" s="11"/>
      <c r="BKP109" s="11"/>
      <c r="BKQ109" s="11"/>
      <c r="BKR109" s="11"/>
      <c r="BKS109" s="11"/>
      <c r="BKT109" s="11"/>
      <c r="BKU109" s="11"/>
      <c r="BKV109" s="11"/>
      <c r="BKW109" s="11"/>
      <c r="BKX109" s="11"/>
      <c r="BKY109" s="11"/>
      <c r="BKZ109" s="11"/>
      <c r="BLA109" s="11"/>
      <c r="BLB109" s="11"/>
      <c r="BLC109" s="11"/>
      <c r="BLD109" s="11"/>
      <c r="BLE109" s="11"/>
      <c r="BLF109" s="11"/>
      <c r="BLG109" s="11"/>
      <c r="BLH109" s="11"/>
      <c r="BLI109" s="11"/>
      <c r="BLJ109" s="11"/>
      <c r="BLK109" s="11"/>
      <c r="BLL109" s="11"/>
      <c r="BLM109" s="11"/>
      <c r="BLN109" s="11"/>
      <c r="BLO109" s="11"/>
      <c r="BLP109" s="11"/>
      <c r="BLQ109" s="11"/>
      <c r="BLR109" s="11"/>
      <c r="BLS109" s="11"/>
      <c r="BLT109" s="11"/>
      <c r="BLU109" s="11"/>
      <c r="BLV109" s="11"/>
      <c r="BLW109" s="11"/>
      <c r="BLX109" s="11"/>
      <c r="BLY109" s="11"/>
      <c r="BLZ109" s="11"/>
      <c r="BMA109" s="11"/>
      <c r="BMB109" s="11"/>
      <c r="BMC109" s="11"/>
      <c r="BMD109" s="11"/>
      <c r="BME109" s="11"/>
      <c r="BMF109" s="11"/>
      <c r="BMG109" s="11"/>
      <c r="BMH109" s="11"/>
      <c r="BMI109" s="11"/>
      <c r="BMJ109" s="11"/>
      <c r="BMK109" s="11"/>
      <c r="BML109" s="11"/>
      <c r="BMM109" s="11"/>
      <c r="BMN109" s="11"/>
      <c r="BMO109" s="11"/>
      <c r="BMP109" s="11"/>
      <c r="BMQ109" s="11"/>
      <c r="BMR109" s="11"/>
      <c r="BMS109" s="11"/>
      <c r="BMT109" s="11"/>
      <c r="BMU109" s="11"/>
      <c r="BMV109" s="11"/>
      <c r="BMW109" s="11"/>
      <c r="BMX109" s="11"/>
      <c r="BMY109" s="11"/>
      <c r="BMZ109" s="11"/>
      <c r="BNA109" s="11"/>
      <c r="BNB109" s="11"/>
      <c r="BNC109" s="11"/>
      <c r="BND109" s="11"/>
      <c r="BNE109" s="11"/>
      <c r="BNF109" s="11"/>
      <c r="BNG109" s="11"/>
      <c r="BNH109" s="11"/>
      <c r="BNI109" s="11"/>
      <c r="BNJ109" s="11"/>
      <c r="BNK109" s="11"/>
      <c r="BNL109" s="11"/>
      <c r="BNM109" s="11"/>
      <c r="BNN109" s="11"/>
      <c r="BNO109" s="11"/>
      <c r="BNP109" s="11"/>
      <c r="BNQ109" s="11"/>
      <c r="BNR109" s="11"/>
      <c r="BNS109" s="11"/>
      <c r="BNT109" s="11"/>
      <c r="BNU109" s="11"/>
      <c r="BNV109" s="11"/>
      <c r="BNW109" s="11"/>
      <c r="BNX109" s="11"/>
      <c r="BNY109" s="11"/>
      <c r="BNZ109" s="11"/>
      <c r="BOA109" s="11"/>
      <c r="BOB109" s="11"/>
      <c r="BOC109" s="11"/>
      <c r="BOD109" s="11"/>
      <c r="BOE109" s="11"/>
      <c r="BOF109" s="11"/>
      <c r="BOG109" s="11"/>
      <c r="BOH109" s="11"/>
      <c r="BOI109" s="11"/>
      <c r="BOJ109" s="11"/>
      <c r="BOK109" s="11"/>
      <c r="BOL109" s="11"/>
      <c r="BOM109" s="11"/>
      <c r="BON109" s="11"/>
      <c r="BOO109" s="11"/>
      <c r="BOP109" s="11"/>
      <c r="BOQ109" s="11"/>
      <c r="BOR109" s="11"/>
      <c r="BOS109" s="11"/>
      <c r="BOT109" s="11"/>
      <c r="BOU109" s="11"/>
      <c r="BOV109" s="11"/>
      <c r="BOW109" s="11"/>
      <c r="BOX109" s="11"/>
      <c r="BOY109" s="11"/>
      <c r="BOZ109" s="11"/>
      <c r="BPA109" s="11"/>
      <c r="BPB109" s="11"/>
      <c r="BPC109" s="11"/>
      <c r="BPD109" s="11"/>
      <c r="BPE109" s="11"/>
      <c r="BPF109" s="11"/>
      <c r="BPG109" s="11"/>
      <c r="BPH109" s="11"/>
      <c r="BPI109" s="11"/>
      <c r="BPJ109" s="11"/>
      <c r="BPK109" s="11"/>
      <c r="BPL109" s="11"/>
      <c r="BPM109" s="11"/>
      <c r="BPN109" s="11"/>
      <c r="BPO109" s="11"/>
      <c r="BPP109" s="11"/>
      <c r="BPQ109" s="11"/>
      <c r="BPR109" s="11"/>
      <c r="BPS109" s="11"/>
      <c r="BPT109" s="11"/>
      <c r="BPU109" s="11"/>
      <c r="BPV109" s="11"/>
      <c r="BPW109" s="11"/>
      <c r="BPX109" s="11"/>
      <c r="BPY109" s="11"/>
      <c r="BPZ109" s="11"/>
      <c r="BQA109" s="11"/>
      <c r="BQB109" s="11"/>
      <c r="BQC109" s="11"/>
      <c r="BQD109" s="11"/>
      <c r="BQE109" s="11"/>
      <c r="BQF109" s="11"/>
      <c r="BQG109" s="11"/>
      <c r="BQH109" s="11"/>
      <c r="BQI109" s="11"/>
      <c r="BQJ109" s="11"/>
      <c r="BQK109" s="11"/>
      <c r="BQL109" s="11"/>
      <c r="BQM109" s="11"/>
      <c r="BQN109" s="11"/>
      <c r="BQO109" s="11"/>
      <c r="BQP109" s="11"/>
      <c r="BQQ109" s="11"/>
      <c r="BQR109" s="11"/>
      <c r="BQS109" s="11"/>
      <c r="BQT109" s="11"/>
      <c r="BQU109" s="11"/>
      <c r="BQV109" s="11"/>
      <c r="BQW109" s="11"/>
      <c r="BQX109" s="11"/>
      <c r="BQY109" s="11"/>
      <c r="BQZ109" s="11"/>
      <c r="BRA109" s="11"/>
      <c r="BRB109" s="11"/>
      <c r="BRC109" s="11"/>
      <c r="BRD109" s="11"/>
      <c r="BRE109" s="11"/>
      <c r="BRF109" s="11"/>
      <c r="BRG109" s="11"/>
      <c r="BRH109" s="11"/>
      <c r="BRI109" s="11"/>
      <c r="BRJ109" s="11"/>
      <c r="BRK109" s="11"/>
      <c r="BRL109" s="11"/>
      <c r="BRM109" s="11"/>
      <c r="BRN109" s="11"/>
      <c r="BRO109" s="11"/>
      <c r="BRP109" s="11"/>
      <c r="BRQ109" s="11"/>
      <c r="BRR109" s="11"/>
      <c r="BRS109" s="11"/>
      <c r="BRT109" s="11"/>
      <c r="BRU109" s="11"/>
      <c r="BRV109" s="11"/>
      <c r="BRW109" s="11"/>
      <c r="BRX109" s="11"/>
      <c r="BRY109" s="11"/>
      <c r="BRZ109" s="11"/>
      <c r="BSA109" s="11"/>
      <c r="BSB109" s="11"/>
      <c r="BSC109" s="11"/>
      <c r="BSD109" s="11"/>
      <c r="BSE109" s="11"/>
      <c r="BSF109" s="11"/>
      <c r="BSG109" s="11"/>
      <c r="BSH109" s="11"/>
      <c r="BSI109" s="11"/>
      <c r="BSJ109" s="11"/>
      <c r="BSK109" s="11"/>
      <c r="BSL109" s="11"/>
      <c r="BSM109" s="11"/>
      <c r="BSN109" s="11"/>
      <c r="BSO109" s="11"/>
      <c r="BSP109" s="11"/>
      <c r="BSQ109" s="11"/>
      <c r="BSR109" s="11"/>
      <c r="BSS109" s="11"/>
      <c r="BST109" s="11"/>
      <c r="BSU109" s="11"/>
      <c r="BSV109" s="11"/>
      <c r="BSW109" s="11"/>
      <c r="BSX109" s="11"/>
      <c r="BSY109" s="11"/>
      <c r="BSZ109" s="11"/>
      <c r="BTA109" s="11"/>
      <c r="BTB109" s="11"/>
      <c r="BTC109" s="11"/>
      <c r="BTD109" s="11"/>
      <c r="BTE109" s="11"/>
      <c r="BTF109" s="11"/>
      <c r="BTG109" s="11"/>
      <c r="BTH109" s="11"/>
      <c r="BTI109" s="11"/>
      <c r="BTJ109" s="11"/>
      <c r="BTK109" s="11"/>
      <c r="BTL109" s="11"/>
      <c r="BTM109" s="11"/>
      <c r="BTN109" s="11"/>
      <c r="BTO109" s="11"/>
      <c r="BTP109" s="11"/>
      <c r="BTQ109" s="11"/>
      <c r="BTR109" s="11"/>
      <c r="BTS109" s="11"/>
      <c r="BTT109" s="11"/>
      <c r="BTU109" s="11"/>
      <c r="BTV109" s="11"/>
      <c r="BTW109" s="11"/>
      <c r="BTX109" s="11"/>
      <c r="BTY109" s="11"/>
      <c r="BTZ109" s="11"/>
      <c r="BUA109" s="11"/>
      <c r="BUB109" s="11"/>
      <c r="BUC109" s="11"/>
      <c r="BUD109" s="11"/>
      <c r="BUE109" s="11"/>
      <c r="BUF109" s="11"/>
      <c r="BUG109" s="11"/>
      <c r="BUH109" s="11"/>
      <c r="BUI109" s="11"/>
      <c r="BUJ109" s="11"/>
      <c r="BUK109" s="11"/>
      <c r="BUL109" s="11"/>
      <c r="BUM109" s="11"/>
      <c r="BUN109" s="11"/>
      <c r="BUO109" s="11"/>
      <c r="BUP109" s="11"/>
      <c r="BUQ109" s="11"/>
      <c r="BUR109" s="11"/>
      <c r="BUS109" s="11"/>
      <c r="BUT109" s="11"/>
      <c r="BUU109" s="11"/>
      <c r="BUV109" s="11"/>
      <c r="BUW109" s="11"/>
      <c r="BUX109" s="11"/>
      <c r="BUY109" s="11"/>
      <c r="BUZ109" s="11"/>
      <c r="BVA109" s="11"/>
      <c r="BVB109" s="11"/>
      <c r="BVC109" s="11"/>
      <c r="BVD109" s="11"/>
      <c r="BVE109" s="11"/>
      <c r="BVF109" s="11"/>
      <c r="BVG109" s="11"/>
      <c r="BVH109" s="11"/>
      <c r="BVI109" s="11"/>
      <c r="BVJ109" s="11"/>
      <c r="BVK109" s="11"/>
      <c r="BVL109" s="11"/>
      <c r="BVM109" s="11"/>
      <c r="BVN109" s="11"/>
      <c r="BVO109" s="11"/>
      <c r="BVP109" s="11"/>
      <c r="BVQ109" s="11"/>
      <c r="BVR109" s="11"/>
      <c r="BVS109" s="11"/>
      <c r="BVT109" s="11"/>
      <c r="BVU109" s="11"/>
      <c r="BVV109" s="11"/>
      <c r="BVW109" s="11"/>
      <c r="BVX109" s="11"/>
      <c r="BVY109" s="11"/>
      <c r="BVZ109" s="11"/>
      <c r="BWA109" s="11"/>
      <c r="BWB109" s="11"/>
      <c r="BWC109" s="11"/>
      <c r="BWD109" s="11"/>
      <c r="BWE109" s="11"/>
      <c r="BWF109" s="11"/>
      <c r="BWG109" s="11"/>
      <c r="BWH109" s="11"/>
      <c r="BWI109" s="11"/>
      <c r="BWJ109" s="11"/>
      <c r="BWK109" s="11"/>
      <c r="BWL109" s="11"/>
      <c r="BWM109" s="11"/>
      <c r="BWN109" s="11"/>
      <c r="BWO109" s="11"/>
      <c r="BWP109" s="11"/>
      <c r="BWQ109" s="11"/>
      <c r="BWR109" s="11"/>
      <c r="BWS109" s="11"/>
      <c r="BWT109" s="11"/>
      <c r="BWU109" s="11"/>
      <c r="BWV109" s="11"/>
      <c r="BWW109" s="11"/>
      <c r="BWX109" s="11"/>
      <c r="BWY109" s="11"/>
      <c r="BWZ109" s="11"/>
      <c r="BXA109" s="11"/>
      <c r="BXB109" s="11"/>
      <c r="BXC109" s="11"/>
      <c r="BXD109" s="11"/>
      <c r="BXE109" s="11"/>
      <c r="BXF109" s="11"/>
      <c r="BXG109" s="11"/>
      <c r="BXH109" s="11"/>
      <c r="BXI109" s="11"/>
      <c r="BXJ109" s="11"/>
      <c r="BXK109" s="11"/>
      <c r="BXL109" s="11"/>
      <c r="BXM109" s="11"/>
      <c r="BXN109" s="11"/>
      <c r="BXO109" s="11"/>
      <c r="BXP109" s="11"/>
      <c r="BXQ109" s="11"/>
      <c r="BXR109" s="11"/>
      <c r="BXS109" s="11"/>
      <c r="BXT109" s="11"/>
      <c r="BXU109" s="11"/>
      <c r="BXV109" s="11"/>
      <c r="BXW109" s="11"/>
      <c r="BXX109" s="11"/>
      <c r="BXY109" s="11"/>
      <c r="BXZ109" s="11"/>
      <c r="BYA109" s="11"/>
      <c r="BYB109" s="11"/>
      <c r="BYC109" s="11"/>
      <c r="BYD109" s="11"/>
      <c r="BYE109" s="11"/>
      <c r="BYF109" s="11"/>
      <c r="BYG109" s="11"/>
      <c r="BYH109" s="11"/>
      <c r="BYI109" s="11"/>
      <c r="BYJ109" s="11"/>
      <c r="BYK109" s="11"/>
      <c r="BYL109" s="11"/>
      <c r="BYM109" s="11"/>
      <c r="BYN109" s="11"/>
      <c r="BYO109" s="11"/>
      <c r="BYP109" s="11"/>
      <c r="BYQ109" s="11"/>
      <c r="BYR109" s="11"/>
      <c r="BYS109" s="11"/>
      <c r="BYT109" s="11"/>
      <c r="BYU109" s="11"/>
      <c r="BYV109" s="11"/>
      <c r="BYW109" s="11"/>
      <c r="BYX109" s="11"/>
      <c r="BYY109" s="11"/>
      <c r="BYZ109" s="11"/>
      <c r="BZA109" s="11"/>
      <c r="BZB109" s="11"/>
      <c r="BZC109" s="11"/>
      <c r="BZD109" s="11"/>
      <c r="BZE109" s="11"/>
      <c r="BZF109" s="11"/>
      <c r="BZG109" s="11"/>
      <c r="BZH109" s="11"/>
      <c r="BZI109" s="11"/>
      <c r="BZJ109" s="11"/>
    </row>
    <row r="110" spans="1:2038" s="10" customFormat="1" ht="16.5" customHeight="1" thickBot="1">
      <c r="A110" s="798" t="s">
        <v>271</v>
      </c>
      <c r="B110" s="803"/>
      <c r="C110" s="803"/>
      <c r="D110" s="803"/>
      <c r="E110" s="804"/>
      <c r="F110" s="299"/>
      <c r="G110" s="299"/>
      <c r="H110" s="127"/>
      <c r="I110" s="127"/>
      <c r="J110" s="56">
        <v>8600</v>
      </c>
      <c r="K110" s="124">
        <v>29.5</v>
      </c>
      <c r="L110" s="33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/>
      <c r="MK110" s="11"/>
      <c r="ML110" s="11"/>
      <c r="MM110" s="11"/>
      <c r="MN110" s="11"/>
      <c r="MO110" s="11"/>
      <c r="MP110" s="11"/>
      <c r="MQ110" s="11"/>
      <c r="MR110" s="11"/>
      <c r="MS110" s="11"/>
      <c r="MT110" s="11"/>
      <c r="MU110" s="11"/>
      <c r="MV110" s="11"/>
      <c r="MW110" s="11"/>
      <c r="MX110" s="11"/>
      <c r="MY110" s="11"/>
      <c r="MZ110" s="11"/>
      <c r="NA110" s="11"/>
      <c r="NB110" s="11"/>
      <c r="NC110" s="11"/>
      <c r="ND110" s="11"/>
      <c r="NE110" s="11"/>
      <c r="NF110" s="11"/>
      <c r="NG110" s="11"/>
      <c r="NH110" s="11"/>
      <c r="NI110" s="11"/>
      <c r="NJ110" s="11"/>
      <c r="NK110" s="11"/>
      <c r="NL110" s="11"/>
      <c r="NM110" s="11"/>
      <c r="NN110" s="11"/>
      <c r="NO110" s="11"/>
      <c r="NP110" s="11"/>
      <c r="NQ110" s="11"/>
      <c r="NR110" s="11"/>
      <c r="NS110" s="11"/>
      <c r="NT110" s="11"/>
      <c r="NU110" s="11"/>
      <c r="NV110" s="11"/>
      <c r="NW110" s="11"/>
      <c r="NX110" s="11"/>
      <c r="NY110" s="11"/>
      <c r="NZ110" s="11"/>
      <c r="OA110" s="11"/>
      <c r="OB110" s="11"/>
      <c r="OC110" s="11"/>
      <c r="OD110" s="11"/>
      <c r="OE110" s="11"/>
      <c r="OF110" s="11"/>
      <c r="OG110" s="11"/>
      <c r="OH110" s="11"/>
      <c r="OI110" s="11"/>
      <c r="OJ110" s="11"/>
      <c r="OK110" s="11"/>
      <c r="OL110" s="11"/>
      <c r="OM110" s="11"/>
      <c r="ON110" s="11"/>
      <c r="OO110" s="11"/>
      <c r="OP110" s="11"/>
      <c r="OQ110" s="11"/>
      <c r="OR110" s="11"/>
      <c r="OS110" s="11"/>
      <c r="OT110" s="11"/>
      <c r="OU110" s="11"/>
      <c r="OV110" s="11"/>
      <c r="OW110" s="11"/>
      <c r="OX110" s="11"/>
      <c r="OY110" s="11"/>
      <c r="OZ110" s="11"/>
      <c r="PA110" s="11"/>
      <c r="PB110" s="11"/>
      <c r="PC110" s="11"/>
      <c r="PD110" s="11"/>
      <c r="PE110" s="11"/>
      <c r="PF110" s="11"/>
      <c r="PG110" s="11"/>
      <c r="PH110" s="11"/>
      <c r="PI110" s="11"/>
      <c r="PJ110" s="11"/>
      <c r="PK110" s="11"/>
      <c r="PL110" s="11"/>
      <c r="PM110" s="11"/>
      <c r="PN110" s="11"/>
      <c r="PO110" s="11"/>
      <c r="PP110" s="11"/>
      <c r="PQ110" s="11"/>
      <c r="PR110" s="11"/>
      <c r="PS110" s="11"/>
      <c r="PT110" s="11"/>
      <c r="PU110" s="11"/>
      <c r="PV110" s="11"/>
      <c r="PW110" s="11"/>
      <c r="PX110" s="11"/>
      <c r="PY110" s="11"/>
      <c r="PZ110" s="11"/>
      <c r="QA110" s="11"/>
      <c r="QB110" s="11"/>
      <c r="QC110" s="11"/>
      <c r="QD110" s="11"/>
      <c r="QE110" s="11"/>
      <c r="QF110" s="11"/>
      <c r="QG110" s="11"/>
      <c r="QH110" s="11"/>
      <c r="QI110" s="11"/>
      <c r="QJ110" s="11"/>
      <c r="QK110" s="11"/>
      <c r="QL110" s="11"/>
      <c r="QM110" s="11"/>
      <c r="QN110" s="11"/>
      <c r="QO110" s="11"/>
      <c r="QP110" s="11"/>
      <c r="QQ110" s="11"/>
      <c r="QR110" s="11"/>
      <c r="QS110" s="11"/>
      <c r="QT110" s="11"/>
      <c r="QU110" s="11"/>
      <c r="QV110" s="11"/>
      <c r="QW110" s="11"/>
      <c r="QX110" s="11"/>
      <c r="QY110" s="11"/>
      <c r="QZ110" s="11"/>
      <c r="RA110" s="11"/>
      <c r="RB110" s="11"/>
      <c r="RC110" s="11"/>
      <c r="RD110" s="11"/>
      <c r="RE110" s="11"/>
      <c r="RF110" s="11"/>
      <c r="RG110" s="11"/>
      <c r="RH110" s="11"/>
      <c r="RI110" s="11"/>
      <c r="RJ110" s="11"/>
      <c r="RK110" s="11"/>
      <c r="RL110" s="11"/>
      <c r="RM110" s="11"/>
      <c r="RN110" s="11"/>
      <c r="RO110" s="11"/>
      <c r="RP110" s="11"/>
      <c r="RQ110" s="11"/>
      <c r="RR110" s="11"/>
      <c r="RS110" s="11"/>
      <c r="RT110" s="11"/>
      <c r="RU110" s="11"/>
      <c r="RV110" s="11"/>
      <c r="RW110" s="11"/>
      <c r="RX110" s="11"/>
      <c r="RY110" s="11"/>
      <c r="RZ110" s="11"/>
      <c r="SA110" s="11"/>
      <c r="SB110" s="11"/>
      <c r="SC110" s="11"/>
      <c r="SD110" s="11"/>
      <c r="SE110" s="11"/>
      <c r="SF110" s="11"/>
      <c r="SG110" s="11"/>
      <c r="SH110" s="11"/>
      <c r="SI110" s="11"/>
      <c r="SJ110" s="11"/>
      <c r="SK110" s="11"/>
      <c r="SL110" s="11"/>
      <c r="SM110" s="11"/>
      <c r="SN110" s="11"/>
      <c r="SO110" s="11"/>
      <c r="SP110" s="11"/>
      <c r="SQ110" s="11"/>
      <c r="SR110" s="11"/>
      <c r="SS110" s="11"/>
      <c r="ST110" s="11"/>
      <c r="SU110" s="11"/>
      <c r="SV110" s="11"/>
      <c r="SW110" s="11"/>
      <c r="SX110" s="11"/>
      <c r="SY110" s="11"/>
      <c r="SZ110" s="11"/>
      <c r="TA110" s="11"/>
      <c r="TB110" s="11"/>
      <c r="TC110" s="11"/>
      <c r="TD110" s="11"/>
      <c r="TE110" s="11"/>
      <c r="TF110" s="11"/>
      <c r="TG110" s="11"/>
      <c r="TH110" s="11"/>
      <c r="TI110" s="11"/>
      <c r="TJ110" s="11"/>
      <c r="TK110" s="11"/>
      <c r="TL110" s="11"/>
      <c r="TM110" s="11"/>
      <c r="TN110" s="11"/>
      <c r="TO110" s="11"/>
      <c r="TP110" s="11"/>
      <c r="TQ110" s="11"/>
      <c r="TR110" s="11"/>
      <c r="TS110" s="11"/>
      <c r="TT110" s="11"/>
      <c r="TU110" s="11"/>
      <c r="TV110" s="11"/>
      <c r="TW110" s="11"/>
      <c r="TX110" s="11"/>
      <c r="TY110" s="11"/>
      <c r="TZ110" s="11"/>
      <c r="UA110" s="11"/>
      <c r="UB110" s="11"/>
      <c r="UC110" s="11"/>
      <c r="UD110" s="11"/>
      <c r="UE110" s="11"/>
      <c r="UF110" s="11"/>
      <c r="UG110" s="11"/>
      <c r="UH110" s="11"/>
      <c r="UI110" s="11"/>
      <c r="UJ110" s="11"/>
      <c r="UK110" s="11"/>
      <c r="UL110" s="11"/>
      <c r="UM110" s="11"/>
      <c r="UN110" s="11"/>
      <c r="UO110" s="11"/>
      <c r="UP110" s="11"/>
      <c r="UQ110" s="11"/>
      <c r="UR110" s="11"/>
      <c r="US110" s="11"/>
      <c r="UT110" s="11"/>
      <c r="UU110" s="11"/>
      <c r="UV110" s="11"/>
      <c r="UW110" s="11"/>
      <c r="UX110" s="11"/>
      <c r="UY110" s="11"/>
      <c r="UZ110" s="11"/>
      <c r="VA110" s="11"/>
      <c r="VB110" s="11"/>
      <c r="VC110" s="11"/>
      <c r="VD110" s="11"/>
      <c r="VE110" s="11"/>
      <c r="VF110" s="11"/>
      <c r="VG110" s="11"/>
      <c r="VH110" s="11"/>
      <c r="VI110" s="11"/>
      <c r="VJ110" s="11"/>
      <c r="VK110" s="11"/>
      <c r="VL110" s="11"/>
      <c r="VM110" s="11"/>
      <c r="VN110" s="11"/>
      <c r="VO110" s="11"/>
      <c r="VP110" s="11"/>
      <c r="VQ110" s="11"/>
      <c r="VR110" s="11"/>
      <c r="VS110" s="11"/>
      <c r="VT110" s="11"/>
      <c r="VU110" s="11"/>
      <c r="VV110" s="11"/>
      <c r="VW110" s="11"/>
      <c r="VX110" s="11"/>
      <c r="VY110" s="11"/>
      <c r="VZ110" s="11"/>
      <c r="WA110" s="11"/>
      <c r="WB110" s="11"/>
      <c r="WC110" s="11"/>
      <c r="WD110" s="11"/>
      <c r="WE110" s="11"/>
      <c r="WF110" s="11"/>
      <c r="WG110" s="11"/>
      <c r="WH110" s="11"/>
      <c r="WI110" s="11"/>
      <c r="WJ110" s="11"/>
      <c r="WK110" s="11"/>
      <c r="WL110" s="11"/>
      <c r="WM110" s="11"/>
      <c r="WN110" s="11"/>
      <c r="WO110" s="11"/>
      <c r="WP110" s="11"/>
      <c r="WQ110" s="11"/>
      <c r="WR110" s="11"/>
      <c r="WS110" s="11"/>
      <c r="WT110" s="11"/>
      <c r="WU110" s="11"/>
      <c r="WV110" s="11"/>
      <c r="WW110" s="11"/>
      <c r="WX110" s="11"/>
      <c r="WY110" s="11"/>
      <c r="WZ110" s="11"/>
      <c r="XA110" s="11"/>
      <c r="XB110" s="11"/>
      <c r="XC110" s="11"/>
      <c r="XD110" s="11"/>
      <c r="XE110" s="11"/>
      <c r="XF110" s="11"/>
      <c r="XG110" s="11"/>
      <c r="XH110" s="11"/>
      <c r="XI110" s="11"/>
      <c r="XJ110" s="11"/>
      <c r="XK110" s="11"/>
      <c r="XL110" s="11"/>
      <c r="XM110" s="11"/>
      <c r="XN110" s="11"/>
      <c r="XO110" s="11"/>
      <c r="XP110" s="11"/>
      <c r="XQ110" s="11"/>
      <c r="XR110" s="11"/>
      <c r="XS110" s="11"/>
      <c r="XT110" s="11"/>
      <c r="XU110" s="11"/>
      <c r="XV110" s="11"/>
      <c r="XW110" s="11"/>
      <c r="XX110" s="11"/>
      <c r="XY110" s="11"/>
      <c r="XZ110" s="11"/>
      <c r="YA110" s="11"/>
      <c r="YB110" s="11"/>
      <c r="YC110" s="11"/>
      <c r="YD110" s="11"/>
      <c r="YE110" s="11"/>
      <c r="YF110" s="11"/>
      <c r="YG110" s="11"/>
      <c r="YH110" s="11"/>
      <c r="YI110" s="11"/>
      <c r="YJ110" s="11"/>
      <c r="YK110" s="11"/>
      <c r="YL110" s="11"/>
      <c r="YM110" s="11"/>
      <c r="YN110" s="11"/>
      <c r="YO110" s="11"/>
      <c r="YP110" s="11"/>
      <c r="YQ110" s="11"/>
      <c r="YR110" s="11"/>
      <c r="YS110" s="11"/>
      <c r="YT110" s="11"/>
      <c r="YU110" s="11"/>
      <c r="YV110" s="11"/>
      <c r="YW110" s="11"/>
      <c r="YX110" s="11"/>
      <c r="YY110" s="11"/>
      <c r="YZ110" s="11"/>
      <c r="ZA110" s="11"/>
      <c r="ZB110" s="11"/>
      <c r="ZC110" s="11"/>
      <c r="ZD110" s="11"/>
      <c r="ZE110" s="11"/>
      <c r="ZF110" s="11"/>
      <c r="ZG110" s="11"/>
      <c r="ZH110" s="11"/>
      <c r="ZI110" s="11"/>
      <c r="ZJ110" s="11"/>
      <c r="ZK110" s="11"/>
      <c r="ZL110" s="11"/>
      <c r="ZM110" s="11"/>
      <c r="ZN110" s="11"/>
      <c r="ZO110" s="11"/>
      <c r="ZP110" s="11"/>
      <c r="ZQ110" s="11"/>
      <c r="ZR110" s="11"/>
      <c r="ZS110" s="11"/>
      <c r="ZT110" s="11"/>
      <c r="ZU110" s="11"/>
      <c r="ZV110" s="11"/>
      <c r="ZW110" s="11"/>
      <c r="ZX110" s="11"/>
      <c r="ZY110" s="11"/>
      <c r="ZZ110" s="11"/>
      <c r="AAA110" s="11"/>
      <c r="AAB110" s="11"/>
      <c r="AAC110" s="11"/>
      <c r="AAD110" s="11"/>
      <c r="AAE110" s="11"/>
      <c r="AAF110" s="11"/>
      <c r="AAG110" s="11"/>
      <c r="AAH110" s="11"/>
      <c r="AAI110" s="11"/>
      <c r="AAJ110" s="11"/>
      <c r="AAK110" s="11"/>
      <c r="AAL110" s="11"/>
      <c r="AAM110" s="11"/>
      <c r="AAN110" s="11"/>
      <c r="AAO110" s="11"/>
      <c r="AAP110" s="11"/>
      <c r="AAQ110" s="11"/>
      <c r="AAR110" s="11"/>
      <c r="AAS110" s="11"/>
      <c r="AAT110" s="11"/>
      <c r="AAU110" s="11"/>
      <c r="AAV110" s="11"/>
      <c r="AAW110" s="11"/>
      <c r="AAX110" s="11"/>
      <c r="AAY110" s="11"/>
      <c r="AAZ110" s="11"/>
      <c r="ABA110" s="11"/>
      <c r="ABB110" s="11"/>
      <c r="ABC110" s="11"/>
      <c r="ABD110" s="11"/>
      <c r="ABE110" s="11"/>
      <c r="ABF110" s="11"/>
      <c r="ABG110" s="11"/>
      <c r="ABH110" s="11"/>
      <c r="ABI110" s="11"/>
      <c r="ABJ110" s="11"/>
      <c r="ABK110" s="11"/>
      <c r="ABL110" s="11"/>
      <c r="ABM110" s="11"/>
      <c r="ABN110" s="11"/>
      <c r="ABO110" s="11"/>
      <c r="ABP110" s="11"/>
      <c r="ABQ110" s="11"/>
      <c r="ABR110" s="11"/>
      <c r="ABS110" s="11"/>
      <c r="ABT110" s="11"/>
      <c r="ABU110" s="11"/>
      <c r="ABV110" s="11"/>
      <c r="ABW110" s="11"/>
      <c r="ABX110" s="11"/>
      <c r="ABY110" s="11"/>
      <c r="ABZ110" s="11"/>
      <c r="ACA110" s="11"/>
      <c r="ACB110" s="11"/>
      <c r="ACC110" s="11"/>
      <c r="ACD110" s="11"/>
      <c r="ACE110" s="11"/>
      <c r="ACF110" s="11"/>
      <c r="ACG110" s="11"/>
      <c r="ACH110" s="11"/>
      <c r="ACI110" s="11"/>
      <c r="ACJ110" s="11"/>
      <c r="ACK110" s="11"/>
      <c r="ACL110" s="11"/>
      <c r="ACM110" s="11"/>
      <c r="ACN110" s="11"/>
      <c r="ACO110" s="11"/>
      <c r="ACP110" s="11"/>
      <c r="ACQ110" s="11"/>
      <c r="ACR110" s="11"/>
      <c r="ACS110" s="11"/>
      <c r="ACT110" s="11"/>
      <c r="ACU110" s="11"/>
      <c r="ACV110" s="11"/>
      <c r="ACW110" s="11"/>
      <c r="ACX110" s="11"/>
      <c r="ACY110" s="11"/>
      <c r="ACZ110" s="11"/>
      <c r="ADA110" s="11"/>
      <c r="ADB110" s="11"/>
      <c r="ADC110" s="11"/>
      <c r="ADD110" s="11"/>
      <c r="ADE110" s="11"/>
      <c r="ADF110" s="11"/>
      <c r="ADG110" s="11"/>
      <c r="ADH110" s="11"/>
      <c r="ADI110" s="11"/>
      <c r="ADJ110" s="11"/>
      <c r="ADK110" s="11"/>
      <c r="ADL110" s="11"/>
      <c r="ADM110" s="11"/>
      <c r="ADN110" s="11"/>
      <c r="ADO110" s="11"/>
      <c r="ADP110" s="11"/>
      <c r="ADQ110" s="11"/>
      <c r="ADR110" s="11"/>
      <c r="ADS110" s="11"/>
      <c r="ADT110" s="11"/>
      <c r="ADU110" s="11"/>
      <c r="ADV110" s="11"/>
      <c r="ADW110" s="11"/>
      <c r="ADX110" s="11"/>
      <c r="ADY110" s="11"/>
      <c r="ADZ110" s="11"/>
      <c r="AEA110" s="11"/>
      <c r="AEB110" s="11"/>
      <c r="AEC110" s="11"/>
      <c r="AED110" s="11"/>
      <c r="AEE110" s="11"/>
      <c r="AEF110" s="11"/>
      <c r="AEG110" s="11"/>
      <c r="AEH110" s="11"/>
      <c r="AEI110" s="11"/>
      <c r="AEJ110" s="11"/>
      <c r="AEK110" s="11"/>
      <c r="AEL110" s="11"/>
      <c r="AEM110" s="11"/>
      <c r="AEN110" s="11"/>
      <c r="AEO110" s="11"/>
      <c r="AEP110" s="11"/>
      <c r="AEQ110" s="11"/>
      <c r="AER110" s="11"/>
      <c r="AES110" s="11"/>
      <c r="AET110" s="11"/>
      <c r="AEU110" s="11"/>
      <c r="AEV110" s="11"/>
      <c r="AEW110" s="11"/>
      <c r="AEX110" s="11"/>
      <c r="AEY110" s="11"/>
      <c r="AEZ110" s="11"/>
      <c r="AFA110" s="11"/>
      <c r="AFB110" s="11"/>
      <c r="AFC110" s="11"/>
      <c r="AFD110" s="11"/>
      <c r="AFE110" s="11"/>
      <c r="AFF110" s="11"/>
      <c r="AFG110" s="11"/>
      <c r="AFH110" s="11"/>
      <c r="AFI110" s="11"/>
      <c r="AFJ110" s="11"/>
      <c r="AFK110" s="11"/>
      <c r="AFL110" s="11"/>
      <c r="AFM110" s="11"/>
      <c r="AFN110" s="11"/>
      <c r="AFO110" s="11"/>
      <c r="AFP110" s="11"/>
      <c r="AFQ110" s="11"/>
      <c r="AFR110" s="11"/>
      <c r="AFS110" s="11"/>
      <c r="AFT110" s="11"/>
      <c r="AFU110" s="11"/>
      <c r="AFV110" s="11"/>
      <c r="AFW110" s="11"/>
      <c r="AFX110" s="11"/>
      <c r="AFY110" s="11"/>
      <c r="AFZ110" s="11"/>
      <c r="AGA110" s="11"/>
      <c r="AGB110" s="11"/>
      <c r="AGC110" s="11"/>
      <c r="AGD110" s="11"/>
      <c r="AGE110" s="11"/>
      <c r="AGF110" s="11"/>
      <c r="AGG110" s="11"/>
      <c r="AGH110" s="11"/>
      <c r="AGI110" s="11"/>
      <c r="AGJ110" s="11"/>
      <c r="AGK110" s="11"/>
      <c r="AGL110" s="11"/>
      <c r="AGM110" s="11"/>
      <c r="AGN110" s="11"/>
      <c r="AGO110" s="11"/>
      <c r="AGP110" s="11"/>
      <c r="AGQ110" s="11"/>
      <c r="AGR110" s="11"/>
      <c r="AGS110" s="11"/>
      <c r="AGT110" s="11"/>
      <c r="AGU110" s="11"/>
      <c r="AGV110" s="11"/>
      <c r="AGW110" s="11"/>
      <c r="AGX110" s="11"/>
      <c r="AGY110" s="11"/>
      <c r="AGZ110" s="11"/>
      <c r="AHA110" s="11"/>
      <c r="AHB110" s="11"/>
      <c r="AHC110" s="11"/>
      <c r="AHD110" s="11"/>
      <c r="AHE110" s="11"/>
      <c r="AHF110" s="11"/>
      <c r="AHG110" s="11"/>
      <c r="AHH110" s="11"/>
      <c r="AHI110" s="11"/>
      <c r="AHJ110" s="11"/>
      <c r="AHK110" s="11"/>
      <c r="AHL110" s="11"/>
      <c r="AHM110" s="11"/>
      <c r="AHN110" s="11"/>
      <c r="AHO110" s="11"/>
      <c r="AHP110" s="11"/>
      <c r="AHQ110" s="11"/>
      <c r="AHR110" s="11"/>
      <c r="AHS110" s="11"/>
      <c r="AHT110" s="11"/>
      <c r="AHU110" s="11"/>
      <c r="AHV110" s="11"/>
      <c r="AHW110" s="11"/>
      <c r="AHX110" s="11"/>
      <c r="AHY110" s="11"/>
      <c r="AHZ110" s="11"/>
      <c r="AIA110" s="11"/>
      <c r="AIB110" s="11"/>
      <c r="AIC110" s="11"/>
      <c r="AID110" s="11"/>
      <c r="AIE110" s="11"/>
      <c r="AIF110" s="11"/>
      <c r="AIG110" s="11"/>
      <c r="AIH110" s="11"/>
      <c r="AII110" s="11"/>
      <c r="AIJ110" s="11"/>
      <c r="AIK110" s="11"/>
      <c r="AIL110" s="11"/>
      <c r="AIM110" s="11"/>
      <c r="AIN110" s="11"/>
      <c r="AIO110" s="11"/>
      <c r="AIP110" s="11"/>
      <c r="AIQ110" s="11"/>
      <c r="AIR110" s="11"/>
      <c r="AIS110" s="11"/>
      <c r="AIT110" s="11"/>
      <c r="AIU110" s="11"/>
      <c r="AIV110" s="11"/>
      <c r="AIW110" s="11"/>
      <c r="AIX110" s="11"/>
      <c r="AIY110" s="11"/>
      <c r="AIZ110" s="11"/>
      <c r="AJA110" s="11"/>
      <c r="AJB110" s="11"/>
      <c r="AJC110" s="11"/>
      <c r="AJD110" s="11"/>
      <c r="AJE110" s="11"/>
      <c r="AJF110" s="11"/>
      <c r="AJG110" s="11"/>
      <c r="AJH110" s="11"/>
      <c r="AJI110" s="11"/>
      <c r="AJJ110" s="11"/>
      <c r="AJK110" s="11"/>
      <c r="AJL110" s="11"/>
      <c r="AJM110" s="11"/>
      <c r="AJN110" s="11"/>
      <c r="AJO110" s="11"/>
      <c r="AJP110" s="11"/>
      <c r="AJQ110" s="11"/>
      <c r="AJR110" s="11"/>
      <c r="AJS110" s="11"/>
      <c r="AJT110" s="11"/>
      <c r="AJU110" s="11"/>
      <c r="AJV110" s="11"/>
      <c r="AJW110" s="11"/>
      <c r="AJX110" s="11"/>
      <c r="AJY110" s="11"/>
      <c r="AJZ110" s="11"/>
      <c r="AKA110" s="11"/>
      <c r="AKB110" s="11"/>
      <c r="AKC110" s="11"/>
      <c r="AKD110" s="11"/>
      <c r="AKE110" s="11"/>
      <c r="AKF110" s="11"/>
      <c r="AKG110" s="11"/>
      <c r="AKH110" s="11"/>
      <c r="AKI110" s="11"/>
      <c r="AKJ110" s="11"/>
      <c r="AKK110" s="11"/>
      <c r="AKL110" s="11"/>
      <c r="AKM110" s="11"/>
      <c r="AKN110" s="11"/>
      <c r="AKO110" s="11"/>
      <c r="AKP110" s="11"/>
      <c r="AKQ110" s="11"/>
      <c r="AKR110" s="11"/>
      <c r="AKS110" s="11"/>
      <c r="AKT110" s="11"/>
      <c r="AKU110" s="11"/>
      <c r="AKV110" s="11"/>
      <c r="AKW110" s="11"/>
      <c r="AKX110" s="11"/>
      <c r="AKY110" s="11"/>
      <c r="AKZ110" s="11"/>
      <c r="ALA110" s="11"/>
      <c r="ALB110" s="11"/>
      <c r="ALC110" s="11"/>
      <c r="ALD110" s="11"/>
      <c r="ALE110" s="11"/>
      <c r="ALF110" s="11"/>
      <c r="ALG110" s="11"/>
      <c r="ALH110" s="11"/>
      <c r="ALI110" s="11"/>
      <c r="ALJ110" s="11"/>
      <c r="ALK110" s="11"/>
      <c r="ALL110" s="11"/>
      <c r="ALM110" s="11"/>
      <c r="ALN110" s="11"/>
      <c r="ALO110" s="11"/>
      <c r="ALP110" s="11"/>
      <c r="ALQ110" s="11"/>
      <c r="ALR110" s="11"/>
      <c r="ALS110" s="11"/>
      <c r="ALT110" s="11"/>
      <c r="ALU110" s="11"/>
      <c r="ALV110" s="11"/>
      <c r="ALW110" s="11"/>
      <c r="ALX110" s="11"/>
      <c r="ALY110" s="11"/>
      <c r="ALZ110" s="11"/>
      <c r="AMA110" s="11"/>
      <c r="AMB110" s="11"/>
      <c r="AMC110" s="11"/>
      <c r="AMD110" s="11"/>
      <c r="AME110" s="11"/>
      <c r="AMF110" s="11"/>
      <c r="AMG110" s="11"/>
      <c r="AMH110" s="11"/>
      <c r="AMI110" s="11"/>
      <c r="AMJ110" s="11"/>
      <c r="AMK110" s="11"/>
      <c r="AML110" s="11"/>
      <c r="AMM110" s="11"/>
      <c r="AMN110" s="11"/>
      <c r="AMO110" s="11"/>
      <c r="AMP110" s="11"/>
      <c r="AMQ110" s="11"/>
      <c r="AMR110" s="11"/>
      <c r="AMS110" s="11"/>
      <c r="AMT110" s="11"/>
      <c r="AMU110" s="11"/>
      <c r="AMV110" s="11"/>
      <c r="AMW110" s="11"/>
      <c r="AMX110" s="11"/>
      <c r="AMY110" s="11"/>
      <c r="AMZ110" s="11"/>
      <c r="ANA110" s="11"/>
      <c r="ANB110" s="11"/>
      <c r="ANC110" s="11"/>
      <c r="AND110" s="11"/>
      <c r="ANE110" s="11"/>
      <c r="ANF110" s="11"/>
      <c r="ANG110" s="11"/>
      <c r="ANH110" s="11"/>
      <c r="ANI110" s="11"/>
      <c r="ANJ110" s="11"/>
      <c r="ANK110" s="11"/>
      <c r="ANL110" s="11"/>
      <c r="ANM110" s="11"/>
      <c r="ANN110" s="11"/>
      <c r="ANO110" s="11"/>
      <c r="ANP110" s="11"/>
      <c r="ANQ110" s="11"/>
      <c r="ANR110" s="11"/>
      <c r="ANS110" s="11"/>
      <c r="ANT110" s="11"/>
      <c r="ANU110" s="11"/>
      <c r="ANV110" s="11"/>
      <c r="ANW110" s="11"/>
      <c r="ANX110" s="11"/>
      <c r="ANY110" s="11"/>
      <c r="ANZ110" s="11"/>
      <c r="AOA110" s="11"/>
      <c r="AOB110" s="11"/>
      <c r="AOC110" s="11"/>
      <c r="AOD110" s="11"/>
      <c r="AOE110" s="11"/>
      <c r="AOF110" s="11"/>
      <c r="AOG110" s="11"/>
      <c r="AOH110" s="11"/>
      <c r="AOI110" s="11"/>
      <c r="AOJ110" s="11"/>
      <c r="AOK110" s="11"/>
      <c r="AOL110" s="11"/>
      <c r="AOM110" s="11"/>
      <c r="AON110" s="11"/>
      <c r="AOO110" s="11"/>
      <c r="AOP110" s="11"/>
      <c r="AOQ110" s="11"/>
      <c r="AOR110" s="11"/>
      <c r="AOS110" s="11"/>
      <c r="AOT110" s="11"/>
      <c r="AOU110" s="11"/>
      <c r="AOV110" s="11"/>
      <c r="AOW110" s="11"/>
      <c r="AOX110" s="11"/>
      <c r="AOY110" s="11"/>
      <c r="AOZ110" s="11"/>
      <c r="APA110" s="11"/>
      <c r="APB110" s="11"/>
      <c r="APC110" s="11"/>
      <c r="APD110" s="11"/>
      <c r="APE110" s="11"/>
      <c r="APF110" s="11"/>
      <c r="APG110" s="11"/>
      <c r="APH110" s="11"/>
      <c r="API110" s="11"/>
      <c r="APJ110" s="11"/>
      <c r="APK110" s="11"/>
      <c r="APL110" s="11"/>
      <c r="APM110" s="11"/>
      <c r="APN110" s="11"/>
      <c r="APO110" s="11"/>
      <c r="APP110" s="11"/>
      <c r="APQ110" s="11"/>
      <c r="APR110" s="11"/>
      <c r="APS110" s="11"/>
      <c r="APT110" s="11"/>
      <c r="APU110" s="11"/>
      <c r="APV110" s="11"/>
      <c r="APW110" s="11"/>
      <c r="APX110" s="11"/>
      <c r="APY110" s="11"/>
      <c r="APZ110" s="11"/>
      <c r="AQA110" s="11"/>
      <c r="AQB110" s="11"/>
      <c r="AQC110" s="11"/>
      <c r="AQD110" s="11"/>
      <c r="AQE110" s="11"/>
      <c r="AQF110" s="11"/>
      <c r="AQG110" s="11"/>
      <c r="AQH110" s="11"/>
      <c r="AQI110" s="11"/>
      <c r="AQJ110" s="11"/>
      <c r="AQK110" s="11"/>
      <c r="AQL110" s="11"/>
      <c r="AQM110" s="11"/>
      <c r="AQN110" s="11"/>
      <c r="AQO110" s="11"/>
      <c r="AQP110" s="11"/>
      <c r="AQQ110" s="11"/>
      <c r="AQR110" s="11"/>
      <c r="AQS110" s="11"/>
      <c r="AQT110" s="11"/>
      <c r="AQU110" s="11"/>
      <c r="AQV110" s="11"/>
      <c r="AQW110" s="11"/>
      <c r="AQX110" s="11"/>
      <c r="AQY110" s="11"/>
      <c r="AQZ110" s="11"/>
      <c r="ARA110" s="11"/>
      <c r="ARB110" s="11"/>
      <c r="ARC110" s="11"/>
      <c r="ARD110" s="11"/>
      <c r="ARE110" s="11"/>
      <c r="ARF110" s="11"/>
      <c r="ARG110" s="11"/>
      <c r="ARH110" s="11"/>
      <c r="ARI110" s="11"/>
      <c r="ARJ110" s="11"/>
      <c r="ARK110" s="11"/>
      <c r="ARL110" s="11"/>
      <c r="ARM110" s="11"/>
      <c r="ARN110" s="11"/>
      <c r="ARO110" s="11"/>
      <c r="ARP110" s="11"/>
      <c r="ARQ110" s="11"/>
      <c r="ARR110" s="11"/>
      <c r="ARS110" s="11"/>
      <c r="ART110" s="11"/>
      <c r="ARU110" s="11"/>
      <c r="ARV110" s="11"/>
      <c r="ARW110" s="11"/>
      <c r="ARX110" s="11"/>
      <c r="ARY110" s="11"/>
      <c r="ARZ110" s="11"/>
      <c r="ASA110" s="11"/>
      <c r="ASB110" s="11"/>
      <c r="ASC110" s="11"/>
      <c r="ASD110" s="11"/>
      <c r="ASE110" s="11"/>
      <c r="ASF110" s="11"/>
      <c r="ASG110" s="11"/>
      <c r="ASH110" s="11"/>
      <c r="ASI110" s="11"/>
      <c r="ASJ110" s="11"/>
      <c r="ASK110" s="11"/>
      <c r="ASL110" s="11"/>
      <c r="ASM110" s="11"/>
      <c r="ASN110" s="11"/>
      <c r="ASO110" s="11"/>
      <c r="ASP110" s="11"/>
      <c r="ASQ110" s="11"/>
      <c r="ASR110" s="11"/>
      <c r="ASS110" s="11"/>
      <c r="AST110" s="11"/>
      <c r="ASU110" s="11"/>
      <c r="ASV110" s="11"/>
      <c r="ASW110" s="11"/>
      <c r="ASX110" s="11"/>
      <c r="ASY110" s="11"/>
      <c r="ASZ110" s="11"/>
      <c r="ATA110" s="11"/>
      <c r="ATB110" s="11"/>
      <c r="ATC110" s="11"/>
      <c r="ATD110" s="11"/>
      <c r="ATE110" s="11"/>
      <c r="ATF110" s="11"/>
      <c r="ATG110" s="11"/>
      <c r="ATH110" s="11"/>
      <c r="ATI110" s="11"/>
      <c r="ATJ110" s="11"/>
      <c r="ATK110" s="11"/>
      <c r="ATL110" s="11"/>
      <c r="ATM110" s="11"/>
      <c r="ATN110" s="11"/>
      <c r="ATO110" s="11"/>
      <c r="ATP110" s="11"/>
      <c r="ATQ110" s="11"/>
      <c r="ATR110" s="11"/>
      <c r="ATS110" s="11"/>
      <c r="ATT110" s="11"/>
      <c r="ATU110" s="11"/>
      <c r="ATV110" s="11"/>
      <c r="ATW110" s="11"/>
      <c r="ATX110" s="11"/>
      <c r="ATY110" s="11"/>
      <c r="ATZ110" s="11"/>
      <c r="AUA110" s="11"/>
      <c r="AUB110" s="11"/>
      <c r="AUC110" s="11"/>
      <c r="AUD110" s="11"/>
      <c r="AUE110" s="11"/>
      <c r="AUF110" s="11"/>
      <c r="AUG110" s="11"/>
      <c r="AUH110" s="11"/>
      <c r="AUI110" s="11"/>
      <c r="AUJ110" s="11"/>
      <c r="AUK110" s="11"/>
      <c r="AUL110" s="11"/>
      <c r="AUM110" s="11"/>
      <c r="AUN110" s="11"/>
      <c r="AUO110" s="11"/>
      <c r="AUP110" s="11"/>
      <c r="AUQ110" s="11"/>
      <c r="AUR110" s="11"/>
      <c r="AUS110" s="11"/>
      <c r="AUT110" s="11"/>
      <c r="AUU110" s="11"/>
      <c r="AUV110" s="11"/>
      <c r="AUW110" s="11"/>
      <c r="AUX110" s="11"/>
      <c r="AUY110" s="11"/>
      <c r="AUZ110" s="11"/>
      <c r="AVA110" s="11"/>
      <c r="AVB110" s="11"/>
      <c r="AVC110" s="11"/>
      <c r="AVD110" s="11"/>
      <c r="AVE110" s="11"/>
      <c r="AVF110" s="11"/>
      <c r="AVG110" s="11"/>
      <c r="AVH110" s="11"/>
      <c r="AVI110" s="11"/>
      <c r="AVJ110" s="11"/>
      <c r="AVK110" s="11"/>
      <c r="AVL110" s="11"/>
      <c r="AVM110" s="11"/>
      <c r="AVN110" s="11"/>
      <c r="AVO110" s="11"/>
      <c r="AVP110" s="11"/>
      <c r="AVQ110" s="11"/>
      <c r="AVR110" s="11"/>
      <c r="AVS110" s="11"/>
      <c r="AVT110" s="11"/>
      <c r="AVU110" s="11"/>
      <c r="AVV110" s="11"/>
      <c r="AVW110" s="11"/>
      <c r="AVX110" s="11"/>
      <c r="AVY110" s="11"/>
      <c r="AVZ110" s="11"/>
      <c r="AWA110" s="11"/>
      <c r="AWB110" s="11"/>
      <c r="AWC110" s="11"/>
      <c r="AWD110" s="11"/>
      <c r="AWE110" s="11"/>
      <c r="AWF110" s="11"/>
      <c r="AWG110" s="11"/>
      <c r="AWH110" s="11"/>
      <c r="AWI110" s="11"/>
      <c r="AWJ110" s="11"/>
      <c r="AWK110" s="11"/>
      <c r="AWL110" s="11"/>
      <c r="AWM110" s="11"/>
      <c r="AWN110" s="11"/>
      <c r="AWO110" s="11"/>
      <c r="AWP110" s="11"/>
      <c r="AWQ110" s="11"/>
      <c r="AWR110" s="11"/>
      <c r="AWS110" s="11"/>
      <c r="AWT110" s="11"/>
      <c r="AWU110" s="11"/>
      <c r="AWV110" s="11"/>
      <c r="AWW110" s="11"/>
      <c r="AWX110" s="11"/>
      <c r="AWY110" s="11"/>
      <c r="AWZ110" s="11"/>
      <c r="AXA110" s="11"/>
      <c r="AXB110" s="11"/>
      <c r="AXC110" s="11"/>
      <c r="AXD110" s="11"/>
      <c r="AXE110" s="11"/>
      <c r="AXF110" s="11"/>
      <c r="AXG110" s="11"/>
      <c r="AXH110" s="11"/>
      <c r="AXI110" s="11"/>
      <c r="AXJ110" s="11"/>
      <c r="AXK110" s="11"/>
      <c r="AXL110" s="11"/>
      <c r="AXM110" s="11"/>
      <c r="AXN110" s="11"/>
      <c r="AXO110" s="11"/>
      <c r="AXP110" s="11"/>
      <c r="AXQ110" s="11"/>
      <c r="AXR110" s="11"/>
      <c r="AXS110" s="11"/>
      <c r="AXT110" s="11"/>
      <c r="AXU110" s="11"/>
      <c r="AXV110" s="11"/>
      <c r="AXW110" s="11"/>
      <c r="AXX110" s="11"/>
      <c r="AXY110" s="11"/>
      <c r="AXZ110" s="11"/>
      <c r="AYA110" s="11"/>
      <c r="AYB110" s="11"/>
      <c r="AYC110" s="11"/>
      <c r="AYD110" s="11"/>
      <c r="AYE110" s="11"/>
      <c r="AYF110" s="11"/>
      <c r="AYG110" s="11"/>
      <c r="AYH110" s="11"/>
      <c r="AYI110" s="11"/>
      <c r="AYJ110" s="11"/>
      <c r="AYK110" s="11"/>
      <c r="AYL110" s="11"/>
      <c r="AYM110" s="11"/>
      <c r="AYN110" s="11"/>
      <c r="AYO110" s="11"/>
      <c r="AYP110" s="11"/>
      <c r="AYQ110" s="11"/>
      <c r="AYR110" s="11"/>
      <c r="AYS110" s="11"/>
      <c r="AYT110" s="11"/>
      <c r="AYU110" s="11"/>
      <c r="AYV110" s="11"/>
      <c r="AYW110" s="11"/>
      <c r="AYX110" s="11"/>
      <c r="AYY110" s="11"/>
      <c r="AYZ110" s="11"/>
      <c r="AZA110" s="11"/>
      <c r="AZB110" s="11"/>
      <c r="AZC110" s="11"/>
      <c r="AZD110" s="11"/>
      <c r="AZE110" s="11"/>
      <c r="AZF110" s="11"/>
      <c r="AZG110" s="11"/>
      <c r="AZH110" s="11"/>
      <c r="AZI110" s="11"/>
      <c r="AZJ110" s="11"/>
      <c r="AZK110" s="11"/>
      <c r="AZL110" s="11"/>
      <c r="AZM110" s="11"/>
      <c r="AZN110" s="11"/>
      <c r="AZO110" s="11"/>
      <c r="AZP110" s="11"/>
      <c r="AZQ110" s="11"/>
      <c r="AZR110" s="11"/>
      <c r="AZS110" s="11"/>
      <c r="AZT110" s="11"/>
      <c r="AZU110" s="11"/>
      <c r="AZV110" s="11"/>
      <c r="AZW110" s="11"/>
      <c r="AZX110" s="11"/>
      <c r="AZY110" s="11"/>
      <c r="AZZ110" s="11"/>
      <c r="BAA110" s="11"/>
      <c r="BAB110" s="11"/>
      <c r="BAC110" s="11"/>
      <c r="BAD110" s="11"/>
      <c r="BAE110" s="11"/>
      <c r="BAF110" s="11"/>
      <c r="BAG110" s="11"/>
      <c r="BAH110" s="11"/>
      <c r="BAI110" s="11"/>
      <c r="BAJ110" s="11"/>
      <c r="BAK110" s="11"/>
      <c r="BAL110" s="11"/>
      <c r="BAM110" s="11"/>
      <c r="BAN110" s="11"/>
      <c r="BAO110" s="11"/>
      <c r="BAP110" s="11"/>
      <c r="BAQ110" s="11"/>
      <c r="BAR110" s="11"/>
      <c r="BAS110" s="11"/>
      <c r="BAT110" s="11"/>
      <c r="BAU110" s="11"/>
      <c r="BAV110" s="11"/>
      <c r="BAW110" s="11"/>
      <c r="BAX110" s="11"/>
      <c r="BAY110" s="11"/>
      <c r="BAZ110" s="11"/>
      <c r="BBA110" s="11"/>
      <c r="BBB110" s="11"/>
      <c r="BBC110" s="11"/>
      <c r="BBD110" s="11"/>
      <c r="BBE110" s="11"/>
      <c r="BBF110" s="11"/>
      <c r="BBG110" s="11"/>
      <c r="BBH110" s="11"/>
      <c r="BBI110" s="11"/>
      <c r="BBJ110" s="11"/>
      <c r="BBK110" s="11"/>
      <c r="BBL110" s="11"/>
      <c r="BBM110" s="11"/>
      <c r="BBN110" s="11"/>
      <c r="BBO110" s="11"/>
      <c r="BBP110" s="11"/>
      <c r="BBQ110" s="11"/>
      <c r="BBR110" s="11"/>
      <c r="BBS110" s="11"/>
      <c r="BBT110" s="11"/>
      <c r="BBU110" s="11"/>
      <c r="BBV110" s="11"/>
      <c r="BBW110" s="11"/>
      <c r="BBX110" s="11"/>
      <c r="BBY110" s="11"/>
      <c r="BBZ110" s="11"/>
      <c r="BCA110" s="11"/>
      <c r="BCB110" s="11"/>
      <c r="BCC110" s="11"/>
      <c r="BCD110" s="11"/>
      <c r="BCE110" s="11"/>
      <c r="BCF110" s="11"/>
      <c r="BCG110" s="11"/>
      <c r="BCH110" s="11"/>
      <c r="BCI110" s="11"/>
      <c r="BCJ110" s="11"/>
      <c r="BCK110" s="11"/>
      <c r="BCL110" s="11"/>
      <c r="BCM110" s="11"/>
      <c r="BCN110" s="11"/>
      <c r="BCO110" s="11"/>
      <c r="BCP110" s="11"/>
      <c r="BCQ110" s="11"/>
      <c r="BCR110" s="11"/>
      <c r="BCS110" s="11"/>
      <c r="BCT110" s="11"/>
      <c r="BCU110" s="11"/>
      <c r="BCV110" s="11"/>
      <c r="BCW110" s="11"/>
      <c r="BCX110" s="11"/>
      <c r="BCY110" s="11"/>
      <c r="BCZ110" s="11"/>
      <c r="BDA110" s="11"/>
      <c r="BDB110" s="11"/>
      <c r="BDC110" s="11"/>
      <c r="BDD110" s="11"/>
      <c r="BDE110" s="11"/>
      <c r="BDF110" s="11"/>
      <c r="BDG110" s="11"/>
      <c r="BDH110" s="11"/>
      <c r="BDI110" s="11"/>
      <c r="BDJ110" s="11"/>
      <c r="BDK110" s="11"/>
      <c r="BDL110" s="11"/>
      <c r="BDM110" s="11"/>
      <c r="BDN110" s="11"/>
      <c r="BDO110" s="11"/>
      <c r="BDP110" s="11"/>
      <c r="BDQ110" s="11"/>
      <c r="BDR110" s="11"/>
      <c r="BDS110" s="11"/>
      <c r="BDT110" s="11"/>
      <c r="BDU110" s="11"/>
      <c r="BDV110" s="11"/>
      <c r="BDW110" s="11"/>
      <c r="BDX110" s="11"/>
      <c r="BDY110" s="11"/>
      <c r="BDZ110" s="11"/>
      <c r="BEA110" s="11"/>
      <c r="BEB110" s="11"/>
      <c r="BEC110" s="11"/>
      <c r="BED110" s="11"/>
      <c r="BEE110" s="11"/>
      <c r="BEF110" s="11"/>
      <c r="BEG110" s="11"/>
      <c r="BEH110" s="11"/>
      <c r="BEI110" s="11"/>
      <c r="BEJ110" s="11"/>
      <c r="BEK110" s="11"/>
      <c r="BEL110" s="11"/>
      <c r="BEM110" s="11"/>
      <c r="BEN110" s="11"/>
      <c r="BEO110" s="11"/>
      <c r="BEP110" s="11"/>
      <c r="BEQ110" s="11"/>
      <c r="BER110" s="11"/>
      <c r="BES110" s="11"/>
      <c r="BET110" s="11"/>
      <c r="BEU110" s="11"/>
      <c r="BEV110" s="11"/>
      <c r="BEW110" s="11"/>
      <c r="BEX110" s="11"/>
      <c r="BEY110" s="11"/>
      <c r="BEZ110" s="11"/>
      <c r="BFA110" s="11"/>
      <c r="BFB110" s="11"/>
      <c r="BFC110" s="11"/>
      <c r="BFD110" s="11"/>
      <c r="BFE110" s="11"/>
      <c r="BFF110" s="11"/>
      <c r="BFG110" s="11"/>
      <c r="BFH110" s="11"/>
      <c r="BFI110" s="11"/>
      <c r="BFJ110" s="11"/>
      <c r="BFK110" s="11"/>
      <c r="BFL110" s="11"/>
      <c r="BFM110" s="11"/>
      <c r="BFN110" s="11"/>
      <c r="BFO110" s="11"/>
      <c r="BFP110" s="11"/>
      <c r="BFQ110" s="11"/>
      <c r="BFR110" s="11"/>
      <c r="BFS110" s="11"/>
      <c r="BFT110" s="11"/>
      <c r="BFU110" s="11"/>
      <c r="BFV110" s="11"/>
      <c r="BFW110" s="11"/>
      <c r="BFX110" s="11"/>
      <c r="BFY110" s="11"/>
      <c r="BFZ110" s="11"/>
      <c r="BGA110" s="11"/>
      <c r="BGB110" s="11"/>
      <c r="BGC110" s="11"/>
      <c r="BGD110" s="11"/>
      <c r="BGE110" s="11"/>
      <c r="BGF110" s="11"/>
      <c r="BGG110" s="11"/>
      <c r="BGH110" s="11"/>
      <c r="BGI110" s="11"/>
      <c r="BGJ110" s="11"/>
      <c r="BGK110" s="11"/>
      <c r="BGL110" s="11"/>
      <c r="BGM110" s="11"/>
      <c r="BGN110" s="11"/>
      <c r="BGO110" s="11"/>
      <c r="BGP110" s="11"/>
      <c r="BGQ110" s="11"/>
      <c r="BGR110" s="11"/>
      <c r="BGS110" s="11"/>
      <c r="BGT110" s="11"/>
      <c r="BGU110" s="11"/>
      <c r="BGV110" s="11"/>
      <c r="BGW110" s="11"/>
      <c r="BGX110" s="11"/>
      <c r="BGY110" s="11"/>
      <c r="BGZ110" s="11"/>
      <c r="BHA110" s="11"/>
      <c r="BHB110" s="11"/>
      <c r="BHC110" s="11"/>
      <c r="BHD110" s="11"/>
      <c r="BHE110" s="11"/>
      <c r="BHF110" s="11"/>
      <c r="BHG110" s="11"/>
      <c r="BHH110" s="11"/>
      <c r="BHI110" s="11"/>
      <c r="BHJ110" s="11"/>
      <c r="BHK110" s="11"/>
      <c r="BHL110" s="11"/>
      <c r="BHM110" s="11"/>
      <c r="BHN110" s="11"/>
      <c r="BHO110" s="11"/>
      <c r="BHP110" s="11"/>
      <c r="BHQ110" s="11"/>
      <c r="BHR110" s="11"/>
      <c r="BHS110" s="11"/>
      <c r="BHT110" s="11"/>
      <c r="BHU110" s="11"/>
      <c r="BHV110" s="11"/>
      <c r="BHW110" s="11"/>
      <c r="BHX110" s="11"/>
      <c r="BHY110" s="11"/>
      <c r="BHZ110" s="11"/>
      <c r="BIA110" s="11"/>
      <c r="BIB110" s="11"/>
      <c r="BIC110" s="11"/>
      <c r="BID110" s="11"/>
      <c r="BIE110" s="11"/>
      <c r="BIF110" s="11"/>
      <c r="BIG110" s="11"/>
      <c r="BIH110" s="11"/>
      <c r="BII110" s="11"/>
      <c r="BIJ110" s="11"/>
      <c r="BIK110" s="11"/>
      <c r="BIL110" s="11"/>
      <c r="BIM110" s="11"/>
      <c r="BIN110" s="11"/>
      <c r="BIO110" s="11"/>
      <c r="BIP110" s="11"/>
      <c r="BIQ110" s="11"/>
      <c r="BIR110" s="11"/>
      <c r="BIS110" s="11"/>
      <c r="BIT110" s="11"/>
      <c r="BIU110" s="11"/>
      <c r="BIV110" s="11"/>
      <c r="BIW110" s="11"/>
      <c r="BIX110" s="11"/>
      <c r="BIY110" s="11"/>
      <c r="BIZ110" s="11"/>
      <c r="BJA110" s="11"/>
      <c r="BJB110" s="11"/>
      <c r="BJC110" s="11"/>
      <c r="BJD110" s="11"/>
      <c r="BJE110" s="11"/>
      <c r="BJF110" s="11"/>
      <c r="BJG110" s="11"/>
      <c r="BJH110" s="11"/>
      <c r="BJI110" s="11"/>
      <c r="BJJ110" s="11"/>
      <c r="BJK110" s="11"/>
      <c r="BJL110" s="11"/>
      <c r="BJM110" s="11"/>
      <c r="BJN110" s="11"/>
      <c r="BJO110" s="11"/>
      <c r="BJP110" s="11"/>
      <c r="BJQ110" s="11"/>
      <c r="BJR110" s="11"/>
      <c r="BJS110" s="11"/>
      <c r="BJT110" s="11"/>
      <c r="BJU110" s="11"/>
      <c r="BJV110" s="11"/>
      <c r="BJW110" s="11"/>
      <c r="BJX110" s="11"/>
      <c r="BJY110" s="11"/>
      <c r="BJZ110" s="11"/>
      <c r="BKA110" s="11"/>
      <c r="BKB110" s="11"/>
      <c r="BKC110" s="11"/>
      <c r="BKD110" s="11"/>
      <c r="BKE110" s="11"/>
      <c r="BKF110" s="11"/>
      <c r="BKG110" s="11"/>
      <c r="BKH110" s="11"/>
      <c r="BKI110" s="11"/>
      <c r="BKJ110" s="11"/>
      <c r="BKK110" s="11"/>
      <c r="BKL110" s="11"/>
      <c r="BKM110" s="11"/>
      <c r="BKN110" s="11"/>
      <c r="BKO110" s="11"/>
      <c r="BKP110" s="11"/>
      <c r="BKQ110" s="11"/>
      <c r="BKR110" s="11"/>
      <c r="BKS110" s="11"/>
      <c r="BKT110" s="11"/>
      <c r="BKU110" s="11"/>
      <c r="BKV110" s="11"/>
      <c r="BKW110" s="11"/>
      <c r="BKX110" s="11"/>
      <c r="BKY110" s="11"/>
      <c r="BKZ110" s="11"/>
      <c r="BLA110" s="11"/>
      <c r="BLB110" s="11"/>
      <c r="BLC110" s="11"/>
      <c r="BLD110" s="11"/>
      <c r="BLE110" s="11"/>
      <c r="BLF110" s="11"/>
      <c r="BLG110" s="11"/>
      <c r="BLH110" s="11"/>
      <c r="BLI110" s="11"/>
      <c r="BLJ110" s="11"/>
      <c r="BLK110" s="11"/>
      <c r="BLL110" s="11"/>
      <c r="BLM110" s="11"/>
      <c r="BLN110" s="11"/>
      <c r="BLO110" s="11"/>
      <c r="BLP110" s="11"/>
      <c r="BLQ110" s="11"/>
      <c r="BLR110" s="11"/>
      <c r="BLS110" s="11"/>
      <c r="BLT110" s="11"/>
      <c r="BLU110" s="11"/>
      <c r="BLV110" s="11"/>
      <c r="BLW110" s="11"/>
      <c r="BLX110" s="11"/>
      <c r="BLY110" s="11"/>
      <c r="BLZ110" s="11"/>
      <c r="BMA110" s="11"/>
      <c r="BMB110" s="11"/>
      <c r="BMC110" s="11"/>
      <c r="BMD110" s="11"/>
      <c r="BME110" s="11"/>
      <c r="BMF110" s="11"/>
      <c r="BMG110" s="11"/>
      <c r="BMH110" s="11"/>
      <c r="BMI110" s="11"/>
      <c r="BMJ110" s="11"/>
      <c r="BMK110" s="11"/>
      <c r="BML110" s="11"/>
      <c r="BMM110" s="11"/>
      <c r="BMN110" s="11"/>
      <c r="BMO110" s="11"/>
      <c r="BMP110" s="11"/>
      <c r="BMQ110" s="11"/>
      <c r="BMR110" s="11"/>
      <c r="BMS110" s="11"/>
      <c r="BMT110" s="11"/>
      <c r="BMU110" s="11"/>
      <c r="BMV110" s="11"/>
      <c r="BMW110" s="11"/>
      <c r="BMX110" s="11"/>
      <c r="BMY110" s="11"/>
      <c r="BMZ110" s="11"/>
      <c r="BNA110" s="11"/>
      <c r="BNB110" s="11"/>
      <c r="BNC110" s="11"/>
      <c r="BND110" s="11"/>
      <c r="BNE110" s="11"/>
      <c r="BNF110" s="11"/>
      <c r="BNG110" s="11"/>
      <c r="BNH110" s="11"/>
      <c r="BNI110" s="11"/>
      <c r="BNJ110" s="11"/>
      <c r="BNK110" s="11"/>
      <c r="BNL110" s="11"/>
      <c r="BNM110" s="11"/>
      <c r="BNN110" s="11"/>
      <c r="BNO110" s="11"/>
      <c r="BNP110" s="11"/>
      <c r="BNQ110" s="11"/>
      <c r="BNR110" s="11"/>
      <c r="BNS110" s="11"/>
      <c r="BNT110" s="11"/>
      <c r="BNU110" s="11"/>
      <c r="BNV110" s="11"/>
      <c r="BNW110" s="11"/>
      <c r="BNX110" s="11"/>
      <c r="BNY110" s="11"/>
      <c r="BNZ110" s="11"/>
      <c r="BOA110" s="11"/>
      <c r="BOB110" s="11"/>
      <c r="BOC110" s="11"/>
      <c r="BOD110" s="11"/>
      <c r="BOE110" s="11"/>
      <c r="BOF110" s="11"/>
      <c r="BOG110" s="11"/>
      <c r="BOH110" s="11"/>
      <c r="BOI110" s="11"/>
      <c r="BOJ110" s="11"/>
      <c r="BOK110" s="11"/>
      <c r="BOL110" s="11"/>
      <c r="BOM110" s="11"/>
      <c r="BON110" s="11"/>
      <c r="BOO110" s="11"/>
      <c r="BOP110" s="11"/>
      <c r="BOQ110" s="11"/>
      <c r="BOR110" s="11"/>
      <c r="BOS110" s="11"/>
      <c r="BOT110" s="11"/>
      <c r="BOU110" s="11"/>
      <c r="BOV110" s="11"/>
      <c r="BOW110" s="11"/>
      <c r="BOX110" s="11"/>
      <c r="BOY110" s="11"/>
      <c r="BOZ110" s="11"/>
      <c r="BPA110" s="11"/>
      <c r="BPB110" s="11"/>
      <c r="BPC110" s="11"/>
      <c r="BPD110" s="11"/>
      <c r="BPE110" s="11"/>
      <c r="BPF110" s="11"/>
      <c r="BPG110" s="11"/>
      <c r="BPH110" s="11"/>
      <c r="BPI110" s="11"/>
      <c r="BPJ110" s="11"/>
      <c r="BPK110" s="11"/>
      <c r="BPL110" s="11"/>
      <c r="BPM110" s="11"/>
      <c r="BPN110" s="11"/>
      <c r="BPO110" s="11"/>
      <c r="BPP110" s="11"/>
      <c r="BPQ110" s="11"/>
      <c r="BPR110" s="11"/>
      <c r="BPS110" s="11"/>
      <c r="BPT110" s="11"/>
      <c r="BPU110" s="11"/>
      <c r="BPV110" s="11"/>
      <c r="BPW110" s="11"/>
      <c r="BPX110" s="11"/>
      <c r="BPY110" s="11"/>
      <c r="BPZ110" s="11"/>
      <c r="BQA110" s="11"/>
      <c r="BQB110" s="11"/>
      <c r="BQC110" s="11"/>
      <c r="BQD110" s="11"/>
      <c r="BQE110" s="11"/>
      <c r="BQF110" s="11"/>
      <c r="BQG110" s="11"/>
      <c r="BQH110" s="11"/>
      <c r="BQI110" s="11"/>
      <c r="BQJ110" s="11"/>
      <c r="BQK110" s="11"/>
      <c r="BQL110" s="11"/>
      <c r="BQM110" s="11"/>
      <c r="BQN110" s="11"/>
      <c r="BQO110" s="11"/>
      <c r="BQP110" s="11"/>
      <c r="BQQ110" s="11"/>
      <c r="BQR110" s="11"/>
      <c r="BQS110" s="11"/>
      <c r="BQT110" s="11"/>
      <c r="BQU110" s="11"/>
      <c r="BQV110" s="11"/>
      <c r="BQW110" s="11"/>
      <c r="BQX110" s="11"/>
      <c r="BQY110" s="11"/>
      <c r="BQZ110" s="11"/>
      <c r="BRA110" s="11"/>
      <c r="BRB110" s="11"/>
      <c r="BRC110" s="11"/>
      <c r="BRD110" s="11"/>
      <c r="BRE110" s="11"/>
      <c r="BRF110" s="11"/>
      <c r="BRG110" s="11"/>
      <c r="BRH110" s="11"/>
      <c r="BRI110" s="11"/>
      <c r="BRJ110" s="11"/>
      <c r="BRK110" s="11"/>
      <c r="BRL110" s="11"/>
      <c r="BRM110" s="11"/>
      <c r="BRN110" s="11"/>
      <c r="BRO110" s="11"/>
      <c r="BRP110" s="11"/>
      <c r="BRQ110" s="11"/>
      <c r="BRR110" s="11"/>
      <c r="BRS110" s="11"/>
      <c r="BRT110" s="11"/>
      <c r="BRU110" s="11"/>
      <c r="BRV110" s="11"/>
      <c r="BRW110" s="11"/>
      <c r="BRX110" s="11"/>
      <c r="BRY110" s="11"/>
      <c r="BRZ110" s="11"/>
      <c r="BSA110" s="11"/>
      <c r="BSB110" s="11"/>
      <c r="BSC110" s="11"/>
      <c r="BSD110" s="11"/>
      <c r="BSE110" s="11"/>
      <c r="BSF110" s="11"/>
      <c r="BSG110" s="11"/>
      <c r="BSH110" s="11"/>
      <c r="BSI110" s="11"/>
      <c r="BSJ110" s="11"/>
      <c r="BSK110" s="11"/>
      <c r="BSL110" s="11"/>
      <c r="BSM110" s="11"/>
      <c r="BSN110" s="11"/>
      <c r="BSO110" s="11"/>
      <c r="BSP110" s="11"/>
      <c r="BSQ110" s="11"/>
      <c r="BSR110" s="11"/>
      <c r="BSS110" s="11"/>
      <c r="BST110" s="11"/>
      <c r="BSU110" s="11"/>
      <c r="BSV110" s="11"/>
      <c r="BSW110" s="11"/>
      <c r="BSX110" s="11"/>
      <c r="BSY110" s="11"/>
      <c r="BSZ110" s="11"/>
      <c r="BTA110" s="11"/>
      <c r="BTB110" s="11"/>
      <c r="BTC110" s="11"/>
      <c r="BTD110" s="11"/>
      <c r="BTE110" s="11"/>
      <c r="BTF110" s="11"/>
      <c r="BTG110" s="11"/>
      <c r="BTH110" s="11"/>
      <c r="BTI110" s="11"/>
      <c r="BTJ110" s="11"/>
      <c r="BTK110" s="11"/>
      <c r="BTL110" s="11"/>
      <c r="BTM110" s="11"/>
      <c r="BTN110" s="11"/>
      <c r="BTO110" s="11"/>
      <c r="BTP110" s="11"/>
      <c r="BTQ110" s="11"/>
      <c r="BTR110" s="11"/>
      <c r="BTS110" s="11"/>
      <c r="BTT110" s="11"/>
      <c r="BTU110" s="11"/>
      <c r="BTV110" s="11"/>
      <c r="BTW110" s="11"/>
      <c r="BTX110" s="11"/>
      <c r="BTY110" s="11"/>
      <c r="BTZ110" s="11"/>
      <c r="BUA110" s="11"/>
      <c r="BUB110" s="11"/>
      <c r="BUC110" s="11"/>
      <c r="BUD110" s="11"/>
      <c r="BUE110" s="11"/>
      <c r="BUF110" s="11"/>
      <c r="BUG110" s="11"/>
      <c r="BUH110" s="11"/>
      <c r="BUI110" s="11"/>
      <c r="BUJ110" s="11"/>
      <c r="BUK110" s="11"/>
      <c r="BUL110" s="11"/>
      <c r="BUM110" s="11"/>
      <c r="BUN110" s="11"/>
      <c r="BUO110" s="11"/>
      <c r="BUP110" s="11"/>
      <c r="BUQ110" s="11"/>
      <c r="BUR110" s="11"/>
      <c r="BUS110" s="11"/>
      <c r="BUT110" s="11"/>
      <c r="BUU110" s="11"/>
      <c r="BUV110" s="11"/>
      <c r="BUW110" s="11"/>
      <c r="BUX110" s="11"/>
      <c r="BUY110" s="11"/>
      <c r="BUZ110" s="11"/>
      <c r="BVA110" s="11"/>
      <c r="BVB110" s="11"/>
      <c r="BVC110" s="11"/>
      <c r="BVD110" s="11"/>
      <c r="BVE110" s="11"/>
      <c r="BVF110" s="11"/>
      <c r="BVG110" s="11"/>
      <c r="BVH110" s="11"/>
      <c r="BVI110" s="11"/>
      <c r="BVJ110" s="11"/>
      <c r="BVK110" s="11"/>
      <c r="BVL110" s="11"/>
      <c r="BVM110" s="11"/>
      <c r="BVN110" s="11"/>
      <c r="BVO110" s="11"/>
      <c r="BVP110" s="11"/>
      <c r="BVQ110" s="11"/>
      <c r="BVR110" s="11"/>
      <c r="BVS110" s="11"/>
      <c r="BVT110" s="11"/>
      <c r="BVU110" s="11"/>
      <c r="BVV110" s="11"/>
      <c r="BVW110" s="11"/>
      <c r="BVX110" s="11"/>
      <c r="BVY110" s="11"/>
      <c r="BVZ110" s="11"/>
      <c r="BWA110" s="11"/>
      <c r="BWB110" s="11"/>
      <c r="BWC110" s="11"/>
      <c r="BWD110" s="11"/>
      <c r="BWE110" s="11"/>
      <c r="BWF110" s="11"/>
      <c r="BWG110" s="11"/>
      <c r="BWH110" s="11"/>
      <c r="BWI110" s="11"/>
      <c r="BWJ110" s="11"/>
      <c r="BWK110" s="11"/>
      <c r="BWL110" s="11"/>
      <c r="BWM110" s="11"/>
      <c r="BWN110" s="11"/>
      <c r="BWO110" s="11"/>
      <c r="BWP110" s="11"/>
      <c r="BWQ110" s="11"/>
      <c r="BWR110" s="11"/>
      <c r="BWS110" s="11"/>
      <c r="BWT110" s="11"/>
      <c r="BWU110" s="11"/>
      <c r="BWV110" s="11"/>
      <c r="BWW110" s="11"/>
      <c r="BWX110" s="11"/>
      <c r="BWY110" s="11"/>
      <c r="BWZ110" s="11"/>
      <c r="BXA110" s="11"/>
      <c r="BXB110" s="11"/>
      <c r="BXC110" s="11"/>
      <c r="BXD110" s="11"/>
      <c r="BXE110" s="11"/>
      <c r="BXF110" s="11"/>
      <c r="BXG110" s="11"/>
      <c r="BXH110" s="11"/>
      <c r="BXI110" s="11"/>
      <c r="BXJ110" s="11"/>
      <c r="BXK110" s="11"/>
      <c r="BXL110" s="11"/>
      <c r="BXM110" s="11"/>
      <c r="BXN110" s="11"/>
      <c r="BXO110" s="11"/>
      <c r="BXP110" s="11"/>
      <c r="BXQ110" s="11"/>
      <c r="BXR110" s="11"/>
      <c r="BXS110" s="11"/>
      <c r="BXT110" s="11"/>
      <c r="BXU110" s="11"/>
      <c r="BXV110" s="11"/>
      <c r="BXW110" s="11"/>
      <c r="BXX110" s="11"/>
      <c r="BXY110" s="11"/>
      <c r="BXZ110" s="11"/>
      <c r="BYA110" s="11"/>
      <c r="BYB110" s="11"/>
      <c r="BYC110" s="11"/>
      <c r="BYD110" s="11"/>
      <c r="BYE110" s="11"/>
      <c r="BYF110" s="11"/>
      <c r="BYG110" s="11"/>
      <c r="BYH110" s="11"/>
      <c r="BYI110" s="11"/>
      <c r="BYJ110" s="11"/>
      <c r="BYK110" s="11"/>
      <c r="BYL110" s="11"/>
      <c r="BYM110" s="11"/>
      <c r="BYN110" s="11"/>
      <c r="BYO110" s="11"/>
      <c r="BYP110" s="11"/>
      <c r="BYQ110" s="11"/>
      <c r="BYR110" s="11"/>
      <c r="BYS110" s="11"/>
      <c r="BYT110" s="11"/>
      <c r="BYU110" s="11"/>
      <c r="BYV110" s="11"/>
      <c r="BYW110" s="11"/>
      <c r="BYX110" s="11"/>
      <c r="BYY110" s="11"/>
      <c r="BYZ110" s="11"/>
      <c r="BZA110" s="11"/>
      <c r="BZB110" s="11"/>
      <c r="BZC110" s="11"/>
      <c r="BZD110" s="11"/>
      <c r="BZE110" s="11"/>
      <c r="BZF110" s="11"/>
      <c r="BZG110" s="11"/>
      <c r="BZH110" s="11"/>
      <c r="BZI110" s="11"/>
      <c r="BZJ110" s="11"/>
    </row>
    <row r="111" spans="1:2038" s="10" customFormat="1" ht="16.5" customHeight="1">
      <c r="A111" s="798" t="s">
        <v>382</v>
      </c>
      <c r="B111" s="803"/>
      <c r="C111" s="803"/>
      <c r="D111" s="803"/>
      <c r="E111" s="804"/>
      <c r="F111" s="290"/>
      <c r="G111" s="290"/>
      <c r="H111" s="128"/>
      <c r="I111" s="128"/>
      <c r="J111" s="56">
        <v>3900</v>
      </c>
      <c r="K111" s="124">
        <v>34</v>
      </c>
      <c r="L111" s="33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/>
      <c r="LX111" s="11"/>
      <c r="LY111" s="11"/>
      <c r="LZ111" s="11"/>
      <c r="MA111" s="11"/>
      <c r="MB111" s="11"/>
      <c r="MC111" s="11"/>
      <c r="MD111" s="11"/>
      <c r="ME111" s="11"/>
      <c r="MF111" s="11"/>
      <c r="MG111" s="11"/>
      <c r="MH111" s="11"/>
      <c r="MI111" s="11"/>
      <c r="MJ111" s="11"/>
      <c r="MK111" s="11"/>
      <c r="ML111" s="11"/>
      <c r="MM111" s="11"/>
      <c r="MN111" s="11"/>
      <c r="MO111" s="11"/>
      <c r="MP111" s="11"/>
      <c r="MQ111" s="11"/>
      <c r="MR111" s="11"/>
      <c r="MS111" s="11"/>
      <c r="MT111" s="11"/>
      <c r="MU111" s="11"/>
      <c r="MV111" s="11"/>
      <c r="MW111" s="11"/>
      <c r="MX111" s="11"/>
      <c r="MY111" s="11"/>
      <c r="MZ111" s="11"/>
      <c r="NA111" s="11"/>
      <c r="NB111" s="11"/>
      <c r="NC111" s="11"/>
      <c r="ND111" s="11"/>
      <c r="NE111" s="11"/>
      <c r="NF111" s="11"/>
      <c r="NG111" s="11"/>
      <c r="NH111" s="11"/>
      <c r="NI111" s="11"/>
      <c r="NJ111" s="11"/>
      <c r="NK111" s="11"/>
      <c r="NL111" s="11"/>
      <c r="NM111" s="11"/>
      <c r="NN111" s="11"/>
      <c r="NO111" s="11"/>
      <c r="NP111" s="11"/>
      <c r="NQ111" s="11"/>
      <c r="NR111" s="11"/>
      <c r="NS111" s="11"/>
      <c r="NT111" s="11"/>
      <c r="NU111" s="11"/>
      <c r="NV111" s="11"/>
      <c r="NW111" s="11"/>
      <c r="NX111" s="11"/>
      <c r="NY111" s="11"/>
      <c r="NZ111" s="11"/>
      <c r="OA111" s="11"/>
      <c r="OB111" s="11"/>
      <c r="OC111" s="11"/>
      <c r="OD111" s="11"/>
      <c r="OE111" s="11"/>
      <c r="OF111" s="11"/>
      <c r="OG111" s="11"/>
      <c r="OH111" s="11"/>
      <c r="OI111" s="11"/>
      <c r="OJ111" s="11"/>
      <c r="OK111" s="11"/>
      <c r="OL111" s="11"/>
      <c r="OM111" s="11"/>
      <c r="ON111" s="11"/>
      <c r="OO111" s="11"/>
      <c r="OP111" s="11"/>
      <c r="OQ111" s="11"/>
      <c r="OR111" s="11"/>
      <c r="OS111" s="11"/>
      <c r="OT111" s="11"/>
      <c r="OU111" s="11"/>
      <c r="OV111" s="11"/>
      <c r="OW111" s="11"/>
      <c r="OX111" s="11"/>
      <c r="OY111" s="11"/>
      <c r="OZ111" s="11"/>
      <c r="PA111" s="11"/>
      <c r="PB111" s="11"/>
      <c r="PC111" s="11"/>
      <c r="PD111" s="11"/>
      <c r="PE111" s="11"/>
      <c r="PF111" s="11"/>
      <c r="PG111" s="11"/>
      <c r="PH111" s="11"/>
      <c r="PI111" s="11"/>
      <c r="PJ111" s="11"/>
      <c r="PK111" s="11"/>
      <c r="PL111" s="11"/>
      <c r="PM111" s="11"/>
      <c r="PN111" s="11"/>
      <c r="PO111" s="11"/>
      <c r="PP111" s="11"/>
      <c r="PQ111" s="11"/>
      <c r="PR111" s="11"/>
      <c r="PS111" s="11"/>
      <c r="PT111" s="11"/>
      <c r="PU111" s="11"/>
      <c r="PV111" s="11"/>
      <c r="PW111" s="11"/>
      <c r="PX111" s="11"/>
      <c r="PY111" s="11"/>
      <c r="PZ111" s="11"/>
      <c r="QA111" s="11"/>
      <c r="QB111" s="11"/>
      <c r="QC111" s="11"/>
      <c r="QD111" s="11"/>
      <c r="QE111" s="11"/>
      <c r="QF111" s="11"/>
      <c r="QG111" s="11"/>
      <c r="QH111" s="11"/>
      <c r="QI111" s="11"/>
      <c r="QJ111" s="11"/>
      <c r="QK111" s="11"/>
      <c r="QL111" s="11"/>
      <c r="QM111" s="11"/>
      <c r="QN111" s="11"/>
      <c r="QO111" s="11"/>
      <c r="QP111" s="11"/>
      <c r="QQ111" s="11"/>
      <c r="QR111" s="11"/>
      <c r="QS111" s="11"/>
      <c r="QT111" s="11"/>
      <c r="QU111" s="11"/>
      <c r="QV111" s="11"/>
      <c r="QW111" s="11"/>
      <c r="QX111" s="11"/>
      <c r="QY111" s="11"/>
      <c r="QZ111" s="11"/>
      <c r="RA111" s="11"/>
      <c r="RB111" s="11"/>
      <c r="RC111" s="11"/>
      <c r="RD111" s="11"/>
      <c r="RE111" s="11"/>
      <c r="RF111" s="11"/>
      <c r="RG111" s="11"/>
      <c r="RH111" s="11"/>
      <c r="RI111" s="11"/>
      <c r="RJ111" s="11"/>
      <c r="RK111" s="11"/>
      <c r="RL111" s="11"/>
      <c r="RM111" s="11"/>
      <c r="RN111" s="11"/>
      <c r="RO111" s="11"/>
      <c r="RP111" s="11"/>
      <c r="RQ111" s="11"/>
      <c r="RR111" s="11"/>
      <c r="RS111" s="11"/>
      <c r="RT111" s="11"/>
      <c r="RU111" s="11"/>
      <c r="RV111" s="11"/>
      <c r="RW111" s="11"/>
      <c r="RX111" s="11"/>
      <c r="RY111" s="11"/>
      <c r="RZ111" s="11"/>
      <c r="SA111" s="11"/>
      <c r="SB111" s="11"/>
      <c r="SC111" s="11"/>
      <c r="SD111" s="11"/>
      <c r="SE111" s="11"/>
      <c r="SF111" s="11"/>
      <c r="SG111" s="11"/>
      <c r="SH111" s="11"/>
      <c r="SI111" s="11"/>
      <c r="SJ111" s="11"/>
      <c r="SK111" s="11"/>
      <c r="SL111" s="11"/>
      <c r="SM111" s="11"/>
      <c r="SN111" s="11"/>
      <c r="SO111" s="11"/>
      <c r="SP111" s="11"/>
      <c r="SQ111" s="11"/>
      <c r="SR111" s="11"/>
      <c r="SS111" s="11"/>
      <c r="ST111" s="11"/>
      <c r="SU111" s="11"/>
      <c r="SV111" s="11"/>
      <c r="SW111" s="11"/>
      <c r="SX111" s="11"/>
      <c r="SY111" s="11"/>
      <c r="SZ111" s="11"/>
      <c r="TA111" s="11"/>
      <c r="TB111" s="11"/>
      <c r="TC111" s="11"/>
      <c r="TD111" s="11"/>
      <c r="TE111" s="11"/>
      <c r="TF111" s="11"/>
      <c r="TG111" s="11"/>
      <c r="TH111" s="11"/>
      <c r="TI111" s="11"/>
      <c r="TJ111" s="11"/>
      <c r="TK111" s="11"/>
      <c r="TL111" s="11"/>
      <c r="TM111" s="11"/>
      <c r="TN111" s="11"/>
      <c r="TO111" s="11"/>
      <c r="TP111" s="11"/>
      <c r="TQ111" s="11"/>
      <c r="TR111" s="11"/>
      <c r="TS111" s="11"/>
      <c r="TT111" s="11"/>
      <c r="TU111" s="11"/>
      <c r="TV111" s="11"/>
      <c r="TW111" s="11"/>
      <c r="TX111" s="11"/>
      <c r="TY111" s="11"/>
      <c r="TZ111" s="11"/>
      <c r="UA111" s="11"/>
      <c r="UB111" s="11"/>
      <c r="UC111" s="11"/>
      <c r="UD111" s="11"/>
      <c r="UE111" s="11"/>
      <c r="UF111" s="11"/>
      <c r="UG111" s="11"/>
      <c r="UH111" s="11"/>
      <c r="UI111" s="11"/>
      <c r="UJ111" s="11"/>
      <c r="UK111" s="11"/>
      <c r="UL111" s="11"/>
      <c r="UM111" s="11"/>
      <c r="UN111" s="11"/>
      <c r="UO111" s="11"/>
      <c r="UP111" s="11"/>
      <c r="UQ111" s="11"/>
      <c r="UR111" s="11"/>
      <c r="US111" s="11"/>
      <c r="UT111" s="11"/>
      <c r="UU111" s="11"/>
      <c r="UV111" s="11"/>
      <c r="UW111" s="11"/>
      <c r="UX111" s="11"/>
      <c r="UY111" s="11"/>
      <c r="UZ111" s="11"/>
      <c r="VA111" s="11"/>
      <c r="VB111" s="11"/>
      <c r="VC111" s="11"/>
      <c r="VD111" s="11"/>
      <c r="VE111" s="11"/>
      <c r="VF111" s="11"/>
      <c r="VG111" s="11"/>
      <c r="VH111" s="11"/>
      <c r="VI111" s="11"/>
      <c r="VJ111" s="11"/>
      <c r="VK111" s="11"/>
      <c r="VL111" s="11"/>
      <c r="VM111" s="11"/>
      <c r="VN111" s="11"/>
      <c r="VO111" s="11"/>
      <c r="VP111" s="11"/>
      <c r="VQ111" s="11"/>
      <c r="VR111" s="11"/>
      <c r="VS111" s="11"/>
      <c r="VT111" s="11"/>
      <c r="VU111" s="11"/>
      <c r="VV111" s="11"/>
      <c r="VW111" s="11"/>
      <c r="VX111" s="11"/>
      <c r="VY111" s="11"/>
      <c r="VZ111" s="11"/>
      <c r="WA111" s="11"/>
      <c r="WB111" s="11"/>
      <c r="WC111" s="11"/>
      <c r="WD111" s="11"/>
      <c r="WE111" s="11"/>
      <c r="WF111" s="11"/>
      <c r="WG111" s="11"/>
      <c r="WH111" s="11"/>
      <c r="WI111" s="11"/>
      <c r="WJ111" s="11"/>
      <c r="WK111" s="11"/>
      <c r="WL111" s="11"/>
      <c r="WM111" s="11"/>
      <c r="WN111" s="11"/>
      <c r="WO111" s="11"/>
      <c r="WP111" s="11"/>
      <c r="WQ111" s="11"/>
      <c r="WR111" s="11"/>
      <c r="WS111" s="11"/>
      <c r="WT111" s="11"/>
      <c r="WU111" s="11"/>
      <c r="WV111" s="11"/>
      <c r="WW111" s="11"/>
      <c r="WX111" s="11"/>
      <c r="WY111" s="11"/>
      <c r="WZ111" s="11"/>
      <c r="XA111" s="11"/>
      <c r="XB111" s="11"/>
      <c r="XC111" s="11"/>
      <c r="XD111" s="11"/>
      <c r="XE111" s="11"/>
      <c r="XF111" s="11"/>
      <c r="XG111" s="11"/>
      <c r="XH111" s="11"/>
      <c r="XI111" s="11"/>
      <c r="XJ111" s="11"/>
      <c r="XK111" s="11"/>
      <c r="XL111" s="11"/>
      <c r="XM111" s="11"/>
      <c r="XN111" s="11"/>
      <c r="XO111" s="11"/>
      <c r="XP111" s="11"/>
      <c r="XQ111" s="11"/>
      <c r="XR111" s="11"/>
      <c r="XS111" s="11"/>
      <c r="XT111" s="11"/>
      <c r="XU111" s="11"/>
      <c r="XV111" s="11"/>
      <c r="XW111" s="11"/>
      <c r="XX111" s="11"/>
      <c r="XY111" s="11"/>
      <c r="XZ111" s="11"/>
      <c r="YA111" s="11"/>
      <c r="YB111" s="11"/>
      <c r="YC111" s="11"/>
      <c r="YD111" s="11"/>
      <c r="YE111" s="11"/>
      <c r="YF111" s="11"/>
      <c r="YG111" s="11"/>
      <c r="YH111" s="11"/>
      <c r="YI111" s="11"/>
      <c r="YJ111" s="11"/>
      <c r="YK111" s="11"/>
      <c r="YL111" s="11"/>
      <c r="YM111" s="11"/>
      <c r="YN111" s="11"/>
      <c r="YO111" s="11"/>
      <c r="YP111" s="11"/>
      <c r="YQ111" s="11"/>
      <c r="YR111" s="11"/>
      <c r="YS111" s="11"/>
      <c r="YT111" s="11"/>
      <c r="YU111" s="11"/>
      <c r="YV111" s="11"/>
      <c r="YW111" s="11"/>
      <c r="YX111" s="11"/>
      <c r="YY111" s="11"/>
      <c r="YZ111" s="11"/>
      <c r="ZA111" s="11"/>
      <c r="ZB111" s="11"/>
      <c r="ZC111" s="11"/>
      <c r="ZD111" s="11"/>
      <c r="ZE111" s="11"/>
      <c r="ZF111" s="11"/>
      <c r="ZG111" s="11"/>
      <c r="ZH111" s="11"/>
      <c r="ZI111" s="11"/>
      <c r="ZJ111" s="11"/>
      <c r="ZK111" s="11"/>
      <c r="ZL111" s="11"/>
      <c r="ZM111" s="11"/>
      <c r="ZN111" s="11"/>
      <c r="ZO111" s="11"/>
      <c r="ZP111" s="11"/>
      <c r="ZQ111" s="11"/>
      <c r="ZR111" s="11"/>
      <c r="ZS111" s="11"/>
      <c r="ZT111" s="11"/>
      <c r="ZU111" s="11"/>
      <c r="ZV111" s="11"/>
      <c r="ZW111" s="11"/>
      <c r="ZX111" s="11"/>
      <c r="ZY111" s="11"/>
      <c r="ZZ111" s="11"/>
      <c r="AAA111" s="11"/>
      <c r="AAB111" s="11"/>
      <c r="AAC111" s="11"/>
      <c r="AAD111" s="11"/>
      <c r="AAE111" s="11"/>
      <c r="AAF111" s="11"/>
      <c r="AAG111" s="11"/>
      <c r="AAH111" s="11"/>
      <c r="AAI111" s="11"/>
      <c r="AAJ111" s="11"/>
      <c r="AAK111" s="11"/>
      <c r="AAL111" s="11"/>
      <c r="AAM111" s="11"/>
      <c r="AAN111" s="11"/>
      <c r="AAO111" s="11"/>
      <c r="AAP111" s="11"/>
      <c r="AAQ111" s="11"/>
      <c r="AAR111" s="11"/>
      <c r="AAS111" s="11"/>
      <c r="AAT111" s="11"/>
      <c r="AAU111" s="11"/>
      <c r="AAV111" s="11"/>
      <c r="AAW111" s="11"/>
      <c r="AAX111" s="11"/>
      <c r="AAY111" s="11"/>
      <c r="AAZ111" s="11"/>
      <c r="ABA111" s="11"/>
      <c r="ABB111" s="11"/>
      <c r="ABC111" s="11"/>
      <c r="ABD111" s="11"/>
      <c r="ABE111" s="11"/>
      <c r="ABF111" s="11"/>
      <c r="ABG111" s="11"/>
      <c r="ABH111" s="11"/>
      <c r="ABI111" s="11"/>
      <c r="ABJ111" s="11"/>
      <c r="ABK111" s="11"/>
      <c r="ABL111" s="11"/>
      <c r="ABM111" s="11"/>
      <c r="ABN111" s="11"/>
      <c r="ABO111" s="11"/>
      <c r="ABP111" s="11"/>
      <c r="ABQ111" s="11"/>
      <c r="ABR111" s="11"/>
      <c r="ABS111" s="11"/>
      <c r="ABT111" s="11"/>
      <c r="ABU111" s="11"/>
      <c r="ABV111" s="11"/>
      <c r="ABW111" s="11"/>
      <c r="ABX111" s="11"/>
      <c r="ABY111" s="11"/>
      <c r="ABZ111" s="11"/>
      <c r="ACA111" s="11"/>
      <c r="ACB111" s="11"/>
      <c r="ACC111" s="11"/>
      <c r="ACD111" s="11"/>
      <c r="ACE111" s="11"/>
      <c r="ACF111" s="11"/>
      <c r="ACG111" s="11"/>
      <c r="ACH111" s="11"/>
      <c r="ACI111" s="11"/>
      <c r="ACJ111" s="11"/>
      <c r="ACK111" s="11"/>
      <c r="ACL111" s="11"/>
      <c r="ACM111" s="11"/>
      <c r="ACN111" s="11"/>
      <c r="ACO111" s="11"/>
      <c r="ACP111" s="11"/>
      <c r="ACQ111" s="11"/>
      <c r="ACR111" s="11"/>
      <c r="ACS111" s="11"/>
      <c r="ACT111" s="11"/>
      <c r="ACU111" s="11"/>
      <c r="ACV111" s="11"/>
      <c r="ACW111" s="11"/>
      <c r="ACX111" s="11"/>
      <c r="ACY111" s="11"/>
      <c r="ACZ111" s="11"/>
      <c r="ADA111" s="11"/>
      <c r="ADB111" s="11"/>
      <c r="ADC111" s="11"/>
      <c r="ADD111" s="11"/>
      <c r="ADE111" s="11"/>
      <c r="ADF111" s="11"/>
      <c r="ADG111" s="11"/>
      <c r="ADH111" s="11"/>
      <c r="ADI111" s="11"/>
      <c r="ADJ111" s="11"/>
      <c r="ADK111" s="11"/>
      <c r="ADL111" s="11"/>
      <c r="ADM111" s="11"/>
      <c r="ADN111" s="11"/>
      <c r="ADO111" s="11"/>
      <c r="ADP111" s="11"/>
      <c r="ADQ111" s="11"/>
      <c r="ADR111" s="11"/>
      <c r="ADS111" s="11"/>
      <c r="ADT111" s="11"/>
      <c r="ADU111" s="11"/>
      <c r="ADV111" s="11"/>
      <c r="ADW111" s="11"/>
      <c r="ADX111" s="11"/>
      <c r="ADY111" s="11"/>
      <c r="ADZ111" s="11"/>
      <c r="AEA111" s="11"/>
      <c r="AEB111" s="11"/>
      <c r="AEC111" s="11"/>
      <c r="AED111" s="11"/>
      <c r="AEE111" s="11"/>
      <c r="AEF111" s="11"/>
      <c r="AEG111" s="11"/>
      <c r="AEH111" s="11"/>
      <c r="AEI111" s="11"/>
      <c r="AEJ111" s="11"/>
      <c r="AEK111" s="11"/>
      <c r="AEL111" s="11"/>
      <c r="AEM111" s="11"/>
      <c r="AEN111" s="11"/>
      <c r="AEO111" s="11"/>
      <c r="AEP111" s="11"/>
      <c r="AEQ111" s="11"/>
      <c r="AER111" s="11"/>
      <c r="AES111" s="11"/>
      <c r="AET111" s="11"/>
      <c r="AEU111" s="11"/>
      <c r="AEV111" s="11"/>
      <c r="AEW111" s="11"/>
      <c r="AEX111" s="11"/>
      <c r="AEY111" s="11"/>
      <c r="AEZ111" s="11"/>
      <c r="AFA111" s="11"/>
      <c r="AFB111" s="11"/>
      <c r="AFC111" s="11"/>
      <c r="AFD111" s="11"/>
      <c r="AFE111" s="11"/>
      <c r="AFF111" s="11"/>
      <c r="AFG111" s="11"/>
      <c r="AFH111" s="11"/>
      <c r="AFI111" s="11"/>
      <c r="AFJ111" s="11"/>
      <c r="AFK111" s="11"/>
      <c r="AFL111" s="11"/>
      <c r="AFM111" s="11"/>
      <c r="AFN111" s="11"/>
      <c r="AFO111" s="11"/>
      <c r="AFP111" s="11"/>
      <c r="AFQ111" s="11"/>
      <c r="AFR111" s="11"/>
      <c r="AFS111" s="11"/>
      <c r="AFT111" s="11"/>
      <c r="AFU111" s="11"/>
      <c r="AFV111" s="11"/>
      <c r="AFW111" s="11"/>
      <c r="AFX111" s="11"/>
      <c r="AFY111" s="11"/>
      <c r="AFZ111" s="11"/>
      <c r="AGA111" s="11"/>
      <c r="AGB111" s="11"/>
      <c r="AGC111" s="11"/>
      <c r="AGD111" s="11"/>
      <c r="AGE111" s="11"/>
      <c r="AGF111" s="11"/>
      <c r="AGG111" s="11"/>
      <c r="AGH111" s="11"/>
      <c r="AGI111" s="11"/>
      <c r="AGJ111" s="11"/>
      <c r="AGK111" s="11"/>
      <c r="AGL111" s="11"/>
      <c r="AGM111" s="11"/>
      <c r="AGN111" s="11"/>
      <c r="AGO111" s="11"/>
      <c r="AGP111" s="11"/>
      <c r="AGQ111" s="11"/>
      <c r="AGR111" s="11"/>
      <c r="AGS111" s="11"/>
      <c r="AGT111" s="11"/>
      <c r="AGU111" s="11"/>
      <c r="AGV111" s="11"/>
      <c r="AGW111" s="11"/>
      <c r="AGX111" s="11"/>
      <c r="AGY111" s="11"/>
      <c r="AGZ111" s="11"/>
      <c r="AHA111" s="11"/>
      <c r="AHB111" s="11"/>
      <c r="AHC111" s="11"/>
      <c r="AHD111" s="11"/>
      <c r="AHE111" s="11"/>
      <c r="AHF111" s="11"/>
      <c r="AHG111" s="11"/>
      <c r="AHH111" s="11"/>
      <c r="AHI111" s="11"/>
      <c r="AHJ111" s="11"/>
      <c r="AHK111" s="11"/>
      <c r="AHL111" s="11"/>
      <c r="AHM111" s="11"/>
      <c r="AHN111" s="11"/>
      <c r="AHO111" s="11"/>
      <c r="AHP111" s="11"/>
      <c r="AHQ111" s="11"/>
      <c r="AHR111" s="11"/>
      <c r="AHS111" s="11"/>
      <c r="AHT111" s="11"/>
      <c r="AHU111" s="11"/>
      <c r="AHV111" s="11"/>
      <c r="AHW111" s="11"/>
      <c r="AHX111" s="11"/>
      <c r="AHY111" s="11"/>
      <c r="AHZ111" s="11"/>
      <c r="AIA111" s="11"/>
      <c r="AIB111" s="11"/>
      <c r="AIC111" s="11"/>
      <c r="AID111" s="11"/>
      <c r="AIE111" s="11"/>
      <c r="AIF111" s="11"/>
      <c r="AIG111" s="11"/>
      <c r="AIH111" s="11"/>
      <c r="AII111" s="11"/>
      <c r="AIJ111" s="11"/>
      <c r="AIK111" s="11"/>
      <c r="AIL111" s="11"/>
      <c r="AIM111" s="11"/>
      <c r="AIN111" s="11"/>
      <c r="AIO111" s="11"/>
      <c r="AIP111" s="11"/>
      <c r="AIQ111" s="11"/>
      <c r="AIR111" s="11"/>
      <c r="AIS111" s="11"/>
      <c r="AIT111" s="11"/>
      <c r="AIU111" s="11"/>
      <c r="AIV111" s="11"/>
      <c r="AIW111" s="11"/>
      <c r="AIX111" s="11"/>
      <c r="AIY111" s="11"/>
      <c r="AIZ111" s="11"/>
      <c r="AJA111" s="11"/>
      <c r="AJB111" s="11"/>
      <c r="AJC111" s="11"/>
      <c r="AJD111" s="11"/>
      <c r="AJE111" s="11"/>
      <c r="AJF111" s="11"/>
      <c r="AJG111" s="11"/>
      <c r="AJH111" s="11"/>
      <c r="AJI111" s="11"/>
      <c r="AJJ111" s="11"/>
      <c r="AJK111" s="11"/>
      <c r="AJL111" s="11"/>
      <c r="AJM111" s="11"/>
      <c r="AJN111" s="11"/>
      <c r="AJO111" s="11"/>
      <c r="AJP111" s="11"/>
      <c r="AJQ111" s="11"/>
      <c r="AJR111" s="11"/>
      <c r="AJS111" s="11"/>
      <c r="AJT111" s="11"/>
      <c r="AJU111" s="11"/>
      <c r="AJV111" s="11"/>
      <c r="AJW111" s="11"/>
      <c r="AJX111" s="11"/>
      <c r="AJY111" s="11"/>
      <c r="AJZ111" s="11"/>
      <c r="AKA111" s="11"/>
      <c r="AKB111" s="11"/>
      <c r="AKC111" s="11"/>
      <c r="AKD111" s="11"/>
      <c r="AKE111" s="11"/>
      <c r="AKF111" s="11"/>
      <c r="AKG111" s="11"/>
      <c r="AKH111" s="11"/>
      <c r="AKI111" s="11"/>
      <c r="AKJ111" s="11"/>
      <c r="AKK111" s="11"/>
      <c r="AKL111" s="11"/>
      <c r="AKM111" s="11"/>
      <c r="AKN111" s="11"/>
      <c r="AKO111" s="11"/>
      <c r="AKP111" s="11"/>
      <c r="AKQ111" s="11"/>
      <c r="AKR111" s="11"/>
      <c r="AKS111" s="11"/>
      <c r="AKT111" s="11"/>
      <c r="AKU111" s="11"/>
      <c r="AKV111" s="11"/>
      <c r="AKW111" s="11"/>
      <c r="AKX111" s="11"/>
      <c r="AKY111" s="11"/>
      <c r="AKZ111" s="11"/>
      <c r="ALA111" s="11"/>
      <c r="ALB111" s="11"/>
      <c r="ALC111" s="11"/>
      <c r="ALD111" s="11"/>
      <c r="ALE111" s="11"/>
      <c r="ALF111" s="11"/>
      <c r="ALG111" s="11"/>
      <c r="ALH111" s="11"/>
      <c r="ALI111" s="11"/>
      <c r="ALJ111" s="11"/>
      <c r="ALK111" s="11"/>
      <c r="ALL111" s="11"/>
      <c r="ALM111" s="11"/>
      <c r="ALN111" s="11"/>
      <c r="ALO111" s="11"/>
      <c r="ALP111" s="11"/>
      <c r="ALQ111" s="11"/>
      <c r="ALR111" s="11"/>
      <c r="ALS111" s="11"/>
      <c r="ALT111" s="11"/>
      <c r="ALU111" s="11"/>
      <c r="ALV111" s="11"/>
      <c r="ALW111" s="11"/>
      <c r="ALX111" s="11"/>
      <c r="ALY111" s="11"/>
      <c r="ALZ111" s="11"/>
      <c r="AMA111" s="11"/>
      <c r="AMB111" s="11"/>
      <c r="AMC111" s="11"/>
      <c r="AMD111" s="11"/>
      <c r="AME111" s="11"/>
      <c r="AMF111" s="11"/>
      <c r="AMG111" s="11"/>
      <c r="AMH111" s="11"/>
      <c r="AMI111" s="11"/>
      <c r="AMJ111" s="11"/>
      <c r="AMK111" s="11"/>
      <c r="AML111" s="11"/>
      <c r="AMM111" s="11"/>
      <c r="AMN111" s="11"/>
      <c r="AMO111" s="11"/>
      <c r="AMP111" s="11"/>
      <c r="AMQ111" s="11"/>
      <c r="AMR111" s="11"/>
      <c r="AMS111" s="11"/>
      <c r="AMT111" s="11"/>
      <c r="AMU111" s="11"/>
      <c r="AMV111" s="11"/>
      <c r="AMW111" s="11"/>
      <c r="AMX111" s="11"/>
      <c r="AMY111" s="11"/>
      <c r="AMZ111" s="11"/>
      <c r="ANA111" s="11"/>
      <c r="ANB111" s="11"/>
      <c r="ANC111" s="11"/>
      <c r="AND111" s="11"/>
      <c r="ANE111" s="11"/>
      <c r="ANF111" s="11"/>
      <c r="ANG111" s="11"/>
      <c r="ANH111" s="11"/>
      <c r="ANI111" s="11"/>
      <c r="ANJ111" s="11"/>
      <c r="ANK111" s="11"/>
      <c r="ANL111" s="11"/>
      <c r="ANM111" s="11"/>
      <c r="ANN111" s="11"/>
      <c r="ANO111" s="11"/>
      <c r="ANP111" s="11"/>
      <c r="ANQ111" s="11"/>
      <c r="ANR111" s="11"/>
      <c r="ANS111" s="11"/>
      <c r="ANT111" s="11"/>
      <c r="ANU111" s="11"/>
      <c r="ANV111" s="11"/>
      <c r="ANW111" s="11"/>
      <c r="ANX111" s="11"/>
      <c r="ANY111" s="11"/>
      <c r="ANZ111" s="11"/>
      <c r="AOA111" s="11"/>
      <c r="AOB111" s="11"/>
      <c r="AOC111" s="11"/>
      <c r="AOD111" s="11"/>
      <c r="AOE111" s="11"/>
      <c r="AOF111" s="11"/>
      <c r="AOG111" s="11"/>
      <c r="AOH111" s="11"/>
      <c r="AOI111" s="11"/>
      <c r="AOJ111" s="11"/>
      <c r="AOK111" s="11"/>
      <c r="AOL111" s="11"/>
      <c r="AOM111" s="11"/>
      <c r="AON111" s="11"/>
      <c r="AOO111" s="11"/>
      <c r="AOP111" s="11"/>
      <c r="AOQ111" s="11"/>
      <c r="AOR111" s="11"/>
      <c r="AOS111" s="11"/>
      <c r="AOT111" s="11"/>
      <c r="AOU111" s="11"/>
      <c r="AOV111" s="11"/>
      <c r="AOW111" s="11"/>
      <c r="AOX111" s="11"/>
      <c r="AOY111" s="11"/>
      <c r="AOZ111" s="11"/>
      <c r="APA111" s="11"/>
      <c r="APB111" s="11"/>
      <c r="APC111" s="11"/>
      <c r="APD111" s="11"/>
      <c r="APE111" s="11"/>
      <c r="APF111" s="11"/>
      <c r="APG111" s="11"/>
      <c r="APH111" s="11"/>
      <c r="API111" s="11"/>
      <c r="APJ111" s="11"/>
      <c r="APK111" s="11"/>
      <c r="APL111" s="11"/>
      <c r="APM111" s="11"/>
      <c r="APN111" s="11"/>
      <c r="APO111" s="11"/>
      <c r="APP111" s="11"/>
      <c r="APQ111" s="11"/>
      <c r="APR111" s="11"/>
      <c r="APS111" s="11"/>
      <c r="APT111" s="11"/>
      <c r="APU111" s="11"/>
      <c r="APV111" s="11"/>
      <c r="APW111" s="11"/>
      <c r="APX111" s="11"/>
      <c r="APY111" s="11"/>
      <c r="APZ111" s="11"/>
      <c r="AQA111" s="11"/>
      <c r="AQB111" s="11"/>
      <c r="AQC111" s="11"/>
      <c r="AQD111" s="11"/>
      <c r="AQE111" s="11"/>
      <c r="AQF111" s="11"/>
      <c r="AQG111" s="11"/>
      <c r="AQH111" s="11"/>
      <c r="AQI111" s="11"/>
      <c r="AQJ111" s="11"/>
      <c r="AQK111" s="11"/>
      <c r="AQL111" s="11"/>
      <c r="AQM111" s="11"/>
      <c r="AQN111" s="11"/>
      <c r="AQO111" s="11"/>
      <c r="AQP111" s="11"/>
      <c r="AQQ111" s="11"/>
      <c r="AQR111" s="11"/>
      <c r="AQS111" s="11"/>
      <c r="AQT111" s="11"/>
      <c r="AQU111" s="11"/>
      <c r="AQV111" s="11"/>
      <c r="AQW111" s="11"/>
      <c r="AQX111" s="11"/>
      <c r="AQY111" s="11"/>
      <c r="AQZ111" s="11"/>
      <c r="ARA111" s="11"/>
      <c r="ARB111" s="11"/>
      <c r="ARC111" s="11"/>
      <c r="ARD111" s="11"/>
      <c r="ARE111" s="11"/>
      <c r="ARF111" s="11"/>
      <c r="ARG111" s="11"/>
      <c r="ARH111" s="11"/>
      <c r="ARI111" s="11"/>
      <c r="ARJ111" s="11"/>
      <c r="ARK111" s="11"/>
      <c r="ARL111" s="11"/>
      <c r="ARM111" s="11"/>
      <c r="ARN111" s="11"/>
      <c r="ARO111" s="11"/>
      <c r="ARP111" s="11"/>
      <c r="ARQ111" s="11"/>
      <c r="ARR111" s="11"/>
      <c r="ARS111" s="11"/>
      <c r="ART111" s="11"/>
      <c r="ARU111" s="11"/>
      <c r="ARV111" s="11"/>
      <c r="ARW111" s="11"/>
      <c r="ARX111" s="11"/>
      <c r="ARY111" s="11"/>
      <c r="ARZ111" s="11"/>
      <c r="ASA111" s="11"/>
      <c r="ASB111" s="11"/>
      <c r="ASC111" s="11"/>
      <c r="ASD111" s="11"/>
      <c r="ASE111" s="11"/>
      <c r="ASF111" s="11"/>
      <c r="ASG111" s="11"/>
      <c r="ASH111" s="11"/>
      <c r="ASI111" s="11"/>
      <c r="ASJ111" s="11"/>
      <c r="ASK111" s="11"/>
      <c r="ASL111" s="11"/>
      <c r="ASM111" s="11"/>
      <c r="ASN111" s="11"/>
      <c r="ASO111" s="11"/>
      <c r="ASP111" s="11"/>
      <c r="ASQ111" s="11"/>
      <c r="ASR111" s="11"/>
      <c r="ASS111" s="11"/>
      <c r="AST111" s="11"/>
      <c r="ASU111" s="11"/>
      <c r="ASV111" s="11"/>
      <c r="ASW111" s="11"/>
      <c r="ASX111" s="11"/>
      <c r="ASY111" s="11"/>
      <c r="ASZ111" s="11"/>
      <c r="ATA111" s="11"/>
      <c r="ATB111" s="11"/>
      <c r="ATC111" s="11"/>
      <c r="ATD111" s="11"/>
      <c r="ATE111" s="11"/>
      <c r="ATF111" s="11"/>
      <c r="ATG111" s="11"/>
      <c r="ATH111" s="11"/>
      <c r="ATI111" s="11"/>
      <c r="ATJ111" s="11"/>
      <c r="ATK111" s="11"/>
      <c r="ATL111" s="11"/>
      <c r="ATM111" s="11"/>
      <c r="ATN111" s="11"/>
      <c r="ATO111" s="11"/>
      <c r="ATP111" s="11"/>
      <c r="ATQ111" s="11"/>
      <c r="ATR111" s="11"/>
      <c r="ATS111" s="11"/>
      <c r="ATT111" s="11"/>
      <c r="ATU111" s="11"/>
      <c r="ATV111" s="11"/>
      <c r="ATW111" s="11"/>
      <c r="ATX111" s="11"/>
      <c r="ATY111" s="11"/>
      <c r="ATZ111" s="11"/>
      <c r="AUA111" s="11"/>
      <c r="AUB111" s="11"/>
      <c r="AUC111" s="11"/>
      <c r="AUD111" s="11"/>
      <c r="AUE111" s="11"/>
      <c r="AUF111" s="11"/>
      <c r="AUG111" s="11"/>
      <c r="AUH111" s="11"/>
      <c r="AUI111" s="11"/>
      <c r="AUJ111" s="11"/>
      <c r="AUK111" s="11"/>
      <c r="AUL111" s="11"/>
      <c r="AUM111" s="11"/>
      <c r="AUN111" s="11"/>
      <c r="AUO111" s="11"/>
      <c r="AUP111" s="11"/>
      <c r="AUQ111" s="11"/>
      <c r="AUR111" s="11"/>
      <c r="AUS111" s="11"/>
      <c r="AUT111" s="11"/>
      <c r="AUU111" s="11"/>
      <c r="AUV111" s="11"/>
      <c r="AUW111" s="11"/>
      <c r="AUX111" s="11"/>
      <c r="AUY111" s="11"/>
      <c r="AUZ111" s="11"/>
      <c r="AVA111" s="11"/>
      <c r="AVB111" s="11"/>
      <c r="AVC111" s="11"/>
      <c r="AVD111" s="11"/>
      <c r="AVE111" s="11"/>
      <c r="AVF111" s="11"/>
      <c r="AVG111" s="11"/>
      <c r="AVH111" s="11"/>
      <c r="AVI111" s="11"/>
      <c r="AVJ111" s="11"/>
      <c r="AVK111" s="11"/>
      <c r="AVL111" s="11"/>
      <c r="AVM111" s="11"/>
      <c r="AVN111" s="11"/>
      <c r="AVO111" s="11"/>
      <c r="AVP111" s="11"/>
      <c r="AVQ111" s="11"/>
      <c r="AVR111" s="11"/>
      <c r="AVS111" s="11"/>
      <c r="AVT111" s="11"/>
      <c r="AVU111" s="11"/>
      <c r="AVV111" s="11"/>
      <c r="AVW111" s="11"/>
      <c r="AVX111" s="11"/>
      <c r="AVY111" s="11"/>
      <c r="AVZ111" s="11"/>
      <c r="AWA111" s="11"/>
      <c r="AWB111" s="11"/>
      <c r="AWC111" s="11"/>
      <c r="AWD111" s="11"/>
      <c r="AWE111" s="11"/>
      <c r="AWF111" s="11"/>
      <c r="AWG111" s="11"/>
      <c r="AWH111" s="11"/>
      <c r="AWI111" s="11"/>
      <c r="AWJ111" s="11"/>
      <c r="AWK111" s="11"/>
      <c r="AWL111" s="11"/>
      <c r="AWM111" s="11"/>
      <c r="AWN111" s="11"/>
      <c r="AWO111" s="11"/>
      <c r="AWP111" s="11"/>
      <c r="AWQ111" s="11"/>
      <c r="AWR111" s="11"/>
      <c r="AWS111" s="11"/>
      <c r="AWT111" s="11"/>
      <c r="AWU111" s="11"/>
      <c r="AWV111" s="11"/>
      <c r="AWW111" s="11"/>
      <c r="AWX111" s="11"/>
      <c r="AWY111" s="11"/>
      <c r="AWZ111" s="11"/>
      <c r="AXA111" s="11"/>
      <c r="AXB111" s="11"/>
      <c r="AXC111" s="11"/>
      <c r="AXD111" s="11"/>
      <c r="AXE111" s="11"/>
      <c r="AXF111" s="11"/>
      <c r="AXG111" s="11"/>
      <c r="AXH111" s="11"/>
      <c r="AXI111" s="11"/>
      <c r="AXJ111" s="11"/>
      <c r="AXK111" s="11"/>
      <c r="AXL111" s="11"/>
      <c r="AXM111" s="11"/>
      <c r="AXN111" s="11"/>
      <c r="AXO111" s="11"/>
      <c r="AXP111" s="11"/>
      <c r="AXQ111" s="11"/>
      <c r="AXR111" s="11"/>
      <c r="AXS111" s="11"/>
      <c r="AXT111" s="11"/>
      <c r="AXU111" s="11"/>
      <c r="AXV111" s="11"/>
      <c r="AXW111" s="11"/>
      <c r="AXX111" s="11"/>
      <c r="AXY111" s="11"/>
      <c r="AXZ111" s="11"/>
      <c r="AYA111" s="11"/>
      <c r="AYB111" s="11"/>
      <c r="AYC111" s="11"/>
      <c r="AYD111" s="11"/>
      <c r="AYE111" s="11"/>
      <c r="AYF111" s="11"/>
      <c r="AYG111" s="11"/>
      <c r="AYH111" s="11"/>
      <c r="AYI111" s="11"/>
      <c r="AYJ111" s="11"/>
      <c r="AYK111" s="11"/>
      <c r="AYL111" s="11"/>
      <c r="AYM111" s="11"/>
      <c r="AYN111" s="11"/>
      <c r="AYO111" s="11"/>
      <c r="AYP111" s="11"/>
      <c r="AYQ111" s="11"/>
      <c r="AYR111" s="11"/>
      <c r="AYS111" s="11"/>
      <c r="AYT111" s="11"/>
      <c r="AYU111" s="11"/>
      <c r="AYV111" s="11"/>
      <c r="AYW111" s="11"/>
      <c r="AYX111" s="11"/>
      <c r="AYY111" s="11"/>
      <c r="AYZ111" s="11"/>
      <c r="AZA111" s="11"/>
      <c r="AZB111" s="11"/>
      <c r="AZC111" s="11"/>
      <c r="AZD111" s="11"/>
      <c r="AZE111" s="11"/>
      <c r="AZF111" s="11"/>
      <c r="AZG111" s="11"/>
      <c r="AZH111" s="11"/>
      <c r="AZI111" s="11"/>
      <c r="AZJ111" s="11"/>
      <c r="AZK111" s="11"/>
      <c r="AZL111" s="11"/>
      <c r="AZM111" s="11"/>
      <c r="AZN111" s="11"/>
      <c r="AZO111" s="11"/>
      <c r="AZP111" s="11"/>
      <c r="AZQ111" s="11"/>
      <c r="AZR111" s="11"/>
      <c r="AZS111" s="11"/>
      <c r="AZT111" s="11"/>
      <c r="AZU111" s="11"/>
      <c r="AZV111" s="11"/>
      <c r="AZW111" s="11"/>
      <c r="AZX111" s="11"/>
      <c r="AZY111" s="11"/>
      <c r="AZZ111" s="11"/>
      <c r="BAA111" s="11"/>
      <c r="BAB111" s="11"/>
      <c r="BAC111" s="11"/>
      <c r="BAD111" s="11"/>
      <c r="BAE111" s="11"/>
      <c r="BAF111" s="11"/>
      <c r="BAG111" s="11"/>
      <c r="BAH111" s="11"/>
      <c r="BAI111" s="11"/>
      <c r="BAJ111" s="11"/>
      <c r="BAK111" s="11"/>
      <c r="BAL111" s="11"/>
      <c r="BAM111" s="11"/>
      <c r="BAN111" s="11"/>
      <c r="BAO111" s="11"/>
      <c r="BAP111" s="11"/>
      <c r="BAQ111" s="11"/>
      <c r="BAR111" s="11"/>
      <c r="BAS111" s="11"/>
      <c r="BAT111" s="11"/>
      <c r="BAU111" s="11"/>
      <c r="BAV111" s="11"/>
      <c r="BAW111" s="11"/>
      <c r="BAX111" s="11"/>
      <c r="BAY111" s="11"/>
      <c r="BAZ111" s="11"/>
      <c r="BBA111" s="11"/>
      <c r="BBB111" s="11"/>
      <c r="BBC111" s="11"/>
      <c r="BBD111" s="11"/>
      <c r="BBE111" s="11"/>
      <c r="BBF111" s="11"/>
      <c r="BBG111" s="11"/>
      <c r="BBH111" s="11"/>
      <c r="BBI111" s="11"/>
      <c r="BBJ111" s="11"/>
      <c r="BBK111" s="11"/>
      <c r="BBL111" s="11"/>
      <c r="BBM111" s="11"/>
      <c r="BBN111" s="11"/>
      <c r="BBO111" s="11"/>
      <c r="BBP111" s="11"/>
      <c r="BBQ111" s="11"/>
      <c r="BBR111" s="11"/>
      <c r="BBS111" s="11"/>
      <c r="BBT111" s="11"/>
      <c r="BBU111" s="11"/>
      <c r="BBV111" s="11"/>
      <c r="BBW111" s="11"/>
      <c r="BBX111" s="11"/>
      <c r="BBY111" s="11"/>
      <c r="BBZ111" s="11"/>
      <c r="BCA111" s="11"/>
      <c r="BCB111" s="11"/>
      <c r="BCC111" s="11"/>
      <c r="BCD111" s="11"/>
      <c r="BCE111" s="11"/>
      <c r="BCF111" s="11"/>
      <c r="BCG111" s="11"/>
      <c r="BCH111" s="11"/>
      <c r="BCI111" s="11"/>
      <c r="BCJ111" s="11"/>
      <c r="BCK111" s="11"/>
      <c r="BCL111" s="11"/>
      <c r="BCM111" s="11"/>
      <c r="BCN111" s="11"/>
      <c r="BCO111" s="11"/>
      <c r="BCP111" s="11"/>
      <c r="BCQ111" s="11"/>
      <c r="BCR111" s="11"/>
      <c r="BCS111" s="11"/>
      <c r="BCT111" s="11"/>
      <c r="BCU111" s="11"/>
      <c r="BCV111" s="11"/>
      <c r="BCW111" s="11"/>
      <c r="BCX111" s="11"/>
      <c r="BCY111" s="11"/>
      <c r="BCZ111" s="11"/>
      <c r="BDA111" s="11"/>
      <c r="BDB111" s="11"/>
      <c r="BDC111" s="11"/>
      <c r="BDD111" s="11"/>
      <c r="BDE111" s="11"/>
      <c r="BDF111" s="11"/>
      <c r="BDG111" s="11"/>
      <c r="BDH111" s="11"/>
      <c r="BDI111" s="11"/>
      <c r="BDJ111" s="11"/>
      <c r="BDK111" s="11"/>
      <c r="BDL111" s="11"/>
      <c r="BDM111" s="11"/>
      <c r="BDN111" s="11"/>
      <c r="BDO111" s="11"/>
      <c r="BDP111" s="11"/>
      <c r="BDQ111" s="11"/>
      <c r="BDR111" s="11"/>
      <c r="BDS111" s="11"/>
      <c r="BDT111" s="11"/>
      <c r="BDU111" s="11"/>
      <c r="BDV111" s="11"/>
      <c r="BDW111" s="11"/>
      <c r="BDX111" s="11"/>
      <c r="BDY111" s="11"/>
      <c r="BDZ111" s="11"/>
      <c r="BEA111" s="11"/>
      <c r="BEB111" s="11"/>
      <c r="BEC111" s="11"/>
      <c r="BED111" s="11"/>
      <c r="BEE111" s="11"/>
      <c r="BEF111" s="11"/>
      <c r="BEG111" s="11"/>
      <c r="BEH111" s="11"/>
      <c r="BEI111" s="11"/>
      <c r="BEJ111" s="11"/>
      <c r="BEK111" s="11"/>
      <c r="BEL111" s="11"/>
      <c r="BEM111" s="11"/>
      <c r="BEN111" s="11"/>
      <c r="BEO111" s="11"/>
      <c r="BEP111" s="11"/>
      <c r="BEQ111" s="11"/>
      <c r="BER111" s="11"/>
      <c r="BES111" s="11"/>
      <c r="BET111" s="11"/>
      <c r="BEU111" s="11"/>
      <c r="BEV111" s="11"/>
      <c r="BEW111" s="11"/>
      <c r="BEX111" s="11"/>
      <c r="BEY111" s="11"/>
      <c r="BEZ111" s="11"/>
      <c r="BFA111" s="11"/>
      <c r="BFB111" s="11"/>
      <c r="BFC111" s="11"/>
      <c r="BFD111" s="11"/>
      <c r="BFE111" s="11"/>
      <c r="BFF111" s="11"/>
      <c r="BFG111" s="11"/>
      <c r="BFH111" s="11"/>
      <c r="BFI111" s="11"/>
      <c r="BFJ111" s="11"/>
      <c r="BFK111" s="11"/>
      <c r="BFL111" s="11"/>
      <c r="BFM111" s="11"/>
      <c r="BFN111" s="11"/>
      <c r="BFO111" s="11"/>
      <c r="BFP111" s="11"/>
      <c r="BFQ111" s="11"/>
      <c r="BFR111" s="11"/>
      <c r="BFS111" s="11"/>
      <c r="BFT111" s="11"/>
      <c r="BFU111" s="11"/>
      <c r="BFV111" s="11"/>
      <c r="BFW111" s="11"/>
      <c r="BFX111" s="11"/>
      <c r="BFY111" s="11"/>
      <c r="BFZ111" s="11"/>
      <c r="BGA111" s="11"/>
      <c r="BGB111" s="11"/>
      <c r="BGC111" s="11"/>
      <c r="BGD111" s="11"/>
      <c r="BGE111" s="11"/>
      <c r="BGF111" s="11"/>
      <c r="BGG111" s="11"/>
      <c r="BGH111" s="11"/>
      <c r="BGI111" s="11"/>
      <c r="BGJ111" s="11"/>
      <c r="BGK111" s="11"/>
      <c r="BGL111" s="11"/>
      <c r="BGM111" s="11"/>
      <c r="BGN111" s="11"/>
      <c r="BGO111" s="11"/>
      <c r="BGP111" s="11"/>
      <c r="BGQ111" s="11"/>
      <c r="BGR111" s="11"/>
      <c r="BGS111" s="11"/>
      <c r="BGT111" s="11"/>
      <c r="BGU111" s="11"/>
      <c r="BGV111" s="11"/>
      <c r="BGW111" s="11"/>
      <c r="BGX111" s="11"/>
      <c r="BGY111" s="11"/>
      <c r="BGZ111" s="11"/>
      <c r="BHA111" s="11"/>
      <c r="BHB111" s="11"/>
      <c r="BHC111" s="11"/>
      <c r="BHD111" s="11"/>
      <c r="BHE111" s="11"/>
      <c r="BHF111" s="11"/>
      <c r="BHG111" s="11"/>
      <c r="BHH111" s="11"/>
      <c r="BHI111" s="11"/>
      <c r="BHJ111" s="11"/>
      <c r="BHK111" s="11"/>
      <c r="BHL111" s="11"/>
      <c r="BHM111" s="11"/>
      <c r="BHN111" s="11"/>
      <c r="BHO111" s="11"/>
      <c r="BHP111" s="11"/>
      <c r="BHQ111" s="11"/>
      <c r="BHR111" s="11"/>
      <c r="BHS111" s="11"/>
      <c r="BHT111" s="11"/>
      <c r="BHU111" s="11"/>
      <c r="BHV111" s="11"/>
      <c r="BHW111" s="11"/>
      <c r="BHX111" s="11"/>
      <c r="BHY111" s="11"/>
      <c r="BHZ111" s="11"/>
      <c r="BIA111" s="11"/>
      <c r="BIB111" s="11"/>
      <c r="BIC111" s="11"/>
      <c r="BID111" s="11"/>
      <c r="BIE111" s="11"/>
      <c r="BIF111" s="11"/>
      <c r="BIG111" s="11"/>
      <c r="BIH111" s="11"/>
      <c r="BII111" s="11"/>
      <c r="BIJ111" s="11"/>
      <c r="BIK111" s="11"/>
      <c r="BIL111" s="11"/>
      <c r="BIM111" s="11"/>
      <c r="BIN111" s="11"/>
      <c r="BIO111" s="11"/>
      <c r="BIP111" s="11"/>
      <c r="BIQ111" s="11"/>
      <c r="BIR111" s="11"/>
      <c r="BIS111" s="11"/>
      <c r="BIT111" s="11"/>
      <c r="BIU111" s="11"/>
      <c r="BIV111" s="11"/>
      <c r="BIW111" s="11"/>
      <c r="BIX111" s="11"/>
      <c r="BIY111" s="11"/>
      <c r="BIZ111" s="11"/>
      <c r="BJA111" s="11"/>
      <c r="BJB111" s="11"/>
      <c r="BJC111" s="11"/>
      <c r="BJD111" s="11"/>
      <c r="BJE111" s="11"/>
      <c r="BJF111" s="11"/>
      <c r="BJG111" s="11"/>
      <c r="BJH111" s="11"/>
      <c r="BJI111" s="11"/>
      <c r="BJJ111" s="11"/>
      <c r="BJK111" s="11"/>
      <c r="BJL111" s="11"/>
      <c r="BJM111" s="11"/>
      <c r="BJN111" s="11"/>
      <c r="BJO111" s="11"/>
      <c r="BJP111" s="11"/>
      <c r="BJQ111" s="11"/>
      <c r="BJR111" s="11"/>
      <c r="BJS111" s="11"/>
      <c r="BJT111" s="11"/>
      <c r="BJU111" s="11"/>
      <c r="BJV111" s="11"/>
      <c r="BJW111" s="11"/>
      <c r="BJX111" s="11"/>
      <c r="BJY111" s="11"/>
      <c r="BJZ111" s="11"/>
      <c r="BKA111" s="11"/>
      <c r="BKB111" s="11"/>
      <c r="BKC111" s="11"/>
      <c r="BKD111" s="11"/>
      <c r="BKE111" s="11"/>
      <c r="BKF111" s="11"/>
      <c r="BKG111" s="11"/>
      <c r="BKH111" s="11"/>
      <c r="BKI111" s="11"/>
      <c r="BKJ111" s="11"/>
      <c r="BKK111" s="11"/>
      <c r="BKL111" s="11"/>
      <c r="BKM111" s="11"/>
      <c r="BKN111" s="11"/>
      <c r="BKO111" s="11"/>
      <c r="BKP111" s="11"/>
      <c r="BKQ111" s="11"/>
      <c r="BKR111" s="11"/>
      <c r="BKS111" s="11"/>
      <c r="BKT111" s="11"/>
      <c r="BKU111" s="11"/>
      <c r="BKV111" s="11"/>
      <c r="BKW111" s="11"/>
      <c r="BKX111" s="11"/>
      <c r="BKY111" s="11"/>
      <c r="BKZ111" s="11"/>
      <c r="BLA111" s="11"/>
      <c r="BLB111" s="11"/>
      <c r="BLC111" s="11"/>
      <c r="BLD111" s="11"/>
      <c r="BLE111" s="11"/>
      <c r="BLF111" s="11"/>
      <c r="BLG111" s="11"/>
      <c r="BLH111" s="11"/>
      <c r="BLI111" s="11"/>
      <c r="BLJ111" s="11"/>
      <c r="BLK111" s="11"/>
      <c r="BLL111" s="11"/>
      <c r="BLM111" s="11"/>
      <c r="BLN111" s="11"/>
      <c r="BLO111" s="11"/>
      <c r="BLP111" s="11"/>
      <c r="BLQ111" s="11"/>
      <c r="BLR111" s="11"/>
      <c r="BLS111" s="11"/>
      <c r="BLT111" s="11"/>
      <c r="BLU111" s="11"/>
      <c r="BLV111" s="11"/>
      <c r="BLW111" s="11"/>
      <c r="BLX111" s="11"/>
      <c r="BLY111" s="11"/>
      <c r="BLZ111" s="11"/>
      <c r="BMA111" s="11"/>
      <c r="BMB111" s="11"/>
      <c r="BMC111" s="11"/>
      <c r="BMD111" s="11"/>
      <c r="BME111" s="11"/>
      <c r="BMF111" s="11"/>
      <c r="BMG111" s="11"/>
      <c r="BMH111" s="11"/>
      <c r="BMI111" s="11"/>
      <c r="BMJ111" s="11"/>
      <c r="BMK111" s="11"/>
      <c r="BML111" s="11"/>
      <c r="BMM111" s="11"/>
      <c r="BMN111" s="11"/>
      <c r="BMO111" s="11"/>
      <c r="BMP111" s="11"/>
      <c r="BMQ111" s="11"/>
      <c r="BMR111" s="11"/>
      <c r="BMS111" s="11"/>
      <c r="BMT111" s="11"/>
      <c r="BMU111" s="11"/>
      <c r="BMV111" s="11"/>
      <c r="BMW111" s="11"/>
      <c r="BMX111" s="11"/>
      <c r="BMY111" s="11"/>
      <c r="BMZ111" s="11"/>
      <c r="BNA111" s="11"/>
      <c r="BNB111" s="11"/>
      <c r="BNC111" s="11"/>
      <c r="BND111" s="11"/>
      <c r="BNE111" s="11"/>
      <c r="BNF111" s="11"/>
      <c r="BNG111" s="11"/>
      <c r="BNH111" s="11"/>
      <c r="BNI111" s="11"/>
      <c r="BNJ111" s="11"/>
      <c r="BNK111" s="11"/>
      <c r="BNL111" s="11"/>
      <c r="BNM111" s="11"/>
      <c r="BNN111" s="11"/>
      <c r="BNO111" s="11"/>
      <c r="BNP111" s="11"/>
      <c r="BNQ111" s="11"/>
      <c r="BNR111" s="11"/>
      <c r="BNS111" s="11"/>
      <c r="BNT111" s="11"/>
      <c r="BNU111" s="11"/>
      <c r="BNV111" s="11"/>
      <c r="BNW111" s="11"/>
      <c r="BNX111" s="11"/>
      <c r="BNY111" s="11"/>
      <c r="BNZ111" s="11"/>
      <c r="BOA111" s="11"/>
      <c r="BOB111" s="11"/>
      <c r="BOC111" s="11"/>
      <c r="BOD111" s="11"/>
      <c r="BOE111" s="11"/>
      <c r="BOF111" s="11"/>
      <c r="BOG111" s="11"/>
      <c r="BOH111" s="11"/>
      <c r="BOI111" s="11"/>
      <c r="BOJ111" s="11"/>
      <c r="BOK111" s="11"/>
      <c r="BOL111" s="11"/>
      <c r="BOM111" s="11"/>
      <c r="BON111" s="11"/>
      <c r="BOO111" s="11"/>
      <c r="BOP111" s="11"/>
      <c r="BOQ111" s="11"/>
      <c r="BOR111" s="11"/>
      <c r="BOS111" s="11"/>
      <c r="BOT111" s="11"/>
      <c r="BOU111" s="11"/>
      <c r="BOV111" s="11"/>
      <c r="BOW111" s="11"/>
      <c r="BOX111" s="11"/>
      <c r="BOY111" s="11"/>
      <c r="BOZ111" s="11"/>
      <c r="BPA111" s="11"/>
      <c r="BPB111" s="11"/>
      <c r="BPC111" s="11"/>
      <c r="BPD111" s="11"/>
      <c r="BPE111" s="11"/>
      <c r="BPF111" s="11"/>
      <c r="BPG111" s="11"/>
      <c r="BPH111" s="11"/>
      <c r="BPI111" s="11"/>
      <c r="BPJ111" s="11"/>
      <c r="BPK111" s="11"/>
      <c r="BPL111" s="11"/>
      <c r="BPM111" s="11"/>
      <c r="BPN111" s="11"/>
      <c r="BPO111" s="11"/>
      <c r="BPP111" s="11"/>
      <c r="BPQ111" s="11"/>
      <c r="BPR111" s="11"/>
      <c r="BPS111" s="11"/>
      <c r="BPT111" s="11"/>
      <c r="BPU111" s="11"/>
      <c r="BPV111" s="11"/>
      <c r="BPW111" s="11"/>
      <c r="BPX111" s="11"/>
      <c r="BPY111" s="11"/>
      <c r="BPZ111" s="11"/>
      <c r="BQA111" s="11"/>
      <c r="BQB111" s="11"/>
      <c r="BQC111" s="11"/>
      <c r="BQD111" s="11"/>
      <c r="BQE111" s="11"/>
      <c r="BQF111" s="11"/>
      <c r="BQG111" s="11"/>
      <c r="BQH111" s="11"/>
      <c r="BQI111" s="11"/>
      <c r="BQJ111" s="11"/>
      <c r="BQK111" s="11"/>
      <c r="BQL111" s="11"/>
      <c r="BQM111" s="11"/>
      <c r="BQN111" s="11"/>
      <c r="BQO111" s="11"/>
      <c r="BQP111" s="11"/>
      <c r="BQQ111" s="11"/>
      <c r="BQR111" s="11"/>
      <c r="BQS111" s="11"/>
      <c r="BQT111" s="11"/>
      <c r="BQU111" s="11"/>
      <c r="BQV111" s="11"/>
      <c r="BQW111" s="11"/>
      <c r="BQX111" s="11"/>
      <c r="BQY111" s="11"/>
      <c r="BQZ111" s="11"/>
      <c r="BRA111" s="11"/>
      <c r="BRB111" s="11"/>
      <c r="BRC111" s="11"/>
      <c r="BRD111" s="11"/>
      <c r="BRE111" s="11"/>
      <c r="BRF111" s="11"/>
      <c r="BRG111" s="11"/>
      <c r="BRH111" s="11"/>
      <c r="BRI111" s="11"/>
      <c r="BRJ111" s="11"/>
      <c r="BRK111" s="11"/>
      <c r="BRL111" s="11"/>
      <c r="BRM111" s="11"/>
      <c r="BRN111" s="11"/>
      <c r="BRO111" s="11"/>
      <c r="BRP111" s="11"/>
      <c r="BRQ111" s="11"/>
      <c r="BRR111" s="11"/>
      <c r="BRS111" s="11"/>
      <c r="BRT111" s="11"/>
      <c r="BRU111" s="11"/>
      <c r="BRV111" s="11"/>
      <c r="BRW111" s="11"/>
      <c r="BRX111" s="11"/>
      <c r="BRY111" s="11"/>
      <c r="BRZ111" s="11"/>
      <c r="BSA111" s="11"/>
      <c r="BSB111" s="11"/>
      <c r="BSC111" s="11"/>
      <c r="BSD111" s="11"/>
      <c r="BSE111" s="11"/>
      <c r="BSF111" s="11"/>
      <c r="BSG111" s="11"/>
      <c r="BSH111" s="11"/>
      <c r="BSI111" s="11"/>
      <c r="BSJ111" s="11"/>
      <c r="BSK111" s="11"/>
      <c r="BSL111" s="11"/>
      <c r="BSM111" s="11"/>
      <c r="BSN111" s="11"/>
      <c r="BSO111" s="11"/>
      <c r="BSP111" s="11"/>
      <c r="BSQ111" s="11"/>
      <c r="BSR111" s="11"/>
      <c r="BSS111" s="11"/>
      <c r="BST111" s="11"/>
      <c r="BSU111" s="11"/>
      <c r="BSV111" s="11"/>
      <c r="BSW111" s="11"/>
      <c r="BSX111" s="11"/>
      <c r="BSY111" s="11"/>
      <c r="BSZ111" s="11"/>
      <c r="BTA111" s="11"/>
      <c r="BTB111" s="11"/>
      <c r="BTC111" s="11"/>
      <c r="BTD111" s="11"/>
      <c r="BTE111" s="11"/>
      <c r="BTF111" s="11"/>
      <c r="BTG111" s="11"/>
      <c r="BTH111" s="11"/>
      <c r="BTI111" s="11"/>
      <c r="BTJ111" s="11"/>
      <c r="BTK111" s="11"/>
      <c r="BTL111" s="11"/>
      <c r="BTM111" s="11"/>
      <c r="BTN111" s="11"/>
      <c r="BTO111" s="11"/>
      <c r="BTP111" s="11"/>
      <c r="BTQ111" s="11"/>
      <c r="BTR111" s="11"/>
      <c r="BTS111" s="11"/>
      <c r="BTT111" s="11"/>
      <c r="BTU111" s="11"/>
      <c r="BTV111" s="11"/>
      <c r="BTW111" s="11"/>
      <c r="BTX111" s="11"/>
      <c r="BTY111" s="11"/>
      <c r="BTZ111" s="11"/>
      <c r="BUA111" s="11"/>
      <c r="BUB111" s="11"/>
      <c r="BUC111" s="11"/>
      <c r="BUD111" s="11"/>
      <c r="BUE111" s="11"/>
      <c r="BUF111" s="11"/>
      <c r="BUG111" s="11"/>
      <c r="BUH111" s="11"/>
      <c r="BUI111" s="11"/>
      <c r="BUJ111" s="11"/>
      <c r="BUK111" s="11"/>
      <c r="BUL111" s="11"/>
      <c r="BUM111" s="11"/>
      <c r="BUN111" s="11"/>
      <c r="BUO111" s="11"/>
      <c r="BUP111" s="11"/>
      <c r="BUQ111" s="11"/>
      <c r="BUR111" s="11"/>
      <c r="BUS111" s="11"/>
      <c r="BUT111" s="11"/>
      <c r="BUU111" s="11"/>
      <c r="BUV111" s="11"/>
      <c r="BUW111" s="11"/>
      <c r="BUX111" s="11"/>
      <c r="BUY111" s="11"/>
      <c r="BUZ111" s="11"/>
      <c r="BVA111" s="11"/>
      <c r="BVB111" s="11"/>
      <c r="BVC111" s="11"/>
      <c r="BVD111" s="11"/>
      <c r="BVE111" s="11"/>
      <c r="BVF111" s="11"/>
      <c r="BVG111" s="11"/>
      <c r="BVH111" s="11"/>
      <c r="BVI111" s="11"/>
      <c r="BVJ111" s="11"/>
      <c r="BVK111" s="11"/>
      <c r="BVL111" s="11"/>
      <c r="BVM111" s="11"/>
      <c r="BVN111" s="11"/>
      <c r="BVO111" s="11"/>
      <c r="BVP111" s="11"/>
      <c r="BVQ111" s="11"/>
      <c r="BVR111" s="11"/>
      <c r="BVS111" s="11"/>
      <c r="BVT111" s="11"/>
      <c r="BVU111" s="11"/>
      <c r="BVV111" s="11"/>
      <c r="BVW111" s="11"/>
      <c r="BVX111" s="11"/>
      <c r="BVY111" s="11"/>
      <c r="BVZ111" s="11"/>
      <c r="BWA111" s="11"/>
      <c r="BWB111" s="11"/>
      <c r="BWC111" s="11"/>
      <c r="BWD111" s="11"/>
      <c r="BWE111" s="11"/>
      <c r="BWF111" s="11"/>
      <c r="BWG111" s="11"/>
      <c r="BWH111" s="11"/>
      <c r="BWI111" s="11"/>
      <c r="BWJ111" s="11"/>
      <c r="BWK111" s="11"/>
      <c r="BWL111" s="11"/>
      <c r="BWM111" s="11"/>
      <c r="BWN111" s="11"/>
      <c r="BWO111" s="11"/>
      <c r="BWP111" s="11"/>
      <c r="BWQ111" s="11"/>
      <c r="BWR111" s="11"/>
      <c r="BWS111" s="11"/>
      <c r="BWT111" s="11"/>
      <c r="BWU111" s="11"/>
      <c r="BWV111" s="11"/>
      <c r="BWW111" s="11"/>
      <c r="BWX111" s="11"/>
      <c r="BWY111" s="11"/>
      <c r="BWZ111" s="11"/>
      <c r="BXA111" s="11"/>
      <c r="BXB111" s="11"/>
      <c r="BXC111" s="11"/>
      <c r="BXD111" s="11"/>
      <c r="BXE111" s="11"/>
      <c r="BXF111" s="11"/>
      <c r="BXG111" s="11"/>
      <c r="BXH111" s="11"/>
      <c r="BXI111" s="11"/>
      <c r="BXJ111" s="11"/>
      <c r="BXK111" s="11"/>
      <c r="BXL111" s="11"/>
      <c r="BXM111" s="11"/>
      <c r="BXN111" s="11"/>
      <c r="BXO111" s="11"/>
      <c r="BXP111" s="11"/>
      <c r="BXQ111" s="11"/>
      <c r="BXR111" s="11"/>
      <c r="BXS111" s="11"/>
      <c r="BXT111" s="11"/>
      <c r="BXU111" s="11"/>
      <c r="BXV111" s="11"/>
      <c r="BXW111" s="11"/>
      <c r="BXX111" s="11"/>
      <c r="BXY111" s="11"/>
      <c r="BXZ111" s="11"/>
      <c r="BYA111" s="11"/>
      <c r="BYB111" s="11"/>
      <c r="BYC111" s="11"/>
      <c r="BYD111" s="11"/>
      <c r="BYE111" s="11"/>
      <c r="BYF111" s="11"/>
      <c r="BYG111" s="11"/>
      <c r="BYH111" s="11"/>
      <c r="BYI111" s="11"/>
      <c r="BYJ111" s="11"/>
      <c r="BYK111" s="11"/>
      <c r="BYL111" s="11"/>
      <c r="BYM111" s="11"/>
      <c r="BYN111" s="11"/>
      <c r="BYO111" s="11"/>
      <c r="BYP111" s="11"/>
      <c r="BYQ111" s="11"/>
      <c r="BYR111" s="11"/>
      <c r="BYS111" s="11"/>
      <c r="BYT111" s="11"/>
      <c r="BYU111" s="11"/>
      <c r="BYV111" s="11"/>
      <c r="BYW111" s="11"/>
      <c r="BYX111" s="11"/>
      <c r="BYY111" s="11"/>
      <c r="BYZ111" s="11"/>
      <c r="BZA111" s="11"/>
      <c r="BZB111" s="11"/>
      <c r="BZC111" s="11"/>
      <c r="BZD111" s="11"/>
      <c r="BZE111" s="11"/>
      <c r="BZF111" s="11"/>
      <c r="BZG111" s="11"/>
      <c r="BZH111" s="11"/>
      <c r="BZI111" s="11"/>
      <c r="BZJ111" s="11"/>
    </row>
    <row r="112" spans="1:2038" s="10" customFormat="1" ht="16.5" customHeight="1">
      <c r="A112" s="798" t="s">
        <v>783</v>
      </c>
      <c r="B112" s="803"/>
      <c r="C112" s="803"/>
      <c r="D112" s="803"/>
      <c r="E112" s="804"/>
      <c r="F112" s="167"/>
      <c r="G112" s="167"/>
      <c r="H112" s="68"/>
      <c r="I112" s="68"/>
      <c r="J112" s="56">
        <v>185</v>
      </c>
      <c r="K112" s="124">
        <v>0.62</v>
      </c>
      <c r="L112" s="33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/>
      <c r="KO112" s="11"/>
      <c r="KP112" s="11"/>
      <c r="KQ112" s="11"/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/>
      <c r="LF112" s="11"/>
      <c r="LG112" s="11"/>
      <c r="LH112" s="11"/>
      <c r="LI112" s="11"/>
      <c r="LJ112" s="11"/>
      <c r="LK112" s="11"/>
      <c r="LL112" s="11"/>
      <c r="LM112" s="11"/>
      <c r="LN112" s="11"/>
      <c r="LO112" s="11"/>
      <c r="LP112" s="11"/>
      <c r="LQ112" s="11"/>
      <c r="LR112" s="11"/>
      <c r="LS112" s="11"/>
      <c r="LT112" s="11"/>
      <c r="LU112" s="11"/>
      <c r="LV112" s="11"/>
      <c r="LW112" s="11"/>
      <c r="LX112" s="11"/>
      <c r="LY112" s="11"/>
      <c r="LZ112" s="11"/>
      <c r="MA112" s="11"/>
      <c r="MB112" s="11"/>
      <c r="MC112" s="11"/>
      <c r="MD112" s="11"/>
      <c r="ME112" s="11"/>
      <c r="MF112" s="11"/>
      <c r="MG112" s="11"/>
      <c r="MH112" s="11"/>
      <c r="MI112" s="11"/>
      <c r="MJ112" s="11"/>
      <c r="MK112" s="11"/>
      <c r="ML112" s="11"/>
      <c r="MM112" s="11"/>
      <c r="MN112" s="11"/>
      <c r="MO112" s="11"/>
      <c r="MP112" s="11"/>
      <c r="MQ112" s="11"/>
      <c r="MR112" s="11"/>
      <c r="MS112" s="11"/>
      <c r="MT112" s="11"/>
      <c r="MU112" s="11"/>
      <c r="MV112" s="11"/>
      <c r="MW112" s="11"/>
      <c r="MX112" s="11"/>
      <c r="MY112" s="11"/>
      <c r="MZ112" s="11"/>
      <c r="NA112" s="11"/>
      <c r="NB112" s="11"/>
      <c r="NC112" s="11"/>
      <c r="ND112" s="11"/>
      <c r="NE112" s="11"/>
      <c r="NF112" s="11"/>
      <c r="NG112" s="11"/>
      <c r="NH112" s="11"/>
      <c r="NI112" s="11"/>
      <c r="NJ112" s="11"/>
      <c r="NK112" s="11"/>
      <c r="NL112" s="11"/>
      <c r="NM112" s="11"/>
      <c r="NN112" s="11"/>
      <c r="NO112" s="11"/>
      <c r="NP112" s="11"/>
      <c r="NQ112" s="11"/>
      <c r="NR112" s="11"/>
      <c r="NS112" s="11"/>
      <c r="NT112" s="11"/>
      <c r="NU112" s="11"/>
      <c r="NV112" s="11"/>
      <c r="NW112" s="11"/>
      <c r="NX112" s="11"/>
      <c r="NY112" s="11"/>
      <c r="NZ112" s="11"/>
      <c r="OA112" s="11"/>
      <c r="OB112" s="11"/>
      <c r="OC112" s="11"/>
      <c r="OD112" s="11"/>
      <c r="OE112" s="11"/>
      <c r="OF112" s="11"/>
      <c r="OG112" s="11"/>
      <c r="OH112" s="11"/>
      <c r="OI112" s="11"/>
      <c r="OJ112" s="11"/>
      <c r="OK112" s="11"/>
      <c r="OL112" s="11"/>
      <c r="OM112" s="11"/>
      <c r="ON112" s="11"/>
      <c r="OO112" s="11"/>
      <c r="OP112" s="11"/>
      <c r="OQ112" s="11"/>
      <c r="OR112" s="11"/>
      <c r="OS112" s="11"/>
      <c r="OT112" s="11"/>
      <c r="OU112" s="11"/>
      <c r="OV112" s="11"/>
      <c r="OW112" s="11"/>
      <c r="OX112" s="11"/>
      <c r="OY112" s="11"/>
      <c r="OZ112" s="11"/>
      <c r="PA112" s="11"/>
      <c r="PB112" s="11"/>
      <c r="PC112" s="11"/>
      <c r="PD112" s="11"/>
      <c r="PE112" s="11"/>
      <c r="PF112" s="11"/>
      <c r="PG112" s="11"/>
      <c r="PH112" s="11"/>
      <c r="PI112" s="11"/>
      <c r="PJ112" s="11"/>
      <c r="PK112" s="11"/>
      <c r="PL112" s="11"/>
      <c r="PM112" s="11"/>
      <c r="PN112" s="11"/>
      <c r="PO112" s="11"/>
      <c r="PP112" s="11"/>
      <c r="PQ112" s="11"/>
      <c r="PR112" s="11"/>
      <c r="PS112" s="11"/>
      <c r="PT112" s="11"/>
      <c r="PU112" s="11"/>
      <c r="PV112" s="11"/>
      <c r="PW112" s="11"/>
      <c r="PX112" s="11"/>
      <c r="PY112" s="11"/>
      <c r="PZ112" s="11"/>
      <c r="QA112" s="11"/>
      <c r="QB112" s="11"/>
      <c r="QC112" s="11"/>
      <c r="QD112" s="11"/>
      <c r="QE112" s="11"/>
      <c r="QF112" s="11"/>
      <c r="QG112" s="11"/>
      <c r="QH112" s="11"/>
      <c r="QI112" s="11"/>
      <c r="QJ112" s="11"/>
      <c r="QK112" s="11"/>
      <c r="QL112" s="11"/>
      <c r="QM112" s="11"/>
      <c r="QN112" s="11"/>
      <c r="QO112" s="11"/>
      <c r="QP112" s="11"/>
      <c r="QQ112" s="11"/>
      <c r="QR112" s="11"/>
      <c r="QS112" s="11"/>
      <c r="QT112" s="11"/>
      <c r="QU112" s="11"/>
      <c r="QV112" s="11"/>
      <c r="QW112" s="11"/>
      <c r="QX112" s="11"/>
      <c r="QY112" s="11"/>
      <c r="QZ112" s="11"/>
      <c r="RA112" s="11"/>
      <c r="RB112" s="11"/>
      <c r="RC112" s="11"/>
      <c r="RD112" s="11"/>
      <c r="RE112" s="11"/>
      <c r="RF112" s="11"/>
      <c r="RG112" s="11"/>
      <c r="RH112" s="11"/>
      <c r="RI112" s="11"/>
      <c r="RJ112" s="11"/>
      <c r="RK112" s="11"/>
      <c r="RL112" s="11"/>
      <c r="RM112" s="11"/>
      <c r="RN112" s="11"/>
      <c r="RO112" s="11"/>
      <c r="RP112" s="11"/>
      <c r="RQ112" s="11"/>
      <c r="RR112" s="11"/>
      <c r="RS112" s="11"/>
      <c r="RT112" s="11"/>
      <c r="RU112" s="11"/>
      <c r="RV112" s="11"/>
      <c r="RW112" s="11"/>
      <c r="RX112" s="11"/>
      <c r="RY112" s="11"/>
      <c r="RZ112" s="11"/>
      <c r="SA112" s="11"/>
      <c r="SB112" s="11"/>
      <c r="SC112" s="11"/>
      <c r="SD112" s="11"/>
      <c r="SE112" s="11"/>
      <c r="SF112" s="11"/>
      <c r="SG112" s="11"/>
      <c r="SH112" s="11"/>
      <c r="SI112" s="11"/>
      <c r="SJ112" s="11"/>
      <c r="SK112" s="11"/>
      <c r="SL112" s="11"/>
      <c r="SM112" s="11"/>
      <c r="SN112" s="11"/>
      <c r="SO112" s="11"/>
      <c r="SP112" s="11"/>
      <c r="SQ112" s="11"/>
      <c r="SR112" s="11"/>
      <c r="SS112" s="11"/>
      <c r="ST112" s="11"/>
      <c r="SU112" s="11"/>
      <c r="SV112" s="11"/>
      <c r="SW112" s="11"/>
      <c r="SX112" s="11"/>
      <c r="SY112" s="11"/>
      <c r="SZ112" s="11"/>
      <c r="TA112" s="11"/>
      <c r="TB112" s="11"/>
      <c r="TC112" s="11"/>
      <c r="TD112" s="11"/>
      <c r="TE112" s="11"/>
      <c r="TF112" s="11"/>
      <c r="TG112" s="11"/>
      <c r="TH112" s="11"/>
      <c r="TI112" s="11"/>
      <c r="TJ112" s="11"/>
      <c r="TK112" s="11"/>
      <c r="TL112" s="11"/>
      <c r="TM112" s="11"/>
      <c r="TN112" s="11"/>
      <c r="TO112" s="11"/>
      <c r="TP112" s="11"/>
      <c r="TQ112" s="11"/>
      <c r="TR112" s="11"/>
      <c r="TS112" s="11"/>
      <c r="TT112" s="11"/>
      <c r="TU112" s="11"/>
      <c r="TV112" s="11"/>
      <c r="TW112" s="11"/>
      <c r="TX112" s="11"/>
      <c r="TY112" s="11"/>
      <c r="TZ112" s="11"/>
      <c r="UA112" s="11"/>
      <c r="UB112" s="11"/>
      <c r="UC112" s="11"/>
      <c r="UD112" s="11"/>
      <c r="UE112" s="11"/>
      <c r="UF112" s="11"/>
      <c r="UG112" s="11"/>
      <c r="UH112" s="11"/>
      <c r="UI112" s="11"/>
      <c r="UJ112" s="11"/>
      <c r="UK112" s="11"/>
      <c r="UL112" s="11"/>
      <c r="UM112" s="11"/>
      <c r="UN112" s="11"/>
      <c r="UO112" s="11"/>
      <c r="UP112" s="11"/>
      <c r="UQ112" s="11"/>
      <c r="UR112" s="11"/>
      <c r="US112" s="11"/>
      <c r="UT112" s="11"/>
      <c r="UU112" s="11"/>
      <c r="UV112" s="11"/>
      <c r="UW112" s="11"/>
      <c r="UX112" s="11"/>
      <c r="UY112" s="11"/>
      <c r="UZ112" s="11"/>
      <c r="VA112" s="11"/>
      <c r="VB112" s="11"/>
      <c r="VC112" s="11"/>
      <c r="VD112" s="11"/>
      <c r="VE112" s="11"/>
      <c r="VF112" s="11"/>
      <c r="VG112" s="11"/>
      <c r="VH112" s="11"/>
      <c r="VI112" s="11"/>
      <c r="VJ112" s="11"/>
      <c r="VK112" s="11"/>
      <c r="VL112" s="11"/>
      <c r="VM112" s="11"/>
      <c r="VN112" s="11"/>
      <c r="VO112" s="11"/>
      <c r="VP112" s="11"/>
      <c r="VQ112" s="11"/>
      <c r="VR112" s="11"/>
      <c r="VS112" s="11"/>
      <c r="VT112" s="11"/>
      <c r="VU112" s="11"/>
      <c r="VV112" s="11"/>
      <c r="VW112" s="11"/>
      <c r="VX112" s="11"/>
      <c r="VY112" s="11"/>
      <c r="VZ112" s="11"/>
      <c r="WA112" s="11"/>
      <c r="WB112" s="11"/>
      <c r="WC112" s="11"/>
      <c r="WD112" s="11"/>
      <c r="WE112" s="11"/>
      <c r="WF112" s="11"/>
      <c r="WG112" s="11"/>
      <c r="WH112" s="11"/>
      <c r="WI112" s="11"/>
      <c r="WJ112" s="11"/>
      <c r="WK112" s="11"/>
      <c r="WL112" s="11"/>
      <c r="WM112" s="11"/>
      <c r="WN112" s="11"/>
      <c r="WO112" s="11"/>
      <c r="WP112" s="11"/>
      <c r="WQ112" s="11"/>
      <c r="WR112" s="11"/>
      <c r="WS112" s="11"/>
      <c r="WT112" s="11"/>
      <c r="WU112" s="11"/>
      <c r="WV112" s="11"/>
      <c r="WW112" s="11"/>
      <c r="WX112" s="11"/>
      <c r="WY112" s="11"/>
      <c r="WZ112" s="11"/>
      <c r="XA112" s="11"/>
      <c r="XB112" s="11"/>
      <c r="XC112" s="11"/>
      <c r="XD112" s="11"/>
      <c r="XE112" s="11"/>
      <c r="XF112" s="11"/>
      <c r="XG112" s="11"/>
      <c r="XH112" s="11"/>
      <c r="XI112" s="11"/>
      <c r="XJ112" s="11"/>
      <c r="XK112" s="11"/>
      <c r="XL112" s="11"/>
      <c r="XM112" s="11"/>
      <c r="XN112" s="11"/>
      <c r="XO112" s="11"/>
      <c r="XP112" s="11"/>
      <c r="XQ112" s="11"/>
      <c r="XR112" s="11"/>
      <c r="XS112" s="11"/>
      <c r="XT112" s="11"/>
      <c r="XU112" s="11"/>
      <c r="XV112" s="11"/>
      <c r="XW112" s="11"/>
      <c r="XX112" s="11"/>
      <c r="XY112" s="11"/>
      <c r="XZ112" s="11"/>
      <c r="YA112" s="11"/>
      <c r="YB112" s="11"/>
      <c r="YC112" s="11"/>
      <c r="YD112" s="11"/>
      <c r="YE112" s="11"/>
      <c r="YF112" s="11"/>
      <c r="YG112" s="11"/>
      <c r="YH112" s="11"/>
      <c r="YI112" s="11"/>
      <c r="YJ112" s="11"/>
      <c r="YK112" s="11"/>
      <c r="YL112" s="11"/>
      <c r="YM112" s="11"/>
      <c r="YN112" s="11"/>
      <c r="YO112" s="11"/>
      <c r="YP112" s="11"/>
      <c r="YQ112" s="11"/>
      <c r="YR112" s="11"/>
      <c r="YS112" s="11"/>
      <c r="YT112" s="11"/>
      <c r="YU112" s="11"/>
      <c r="YV112" s="11"/>
      <c r="YW112" s="11"/>
      <c r="YX112" s="11"/>
      <c r="YY112" s="11"/>
      <c r="YZ112" s="11"/>
      <c r="ZA112" s="11"/>
      <c r="ZB112" s="11"/>
      <c r="ZC112" s="11"/>
      <c r="ZD112" s="11"/>
      <c r="ZE112" s="11"/>
      <c r="ZF112" s="11"/>
      <c r="ZG112" s="11"/>
      <c r="ZH112" s="11"/>
      <c r="ZI112" s="11"/>
      <c r="ZJ112" s="11"/>
      <c r="ZK112" s="11"/>
      <c r="ZL112" s="11"/>
      <c r="ZM112" s="11"/>
      <c r="ZN112" s="11"/>
      <c r="ZO112" s="11"/>
      <c r="ZP112" s="11"/>
      <c r="ZQ112" s="11"/>
      <c r="ZR112" s="11"/>
      <c r="ZS112" s="11"/>
      <c r="ZT112" s="11"/>
      <c r="ZU112" s="11"/>
      <c r="ZV112" s="11"/>
      <c r="ZW112" s="11"/>
      <c r="ZX112" s="11"/>
      <c r="ZY112" s="11"/>
      <c r="ZZ112" s="11"/>
      <c r="AAA112" s="11"/>
      <c r="AAB112" s="11"/>
      <c r="AAC112" s="11"/>
      <c r="AAD112" s="11"/>
      <c r="AAE112" s="11"/>
      <c r="AAF112" s="11"/>
      <c r="AAG112" s="11"/>
      <c r="AAH112" s="11"/>
      <c r="AAI112" s="11"/>
      <c r="AAJ112" s="11"/>
      <c r="AAK112" s="11"/>
      <c r="AAL112" s="11"/>
      <c r="AAM112" s="11"/>
      <c r="AAN112" s="11"/>
      <c r="AAO112" s="11"/>
      <c r="AAP112" s="11"/>
      <c r="AAQ112" s="11"/>
      <c r="AAR112" s="11"/>
      <c r="AAS112" s="11"/>
      <c r="AAT112" s="11"/>
      <c r="AAU112" s="11"/>
      <c r="AAV112" s="11"/>
      <c r="AAW112" s="11"/>
      <c r="AAX112" s="11"/>
      <c r="AAY112" s="11"/>
      <c r="AAZ112" s="11"/>
      <c r="ABA112" s="11"/>
      <c r="ABB112" s="11"/>
      <c r="ABC112" s="11"/>
      <c r="ABD112" s="11"/>
      <c r="ABE112" s="11"/>
      <c r="ABF112" s="11"/>
      <c r="ABG112" s="11"/>
      <c r="ABH112" s="11"/>
      <c r="ABI112" s="11"/>
      <c r="ABJ112" s="11"/>
      <c r="ABK112" s="11"/>
      <c r="ABL112" s="11"/>
      <c r="ABM112" s="11"/>
      <c r="ABN112" s="11"/>
      <c r="ABO112" s="11"/>
      <c r="ABP112" s="11"/>
      <c r="ABQ112" s="11"/>
      <c r="ABR112" s="11"/>
      <c r="ABS112" s="11"/>
      <c r="ABT112" s="11"/>
      <c r="ABU112" s="11"/>
      <c r="ABV112" s="11"/>
      <c r="ABW112" s="11"/>
      <c r="ABX112" s="11"/>
      <c r="ABY112" s="11"/>
      <c r="ABZ112" s="11"/>
      <c r="ACA112" s="11"/>
      <c r="ACB112" s="11"/>
      <c r="ACC112" s="11"/>
      <c r="ACD112" s="11"/>
      <c r="ACE112" s="11"/>
      <c r="ACF112" s="11"/>
      <c r="ACG112" s="11"/>
      <c r="ACH112" s="11"/>
      <c r="ACI112" s="11"/>
      <c r="ACJ112" s="11"/>
      <c r="ACK112" s="11"/>
      <c r="ACL112" s="11"/>
      <c r="ACM112" s="11"/>
      <c r="ACN112" s="11"/>
      <c r="ACO112" s="11"/>
      <c r="ACP112" s="11"/>
      <c r="ACQ112" s="11"/>
      <c r="ACR112" s="11"/>
      <c r="ACS112" s="11"/>
      <c r="ACT112" s="11"/>
      <c r="ACU112" s="11"/>
      <c r="ACV112" s="11"/>
      <c r="ACW112" s="11"/>
      <c r="ACX112" s="11"/>
      <c r="ACY112" s="11"/>
      <c r="ACZ112" s="11"/>
      <c r="ADA112" s="11"/>
      <c r="ADB112" s="11"/>
      <c r="ADC112" s="11"/>
      <c r="ADD112" s="11"/>
      <c r="ADE112" s="11"/>
      <c r="ADF112" s="11"/>
      <c r="ADG112" s="11"/>
      <c r="ADH112" s="11"/>
      <c r="ADI112" s="11"/>
      <c r="ADJ112" s="11"/>
      <c r="ADK112" s="11"/>
      <c r="ADL112" s="11"/>
      <c r="ADM112" s="11"/>
      <c r="ADN112" s="11"/>
      <c r="ADO112" s="11"/>
      <c r="ADP112" s="11"/>
      <c r="ADQ112" s="11"/>
      <c r="ADR112" s="11"/>
      <c r="ADS112" s="11"/>
      <c r="ADT112" s="11"/>
      <c r="ADU112" s="11"/>
      <c r="ADV112" s="11"/>
      <c r="ADW112" s="11"/>
      <c r="ADX112" s="11"/>
      <c r="ADY112" s="11"/>
      <c r="ADZ112" s="11"/>
      <c r="AEA112" s="11"/>
      <c r="AEB112" s="11"/>
      <c r="AEC112" s="11"/>
      <c r="AED112" s="11"/>
      <c r="AEE112" s="11"/>
      <c r="AEF112" s="11"/>
      <c r="AEG112" s="11"/>
      <c r="AEH112" s="11"/>
      <c r="AEI112" s="11"/>
      <c r="AEJ112" s="11"/>
      <c r="AEK112" s="11"/>
      <c r="AEL112" s="11"/>
      <c r="AEM112" s="11"/>
      <c r="AEN112" s="11"/>
      <c r="AEO112" s="11"/>
      <c r="AEP112" s="11"/>
      <c r="AEQ112" s="11"/>
      <c r="AER112" s="11"/>
      <c r="AES112" s="11"/>
      <c r="AET112" s="11"/>
      <c r="AEU112" s="11"/>
      <c r="AEV112" s="11"/>
      <c r="AEW112" s="11"/>
      <c r="AEX112" s="11"/>
      <c r="AEY112" s="11"/>
      <c r="AEZ112" s="11"/>
      <c r="AFA112" s="11"/>
      <c r="AFB112" s="11"/>
      <c r="AFC112" s="11"/>
      <c r="AFD112" s="11"/>
      <c r="AFE112" s="11"/>
      <c r="AFF112" s="11"/>
      <c r="AFG112" s="11"/>
      <c r="AFH112" s="11"/>
      <c r="AFI112" s="11"/>
      <c r="AFJ112" s="11"/>
      <c r="AFK112" s="11"/>
      <c r="AFL112" s="11"/>
      <c r="AFM112" s="11"/>
      <c r="AFN112" s="11"/>
      <c r="AFO112" s="11"/>
      <c r="AFP112" s="11"/>
      <c r="AFQ112" s="11"/>
      <c r="AFR112" s="11"/>
      <c r="AFS112" s="11"/>
      <c r="AFT112" s="11"/>
      <c r="AFU112" s="11"/>
      <c r="AFV112" s="11"/>
      <c r="AFW112" s="11"/>
      <c r="AFX112" s="11"/>
      <c r="AFY112" s="11"/>
      <c r="AFZ112" s="11"/>
      <c r="AGA112" s="11"/>
      <c r="AGB112" s="11"/>
      <c r="AGC112" s="11"/>
      <c r="AGD112" s="11"/>
      <c r="AGE112" s="11"/>
      <c r="AGF112" s="11"/>
      <c r="AGG112" s="11"/>
      <c r="AGH112" s="11"/>
      <c r="AGI112" s="11"/>
      <c r="AGJ112" s="11"/>
      <c r="AGK112" s="11"/>
      <c r="AGL112" s="11"/>
      <c r="AGM112" s="11"/>
      <c r="AGN112" s="11"/>
      <c r="AGO112" s="11"/>
      <c r="AGP112" s="11"/>
      <c r="AGQ112" s="11"/>
      <c r="AGR112" s="11"/>
      <c r="AGS112" s="11"/>
      <c r="AGT112" s="11"/>
      <c r="AGU112" s="11"/>
      <c r="AGV112" s="11"/>
      <c r="AGW112" s="11"/>
      <c r="AGX112" s="11"/>
      <c r="AGY112" s="11"/>
      <c r="AGZ112" s="11"/>
      <c r="AHA112" s="11"/>
      <c r="AHB112" s="11"/>
      <c r="AHC112" s="11"/>
      <c r="AHD112" s="11"/>
      <c r="AHE112" s="11"/>
      <c r="AHF112" s="11"/>
      <c r="AHG112" s="11"/>
      <c r="AHH112" s="11"/>
      <c r="AHI112" s="11"/>
      <c r="AHJ112" s="11"/>
      <c r="AHK112" s="11"/>
      <c r="AHL112" s="11"/>
      <c r="AHM112" s="11"/>
      <c r="AHN112" s="11"/>
      <c r="AHO112" s="11"/>
      <c r="AHP112" s="11"/>
      <c r="AHQ112" s="11"/>
      <c r="AHR112" s="11"/>
      <c r="AHS112" s="11"/>
      <c r="AHT112" s="11"/>
      <c r="AHU112" s="11"/>
      <c r="AHV112" s="11"/>
      <c r="AHW112" s="11"/>
      <c r="AHX112" s="11"/>
      <c r="AHY112" s="11"/>
      <c r="AHZ112" s="11"/>
      <c r="AIA112" s="11"/>
      <c r="AIB112" s="11"/>
      <c r="AIC112" s="11"/>
      <c r="AID112" s="11"/>
      <c r="AIE112" s="11"/>
      <c r="AIF112" s="11"/>
      <c r="AIG112" s="11"/>
      <c r="AIH112" s="11"/>
      <c r="AII112" s="11"/>
      <c r="AIJ112" s="11"/>
      <c r="AIK112" s="11"/>
      <c r="AIL112" s="11"/>
      <c r="AIM112" s="11"/>
      <c r="AIN112" s="11"/>
      <c r="AIO112" s="11"/>
      <c r="AIP112" s="11"/>
      <c r="AIQ112" s="11"/>
      <c r="AIR112" s="11"/>
      <c r="AIS112" s="11"/>
      <c r="AIT112" s="11"/>
      <c r="AIU112" s="11"/>
      <c r="AIV112" s="11"/>
      <c r="AIW112" s="11"/>
      <c r="AIX112" s="11"/>
      <c r="AIY112" s="11"/>
      <c r="AIZ112" s="11"/>
      <c r="AJA112" s="11"/>
      <c r="AJB112" s="11"/>
      <c r="AJC112" s="11"/>
      <c r="AJD112" s="11"/>
      <c r="AJE112" s="11"/>
      <c r="AJF112" s="11"/>
      <c r="AJG112" s="11"/>
      <c r="AJH112" s="11"/>
      <c r="AJI112" s="11"/>
      <c r="AJJ112" s="11"/>
      <c r="AJK112" s="11"/>
      <c r="AJL112" s="11"/>
      <c r="AJM112" s="11"/>
      <c r="AJN112" s="11"/>
      <c r="AJO112" s="11"/>
      <c r="AJP112" s="11"/>
      <c r="AJQ112" s="11"/>
      <c r="AJR112" s="11"/>
      <c r="AJS112" s="11"/>
      <c r="AJT112" s="11"/>
      <c r="AJU112" s="11"/>
      <c r="AJV112" s="11"/>
      <c r="AJW112" s="11"/>
      <c r="AJX112" s="11"/>
      <c r="AJY112" s="11"/>
      <c r="AJZ112" s="11"/>
      <c r="AKA112" s="11"/>
      <c r="AKB112" s="11"/>
      <c r="AKC112" s="11"/>
      <c r="AKD112" s="11"/>
      <c r="AKE112" s="11"/>
      <c r="AKF112" s="11"/>
      <c r="AKG112" s="11"/>
      <c r="AKH112" s="11"/>
      <c r="AKI112" s="11"/>
      <c r="AKJ112" s="11"/>
      <c r="AKK112" s="11"/>
      <c r="AKL112" s="11"/>
      <c r="AKM112" s="11"/>
      <c r="AKN112" s="11"/>
      <c r="AKO112" s="11"/>
      <c r="AKP112" s="11"/>
      <c r="AKQ112" s="11"/>
      <c r="AKR112" s="11"/>
      <c r="AKS112" s="11"/>
      <c r="AKT112" s="11"/>
      <c r="AKU112" s="11"/>
      <c r="AKV112" s="11"/>
      <c r="AKW112" s="11"/>
      <c r="AKX112" s="11"/>
      <c r="AKY112" s="11"/>
      <c r="AKZ112" s="11"/>
      <c r="ALA112" s="11"/>
      <c r="ALB112" s="11"/>
      <c r="ALC112" s="11"/>
      <c r="ALD112" s="11"/>
      <c r="ALE112" s="11"/>
      <c r="ALF112" s="11"/>
      <c r="ALG112" s="11"/>
      <c r="ALH112" s="11"/>
      <c r="ALI112" s="11"/>
      <c r="ALJ112" s="11"/>
      <c r="ALK112" s="11"/>
      <c r="ALL112" s="11"/>
      <c r="ALM112" s="11"/>
      <c r="ALN112" s="11"/>
      <c r="ALO112" s="11"/>
      <c r="ALP112" s="11"/>
      <c r="ALQ112" s="11"/>
      <c r="ALR112" s="11"/>
      <c r="ALS112" s="11"/>
      <c r="ALT112" s="11"/>
      <c r="ALU112" s="11"/>
      <c r="ALV112" s="11"/>
      <c r="ALW112" s="11"/>
      <c r="ALX112" s="11"/>
      <c r="ALY112" s="11"/>
      <c r="ALZ112" s="11"/>
      <c r="AMA112" s="11"/>
      <c r="AMB112" s="11"/>
      <c r="AMC112" s="11"/>
      <c r="AMD112" s="11"/>
      <c r="AME112" s="11"/>
      <c r="AMF112" s="11"/>
      <c r="AMG112" s="11"/>
      <c r="AMH112" s="11"/>
      <c r="AMI112" s="11"/>
      <c r="AMJ112" s="11"/>
      <c r="AMK112" s="11"/>
      <c r="AML112" s="11"/>
      <c r="AMM112" s="11"/>
      <c r="AMN112" s="11"/>
      <c r="AMO112" s="11"/>
      <c r="AMP112" s="11"/>
      <c r="AMQ112" s="11"/>
      <c r="AMR112" s="11"/>
      <c r="AMS112" s="11"/>
      <c r="AMT112" s="11"/>
      <c r="AMU112" s="11"/>
      <c r="AMV112" s="11"/>
      <c r="AMW112" s="11"/>
      <c r="AMX112" s="11"/>
      <c r="AMY112" s="11"/>
      <c r="AMZ112" s="11"/>
      <c r="ANA112" s="11"/>
      <c r="ANB112" s="11"/>
      <c r="ANC112" s="11"/>
      <c r="AND112" s="11"/>
      <c r="ANE112" s="11"/>
      <c r="ANF112" s="11"/>
      <c r="ANG112" s="11"/>
      <c r="ANH112" s="11"/>
      <c r="ANI112" s="11"/>
      <c r="ANJ112" s="11"/>
      <c r="ANK112" s="11"/>
      <c r="ANL112" s="11"/>
      <c r="ANM112" s="11"/>
      <c r="ANN112" s="11"/>
      <c r="ANO112" s="11"/>
      <c r="ANP112" s="11"/>
      <c r="ANQ112" s="11"/>
      <c r="ANR112" s="11"/>
      <c r="ANS112" s="11"/>
      <c r="ANT112" s="11"/>
      <c r="ANU112" s="11"/>
      <c r="ANV112" s="11"/>
      <c r="ANW112" s="11"/>
      <c r="ANX112" s="11"/>
      <c r="ANY112" s="11"/>
      <c r="ANZ112" s="11"/>
      <c r="AOA112" s="11"/>
      <c r="AOB112" s="11"/>
      <c r="AOC112" s="11"/>
      <c r="AOD112" s="11"/>
      <c r="AOE112" s="11"/>
      <c r="AOF112" s="11"/>
      <c r="AOG112" s="11"/>
      <c r="AOH112" s="11"/>
      <c r="AOI112" s="11"/>
      <c r="AOJ112" s="11"/>
      <c r="AOK112" s="11"/>
      <c r="AOL112" s="11"/>
      <c r="AOM112" s="11"/>
      <c r="AON112" s="11"/>
      <c r="AOO112" s="11"/>
      <c r="AOP112" s="11"/>
      <c r="AOQ112" s="11"/>
      <c r="AOR112" s="11"/>
      <c r="AOS112" s="11"/>
      <c r="AOT112" s="11"/>
      <c r="AOU112" s="11"/>
      <c r="AOV112" s="11"/>
      <c r="AOW112" s="11"/>
      <c r="AOX112" s="11"/>
      <c r="AOY112" s="11"/>
      <c r="AOZ112" s="11"/>
      <c r="APA112" s="11"/>
      <c r="APB112" s="11"/>
      <c r="APC112" s="11"/>
      <c r="APD112" s="11"/>
      <c r="APE112" s="11"/>
      <c r="APF112" s="11"/>
      <c r="APG112" s="11"/>
      <c r="APH112" s="11"/>
      <c r="API112" s="11"/>
      <c r="APJ112" s="11"/>
      <c r="APK112" s="11"/>
      <c r="APL112" s="11"/>
      <c r="APM112" s="11"/>
      <c r="APN112" s="11"/>
      <c r="APO112" s="11"/>
      <c r="APP112" s="11"/>
      <c r="APQ112" s="11"/>
      <c r="APR112" s="11"/>
      <c r="APS112" s="11"/>
      <c r="APT112" s="11"/>
      <c r="APU112" s="11"/>
      <c r="APV112" s="11"/>
      <c r="APW112" s="11"/>
      <c r="APX112" s="11"/>
      <c r="APY112" s="11"/>
      <c r="APZ112" s="11"/>
      <c r="AQA112" s="11"/>
      <c r="AQB112" s="11"/>
      <c r="AQC112" s="11"/>
      <c r="AQD112" s="11"/>
      <c r="AQE112" s="11"/>
      <c r="AQF112" s="11"/>
      <c r="AQG112" s="11"/>
      <c r="AQH112" s="11"/>
      <c r="AQI112" s="11"/>
      <c r="AQJ112" s="11"/>
      <c r="AQK112" s="11"/>
      <c r="AQL112" s="11"/>
      <c r="AQM112" s="11"/>
      <c r="AQN112" s="11"/>
      <c r="AQO112" s="11"/>
      <c r="AQP112" s="11"/>
      <c r="AQQ112" s="11"/>
      <c r="AQR112" s="11"/>
      <c r="AQS112" s="11"/>
      <c r="AQT112" s="11"/>
      <c r="AQU112" s="11"/>
      <c r="AQV112" s="11"/>
      <c r="AQW112" s="11"/>
      <c r="AQX112" s="11"/>
      <c r="AQY112" s="11"/>
      <c r="AQZ112" s="11"/>
      <c r="ARA112" s="11"/>
      <c r="ARB112" s="11"/>
      <c r="ARC112" s="11"/>
      <c r="ARD112" s="11"/>
      <c r="ARE112" s="11"/>
      <c r="ARF112" s="11"/>
      <c r="ARG112" s="11"/>
      <c r="ARH112" s="11"/>
      <c r="ARI112" s="11"/>
      <c r="ARJ112" s="11"/>
      <c r="ARK112" s="11"/>
      <c r="ARL112" s="11"/>
      <c r="ARM112" s="11"/>
      <c r="ARN112" s="11"/>
      <c r="ARO112" s="11"/>
      <c r="ARP112" s="11"/>
      <c r="ARQ112" s="11"/>
      <c r="ARR112" s="11"/>
      <c r="ARS112" s="11"/>
      <c r="ART112" s="11"/>
      <c r="ARU112" s="11"/>
      <c r="ARV112" s="11"/>
      <c r="ARW112" s="11"/>
      <c r="ARX112" s="11"/>
      <c r="ARY112" s="11"/>
      <c r="ARZ112" s="11"/>
      <c r="ASA112" s="11"/>
      <c r="ASB112" s="11"/>
      <c r="ASC112" s="11"/>
      <c r="ASD112" s="11"/>
      <c r="ASE112" s="11"/>
      <c r="ASF112" s="11"/>
      <c r="ASG112" s="11"/>
      <c r="ASH112" s="11"/>
      <c r="ASI112" s="11"/>
      <c r="ASJ112" s="11"/>
      <c r="ASK112" s="11"/>
      <c r="ASL112" s="11"/>
      <c r="ASM112" s="11"/>
      <c r="ASN112" s="11"/>
      <c r="ASO112" s="11"/>
      <c r="ASP112" s="11"/>
      <c r="ASQ112" s="11"/>
      <c r="ASR112" s="11"/>
      <c r="ASS112" s="11"/>
      <c r="AST112" s="11"/>
      <c r="ASU112" s="11"/>
      <c r="ASV112" s="11"/>
      <c r="ASW112" s="11"/>
      <c r="ASX112" s="11"/>
      <c r="ASY112" s="11"/>
      <c r="ASZ112" s="11"/>
      <c r="ATA112" s="11"/>
      <c r="ATB112" s="11"/>
      <c r="ATC112" s="11"/>
      <c r="ATD112" s="11"/>
      <c r="ATE112" s="11"/>
      <c r="ATF112" s="11"/>
      <c r="ATG112" s="11"/>
      <c r="ATH112" s="11"/>
      <c r="ATI112" s="11"/>
      <c r="ATJ112" s="11"/>
      <c r="ATK112" s="11"/>
      <c r="ATL112" s="11"/>
      <c r="ATM112" s="11"/>
      <c r="ATN112" s="11"/>
      <c r="ATO112" s="11"/>
      <c r="ATP112" s="11"/>
      <c r="ATQ112" s="11"/>
      <c r="ATR112" s="11"/>
      <c r="ATS112" s="11"/>
      <c r="ATT112" s="11"/>
      <c r="ATU112" s="11"/>
      <c r="ATV112" s="11"/>
      <c r="ATW112" s="11"/>
      <c r="ATX112" s="11"/>
      <c r="ATY112" s="11"/>
      <c r="ATZ112" s="11"/>
      <c r="AUA112" s="11"/>
      <c r="AUB112" s="11"/>
      <c r="AUC112" s="11"/>
      <c r="AUD112" s="11"/>
      <c r="AUE112" s="11"/>
      <c r="AUF112" s="11"/>
      <c r="AUG112" s="11"/>
      <c r="AUH112" s="11"/>
      <c r="AUI112" s="11"/>
      <c r="AUJ112" s="11"/>
      <c r="AUK112" s="11"/>
      <c r="AUL112" s="11"/>
      <c r="AUM112" s="11"/>
      <c r="AUN112" s="11"/>
      <c r="AUO112" s="11"/>
      <c r="AUP112" s="11"/>
      <c r="AUQ112" s="11"/>
      <c r="AUR112" s="11"/>
      <c r="AUS112" s="11"/>
      <c r="AUT112" s="11"/>
      <c r="AUU112" s="11"/>
      <c r="AUV112" s="11"/>
      <c r="AUW112" s="11"/>
      <c r="AUX112" s="11"/>
      <c r="AUY112" s="11"/>
      <c r="AUZ112" s="11"/>
      <c r="AVA112" s="11"/>
      <c r="AVB112" s="11"/>
      <c r="AVC112" s="11"/>
      <c r="AVD112" s="11"/>
      <c r="AVE112" s="11"/>
      <c r="AVF112" s="11"/>
      <c r="AVG112" s="11"/>
      <c r="AVH112" s="11"/>
      <c r="AVI112" s="11"/>
      <c r="AVJ112" s="11"/>
      <c r="AVK112" s="11"/>
      <c r="AVL112" s="11"/>
      <c r="AVM112" s="11"/>
      <c r="AVN112" s="11"/>
      <c r="AVO112" s="11"/>
      <c r="AVP112" s="11"/>
      <c r="AVQ112" s="11"/>
      <c r="AVR112" s="11"/>
      <c r="AVS112" s="11"/>
      <c r="AVT112" s="11"/>
      <c r="AVU112" s="11"/>
      <c r="AVV112" s="11"/>
      <c r="AVW112" s="11"/>
      <c r="AVX112" s="11"/>
      <c r="AVY112" s="11"/>
      <c r="AVZ112" s="11"/>
      <c r="AWA112" s="11"/>
      <c r="AWB112" s="11"/>
      <c r="AWC112" s="11"/>
      <c r="AWD112" s="11"/>
      <c r="AWE112" s="11"/>
      <c r="AWF112" s="11"/>
      <c r="AWG112" s="11"/>
      <c r="AWH112" s="11"/>
      <c r="AWI112" s="11"/>
      <c r="AWJ112" s="11"/>
      <c r="AWK112" s="11"/>
      <c r="AWL112" s="11"/>
      <c r="AWM112" s="11"/>
      <c r="AWN112" s="11"/>
      <c r="AWO112" s="11"/>
      <c r="AWP112" s="11"/>
      <c r="AWQ112" s="11"/>
      <c r="AWR112" s="11"/>
      <c r="AWS112" s="11"/>
      <c r="AWT112" s="11"/>
      <c r="AWU112" s="11"/>
      <c r="AWV112" s="11"/>
      <c r="AWW112" s="11"/>
      <c r="AWX112" s="11"/>
      <c r="AWY112" s="11"/>
      <c r="AWZ112" s="11"/>
      <c r="AXA112" s="11"/>
      <c r="AXB112" s="11"/>
      <c r="AXC112" s="11"/>
      <c r="AXD112" s="11"/>
      <c r="AXE112" s="11"/>
      <c r="AXF112" s="11"/>
      <c r="AXG112" s="11"/>
      <c r="AXH112" s="11"/>
      <c r="AXI112" s="11"/>
      <c r="AXJ112" s="11"/>
      <c r="AXK112" s="11"/>
      <c r="AXL112" s="11"/>
      <c r="AXM112" s="11"/>
      <c r="AXN112" s="11"/>
      <c r="AXO112" s="11"/>
      <c r="AXP112" s="11"/>
      <c r="AXQ112" s="11"/>
      <c r="AXR112" s="11"/>
      <c r="AXS112" s="11"/>
      <c r="AXT112" s="11"/>
      <c r="AXU112" s="11"/>
      <c r="AXV112" s="11"/>
      <c r="AXW112" s="11"/>
      <c r="AXX112" s="11"/>
      <c r="AXY112" s="11"/>
      <c r="AXZ112" s="11"/>
      <c r="AYA112" s="11"/>
      <c r="AYB112" s="11"/>
      <c r="AYC112" s="11"/>
      <c r="AYD112" s="11"/>
      <c r="AYE112" s="11"/>
      <c r="AYF112" s="11"/>
      <c r="AYG112" s="11"/>
      <c r="AYH112" s="11"/>
      <c r="AYI112" s="11"/>
      <c r="AYJ112" s="11"/>
      <c r="AYK112" s="11"/>
      <c r="AYL112" s="11"/>
      <c r="AYM112" s="11"/>
      <c r="AYN112" s="11"/>
      <c r="AYO112" s="11"/>
      <c r="AYP112" s="11"/>
      <c r="AYQ112" s="11"/>
      <c r="AYR112" s="11"/>
      <c r="AYS112" s="11"/>
      <c r="AYT112" s="11"/>
      <c r="AYU112" s="11"/>
      <c r="AYV112" s="11"/>
      <c r="AYW112" s="11"/>
      <c r="AYX112" s="11"/>
      <c r="AYY112" s="11"/>
      <c r="AYZ112" s="11"/>
      <c r="AZA112" s="11"/>
      <c r="AZB112" s="11"/>
      <c r="AZC112" s="11"/>
      <c r="AZD112" s="11"/>
      <c r="AZE112" s="11"/>
      <c r="AZF112" s="11"/>
      <c r="AZG112" s="11"/>
      <c r="AZH112" s="11"/>
      <c r="AZI112" s="11"/>
      <c r="AZJ112" s="11"/>
      <c r="AZK112" s="11"/>
      <c r="AZL112" s="11"/>
      <c r="AZM112" s="11"/>
      <c r="AZN112" s="11"/>
      <c r="AZO112" s="11"/>
      <c r="AZP112" s="11"/>
      <c r="AZQ112" s="11"/>
      <c r="AZR112" s="11"/>
      <c r="AZS112" s="11"/>
      <c r="AZT112" s="11"/>
      <c r="AZU112" s="11"/>
      <c r="AZV112" s="11"/>
      <c r="AZW112" s="11"/>
      <c r="AZX112" s="11"/>
      <c r="AZY112" s="11"/>
      <c r="AZZ112" s="11"/>
      <c r="BAA112" s="11"/>
      <c r="BAB112" s="11"/>
      <c r="BAC112" s="11"/>
      <c r="BAD112" s="11"/>
      <c r="BAE112" s="11"/>
      <c r="BAF112" s="11"/>
      <c r="BAG112" s="11"/>
      <c r="BAH112" s="11"/>
      <c r="BAI112" s="11"/>
      <c r="BAJ112" s="11"/>
      <c r="BAK112" s="11"/>
      <c r="BAL112" s="11"/>
      <c r="BAM112" s="11"/>
      <c r="BAN112" s="11"/>
      <c r="BAO112" s="11"/>
      <c r="BAP112" s="11"/>
      <c r="BAQ112" s="11"/>
      <c r="BAR112" s="11"/>
      <c r="BAS112" s="11"/>
      <c r="BAT112" s="11"/>
      <c r="BAU112" s="11"/>
      <c r="BAV112" s="11"/>
      <c r="BAW112" s="11"/>
      <c r="BAX112" s="11"/>
      <c r="BAY112" s="11"/>
      <c r="BAZ112" s="11"/>
      <c r="BBA112" s="11"/>
      <c r="BBB112" s="11"/>
      <c r="BBC112" s="11"/>
      <c r="BBD112" s="11"/>
      <c r="BBE112" s="11"/>
      <c r="BBF112" s="11"/>
      <c r="BBG112" s="11"/>
      <c r="BBH112" s="11"/>
      <c r="BBI112" s="11"/>
      <c r="BBJ112" s="11"/>
      <c r="BBK112" s="11"/>
      <c r="BBL112" s="11"/>
      <c r="BBM112" s="11"/>
      <c r="BBN112" s="11"/>
      <c r="BBO112" s="11"/>
      <c r="BBP112" s="11"/>
      <c r="BBQ112" s="11"/>
      <c r="BBR112" s="11"/>
      <c r="BBS112" s="11"/>
      <c r="BBT112" s="11"/>
      <c r="BBU112" s="11"/>
      <c r="BBV112" s="11"/>
      <c r="BBW112" s="11"/>
      <c r="BBX112" s="11"/>
      <c r="BBY112" s="11"/>
      <c r="BBZ112" s="11"/>
      <c r="BCA112" s="11"/>
      <c r="BCB112" s="11"/>
      <c r="BCC112" s="11"/>
      <c r="BCD112" s="11"/>
      <c r="BCE112" s="11"/>
      <c r="BCF112" s="11"/>
      <c r="BCG112" s="11"/>
      <c r="BCH112" s="11"/>
      <c r="BCI112" s="11"/>
      <c r="BCJ112" s="11"/>
      <c r="BCK112" s="11"/>
      <c r="BCL112" s="11"/>
      <c r="BCM112" s="11"/>
      <c r="BCN112" s="11"/>
      <c r="BCO112" s="11"/>
      <c r="BCP112" s="11"/>
      <c r="BCQ112" s="11"/>
      <c r="BCR112" s="11"/>
      <c r="BCS112" s="11"/>
      <c r="BCT112" s="11"/>
      <c r="BCU112" s="11"/>
      <c r="BCV112" s="11"/>
      <c r="BCW112" s="11"/>
      <c r="BCX112" s="11"/>
      <c r="BCY112" s="11"/>
      <c r="BCZ112" s="11"/>
      <c r="BDA112" s="11"/>
      <c r="BDB112" s="11"/>
      <c r="BDC112" s="11"/>
      <c r="BDD112" s="11"/>
      <c r="BDE112" s="11"/>
      <c r="BDF112" s="11"/>
      <c r="BDG112" s="11"/>
      <c r="BDH112" s="11"/>
      <c r="BDI112" s="11"/>
      <c r="BDJ112" s="11"/>
      <c r="BDK112" s="11"/>
      <c r="BDL112" s="11"/>
      <c r="BDM112" s="11"/>
      <c r="BDN112" s="11"/>
      <c r="BDO112" s="11"/>
      <c r="BDP112" s="11"/>
      <c r="BDQ112" s="11"/>
      <c r="BDR112" s="11"/>
      <c r="BDS112" s="11"/>
      <c r="BDT112" s="11"/>
      <c r="BDU112" s="11"/>
      <c r="BDV112" s="11"/>
      <c r="BDW112" s="11"/>
      <c r="BDX112" s="11"/>
      <c r="BDY112" s="11"/>
      <c r="BDZ112" s="11"/>
      <c r="BEA112" s="11"/>
      <c r="BEB112" s="11"/>
      <c r="BEC112" s="11"/>
      <c r="BED112" s="11"/>
      <c r="BEE112" s="11"/>
      <c r="BEF112" s="11"/>
      <c r="BEG112" s="11"/>
      <c r="BEH112" s="11"/>
      <c r="BEI112" s="11"/>
      <c r="BEJ112" s="11"/>
      <c r="BEK112" s="11"/>
      <c r="BEL112" s="11"/>
      <c r="BEM112" s="11"/>
      <c r="BEN112" s="11"/>
      <c r="BEO112" s="11"/>
      <c r="BEP112" s="11"/>
      <c r="BEQ112" s="11"/>
      <c r="BER112" s="11"/>
      <c r="BES112" s="11"/>
      <c r="BET112" s="11"/>
      <c r="BEU112" s="11"/>
      <c r="BEV112" s="11"/>
      <c r="BEW112" s="11"/>
      <c r="BEX112" s="11"/>
      <c r="BEY112" s="11"/>
      <c r="BEZ112" s="11"/>
      <c r="BFA112" s="11"/>
      <c r="BFB112" s="11"/>
      <c r="BFC112" s="11"/>
      <c r="BFD112" s="11"/>
      <c r="BFE112" s="11"/>
      <c r="BFF112" s="11"/>
      <c r="BFG112" s="11"/>
      <c r="BFH112" s="11"/>
      <c r="BFI112" s="11"/>
      <c r="BFJ112" s="11"/>
      <c r="BFK112" s="11"/>
      <c r="BFL112" s="11"/>
      <c r="BFM112" s="11"/>
      <c r="BFN112" s="11"/>
      <c r="BFO112" s="11"/>
      <c r="BFP112" s="11"/>
      <c r="BFQ112" s="11"/>
      <c r="BFR112" s="11"/>
      <c r="BFS112" s="11"/>
      <c r="BFT112" s="11"/>
      <c r="BFU112" s="11"/>
      <c r="BFV112" s="11"/>
      <c r="BFW112" s="11"/>
      <c r="BFX112" s="11"/>
      <c r="BFY112" s="11"/>
      <c r="BFZ112" s="11"/>
      <c r="BGA112" s="11"/>
      <c r="BGB112" s="11"/>
      <c r="BGC112" s="11"/>
      <c r="BGD112" s="11"/>
      <c r="BGE112" s="11"/>
      <c r="BGF112" s="11"/>
      <c r="BGG112" s="11"/>
      <c r="BGH112" s="11"/>
      <c r="BGI112" s="11"/>
      <c r="BGJ112" s="11"/>
      <c r="BGK112" s="11"/>
      <c r="BGL112" s="11"/>
      <c r="BGM112" s="11"/>
      <c r="BGN112" s="11"/>
      <c r="BGO112" s="11"/>
      <c r="BGP112" s="11"/>
      <c r="BGQ112" s="11"/>
      <c r="BGR112" s="11"/>
      <c r="BGS112" s="11"/>
      <c r="BGT112" s="11"/>
      <c r="BGU112" s="11"/>
      <c r="BGV112" s="11"/>
      <c r="BGW112" s="11"/>
      <c r="BGX112" s="11"/>
      <c r="BGY112" s="11"/>
      <c r="BGZ112" s="11"/>
      <c r="BHA112" s="11"/>
      <c r="BHB112" s="11"/>
      <c r="BHC112" s="11"/>
      <c r="BHD112" s="11"/>
      <c r="BHE112" s="11"/>
      <c r="BHF112" s="11"/>
      <c r="BHG112" s="11"/>
      <c r="BHH112" s="11"/>
      <c r="BHI112" s="11"/>
      <c r="BHJ112" s="11"/>
      <c r="BHK112" s="11"/>
      <c r="BHL112" s="11"/>
      <c r="BHM112" s="11"/>
      <c r="BHN112" s="11"/>
      <c r="BHO112" s="11"/>
      <c r="BHP112" s="11"/>
      <c r="BHQ112" s="11"/>
      <c r="BHR112" s="11"/>
      <c r="BHS112" s="11"/>
      <c r="BHT112" s="11"/>
      <c r="BHU112" s="11"/>
      <c r="BHV112" s="11"/>
      <c r="BHW112" s="11"/>
      <c r="BHX112" s="11"/>
      <c r="BHY112" s="11"/>
      <c r="BHZ112" s="11"/>
      <c r="BIA112" s="11"/>
      <c r="BIB112" s="11"/>
      <c r="BIC112" s="11"/>
      <c r="BID112" s="11"/>
      <c r="BIE112" s="11"/>
      <c r="BIF112" s="11"/>
      <c r="BIG112" s="11"/>
      <c r="BIH112" s="11"/>
      <c r="BII112" s="11"/>
      <c r="BIJ112" s="11"/>
      <c r="BIK112" s="11"/>
      <c r="BIL112" s="11"/>
      <c r="BIM112" s="11"/>
      <c r="BIN112" s="11"/>
      <c r="BIO112" s="11"/>
      <c r="BIP112" s="11"/>
      <c r="BIQ112" s="11"/>
      <c r="BIR112" s="11"/>
      <c r="BIS112" s="11"/>
      <c r="BIT112" s="11"/>
      <c r="BIU112" s="11"/>
      <c r="BIV112" s="11"/>
      <c r="BIW112" s="11"/>
      <c r="BIX112" s="11"/>
      <c r="BIY112" s="11"/>
      <c r="BIZ112" s="11"/>
      <c r="BJA112" s="11"/>
      <c r="BJB112" s="11"/>
      <c r="BJC112" s="11"/>
      <c r="BJD112" s="11"/>
      <c r="BJE112" s="11"/>
      <c r="BJF112" s="11"/>
      <c r="BJG112" s="11"/>
      <c r="BJH112" s="11"/>
      <c r="BJI112" s="11"/>
      <c r="BJJ112" s="11"/>
      <c r="BJK112" s="11"/>
      <c r="BJL112" s="11"/>
      <c r="BJM112" s="11"/>
      <c r="BJN112" s="11"/>
      <c r="BJO112" s="11"/>
      <c r="BJP112" s="11"/>
      <c r="BJQ112" s="11"/>
      <c r="BJR112" s="11"/>
      <c r="BJS112" s="11"/>
      <c r="BJT112" s="11"/>
      <c r="BJU112" s="11"/>
      <c r="BJV112" s="11"/>
      <c r="BJW112" s="11"/>
      <c r="BJX112" s="11"/>
      <c r="BJY112" s="11"/>
      <c r="BJZ112" s="11"/>
      <c r="BKA112" s="11"/>
      <c r="BKB112" s="11"/>
      <c r="BKC112" s="11"/>
      <c r="BKD112" s="11"/>
      <c r="BKE112" s="11"/>
      <c r="BKF112" s="11"/>
      <c r="BKG112" s="11"/>
      <c r="BKH112" s="11"/>
      <c r="BKI112" s="11"/>
      <c r="BKJ112" s="11"/>
      <c r="BKK112" s="11"/>
      <c r="BKL112" s="11"/>
      <c r="BKM112" s="11"/>
      <c r="BKN112" s="11"/>
      <c r="BKO112" s="11"/>
      <c r="BKP112" s="11"/>
      <c r="BKQ112" s="11"/>
      <c r="BKR112" s="11"/>
      <c r="BKS112" s="11"/>
      <c r="BKT112" s="11"/>
      <c r="BKU112" s="11"/>
      <c r="BKV112" s="11"/>
      <c r="BKW112" s="11"/>
      <c r="BKX112" s="11"/>
      <c r="BKY112" s="11"/>
      <c r="BKZ112" s="11"/>
      <c r="BLA112" s="11"/>
      <c r="BLB112" s="11"/>
      <c r="BLC112" s="11"/>
      <c r="BLD112" s="11"/>
      <c r="BLE112" s="11"/>
      <c r="BLF112" s="11"/>
      <c r="BLG112" s="11"/>
      <c r="BLH112" s="11"/>
      <c r="BLI112" s="11"/>
      <c r="BLJ112" s="11"/>
      <c r="BLK112" s="11"/>
      <c r="BLL112" s="11"/>
      <c r="BLM112" s="11"/>
      <c r="BLN112" s="11"/>
      <c r="BLO112" s="11"/>
      <c r="BLP112" s="11"/>
      <c r="BLQ112" s="11"/>
      <c r="BLR112" s="11"/>
      <c r="BLS112" s="11"/>
      <c r="BLT112" s="11"/>
      <c r="BLU112" s="11"/>
      <c r="BLV112" s="11"/>
      <c r="BLW112" s="11"/>
      <c r="BLX112" s="11"/>
      <c r="BLY112" s="11"/>
      <c r="BLZ112" s="11"/>
      <c r="BMA112" s="11"/>
      <c r="BMB112" s="11"/>
      <c r="BMC112" s="11"/>
      <c r="BMD112" s="11"/>
      <c r="BME112" s="11"/>
      <c r="BMF112" s="11"/>
      <c r="BMG112" s="11"/>
      <c r="BMH112" s="11"/>
      <c r="BMI112" s="11"/>
      <c r="BMJ112" s="11"/>
      <c r="BMK112" s="11"/>
      <c r="BML112" s="11"/>
      <c r="BMM112" s="11"/>
      <c r="BMN112" s="11"/>
      <c r="BMO112" s="11"/>
      <c r="BMP112" s="11"/>
      <c r="BMQ112" s="11"/>
      <c r="BMR112" s="11"/>
      <c r="BMS112" s="11"/>
      <c r="BMT112" s="11"/>
      <c r="BMU112" s="11"/>
      <c r="BMV112" s="11"/>
      <c r="BMW112" s="11"/>
      <c r="BMX112" s="11"/>
      <c r="BMY112" s="11"/>
      <c r="BMZ112" s="11"/>
      <c r="BNA112" s="11"/>
      <c r="BNB112" s="11"/>
      <c r="BNC112" s="11"/>
      <c r="BND112" s="11"/>
      <c r="BNE112" s="11"/>
      <c r="BNF112" s="11"/>
      <c r="BNG112" s="11"/>
      <c r="BNH112" s="11"/>
      <c r="BNI112" s="11"/>
      <c r="BNJ112" s="11"/>
      <c r="BNK112" s="11"/>
      <c r="BNL112" s="11"/>
      <c r="BNM112" s="11"/>
      <c r="BNN112" s="11"/>
      <c r="BNO112" s="11"/>
      <c r="BNP112" s="11"/>
      <c r="BNQ112" s="11"/>
      <c r="BNR112" s="11"/>
      <c r="BNS112" s="11"/>
      <c r="BNT112" s="11"/>
      <c r="BNU112" s="11"/>
      <c r="BNV112" s="11"/>
      <c r="BNW112" s="11"/>
      <c r="BNX112" s="11"/>
      <c r="BNY112" s="11"/>
      <c r="BNZ112" s="11"/>
      <c r="BOA112" s="11"/>
      <c r="BOB112" s="11"/>
      <c r="BOC112" s="11"/>
      <c r="BOD112" s="11"/>
      <c r="BOE112" s="11"/>
      <c r="BOF112" s="11"/>
      <c r="BOG112" s="11"/>
      <c r="BOH112" s="11"/>
      <c r="BOI112" s="11"/>
      <c r="BOJ112" s="11"/>
      <c r="BOK112" s="11"/>
      <c r="BOL112" s="11"/>
      <c r="BOM112" s="11"/>
      <c r="BON112" s="11"/>
      <c r="BOO112" s="11"/>
      <c r="BOP112" s="11"/>
      <c r="BOQ112" s="11"/>
      <c r="BOR112" s="11"/>
      <c r="BOS112" s="11"/>
      <c r="BOT112" s="11"/>
      <c r="BOU112" s="11"/>
      <c r="BOV112" s="11"/>
      <c r="BOW112" s="11"/>
      <c r="BOX112" s="11"/>
      <c r="BOY112" s="11"/>
      <c r="BOZ112" s="11"/>
      <c r="BPA112" s="11"/>
      <c r="BPB112" s="11"/>
      <c r="BPC112" s="11"/>
      <c r="BPD112" s="11"/>
      <c r="BPE112" s="11"/>
      <c r="BPF112" s="11"/>
      <c r="BPG112" s="11"/>
      <c r="BPH112" s="11"/>
      <c r="BPI112" s="11"/>
      <c r="BPJ112" s="11"/>
      <c r="BPK112" s="11"/>
      <c r="BPL112" s="11"/>
      <c r="BPM112" s="11"/>
      <c r="BPN112" s="11"/>
      <c r="BPO112" s="11"/>
      <c r="BPP112" s="11"/>
      <c r="BPQ112" s="11"/>
      <c r="BPR112" s="11"/>
      <c r="BPS112" s="11"/>
      <c r="BPT112" s="11"/>
      <c r="BPU112" s="11"/>
      <c r="BPV112" s="11"/>
      <c r="BPW112" s="11"/>
      <c r="BPX112" s="11"/>
      <c r="BPY112" s="11"/>
      <c r="BPZ112" s="11"/>
      <c r="BQA112" s="11"/>
      <c r="BQB112" s="11"/>
      <c r="BQC112" s="11"/>
      <c r="BQD112" s="11"/>
      <c r="BQE112" s="11"/>
      <c r="BQF112" s="11"/>
      <c r="BQG112" s="11"/>
      <c r="BQH112" s="11"/>
      <c r="BQI112" s="11"/>
      <c r="BQJ112" s="11"/>
      <c r="BQK112" s="11"/>
      <c r="BQL112" s="11"/>
      <c r="BQM112" s="11"/>
      <c r="BQN112" s="11"/>
      <c r="BQO112" s="11"/>
      <c r="BQP112" s="11"/>
      <c r="BQQ112" s="11"/>
      <c r="BQR112" s="11"/>
      <c r="BQS112" s="11"/>
      <c r="BQT112" s="11"/>
      <c r="BQU112" s="11"/>
      <c r="BQV112" s="11"/>
      <c r="BQW112" s="11"/>
      <c r="BQX112" s="11"/>
      <c r="BQY112" s="11"/>
      <c r="BQZ112" s="11"/>
      <c r="BRA112" s="11"/>
      <c r="BRB112" s="11"/>
      <c r="BRC112" s="11"/>
      <c r="BRD112" s="11"/>
      <c r="BRE112" s="11"/>
      <c r="BRF112" s="11"/>
      <c r="BRG112" s="11"/>
      <c r="BRH112" s="11"/>
      <c r="BRI112" s="11"/>
      <c r="BRJ112" s="11"/>
      <c r="BRK112" s="11"/>
      <c r="BRL112" s="11"/>
      <c r="BRM112" s="11"/>
      <c r="BRN112" s="11"/>
      <c r="BRO112" s="11"/>
      <c r="BRP112" s="11"/>
      <c r="BRQ112" s="11"/>
      <c r="BRR112" s="11"/>
      <c r="BRS112" s="11"/>
      <c r="BRT112" s="11"/>
      <c r="BRU112" s="11"/>
      <c r="BRV112" s="11"/>
      <c r="BRW112" s="11"/>
      <c r="BRX112" s="11"/>
      <c r="BRY112" s="11"/>
      <c r="BRZ112" s="11"/>
      <c r="BSA112" s="11"/>
      <c r="BSB112" s="11"/>
      <c r="BSC112" s="11"/>
      <c r="BSD112" s="11"/>
      <c r="BSE112" s="11"/>
      <c r="BSF112" s="11"/>
      <c r="BSG112" s="11"/>
      <c r="BSH112" s="11"/>
      <c r="BSI112" s="11"/>
      <c r="BSJ112" s="11"/>
      <c r="BSK112" s="11"/>
      <c r="BSL112" s="11"/>
      <c r="BSM112" s="11"/>
      <c r="BSN112" s="11"/>
      <c r="BSO112" s="11"/>
      <c r="BSP112" s="11"/>
      <c r="BSQ112" s="11"/>
      <c r="BSR112" s="11"/>
      <c r="BSS112" s="11"/>
      <c r="BST112" s="11"/>
      <c r="BSU112" s="11"/>
      <c r="BSV112" s="11"/>
      <c r="BSW112" s="11"/>
      <c r="BSX112" s="11"/>
      <c r="BSY112" s="11"/>
      <c r="BSZ112" s="11"/>
      <c r="BTA112" s="11"/>
      <c r="BTB112" s="11"/>
      <c r="BTC112" s="11"/>
      <c r="BTD112" s="11"/>
      <c r="BTE112" s="11"/>
      <c r="BTF112" s="11"/>
      <c r="BTG112" s="11"/>
      <c r="BTH112" s="11"/>
      <c r="BTI112" s="11"/>
      <c r="BTJ112" s="11"/>
      <c r="BTK112" s="11"/>
      <c r="BTL112" s="11"/>
      <c r="BTM112" s="11"/>
      <c r="BTN112" s="11"/>
      <c r="BTO112" s="11"/>
      <c r="BTP112" s="11"/>
      <c r="BTQ112" s="11"/>
      <c r="BTR112" s="11"/>
      <c r="BTS112" s="11"/>
      <c r="BTT112" s="11"/>
      <c r="BTU112" s="11"/>
      <c r="BTV112" s="11"/>
      <c r="BTW112" s="11"/>
      <c r="BTX112" s="11"/>
      <c r="BTY112" s="11"/>
      <c r="BTZ112" s="11"/>
      <c r="BUA112" s="11"/>
      <c r="BUB112" s="11"/>
      <c r="BUC112" s="11"/>
      <c r="BUD112" s="11"/>
      <c r="BUE112" s="11"/>
      <c r="BUF112" s="11"/>
      <c r="BUG112" s="11"/>
      <c r="BUH112" s="11"/>
      <c r="BUI112" s="11"/>
      <c r="BUJ112" s="11"/>
      <c r="BUK112" s="11"/>
      <c r="BUL112" s="11"/>
      <c r="BUM112" s="11"/>
      <c r="BUN112" s="11"/>
      <c r="BUO112" s="11"/>
      <c r="BUP112" s="11"/>
      <c r="BUQ112" s="11"/>
      <c r="BUR112" s="11"/>
      <c r="BUS112" s="11"/>
      <c r="BUT112" s="11"/>
      <c r="BUU112" s="11"/>
      <c r="BUV112" s="11"/>
      <c r="BUW112" s="11"/>
      <c r="BUX112" s="11"/>
      <c r="BUY112" s="11"/>
      <c r="BUZ112" s="11"/>
      <c r="BVA112" s="11"/>
      <c r="BVB112" s="11"/>
      <c r="BVC112" s="11"/>
      <c r="BVD112" s="11"/>
      <c r="BVE112" s="11"/>
      <c r="BVF112" s="11"/>
      <c r="BVG112" s="11"/>
      <c r="BVH112" s="11"/>
      <c r="BVI112" s="11"/>
      <c r="BVJ112" s="11"/>
      <c r="BVK112" s="11"/>
      <c r="BVL112" s="11"/>
      <c r="BVM112" s="11"/>
      <c r="BVN112" s="11"/>
      <c r="BVO112" s="11"/>
      <c r="BVP112" s="11"/>
      <c r="BVQ112" s="11"/>
      <c r="BVR112" s="11"/>
      <c r="BVS112" s="11"/>
      <c r="BVT112" s="11"/>
      <c r="BVU112" s="11"/>
      <c r="BVV112" s="11"/>
      <c r="BVW112" s="11"/>
      <c r="BVX112" s="11"/>
      <c r="BVY112" s="11"/>
      <c r="BVZ112" s="11"/>
      <c r="BWA112" s="11"/>
      <c r="BWB112" s="11"/>
      <c r="BWC112" s="11"/>
      <c r="BWD112" s="11"/>
      <c r="BWE112" s="11"/>
      <c r="BWF112" s="11"/>
      <c r="BWG112" s="11"/>
      <c r="BWH112" s="11"/>
      <c r="BWI112" s="11"/>
      <c r="BWJ112" s="11"/>
      <c r="BWK112" s="11"/>
      <c r="BWL112" s="11"/>
      <c r="BWM112" s="11"/>
      <c r="BWN112" s="11"/>
      <c r="BWO112" s="11"/>
      <c r="BWP112" s="11"/>
      <c r="BWQ112" s="11"/>
      <c r="BWR112" s="11"/>
      <c r="BWS112" s="11"/>
      <c r="BWT112" s="11"/>
      <c r="BWU112" s="11"/>
      <c r="BWV112" s="11"/>
      <c r="BWW112" s="11"/>
      <c r="BWX112" s="11"/>
      <c r="BWY112" s="11"/>
      <c r="BWZ112" s="11"/>
      <c r="BXA112" s="11"/>
      <c r="BXB112" s="11"/>
      <c r="BXC112" s="11"/>
      <c r="BXD112" s="11"/>
      <c r="BXE112" s="11"/>
      <c r="BXF112" s="11"/>
      <c r="BXG112" s="11"/>
      <c r="BXH112" s="11"/>
      <c r="BXI112" s="11"/>
      <c r="BXJ112" s="11"/>
      <c r="BXK112" s="11"/>
      <c r="BXL112" s="11"/>
      <c r="BXM112" s="11"/>
      <c r="BXN112" s="11"/>
      <c r="BXO112" s="11"/>
      <c r="BXP112" s="11"/>
      <c r="BXQ112" s="11"/>
      <c r="BXR112" s="11"/>
      <c r="BXS112" s="11"/>
      <c r="BXT112" s="11"/>
      <c r="BXU112" s="11"/>
      <c r="BXV112" s="11"/>
      <c r="BXW112" s="11"/>
      <c r="BXX112" s="11"/>
      <c r="BXY112" s="11"/>
      <c r="BXZ112" s="11"/>
      <c r="BYA112" s="11"/>
      <c r="BYB112" s="11"/>
      <c r="BYC112" s="11"/>
      <c r="BYD112" s="11"/>
      <c r="BYE112" s="11"/>
      <c r="BYF112" s="11"/>
      <c r="BYG112" s="11"/>
      <c r="BYH112" s="11"/>
      <c r="BYI112" s="11"/>
      <c r="BYJ112" s="11"/>
      <c r="BYK112" s="11"/>
      <c r="BYL112" s="11"/>
      <c r="BYM112" s="11"/>
      <c r="BYN112" s="11"/>
      <c r="BYO112" s="11"/>
      <c r="BYP112" s="11"/>
      <c r="BYQ112" s="11"/>
      <c r="BYR112" s="11"/>
      <c r="BYS112" s="11"/>
      <c r="BYT112" s="11"/>
      <c r="BYU112" s="11"/>
      <c r="BYV112" s="11"/>
      <c r="BYW112" s="11"/>
      <c r="BYX112" s="11"/>
      <c r="BYY112" s="11"/>
      <c r="BYZ112" s="11"/>
      <c r="BZA112" s="11"/>
      <c r="BZB112" s="11"/>
      <c r="BZC112" s="11"/>
      <c r="BZD112" s="11"/>
      <c r="BZE112" s="11"/>
      <c r="BZF112" s="11"/>
      <c r="BZG112" s="11"/>
      <c r="BZH112" s="11"/>
      <c r="BZI112" s="11"/>
      <c r="BZJ112" s="11"/>
    </row>
    <row r="113" spans="1:2038" s="10" customFormat="1" ht="16.5" customHeight="1">
      <c r="A113" s="798" t="s">
        <v>817</v>
      </c>
      <c r="B113" s="803"/>
      <c r="C113" s="803"/>
      <c r="D113" s="803"/>
      <c r="E113" s="804"/>
      <c r="F113" s="167"/>
      <c r="G113" s="167"/>
      <c r="H113" s="68"/>
      <c r="I113" s="68"/>
      <c r="J113" s="56">
        <v>80</v>
      </c>
      <c r="K113" s="124">
        <v>0.09</v>
      </c>
      <c r="L113" s="33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  <c r="IW113" s="11"/>
      <c r="IX113" s="11"/>
      <c r="IY113" s="11"/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11"/>
      <c r="KC113" s="11"/>
      <c r="KD113" s="11"/>
      <c r="KE113" s="11"/>
      <c r="KF113" s="11"/>
      <c r="KG113" s="11"/>
      <c r="KH113" s="11"/>
      <c r="KI113" s="11"/>
      <c r="KJ113" s="11"/>
      <c r="KK113" s="11"/>
      <c r="KL113" s="11"/>
      <c r="KM113" s="11"/>
      <c r="KN113" s="11"/>
      <c r="KO113" s="11"/>
      <c r="KP113" s="11"/>
      <c r="KQ113" s="11"/>
      <c r="KR113" s="11"/>
      <c r="KS113" s="11"/>
      <c r="KT113" s="11"/>
      <c r="KU113" s="11"/>
      <c r="KV113" s="11"/>
      <c r="KW113" s="11"/>
      <c r="KX113" s="11"/>
      <c r="KY113" s="11"/>
      <c r="KZ113" s="11"/>
      <c r="LA113" s="11"/>
      <c r="LB113" s="11"/>
      <c r="LC113" s="11"/>
      <c r="LD113" s="11"/>
      <c r="LE113" s="11"/>
      <c r="LF113" s="11"/>
      <c r="LG113" s="11"/>
      <c r="LH113" s="11"/>
      <c r="LI113" s="11"/>
      <c r="LJ113" s="11"/>
      <c r="LK113" s="11"/>
      <c r="LL113" s="11"/>
      <c r="LM113" s="11"/>
      <c r="LN113" s="11"/>
      <c r="LO113" s="11"/>
      <c r="LP113" s="11"/>
      <c r="LQ113" s="11"/>
      <c r="LR113" s="11"/>
      <c r="LS113" s="11"/>
      <c r="LT113" s="11"/>
      <c r="LU113" s="11"/>
      <c r="LV113" s="11"/>
      <c r="LW113" s="11"/>
      <c r="LX113" s="11"/>
      <c r="LY113" s="11"/>
      <c r="LZ113" s="11"/>
      <c r="MA113" s="11"/>
      <c r="MB113" s="11"/>
      <c r="MC113" s="11"/>
      <c r="MD113" s="11"/>
      <c r="ME113" s="11"/>
      <c r="MF113" s="11"/>
      <c r="MG113" s="11"/>
      <c r="MH113" s="11"/>
      <c r="MI113" s="11"/>
      <c r="MJ113" s="11"/>
      <c r="MK113" s="11"/>
      <c r="ML113" s="11"/>
      <c r="MM113" s="11"/>
      <c r="MN113" s="11"/>
      <c r="MO113" s="11"/>
      <c r="MP113" s="11"/>
      <c r="MQ113" s="11"/>
      <c r="MR113" s="11"/>
      <c r="MS113" s="11"/>
      <c r="MT113" s="11"/>
      <c r="MU113" s="11"/>
      <c r="MV113" s="11"/>
      <c r="MW113" s="11"/>
      <c r="MX113" s="11"/>
      <c r="MY113" s="11"/>
      <c r="MZ113" s="11"/>
      <c r="NA113" s="11"/>
      <c r="NB113" s="11"/>
      <c r="NC113" s="11"/>
      <c r="ND113" s="11"/>
      <c r="NE113" s="11"/>
      <c r="NF113" s="11"/>
      <c r="NG113" s="11"/>
      <c r="NH113" s="11"/>
      <c r="NI113" s="11"/>
      <c r="NJ113" s="11"/>
      <c r="NK113" s="11"/>
      <c r="NL113" s="11"/>
      <c r="NM113" s="11"/>
      <c r="NN113" s="11"/>
      <c r="NO113" s="11"/>
      <c r="NP113" s="11"/>
      <c r="NQ113" s="11"/>
      <c r="NR113" s="11"/>
      <c r="NS113" s="11"/>
      <c r="NT113" s="11"/>
      <c r="NU113" s="11"/>
      <c r="NV113" s="11"/>
      <c r="NW113" s="11"/>
      <c r="NX113" s="11"/>
      <c r="NY113" s="11"/>
      <c r="NZ113" s="11"/>
      <c r="OA113" s="11"/>
      <c r="OB113" s="11"/>
      <c r="OC113" s="11"/>
      <c r="OD113" s="11"/>
      <c r="OE113" s="11"/>
      <c r="OF113" s="11"/>
      <c r="OG113" s="11"/>
      <c r="OH113" s="11"/>
      <c r="OI113" s="11"/>
      <c r="OJ113" s="11"/>
      <c r="OK113" s="11"/>
      <c r="OL113" s="11"/>
      <c r="OM113" s="11"/>
      <c r="ON113" s="11"/>
      <c r="OO113" s="11"/>
      <c r="OP113" s="11"/>
      <c r="OQ113" s="11"/>
      <c r="OR113" s="11"/>
      <c r="OS113" s="11"/>
      <c r="OT113" s="11"/>
      <c r="OU113" s="11"/>
      <c r="OV113" s="11"/>
      <c r="OW113" s="11"/>
      <c r="OX113" s="11"/>
      <c r="OY113" s="11"/>
      <c r="OZ113" s="11"/>
      <c r="PA113" s="11"/>
      <c r="PB113" s="11"/>
      <c r="PC113" s="11"/>
      <c r="PD113" s="11"/>
      <c r="PE113" s="11"/>
      <c r="PF113" s="11"/>
      <c r="PG113" s="11"/>
      <c r="PH113" s="11"/>
      <c r="PI113" s="11"/>
      <c r="PJ113" s="11"/>
      <c r="PK113" s="11"/>
      <c r="PL113" s="11"/>
      <c r="PM113" s="11"/>
      <c r="PN113" s="11"/>
      <c r="PO113" s="11"/>
      <c r="PP113" s="11"/>
      <c r="PQ113" s="11"/>
      <c r="PR113" s="11"/>
      <c r="PS113" s="11"/>
      <c r="PT113" s="11"/>
      <c r="PU113" s="11"/>
      <c r="PV113" s="11"/>
      <c r="PW113" s="11"/>
      <c r="PX113" s="11"/>
      <c r="PY113" s="11"/>
      <c r="PZ113" s="11"/>
      <c r="QA113" s="11"/>
      <c r="QB113" s="11"/>
      <c r="QC113" s="11"/>
      <c r="QD113" s="11"/>
      <c r="QE113" s="11"/>
      <c r="QF113" s="11"/>
      <c r="QG113" s="11"/>
      <c r="QH113" s="11"/>
      <c r="QI113" s="11"/>
      <c r="QJ113" s="11"/>
      <c r="QK113" s="11"/>
      <c r="QL113" s="11"/>
      <c r="QM113" s="11"/>
      <c r="QN113" s="11"/>
      <c r="QO113" s="11"/>
      <c r="QP113" s="11"/>
      <c r="QQ113" s="11"/>
      <c r="QR113" s="11"/>
      <c r="QS113" s="11"/>
      <c r="QT113" s="11"/>
      <c r="QU113" s="11"/>
      <c r="QV113" s="11"/>
      <c r="QW113" s="11"/>
      <c r="QX113" s="11"/>
      <c r="QY113" s="11"/>
      <c r="QZ113" s="11"/>
      <c r="RA113" s="11"/>
      <c r="RB113" s="11"/>
      <c r="RC113" s="11"/>
      <c r="RD113" s="11"/>
      <c r="RE113" s="11"/>
      <c r="RF113" s="11"/>
      <c r="RG113" s="11"/>
      <c r="RH113" s="11"/>
      <c r="RI113" s="11"/>
      <c r="RJ113" s="11"/>
      <c r="RK113" s="11"/>
      <c r="RL113" s="11"/>
      <c r="RM113" s="11"/>
      <c r="RN113" s="11"/>
      <c r="RO113" s="11"/>
      <c r="RP113" s="11"/>
      <c r="RQ113" s="11"/>
      <c r="RR113" s="11"/>
      <c r="RS113" s="11"/>
      <c r="RT113" s="11"/>
      <c r="RU113" s="11"/>
      <c r="RV113" s="11"/>
      <c r="RW113" s="11"/>
      <c r="RX113" s="11"/>
      <c r="RY113" s="11"/>
      <c r="RZ113" s="11"/>
      <c r="SA113" s="11"/>
      <c r="SB113" s="11"/>
      <c r="SC113" s="11"/>
      <c r="SD113" s="11"/>
      <c r="SE113" s="11"/>
      <c r="SF113" s="11"/>
      <c r="SG113" s="11"/>
      <c r="SH113" s="11"/>
      <c r="SI113" s="11"/>
      <c r="SJ113" s="11"/>
      <c r="SK113" s="11"/>
      <c r="SL113" s="11"/>
      <c r="SM113" s="11"/>
      <c r="SN113" s="11"/>
      <c r="SO113" s="11"/>
      <c r="SP113" s="11"/>
      <c r="SQ113" s="11"/>
      <c r="SR113" s="11"/>
      <c r="SS113" s="11"/>
      <c r="ST113" s="11"/>
      <c r="SU113" s="11"/>
      <c r="SV113" s="11"/>
      <c r="SW113" s="11"/>
      <c r="SX113" s="11"/>
      <c r="SY113" s="11"/>
      <c r="SZ113" s="11"/>
      <c r="TA113" s="11"/>
      <c r="TB113" s="11"/>
      <c r="TC113" s="11"/>
      <c r="TD113" s="11"/>
      <c r="TE113" s="11"/>
      <c r="TF113" s="11"/>
      <c r="TG113" s="11"/>
      <c r="TH113" s="11"/>
      <c r="TI113" s="11"/>
      <c r="TJ113" s="11"/>
      <c r="TK113" s="11"/>
      <c r="TL113" s="11"/>
      <c r="TM113" s="11"/>
      <c r="TN113" s="11"/>
      <c r="TO113" s="11"/>
      <c r="TP113" s="11"/>
      <c r="TQ113" s="11"/>
      <c r="TR113" s="11"/>
      <c r="TS113" s="11"/>
      <c r="TT113" s="11"/>
      <c r="TU113" s="11"/>
      <c r="TV113" s="11"/>
      <c r="TW113" s="11"/>
      <c r="TX113" s="11"/>
      <c r="TY113" s="11"/>
      <c r="TZ113" s="11"/>
      <c r="UA113" s="11"/>
      <c r="UB113" s="11"/>
      <c r="UC113" s="11"/>
      <c r="UD113" s="11"/>
      <c r="UE113" s="11"/>
      <c r="UF113" s="11"/>
      <c r="UG113" s="11"/>
      <c r="UH113" s="11"/>
      <c r="UI113" s="11"/>
      <c r="UJ113" s="11"/>
      <c r="UK113" s="11"/>
      <c r="UL113" s="11"/>
      <c r="UM113" s="11"/>
      <c r="UN113" s="11"/>
      <c r="UO113" s="11"/>
      <c r="UP113" s="11"/>
      <c r="UQ113" s="11"/>
      <c r="UR113" s="11"/>
      <c r="US113" s="11"/>
      <c r="UT113" s="11"/>
      <c r="UU113" s="11"/>
      <c r="UV113" s="11"/>
      <c r="UW113" s="11"/>
      <c r="UX113" s="11"/>
      <c r="UY113" s="11"/>
      <c r="UZ113" s="11"/>
      <c r="VA113" s="11"/>
      <c r="VB113" s="11"/>
      <c r="VC113" s="11"/>
      <c r="VD113" s="11"/>
      <c r="VE113" s="11"/>
      <c r="VF113" s="11"/>
      <c r="VG113" s="11"/>
      <c r="VH113" s="11"/>
      <c r="VI113" s="11"/>
      <c r="VJ113" s="11"/>
      <c r="VK113" s="11"/>
      <c r="VL113" s="11"/>
      <c r="VM113" s="11"/>
      <c r="VN113" s="11"/>
      <c r="VO113" s="11"/>
      <c r="VP113" s="11"/>
      <c r="VQ113" s="11"/>
      <c r="VR113" s="11"/>
      <c r="VS113" s="11"/>
      <c r="VT113" s="11"/>
      <c r="VU113" s="11"/>
      <c r="VV113" s="11"/>
      <c r="VW113" s="11"/>
      <c r="VX113" s="11"/>
      <c r="VY113" s="11"/>
      <c r="VZ113" s="11"/>
      <c r="WA113" s="11"/>
      <c r="WB113" s="11"/>
      <c r="WC113" s="11"/>
      <c r="WD113" s="11"/>
      <c r="WE113" s="11"/>
      <c r="WF113" s="11"/>
      <c r="WG113" s="11"/>
      <c r="WH113" s="11"/>
      <c r="WI113" s="11"/>
      <c r="WJ113" s="11"/>
      <c r="WK113" s="11"/>
      <c r="WL113" s="11"/>
      <c r="WM113" s="11"/>
      <c r="WN113" s="11"/>
      <c r="WO113" s="11"/>
      <c r="WP113" s="11"/>
      <c r="WQ113" s="11"/>
      <c r="WR113" s="11"/>
      <c r="WS113" s="11"/>
      <c r="WT113" s="11"/>
      <c r="WU113" s="11"/>
      <c r="WV113" s="11"/>
      <c r="WW113" s="11"/>
      <c r="WX113" s="11"/>
      <c r="WY113" s="11"/>
      <c r="WZ113" s="11"/>
      <c r="XA113" s="11"/>
      <c r="XB113" s="11"/>
      <c r="XC113" s="11"/>
      <c r="XD113" s="11"/>
      <c r="XE113" s="11"/>
      <c r="XF113" s="11"/>
      <c r="XG113" s="11"/>
      <c r="XH113" s="11"/>
      <c r="XI113" s="11"/>
      <c r="XJ113" s="11"/>
      <c r="XK113" s="11"/>
      <c r="XL113" s="11"/>
      <c r="XM113" s="11"/>
      <c r="XN113" s="11"/>
      <c r="XO113" s="11"/>
      <c r="XP113" s="11"/>
      <c r="XQ113" s="11"/>
      <c r="XR113" s="11"/>
      <c r="XS113" s="11"/>
      <c r="XT113" s="11"/>
      <c r="XU113" s="11"/>
      <c r="XV113" s="11"/>
      <c r="XW113" s="11"/>
      <c r="XX113" s="11"/>
      <c r="XY113" s="11"/>
      <c r="XZ113" s="11"/>
      <c r="YA113" s="11"/>
      <c r="YB113" s="11"/>
      <c r="YC113" s="11"/>
      <c r="YD113" s="11"/>
      <c r="YE113" s="11"/>
      <c r="YF113" s="11"/>
      <c r="YG113" s="11"/>
      <c r="YH113" s="11"/>
      <c r="YI113" s="11"/>
      <c r="YJ113" s="11"/>
      <c r="YK113" s="11"/>
      <c r="YL113" s="11"/>
      <c r="YM113" s="11"/>
      <c r="YN113" s="11"/>
      <c r="YO113" s="11"/>
      <c r="YP113" s="11"/>
      <c r="YQ113" s="11"/>
      <c r="YR113" s="11"/>
      <c r="YS113" s="11"/>
      <c r="YT113" s="11"/>
      <c r="YU113" s="11"/>
      <c r="YV113" s="11"/>
      <c r="YW113" s="11"/>
      <c r="YX113" s="11"/>
      <c r="YY113" s="11"/>
      <c r="YZ113" s="11"/>
      <c r="ZA113" s="11"/>
      <c r="ZB113" s="11"/>
      <c r="ZC113" s="11"/>
      <c r="ZD113" s="11"/>
      <c r="ZE113" s="11"/>
      <c r="ZF113" s="11"/>
      <c r="ZG113" s="11"/>
      <c r="ZH113" s="11"/>
      <c r="ZI113" s="11"/>
      <c r="ZJ113" s="11"/>
      <c r="ZK113" s="11"/>
      <c r="ZL113" s="11"/>
      <c r="ZM113" s="11"/>
      <c r="ZN113" s="11"/>
      <c r="ZO113" s="11"/>
      <c r="ZP113" s="11"/>
      <c r="ZQ113" s="11"/>
      <c r="ZR113" s="11"/>
      <c r="ZS113" s="11"/>
      <c r="ZT113" s="11"/>
      <c r="ZU113" s="11"/>
      <c r="ZV113" s="11"/>
      <c r="ZW113" s="11"/>
      <c r="ZX113" s="11"/>
      <c r="ZY113" s="11"/>
      <c r="ZZ113" s="11"/>
      <c r="AAA113" s="11"/>
      <c r="AAB113" s="11"/>
      <c r="AAC113" s="11"/>
      <c r="AAD113" s="11"/>
      <c r="AAE113" s="11"/>
      <c r="AAF113" s="11"/>
      <c r="AAG113" s="11"/>
      <c r="AAH113" s="11"/>
      <c r="AAI113" s="11"/>
      <c r="AAJ113" s="11"/>
      <c r="AAK113" s="11"/>
      <c r="AAL113" s="11"/>
      <c r="AAM113" s="11"/>
      <c r="AAN113" s="11"/>
      <c r="AAO113" s="11"/>
      <c r="AAP113" s="11"/>
      <c r="AAQ113" s="11"/>
      <c r="AAR113" s="11"/>
      <c r="AAS113" s="11"/>
      <c r="AAT113" s="11"/>
      <c r="AAU113" s="11"/>
      <c r="AAV113" s="11"/>
      <c r="AAW113" s="11"/>
      <c r="AAX113" s="11"/>
      <c r="AAY113" s="11"/>
      <c r="AAZ113" s="11"/>
      <c r="ABA113" s="11"/>
      <c r="ABB113" s="11"/>
      <c r="ABC113" s="11"/>
      <c r="ABD113" s="11"/>
      <c r="ABE113" s="11"/>
      <c r="ABF113" s="11"/>
      <c r="ABG113" s="11"/>
      <c r="ABH113" s="11"/>
      <c r="ABI113" s="11"/>
      <c r="ABJ113" s="11"/>
      <c r="ABK113" s="11"/>
      <c r="ABL113" s="11"/>
      <c r="ABM113" s="11"/>
      <c r="ABN113" s="11"/>
      <c r="ABO113" s="11"/>
      <c r="ABP113" s="11"/>
      <c r="ABQ113" s="11"/>
      <c r="ABR113" s="11"/>
      <c r="ABS113" s="11"/>
      <c r="ABT113" s="11"/>
      <c r="ABU113" s="11"/>
      <c r="ABV113" s="11"/>
      <c r="ABW113" s="11"/>
      <c r="ABX113" s="11"/>
      <c r="ABY113" s="11"/>
      <c r="ABZ113" s="11"/>
      <c r="ACA113" s="11"/>
      <c r="ACB113" s="11"/>
      <c r="ACC113" s="11"/>
      <c r="ACD113" s="11"/>
      <c r="ACE113" s="11"/>
      <c r="ACF113" s="11"/>
      <c r="ACG113" s="11"/>
      <c r="ACH113" s="11"/>
      <c r="ACI113" s="11"/>
      <c r="ACJ113" s="11"/>
      <c r="ACK113" s="11"/>
      <c r="ACL113" s="11"/>
      <c r="ACM113" s="11"/>
      <c r="ACN113" s="11"/>
      <c r="ACO113" s="11"/>
      <c r="ACP113" s="11"/>
      <c r="ACQ113" s="11"/>
      <c r="ACR113" s="11"/>
      <c r="ACS113" s="11"/>
      <c r="ACT113" s="11"/>
      <c r="ACU113" s="11"/>
      <c r="ACV113" s="11"/>
      <c r="ACW113" s="11"/>
      <c r="ACX113" s="11"/>
      <c r="ACY113" s="11"/>
      <c r="ACZ113" s="11"/>
      <c r="ADA113" s="11"/>
      <c r="ADB113" s="11"/>
      <c r="ADC113" s="11"/>
      <c r="ADD113" s="11"/>
      <c r="ADE113" s="11"/>
      <c r="ADF113" s="11"/>
      <c r="ADG113" s="11"/>
      <c r="ADH113" s="11"/>
      <c r="ADI113" s="11"/>
      <c r="ADJ113" s="11"/>
      <c r="ADK113" s="11"/>
      <c r="ADL113" s="11"/>
      <c r="ADM113" s="11"/>
      <c r="ADN113" s="11"/>
      <c r="ADO113" s="11"/>
      <c r="ADP113" s="11"/>
      <c r="ADQ113" s="11"/>
      <c r="ADR113" s="11"/>
      <c r="ADS113" s="11"/>
      <c r="ADT113" s="11"/>
      <c r="ADU113" s="11"/>
      <c r="ADV113" s="11"/>
      <c r="ADW113" s="11"/>
      <c r="ADX113" s="11"/>
      <c r="ADY113" s="11"/>
      <c r="ADZ113" s="11"/>
      <c r="AEA113" s="11"/>
      <c r="AEB113" s="11"/>
      <c r="AEC113" s="11"/>
      <c r="AED113" s="11"/>
      <c r="AEE113" s="11"/>
      <c r="AEF113" s="11"/>
      <c r="AEG113" s="11"/>
      <c r="AEH113" s="11"/>
      <c r="AEI113" s="11"/>
      <c r="AEJ113" s="11"/>
      <c r="AEK113" s="11"/>
      <c r="AEL113" s="11"/>
      <c r="AEM113" s="11"/>
      <c r="AEN113" s="11"/>
      <c r="AEO113" s="11"/>
      <c r="AEP113" s="11"/>
      <c r="AEQ113" s="11"/>
      <c r="AER113" s="11"/>
      <c r="AES113" s="11"/>
      <c r="AET113" s="11"/>
      <c r="AEU113" s="11"/>
      <c r="AEV113" s="11"/>
      <c r="AEW113" s="11"/>
      <c r="AEX113" s="11"/>
      <c r="AEY113" s="11"/>
      <c r="AEZ113" s="11"/>
      <c r="AFA113" s="11"/>
      <c r="AFB113" s="11"/>
      <c r="AFC113" s="11"/>
      <c r="AFD113" s="11"/>
      <c r="AFE113" s="11"/>
      <c r="AFF113" s="11"/>
      <c r="AFG113" s="11"/>
      <c r="AFH113" s="11"/>
      <c r="AFI113" s="11"/>
      <c r="AFJ113" s="11"/>
      <c r="AFK113" s="11"/>
      <c r="AFL113" s="11"/>
      <c r="AFM113" s="11"/>
      <c r="AFN113" s="11"/>
      <c r="AFO113" s="11"/>
      <c r="AFP113" s="11"/>
      <c r="AFQ113" s="11"/>
      <c r="AFR113" s="11"/>
      <c r="AFS113" s="11"/>
      <c r="AFT113" s="11"/>
      <c r="AFU113" s="11"/>
      <c r="AFV113" s="11"/>
      <c r="AFW113" s="11"/>
      <c r="AFX113" s="11"/>
      <c r="AFY113" s="11"/>
      <c r="AFZ113" s="11"/>
      <c r="AGA113" s="11"/>
      <c r="AGB113" s="11"/>
      <c r="AGC113" s="11"/>
      <c r="AGD113" s="11"/>
      <c r="AGE113" s="11"/>
      <c r="AGF113" s="11"/>
      <c r="AGG113" s="11"/>
      <c r="AGH113" s="11"/>
      <c r="AGI113" s="11"/>
      <c r="AGJ113" s="11"/>
      <c r="AGK113" s="11"/>
      <c r="AGL113" s="11"/>
      <c r="AGM113" s="11"/>
      <c r="AGN113" s="11"/>
      <c r="AGO113" s="11"/>
      <c r="AGP113" s="11"/>
      <c r="AGQ113" s="11"/>
      <c r="AGR113" s="11"/>
      <c r="AGS113" s="11"/>
      <c r="AGT113" s="11"/>
      <c r="AGU113" s="11"/>
      <c r="AGV113" s="11"/>
      <c r="AGW113" s="11"/>
      <c r="AGX113" s="11"/>
      <c r="AGY113" s="11"/>
      <c r="AGZ113" s="11"/>
      <c r="AHA113" s="11"/>
      <c r="AHB113" s="11"/>
      <c r="AHC113" s="11"/>
      <c r="AHD113" s="11"/>
      <c r="AHE113" s="11"/>
      <c r="AHF113" s="11"/>
      <c r="AHG113" s="11"/>
      <c r="AHH113" s="11"/>
      <c r="AHI113" s="11"/>
      <c r="AHJ113" s="11"/>
      <c r="AHK113" s="11"/>
      <c r="AHL113" s="11"/>
      <c r="AHM113" s="11"/>
      <c r="AHN113" s="11"/>
      <c r="AHO113" s="11"/>
      <c r="AHP113" s="11"/>
      <c r="AHQ113" s="11"/>
      <c r="AHR113" s="11"/>
      <c r="AHS113" s="11"/>
      <c r="AHT113" s="11"/>
      <c r="AHU113" s="11"/>
      <c r="AHV113" s="11"/>
      <c r="AHW113" s="11"/>
      <c r="AHX113" s="11"/>
      <c r="AHY113" s="11"/>
      <c r="AHZ113" s="11"/>
      <c r="AIA113" s="11"/>
      <c r="AIB113" s="11"/>
      <c r="AIC113" s="11"/>
      <c r="AID113" s="11"/>
      <c r="AIE113" s="11"/>
      <c r="AIF113" s="11"/>
      <c r="AIG113" s="11"/>
      <c r="AIH113" s="11"/>
      <c r="AII113" s="11"/>
      <c r="AIJ113" s="11"/>
      <c r="AIK113" s="11"/>
      <c r="AIL113" s="11"/>
      <c r="AIM113" s="11"/>
      <c r="AIN113" s="11"/>
      <c r="AIO113" s="11"/>
      <c r="AIP113" s="11"/>
      <c r="AIQ113" s="11"/>
      <c r="AIR113" s="11"/>
      <c r="AIS113" s="11"/>
      <c r="AIT113" s="11"/>
      <c r="AIU113" s="11"/>
      <c r="AIV113" s="11"/>
      <c r="AIW113" s="11"/>
      <c r="AIX113" s="11"/>
      <c r="AIY113" s="11"/>
      <c r="AIZ113" s="11"/>
      <c r="AJA113" s="11"/>
      <c r="AJB113" s="11"/>
      <c r="AJC113" s="11"/>
      <c r="AJD113" s="11"/>
      <c r="AJE113" s="11"/>
      <c r="AJF113" s="11"/>
      <c r="AJG113" s="11"/>
      <c r="AJH113" s="11"/>
      <c r="AJI113" s="11"/>
      <c r="AJJ113" s="11"/>
      <c r="AJK113" s="11"/>
      <c r="AJL113" s="11"/>
      <c r="AJM113" s="11"/>
      <c r="AJN113" s="11"/>
      <c r="AJO113" s="11"/>
      <c r="AJP113" s="11"/>
      <c r="AJQ113" s="11"/>
      <c r="AJR113" s="11"/>
      <c r="AJS113" s="11"/>
      <c r="AJT113" s="11"/>
      <c r="AJU113" s="11"/>
      <c r="AJV113" s="11"/>
      <c r="AJW113" s="11"/>
      <c r="AJX113" s="11"/>
      <c r="AJY113" s="11"/>
      <c r="AJZ113" s="11"/>
      <c r="AKA113" s="11"/>
      <c r="AKB113" s="11"/>
      <c r="AKC113" s="11"/>
      <c r="AKD113" s="11"/>
      <c r="AKE113" s="11"/>
      <c r="AKF113" s="11"/>
      <c r="AKG113" s="11"/>
      <c r="AKH113" s="11"/>
      <c r="AKI113" s="11"/>
      <c r="AKJ113" s="11"/>
      <c r="AKK113" s="11"/>
      <c r="AKL113" s="11"/>
      <c r="AKM113" s="11"/>
      <c r="AKN113" s="11"/>
      <c r="AKO113" s="11"/>
      <c r="AKP113" s="11"/>
      <c r="AKQ113" s="11"/>
      <c r="AKR113" s="11"/>
      <c r="AKS113" s="11"/>
      <c r="AKT113" s="11"/>
      <c r="AKU113" s="11"/>
      <c r="AKV113" s="11"/>
      <c r="AKW113" s="11"/>
      <c r="AKX113" s="11"/>
      <c r="AKY113" s="11"/>
      <c r="AKZ113" s="11"/>
      <c r="ALA113" s="11"/>
      <c r="ALB113" s="11"/>
      <c r="ALC113" s="11"/>
      <c r="ALD113" s="11"/>
      <c r="ALE113" s="11"/>
      <c r="ALF113" s="11"/>
      <c r="ALG113" s="11"/>
      <c r="ALH113" s="11"/>
      <c r="ALI113" s="11"/>
      <c r="ALJ113" s="11"/>
      <c r="ALK113" s="11"/>
      <c r="ALL113" s="11"/>
      <c r="ALM113" s="11"/>
      <c r="ALN113" s="11"/>
      <c r="ALO113" s="11"/>
      <c r="ALP113" s="11"/>
      <c r="ALQ113" s="11"/>
      <c r="ALR113" s="11"/>
      <c r="ALS113" s="11"/>
      <c r="ALT113" s="11"/>
      <c r="ALU113" s="11"/>
      <c r="ALV113" s="11"/>
      <c r="ALW113" s="11"/>
      <c r="ALX113" s="11"/>
      <c r="ALY113" s="11"/>
      <c r="ALZ113" s="11"/>
      <c r="AMA113" s="11"/>
      <c r="AMB113" s="11"/>
      <c r="AMC113" s="11"/>
      <c r="AMD113" s="11"/>
      <c r="AME113" s="11"/>
      <c r="AMF113" s="11"/>
      <c r="AMG113" s="11"/>
      <c r="AMH113" s="11"/>
      <c r="AMI113" s="11"/>
      <c r="AMJ113" s="11"/>
      <c r="AMK113" s="11"/>
      <c r="AML113" s="11"/>
      <c r="AMM113" s="11"/>
      <c r="AMN113" s="11"/>
      <c r="AMO113" s="11"/>
      <c r="AMP113" s="11"/>
      <c r="AMQ113" s="11"/>
      <c r="AMR113" s="11"/>
      <c r="AMS113" s="11"/>
      <c r="AMT113" s="11"/>
      <c r="AMU113" s="11"/>
      <c r="AMV113" s="11"/>
      <c r="AMW113" s="11"/>
      <c r="AMX113" s="11"/>
      <c r="AMY113" s="11"/>
      <c r="AMZ113" s="11"/>
      <c r="ANA113" s="11"/>
      <c r="ANB113" s="11"/>
      <c r="ANC113" s="11"/>
      <c r="AND113" s="11"/>
      <c r="ANE113" s="11"/>
      <c r="ANF113" s="11"/>
      <c r="ANG113" s="11"/>
      <c r="ANH113" s="11"/>
      <c r="ANI113" s="11"/>
      <c r="ANJ113" s="11"/>
      <c r="ANK113" s="11"/>
      <c r="ANL113" s="11"/>
      <c r="ANM113" s="11"/>
      <c r="ANN113" s="11"/>
      <c r="ANO113" s="11"/>
      <c r="ANP113" s="11"/>
      <c r="ANQ113" s="11"/>
      <c r="ANR113" s="11"/>
      <c r="ANS113" s="11"/>
      <c r="ANT113" s="11"/>
      <c r="ANU113" s="11"/>
      <c r="ANV113" s="11"/>
      <c r="ANW113" s="11"/>
      <c r="ANX113" s="11"/>
      <c r="ANY113" s="11"/>
      <c r="ANZ113" s="11"/>
      <c r="AOA113" s="11"/>
      <c r="AOB113" s="11"/>
      <c r="AOC113" s="11"/>
      <c r="AOD113" s="11"/>
      <c r="AOE113" s="11"/>
      <c r="AOF113" s="11"/>
      <c r="AOG113" s="11"/>
      <c r="AOH113" s="11"/>
      <c r="AOI113" s="11"/>
      <c r="AOJ113" s="11"/>
      <c r="AOK113" s="11"/>
      <c r="AOL113" s="11"/>
      <c r="AOM113" s="11"/>
      <c r="AON113" s="11"/>
      <c r="AOO113" s="11"/>
      <c r="AOP113" s="11"/>
      <c r="AOQ113" s="11"/>
      <c r="AOR113" s="11"/>
      <c r="AOS113" s="11"/>
      <c r="AOT113" s="11"/>
      <c r="AOU113" s="11"/>
      <c r="AOV113" s="11"/>
      <c r="AOW113" s="11"/>
      <c r="AOX113" s="11"/>
      <c r="AOY113" s="11"/>
      <c r="AOZ113" s="11"/>
      <c r="APA113" s="11"/>
      <c r="APB113" s="11"/>
      <c r="APC113" s="11"/>
      <c r="APD113" s="11"/>
      <c r="APE113" s="11"/>
      <c r="APF113" s="11"/>
      <c r="APG113" s="11"/>
      <c r="APH113" s="11"/>
      <c r="API113" s="11"/>
      <c r="APJ113" s="11"/>
      <c r="APK113" s="11"/>
      <c r="APL113" s="11"/>
      <c r="APM113" s="11"/>
      <c r="APN113" s="11"/>
      <c r="APO113" s="11"/>
      <c r="APP113" s="11"/>
      <c r="APQ113" s="11"/>
      <c r="APR113" s="11"/>
      <c r="APS113" s="11"/>
      <c r="APT113" s="11"/>
      <c r="APU113" s="11"/>
      <c r="APV113" s="11"/>
      <c r="APW113" s="11"/>
      <c r="APX113" s="11"/>
      <c r="APY113" s="11"/>
      <c r="APZ113" s="11"/>
      <c r="AQA113" s="11"/>
      <c r="AQB113" s="11"/>
      <c r="AQC113" s="11"/>
      <c r="AQD113" s="11"/>
      <c r="AQE113" s="11"/>
      <c r="AQF113" s="11"/>
      <c r="AQG113" s="11"/>
      <c r="AQH113" s="11"/>
      <c r="AQI113" s="11"/>
      <c r="AQJ113" s="11"/>
      <c r="AQK113" s="11"/>
      <c r="AQL113" s="11"/>
      <c r="AQM113" s="11"/>
      <c r="AQN113" s="11"/>
      <c r="AQO113" s="11"/>
      <c r="AQP113" s="11"/>
      <c r="AQQ113" s="11"/>
      <c r="AQR113" s="11"/>
      <c r="AQS113" s="11"/>
      <c r="AQT113" s="11"/>
      <c r="AQU113" s="11"/>
      <c r="AQV113" s="11"/>
      <c r="AQW113" s="11"/>
      <c r="AQX113" s="11"/>
      <c r="AQY113" s="11"/>
      <c r="AQZ113" s="11"/>
      <c r="ARA113" s="11"/>
      <c r="ARB113" s="11"/>
      <c r="ARC113" s="11"/>
      <c r="ARD113" s="11"/>
      <c r="ARE113" s="11"/>
      <c r="ARF113" s="11"/>
      <c r="ARG113" s="11"/>
      <c r="ARH113" s="11"/>
      <c r="ARI113" s="11"/>
      <c r="ARJ113" s="11"/>
      <c r="ARK113" s="11"/>
      <c r="ARL113" s="11"/>
      <c r="ARM113" s="11"/>
      <c r="ARN113" s="11"/>
      <c r="ARO113" s="11"/>
      <c r="ARP113" s="11"/>
      <c r="ARQ113" s="11"/>
      <c r="ARR113" s="11"/>
      <c r="ARS113" s="11"/>
      <c r="ART113" s="11"/>
      <c r="ARU113" s="11"/>
      <c r="ARV113" s="11"/>
      <c r="ARW113" s="11"/>
      <c r="ARX113" s="11"/>
      <c r="ARY113" s="11"/>
      <c r="ARZ113" s="11"/>
      <c r="ASA113" s="11"/>
      <c r="ASB113" s="11"/>
      <c r="ASC113" s="11"/>
      <c r="ASD113" s="11"/>
      <c r="ASE113" s="11"/>
      <c r="ASF113" s="11"/>
      <c r="ASG113" s="11"/>
      <c r="ASH113" s="11"/>
      <c r="ASI113" s="11"/>
      <c r="ASJ113" s="11"/>
      <c r="ASK113" s="11"/>
      <c r="ASL113" s="11"/>
      <c r="ASM113" s="11"/>
      <c r="ASN113" s="11"/>
      <c r="ASO113" s="11"/>
      <c r="ASP113" s="11"/>
      <c r="ASQ113" s="11"/>
      <c r="ASR113" s="11"/>
      <c r="ASS113" s="11"/>
      <c r="AST113" s="11"/>
      <c r="ASU113" s="11"/>
      <c r="ASV113" s="11"/>
      <c r="ASW113" s="11"/>
      <c r="ASX113" s="11"/>
      <c r="ASY113" s="11"/>
      <c r="ASZ113" s="11"/>
      <c r="ATA113" s="11"/>
      <c r="ATB113" s="11"/>
      <c r="ATC113" s="11"/>
      <c r="ATD113" s="11"/>
      <c r="ATE113" s="11"/>
      <c r="ATF113" s="11"/>
      <c r="ATG113" s="11"/>
      <c r="ATH113" s="11"/>
      <c r="ATI113" s="11"/>
      <c r="ATJ113" s="11"/>
      <c r="ATK113" s="11"/>
      <c r="ATL113" s="11"/>
      <c r="ATM113" s="11"/>
      <c r="ATN113" s="11"/>
      <c r="ATO113" s="11"/>
      <c r="ATP113" s="11"/>
      <c r="ATQ113" s="11"/>
      <c r="ATR113" s="11"/>
      <c r="ATS113" s="11"/>
      <c r="ATT113" s="11"/>
      <c r="ATU113" s="11"/>
      <c r="ATV113" s="11"/>
      <c r="ATW113" s="11"/>
      <c r="ATX113" s="11"/>
      <c r="ATY113" s="11"/>
      <c r="ATZ113" s="11"/>
      <c r="AUA113" s="11"/>
      <c r="AUB113" s="11"/>
      <c r="AUC113" s="11"/>
      <c r="AUD113" s="11"/>
      <c r="AUE113" s="11"/>
      <c r="AUF113" s="11"/>
      <c r="AUG113" s="11"/>
      <c r="AUH113" s="11"/>
      <c r="AUI113" s="11"/>
      <c r="AUJ113" s="11"/>
      <c r="AUK113" s="11"/>
      <c r="AUL113" s="11"/>
      <c r="AUM113" s="11"/>
      <c r="AUN113" s="11"/>
      <c r="AUO113" s="11"/>
      <c r="AUP113" s="11"/>
      <c r="AUQ113" s="11"/>
      <c r="AUR113" s="11"/>
      <c r="AUS113" s="11"/>
      <c r="AUT113" s="11"/>
      <c r="AUU113" s="11"/>
      <c r="AUV113" s="11"/>
      <c r="AUW113" s="11"/>
      <c r="AUX113" s="11"/>
      <c r="AUY113" s="11"/>
      <c r="AUZ113" s="11"/>
      <c r="AVA113" s="11"/>
      <c r="AVB113" s="11"/>
      <c r="AVC113" s="11"/>
      <c r="AVD113" s="11"/>
      <c r="AVE113" s="11"/>
      <c r="AVF113" s="11"/>
      <c r="AVG113" s="11"/>
      <c r="AVH113" s="11"/>
      <c r="AVI113" s="11"/>
      <c r="AVJ113" s="11"/>
      <c r="AVK113" s="11"/>
      <c r="AVL113" s="11"/>
      <c r="AVM113" s="11"/>
      <c r="AVN113" s="11"/>
      <c r="AVO113" s="11"/>
      <c r="AVP113" s="11"/>
      <c r="AVQ113" s="11"/>
      <c r="AVR113" s="11"/>
      <c r="AVS113" s="11"/>
      <c r="AVT113" s="11"/>
      <c r="AVU113" s="11"/>
      <c r="AVV113" s="11"/>
      <c r="AVW113" s="11"/>
      <c r="AVX113" s="11"/>
      <c r="AVY113" s="11"/>
      <c r="AVZ113" s="11"/>
      <c r="AWA113" s="11"/>
      <c r="AWB113" s="11"/>
      <c r="AWC113" s="11"/>
      <c r="AWD113" s="11"/>
      <c r="AWE113" s="11"/>
      <c r="AWF113" s="11"/>
      <c r="AWG113" s="11"/>
      <c r="AWH113" s="11"/>
      <c r="AWI113" s="11"/>
      <c r="AWJ113" s="11"/>
      <c r="AWK113" s="11"/>
      <c r="AWL113" s="11"/>
      <c r="AWM113" s="11"/>
      <c r="AWN113" s="11"/>
      <c r="AWO113" s="11"/>
      <c r="AWP113" s="11"/>
      <c r="AWQ113" s="11"/>
      <c r="AWR113" s="11"/>
      <c r="AWS113" s="11"/>
      <c r="AWT113" s="11"/>
      <c r="AWU113" s="11"/>
      <c r="AWV113" s="11"/>
      <c r="AWW113" s="11"/>
      <c r="AWX113" s="11"/>
      <c r="AWY113" s="11"/>
      <c r="AWZ113" s="11"/>
      <c r="AXA113" s="11"/>
      <c r="AXB113" s="11"/>
      <c r="AXC113" s="11"/>
      <c r="AXD113" s="11"/>
      <c r="AXE113" s="11"/>
      <c r="AXF113" s="11"/>
      <c r="AXG113" s="11"/>
      <c r="AXH113" s="11"/>
      <c r="AXI113" s="11"/>
      <c r="AXJ113" s="11"/>
      <c r="AXK113" s="11"/>
      <c r="AXL113" s="11"/>
      <c r="AXM113" s="11"/>
      <c r="AXN113" s="11"/>
      <c r="AXO113" s="11"/>
      <c r="AXP113" s="11"/>
      <c r="AXQ113" s="11"/>
      <c r="AXR113" s="11"/>
      <c r="AXS113" s="11"/>
      <c r="AXT113" s="11"/>
      <c r="AXU113" s="11"/>
      <c r="AXV113" s="11"/>
      <c r="AXW113" s="11"/>
      <c r="AXX113" s="11"/>
      <c r="AXY113" s="11"/>
      <c r="AXZ113" s="11"/>
      <c r="AYA113" s="11"/>
      <c r="AYB113" s="11"/>
      <c r="AYC113" s="11"/>
      <c r="AYD113" s="11"/>
      <c r="AYE113" s="11"/>
      <c r="AYF113" s="11"/>
      <c r="AYG113" s="11"/>
      <c r="AYH113" s="11"/>
      <c r="AYI113" s="11"/>
      <c r="AYJ113" s="11"/>
      <c r="AYK113" s="11"/>
      <c r="AYL113" s="11"/>
      <c r="AYM113" s="11"/>
      <c r="AYN113" s="11"/>
      <c r="AYO113" s="11"/>
      <c r="AYP113" s="11"/>
      <c r="AYQ113" s="11"/>
      <c r="AYR113" s="11"/>
      <c r="AYS113" s="11"/>
      <c r="AYT113" s="11"/>
      <c r="AYU113" s="11"/>
      <c r="AYV113" s="11"/>
      <c r="AYW113" s="11"/>
      <c r="AYX113" s="11"/>
      <c r="AYY113" s="11"/>
      <c r="AYZ113" s="11"/>
      <c r="AZA113" s="11"/>
      <c r="AZB113" s="11"/>
      <c r="AZC113" s="11"/>
      <c r="AZD113" s="11"/>
      <c r="AZE113" s="11"/>
      <c r="AZF113" s="11"/>
      <c r="AZG113" s="11"/>
      <c r="AZH113" s="11"/>
      <c r="AZI113" s="11"/>
      <c r="AZJ113" s="11"/>
      <c r="AZK113" s="11"/>
      <c r="AZL113" s="11"/>
      <c r="AZM113" s="11"/>
      <c r="AZN113" s="11"/>
      <c r="AZO113" s="11"/>
      <c r="AZP113" s="11"/>
      <c r="AZQ113" s="11"/>
      <c r="AZR113" s="11"/>
      <c r="AZS113" s="11"/>
      <c r="AZT113" s="11"/>
      <c r="AZU113" s="11"/>
      <c r="AZV113" s="11"/>
      <c r="AZW113" s="11"/>
      <c r="AZX113" s="11"/>
      <c r="AZY113" s="11"/>
      <c r="AZZ113" s="11"/>
      <c r="BAA113" s="11"/>
      <c r="BAB113" s="11"/>
      <c r="BAC113" s="11"/>
      <c r="BAD113" s="11"/>
      <c r="BAE113" s="11"/>
      <c r="BAF113" s="11"/>
      <c r="BAG113" s="11"/>
      <c r="BAH113" s="11"/>
      <c r="BAI113" s="11"/>
      <c r="BAJ113" s="11"/>
      <c r="BAK113" s="11"/>
      <c r="BAL113" s="11"/>
      <c r="BAM113" s="11"/>
      <c r="BAN113" s="11"/>
      <c r="BAO113" s="11"/>
      <c r="BAP113" s="11"/>
      <c r="BAQ113" s="11"/>
      <c r="BAR113" s="11"/>
      <c r="BAS113" s="11"/>
      <c r="BAT113" s="11"/>
      <c r="BAU113" s="11"/>
      <c r="BAV113" s="11"/>
      <c r="BAW113" s="11"/>
      <c r="BAX113" s="11"/>
      <c r="BAY113" s="11"/>
      <c r="BAZ113" s="11"/>
      <c r="BBA113" s="11"/>
      <c r="BBB113" s="11"/>
      <c r="BBC113" s="11"/>
      <c r="BBD113" s="11"/>
      <c r="BBE113" s="11"/>
      <c r="BBF113" s="11"/>
      <c r="BBG113" s="11"/>
      <c r="BBH113" s="11"/>
      <c r="BBI113" s="11"/>
      <c r="BBJ113" s="11"/>
      <c r="BBK113" s="11"/>
      <c r="BBL113" s="11"/>
      <c r="BBM113" s="11"/>
      <c r="BBN113" s="11"/>
      <c r="BBO113" s="11"/>
      <c r="BBP113" s="11"/>
      <c r="BBQ113" s="11"/>
      <c r="BBR113" s="11"/>
      <c r="BBS113" s="11"/>
      <c r="BBT113" s="11"/>
      <c r="BBU113" s="11"/>
      <c r="BBV113" s="11"/>
      <c r="BBW113" s="11"/>
      <c r="BBX113" s="11"/>
      <c r="BBY113" s="11"/>
      <c r="BBZ113" s="11"/>
      <c r="BCA113" s="11"/>
      <c r="BCB113" s="11"/>
      <c r="BCC113" s="11"/>
      <c r="BCD113" s="11"/>
      <c r="BCE113" s="11"/>
      <c r="BCF113" s="11"/>
      <c r="BCG113" s="11"/>
      <c r="BCH113" s="11"/>
      <c r="BCI113" s="11"/>
      <c r="BCJ113" s="11"/>
      <c r="BCK113" s="11"/>
      <c r="BCL113" s="11"/>
      <c r="BCM113" s="11"/>
      <c r="BCN113" s="11"/>
      <c r="BCO113" s="11"/>
      <c r="BCP113" s="11"/>
      <c r="BCQ113" s="11"/>
      <c r="BCR113" s="11"/>
      <c r="BCS113" s="11"/>
      <c r="BCT113" s="11"/>
      <c r="BCU113" s="11"/>
      <c r="BCV113" s="11"/>
      <c r="BCW113" s="11"/>
      <c r="BCX113" s="11"/>
      <c r="BCY113" s="11"/>
      <c r="BCZ113" s="11"/>
      <c r="BDA113" s="11"/>
      <c r="BDB113" s="11"/>
      <c r="BDC113" s="11"/>
      <c r="BDD113" s="11"/>
      <c r="BDE113" s="11"/>
      <c r="BDF113" s="11"/>
      <c r="BDG113" s="11"/>
      <c r="BDH113" s="11"/>
      <c r="BDI113" s="11"/>
      <c r="BDJ113" s="11"/>
      <c r="BDK113" s="11"/>
      <c r="BDL113" s="11"/>
      <c r="BDM113" s="11"/>
      <c r="BDN113" s="11"/>
      <c r="BDO113" s="11"/>
      <c r="BDP113" s="11"/>
      <c r="BDQ113" s="11"/>
      <c r="BDR113" s="11"/>
      <c r="BDS113" s="11"/>
      <c r="BDT113" s="11"/>
      <c r="BDU113" s="11"/>
      <c r="BDV113" s="11"/>
      <c r="BDW113" s="11"/>
      <c r="BDX113" s="11"/>
      <c r="BDY113" s="11"/>
      <c r="BDZ113" s="11"/>
      <c r="BEA113" s="11"/>
      <c r="BEB113" s="11"/>
      <c r="BEC113" s="11"/>
      <c r="BED113" s="11"/>
      <c r="BEE113" s="11"/>
      <c r="BEF113" s="11"/>
      <c r="BEG113" s="11"/>
      <c r="BEH113" s="11"/>
      <c r="BEI113" s="11"/>
      <c r="BEJ113" s="11"/>
      <c r="BEK113" s="11"/>
      <c r="BEL113" s="11"/>
      <c r="BEM113" s="11"/>
      <c r="BEN113" s="11"/>
      <c r="BEO113" s="11"/>
      <c r="BEP113" s="11"/>
      <c r="BEQ113" s="11"/>
      <c r="BER113" s="11"/>
      <c r="BES113" s="11"/>
      <c r="BET113" s="11"/>
      <c r="BEU113" s="11"/>
      <c r="BEV113" s="11"/>
      <c r="BEW113" s="11"/>
      <c r="BEX113" s="11"/>
      <c r="BEY113" s="11"/>
      <c r="BEZ113" s="11"/>
      <c r="BFA113" s="11"/>
      <c r="BFB113" s="11"/>
      <c r="BFC113" s="11"/>
      <c r="BFD113" s="11"/>
      <c r="BFE113" s="11"/>
      <c r="BFF113" s="11"/>
      <c r="BFG113" s="11"/>
      <c r="BFH113" s="11"/>
      <c r="BFI113" s="11"/>
      <c r="BFJ113" s="11"/>
      <c r="BFK113" s="11"/>
      <c r="BFL113" s="11"/>
      <c r="BFM113" s="11"/>
      <c r="BFN113" s="11"/>
      <c r="BFO113" s="11"/>
      <c r="BFP113" s="11"/>
      <c r="BFQ113" s="11"/>
      <c r="BFR113" s="11"/>
      <c r="BFS113" s="11"/>
      <c r="BFT113" s="11"/>
      <c r="BFU113" s="11"/>
      <c r="BFV113" s="11"/>
      <c r="BFW113" s="11"/>
      <c r="BFX113" s="11"/>
      <c r="BFY113" s="11"/>
      <c r="BFZ113" s="11"/>
      <c r="BGA113" s="11"/>
      <c r="BGB113" s="11"/>
      <c r="BGC113" s="11"/>
      <c r="BGD113" s="11"/>
      <c r="BGE113" s="11"/>
      <c r="BGF113" s="11"/>
      <c r="BGG113" s="11"/>
      <c r="BGH113" s="11"/>
      <c r="BGI113" s="11"/>
      <c r="BGJ113" s="11"/>
      <c r="BGK113" s="11"/>
      <c r="BGL113" s="11"/>
      <c r="BGM113" s="11"/>
      <c r="BGN113" s="11"/>
      <c r="BGO113" s="11"/>
      <c r="BGP113" s="11"/>
      <c r="BGQ113" s="11"/>
      <c r="BGR113" s="11"/>
      <c r="BGS113" s="11"/>
      <c r="BGT113" s="11"/>
      <c r="BGU113" s="11"/>
      <c r="BGV113" s="11"/>
      <c r="BGW113" s="11"/>
      <c r="BGX113" s="11"/>
      <c r="BGY113" s="11"/>
      <c r="BGZ113" s="11"/>
      <c r="BHA113" s="11"/>
      <c r="BHB113" s="11"/>
      <c r="BHC113" s="11"/>
      <c r="BHD113" s="11"/>
      <c r="BHE113" s="11"/>
      <c r="BHF113" s="11"/>
      <c r="BHG113" s="11"/>
      <c r="BHH113" s="11"/>
      <c r="BHI113" s="11"/>
      <c r="BHJ113" s="11"/>
      <c r="BHK113" s="11"/>
      <c r="BHL113" s="11"/>
      <c r="BHM113" s="11"/>
      <c r="BHN113" s="11"/>
      <c r="BHO113" s="11"/>
      <c r="BHP113" s="11"/>
      <c r="BHQ113" s="11"/>
      <c r="BHR113" s="11"/>
      <c r="BHS113" s="11"/>
      <c r="BHT113" s="11"/>
      <c r="BHU113" s="11"/>
      <c r="BHV113" s="11"/>
      <c r="BHW113" s="11"/>
      <c r="BHX113" s="11"/>
      <c r="BHY113" s="11"/>
      <c r="BHZ113" s="11"/>
      <c r="BIA113" s="11"/>
      <c r="BIB113" s="11"/>
      <c r="BIC113" s="11"/>
      <c r="BID113" s="11"/>
      <c r="BIE113" s="11"/>
      <c r="BIF113" s="11"/>
      <c r="BIG113" s="11"/>
      <c r="BIH113" s="11"/>
      <c r="BII113" s="11"/>
      <c r="BIJ113" s="11"/>
      <c r="BIK113" s="11"/>
      <c r="BIL113" s="11"/>
      <c r="BIM113" s="11"/>
      <c r="BIN113" s="11"/>
      <c r="BIO113" s="11"/>
      <c r="BIP113" s="11"/>
      <c r="BIQ113" s="11"/>
      <c r="BIR113" s="11"/>
      <c r="BIS113" s="11"/>
      <c r="BIT113" s="11"/>
      <c r="BIU113" s="11"/>
      <c r="BIV113" s="11"/>
      <c r="BIW113" s="11"/>
      <c r="BIX113" s="11"/>
      <c r="BIY113" s="11"/>
      <c r="BIZ113" s="11"/>
      <c r="BJA113" s="11"/>
      <c r="BJB113" s="11"/>
      <c r="BJC113" s="11"/>
      <c r="BJD113" s="11"/>
      <c r="BJE113" s="11"/>
      <c r="BJF113" s="11"/>
      <c r="BJG113" s="11"/>
      <c r="BJH113" s="11"/>
      <c r="BJI113" s="11"/>
      <c r="BJJ113" s="11"/>
      <c r="BJK113" s="11"/>
      <c r="BJL113" s="11"/>
      <c r="BJM113" s="11"/>
      <c r="BJN113" s="11"/>
      <c r="BJO113" s="11"/>
      <c r="BJP113" s="11"/>
      <c r="BJQ113" s="11"/>
      <c r="BJR113" s="11"/>
      <c r="BJS113" s="11"/>
      <c r="BJT113" s="11"/>
      <c r="BJU113" s="11"/>
      <c r="BJV113" s="11"/>
      <c r="BJW113" s="11"/>
      <c r="BJX113" s="11"/>
      <c r="BJY113" s="11"/>
      <c r="BJZ113" s="11"/>
      <c r="BKA113" s="11"/>
      <c r="BKB113" s="11"/>
      <c r="BKC113" s="11"/>
      <c r="BKD113" s="11"/>
      <c r="BKE113" s="11"/>
      <c r="BKF113" s="11"/>
      <c r="BKG113" s="11"/>
      <c r="BKH113" s="11"/>
      <c r="BKI113" s="11"/>
      <c r="BKJ113" s="11"/>
      <c r="BKK113" s="11"/>
      <c r="BKL113" s="11"/>
      <c r="BKM113" s="11"/>
      <c r="BKN113" s="11"/>
      <c r="BKO113" s="11"/>
      <c r="BKP113" s="11"/>
      <c r="BKQ113" s="11"/>
      <c r="BKR113" s="11"/>
      <c r="BKS113" s="11"/>
      <c r="BKT113" s="11"/>
      <c r="BKU113" s="11"/>
      <c r="BKV113" s="11"/>
      <c r="BKW113" s="11"/>
      <c r="BKX113" s="11"/>
      <c r="BKY113" s="11"/>
      <c r="BKZ113" s="11"/>
      <c r="BLA113" s="11"/>
      <c r="BLB113" s="11"/>
      <c r="BLC113" s="11"/>
      <c r="BLD113" s="11"/>
      <c r="BLE113" s="11"/>
      <c r="BLF113" s="11"/>
      <c r="BLG113" s="11"/>
      <c r="BLH113" s="11"/>
      <c r="BLI113" s="11"/>
      <c r="BLJ113" s="11"/>
      <c r="BLK113" s="11"/>
      <c r="BLL113" s="11"/>
      <c r="BLM113" s="11"/>
      <c r="BLN113" s="11"/>
      <c r="BLO113" s="11"/>
      <c r="BLP113" s="11"/>
      <c r="BLQ113" s="11"/>
      <c r="BLR113" s="11"/>
      <c r="BLS113" s="11"/>
      <c r="BLT113" s="11"/>
      <c r="BLU113" s="11"/>
      <c r="BLV113" s="11"/>
      <c r="BLW113" s="11"/>
      <c r="BLX113" s="11"/>
      <c r="BLY113" s="11"/>
      <c r="BLZ113" s="11"/>
      <c r="BMA113" s="11"/>
      <c r="BMB113" s="11"/>
      <c r="BMC113" s="11"/>
      <c r="BMD113" s="11"/>
      <c r="BME113" s="11"/>
      <c r="BMF113" s="11"/>
      <c r="BMG113" s="11"/>
      <c r="BMH113" s="11"/>
      <c r="BMI113" s="11"/>
      <c r="BMJ113" s="11"/>
      <c r="BMK113" s="11"/>
      <c r="BML113" s="11"/>
      <c r="BMM113" s="11"/>
      <c r="BMN113" s="11"/>
      <c r="BMO113" s="11"/>
      <c r="BMP113" s="11"/>
      <c r="BMQ113" s="11"/>
      <c r="BMR113" s="11"/>
      <c r="BMS113" s="11"/>
      <c r="BMT113" s="11"/>
      <c r="BMU113" s="11"/>
      <c r="BMV113" s="11"/>
      <c r="BMW113" s="11"/>
      <c r="BMX113" s="11"/>
      <c r="BMY113" s="11"/>
      <c r="BMZ113" s="11"/>
      <c r="BNA113" s="11"/>
      <c r="BNB113" s="11"/>
      <c r="BNC113" s="11"/>
      <c r="BND113" s="11"/>
      <c r="BNE113" s="11"/>
      <c r="BNF113" s="11"/>
      <c r="BNG113" s="11"/>
      <c r="BNH113" s="11"/>
      <c r="BNI113" s="11"/>
      <c r="BNJ113" s="11"/>
      <c r="BNK113" s="11"/>
      <c r="BNL113" s="11"/>
      <c r="BNM113" s="11"/>
      <c r="BNN113" s="11"/>
      <c r="BNO113" s="11"/>
      <c r="BNP113" s="11"/>
      <c r="BNQ113" s="11"/>
      <c r="BNR113" s="11"/>
      <c r="BNS113" s="11"/>
      <c r="BNT113" s="11"/>
      <c r="BNU113" s="11"/>
      <c r="BNV113" s="11"/>
      <c r="BNW113" s="11"/>
      <c r="BNX113" s="11"/>
      <c r="BNY113" s="11"/>
      <c r="BNZ113" s="11"/>
      <c r="BOA113" s="11"/>
      <c r="BOB113" s="11"/>
      <c r="BOC113" s="11"/>
      <c r="BOD113" s="11"/>
      <c r="BOE113" s="11"/>
      <c r="BOF113" s="11"/>
      <c r="BOG113" s="11"/>
      <c r="BOH113" s="11"/>
      <c r="BOI113" s="11"/>
      <c r="BOJ113" s="11"/>
      <c r="BOK113" s="11"/>
      <c r="BOL113" s="11"/>
      <c r="BOM113" s="11"/>
      <c r="BON113" s="11"/>
      <c r="BOO113" s="11"/>
      <c r="BOP113" s="11"/>
      <c r="BOQ113" s="11"/>
      <c r="BOR113" s="11"/>
      <c r="BOS113" s="11"/>
      <c r="BOT113" s="11"/>
      <c r="BOU113" s="11"/>
      <c r="BOV113" s="11"/>
      <c r="BOW113" s="11"/>
      <c r="BOX113" s="11"/>
      <c r="BOY113" s="11"/>
      <c r="BOZ113" s="11"/>
      <c r="BPA113" s="11"/>
      <c r="BPB113" s="11"/>
      <c r="BPC113" s="11"/>
      <c r="BPD113" s="11"/>
      <c r="BPE113" s="11"/>
      <c r="BPF113" s="11"/>
      <c r="BPG113" s="11"/>
      <c r="BPH113" s="11"/>
      <c r="BPI113" s="11"/>
      <c r="BPJ113" s="11"/>
      <c r="BPK113" s="11"/>
      <c r="BPL113" s="11"/>
      <c r="BPM113" s="11"/>
      <c r="BPN113" s="11"/>
      <c r="BPO113" s="11"/>
      <c r="BPP113" s="11"/>
      <c r="BPQ113" s="11"/>
      <c r="BPR113" s="11"/>
      <c r="BPS113" s="11"/>
      <c r="BPT113" s="11"/>
      <c r="BPU113" s="11"/>
      <c r="BPV113" s="11"/>
      <c r="BPW113" s="11"/>
      <c r="BPX113" s="11"/>
      <c r="BPY113" s="11"/>
      <c r="BPZ113" s="11"/>
      <c r="BQA113" s="11"/>
      <c r="BQB113" s="11"/>
      <c r="BQC113" s="11"/>
      <c r="BQD113" s="11"/>
      <c r="BQE113" s="11"/>
      <c r="BQF113" s="11"/>
      <c r="BQG113" s="11"/>
      <c r="BQH113" s="11"/>
      <c r="BQI113" s="11"/>
      <c r="BQJ113" s="11"/>
      <c r="BQK113" s="11"/>
      <c r="BQL113" s="11"/>
      <c r="BQM113" s="11"/>
      <c r="BQN113" s="11"/>
      <c r="BQO113" s="11"/>
      <c r="BQP113" s="11"/>
      <c r="BQQ113" s="11"/>
      <c r="BQR113" s="11"/>
      <c r="BQS113" s="11"/>
      <c r="BQT113" s="11"/>
      <c r="BQU113" s="11"/>
      <c r="BQV113" s="11"/>
      <c r="BQW113" s="11"/>
      <c r="BQX113" s="11"/>
      <c r="BQY113" s="11"/>
      <c r="BQZ113" s="11"/>
      <c r="BRA113" s="11"/>
      <c r="BRB113" s="11"/>
      <c r="BRC113" s="11"/>
      <c r="BRD113" s="11"/>
      <c r="BRE113" s="11"/>
      <c r="BRF113" s="11"/>
      <c r="BRG113" s="11"/>
      <c r="BRH113" s="11"/>
      <c r="BRI113" s="11"/>
      <c r="BRJ113" s="11"/>
      <c r="BRK113" s="11"/>
      <c r="BRL113" s="11"/>
      <c r="BRM113" s="11"/>
      <c r="BRN113" s="11"/>
      <c r="BRO113" s="11"/>
      <c r="BRP113" s="11"/>
      <c r="BRQ113" s="11"/>
      <c r="BRR113" s="11"/>
      <c r="BRS113" s="11"/>
      <c r="BRT113" s="11"/>
      <c r="BRU113" s="11"/>
      <c r="BRV113" s="11"/>
      <c r="BRW113" s="11"/>
      <c r="BRX113" s="11"/>
      <c r="BRY113" s="11"/>
      <c r="BRZ113" s="11"/>
      <c r="BSA113" s="11"/>
      <c r="BSB113" s="11"/>
      <c r="BSC113" s="11"/>
      <c r="BSD113" s="11"/>
      <c r="BSE113" s="11"/>
      <c r="BSF113" s="11"/>
      <c r="BSG113" s="11"/>
      <c r="BSH113" s="11"/>
      <c r="BSI113" s="11"/>
      <c r="BSJ113" s="11"/>
      <c r="BSK113" s="11"/>
      <c r="BSL113" s="11"/>
      <c r="BSM113" s="11"/>
      <c r="BSN113" s="11"/>
      <c r="BSO113" s="11"/>
      <c r="BSP113" s="11"/>
      <c r="BSQ113" s="11"/>
      <c r="BSR113" s="11"/>
      <c r="BSS113" s="11"/>
      <c r="BST113" s="11"/>
      <c r="BSU113" s="11"/>
      <c r="BSV113" s="11"/>
      <c r="BSW113" s="11"/>
      <c r="BSX113" s="11"/>
      <c r="BSY113" s="11"/>
      <c r="BSZ113" s="11"/>
      <c r="BTA113" s="11"/>
      <c r="BTB113" s="11"/>
      <c r="BTC113" s="11"/>
      <c r="BTD113" s="11"/>
      <c r="BTE113" s="11"/>
      <c r="BTF113" s="11"/>
      <c r="BTG113" s="11"/>
      <c r="BTH113" s="11"/>
      <c r="BTI113" s="11"/>
      <c r="BTJ113" s="11"/>
      <c r="BTK113" s="11"/>
      <c r="BTL113" s="11"/>
      <c r="BTM113" s="11"/>
      <c r="BTN113" s="11"/>
      <c r="BTO113" s="11"/>
      <c r="BTP113" s="11"/>
      <c r="BTQ113" s="11"/>
      <c r="BTR113" s="11"/>
      <c r="BTS113" s="11"/>
      <c r="BTT113" s="11"/>
      <c r="BTU113" s="11"/>
      <c r="BTV113" s="11"/>
      <c r="BTW113" s="11"/>
      <c r="BTX113" s="11"/>
      <c r="BTY113" s="11"/>
      <c r="BTZ113" s="11"/>
      <c r="BUA113" s="11"/>
      <c r="BUB113" s="11"/>
      <c r="BUC113" s="11"/>
      <c r="BUD113" s="11"/>
      <c r="BUE113" s="11"/>
      <c r="BUF113" s="11"/>
      <c r="BUG113" s="11"/>
      <c r="BUH113" s="11"/>
      <c r="BUI113" s="11"/>
      <c r="BUJ113" s="11"/>
      <c r="BUK113" s="11"/>
      <c r="BUL113" s="11"/>
      <c r="BUM113" s="11"/>
      <c r="BUN113" s="11"/>
      <c r="BUO113" s="11"/>
      <c r="BUP113" s="11"/>
      <c r="BUQ113" s="11"/>
      <c r="BUR113" s="11"/>
      <c r="BUS113" s="11"/>
      <c r="BUT113" s="11"/>
      <c r="BUU113" s="11"/>
      <c r="BUV113" s="11"/>
      <c r="BUW113" s="11"/>
      <c r="BUX113" s="11"/>
      <c r="BUY113" s="11"/>
      <c r="BUZ113" s="11"/>
      <c r="BVA113" s="11"/>
      <c r="BVB113" s="11"/>
      <c r="BVC113" s="11"/>
      <c r="BVD113" s="11"/>
      <c r="BVE113" s="11"/>
      <c r="BVF113" s="11"/>
      <c r="BVG113" s="11"/>
      <c r="BVH113" s="11"/>
      <c r="BVI113" s="11"/>
      <c r="BVJ113" s="11"/>
      <c r="BVK113" s="11"/>
      <c r="BVL113" s="11"/>
      <c r="BVM113" s="11"/>
      <c r="BVN113" s="11"/>
      <c r="BVO113" s="11"/>
      <c r="BVP113" s="11"/>
      <c r="BVQ113" s="11"/>
      <c r="BVR113" s="11"/>
      <c r="BVS113" s="11"/>
      <c r="BVT113" s="11"/>
      <c r="BVU113" s="11"/>
      <c r="BVV113" s="11"/>
      <c r="BVW113" s="11"/>
      <c r="BVX113" s="11"/>
      <c r="BVY113" s="11"/>
      <c r="BVZ113" s="11"/>
      <c r="BWA113" s="11"/>
      <c r="BWB113" s="11"/>
      <c r="BWC113" s="11"/>
      <c r="BWD113" s="11"/>
      <c r="BWE113" s="11"/>
      <c r="BWF113" s="11"/>
      <c r="BWG113" s="11"/>
      <c r="BWH113" s="11"/>
      <c r="BWI113" s="11"/>
      <c r="BWJ113" s="11"/>
      <c r="BWK113" s="11"/>
      <c r="BWL113" s="11"/>
      <c r="BWM113" s="11"/>
      <c r="BWN113" s="11"/>
      <c r="BWO113" s="11"/>
      <c r="BWP113" s="11"/>
      <c r="BWQ113" s="11"/>
      <c r="BWR113" s="11"/>
      <c r="BWS113" s="11"/>
      <c r="BWT113" s="11"/>
      <c r="BWU113" s="11"/>
      <c r="BWV113" s="11"/>
      <c r="BWW113" s="11"/>
      <c r="BWX113" s="11"/>
      <c r="BWY113" s="11"/>
      <c r="BWZ113" s="11"/>
      <c r="BXA113" s="11"/>
      <c r="BXB113" s="11"/>
      <c r="BXC113" s="11"/>
      <c r="BXD113" s="11"/>
      <c r="BXE113" s="11"/>
      <c r="BXF113" s="11"/>
      <c r="BXG113" s="11"/>
      <c r="BXH113" s="11"/>
      <c r="BXI113" s="11"/>
      <c r="BXJ113" s="11"/>
      <c r="BXK113" s="11"/>
      <c r="BXL113" s="11"/>
      <c r="BXM113" s="11"/>
      <c r="BXN113" s="11"/>
      <c r="BXO113" s="11"/>
      <c r="BXP113" s="11"/>
      <c r="BXQ113" s="11"/>
      <c r="BXR113" s="11"/>
      <c r="BXS113" s="11"/>
      <c r="BXT113" s="11"/>
      <c r="BXU113" s="11"/>
      <c r="BXV113" s="11"/>
      <c r="BXW113" s="11"/>
      <c r="BXX113" s="11"/>
      <c r="BXY113" s="11"/>
      <c r="BXZ113" s="11"/>
      <c r="BYA113" s="11"/>
      <c r="BYB113" s="11"/>
      <c r="BYC113" s="11"/>
      <c r="BYD113" s="11"/>
      <c r="BYE113" s="11"/>
      <c r="BYF113" s="11"/>
      <c r="BYG113" s="11"/>
      <c r="BYH113" s="11"/>
      <c r="BYI113" s="11"/>
      <c r="BYJ113" s="11"/>
      <c r="BYK113" s="11"/>
      <c r="BYL113" s="11"/>
      <c r="BYM113" s="11"/>
      <c r="BYN113" s="11"/>
      <c r="BYO113" s="11"/>
      <c r="BYP113" s="11"/>
      <c r="BYQ113" s="11"/>
      <c r="BYR113" s="11"/>
      <c r="BYS113" s="11"/>
      <c r="BYT113" s="11"/>
      <c r="BYU113" s="11"/>
      <c r="BYV113" s="11"/>
      <c r="BYW113" s="11"/>
      <c r="BYX113" s="11"/>
      <c r="BYY113" s="11"/>
      <c r="BYZ113" s="11"/>
      <c r="BZA113" s="11"/>
      <c r="BZB113" s="11"/>
      <c r="BZC113" s="11"/>
      <c r="BZD113" s="11"/>
      <c r="BZE113" s="11"/>
      <c r="BZF113" s="11"/>
      <c r="BZG113" s="11"/>
      <c r="BZH113" s="11"/>
      <c r="BZI113" s="11"/>
      <c r="BZJ113" s="11"/>
    </row>
    <row r="114" spans="1:2038" s="10" customFormat="1" ht="16.5" customHeight="1">
      <c r="A114" s="710" t="s">
        <v>221</v>
      </c>
      <c r="B114" s="803"/>
      <c r="C114" s="803"/>
      <c r="D114" s="803"/>
      <c r="E114" s="804"/>
      <c r="F114" s="302"/>
      <c r="G114" s="302"/>
      <c r="H114" s="7"/>
      <c r="I114" s="7"/>
      <c r="J114" s="174" t="s">
        <v>143</v>
      </c>
      <c r="K114" s="361" t="s">
        <v>144</v>
      </c>
      <c r="L114" s="33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11"/>
      <c r="JH114" s="11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11"/>
      <c r="JV114" s="11"/>
      <c r="JW114" s="11"/>
      <c r="JX114" s="11"/>
      <c r="JY114" s="11"/>
      <c r="JZ114" s="11"/>
      <c r="KA114" s="11"/>
      <c r="KB114" s="11"/>
      <c r="KC114" s="11"/>
      <c r="KD114" s="11"/>
      <c r="KE114" s="11"/>
      <c r="KF114" s="11"/>
      <c r="KG114" s="11"/>
      <c r="KH114" s="11"/>
      <c r="KI114" s="11"/>
      <c r="KJ114" s="11"/>
      <c r="KK114" s="11"/>
      <c r="KL114" s="11"/>
      <c r="KM114" s="11"/>
      <c r="KN114" s="11"/>
      <c r="KO114" s="11"/>
      <c r="KP114" s="11"/>
      <c r="KQ114" s="11"/>
      <c r="KR114" s="11"/>
      <c r="KS114" s="11"/>
      <c r="KT114" s="11"/>
      <c r="KU114" s="11"/>
      <c r="KV114" s="11"/>
      <c r="KW114" s="11"/>
      <c r="KX114" s="11"/>
      <c r="KY114" s="11"/>
      <c r="KZ114" s="11"/>
      <c r="LA114" s="11"/>
      <c r="LB114" s="11"/>
      <c r="LC114" s="11"/>
      <c r="LD114" s="11"/>
      <c r="LE114" s="11"/>
      <c r="LF114" s="11"/>
      <c r="LG114" s="11"/>
      <c r="LH114" s="11"/>
      <c r="LI114" s="11"/>
      <c r="LJ114" s="11"/>
      <c r="LK114" s="11"/>
      <c r="LL114" s="11"/>
      <c r="LM114" s="11"/>
      <c r="LN114" s="11"/>
      <c r="LO114" s="11"/>
      <c r="LP114" s="11"/>
      <c r="LQ114" s="11"/>
      <c r="LR114" s="11"/>
      <c r="LS114" s="11"/>
      <c r="LT114" s="11"/>
      <c r="LU114" s="11"/>
      <c r="LV114" s="11"/>
      <c r="LW114" s="11"/>
      <c r="LX114" s="11"/>
      <c r="LY114" s="11"/>
      <c r="LZ114" s="11"/>
      <c r="MA114" s="11"/>
      <c r="MB114" s="11"/>
      <c r="MC114" s="11"/>
      <c r="MD114" s="11"/>
      <c r="ME114" s="11"/>
      <c r="MF114" s="11"/>
      <c r="MG114" s="11"/>
      <c r="MH114" s="11"/>
      <c r="MI114" s="11"/>
      <c r="MJ114" s="11"/>
      <c r="MK114" s="11"/>
      <c r="ML114" s="11"/>
      <c r="MM114" s="11"/>
      <c r="MN114" s="11"/>
      <c r="MO114" s="11"/>
      <c r="MP114" s="11"/>
      <c r="MQ114" s="11"/>
      <c r="MR114" s="11"/>
      <c r="MS114" s="11"/>
      <c r="MT114" s="11"/>
      <c r="MU114" s="11"/>
      <c r="MV114" s="11"/>
      <c r="MW114" s="11"/>
      <c r="MX114" s="11"/>
      <c r="MY114" s="11"/>
      <c r="MZ114" s="11"/>
      <c r="NA114" s="11"/>
      <c r="NB114" s="11"/>
      <c r="NC114" s="11"/>
      <c r="ND114" s="11"/>
      <c r="NE114" s="11"/>
      <c r="NF114" s="11"/>
      <c r="NG114" s="11"/>
      <c r="NH114" s="11"/>
      <c r="NI114" s="11"/>
      <c r="NJ114" s="11"/>
      <c r="NK114" s="11"/>
      <c r="NL114" s="11"/>
      <c r="NM114" s="11"/>
      <c r="NN114" s="11"/>
      <c r="NO114" s="11"/>
      <c r="NP114" s="11"/>
      <c r="NQ114" s="11"/>
      <c r="NR114" s="11"/>
      <c r="NS114" s="11"/>
      <c r="NT114" s="11"/>
      <c r="NU114" s="11"/>
      <c r="NV114" s="11"/>
      <c r="NW114" s="11"/>
      <c r="NX114" s="11"/>
      <c r="NY114" s="11"/>
      <c r="NZ114" s="11"/>
      <c r="OA114" s="11"/>
      <c r="OB114" s="11"/>
      <c r="OC114" s="11"/>
      <c r="OD114" s="11"/>
      <c r="OE114" s="11"/>
      <c r="OF114" s="11"/>
      <c r="OG114" s="11"/>
      <c r="OH114" s="11"/>
      <c r="OI114" s="11"/>
      <c r="OJ114" s="11"/>
      <c r="OK114" s="11"/>
      <c r="OL114" s="11"/>
      <c r="OM114" s="11"/>
      <c r="ON114" s="11"/>
      <c r="OO114" s="11"/>
      <c r="OP114" s="11"/>
      <c r="OQ114" s="11"/>
      <c r="OR114" s="11"/>
      <c r="OS114" s="11"/>
      <c r="OT114" s="11"/>
      <c r="OU114" s="11"/>
      <c r="OV114" s="11"/>
      <c r="OW114" s="11"/>
      <c r="OX114" s="11"/>
      <c r="OY114" s="11"/>
      <c r="OZ114" s="11"/>
      <c r="PA114" s="11"/>
      <c r="PB114" s="11"/>
      <c r="PC114" s="11"/>
      <c r="PD114" s="11"/>
      <c r="PE114" s="11"/>
      <c r="PF114" s="11"/>
      <c r="PG114" s="11"/>
      <c r="PH114" s="11"/>
      <c r="PI114" s="11"/>
      <c r="PJ114" s="11"/>
      <c r="PK114" s="11"/>
      <c r="PL114" s="11"/>
      <c r="PM114" s="11"/>
      <c r="PN114" s="11"/>
      <c r="PO114" s="11"/>
      <c r="PP114" s="11"/>
      <c r="PQ114" s="11"/>
      <c r="PR114" s="11"/>
      <c r="PS114" s="11"/>
      <c r="PT114" s="11"/>
      <c r="PU114" s="11"/>
      <c r="PV114" s="11"/>
      <c r="PW114" s="11"/>
      <c r="PX114" s="11"/>
      <c r="PY114" s="11"/>
      <c r="PZ114" s="11"/>
      <c r="QA114" s="11"/>
      <c r="QB114" s="11"/>
      <c r="QC114" s="11"/>
      <c r="QD114" s="11"/>
      <c r="QE114" s="11"/>
      <c r="QF114" s="11"/>
      <c r="QG114" s="11"/>
      <c r="QH114" s="11"/>
      <c r="QI114" s="11"/>
      <c r="QJ114" s="11"/>
      <c r="QK114" s="11"/>
      <c r="QL114" s="11"/>
      <c r="QM114" s="11"/>
      <c r="QN114" s="11"/>
      <c r="QO114" s="11"/>
      <c r="QP114" s="11"/>
      <c r="QQ114" s="11"/>
      <c r="QR114" s="11"/>
      <c r="QS114" s="11"/>
      <c r="QT114" s="11"/>
      <c r="QU114" s="11"/>
      <c r="QV114" s="11"/>
      <c r="QW114" s="11"/>
      <c r="QX114" s="11"/>
      <c r="QY114" s="11"/>
      <c r="QZ114" s="11"/>
      <c r="RA114" s="11"/>
      <c r="RB114" s="11"/>
      <c r="RC114" s="11"/>
      <c r="RD114" s="11"/>
      <c r="RE114" s="11"/>
      <c r="RF114" s="11"/>
      <c r="RG114" s="11"/>
      <c r="RH114" s="11"/>
      <c r="RI114" s="11"/>
      <c r="RJ114" s="11"/>
      <c r="RK114" s="11"/>
      <c r="RL114" s="11"/>
      <c r="RM114" s="11"/>
      <c r="RN114" s="11"/>
      <c r="RO114" s="11"/>
      <c r="RP114" s="11"/>
      <c r="RQ114" s="11"/>
      <c r="RR114" s="11"/>
      <c r="RS114" s="11"/>
      <c r="RT114" s="11"/>
      <c r="RU114" s="11"/>
      <c r="RV114" s="11"/>
      <c r="RW114" s="11"/>
      <c r="RX114" s="11"/>
      <c r="RY114" s="11"/>
      <c r="RZ114" s="11"/>
      <c r="SA114" s="11"/>
      <c r="SB114" s="11"/>
      <c r="SC114" s="11"/>
      <c r="SD114" s="11"/>
      <c r="SE114" s="11"/>
      <c r="SF114" s="11"/>
      <c r="SG114" s="11"/>
      <c r="SH114" s="11"/>
      <c r="SI114" s="11"/>
      <c r="SJ114" s="11"/>
      <c r="SK114" s="11"/>
      <c r="SL114" s="11"/>
      <c r="SM114" s="11"/>
      <c r="SN114" s="11"/>
      <c r="SO114" s="11"/>
      <c r="SP114" s="11"/>
      <c r="SQ114" s="11"/>
      <c r="SR114" s="11"/>
      <c r="SS114" s="11"/>
      <c r="ST114" s="11"/>
      <c r="SU114" s="11"/>
      <c r="SV114" s="11"/>
      <c r="SW114" s="11"/>
      <c r="SX114" s="11"/>
      <c r="SY114" s="11"/>
      <c r="SZ114" s="11"/>
      <c r="TA114" s="11"/>
      <c r="TB114" s="11"/>
      <c r="TC114" s="11"/>
      <c r="TD114" s="11"/>
      <c r="TE114" s="11"/>
      <c r="TF114" s="11"/>
      <c r="TG114" s="11"/>
      <c r="TH114" s="11"/>
      <c r="TI114" s="11"/>
      <c r="TJ114" s="11"/>
      <c r="TK114" s="11"/>
      <c r="TL114" s="11"/>
      <c r="TM114" s="11"/>
      <c r="TN114" s="11"/>
      <c r="TO114" s="11"/>
      <c r="TP114" s="11"/>
      <c r="TQ114" s="11"/>
      <c r="TR114" s="11"/>
      <c r="TS114" s="11"/>
      <c r="TT114" s="11"/>
      <c r="TU114" s="11"/>
      <c r="TV114" s="11"/>
      <c r="TW114" s="11"/>
      <c r="TX114" s="11"/>
      <c r="TY114" s="11"/>
      <c r="TZ114" s="11"/>
      <c r="UA114" s="11"/>
      <c r="UB114" s="11"/>
      <c r="UC114" s="11"/>
      <c r="UD114" s="11"/>
      <c r="UE114" s="11"/>
      <c r="UF114" s="11"/>
      <c r="UG114" s="11"/>
      <c r="UH114" s="11"/>
      <c r="UI114" s="11"/>
      <c r="UJ114" s="11"/>
      <c r="UK114" s="11"/>
      <c r="UL114" s="11"/>
      <c r="UM114" s="11"/>
      <c r="UN114" s="11"/>
      <c r="UO114" s="11"/>
      <c r="UP114" s="11"/>
      <c r="UQ114" s="11"/>
      <c r="UR114" s="11"/>
      <c r="US114" s="11"/>
      <c r="UT114" s="11"/>
      <c r="UU114" s="11"/>
      <c r="UV114" s="11"/>
      <c r="UW114" s="11"/>
      <c r="UX114" s="11"/>
      <c r="UY114" s="11"/>
      <c r="UZ114" s="11"/>
      <c r="VA114" s="11"/>
      <c r="VB114" s="11"/>
      <c r="VC114" s="11"/>
      <c r="VD114" s="11"/>
      <c r="VE114" s="11"/>
      <c r="VF114" s="11"/>
      <c r="VG114" s="11"/>
      <c r="VH114" s="11"/>
      <c r="VI114" s="11"/>
      <c r="VJ114" s="11"/>
      <c r="VK114" s="11"/>
      <c r="VL114" s="11"/>
      <c r="VM114" s="11"/>
      <c r="VN114" s="11"/>
      <c r="VO114" s="11"/>
      <c r="VP114" s="11"/>
      <c r="VQ114" s="11"/>
      <c r="VR114" s="11"/>
      <c r="VS114" s="11"/>
      <c r="VT114" s="11"/>
      <c r="VU114" s="11"/>
      <c r="VV114" s="11"/>
      <c r="VW114" s="11"/>
      <c r="VX114" s="11"/>
      <c r="VY114" s="11"/>
      <c r="VZ114" s="11"/>
      <c r="WA114" s="11"/>
      <c r="WB114" s="11"/>
      <c r="WC114" s="11"/>
      <c r="WD114" s="11"/>
      <c r="WE114" s="11"/>
      <c r="WF114" s="11"/>
      <c r="WG114" s="11"/>
      <c r="WH114" s="11"/>
      <c r="WI114" s="11"/>
      <c r="WJ114" s="11"/>
      <c r="WK114" s="11"/>
      <c r="WL114" s="11"/>
      <c r="WM114" s="11"/>
      <c r="WN114" s="11"/>
      <c r="WO114" s="11"/>
      <c r="WP114" s="11"/>
      <c r="WQ114" s="11"/>
      <c r="WR114" s="11"/>
      <c r="WS114" s="11"/>
      <c r="WT114" s="11"/>
      <c r="WU114" s="11"/>
      <c r="WV114" s="11"/>
      <c r="WW114" s="11"/>
      <c r="WX114" s="11"/>
      <c r="WY114" s="11"/>
      <c r="WZ114" s="11"/>
      <c r="XA114" s="11"/>
      <c r="XB114" s="11"/>
      <c r="XC114" s="11"/>
      <c r="XD114" s="11"/>
      <c r="XE114" s="11"/>
      <c r="XF114" s="11"/>
      <c r="XG114" s="11"/>
      <c r="XH114" s="11"/>
      <c r="XI114" s="11"/>
      <c r="XJ114" s="11"/>
      <c r="XK114" s="11"/>
      <c r="XL114" s="11"/>
      <c r="XM114" s="11"/>
      <c r="XN114" s="11"/>
      <c r="XO114" s="11"/>
      <c r="XP114" s="11"/>
      <c r="XQ114" s="11"/>
      <c r="XR114" s="11"/>
      <c r="XS114" s="11"/>
      <c r="XT114" s="11"/>
      <c r="XU114" s="11"/>
      <c r="XV114" s="11"/>
      <c r="XW114" s="11"/>
      <c r="XX114" s="11"/>
      <c r="XY114" s="11"/>
      <c r="XZ114" s="11"/>
      <c r="YA114" s="11"/>
      <c r="YB114" s="11"/>
      <c r="YC114" s="11"/>
      <c r="YD114" s="11"/>
      <c r="YE114" s="11"/>
      <c r="YF114" s="11"/>
      <c r="YG114" s="11"/>
      <c r="YH114" s="11"/>
      <c r="YI114" s="11"/>
      <c r="YJ114" s="11"/>
      <c r="YK114" s="11"/>
      <c r="YL114" s="11"/>
      <c r="YM114" s="11"/>
      <c r="YN114" s="11"/>
      <c r="YO114" s="11"/>
      <c r="YP114" s="11"/>
      <c r="YQ114" s="11"/>
      <c r="YR114" s="11"/>
      <c r="YS114" s="11"/>
      <c r="YT114" s="11"/>
      <c r="YU114" s="11"/>
      <c r="YV114" s="11"/>
      <c r="YW114" s="11"/>
      <c r="YX114" s="11"/>
      <c r="YY114" s="11"/>
      <c r="YZ114" s="11"/>
      <c r="ZA114" s="11"/>
      <c r="ZB114" s="11"/>
      <c r="ZC114" s="11"/>
      <c r="ZD114" s="11"/>
      <c r="ZE114" s="11"/>
      <c r="ZF114" s="11"/>
      <c r="ZG114" s="11"/>
      <c r="ZH114" s="11"/>
      <c r="ZI114" s="11"/>
      <c r="ZJ114" s="11"/>
      <c r="ZK114" s="11"/>
      <c r="ZL114" s="11"/>
      <c r="ZM114" s="11"/>
      <c r="ZN114" s="11"/>
      <c r="ZO114" s="11"/>
      <c r="ZP114" s="11"/>
      <c r="ZQ114" s="11"/>
      <c r="ZR114" s="11"/>
      <c r="ZS114" s="11"/>
      <c r="ZT114" s="11"/>
      <c r="ZU114" s="11"/>
      <c r="ZV114" s="11"/>
      <c r="ZW114" s="11"/>
      <c r="ZX114" s="11"/>
      <c r="ZY114" s="11"/>
      <c r="ZZ114" s="11"/>
      <c r="AAA114" s="11"/>
      <c r="AAB114" s="11"/>
      <c r="AAC114" s="11"/>
      <c r="AAD114" s="11"/>
      <c r="AAE114" s="11"/>
      <c r="AAF114" s="11"/>
      <c r="AAG114" s="11"/>
      <c r="AAH114" s="11"/>
      <c r="AAI114" s="11"/>
      <c r="AAJ114" s="11"/>
      <c r="AAK114" s="11"/>
      <c r="AAL114" s="11"/>
      <c r="AAM114" s="11"/>
      <c r="AAN114" s="11"/>
      <c r="AAO114" s="11"/>
      <c r="AAP114" s="11"/>
      <c r="AAQ114" s="11"/>
      <c r="AAR114" s="11"/>
      <c r="AAS114" s="11"/>
      <c r="AAT114" s="11"/>
      <c r="AAU114" s="11"/>
      <c r="AAV114" s="11"/>
      <c r="AAW114" s="11"/>
      <c r="AAX114" s="11"/>
      <c r="AAY114" s="11"/>
      <c r="AAZ114" s="11"/>
      <c r="ABA114" s="11"/>
      <c r="ABB114" s="11"/>
      <c r="ABC114" s="11"/>
      <c r="ABD114" s="11"/>
      <c r="ABE114" s="11"/>
      <c r="ABF114" s="11"/>
      <c r="ABG114" s="11"/>
      <c r="ABH114" s="11"/>
      <c r="ABI114" s="11"/>
      <c r="ABJ114" s="11"/>
      <c r="ABK114" s="11"/>
      <c r="ABL114" s="11"/>
      <c r="ABM114" s="11"/>
      <c r="ABN114" s="11"/>
      <c r="ABO114" s="11"/>
      <c r="ABP114" s="11"/>
      <c r="ABQ114" s="11"/>
      <c r="ABR114" s="11"/>
      <c r="ABS114" s="11"/>
      <c r="ABT114" s="11"/>
      <c r="ABU114" s="11"/>
      <c r="ABV114" s="11"/>
      <c r="ABW114" s="11"/>
      <c r="ABX114" s="11"/>
      <c r="ABY114" s="11"/>
      <c r="ABZ114" s="11"/>
      <c r="ACA114" s="11"/>
      <c r="ACB114" s="11"/>
      <c r="ACC114" s="11"/>
      <c r="ACD114" s="11"/>
      <c r="ACE114" s="11"/>
      <c r="ACF114" s="11"/>
      <c r="ACG114" s="11"/>
      <c r="ACH114" s="11"/>
      <c r="ACI114" s="11"/>
      <c r="ACJ114" s="11"/>
      <c r="ACK114" s="11"/>
      <c r="ACL114" s="11"/>
      <c r="ACM114" s="11"/>
      <c r="ACN114" s="11"/>
      <c r="ACO114" s="11"/>
      <c r="ACP114" s="11"/>
      <c r="ACQ114" s="11"/>
      <c r="ACR114" s="11"/>
      <c r="ACS114" s="11"/>
      <c r="ACT114" s="11"/>
      <c r="ACU114" s="11"/>
      <c r="ACV114" s="11"/>
      <c r="ACW114" s="11"/>
      <c r="ACX114" s="11"/>
      <c r="ACY114" s="11"/>
      <c r="ACZ114" s="11"/>
      <c r="ADA114" s="11"/>
      <c r="ADB114" s="11"/>
      <c r="ADC114" s="11"/>
      <c r="ADD114" s="11"/>
      <c r="ADE114" s="11"/>
      <c r="ADF114" s="11"/>
      <c r="ADG114" s="11"/>
      <c r="ADH114" s="11"/>
      <c r="ADI114" s="11"/>
      <c r="ADJ114" s="11"/>
      <c r="ADK114" s="11"/>
      <c r="ADL114" s="11"/>
      <c r="ADM114" s="11"/>
      <c r="ADN114" s="11"/>
      <c r="ADO114" s="11"/>
      <c r="ADP114" s="11"/>
      <c r="ADQ114" s="11"/>
      <c r="ADR114" s="11"/>
      <c r="ADS114" s="11"/>
      <c r="ADT114" s="11"/>
      <c r="ADU114" s="11"/>
      <c r="ADV114" s="11"/>
      <c r="ADW114" s="11"/>
      <c r="ADX114" s="11"/>
      <c r="ADY114" s="11"/>
      <c r="ADZ114" s="11"/>
      <c r="AEA114" s="11"/>
      <c r="AEB114" s="11"/>
      <c r="AEC114" s="11"/>
      <c r="AED114" s="11"/>
      <c r="AEE114" s="11"/>
      <c r="AEF114" s="11"/>
      <c r="AEG114" s="11"/>
      <c r="AEH114" s="11"/>
      <c r="AEI114" s="11"/>
      <c r="AEJ114" s="11"/>
      <c r="AEK114" s="11"/>
      <c r="AEL114" s="11"/>
      <c r="AEM114" s="11"/>
      <c r="AEN114" s="11"/>
      <c r="AEO114" s="11"/>
      <c r="AEP114" s="11"/>
      <c r="AEQ114" s="11"/>
      <c r="AER114" s="11"/>
      <c r="AES114" s="11"/>
      <c r="AET114" s="11"/>
      <c r="AEU114" s="11"/>
      <c r="AEV114" s="11"/>
      <c r="AEW114" s="11"/>
      <c r="AEX114" s="11"/>
      <c r="AEY114" s="11"/>
      <c r="AEZ114" s="11"/>
      <c r="AFA114" s="11"/>
      <c r="AFB114" s="11"/>
      <c r="AFC114" s="11"/>
      <c r="AFD114" s="11"/>
      <c r="AFE114" s="11"/>
      <c r="AFF114" s="11"/>
      <c r="AFG114" s="11"/>
      <c r="AFH114" s="11"/>
      <c r="AFI114" s="11"/>
      <c r="AFJ114" s="11"/>
      <c r="AFK114" s="11"/>
      <c r="AFL114" s="11"/>
      <c r="AFM114" s="11"/>
      <c r="AFN114" s="11"/>
      <c r="AFO114" s="11"/>
      <c r="AFP114" s="11"/>
      <c r="AFQ114" s="11"/>
      <c r="AFR114" s="11"/>
      <c r="AFS114" s="11"/>
      <c r="AFT114" s="11"/>
      <c r="AFU114" s="11"/>
      <c r="AFV114" s="11"/>
      <c r="AFW114" s="11"/>
      <c r="AFX114" s="11"/>
      <c r="AFY114" s="11"/>
      <c r="AFZ114" s="11"/>
      <c r="AGA114" s="11"/>
      <c r="AGB114" s="11"/>
      <c r="AGC114" s="11"/>
      <c r="AGD114" s="11"/>
      <c r="AGE114" s="11"/>
      <c r="AGF114" s="11"/>
      <c r="AGG114" s="11"/>
      <c r="AGH114" s="11"/>
      <c r="AGI114" s="11"/>
      <c r="AGJ114" s="11"/>
      <c r="AGK114" s="11"/>
      <c r="AGL114" s="11"/>
      <c r="AGM114" s="11"/>
      <c r="AGN114" s="11"/>
      <c r="AGO114" s="11"/>
      <c r="AGP114" s="11"/>
      <c r="AGQ114" s="11"/>
      <c r="AGR114" s="11"/>
      <c r="AGS114" s="11"/>
      <c r="AGT114" s="11"/>
      <c r="AGU114" s="11"/>
      <c r="AGV114" s="11"/>
      <c r="AGW114" s="11"/>
      <c r="AGX114" s="11"/>
      <c r="AGY114" s="11"/>
      <c r="AGZ114" s="11"/>
      <c r="AHA114" s="11"/>
      <c r="AHB114" s="11"/>
      <c r="AHC114" s="11"/>
      <c r="AHD114" s="11"/>
      <c r="AHE114" s="11"/>
      <c r="AHF114" s="11"/>
      <c r="AHG114" s="11"/>
      <c r="AHH114" s="11"/>
      <c r="AHI114" s="11"/>
      <c r="AHJ114" s="11"/>
      <c r="AHK114" s="11"/>
      <c r="AHL114" s="11"/>
      <c r="AHM114" s="11"/>
      <c r="AHN114" s="11"/>
      <c r="AHO114" s="11"/>
      <c r="AHP114" s="11"/>
      <c r="AHQ114" s="11"/>
      <c r="AHR114" s="11"/>
      <c r="AHS114" s="11"/>
      <c r="AHT114" s="11"/>
      <c r="AHU114" s="11"/>
      <c r="AHV114" s="11"/>
      <c r="AHW114" s="11"/>
      <c r="AHX114" s="11"/>
      <c r="AHY114" s="11"/>
      <c r="AHZ114" s="11"/>
      <c r="AIA114" s="11"/>
      <c r="AIB114" s="11"/>
      <c r="AIC114" s="11"/>
      <c r="AID114" s="11"/>
      <c r="AIE114" s="11"/>
      <c r="AIF114" s="11"/>
      <c r="AIG114" s="11"/>
      <c r="AIH114" s="11"/>
      <c r="AII114" s="11"/>
      <c r="AIJ114" s="11"/>
      <c r="AIK114" s="11"/>
      <c r="AIL114" s="11"/>
      <c r="AIM114" s="11"/>
      <c r="AIN114" s="11"/>
      <c r="AIO114" s="11"/>
      <c r="AIP114" s="11"/>
      <c r="AIQ114" s="11"/>
      <c r="AIR114" s="11"/>
      <c r="AIS114" s="11"/>
      <c r="AIT114" s="11"/>
      <c r="AIU114" s="11"/>
      <c r="AIV114" s="11"/>
      <c r="AIW114" s="11"/>
      <c r="AIX114" s="11"/>
      <c r="AIY114" s="11"/>
      <c r="AIZ114" s="11"/>
      <c r="AJA114" s="11"/>
      <c r="AJB114" s="11"/>
      <c r="AJC114" s="11"/>
      <c r="AJD114" s="11"/>
      <c r="AJE114" s="11"/>
      <c r="AJF114" s="11"/>
      <c r="AJG114" s="11"/>
      <c r="AJH114" s="11"/>
      <c r="AJI114" s="11"/>
      <c r="AJJ114" s="11"/>
      <c r="AJK114" s="11"/>
      <c r="AJL114" s="11"/>
      <c r="AJM114" s="11"/>
      <c r="AJN114" s="11"/>
      <c r="AJO114" s="11"/>
      <c r="AJP114" s="11"/>
      <c r="AJQ114" s="11"/>
      <c r="AJR114" s="11"/>
      <c r="AJS114" s="11"/>
      <c r="AJT114" s="11"/>
      <c r="AJU114" s="11"/>
      <c r="AJV114" s="11"/>
      <c r="AJW114" s="11"/>
      <c r="AJX114" s="11"/>
      <c r="AJY114" s="11"/>
      <c r="AJZ114" s="11"/>
      <c r="AKA114" s="11"/>
      <c r="AKB114" s="11"/>
      <c r="AKC114" s="11"/>
      <c r="AKD114" s="11"/>
      <c r="AKE114" s="11"/>
      <c r="AKF114" s="11"/>
      <c r="AKG114" s="11"/>
      <c r="AKH114" s="11"/>
      <c r="AKI114" s="11"/>
      <c r="AKJ114" s="11"/>
      <c r="AKK114" s="11"/>
      <c r="AKL114" s="11"/>
      <c r="AKM114" s="11"/>
      <c r="AKN114" s="11"/>
      <c r="AKO114" s="11"/>
      <c r="AKP114" s="11"/>
      <c r="AKQ114" s="11"/>
      <c r="AKR114" s="11"/>
      <c r="AKS114" s="11"/>
      <c r="AKT114" s="11"/>
      <c r="AKU114" s="11"/>
      <c r="AKV114" s="11"/>
      <c r="AKW114" s="11"/>
      <c r="AKX114" s="11"/>
      <c r="AKY114" s="11"/>
      <c r="AKZ114" s="11"/>
      <c r="ALA114" s="11"/>
      <c r="ALB114" s="11"/>
      <c r="ALC114" s="11"/>
      <c r="ALD114" s="11"/>
      <c r="ALE114" s="11"/>
      <c r="ALF114" s="11"/>
      <c r="ALG114" s="11"/>
      <c r="ALH114" s="11"/>
      <c r="ALI114" s="11"/>
      <c r="ALJ114" s="11"/>
      <c r="ALK114" s="11"/>
      <c r="ALL114" s="11"/>
      <c r="ALM114" s="11"/>
      <c r="ALN114" s="11"/>
      <c r="ALO114" s="11"/>
      <c r="ALP114" s="11"/>
      <c r="ALQ114" s="11"/>
      <c r="ALR114" s="11"/>
      <c r="ALS114" s="11"/>
      <c r="ALT114" s="11"/>
      <c r="ALU114" s="11"/>
      <c r="ALV114" s="11"/>
      <c r="ALW114" s="11"/>
      <c r="ALX114" s="11"/>
      <c r="ALY114" s="11"/>
      <c r="ALZ114" s="11"/>
      <c r="AMA114" s="11"/>
      <c r="AMB114" s="11"/>
      <c r="AMC114" s="11"/>
      <c r="AMD114" s="11"/>
      <c r="AME114" s="11"/>
      <c r="AMF114" s="11"/>
      <c r="AMG114" s="11"/>
      <c r="AMH114" s="11"/>
      <c r="AMI114" s="11"/>
      <c r="AMJ114" s="11"/>
      <c r="AMK114" s="11"/>
      <c r="AML114" s="11"/>
      <c r="AMM114" s="11"/>
      <c r="AMN114" s="11"/>
      <c r="AMO114" s="11"/>
      <c r="AMP114" s="11"/>
      <c r="AMQ114" s="11"/>
      <c r="AMR114" s="11"/>
      <c r="AMS114" s="11"/>
      <c r="AMT114" s="11"/>
      <c r="AMU114" s="11"/>
      <c r="AMV114" s="11"/>
      <c r="AMW114" s="11"/>
      <c r="AMX114" s="11"/>
      <c r="AMY114" s="11"/>
      <c r="AMZ114" s="11"/>
      <c r="ANA114" s="11"/>
      <c r="ANB114" s="11"/>
      <c r="ANC114" s="11"/>
      <c r="AND114" s="11"/>
      <c r="ANE114" s="11"/>
      <c r="ANF114" s="11"/>
      <c r="ANG114" s="11"/>
      <c r="ANH114" s="11"/>
      <c r="ANI114" s="11"/>
      <c r="ANJ114" s="11"/>
      <c r="ANK114" s="11"/>
      <c r="ANL114" s="11"/>
      <c r="ANM114" s="11"/>
      <c r="ANN114" s="11"/>
      <c r="ANO114" s="11"/>
      <c r="ANP114" s="11"/>
      <c r="ANQ114" s="11"/>
      <c r="ANR114" s="11"/>
      <c r="ANS114" s="11"/>
      <c r="ANT114" s="11"/>
      <c r="ANU114" s="11"/>
      <c r="ANV114" s="11"/>
      <c r="ANW114" s="11"/>
      <c r="ANX114" s="11"/>
      <c r="ANY114" s="11"/>
      <c r="ANZ114" s="11"/>
      <c r="AOA114" s="11"/>
      <c r="AOB114" s="11"/>
      <c r="AOC114" s="11"/>
      <c r="AOD114" s="11"/>
      <c r="AOE114" s="11"/>
      <c r="AOF114" s="11"/>
      <c r="AOG114" s="11"/>
      <c r="AOH114" s="11"/>
      <c r="AOI114" s="11"/>
      <c r="AOJ114" s="11"/>
      <c r="AOK114" s="11"/>
      <c r="AOL114" s="11"/>
      <c r="AOM114" s="11"/>
      <c r="AON114" s="11"/>
      <c r="AOO114" s="11"/>
      <c r="AOP114" s="11"/>
      <c r="AOQ114" s="11"/>
      <c r="AOR114" s="11"/>
      <c r="AOS114" s="11"/>
      <c r="AOT114" s="11"/>
      <c r="AOU114" s="11"/>
      <c r="AOV114" s="11"/>
      <c r="AOW114" s="11"/>
      <c r="AOX114" s="11"/>
      <c r="AOY114" s="11"/>
      <c r="AOZ114" s="11"/>
      <c r="APA114" s="11"/>
      <c r="APB114" s="11"/>
      <c r="APC114" s="11"/>
      <c r="APD114" s="11"/>
      <c r="APE114" s="11"/>
      <c r="APF114" s="11"/>
      <c r="APG114" s="11"/>
      <c r="APH114" s="11"/>
      <c r="API114" s="11"/>
      <c r="APJ114" s="11"/>
      <c r="APK114" s="11"/>
      <c r="APL114" s="11"/>
      <c r="APM114" s="11"/>
      <c r="APN114" s="11"/>
      <c r="APO114" s="11"/>
      <c r="APP114" s="11"/>
      <c r="APQ114" s="11"/>
      <c r="APR114" s="11"/>
      <c r="APS114" s="11"/>
      <c r="APT114" s="11"/>
      <c r="APU114" s="11"/>
      <c r="APV114" s="11"/>
      <c r="APW114" s="11"/>
      <c r="APX114" s="11"/>
      <c r="APY114" s="11"/>
      <c r="APZ114" s="11"/>
      <c r="AQA114" s="11"/>
      <c r="AQB114" s="11"/>
      <c r="AQC114" s="11"/>
      <c r="AQD114" s="11"/>
      <c r="AQE114" s="11"/>
      <c r="AQF114" s="11"/>
      <c r="AQG114" s="11"/>
      <c r="AQH114" s="11"/>
      <c r="AQI114" s="11"/>
      <c r="AQJ114" s="11"/>
      <c r="AQK114" s="11"/>
      <c r="AQL114" s="11"/>
      <c r="AQM114" s="11"/>
      <c r="AQN114" s="11"/>
      <c r="AQO114" s="11"/>
      <c r="AQP114" s="11"/>
      <c r="AQQ114" s="11"/>
      <c r="AQR114" s="11"/>
      <c r="AQS114" s="11"/>
      <c r="AQT114" s="11"/>
      <c r="AQU114" s="11"/>
      <c r="AQV114" s="11"/>
      <c r="AQW114" s="11"/>
      <c r="AQX114" s="11"/>
      <c r="AQY114" s="11"/>
      <c r="AQZ114" s="11"/>
      <c r="ARA114" s="11"/>
      <c r="ARB114" s="11"/>
      <c r="ARC114" s="11"/>
      <c r="ARD114" s="11"/>
      <c r="ARE114" s="11"/>
      <c r="ARF114" s="11"/>
      <c r="ARG114" s="11"/>
      <c r="ARH114" s="11"/>
      <c r="ARI114" s="11"/>
      <c r="ARJ114" s="11"/>
      <c r="ARK114" s="11"/>
      <c r="ARL114" s="11"/>
      <c r="ARM114" s="11"/>
      <c r="ARN114" s="11"/>
      <c r="ARO114" s="11"/>
      <c r="ARP114" s="11"/>
      <c r="ARQ114" s="11"/>
      <c r="ARR114" s="11"/>
      <c r="ARS114" s="11"/>
      <c r="ART114" s="11"/>
      <c r="ARU114" s="11"/>
      <c r="ARV114" s="11"/>
      <c r="ARW114" s="11"/>
      <c r="ARX114" s="11"/>
      <c r="ARY114" s="11"/>
      <c r="ARZ114" s="11"/>
      <c r="ASA114" s="11"/>
      <c r="ASB114" s="11"/>
      <c r="ASC114" s="11"/>
      <c r="ASD114" s="11"/>
      <c r="ASE114" s="11"/>
      <c r="ASF114" s="11"/>
      <c r="ASG114" s="11"/>
      <c r="ASH114" s="11"/>
      <c r="ASI114" s="11"/>
      <c r="ASJ114" s="11"/>
      <c r="ASK114" s="11"/>
      <c r="ASL114" s="11"/>
      <c r="ASM114" s="11"/>
      <c r="ASN114" s="11"/>
      <c r="ASO114" s="11"/>
      <c r="ASP114" s="11"/>
      <c r="ASQ114" s="11"/>
      <c r="ASR114" s="11"/>
      <c r="ASS114" s="11"/>
      <c r="AST114" s="11"/>
      <c r="ASU114" s="11"/>
      <c r="ASV114" s="11"/>
      <c r="ASW114" s="11"/>
      <c r="ASX114" s="11"/>
      <c r="ASY114" s="11"/>
      <c r="ASZ114" s="11"/>
      <c r="ATA114" s="11"/>
      <c r="ATB114" s="11"/>
      <c r="ATC114" s="11"/>
      <c r="ATD114" s="11"/>
      <c r="ATE114" s="11"/>
      <c r="ATF114" s="11"/>
      <c r="ATG114" s="11"/>
      <c r="ATH114" s="11"/>
      <c r="ATI114" s="11"/>
      <c r="ATJ114" s="11"/>
      <c r="ATK114" s="11"/>
      <c r="ATL114" s="11"/>
      <c r="ATM114" s="11"/>
      <c r="ATN114" s="11"/>
      <c r="ATO114" s="11"/>
      <c r="ATP114" s="11"/>
      <c r="ATQ114" s="11"/>
      <c r="ATR114" s="11"/>
      <c r="ATS114" s="11"/>
      <c r="ATT114" s="11"/>
      <c r="ATU114" s="11"/>
      <c r="ATV114" s="11"/>
      <c r="ATW114" s="11"/>
      <c r="ATX114" s="11"/>
      <c r="ATY114" s="11"/>
      <c r="ATZ114" s="11"/>
      <c r="AUA114" s="11"/>
      <c r="AUB114" s="11"/>
      <c r="AUC114" s="11"/>
      <c r="AUD114" s="11"/>
      <c r="AUE114" s="11"/>
      <c r="AUF114" s="11"/>
      <c r="AUG114" s="11"/>
      <c r="AUH114" s="11"/>
      <c r="AUI114" s="11"/>
      <c r="AUJ114" s="11"/>
      <c r="AUK114" s="11"/>
      <c r="AUL114" s="11"/>
      <c r="AUM114" s="11"/>
      <c r="AUN114" s="11"/>
      <c r="AUO114" s="11"/>
      <c r="AUP114" s="11"/>
      <c r="AUQ114" s="11"/>
      <c r="AUR114" s="11"/>
      <c r="AUS114" s="11"/>
      <c r="AUT114" s="11"/>
      <c r="AUU114" s="11"/>
      <c r="AUV114" s="11"/>
      <c r="AUW114" s="11"/>
      <c r="AUX114" s="11"/>
      <c r="AUY114" s="11"/>
      <c r="AUZ114" s="11"/>
      <c r="AVA114" s="11"/>
      <c r="AVB114" s="11"/>
      <c r="AVC114" s="11"/>
      <c r="AVD114" s="11"/>
      <c r="AVE114" s="11"/>
      <c r="AVF114" s="11"/>
      <c r="AVG114" s="11"/>
      <c r="AVH114" s="11"/>
      <c r="AVI114" s="11"/>
      <c r="AVJ114" s="11"/>
      <c r="AVK114" s="11"/>
      <c r="AVL114" s="11"/>
      <c r="AVM114" s="11"/>
      <c r="AVN114" s="11"/>
      <c r="AVO114" s="11"/>
      <c r="AVP114" s="11"/>
      <c r="AVQ114" s="11"/>
      <c r="AVR114" s="11"/>
      <c r="AVS114" s="11"/>
      <c r="AVT114" s="11"/>
      <c r="AVU114" s="11"/>
      <c r="AVV114" s="11"/>
      <c r="AVW114" s="11"/>
      <c r="AVX114" s="11"/>
      <c r="AVY114" s="11"/>
      <c r="AVZ114" s="11"/>
      <c r="AWA114" s="11"/>
      <c r="AWB114" s="11"/>
      <c r="AWC114" s="11"/>
      <c r="AWD114" s="11"/>
      <c r="AWE114" s="11"/>
      <c r="AWF114" s="11"/>
      <c r="AWG114" s="11"/>
      <c r="AWH114" s="11"/>
      <c r="AWI114" s="11"/>
      <c r="AWJ114" s="11"/>
      <c r="AWK114" s="11"/>
      <c r="AWL114" s="11"/>
      <c r="AWM114" s="11"/>
      <c r="AWN114" s="11"/>
      <c r="AWO114" s="11"/>
      <c r="AWP114" s="11"/>
      <c r="AWQ114" s="11"/>
      <c r="AWR114" s="11"/>
      <c r="AWS114" s="11"/>
      <c r="AWT114" s="11"/>
      <c r="AWU114" s="11"/>
      <c r="AWV114" s="11"/>
      <c r="AWW114" s="11"/>
      <c r="AWX114" s="11"/>
      <c r="AWY114" s="11"/>
      <c r="AWZ114" s="11"/>
      <c r="AXA114" s="11"/>
      <c r="AXB114" s="11"/>
      <c r="AXC114" s="11"/>
      <c r="AXD114" s="11"/>
      <c r="AXE114" s="11"/>
      <c r="AXF114" s="11"/>
      <c r="AXG114" s="11"/>
      <c r="AXH114" s="11"/>
      <c r="AXI114" s="11"/>
      <c r="AXJ114" s="11"/>
      <c r="AXK114" s="11"/>
      <c r="AXL114" s="11"/>
      <c r="AXM114" s="11"/>
      <c r="AXN114" s="11"/>
      <c r="AXO114" s="11"/>
      <c r="AXP114" s="11"/>
      <c r="AXQ114" s="11"/>
      <c r="AXR114" s="11"/>
      <c r="AXS114" s="11"/>
      <c r="AXT114" s="11"/>
      <c r="AXU114" s="11"/>
      <c r="AXV114" s="11"/>
      <c r="AXW114" s="11"/>
      <c r="AXX114" s="11"/>
      <c r="AXY114" s="11"/>
      <c r="AXZ114" s="11"/>
      <c r="AYA114" s="11"/>
      <c r="AYB114" s="11"/>
      <c r="AYC114" s="11"/>
      <c r="AYD114" s="11"/>
      <c r="AYE114" s="11"/>
      <c r="AYF114" s="11"/>
      <c r="AYG114" s="11"/>
      <c r="AYH114" s="11"/>
      <c r="AYI114" s="11"/>
      <c r="AYJ114" s="11"/>
      <c r="AYK114" s="11"/>
      <c r="AYL114" s="11"/>
      <c r="AYM114" s="11"/>
      <c r="AYN114" s="11"/>
      <c r="AYO114" s="11"/>
      <c r="AYP114" s="11"/>
      <c r="AYQ114" s="11"/>
      <c r="AYR114" s="11"/>
      <c r="AYS114" s="11"/>
      <c r="AYT114" s="11"/>
      <c r="AYU114" s="11"/>
      <c r="AYV114" s="11"/>
      <c r="AYW114" s="11"/>
      <c r="AYX114" s="11"/>
      <c r="AYY114" s="11"/>
      <c r="AYZ114" s="11"/>
      <c r="AZA114" s="11"/>
      <c r="AZB114" s="11"/>
      <c r="AZC114" s="11"/>
      <c r="AZD114" s="11"/>
      <c r="AZE114" s="11"/>
      <c r="AZF114" s="11"/>
      <c r="AZG114" s="11"/>
      <c r="AZH114" s="11"/>
      <c r="AZI114" s="11"/>
      <c r="AZJ114" s="11"/>
      <c r="AZK114" s="11"/>
      <c r="AZL114" s="11"/>
      <c r="AZM114" s="11"/>
      <c r="AZN114" s="11"/>
      <c r="AZO114" s="11"/>
      <c r="AZP114" s="11"/>
      <c r="AZQ114" s="11"/>
      <c r="AZR114" s="11"/>
      <c r="AZS114" s="11"/>
      <c r="AZT114" s="11"/>
      <c r="AZU114" s="11"/>
      <c r="AZV114" s="11"/>
      <c r="AZW114" s="11"/>
      <c r="AZX114" s="11"/>
      <c r="AZY114" s="11"/>
      <c r="AZZ114" s="11"/>
      <c r="BAA114" s="11"/>
      <c r="BAB114" s="11"/>
      <c r="BAC114" s="11"/>
      <c r="BAD114" s="11"/>
      <c r="BAE114" s="11"/>
      <c r="BAF114" s="11"/>
      <c r="BAG114" s="11"/>
      <c r="BAH114" s="11"/>
      <c r="BAI114" s="11"/>
      <c r="BAJ114" s="11"/>
      <c r="BAK114" s="11"/>
      <c r="BAL114" s="11"/>
      <c r="BAM114" s="11"/>
      <c r="BAN114" s="11"/>
      <c r="BAO114" s="11"/>
      <c r="BAP114" s="11"/>
      <c r="BAQ114" s="11"/>
      <c r="BAR114" s="11"/>
      <c r="BAS114" s="11"/>
      <c r="BAT114" s="11"/>
      <c r="BAU114" s="11"/>
      <c r="BAV114" s="11"/>
      <c r="BAW114" s="11"/>
      <c r="BAX114" s="11"/>
      <c r="BAY114" s="11"/>
      <c r="BAZ114" s="11"/>
      <c r="BBA114" s="11"/>
      <c r="BBB114" s="11"/>
      <c r="BBC114" s="11"/>
      <c r="BBD114" s="11"/>
      <c r="BBE114" s="11"/>
      <c r="BBF114" s="11"/>
      <c r="BBG114" s="11"/>
      <c r="BBH114" s="11"/>
      <c r="BBI114" s="11"/>
      <c r="BBJ114" s="11"/>
      <c r="BBK114" s="11"/>
      <c r="BBL114" s="11"/>
      <c r="BBM114" s="11"/>
      <c r="BBN114" s="11"/>
      <c r="BBO114" s="11"/>
      <c r="BBP114" s="11"/>
      <c r="BBQ114" s="11"/>
      <c r="BBR114" s="11"/>
      <c r="BBS114" s="11"/>
      <c r="BBT114" s="11"/>
      <c r="BBU114" s="11"/>
      <c r="BBV114" s="11"/>
      <c r="BBW114" s="11"/>
      <c r="BBX114" s="11"/>
      <c r="BBY114" s="11"/>
      <c r="BBZ114" s="11"/>
      <c r="BCA114" s="11"/>
      <c r="BCB114" s="11"/>
      <c r="BCC114" s="11"/>
      <c r="BCD114" s="11"/>
      <c r="BCE114" s="11"/>
      <c r="BCF114" s="11"/>
      <c r="BCG114" s="11"/>
      <c r="BCH114" s="11"/>
      <c r="BCI114" s="11"/>
      <c r="BCJ114" s="11"/>
      <c r="BCK114" s="11"/>
      <c r="BCL114" s="11"/>
      <c r="BCM114" s="11"/>
      <c r="BCN114" s="11"/>
      <c r="BCO114" s="11"/>
      <c r="BCP114" s="11"/>
      <c r="BCQ114" s="11"/>
      <c r="BCR114" s="11"/>
      <c r="BCS114" s="11"/>
      <c r="BCT114" s="11"/>
      <c r="BCU114" s="11"/>
      <c r="BCV114" s="11"/>
      <c r="BCW114" s="11"/>
      <c r="BCX114" s="11"/>
      <c r="BCY114" s="11"/>
      <c r="BCZ114" s="11"/>
      <c r="BDA114" s="11"/>
      <c r="BDB114" s="11"/>
      <c r="BDC114" s="11"/>
      <c r="BDD114" s="11"/>
      <c r="BDE114" s="11"/>
      <c r="BDF114" s="11"/>
      <c r="BDG114" s="11"/>
      <c r="BDH114" s="11"/>
      <c r="BDI114" s="11"/>
      <c r="BDJ114" s="11"/>
      <c r="BDK114" s="11"/>
      <c r="BDL114" s="11"/>
      <c r="BDM114" s="11"/>
      <c r="BDN114" s="11"/>
      <c r="BDO114" s="11"/>
      <c r="BDP114" s="11"/>
      <c r="BDQ114" s="11"/>
      <c r="BDR114" s="11"/>
      <c r="BDS114" s="11"/>
      <c r="BDT114" s="11"/>
      <c r="BDU114" s="11"/>
      <c r="BDV114" s="11"/>
      <c r="BDW114" s="11"/>
      <c r="BDX114" s="11"/>
      <c r="BDY114" s="11"/>
      <c r="BDZ114" s="11"/>
      <c r="BEA114" s="11"/>
      <c r="BEB114" s="11"/>
      <c r="BEC114" s="11"/>
      <c r="BED114" s="11"/>
      <c r="BEE114" s="11"/>
      <c r="BEF114" s="11"/>
      <c r="BEG114" s="11"/>
      <c r="BEH114" s="11"/>
      <c r="BEI114" s="11"/>
      <c r="BEJ114" s="11"/>
      <c r="BEK114" s="11"/>
      <c r="BEL114" s="11"/>
      <c r="BEM114" s="11"/>
      <c r="BEN114" s="11"/>
      <c r="BEO114" s="11"/>
      <c r="BEP114" s="11"/>
      <c r="BEQ114" s="11"/>
      <c r="BER114" s="11"/>
      <c r="BES114" s="11"/>
      <c r="BET114" s="11"/>
      <c r="BEU114" s="11"/>
      <c r="BEV114" s="11"/>
      <c r="BEW114" s="11"/>
      <c r="BEX114" s="11"/>
      <c r="BEY114" s="11"/>
      <c r="BEZ114" s="11"/>
      <c r="BFA114" s="11"/>
      <c r="BFB114" s="11"/>
      <c r="BFC114" s="11"/>
      <c r="BFD114" s="11"/>
      <c r="BFE114" s="11"/>
      <c r="BFF114" s="11"/>
      <c r="BFG114" s="11"/>
      <c r="BFH114" s="11"/>
      <c r="BFI114" s="11"/>
      <c r="BFJ114" s="11"/>
      <c r="BFK114" s="11"/>
      <c r="BFL114" s="11"/>
      <c r="BFM114" s="11"/>
      <c r="BFN114" s="11"/>
      <c r="BFO114" s="11"/>
      <c r="BFP114" s="11"/>
      <c r="BFQ114" s="11"/>
      <c r="BFR114" s="11"/>
      <c r="BFS114" s="11"/>
      <c r="BFT114" s="11"/>
      <c r="BFU114" s="11"/>
      <c r="BFV114" s="11"/>
      <c r="BFW114" s="11"/>
      <c r="BFX114" s="11"/>
      <c r="BFY114" s="11"/>
      <c r="BFZ114" s="11"/>
      <c r="BGA114" s="11"/>
      <c r="BGB114" s="11"/>
      <c r="BGC114" s="11"/>
      <c r="BGD114" s="11"/>
      <c r="BGE114" s="11"/>
      <c r="BGF114" s="11"/>
      <c r="BGG114" s="11"/>
      <c r="BGH114" s="11"/>
      <c r="BGI114" s="11"/>
      <c r="BGJ114" s="11"/>
      <c r="BGK114" s="11"/>
      <c r="BGL114" s="11"/>
      <c r="BGM114" s="11"/>
      <c r="BGN114" s="11"/>
      <c r="BGO114" s="11"/>
      <c r="BGP114" s="11"/>
      <c r="BGQ114" s="11"/>
      <c r="BGR114" s="11"/>
      <c r="BGS114" s="11"/>
      <c r="BGT114" s="11"/>
      <c r="BGU114" s="11"/>
      <c r="BGV114" s="11"/>
      <c r="BGW114" s="11"/>
      <c r="BGX114" s="11"/>
      <c r="BGY114" s="11"/>
      <c r="BGZ114" s="11"/>
      <c r="BHA114" s="11"/>
      <c r="BHB114" s="11"/>
      <c r="BHC114" s="11"/>
      <c r="BHD114" s="11"/>
      <c r="BHE114" s="11"/>
      <c r="BHF114" s="11"/>
      <c r="BHG114" s="11"/>
      <c r="BHH114" s="11"/>
      <c r="BHI114" s="11"/>
      <c r="BHJ114" s="11"/>
      <c r="BHK114" s="11"/>
      <c r="BHL114" s="11"/>
      <c r="BHM114" s="11"/>
      <c r="BHN114" s="11"/>
      <c r="BHO114" s="11"/>
      <c r="BHP114" s="11"/>
      <c r="BHQ114" s="11"/>
      <c r="BHR114" s="11"/>
      <c r="BHS114" s="11"/>
      <c r="BHT114" s="11"/>
      <c r="BHU114" s="11"/>
      <c r="BHV114" s="11"/>
      <c r="BHW114" s="11"/>
      <c r="BHX114" s="11"/>
      <c r="BHY114" s="11"/>
      <c r="BHZ114" s="11"/>
      <c r="BIA114" s="11"/>
      <c r="BIB114" s="11"/>
      <c r="BIC114" s="11"/>
      <c r="BID114" s="11"/>
      <c r="BIE114" s="11"/>
      <c r="BIF114" s="11"/>
      <c r="BIG114" s="11"/>
      <c r="BIH114" s="11"/>
      <c r="BII114" s="11"/>
      <c r="BIJ114" s="11"/>
      <c r="BIK114" s="11"/>
      <c r="BIL114" s="11"/>
      <c r="BIM114" s="11"/>
      <c r="BIN114" s="11"/>
      <c r="BIO114" s="11"/>
      <c r="BIP114" s="11"/>
      <c r="BIQ114" s="11"/>
      <c r="BIR114" s="11"/>
      <c r="BIS114" s="11"/>
      <c r="BIT114" s="11"/>
      <c r="BIU114" s="11"/>
      <c r="BIV114" s="11"/>
      <c r="BIW114" s="11"/>
      <c r="BIX114" s="11"/>
      <c r="BIY114" s="11"/>
      <c r="BIZ114" s="11"/>
      <c r="BJA114" s="11"/>
      <c r="BJB114" s="11"/>
      <c r="BJC114" s="11"/>
      <c r="BJD114" s="11"/>
      <c r="BJE114" s="11"/>
      <c r="BJF114" s="11"/>
      <c r="BJG114" s="11"/>
      <c r="BJH114" s="11"/>
      <c r="BJI114" s="11"/>
      <c r="BJJ114" s="11"/>
      <c r="BJK114" s="11"/>
      <c r="BJL114" s="11"/>
      <c r="BJM114" s="11"/>
      <c r="BJN114" s="11"/>
      <c r="BJO114" s="11"/>
      <c r="BJP114" s="11"/>
      <c r="BJQ114" s="11"/>
      <c r="BJR114" s="11"/>
      <c r="BJS114" s="11"/>
      <c r="BJT114" s="11"/>
      <c r="BJU114" s="11"/>
      <c r="BJV114" s="11"/>
      <c r="BJW114" s="11"/>
      <c r="BJX114" s="11"/>
      <c r="BJY114" s="11"/>
      <c r="BJZ114" s="11"/>
      <c r="BKA114" s="11"/>
      <c r="BKB114" s="11"/>
      <c r="BKC114" s="11"/>
      <c r="BKD114" s="11"/>
      <c r="BKE114" s="11"/>
      <c r="BKF114" s="11"/>
      <c r="BKG114" s="11"/>
      <c r="BKH114" s="11"/>
      <c r="BKI114" s="11"/>
      <c r="BKJ114" s="11"/>
      <c r="BKK114" s="11"/>
      <c r="BKL114" s="11"/>
      <c r="BKM114" s="11"/>
      <c r="BKN114" s="11"/>
      <c r="BKO114" s="11"/>
      <c r="BKP114" s="11"/>
      <c r="BKQ114" s="11"/>
      <c r="BKR114" s="11"/>
      <c r="BKS114" s="11"/>
      <c r="BKT114" s="11"/>
      <c r="BKU114" s="11"/>
      <c r="BKV114" s="11"/>
      <c r="BKW114" s="11"/>
      <c r="BKX114" s="11"/>
      <c r="BKY114" s="11"/>
      <c r="BKZ114" s="11"/>
      <c r="BLA114" s="11"/>
      <c r="BLB114" s="11"/>
      <c r="BLC114" s="11"/>
      <c r="BLD114" s="11"/>
      <c r="BLE114" s="11"/>
      <c r="BLF114" s="11"/>
      <c r="BLG114" s="11"/>
      <c r="BLH114" s="11"/>
      <c r="BLI114" s="11"/>
      <c r="BLJ114" s="11"/>
      <c r="BLK114" s="11"/>
      <c r="BLL114" s="11"/>
      <c r="BLM114" s="11"/>
      <c r="BLN114" s="11"/>
      <c r="BLO114" s="11"/>
      <c r="BLP114" s="11"/>
      <c r="BLQ114" s="11"/>
      <c r="BLR114" s="11"/>
      <c r="BLS114" s="11"/>
      <c r="BLT114" s="11"/>
      <c r="BLU114" s="11"/>
      <c r="BLV114" s="11"/>
      <c r="BLW114" s="11"/>
      <c r="BLX114" s="11"/>
      <c r="BLY114" s="11"/>
      <c r="BLZ114" s="11"/>
      <c r="BMA114" s="11"/>
      <c r="BMB114" s="11"/>
      <c r="BMC114" s="11"/>
      <c r="BMD114" s="11"/>
      <c r="BME114" s="11"/>
      <c r="BMF114" s="11"/>
      <c r="BMG114" s="11"/>
      <c r="BMH114" s="11"/>
      <c r="BMI114" s="11"/>
      <c r="BMJ114" s="11"/>
      <c r="BMK114" s="11"/>
      <c r="BML114" s="11"/>
      <c r="BMM114" s="11"/>
      <c r="BMN114" s="11"/>
      <c r="BMO114" s="11"/>
      <c r="BMP114" s="11"/>
      <c r="BMQ114" s="11"/>
      <c r="BMR114" s="11"/>
      <c r="BMS114" s="11"/>
      <c r="BMT114" s="11"/>
      <c r="BMU114" s="11"/>
      <c r="BMV114" s="11"/>
      <c r="BMW114" s="11"/>
      <c r="BMX114" s="11"/>
      <c r="BMY114" s="11"/>
      <c r="BMZ114" s="11"/>
      <c r="BNA114" s="11"/>
      <c r="BNB114" s="11"/>
      <c r="BNC114" s="11"/>
      <c r="BND114" s="11"/>
      <c r="BNE114" s="11"/>
      <c r="BNF114" s="11"/>
      <c r="BNG114" s="11"/>
      <c r="BNH114" s="11"/>
      <c r="BNI114" s="11"/>
      <c r="BNJ114" s="11"/>
      <c r="BNK114" s="11"/>
      <c r="BNL114" s="11"/>
      <c r="BNM114" s="11"/>
      <c r="BNN114" s="11"/>
      <c r="BNO114" s="11"/>
      <c r="BNP114" s="11"/>
      <c r="BNQ114" s="11"/>
      <c r="BNR114" s="11"/>
      <c r="BNS114" s="11"/>
      <c r="BNT114" s="11"/>
      <c r="BNU114" s="11"/>
      <c r="BNV114" s="11"/>
      <c r="BNW114" s="11"/>
      <c r="BNX114" s="11"/>
      <c r="BNY114" s="11"/>
      <c r="BNZ114" s="11"/>
      <c r="BOA114" s="11"/>
      <c r="BOB114" s="11"/>
      <c r="BOC114" s="11"/>
      <c r="BOD114" s="11"/>
      <c r="BOE114" s="11"/>
      <c r="BOF114" s="11"/>
      <c r="BOG114" s="11"/>
      <c r="BOH114" s="11"/>
      <c r="BOI114" s="11"/>
      <c r="BOJ114" s="11"/>
      <c r="BOK114" s="11"/>
      <c r="BOL114" s="11"/>
      <c r="BOM114" s="11"/>
      <c r="BON114" s="11"/>
      <c r="BOO114" s="11"/>
      <c r="BOP114" s="11"/>
      <c r="BOQ114" s="11"/>
      <c r="BOR114" s="11"/>
      <c r="BOS114" s="11"/>
      <c r="BOT114" s="11"/>
      <c r="BOU114" s="11"/>
      <c r="BOV114" s="11"/>
      <c r="BOW114" s="11"/>
      <c r="BOX114" s="11"/>
      <c r="BOY114" s="11"/>
      <c r="BOZ114" s="11"/>
      <c r="BPA114" s="11"/>
      <c r="BPB114" s="11"/>
      <c r="BPC114" s="11"/>
      <c r="BPD114" s="11"/>
      <c r="BPE114" s="11"/>
      <c r="BPF114" s="11"/>
      <c r="BPG114" s="11"/>
      <c r="BPH114" s="11"/>
      <c r="BPI114" s="11"/>
      <c r="BPJ114" s="11"/>
      <c r="BPK114" s="11"/>
      <c r="BPL114" s="11"/>
      <c r="BPM114" s="11"/>
      <c r="BPN114" s="11"/>
      <c r="BPO114" s="11"/>
      <c r="BPP114" s="11"/>
      <c r="BPQ114" s="11"/>
      <c r="BPR114" s="11"/>
      <c r="BPS114" s="11"/>
      <c r="BPT114" s="11"/>
      <c r="BPU114" s="11"/>
      <c r="BPV114" s="11"/>
      <c r="BPW114" s="11"/>
      <c r="BPX114" s="11"/>
      <c r="BPY114" s="11"/>
      <c r="BPZ114" s="11"/>
      <c r="BQA114" s="11"/>
      <c r="BQB114" s="11"/>
      <c r="BQC114" s="11"/>
      <c r="BQD114" s="11"/>
      <c r="BQE114" s="11"/>
      <c r="BQF114" s="11"/>
      <c r="BQG114" s="11"/>
      <c r="BQH114" s="11"/>
      <c r="BQI114" s="11"/>
      <c r="BQJ114" s="11"/>
      <c r="BQK114" s="11"/>
      <c r="BQL114" s="11"/>
      <c r="BQM114" s="11"/>
      <c r="BQN114" s="11"/>
      <c r="BQO114" s="11"/>
      <c r="BQP114" s="11"/>
      <c r="BQQ114" s="11"/>
      <c r="BQR114" s="11"/>
      <c r="BQS114" s="11"/>
      <c r="BQT114" s="11"/>
      <c r="BQU114" s="11"/>
      <c r="BQV114" s="11"/>
      <c r="BQW114" s="11"/>
      <c r="BQX114" s="11"/>
      <c r="BQY114" s="11"/>
      <c r="BQZ114" s="11"/>
      <c r="BRA114" s="11"/>
      <c r="BRB114" s="11"/>
      <c r="BRC114" s="11"/>
      <c r="BRD114" s="11"/>
      <c r="BRE114" s="11"/>
      <c r="BRF114" s="11"/>
      <c r="BRG114" s="11"/>
      <c r="BRH114" s="11"/>
      <c r="BRI114" s="11"/>
      <c r="BRJ114" s="11"/>
      <c r="BRK114" s="11"/>
      <c r="BRL114" s="11"/>
      <c r="BRM114" s="11"/>
      <c r="BRN114" s="11"/>
      <c r="BRO114" s="11"/>
      <c r="BRP114" s="11"/>
      <c r="BRQ114" s="11"/>
      <c r="BRR114" s="11"/>
      <c r="BRS114" s="11"/>
      <c r="BRT114" s="11"/>
      <c r="BRU114" s="11"/>
      <c r="BRV114" s="11"/>
      <c r="BRW114" s="11"/>
      <c r="BRX114" s="11"/>
      <c r="BRY114" s="11"/>
      <c r="BRZ114" s="11"/>
      <c r="BSA114" s="11"/>
      <c r="BSB114" s="11"/>
      <c r="BSC114" s="11"/>
      <c r="BSD114" s="11"/>
      <c r="BSE114" s="11"/>
      <c r="BSF114" s="11"/>
      <c r="BSG114" s="11"/>
      <c r="BSH114" s="11"/>
      <c r="BSI114" s="11"/>
      <c r="BSJ114" s="11"/>
      <c r="BSK114" s="11"/>
      <c r="BSL114" s="11"/>
      <c r="BSM114" s="11"/>
      <c r="BSN114" s="11"/>
      <c r="BSO114" s="11"/>
      <c r="BSP114" s="11"/>
      <c r="BSQ114" s="11"/>
      <c r="BSR114" s="11"/>
      <c r="BSS114" s="11"/>
      <c r="BST114" s="11"/>
      <c r="BSU114" s="11"/>
      <c r="BSV114" s="11"/>
      <c r="BSW114" s="11"/>
      <c r="BSX114" s="11"/>
      <c r="BSY114" s="11"/>
      <c r="BSZ114" s="11"/>
      <c r="BTA114" s="11"/>
      <c r="BTB114" s="11"/>
      <c r="BTC114" s="11"/>
      <c r="BTD114" s="11"/>
      <c r="BTE114" s="11"/>
      <c r="BTF114" s="11"/>
      <c r="BTG114" s="11"/>
      <c r="BTH114" s="11"/>
      <c r="BTI114" s="11"/>
      <c r="BTJ114" s="11"/>
      <c r="BTK114" s="11"/>
      <c r="BTL114" s="11"/>
      <c r="BTM114" s="11"/>
      <c r="BTN114" s="11"/>
      <c r="BTO114" s="11"/>
      <c r="BTP114" s="11"/>
      <c r="BTQ114" s="11"/>
      <c r="BTR114" s="11"/>
      <c r="BTS114" s="11"/>
      <c r="BTT114" s="11"/>
      <c r="BTU114" s="11"/>
      <c r="BTV114" s="11"/>
      <c r="BTW114" s="11"/>
      <c r="BTX114" s="11"/>
      <c r="BTY114" s="11"/>
      <c r="BTZ114" s="11"/>
      <c r="BUA114" s="11"/>
      <c r="BUB114" s="11"/>
      <c r="BUC114" s="11"/>
      <c r="BUD114" s="11"/>
      <c r="BUE114" s="11"/>
      <c r="BUF114" s="11"/>
      <c r="BUG114" s="11"/>
      <c r="BUH114" s="11"/>
      <c r="BUI114" s="11"/>
      <c r="BUJ114" s="11"/>
      <c r="BUK114" s="11"/>
      <c r="BUL114" s="11"/>
      <c r="BUM114" s="11"/>
      <c r="BUN114" s="11"/>
      <c r="BUO114" s="11"/>
      <c r="BUP114" s="11"/>
      <c r="BUQ114" s="11"/>
      <c r="BUR114" s="11"/>
      <c r="BUS114" s="11"/>
      <c r="BUT114" s="11"/>
      <c r="BUU114" s="11"/>
      <c r="BUV114" s="11"/>
      <c r="BUW114" s="11"/>
      <c r="BUX114" s="11"/>
      <c r="BUY114" s="11"/>
      <c r="BUZ114" s="11"/>
      <c r="BVA114" s="11"/>
      <c r="BVB114" s="11"/>
      <c r="BVC114" s="11"/>
      <c r="BVD114" s="11"/>
      <c r="BVE114" s="11"/>
      <c r="BVF114" s="11"/>
      <c r="BVG114" s="11"/>
      <c r="BVH114" s="11"/>
      <c r="BVI114" s="11"/>
      <c r="BVJ114" s="11"/>
      <c r="BVK114" s="11"/>
      <c r="BVL114" s="11"/>
      <c r="BVM114" s="11"/>
      <c r="BVN114" s="11"/>
      <c r="BVO114" s="11"/>
      <c r="BVP114" s="11"/>
      <c r="BVQ114" s="11"/>
      <c r="BVR114" s="11"/>
      <c r="BVS114" s="11"/>
      <c r="BVT114" s="11"/>
      <c r="BVU114" s="11"/>
      <c r="BVV114" s="11"/>
      <c r="BVW114" s="11"/>
      <c r="BVX114" s="11"/>
      <c r="BVY114" s="11"/>
      <c r="BVZ114" s="11"/>
      <c r="BWA114" s="11"/>
      <c r="BWB114" s="11"/>
      <c r="BWC114" s="11"/>
      <c r="BWD114" s="11"/>
      <c r="BWE114" s="11"/>
      <c r="BWF114" s="11"/>
      <c r="BWG114" s="11"/>
      <c r="BWH114" s="11"/>
      <c r="BWI114" s="11"/>
      <c r="BWJ114" s="11"/>
      <c r="BWK114" s="11"/>
      <c r="BWL114" s="11"/>
      <c r="BWM114" s="11"/>
      <c r="BWN114" s="11"/>
      <c r="BWO114" s="11"/>
      <c r="BWP114" s="11"/>
      <c r="BWQ114" s="11"/>
      <c r="BWR114" s="11"/>
      <c r="BWS114" s="11"/>
      <c r="BWT114" s="11"/>
      <c r="BWU114" s="11"/>
      <c r="BWV114" s="11"/>
      <c r="BWW114" s="11"/>
      <c r="BWX114" s="11"/>
      <c r="BWY114" s="11"/>
      <c r="BWZ114" s="11"/>
      <c r="BXA114" s="11"/>
      <c r="BXB114" s="11"/>
      <c r="BXC114" s="11"/>
      <c r="BXD114" s="11"/>
      <c r="BXE114" s="11"/>
      <c r="BXF114" s="11"/>
      <c r="BXG114" s="11"/>
      <c r="BXH114" s="11"/>
      <c r="BXI114" s="11"/>
      <c r="BXJ114" s="11"/>
      <c r="BXK114" s="11"/>
      <c r="BXL114" s="11"/>
      <c r="BXM114" s="11"/>
      <c r="BXN114" s="11"/>
      <c r="BXO114" s="11"/>
      <c r="BXP114" s="11"/>
      <c r="BXQ114" s="11"/>
      <c r="BXR114" s="11"/>
      <c r="BXS114" s="11"/>
      <c r="BXT114" s="11"/>
      <c r="BXU114" s="11"/>
      <c r="BXV114" s="11"/>
      <c r="BXW114" s="11"/>
      <c r="BXX114" s="11"/>
      <c r="BXY114" s="11"/>
      <c r="BXZ114" s="11"/>
      <c r="BYA114" s="11"/>
      <c r="BYB114" s="11"/>
      <c r="BYC114" s="11"/>
      <c r="BYD114" s="11"/>
      <c r="BYE114" s="11"/>
      <c r="BYF114" s="11"/>
      <c r="BYG114" s="11"/>
      <c r="BYH114" s="11"/>
      <c r="BYI114" s="11"/>
      <c r="BYJ114" s="11"/>
      <c r="BYK114" s="11"/>
      <c r="BYL114" s="11"/>
      <c r="BYM114" s="11"/>
      <c r="BYN114" s="11"/>
      <c r="BYO114" s="11"/>
      <c r="BYP114" s="11"/>
      <c r="BYQ114" s="11"/>
      <c r="BYR114" s="11"/>
      <c r="BYS114" s="11"/>
      <c r="BYT114" s="11"/>
      <c r="BYU114" s="11"/>
      <c r="BYV114" s="11"/>
      <c r="BYW114" s="11"/>
      <c r="BYX114" s="11"/>
      <c r="BYY114" s="11"/>
      <c r="BYZ114" s="11"/>
      <c r="BZA114" s="11"/>
      <c r="BZB114" s="11"/>
      <c r="BZC114" s="11"/>
      <c r="BZD114" s="11"/>
      <c r="BZE114" s="11"/>
      <c r="BZF114" s="11"/>
      <c r="BZG114" s="11"/>
      <c r="BZH114" s="11"/>
      <c r="BZI114" s="11"/>
      <c r="BZJ114" s="11"/>
    </row>
    <row r="115" spans="1:2038" s="10" customFormat="1" ht="16.5" customHeight="1">
      <c r="A115" s="794" t="s">
        <v>383</v>
      </c>
      <c r="B115" s="645"/>
      <c r="C115" s="645"/>
      <c r="D115" s="645"/>
      <c r="E115" s="646"/>
      <c r="F115" s="302"/>
      <c r="G115" s="302"/>
      <c r="H115" s="7"/>
      <c r="I115" s="7"/>
      <c r="J115" s="56">
        <v>6400</v>
      </c>
      <c r="K115" s="124">
        <v>31</v>
      </c>
      <c r="L115" s="33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  <c r="IW115" s="11"/>
      <c r="IX115" s="11"/>
      <c r="IY115" s="11"/>
      <c r="IZ115" s="11"/>
      <c r="JA115" s="11"/>
      <c r="JB115" s="11"/>
      <c r="JC115" s="11"/>
      <c r="JD115" s="11"/>
      <c r="JE115" s="11"/>
      <c r="JF115" s="11"/>
      <c r="JG115" s="11"/>
      <c r="JH115" s="11"/>
      <c r="JI115" s="11"/>
      <c r="JJ115" s="11"/>
      <c r="JK115" s="11"/>
      <c r="JL115" s="11"/>
      <c r="JM115" s="11"/>
      <c r="JN115" s="11"/>
      <c r="JO115" s="11"/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11"/>
      <c r="KC115" s="11"/>
      <c r="KD115" s="11"/>
      <c r="KE115" s="11"/>
      <c r="KF115" s="11"/>
      <c r="KG115" s="11"/>
      <c r="KH115" s="11"/>
      <c r="KI115" s="11"/>
      <c r="KJ115" s="11"/>
      <c r="KK115" s="11"/>
      <c r="KL115" s="11"/>
      <c r="KM115" s="11"/>
      <c r="KN115" s="11"/>
      <c r="KO115" s="11"/>
      <c r="KP115" s="11"/>
      <c r="KQ115" s="11"/>
      <c r="KR115" s="11"/>
      <c r="KS115" s="11"/>
      <c r="KT115" s="11"/>
      <c r="KU115" s="11"/>
      <c r="KV115" s="11"/>
      <c r="KW115" s="11"/>
      <c r="KX115" s="11"/>
      <c r="KY115" s="11"/>
      <c r="KZ115" s="11"/>
      <c r="LA115" s="11"/>
      <c r="LB115" s="11"/>
      <c r="LC115" s="11"/>
      <c r="LD115" s="11"/>
      <c r="LE115" s="11"/>
      <c r="LF115" s="11"/>
      <c r="LG115" s="11"/>
      <c r="LH115" s="11"/>
      <c r="LI115" s="11"/>
      <c r="LJ115" s="11"/>
      <c r="LK115" s="11"/>
      <c r="LL115" s="11"/>
      <c r="LM115" s="11"/>
      <c r="LN115" s="11"/>
      <c r="LO115" s="11"/>
      <c r="LP115" s="11"/>
      <c r="LQ115" s="11"/>
      <c r="LR115" s="11"/>
      <c r="LS115" s="11"/>
      <c r="LT115" s="11"/>
      <c r="LU115" s="11"/>
      <c r="LV115" s="11"/>
      <c r="LW115" s="11"/>
      <c r="LX115" s="11"/>
      <c r="LY115" s="11"/>
      <c r="LZ115" s="11"/>
      <c r="MA115" s="11"/>
      <c r="MB115" s="11"/>
      <c r="MC115" s="11"/>
      <c r="MD115" s="11"/>
      <c r="ME115" s="11"/>
      <c r="MF115" s="11"/>
      <c r="MG115" s="11"/>
      <c r="MH115" s="11"/>
      <c r="MI115" s="11"/>
      <c r="MJ115" s="11"/>
      <c r="MK115" s="11"/>
      <c r="ML115" s="11"/>
      <c r="MM115" s="11"/>
      <c r="MN115" s="11"/>
      <c r="MO115" s="11"/>
      <c r="MP115" s="11"/>
      <c r="MQ115" s="11"/>
      <c r="MR115" s="11"/>
      <c r="MS115" s="11"/>
      <c r="MT115" s="11"/>
      <c r="MU115" s="11"/>
      <c r="MV115" s="11"/>
      <c r="MW115" s="11"/>
      <c r="MX115" s="11"/>
      <c r="MY115" s="11"/>
      <c r="MZ115" s="11"/>
      <c r="NA115" s="11"/>
      <c r="NB115" s="11"/>
      <c r="NC115" s="11"/>
      <c r="ND115" s="11"/>
      <c r="NE115" s="11"/>
      <c r="NF115" s="11"/>
      <c r="NG115" s="11"/>
      <c r="NH115" s="11"/>
      <c r="NI115" s="11"/>
      <c r="NJ115" s="11"/>
      <c r="NK115" s="11"/>
      <c r="NL115" s="11"/>
      <c r="NM115" s="11"/>
      <c r="NN115" s="11"/>
      <c r="NO115" s="11"/>
      <c r="NP115" s="11"/>
      <c r="NQ115" s="11"/>
      <c r="NR115" s="11"/>
      <c r="NS115" s="11"/>
      <c r="NT115" s="11"/>
      <c r="NU115" s="11"/>
      <c r="NV115" s="11"/>
      <c r="NW115" s="11"/>
      <c r="NX115" s="11"/>
      <c r="NY115" s="11"/>
      <c r="NZ115" s="11"/>
      <c r="OA115" s="11"/>
      <c r="OB115" s="11"/>
      <c r="OC115" s="11"/>
      <c r="OD115" s="11"/>
      <c r="OE115" s="11"/>
      <c r="OF115" s="11"/>
      <c r="OG115" s="11"/>
      <c r="OH115" s="11"/>
      <c r="OI115" s="11"/>
      <c r="OJ115" s="11"/>
      <c r="OK115" s="11"/>
      <c r="OL115" s="11"/>
      <c r="OM115" s="11"/>
      <c r="ON115" s="11"/>
      <c r="OO115" s="11"/>
      <c r="OP115" s="11"/>
      <c r="OQ115" s="11"/>
      <c r="OR115" s="11"/>
      <c r="OS115" s="11"/>
      <c r="OT115" s="11"/>
      <c r="OU115" s="11"/>
      <c r="OV115" s="11"/>
      <c r="OW115" s="11"/>
      <c r="OX115" s="11"/>
      <c r="OY115" s="11"/>
      <c r="OZ115" s="11"/>
      <c r="PA115" s="11"/>
      <c r="PB115" s="11"/>
      <c r="PC115" s="11"/>
      <c r="PD115" s="11"/>
      <c r="PE115" s="11"/>
      <c r="PF115" s="11"/>
      <c r="PG115" s="11"/>
      <c r="PH115" s="11"/>
      <c r="PI115" s="11"/>
      <c r="PJ115" s="11"/>
      <c r="PK115" s="11"/>
      <c r="PL115" s="11"/>
      <c r="PM115" s="11"/>
      <c r="PN115" s="11"/>
      <c r="PO115" s="11"/>
      <c r="PP115" s="11"/>
      <c r="PQ115" s="11"/>
      <c r="PR115" s="11"/>
      <c r="PS115" s="11"/>
      <c r="PT115" s="11"/>
      <c r="PU115" s="11"/>
      <c r="PV115" s="11"/>
      <c r="PW115" s="11"/>
      <c r="PX115" s="11"/>
      <c r="PY115" s="11"/>
      <c r="PZ115" s="11"/>
      <c r="QA115" s="11"/>
      <c r="QB115" s="11"/>
      <c r="QC115" s="11"/>
      <c r="QD115" s="11"/>
      <c r="QE115" s="11"/>
      <c r="QF115" s="11"/>
      <c r="QG115" s="11"/>
      <c r="QH115" s="11"/>
      <c r="QI115" s="11"/>
      <c r="QJ115" s="11"/>
      <c r="QK115" s="11"/>
      <c r="QL115" s="11"/>
      <c r="QM115" s="11"/>
      <c r="QN115" s="11"/>
      <c r="QO115" s="11"/>
      <c r="QP115" s="11"/>
      <c r="QQ115" s="11"/>
      <c r="QR115" s="11"/>
      <c r="QS115" s="11"/>
      <c r="QT115" s="11"/>
      <c r="QU115" s="11"/>
      <c r="QV115" s="11"/>
      <c r="QW115" s="11"/>
      <c r="QX115" s="11"/>
      <c r="QY115" s="11"/>
      <c r="QZ115" s="11"/>
      <c r="RA115" s="11"/>
      <c r="RB115" s="11"/>
      <c r="RC115" s="11"/>
      <c r="RD115" s="11"/>
      <c r="RE115" s="11"/>
      <c r="RF115" s="11"/>
      <c r="RG115" s="11"/>
      <c r="RH115" s="11"/>
      <c r="RI115" s="11"/>
      <c r="RJ115" s="11"/>
      <c r="RK115" s="11"/>
      <c r="RL115" s="11"/>
      <c r="RM115" s="11"/>
      <c r="RN115" s="11"/>
      <c r="RO115" s="11"/>
      <c r="RP115" s="11"/>
      <c r="RQ115" s="11"/>
      <c r="RR115" s="11"/>
      <c r="RS115" s="11"/>
      <c r="RT115" s="11"/>
      <c r="RU115" s="11"/>
      <c r="RV115" s="11"/>
      <c r="RW115" s="11"/>
      <c r="RX115" s="11"/>
      <c r="RY115" s="11"/>
      <c r="RZ115" s="11"/>
      <c r="SA115" s="11"/>
      <c r="SB115" s="11"/>
      <c r="SC115" s="11"/>
      <c r="SD115" s="11"/>
      <c r="SE115" s="11"/>
      <c r="SF115" s="11"/>
      <c r="SG115" s="11"/>
      <c r="SH115" s="11"/>
      <c r="SI115" s="11"/>
      <c r="SJ115" s="11"/>
      <c r="SK115" s="11"/>
      <c r="SL115" s="11"/>
      <c r="SM115" s="11"/>
      <c r="SN115" s="11"/>
      <c r="SO115" s="11"/>
      <c r="SP115" s="11"/>
      <c r="SQ115" s="11"/>
      <c r="SR115" s="11"/>
      <c r="SS115" s="11"/>
      <c r="ST115" s="11"/>
      <c r="SU115" s="11"/>
      <c r="SV115" s="11"/>
      <c r="SW115" s="11"/>
      <c r="SX115" s="11"/>
      <c r="SY115" s="11"/>
      <c r="SZ115" s="11"/>
      <c r="TA115" s="11"/>
      <c r="TB115" s="11"/>
      <c r="TC115" s="11"/>
      <c r="TD115" s="11"/>
      <c r="TE115" s="11"/>
      <c r="TF115" s="11"/>
      <c r="TG115" s="11"/>
      <c r="TH115" s="11"/>
      <c r="TI115" s="11"/>
      <c r="TJ115" s="11"/>
      <c r="TK115" s="11"/>
      <c r="TL115" s="11"/>
      <c r="TM115" s="11"/>
      <c r="TN115" s="11"/>
      <c r="TO115" s="11"/>
      <c r="TP115" s="11"/>
      <c r="TQ115" s="11"/>
      <c r="TR115" s="11"/>
      <c r="TS115" s="11"/>
      <c r="TT115" s="11"/>
      <c r="TU115" s="11"/>
      <c r="TV115" s="11"/>
      <c r="TW115" s="11"/>
      <c r="TX115" s="11"/>
      <c r="TY115" s="11"/>
      <c r="TZ115" s="11"/>
      <c r="UA115" s="11"/>
      <c r="UB115" s="11"/>
      <c r="UC115" s="11"/>
      <c r="UD115" s="11"/>
      <c r="UE115" s="11"/>
      <c r="UF115" s="11"/>
      <c r="UG115" s="11"/>
      <c r="UH115" s="11"/>
      <c r="UI115" s="11"/>
      <c r="UJ115" s="11"/>
      <c r="UK115" s="11"/>
      <c r="UL115" s="11"/>
      <c r="UM115" s="11"/>
      <c r="UN115" s="11"/>
      <c r="UO115" s="11"/>
      <c r="UP115" s="11"/>
      <c r="UQ115" s="11"/>
      <c r="UR115" s="11"/>
      <c r="US115" s="11"/>
      <c r="UT115" s="11"/>
      <c r="UU115" s="11"/>
      <c r="UV115" s="11"/>
      <c r="UW115" s="11"/>
      <c r="UX115" s="11"/>
      <c r="UY115" s="11"/>
      <c r="UZ115" s="11"/>
      <c r="VA115" s="11"/>
      <c r="VB115" s="11"/>
      <c r="VC115" s="11"/>
      <c r="VD115" s="11"/>
      <c r="VE115" s="11"/>
      <c r="VF115" s="11"/>
      <c r="VG115" s="11"/>
      <c r="VH115" s="11"/>
      <c r="VI115" s="11"/>
      <c r="VJ115" s="11"/>
      <c r="VK115" s="11"/>
      <c r="VL115" s="11"/>
      <c r="VM115" s="11"/>
      <c r="VN115" s="11"/>
      <c r="VO115" s="11"/>
      <c r="VP115" s="11"/>
      <c r="VQ115" s="11"/>
      <c r="VR115" s="11"/>
      <c r="VS115" s="11"/>
      <c r="VT115" s="11"/>
      <c r="VU115" s="11"/>
      <c r="VV115" s="11"/>
      <c r="VW115" s="11"/>
      <c r="VX115" s="11"/>
      <c r="VY115" s="11"/>
      <c r="VZ115" s="11"/>
      <c r="WA115" s="11"/>
      <c r="WB115" s="11"/>
      <c r="WC115" s="11"/>
      <c r="WD115" s="11"/>
      <c r="WE115" s="11"/>
      <c r="WF115" s="11"/>
      <c r="WG115" s="11"/>
      <c r="WH115" s="11"/>
      <c r="WI115" s="11"/>
      <c r="WJ115" s="11"/>
      <c r="WK115" s="11"/>
      <c r="WL115" s="11"/>
      <c r="WM115" s="11"/>
      <c r="WN115" s="11"/>
      <c r="WO115" s="11"/>
      <c r="WP115" s="11"/>
      <c r="WQ115" s="11"/>
      <c r="WR115" s="11"/>
      <c r="WS115" s="11"/>
      <c r="WT115" s="11"/>
      <c r="WU115" s="11"/>
      <c r="WV115" s="11"/>
      <c r="WW115" s="11"/>
      <c r="WX115" s="11"/>
      <c r="WY115" s="11"/>
      <c r="WZ115" s="11"/>
      <c r="XA115" s="11"/>
      <c r="XB115" s="11"/>
      <c r="XC115" s="11"/>
      <c r="XD115" s="11"/>
      <c r="XE115" s="11"/>
      <c r="XF115" s="11"/>
      <c r="XG115" s="11"/>
      <c r="XH115" s="11"/>
      <c r="XI115" s="11"/>
      <c r="XJ115" s="11"/>
      <c r="XK115" s="11"/>
      <c r="XL115" s="11"/>
      <c r="XM115" s="11"/>
      <c r="XN115" s="11"/>
      <c r="XO115" s="11"/>
      <c r="XP115" s="11"/>
      <c r="XQ115" s="11"/>
      <c r="XR115" s="11"/>
      <c r="XS115" s="11"/>
      <c r="XT115" s="11"/>
      <c r="XU115" s="11"/>
      <c r="XV115" s="11"/>
      <c r="XW115" s="11"/>
      <c r="XX115" s="11"/>
      <c r="XY115" s="11"/>
      <c r="XZ115" s="11"/>
      <c r="YA115" s="11"/>
      <c r="YB115" s="11"/>
      <c r="YC115" s="11"/>
      <c r="YD115" s="11"/>
      <c r="YE115" s="11"/>
      <c r="YF115" s="11"/>
      <c r="YG115" s="11"/>
      <c r="YH115" s="11"/>
      <c r="YI115" s="11"/>
      <c r="YJ115" s="11"/>
      <c r="YK115" s="11"/>
      <c r="YL115" s="11"/>
      <c r="YM115" s="11"/>
      <c r="YN115" s="11"/>
      <c r="YO115" s="11"/>
      <c r="YP115" s="11"/>
      <c r="YQ115" s="11"/>
      <c r="YR115" s="11"/>
      <c r="YS115" s="11"/>
      <c r="YT115" s="11"/>
      <c r="YU115" s="11"/>
      <c r="YV115" s="11"/>
      <c r="YW115" s="11"/>
      <c r="YX115" s="11"/>
      <c r="YY115" s="11"/>
      <c r="YZ115" s="11"/>
      <c r="ZA115" s="11"/>
      <c r="ZB115" s="11"/>
      <c r="ZC115" s="11"/>
      <c r="ZD115" s="11"/>
      <c r="ZE115" s="11"/>
      <c r="ZF115" s="11"/>
      <c r="ZG115" s="11"/>
      <c r="ZH115" s="11"/>
      <c r="ZI115" s="11"/>
      <c r="ZJ115" s="11"/>
      <c r="ZK115" s="11"/>
      <c r="ZL115" s="11"/>
      <c r="ZM115" s="11"/>
      <c r="ZN115" s="11"/>
      <c r="ZO115" s="11"/>
      <c r="ZP115" s="11"/>
      <c r="ZQ115" s="11"/>
      <c r="ZR115" s="11"/>
      <c r="ZS115" s="11"/>
      <c r="ZT115" s="11"/>
      <c r="ZU115" s="11"/>
      <c r="ZV115" s="11"/>
      <c r="ZW115" s="11"/>
      <c r="ZX115" s="11"/>
      <c r="ZY115" s="11"/>
      <c r="ZZ115" s="11"/>
      <c r="AAA115" s="11"/>
      <c r="AAB115" s="11"/>
      <c r="AAC115" s="11"/>
      <c r="AAD115" s="11"/>
      <c r="AAE115" s="11"/>
      <c r="AAF115" s="11"/>
      <c r="AAG115" s="11"/>
      <c r="AAH115" s="11"/>
      <c r="AAI115" s="11"/>
      <c r="AAJ115" s="11"/>
      <c r="AAK115" s="11"/>
      <c r="AAL115" s="11"/>
      <c r="AAM115" s="11"/>
      <c r="AAN115" s="11"/>
      <c r="AAO115" s="11"/>
      <c r="AAP115" s="11"/>
      <c r="AAQ115" s="11"/>
      <c r="AAR115" s="11"/>
      <c r="AAS115" s="11"/>
      <c r="AAT115" s="11"/>
      <c r="AAU115" s="11"/>
      <c r="AAV115" s="11"/>
      <c r="AAW115" s="11"/>
      <c r="AAX115" s="11"/>
      <c r="AAY115" s="11"/>
      <c r="AAZ115" s="11"/>
      <c r="ABA115" s="11"/>
      <c r="ABB115" s="11"/>
      <c r="ABC115" s="11"/>
      <c r="ABD115" s="11"/>
      <c r="ABE115" s="11"/>
      <c r="ABF115" s="11"/>
      <c r="ABG115" s="11"/>
      <c r="ABH115" s="11"/>
      <c r="ABI115" s="11"/>
      <c r="ABJ115" s="11"/>
      <c r="ABK115" s="11"/>
      <c r="ABL115" s="11"/>
      <c r="ABM115" s="11"/>
      <c r="ABN115" s="11"/>
      <c r="ABO115" s="11"/>
      <c r="ABP115" s="11"/>
      <c r="ABQ115" s="11"/>
      <c r="ABR115" s="11"/>
      <c r="ABS115" s="11"/>
      <c r="ABT115" s="11"/>
      <c r="ABU115" s="11"/>
      <c r="ABV115" s="11"/>
      <c r="ABW115" s="11"/>
      <c r="ABX115" s="11"/>
      <c r="ABY115" s="11"/>
      <c r="ABZ115" s="11"/>
      <c r="ACA115" s="11"/>
      <c r="ACB115" s="11"/>
      <c r="ACC115" s="11"/>
      <c r="ACD115" s="11"/>
      <c r="ACE115" s="11"/>
      <c r="ACF115" s="11"/>
      <c r="ACG115" s="11"/>
      <c r="ACH115" s="11"/>
      <c r="ACI115" s="11"/>
      <c r="ACJ115" s="11"/>
      <c r="ACK115" s="11"/>
      <c r="ACL115" s="11"/>
      <c r="ACM115" s="11"/>
      <c r="ACN115" s="11"/>
      <c r="ACO115" s="11"/>
      <c r="ACP115" s="11"/>
      <c r="ACQ115" s="11"/>
      <c r="ACR115" s="11"/>
      <c r="ACS115" s="11"/>
      <c r="ACT115" s="11"/>
      <c r="ACU115" s="11"/>
      <c r="ACV115" s="11"/>
      <c r="ACW115" s="11"/>
      <c r="ACX115" s="11"/>
      <c r="ACY115" s="11"/>
      <c r="ACZ115" s="11"/>
      <c r="ADA115" s="11"/>
      <c r="ADB115" s="11"/>
      <c r="ADC115" s="11"/>
      <c r="ADD115" s="11"/>
      <c r="ADE115" s="11"/>
      <c r="ADF115" s="11"/>
      <c r="ADG115" s="11"/>
      <c r="ADH115" s="11"/>
      <c r="ADI115" s="11"/>
      <c r="ADJ115" s="11"/>
      <c r="ADK115" s="11"/>
      <c r="ADL115" s="11"/>
      <c r="ADM115" s="11"/>
      <c r="ADN115" s="11"/>
      <c r="ADO115" s="11"/>
      <c r="ADP115" s="11"/>
      <c r="ADQ115" s="11"/>
      <c r="ADR115" s="11"/>
      <c r="ADS115" s="11"/>
      <c r="ADT115" s="11"/>
      <c r="ADU115" s="11"/>
      <c r="ADV115" s="11"/>
      <c r="ADW115" s="11"/>
      <c r="ADX115" s="11"/>
      <c r="ADY115" s="11"/>
      <c r="ADZ115" s="11"/>
      <c r="AEA115" s="11"/>
      <c r="AEB115" s="11"/>
      <c r="AEC115" s="11"/>
      <c r="AED115" s="11"/>
      <c r="AEE115" s="11"/>
      <c r="AEF115" s="11"/>
      <c r="AEG115" s="11"/>
      <c r="AEH115" s="11"/>
      <c r="AEI115" s="11"/>
      <c r="AEJ115" s="11"/>
      <c r="AEK115" s="11"/>
      <c r="AEL115" s="11"/>
      <c r="AEM115" s="11"/>
      <c r="AEN115" s="11"/>
      <c r="AEO115" s="11"/>
      <c r="AEP115" s="11"/>
      <c r="AEQ115" s="11"/>
      <c r="AER115" s="11"/>
      <c r="AES115" s="11"/>
      <c r="AET115" s="11"/>
      <c r="AEU115" s="11"/>
      <c r="AEV115" s="11"/>
      <c r="AEW115" s="11"/>
      <c r="AEX115" s="11"/>
      <c r="AEY115" s="11"/>
      <c r="AEZ115" s="11"/>
      <c r="AFA115" s="11"/>
      <c r="AFB115" s="11"/>
      <c r="AFC115" s="11"/>
      <c r="AFD115" s="11"/>
      <c r="AFE115" s="11"/>
      <c r="AFF115" s="11"/>
      <c r="AFG115" s="11"/>
      <c r="AFH115" s="11"/>
      <c r="AFI115" s="11"/>
      <c r="AFJ115" s="11"/>
      <c r="AFK115" s="11"/>
      <c r="AFL115" s="11"/>
      <c r="AFM115" s="11"/>
      <c r="AFN115" s="11"/>
      <c r="AFO115" s="11"/>
      <c r="AFP115" s="11"/>
      <c r="AFQ115" s="11"/>
      <c r="AFR115" s="11"/>
      <c r="AFS115" s="11"/>
      <c r="AFT115" s="11"/>
      <c r="AFU115" s="11"/>
      <c r="AFV115" s="11"/>
      <c r="AFW115" s="11"/>
      <c r="AFX115" s="11"/>
      <c r="AFY115" s="11"/>
      <c r="AFZ115" s="11"/>
      <c r="AGA115" s="11"/>
      <c r="AGB115" s="11"/>
      <c r="AGC115" s="11"/>
      <c r="AGD115" s="11"/>
      <c r="AGE115" s="11"/>
      <c r="AGF115" s="11"/>
      <c r="AGG115" s="11"/>
      <c r="AGH115" s="11"/>
      <c r="AGI115" s="11"/>
      <c r="AGJ115" s="11"/>
      <c r="AGK115" s="11"/>
      <c r="AGL115" s="11"/>
      <c r="AGM115" s="11"/>
      <c r="AGN115" s="11"/>
      <c r="AGO115" s="11"/>
      <c r="AGP115" s="11"/>
      <c r="AGQ115" s="11"/>
      <c r="AGR115" s="11"/>
      <c r="AGS115" s="11"/>
      <c r="AGT115" s="11"/>
      <c r="AGU115" s="11"/>
      <c r="AGV115" s="11"/>
      <c r="AGW115" s="11"/>
      <c r="AGX115" s="11"/>
      <c r="AGY115" s="11"/>
      <c r="AGZ115" s="11"/>
      <c r="AHA115" s="11"/>
      <c r="AHB115" s="11"/>
      <c r="AHC115" s="11"/>
      <c r="AHD115" s="11"/>
      <c r="AHE115" s="11"/>
      <c r="AHF115" s="11"/>
      <c r="AHG115" s="11"/>
      <c r="AHH115" s="11"/>
      <c r="AHI115" s="11"/>
      <c r="AHJ115" s="11"/>
      <c r="AHK115" s="11"/>
      <c r="AHL115" s="11"/>
      <c r="AHM115" s="11"/>
      <c r="AHN115" s="11"/>
      <c r="AHO115" s="11"/>
      <c r="AHP115" s="11"/>
      <c r="AHQ115" s="11"/>
      <c r="AHR115" s="11"/>
      <c r="AHS115" s="11"/>
      <c r="AHT115" s="11"/>
      <c r="AHU115" s="11"/>
      <c r="AHV115" s="11"/>
      <c r="AHW115" s="11"/>
      <c r="AHX115" s="11"/>
      <c r="AHY115" s="11"/>
      <c r="AHZ115" s="11"/>
      <c r="AIA115" s="11"/>
      <c r="AIB115" s="11"/>
      <c r="AIC115" s="11"/>
      <c r="AID115" s="11"/>
      <c r="AIE115" s="11"/>
      <c r="AIF115" s="11"/>
      <c r="AIG115" s="11"/>
      <c r="AIH115" s="11"/>
      <c r="AII115" s="11"/>
      <c r="AIJ115" s="11"/>
      <c r="AIK115" s="11"/>
      <c r="AIL115" s="11"/>
      <c r="AIM115" s="11"/>
      <c r="AIN115" s="11"/>
      <c r="AIO115" s="11"/>
      <c r="AIP115" s="11"/>
      <c r="AIQ115" s="11"/>
      <c r="AIR115" s="11"/>
      <c r="AIS115" s="11"/>
      <c r="AIT115" s="11"/>
      <c r="AIU115" s="11"/>
      <c r="AIV115" s="11"/>
      <c r="AIW115" s="11"/>
      <c r="AIX115" s="11"/>
      <c r="AIY115" s="11"/>
      <c r="AIZ115" s="11"/>
      <c r="AJA115" s="11"/>
      <c r="AJB115" s="11"/>
      <c r="AJC115" s="11"/>
      <c r="AJD115" s="11"/>
      <c r="AJE115" s="11"/>
      <c r="AJF115" s="11"/>
      <c r="AJG115" s="11"/>
      <c r="AJH115" s="11"/>
      <c r="AJI115" s="11"/>
      <c r="AJJ115" s="11"/>
      <c r="AJK115" s="11"/>
      <c r="AJL115" s="11"/>
      <c r="AJM115" s="11"/>
      <c r="AJN115" s="11"/>
      <c r="AJO115" s="11"/>
      <c r="AJP115" s="11"/>
      <c r="AJQ115" s="11"/>
      <c r="AJR115" s="11"/>
      <c r="AJS115" s="11"/>
      <c r="AJT115" s="11"/>
      <c r="AJU115" s="11"/>
      <c r="AJV115" s="11"/>
      <c r="AJW115" s="11"/>
      <c r="AJX115" s="11"/>
      <c r="AJY115" s="11"/>
      <c r="AJZ115" s="11"/>
      <c r="AKA115" s="11"/>
      <c r="AKB115" s="11"/>
      <c r="AKC115" s="11"/>
      <c r="AKD115" s="11"/>
      <c r="AKE115" s="11"/>
      <c r="AKF115" s="11"/>
      <c r="AKG115" s="11"/>
      <c r="AKH115" s="11"/>
      <c r="AKI115" s="11"/>
      <c r="AKJ115" s="11"/>
      <c r="AKK115" s="11"/>
      <c r="AKL115" s="11"/>
      <c r="AKM115" s="11"/>
      <c r="AKN115" s="11"/>
      <c r="AKO115" s="11"/>
      <c r="AKP115" s="11"/>
      <c r="AKQ115" s="11"/>
      <c r="AKR115" s="11"/>
      <c r="AKS115" s="11"/>
      <c r="AKT115" s="11"/>
      <c r="AKU115" s="11"/>
      <c r="AKV115" s="11"/>
      <c r="AKW115" s="11"/>
      <c r="AKX115" s="11"/>
      <c r="AKY115" s="11"/>
      <c r="AKZ115" s="11"/>
      <c r="ALA115" s="11"/>
      <c r="ALB115" s="11"/>
      <c r="ALC115" s="11"/>
      <c r="ALD115" s="11"/>
      <c r="ALE115" s="11"/>
      <c r="ALF115" s="11"/>
      <c r="ALG115" s="11"/>
      <c r="ALH115" s="11"/>
      <c r="ALI115" s="11"/>
      <c r="ALJ115" s="11"/>
      <c r="ALK115" s="11"/>
      <c r="ALL115" s="11"/>
      <c r="ALM115" s="11"/>
      <c r="ALN115" s="11"/>
      <c r="ALO115" s="11"/>
      <c r="ALP115" s="11"/>
      <c r="ALQ115" s="11"/>
      <c r="ALR115" s="11"/>
      <c r="ALS115" s="11"/>
      <c r="ALT115" s="11"/>
      <c r="ALU115" s="11"/>
      <c r="ALV115" s="11"/>
      <c r="ALW115" s="11"/>
      <c r="ALX115" s="11"/>
      <c r="ALY115" s="11"/>
      <c r="ALZ115" s="11"/>
      <c r="AMA115" s="11"/>
      <c r="AMB115" s="11"/>
      <c r="AMC115" s="11"/>
      <c r="AMD115" s="11"/>
      <c r="AME115" s="11"/>
      <c r="AMF115" s="11"/>
      <c r="AMG115" s="11"/>
      <c r="AMH115" s="11"/>
      <c r="AMI115" s="11"/>
      <c r="AMJ115" s="11"/>
      <c r="AMK115" s="11"/>
      <c r="AML115" s="11"/>
      <c r="AMM115" s="11"/>
      <c r="AMN115" s="11"/>
      <c r="AMO115" s="11"/>
      <c r="AMP115" s="11"/>
      <c r="AMQ115" s="11"/>
      <c r="AMR115" s="11"/>
      <c r="AMS115" s="11"/>
      <c r="AMT115" s="11"/>
      <c r="AMU115" s="11"/>
      <c r="AMV115" s="11"/>
      <c r="AMW115" s="11"/>
      <c r="AMX115" s="11"/>
      <c r="AMY115" s="11"/>
      <c r="AMZ115" s="11"/>
      <c r="ANA115" s="11"/>
      <c r="ANB115" s="11"/>
      <c r="ANC115" s="11"/>
      <c r="AND115" s="11"/>
      <c r="ANE115" s="11"/>
      <c r="ANF115" s="11"/>
      <c r="ANG115" s="11"/>
      <c r="ANH115" s="11"/>
      <c r="ANI115" s="11"/>
      <c r="ANJ115" s="11"/>
      <c r="ANK115" s="11"/>
      <c r="ANL115" s="11"/>
      <c r="ANM115" s="11"/>
      <c r="ANN115" s="11"/>
      <c r="ANO115" s="11"/>
      <c r="ANP115" s="11"/>
      <c r="ANQ115" s="11"/>
      <c r="ANR115" s="11"/>
      <c r="ANS115" s="11"/>
      <c r="ANT115" s="11"/>
      <c r="ANU115" s="11"/>
      <c r="ANV115" s="11"/>
      <c r="ANW115" s="11"/>
      <c r="ANX115" s="11"/>
      <c r="ANY115" s="11"/>
      <c r="ANZ115" s="11"/>
      <c r="AOA115" s="11"/>
      <c r="AOB115" s="11"/>
      <c r="AOC115" s="11"/>
      <c r="AOD115" s="11"/>
      <c r="AOE115" s="11"/>
      <c r="AOF115" s="11"/>
      <c r="AOG115" s="11"/>
      <c r="AOH115" s="11"/>
      <c r="AOI115" s="11"/>
      <c r="AOJ115" s="11"/>
      <c r="AOK115" s="11"/>
      <c r="AOL115" s="11"/>
      <c r="AOM115" s="11"/>
      <c r="AON115" s="11"/>
      <c r="AOO115" s="11"/>
      <c r="AOP115" s="11"/>
      <c r="AOQ115" s="11"/>
      <c r="AOR115" s="11"/>
      <c r="AOS115" s="11"/>
      <c r="AOT115" s="11"/>
      <c r="AOU115" s="11"/>
      <c r="AOV115" s="11"/>
      <c r="AOW115" s="11"/>
      <c r="AOX115" s="11"/>
      <c r="AOY115" s="11"/>
      <c r="AOZ115" s="11"/>
      <c r="APA115" s="11"/>
      <c r="APB115" s="11"/>
      <c r="APC115" s="11"/>
      <c r="APD115" s="11"/>
      <c r="APE115" s="11"/>
      <c r="APF115" s="11"/>
      <c r="APG115" s="11"/>
      <c r="APH115" s="11"/>
      <c r="API115" s="11"/>
      <c r="APJ115" s="11"/>
      <c r="APK115" s="11"/>
      <c r="APL115" s="11"/>
      <c r="APM115" s="11"/>
      <c r="APN115" s="11"/>
      <c r="APO115" s="11"/>
      <c r="APP115" s="11"/>
      <c r="APQ115" s="11"/>
      <c r="APR115" s="11"/>
      <c r="APS115" s="11"/>
      <c r="APT115" s="11"/>
      <c r="APU115" s="11"/>
      <c r="APV115" s="11"/>
      <c r="APW115" s="11"/>
      <c r="APX115" s="11"/>
      <c r="APY115" s="11"/>
      <c r="APZ115" s="11"/>
      <c r="AQA115" s="11"/>
      <c r="AQB115" s="11"/>
      <c r="AQC115" s="11"/>
      <c r="AQD115" s="11"/>
      <c r="AQE115" s="11"/>
      <c r="AQF115" s="11"/>
      <c r="AQG115" s="11"/>
      <c r="AQH115" s="11"/>
      <c r="AQI115" s="11"/>
      <c r="AQJ115" s="11"/>
      <c r="AQK115" s="11"/>
      <c r="AQL115" s="11"/>
      <c r="AQM115" s="11"/>
      <c r="AQN115" s="11"/>
      <c r="AQO115" s="11"/>
      <c r="AQP115" s="11"/>
      <c r="AQQ115" s="11"/>
      <c r="AQR115" s="11"/>
      <c r="AQS115" s="11"/>
      <c r="AQT115" s="11"/>
      <c r="AQU115" s="11"/>
      <c r="AQV115" s="11"/>
      <c r="AQW115" s="11"/>
      <c r="AQX115" s="11"/>
      <c r="AQY115" s="11"/>
      <c r="AQZ115" s="11"/>
      <c r="ARA115" s="11"/>
      <c r="ARB115" s="11"/>
      <c r="ARC115" s="11"/>
      <c r="ARD115" s="11"/>
      <c r="ARE115" s="11"/>
      <c r="ARF115" s="11"/>
      <c r="ARG115" s="11"/>
      <c r="ARH115" s="11"/>
      <c r="ARI115" s="11"/>
      <c r="ARJ115" s="11"/>
      <c r="ARK115" s="11"/>
      <c r="ARL115" s="11"/>
      <c r="ARM115" s="11"/>
      <c r="ARN115" s="11"/>
      <c r="ARO115" s="11"/>
      <c r="ARP115" s="11"/>
      <c r="ARQ115" s="11"/>
      <c r="ARR115" s="11"/>
      <c r="ARS115" s="11"/>
      <c r="ART115" s="11"/>
      <c r="ARU115" s="11"/>
      <c r="ARV115" s="11"/>
      <c r="ARW115" s="11"/>
      <c r="ARX115" s="11"/>
      <c r="ARY115" s="11"/>
      <c r="ARZ115" s="11"/>
      <c r="ASA115" s="11"/>
      <c r="ASB115" s="11"/>
      <c r="ASC115" s="11"/>
      <c r="ASD115" s="11"/>
      <c r="ASE115" s="11"/>
      <c r="ASF115" s="11"/>
      <c r="ASG115" s="11"/>
      <c r="ASH115" s="11"/>
      <c r="ASI115" s="11"/>
      <c r="ASJ115" s="11"/>
      <c r="ASK115" s="11"/>
      <c r="ASL115" s="11"/>
      <c r="ASM115" s="11"/>
      <c r="ASN115" s="11"/>
      <c r="ASO115" s="11"/>
      <c r="ASP115" s="11"/>
      <c r="ASQ115" s="11"/>
      <c r="ASR115" s="11"/>
      <c r="ASS115" s="11"/>
      <c r="AST115" s="11"/>
      <c r="ASU115" s="11"/>
      <c r="ASV115" s="11"/>
      <c r="ASW115" s="11"/>
      <c r="ASX115" s="11"/>
      <c r="ASY115" s="11"/>
      <c r="ASZ115" s="11"/>
      <c r="ATA115" s="11"/>
      <c r="ATB115" s="11"/>
      <c r="ATC115" s="11"/>
      <c r="ATD115" s="11"/>
      <c r="ATE115" s="11"/>
      <c r="ATF115" s="11"/>
      <c r="ATG115" s="11"/>
      <c r="ATH115" s="11"/>
      <c r="ATI115" s="11"/>
      <c r="ATJ115" s="11"/>
      <c r="ATK115" s="11"/>
      <c r="ATL115" s="11"/>
      <c r="ATM115" s="11"/>
      <c r="ATN115" s="11"/>
      <c r="ATO115" s="11"/>
      <c r="ATP115" s="11"/>
      <c r="ATQ115" s="11"/>
      <c r="ATR115" s="11"/>
      <c r="ATS115" s="11"/>
      <c r="ATT115" s="11"/>
      <c r="ATU115" s="11"/>
      <c r="ATV115" s="11"/>
      <c r="ATW115" s="11"/>
      <c r="ATX115" s="11"/>
      <c r="ATY115" s="11"/>
      <c r="ATZ115" s="11"/>
      <c r="AUA115" s="11"/>
      <c r="AUB115" s="11"/>
      <c r="AUC115" s="11"/>
      <c r="AUD115" s="11"/>
      <c r="AUE115" s="11"/>
      <c r="AUF115" s="11"/>
      <c r="AUG115" s="11"/>
      <c r="AUH115" s="11"/>
      <c r="AUI115" s="11"/>
      <c r="AUJ115" s="11"/>
      <c r="AUK115" s="11"/>
      <c r="AUL115" s="11"/>
      <c r="AUM115" s="11"/>
      <c r="AUN115" s="11"/>
      <c r="AUO115" s="11"/>
      <c r="AUP115" s="11"/>
      <c r="AUQ115" s="11"/>
      <c r="AUR115" s="11"/>
      <c r="AUS115" s="11"/>
      <c r="AUT115" s="11"/>
      <c r="AUU115" s="11"/>
      <c r="AUV115" s="11"/>
      <c r="AUW115" s="11"/>
      <c r="AUX115" s="11"/>
      <c r="AUY115" s="11"/>
      <c r="AUZ115" s="11"/>
      <c r="AVA115" s="11"/>
      <c r="AVB115" s="11"/>
      <c r="AVC115" s="11"/>
      <c r="AVD115" s="11"/>
      <c r="AVE115" s="11"/>
      <c r="AVF115" s="11"/>
      <c r="AVG115" s="11"/>
      <c r="AVH115" s="11"/>
      <c r="AVI115" s="11"/>
      <c r="AVJ115" s="11"/>
      <c r="AVK115" s="11"/>
      <c r="AVL115" s="11"/>
      <c r="AVM115" s="11"/>
      <c r="AVN115" s="11"/>
      <c r="AVO115" s="11"/>
      <c r="AVP115" s="11"/>
      <c r="AVQ115" s="11"/>
      <c r="AVR115" s="11"/>
      <c r="AVS115" s="11"/>
      <c r="AVT115" s="11"/>
      <c r="AVU115" s="11"/>
      <c r="AVV115" s="11"/>
      <c r="AVW115" s="11"/>
      <c r="AVX115" s="11"/>
      <c r="AVY115" s="11"/>
      <c r="AVZ115" s="11"/>
      <c r="AWA115" s="11"/>
      <c r="AWB115" s="11"/>
      <c r="AWC115" s="11"/>
      <c r="AWD115" s="11"/>
      <c r="AWE115" s="11"/>
      <c r="AWF115" s="11"/>
      <c r="AWG115" s="11"/>
      <c r="AWH115" s="11"/>
      <c r="AWI115" s="11"/>
      <c r="AWJ115" s="11"/>
      <c r="AWK115" s="11"/>
      <c r="AWL115" s="11"/>
      <c r="AWM115" s="11"/>
      <c r="AWN115" s="11"/>
      <c r="AWO115" s="11"/>
      <c r="AWP115" s="11"/>
      <c r="AWQ115" s="11"/>
      <c r="AWR115" s="11"/>
      <c r="AWS115" s="11"/>
      <c r="AWT115" s="11"/>
      <c r="AWU115" s="11"/>
      <c r="AWV115" s="11"/>
      <c r="AWW115" s="11"/>
      <c r="AWX115" s="11"/>
      <c r="AWY115" s="11"/>
      <c r="AWZ115" s="11"/>
      <c r="AXA115" s="11"/>
      <c r="AXB115" s="11"/>
      <c r="AXC115" s="11"/>
      <c r="AXD115" s="11"/>
      <c r="AXE115" s="11"/>
      <c r="AXF115" s="11"/>
      <c r="AXG115" s="11"/>
      <c r="AXH115" s="11"/>
      <c r="AXI115" s="11"/>
      <c r="AXJ115" s="11"/>
      <c r="AXK115" s="11"/>
      <c r="AXL115" s="11"/>
      <c r="AXM115" s="11"/>
      <c r="AXN115" s="11"/>
      <c r="AXO115" s="11"/>
      <c r="AXP115" s="11"/>
      <c r="AXQ115" s="11"/>
      <c r="AXR115" s="11"/>
      <c r="AXS115" s="11"/>
      <c r="AXT115" s="11"/>
      <c r="AXU115" s="11"/>
      <c r="AXV115" s="11"/>
      <c r="AXW115" s="11"/>
      <c r="AXX115" s="11"/>
      <c r="AXY115" s="11"/>
      <c r="AXZ115" s="11"/>
      <c r="AYA115" s="11"/>
      <c r="AYB115" s="11"/>
      <c r="AYC115" s="11"/>
      <c r="AYD115" s="11"/>
      <c r="AYE115" s="11"/>
      <c r="AYF115" s="11"/>
      <c r="AYG115" s="11"/>
      <c r="AYH115" s="11"/>
      <c r="AYI115" s="11"/>
      <c r="AYJ115" s="11"/>
      <c r="AYK115" s="11"/>
      <c r="AYL115" s="11"/>
      <c r="AYM115" s="11"/>
      <c r="AYN115" s="11"/>
      <c r="AYO115" s="11"/>
      <c r="AYP115" s="11"/>
      <c r="AYQ115" s="11"/>
      <c r="AYR115" s="11"/>
      <c r="AYS115" s="11"/>
      <c r="AYT115" s="11"/>
      <c r="AYU115" s="11"/>
      <c r="AYV115" s="11"/>
      <c r="AYW115" s="11"/>
      <c r="AYX115" s="11"/>
      <c r="AYY115" s="11"/>
      <c r="AYZ115" s="11"/>
      <c r="AZA115" s="11"/>
      <c r="AZB115" s="11"/>
      <c r="AZC115" s="11"/>
      <c r="AZD115" s="11"/>
      <c r="AZE115" s="11"/>
      <c r="AZF115" s="11"/>
      <c r="AZG115" s="11"/>
      <c r="AZH115" s="11"/>
      <c r="AZI115" s="11"/>
      <c r="AZJ115" s="11"/>
      <c r="AZK115" s="11"/>
      <c r="AZL115" s="11"/>
      <c r="AZM115" s="11"/>
      <c r="AZN115" s="11"/>
      <c r="AZO115" s="11"/>
      <c r="AZP115" s="11"/>
      <c r="AZQ115" s="11"/>
      <c r="AZR115" s="11"/>
      <c r="AZS115" s="11"/>
      <c r="AZT115" s="11"/>
      <c r="AZU115" s="11"/>
      <c r="AZV115" s="11"/>
      <c r="AZW115" s="11"/>
      <c r="AZX115" s="11"/>
      <c r="AZY115" s="11"/>
      <c r="AZZ115" s="11"/>
      <c r="BAA115" s="11"/>
      <c r="BAB115" s="11"/>
      <c r="BAC115" s="11"/>
      <c r="BAD115" s="11"/>
      <c r="BAE115" s="11"/>
      <c r="BAF115" s="11"/>
      <c r="BAG115" s="11"/>
      <c r="BAH115" s="11"/>
      <c r="BAI115" s="11"/>
      <c r="BAJ115" s="11"/>
      <c r="BAK115" s="11"/>
      <c r="BAL115" s="11"/>
      <c r="BAM115" s="11"/>
      <c r="BAN115" s="11"/>
      <c r="BAO115" s="11"/>
      <c r="BAP115" s="11"/>
      <c r="BAQ115" s="11"/>
      <c r="BAR115" s="11"/>
      <c r="BAS115" s="11"/>
      <c r="BAT115" s="11"/>
      <c r="BAU115" s="11"/>
      <c r="BAV115" s="11"/>
      <c r="BAW115" s="11"/>
      <c r="BAX115" s="11"/>
      <c r="BAY115" s="11"/>
      <c r="BAZ115" s="11"/>
      <c r="BBA115" s="11"/>
      <c r="BBB115" s="11"/>
      <c r="BBC115" s="11"/>
      <c r="BBD115" s="11"/>
      <c r="BBE115" s="11"/>
      <c r="BBF115" s="11"/>
      <c r="BBG115" s="11"/>
      <c r="BBH115" s="11"/>
      <c r="BBI115" s="11"/>
      <c r="BBJ115" s="11"/>
      <c r="BBK115" s="11"/>
      <c r="BBL115" s="11"/>
      <c r="BBM115" s="11"/>
      <c r="BBN115" s="11"/>
      <c r="BBO115" s="11"/>
      <c r="BBP115" s="11"/>
      <c r="BBQ115" s="11"/>
      <c r="BBR115" s="11"/>
      <c r="BBS115" s="11"/>
      <c r="BBT115" s="11"/>
      <c r="BBU115" s="11"/>
      <c r="BBV115" s="11"/>
      <c r="BBW115" s="11"/>
      <c r="BBX115" s="11"/>
      <c r="BBY115" s="11"/>
      <c r="BBZ115" s="11"/>
      <c r="BCA115" s="11"/>
      <c r="BCB115" s="11"/>
      <c r="BCC115" s="11"/>
      <c r="BCD115" s="11"/>
      <c r="BCE115" s="11"/>
      <c r="BCF115" s="11"/>
      <c r="BCG115" s="11"/>
      <c r="BCH115" s="11"/>
      <c r="BCI115" s="11"/>
      <c r="BCJ115" s="11"/>
      <c r="BCK115" s="11"/>
      <c r="BCL115" s="11"/>
      <c r="BCM115" s="11"/>
      <c r="BCN115" s="11"/>
      <c r="BCO115" s="11"/>
      <c r="BCP115" s="11"/>
      <c r="BCQ115" s="11"/>
      <c r="BCR115" s="11"/>
      <c r="BCS115" s="11"/>
      <c r="BCT115" s="11"/>
      <c r="BCU115" s="11"/>
      <c r="BCV115" s="11"/>
      <c r="BCW115" s="11"/>
      <c r="BCX115" s="11"/>
      <c r="BCY115" s="11"/>
      <c r="BCZ115" s="11"/>
      <c r="BDA115" s="11"/>
      <c r="BDB115" s="11"/>
      <c r="BDC115" s="11"/>
      <c r="BDD115" s="11"/>
      <c r="BDE115" s="11"/>
      <c r="BDF115" s="11"/>
      <c r="BDG115" s="11"/>
      <c r="BDH115" s="11"/>
      <c r="BDI115" s="11"/>
      <c r="BDJ115" s="11"/>
      <c r="BDK115" s="11"/>
      <c r="BDL115" s="11"/>
      <c r="BDM115" s="11"/>
      <c r="BDN115" s="11"/>
      <c r="BDO115" s="11"/>
      <c r="BDP115" s="11"/>
      <c r="BDQ115" s="11"/>
      <c r="BDR115" s="11"/>
      <c r="BDS115" s="11"/>
      <c r="BDT115" s="11"/>
      <c r="BDU115" s="11"/>
      <c r="BDV115" s="11"/>
      <c r="BDW115" s="11"/>
      <c r="BDX115" s="11"/>
      <c r="BDY115" s="11"/>
      <c r="BDZ115" s="11"/>
      <c r="BEA115" s="11"/>
      <c r="BEB115" s="11"/>
      <c r="BEC115" s="11"/>
      <c r="BED115" s="11"/>
      <c r="BEE115" s="11"/>
      <c r="BEF115" s="11"/>
      <c r="BEG115" s="11"/>
      <c r="BEH115" s="11"/>
      <c r="BEI115" s="11"/>
      <c r="BEJ115" s="11"/>
      <c r="BEK115" s="11"/>
      <c r="BEL115" s="11"/>
      <c r="BEM115" s="11"/>
      <c r="BEN115" s="11"/>
      <c r="BEO115" s="11"/>
      <c r="BEP115" s="11"/>
      <c r="BEQ115" s="11"/>
      <c r="BER115" s="11"/>
      <c r="BES115" s="11"/>
      <c r="BET115" s="11"/>
      <c r="BEU115" s="11"/>
      <c r="BEV115" s="11"/>
      <c r="BEW115" s="11"/>
      <c r="BEX115" s="11"/>
      <c r="BEY115" s="11"/>
      <c r="BEZ115" s="11"/>
      <c r="BFA115" s="11"/>
      <c r="BFB115" s="11"/>
      <c r="BFC115" s="11"/>
      <c r="BFD115" s="11"/>
      <c r="BFE115" s="11"/>
      <c r="BFF115" s="11"/>
      <c r="BFG115" s="11"/>
      <c r="BFH115" s="11"/>
      <c r="BFI115" s="11"/>
      <c r="BFJ115" s="11"/>
      <c r="BFK115" s="11"/>
      <c r="BFL115" s="11"/>
      <c r="BFM115" s="11"/>
      <c r="BFN115" s="11"/>
      <c r="BFO115" s="11"/>
      <c r="BFP115" s="11"/>
      <c r="BFQ115" s="11"/>
      <c r="BFR115" s="11"/>
      <c r="BFS115" s="11"/>
      <c r="BFT115" s="11"/>
      <c r="BFU115" s="11"/>
      <c r="BFV115" s="11"/>
      <c r="BFW115" s="11"/>
      <c r="BFX115" s="11"/>
      <c r="BFY115" s="11"/>
      <c r="BFZ115" s="11"/>
      <c r="BGA115" s="11"/>
      <c r="BGB115" s="11"/>
      <c r="BGC115" s="11"/>
      <c r="BGD115" s="11"/>
      <c r="BGE115" s="11"/>
      <c r="BGF115" s="11"/>
      <c r="BGG115" s="11"/>
      <c r="BGH115" s="11"/>
      <c r="BGI115" s="11"/>
      <c r="BGJ115" s="11"/>
      <c r="BGK115" s="11"/>
      <c r="BGL115" s="11"/>
      <c r="BGM115" s="11"/>
      <c r="BGN115" s="11"/>
      <c r="BGO115" s="11"/>
      <c r="BGP115" s="11"/>
      <c r="BGQ115" s="11"/>
      <c r="BGR115" s="11"/>
      <c r="BGS115" s="11"/>
      <c r="BGT115" s="11"/>
      <c r="BGU115" s="11"/>
      <c r="BGV115" s="11"/>
      <c r="BGW115" s="11"/>
      <c r="BGX115" s="11"/>
      <c r="BGY115" s="11"/>
      <c r="BGZ115" s="11"/>
      <c r="BHA115" s="11"/>
      <c r="BHB115" s="11"/>
      <c r="BHC115" s="11"/>
      <c r="BHD115" s="11"/>
      <c r="BHE115" s="11"/>
      <c r="BHF115" s="11"/>
      <c r="BHG115" s="11"/>
      <c r="BHH115" s="11"/>
      <c r="BHI115" s="11"/>
      <c r="BHJ115" s="11"/>
      <c r="BHK115" s="11"/>
      <c r="BHL115" s="11"/>
      <c r="BHM115" s="11"/>
      <c r="BHN115" s="11"/>
      <c r="BHO115" s="11"/>
      <c r="BHP115" s="11"/>
      <c r="BHQ115" s="11"/>
      <c r="BHR115" s="11"/>
      <c r="BHS115" s="11"/>
      <c r="BHT115" s="11"/>
      <c r="BHU115" s="11"/>
      <c r="BHV115" s="11"/>
      <c r="BHW115" s="11"/>
      <c r="BHX115" s="11"/>
      <c r="BHY115" s="11"/>
      <c r="BHZ115" s="11"/>
      <c r="BIA115" s="11"/>
      <c r="BIB115" s="11"/>
      <c r="BIC115" s="11"/>
      <c r="BID115" s="11"/>
      <c r="BIE115" s="11"/>
      <c r="BIF115" s="11"/>
      <c r="BIG115" s="11"/>
      <c r="BIH115" s="11"/>
      <c r="BII115" s="11"/>
      <c r="BIJ115" s="11"/>
      <c r="BIK115" s="11"/>
      <c r="BIL115" s="11"/>
      <c r="BIM115" s="11"/>
      <c r="BIN115" s="11"/>
      <c r="BIO115" s="11"/>
      <c r="BIP115" s="11"/>
      <c r="BIQ115" s="11"/>
      <c r="BIR115" s="11"/>
      <c r="BIS115" s="11"/>
      <c r="BIT115" s="11"/>
      <c r="BIU115" s="11"/>
      <c r="BIV115" s="11"/>
      <c r="BIW115" s="11"/>
      <c r="BIX115" s="11"/>
      <c r="BIY115" s="11"/>
      <c r="BIZ115" s="11"/>
      <c r="BJA115" s="11"/>
      <c r="BJB115" s="11"/>
      <c r="BJC115" s="11"/>
      <c r="BJD115" s="11"/>
      <c r="BJE115" s="11"/>
      <c r="BJF115" s="11"/>
      <c r="BJG115" s="11"/>
      <c r="BJH115" s="11"/>
      <c r="BJI115" s="11"/>
      <c r="BJJ115" s="11"/>
      <c r="BJK115" s="11"/>
      <c r="BJL115" s="11"/>
      <c r="BJM115" s="11"/>
      <c r="BJN115" s="11"/>
      <c r="BJO115" s="11"/>
      <c r="BJP115" s="11"/>
      <c r="BJQ115" s="11"/>
      <c r="BJR115" s="11"/>
      <c r="BJS115" s="11"/>
      <c r="BJT115" s="11"/>
      <c r="BJU115" s="11"/>
      <c r="BJV115" s="11"/>
      <c r="BJW115" s="11"/>
      <c r="BJX115" s="11"/>
      <c r="BJY115" s="11"/>
      <c r="BJZ115" s="11"/>
      <c r="BKA115" s="11"/>
      <c r="BKB115" s="11"/>
      <c r="BKC115" s="11"/>
      <c r="BKD115" s="11"/>
      <c r="BKE115" s="11"/>
      <c r="BKF115" s="11"/>
      <c r="BKG115" s="11"/>
      <c r="BKH115" s="11"/>
      <c r="BKI115" s="11"/>
      <c r="BKJ115" s="11"/>
      <c r="BKK115" s="11"/>
      <c r="BKL115" s="11"/>
      <c r="BKM115" s="11"/>
      <c r="BKN115" s="11"/>
      <c r="BKO115" s="11"/>
      <c r="BKP115" s="11"/>
      <c r="BKQ115" s="11"/>
      <c r="BKR115" s="11"/>
      <c r="BKS115" s="11"/>
      <c r="BKT115" s="11"/>
      <c r="BKU115" s="11"/>
      <c r="BKV115" s="11"/>
      <c r="BKW115" s="11"/>
      <c r="BKX115" s="11"/>
      <c r="BKY115" s="11"/>
      <c r="BKZ115" s="11"/>
      <c r="BLA115" s="11"/>
      <c r="BLB115" s="11"/>
      <c r="BLC115" s="11"/>
      <c r="BLD115" s="11"/>
      <c r="BLE115" s="11"/>
      <c r="BLF115" s="11"/>
      <c r="BLG115" s="11"/>
      <c r="BLH115" s="11"/>
      <c r="BLI115" s="11"/>
      <c r="BLJ115" s="11"/>
      <c r="BLK115" s="11"/>
      <c r="BLL115" s="11"/>
      <c r="BLM115" s="11"/>
      <c r="BLN115" s="11"/>
      <c r="BLO115" s="11"/>
      <c r="BLP115" s="11"/>
      <c r="BLQ115" s="11"/>
      <c r="BLR115" s="11"/>
      <c r="BLS115" s="11"/>
      <c r="BLT115" s="11"/>
      <c r="BLU115" s="11"/>
      <c r="BLV115" s="11"/>
      <c r="BLW115" s="11"/>
      <c r="BLX115" s="11"/>
      <c r="BLY115" s="11"/>
      <c r="BLZ115" s="11"/>
      <c r="BMA115" s="11"/>
      <c r="BMB115" s="11"/>
      <c r="BMC115" s="11"/>
      <c r="BMD115" s="11"/>
      <c r="BME115" s="11"/>
      <c r="BMF115" s="11"/>
      <c r="BMG115" s="11"/>
      <c r="BMH115" s="11"/>
      <c r="BMI115" s="11"/>
      <c r="BMJ115" s="11"/>
      <c r="BMK115" s="11"/>
      <c r="BML115" s="11"/>
      <c r="BMM115" s="11"/>
      <c r="BMN115" s="11"/>
      <c r="BMO115" s="11"/>
      <c r="BMP115" s="11"/>
      <c r="BMQ115" s="11"/>
      <c r="BMR115" s="11"/>
      <c r="BMS115" s="11"/>
      <c r="BMT115" s="11"/>
      <c r="BMU115" s="11"/>
      <c r="BMV115" s="11"/>
      <c r="BMW115" s="11"/>
      <c r="BMX115" s="11"/>
      <c r="BMY115" s="11"/>
      <c r="BMZ115" s="11"/>
      <c r="BNA115" s="11"/>
      <c r="BNB115" s="11"/>
      <c r="BNC115" s="11"/>
      <c r="BND115" s="11"/>
      <c r="BNE115" s="11"/>
      <c r="BNF115" s="11"/>
      <c r="BNG115" s="11"/>
      <c r="BNH115" s="11"/>
      <c r="BNI115" s="11"/>
      <c r="BNJ115" s="11"/>
      <c r="BNK115" s="11"/>
      <c r="BNL115" s="11"/>
      <c r="BNM115" s="11"/>
      <c r="BNN115" s="11"/>
      <c r="BNO115" s="11"/>
      <c r="BNP115" s="11"/>
      <c r="BNQ115" s="11"/>
      <c r="BNR115" s="11"/>
      <c r="BNS115" s="11"/>
      <c r="BNT115" s="11"/>
      <c r="BNU115" s="11"/>
      <c r="BNV115" s="11"/>
      <c r="BNW115" s="11"/>
      <c r="BNX115" s="11"/>
      <c r="BNY115" s="11"/>
      <c r="BNZ115" s="11"/>
      <c r="BOA115" s="11"/>
      <c r="BOB115" s="11"/>
      <c r="BOC115" s="11"/>
      <c r="BOD115" s="11"/>
      <c r="BOE115" s="11"/>
      <c r="BOF115" s="11"/>
      <c r="BOG115" s="11"/>
      <c r="BOH115" s="11"/>
      <c r="BOI115" s="11"/>
      <c r="BOJ115" s="11"/>
      <c r="BOK115" s="11"/>
      <c r="BOL115" s="11"/>
      <c r="BOM115" s="11"/>
      <c r="BON115" s="11"/>
      <c r="BOO115" s="11"/>
      <c r="BOP115" s="11"/>
      <c r="BOQ115" s="11"/>
      <c r="BOR115" s="11"/>
      <c r="BOS115" s="11"/>
      <c r="BOT115" s="11"/>
      <c r="BOU115" s="11"/>
      <c r="BOV115" s="11"/>
      <c r="BOW115" s="11"/>
      <c r="BOX115" s="11"/>
      <c r="BOY115" s="11"/>
      <c r="BOZ115" s="11"/>
      <c r="BPA115" s="11"/>
      <c r="BPB115" s="11"/>
      <c r="BPC115" s="11"/>
      <c r="BPD115" s="11"/>
      <c r="BPE115" s="11"/>
      <c r="BPF115" s="11"/>
      <c r="BPG115" s="11"/>
      <c r="BPH115" s="11"/>
      <c r="BPI115" s="11"/>
      <c r="BPJ115" s="11"/>
      <c r="BPK115" s="11"/>
      <c r="BPL115" s="11"/>
      <c r="BPM115" s="11"/>
      <c r="BPN115" s="11"/>
      <c r="BPO115" s="11"/>
      <c r="BPP115" s="11"/>
      <c r="BPQ115" s="11"/>
      <c r="BPR115" s="11"/>
      <c r="BPS115" s="11"/>
      <c r="BPT115" s="11"/>
      <c r="BPU115" s="11"/>
      <c r="BPV115" s="11"/>
      <c r="BPW115" s="11"/>
      <c r="BPX115" s="11"/>
      <c r="BPY115" s="11"/>
      <c r="BPZ115" s="11"/>
      <c r="BQA115" s="11"/>
      <c r="BQB115" s="11"/>
      <c r="BQC115" s="11"/>
      <c r="BQD115" s="11"/>
      <c r="BQE115" s="11"/>
      <c r="BQF115" s="11"/>
      <c r="BQG115" s="11"/>
      <c r="BQH115" s="11"/>
      <c r="BQI115" s="11"/>
      <c r="BQJ115" s="11"/>
      <c r="BQK115" s="11"/>
      <c r="BQL115" s="11"/>
      <c r="BQM115" s="11"/>
      <c r="BQN115" s="11"/>
      <c r="BQO115" s="11"/>
      <c r="BQP115" s="11"/>
      <c r="BQQ115" s="11"/>
      <c r="BQR115" s="11"/>
      <c r="BQS115" s="11"/>
      <c r="BQT115" s="11"/>
      <c r="BQU115" s="11"/>
      <c r="BQV115" s="11"/>
      <c r="BQW115" s="11"/>
      <c r="BQX115" s="11"/>
      <c r="BQY115" s="11"/>
      <c r="BQZ115" s="11"/>
      <c r="BRA115" s="11"/>
      <c r="BRB115" s="11"/>
      <c r="BRC115" s="11"/>
      <c r="BRD115" s="11"/>
      <c r="BRE115" s="11"/>
      <c r="BRF115" s="11"/>
      <c r="BRG115" s="11"/>
      <c r="BRH115" s="11"/>
      <c r="BRI115" s="11"/>
      <c r="BRJ115" s="11"/>
      <c r="BRK115" s="11"/>
      <c r="BRL115" s="11"/>
      <c r="BRM115" s="11"/>
      <c r="BRN115" s="11"/>
      <c r="BRO115" s="11"/>
      <c r="BRP115" s="11"/>
      <c r="BRQ115" s="11"/>
      <c r="BRR115" s="11"/>
      <c r="BRS115" s="11"/>
      <c r="BRT115" s="11"/>
      <c r="BRU115" s="11"/>
      <c r="BRV115" s="11"/>
      <c r="BRW115" s="11"/>
      <c r="BRX115" s="11"/>
      <c r="BRY115" s="11"/>
      <c r="BRZ115" s="11"/>
      <c r="BSA115" s="11"/>
      <c r="BSB115" s="11"/>
      <c r="BSC115" s="11"/>
      <c r="BSD115" s="11"/>
      <c r="BSE115" s="11"/>
      <c r="BSF115" s="11"/>
      <c r="BSG115" s="11"/>
      <c r="BSH115" s="11"/>
      <c r="BSI115" s="11"/>
      <c r="BSJ115" s="11"/>
      <c r="BSK115" s="11"/>
      <c r="BSL115" s="11"/>
      <c r="BSM115" s="11"/>
      <c r="BSN115" s="11"/>
      <c r="BSO115" s="11"/>
      <c r="BSP115" s="11"/>
      <c r="BSQ115" s="11"/>
      <c r="BSR115" s="11"/>
      <c r="BSS115" s="11"/>
      <c r="BST115" s="11"/>
      <c r="BSU115" s="11"/>
      <c r="BSV115" s="11"/>
      <c r="BSW115" s="11"/>
      <c r="BSX115" s="11"/>
      <c r="BSY115" s="11"/>
      <c r="BSZ115" s="11"/>
      <c r="BTA115" s="11"/>
      <c r="BTB115" s="11"/>
      <c r="BTC115" s="11"/>
      <c r="BTD115" s="11"/>
      <c r="BTE115" s="11"/>
      <c r="BTF115" s="11"/>
      <c r="BTG115" s="11"/>
      <c r="BTH115" s="11"/>
      <c r="BTI115" s="11"/>
      <c r="BTJ115" s="11"/>
      <c r="BTK115" s="11"/>
      <c r="BTL115" s="11"/>
      <c r="BTM115" s="11"/>
      <c r="BTN115" s="11"/>
      <c r="BTO115" s="11"/>
      <c r="BTP115" s="11"/>
      <c r="BTQ115" s="11"/>
      <c r="BTR115" s="11"/>
      <c r="BTS115" s="11"/>
      <c r="BTT115" s="11"/>
      <c r="BTU115" s="11"/>
      <c r="BTV115" s="11"/>
      <c r="BTW115" s="11"/>
      <c r="BTX115" s="11"/>
      <c r="BTY115" s="11"/>
      <c r="BTZ115" s="11"/>
      <c r="BUA115" s="11"/>
      <c r="BUB115" s="11"/>
      <c r="BUC115" s="11"/>
      <c r="BUD115" s="11"/>
      <c r="BUE115" s="11"/>
      <c r="BUF115" s="11"/>
      <c r="BUG115" s="11"/>
      <c r="BUH115" s="11"/>
      <c r="BUI115" s="11"/>
      <c r="BUJ115" s="11"/>
      <c r="BUK115" s="11"/>
      <c r="BUL115" s="11"/>
      <c r="BUM115" s="11"/>
      <c r="BUN115" s="11"/>
      <c r="BUO115" s="11"/>
      <c r="BUP115" s="11"/>
      <c r="BUQ115" s="11"/>
      <c r="BUR115" s="11"/>
      <c r="BUS115" s="11"/>
      <c r="BUT115" s="11"/>
      <c r="BUU115" s="11"/>
      <c r="BUV115" s="11"/>
      <c r="BUW115" s="11"/>
      <c r="BUX115" s="11"/>
      <c r="BUY115" s="11"/>
      <c r="BUZ115" s="11"/>
      <c r="BVA115" s="11"/>
      <c r="BVB115" s="11"/>
      <c r="BVC115" s="11"/>
      <c r="BVD115" s="11"/>
      <c r="BVE115" s="11"/>
      <c r="BVF115" s="11"/>
      <c r="BVG115" s="11"/>
      <c r="BVH115" s="11"/>
      <c r="BVI115" s="11"/>
      <c r="BVJ115" s="11"/>
      <c r="BVK115" s="11"/>
      <c r="BVL115" s="11"/>
      <c r="BVM115" s="11"/>
      <c r="BVN115" s="11"/>
      <c r="BVO115" s="11"/>
      <c r="BVP115" s="11"/>
      <c r="BVQ115" s="11"/>
      <c r="BVR115" s="11"/>
      <c r="BVS115" s="11"/>
      <c r="BVT115" s="11"/>
      <c r="BVU115" s="11"/>
      <c r="BVV115" s="11"/>
      <c r="BVW115" s="11"/>
      <c r="BVX115" s="11"/>
      <c r="BVY115" s="11"/>
      <c r="BVZ115" s="11"/>
      <c r="BWA115" s="11"/>
      <c r="BWB115" s="11"/>
      <c r="BWC115" s="11"/>
      <c r="BWD115" s="11"/>
      <c r="BWE115" s="11"/>
      <c r="BWF115" s="11"/>
      <c r="BWG115" s="11"/>
      <c r="BWH115" s="11"/>
      <c r="BWI115" s="11"/>
      <c r="BWJ115" s="11"/>
      <c r="BWK115" s="11"/>
      <c r="BWL115" s="11"/>
      <c r="BWM115" s="11"/>
      <c r="BWN115" s="11"/>
      <c r="BWO115" s="11"/>
      <c r="BWP115" s="11"/>
      <c r="BWQ115" s="11"/>
      <c r="BWR115" s="11"/>
      <c r="BWS115" s="11"/>
      <c r="BWT115" s="11"/>
      <c r="BWU115" s="11"/>
      <c r="BWV115" s="11"/>
      <c r="BWW115" s="11"/>
      <c r="BWX115" s="11"/>
      <c r="BWY115" s="11"/>
      <c r="BWZ115" s="11"/>
      <c r="BXA115" s="11"/>
      <c r="BXB115" s="11"/>
      <c r="BXC115" s="11"/>
      <c r="BXD115" s="11"/>
      <c r="BXE115" s="11"/>
      <c r="BXF115" s="11"/>
      <c r="BXG115" s="11"/>
      <c r="BXH115" s="11"/>
      <c r="BXI115" s="11"/>
      <c r="BXJ115" s="11"/>
      <c r="BXK115" s="11"/>
      <c r="BXL115" s="11"/>
      <c r="BXM115" s="11"/>
      <c r="BXN115" s="11"/>
      <c r="BXO115" s="11"/>
      <c r="BXP115" s="11"/>
      <c r="BXQ115" s="11"/>
      <c r="BXR115" s="11"/>
      <c r="BXS115" s="11"/>
      <c r="BXT115" s="11"/>
      <c r="BXU115" s="11"/>
      <c r="BXV115" s="11"/>
      <c r="BXW115" s="11"/>
      <c r="BXX115" s="11"/>
      <c r="BXY115" s="11"/>
      <c r="BXZ115" s="11"/>
      <c r="BYA115" s="11"/>
      <c r="BYB115" s="11"/>
      <c r="BYC115" s="11"/>
      <c r="BYD115" s="11"/>
      <c r="BYE115" s="11"/>
      <c r="BYF115" s="11"/>
      <c r="BYG115" s="11"/>
      <c r="BYH115" s="11"/>
      <c r="BYI115" s="11"/>
      <c r="BYJ115" s="11"/>
      <c r="BYK115" s="11"/>
      <c r="BYL115" s="11"/>
      <c r="BYM115" s="11"/>
      <c r="BYN115" s="11"/>
      <c r="BYO115" s="11"/>
      <c r="BYP115" s="11"/>
      <c r="BYQ115" s="11"/>
      <c r="BYR115" s="11"/>
      <c r="BYS115" s="11"/>
      <c r="BYT115" s="11"/>
      <c r="BYU115" s="11"/>
      <c r="BYV115" s="11"/>
      <c r="BYW115" s="11"/>
      <c r="BYX115" s="11"/>
      <c r="BYY115" s="11"/>
      <c r="BYZ115" s="11"/>
      <c r="BZA115" s="11"/>
      <c r="BZB115" s="11"/>
      <c r="BZC115" s="11"/>
      <c r="BZD115" s="11"/>
      <c r="BZE115" s="11"/>
      <c r="BZF115" s="11"/>
      <c r="BZG115" s="11"/>
      <c r="BZH115" s="11"/>
      <c r="BZI115" s="11"/>
      <c r="BZJ115" s="11"/>
    </row>
    <row r="116" spans="1:2038" s="10" customFormat="1" ht="16.5" customHeight="1">
      <c r="A116" s="794" t="s">
        <v>222</v>
      </c>
      <c r="B116" s="645"/>
      <c r="C116" s="645"/>
      <c r="D116" s="645"/>
      <c r="E116" s="646"/>
      <c r="F116" s="302"/>
      <c r="G116" s="302"/>
      <c r="H116" s="7"/>
      <c r="I116" s="7"/>
      <c r="J116" s="56">
        <v>300</v>
      </c>
      <c r="K116" s="124">
        <v>1.2</v>
      </c>
      <c r="L116" s="33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  <c r="JE116" s="11"/>
      <c r="JF116" s="11"/>
      <c r="JG116" s="11"/>
      <c r="JH116" s="11"/>
      <c r="JI116" s="11"/>
      <c r="JJ116" s="11"/>
      <c r="JK116" s="11"/>
      <c r="JL116" s="11"/>
      <c r="JM116" s="11"/>
      <c r="JN116" s="11"/>
      <c r="JO116" s="11"/>
      <c r="JP116" s="11"/>
      <c r="JQ116" s="11"/>
      <c r="JR116" s="11"/>
      <c r="JS116" s="11"/>
      <c r="JT116" s="11"/>
      <c r="JU116" s="11"/>
      <c r="JV116" s="11"/>
      <c r="JW116" s="11"/>
      <c r="JX116" s="11"/>
      <c r="JY116" s="11"/>
      <c r="JZ116" s="11"/>
      <c r="KA116" s="11"/>
      <c r="KB116" s="11"/>
      <c r="KC116" s="11"/>
      <c r="KD116" s="11"/>
      <c r="KE116" s="11"/>
      <c r="KF116" s="11"/>
      <c r="KG116" s="11"/>
      <c r="KH116" s="11"/>
      <c r="KI116" s="11"/>
      <c r="KJ116" s="11"/>
      <c r="KK116" s="11"/>
      <c r="KL116" s="11"/>
      <c r="KM116" s="11"/>
      <c r="KN116" s="11"/>
      <c r="KO116" s="11"/>
      <c r="KP116" s="11"/>
      <c r="KQ116" s="11"/>
      <c r="KR116" s="11"/>
      <c r="KS116" s="11"/>
      <c r="KT116" s="11"/>
      <c r="KU116" s="11"/>
      <c r="KV116" s="11"/>
      <c r="KW116" s="11"/>
      <c r="KX116" s="11"/>
      <c r="KY116" s="11"/>
      <c r="KZ116" s="11"/>
      <c r="LA116" s="11"/>
      <c r="LB116" s="11"/>
      <c r="LC116" s="11"/>
      <c r="LD116" s="11"/>
      <c r="LE116" s="11"/>
      <c r="LF116" s="11"/>
      <c r="LG116" s="11"/>
      <c r="LH116" s="11"/>
      <c r="LI116" s="11"/>
      <c r="LJ116" s="11"/>
      <c r="LK116" s="11"/>
      <c r="LL116" s="11"/>
      <c r="LM116" s="11"/>
      <c r="LN116" s="11"/>
      <c r="LO116" s="11"/>
      <c r="LP116" s="11"/>
      <c r="LQ116" s="11"/>
      <c r="LR116" s="11"/>
      <c r="LS116" s="11"/>
      <c r="LT116" s="11"/>
      <c r="LU116" s="11"/>
      <c r="LV116" s="11"/>
      <c r="LW116" s="11"/>
      <c r="LX116" s="11"/>
      <c r="LY116" s="11"/>
      <c r="LZ116" s="11"/>
      <c r="MA116" s="11"/>
      <c r="MB116" s="11"/>
      <c r="MC116" s="11"/>
      <c r="MD116" s="11"/>
      <c r="ME116" s="11"/>
      <c r="MF116" s="11"/>
      <c r="MG116" s="11"/>
      <c r="MH116" s="11"/>
      <c r="MI116" s="11"/>
      <c r="MJ116" s="11"/>
      <c r="MK116" s="11"/>
      <c r="ML116" s="11"/>
      <c r="MM116" s="11"/>
      <c r="MN116" s="11"/>
      <c r="MO116" s="11"/>
      <c r="MP116" s="11"/>
      <c r="MQ116" s="11"/>
      <c r="MR116" s="11"/>
      <c r="MS116" s="11"/>
      <c r="MT116" s="11"/>
      <c r="MU116" s="11"/>
      <c r="MV116" s="11"/>
      <c r="MW116" s="11"/>
      <c r="MX116" s="11"/>
      <c r="MY116" s="11"/>
      <c r="MZ116" s="11"/>
      <c r="NA116" s="11"/>
      <c r="NB116" s="11"/>
      <c r="NC116" s="11"/>
      <c r="ND116" s="11"/>
      <c r="NE116" s="11"/>
      <c r="NF116" s="11"/>
      <c r="NG116" s="11"/>
      <c r="NH116" s="11"/>
      <c r="NI116" s="11"/>
      <c r="NJ116" s="11"/>
      <c r="NK116" s="11"/>
      <c r="NL116" s="11"/>
      <c r="NM116" s="11"/>
      <c r="NN116" s="11"/>
      <c r="NO116" s="11"/>
      <c r="NP116" s="11"/>
      <c r="NQ116" s="11"/>
      <c r="NR116" s="11"/>
      <c r="NS116" s="11"/>
      <c r="NT116" s="11"/>
      <c r="NU116" s="11"/>
      <c r="NV116" s="11"/>
      <c r="NW116" s="11"/>
      <c r="NX116" s="11"/>
      <c r="NY116" s="11"/>
      <c r="NZ116" s="11"/>
      <c r="OA116" s="11"/>
      <c r="OB116" s="11"/>
      <c r="OC116" s="11"/>
      <c r="OD116" s="11"/>
      <c r="OE116" s="11"/>
      <c r="OF116" s="11"/>
      <c r="OG116" s="11"/>
      <c r="OH116" s="11"/>
      <c r="OI116" s="11"/>
      <c r="OJ116" s="11"/>
      <c r="OK116" s="11"/>
      <c r="OL116" s="11"/>
      <c r="OM116" s="11"/>
      <c r="ON116" s="11"/>
      <c r="OO116" s="11"/>
      <c r="OP116" s="11"/>
      <c r="OQ116" s="11"/>
      <c r="OR116" s="11"/>
      <c r="OS116" s="11"/>
      <c r="OT116" s="11"/>
      <c r="OU116" s="11"/>
      <c r="OV116" s="11"/>
      <c r="OW116" s="11"/>
      <c r="OX116" s="11"/>
      <c r="OY116" s="11"/>
      <c r="OZ116" s="11"/>
      <c r="PA116" s="11"/>
      <c r="PB116" s="11"/>
      <c r="PC116" s="11"/>
      <c r="PD116" s="11"/>
      <c r="PE116" s="11"/>
      <c r="PF116" s="11"/>
      <c r="PG116" s="11"/>
      <c r="PH116" s="11"/>
      <c r="PI116" s="11"/>
      <c r="PJ116" s="11"/>
      <c r="PK116" s="11"/>
      <c r="PL116" s="11"/>
      <c r="PM116" s="11"/>
      <c r="PN116" s="11"/>
      <c r="PO116" s="11"/>
      <c r="PP116" s="11"/>
      <c r="PQ116" s="11"/>
      <c r="PR116" s="11"/>
      <c r="PS116" s="11"/>
      <c r="PT116" s="11"/>
      <c r="PU116" s="11"/>
      <c r="PV116" s="11"/>
      <c r="PW116" s="11"/>
      <c r="PX116" s="11"/>
      <c r="PY116" s="11"/>
      <c r="PZ116" s="11"/>
      <c r="QA116" s="11"/>
      <c r="QB116" s="11"/>
      <c r="QC116" s="11"/>
      <c r="QD116" s="11"/>
      <c r="QE116" s="11"/>
      <c r="QF116" s="11"/>
      <c r="QG116" s="11"/>
      <c r="QH116" s="11"/>
      <c r="QI116" s="11"/>
      <c r="QJ116" s="11"/>
      <c r="QK116" s="11"/>
      <c r="QL116" s="11"/>
      <c r="QM116" s="11"/>
      <c r="QN116" s="11"/>
      <c r="QO116" s="11"/>
      <c r="QP116" s="11"/>
      <c r="QQ116" s="11"/>
      <c r="QR116" s="11"/>
      <c r="QS116" s="11"/>
      <c r="QT116" s="11"/>
      <c r="QU116" s="11"/>
      <c r="QV116" s="11"/>
      <c r="QW116" s="11"/>
      <c r="QX116" s="11"/>
      <c r="QY116" s="11"/>
      <c r="QZ116" s="11"/>
      <c r="RA116" s="11"/>
      <c r="RB116" s="11"/>
      <c r="RC116" s="11"/>
      <c r="RD116" s="11"/>
      <c r="RE116" s="11"/>
      <c r="RF116" s="11"/>
      <c r="RG116" s="11"/>
      <c r="RH116" s="11"/>
      <c r="RI116" s="11"/>
      <c r="RJ116" s="11"/>
      <c r="RK116" s="11"/>
      <c r="RL116" s="11"/>
      <c r="RM116" s="11"/>
      <c r="RN116" s="11"/>
      <c r="RO116" s="11"/>
      <c r="RP116" s="11"/>
      <c r="RQ116" s="11"/>
      <c r="RR116" s="11"/>
      <c r="RS116" s="11"/>
      <c r="RT116" s="11"/>
      <c r="RU116" s="11"/>
      <c r="RV116" s="11"/>
      <c r="RW116" s="11"/>
      <c r="RX116" s="11"/>
      <c r="RY116" s="11"/>
      <c r="RZ116" s="11"/>
      <c r="SA116" s="11"/>
      <c r="SB116" s="11"/>
      <c r="SC116" s="11"/>
      <c r="SD116" s="11"/>
      <c r="SE116" s="11"/>
      <c r="SF116" s="11"/>
      <c r="SG116" s="11"/>
      <c r="SH116" s="11"/>
      <c r="SI116" s="11"/>
      <c r="SJ116" s="11"/>
      <c r="SK116" s="11"/>
      <c r="SL116" s="11"/>
      <c r="SM116" s="11"/>
      <c r="SN116" s="11"/>
      <c r="SO116" s="11"/>
      <c r="SP116" s="11"/>
      <c r="SQ116" s="11"/>
      <c r="SR116" s="11"/>
      <c r="SS116" s="11"/>
      <c r="ST116" s="11"/>
      <c r="SU116" s="11"/>
      <c r="SV116" s="11"/>
      <c r="SW116" s="11"/>
      <c r="SX116" s="11"/>
      <c r="SY116" s="11"/>
      <c r="SZ116" s="11"/>
      <c r="TA116" s="11"/>
      <c r="TB116" s="11"/>
      <c r="TC116" s="11"/>
      <c r="TD116" s="11"/>
      <c r="TE116" s="11"/>
      <c r="TF116" s="11"/>
      <c r="TG116" s="11"/>
      <c r="TH116" s="11"/>
      <c r="TI116" s="11"/>
      <c r="TJ116" s="11"/>
      <c r="TK116" s="11"/>
      <c r="TL116" s="11"/>
      <c r="TM116" s="11"/>
      <c r="TN116" s="11"/>
      <c r="TO116" s="11"/>
      <c r="TP116" s="11"/>
      <c r="TQ116" s="11"/>
      <c r="TR116" s="11"/>
      <c r="TS116" s="11"/>
      <c r="TT116" s="11"/>
      <c r="TU116" s="11"/>
      <c r="TV116" s="11"/>
      <c r="TW116" s="11"/>
      <c r="TX116" s="11"/>
      <c r="TY116" s="11"/>
      <c r="TZ116" s="11"/>
      <c r="UA116" s="11"/>
      <c r="UB116" s="11"/>
      <c r="UC116" s="11"/>
      <c r="UD116" s="11"/>
      <c r="UE116" s="11"/>
      <c r="UF116" s="11"/>
      <c r="UG116" s="11"/>
      <c r="UH116" s="11"/>
      <c r="UI116" s="11"/>
      <c r="UJ116" s="11"/>
      <c r="UK116" s="11"/>
      <c r="UL116" s="11"/>
      <c r="UM116" s="11"/>
      <c r="UN116" s="11"/>
      <c r="UO116" s="11"/>
      <c r="UP116" s="11"/>
      <c r="UQ116" s="11"/>
      <c r="UR116" s="11"/>
      <c r="US116" s="11"/>
      <c r="UT116" s="11"/>
      <c r="UU116" s="11"/>
      <c r="UV116" s="11"/>
      <c r="UW116" s="11"/>
      <c r="UX116" s="11"/>
      <c r="UY116" s="11"/>
      <c r="UZ116" s="11"/>
      <c r="VA116" s="11"/>
      <c r="VB116" s="11"/>
      <c r="VC116" s="11"/>
      <c r="VD116" s="11"/>
      <c r="VE116" s="11"/>
      <c r="VF116" s="11"/>
      <c r="VG116" s="11"/>
      <c r="VH116" s="11"/>
      <c r="VI116" s="11"/>
      <c r="VJ116" s="11"/>
      <c r="VK116" s="11"/>
      <c r="VL116" s="11"/>
      <c r="VM116" s="11"/>
      <c r="VN116" s="11"/>
      <c r="VO116" s="11"/>
      <c r="VP116" s="11"/>
      <c r="VQ116" s="11"/>
      <c r="VR116" s="11"/>
      <c r="VS116" s="11"/>
      <c r="VT116" s="11"/>
      <c r="VU116" s="11"/>
      <c r="VV116" s="11"/>
      <c r="VW116" s="11"/>
      <c r="VX116" s="11"/>
      <c r="VY116" s="11"/>
      <c r="VZ116" s="11"/>
      <c r="WA116" s="11"/>
      <c r="WB116" s="11"/>
      <c r="WC116" s="11"/>
      <c r="WD116" s="11"/>
      <c r="WE116" s="11"/>
      <c r="WF116" s="11"/>
      <c r="WG116" s="11"/>
      <c r="WH116" s="11"/>
      <c r="WI116" s="11"/>
      <c r="WJ116" s="11"/>
      <c r="WK116" s="11"/>
      <c r="WL116" s="11"/>
      <c r="WM116" s="11"/>
      <c r="WN116" s="11"/>
      <c r="WO116" s="11"/>
      <c r="WP116" s="11"/>
      <c r="WQ116" s="11"/>
      <c r="WR116" s="11"/>
      <c r="WS116" s="11"/>
      <c r="WT116" s="11"/>
      <c r="WU116" s="11"/>
      <c r="WV116" s="11"/>
      <c r="WW116" s="11"/>
      <c r="WX116" s="11"/>
      <c r="WY116" s="11"/>
      <c r="WZ116" s="11"/>
      <c r="XA116" s="11"/>
      <c r="XB116" s="11"/>
      <c r="XC116" s="11"/>
      <c r="XD116" s="11"/>
      <c r="XE116" s="11"/>
      <c r="XF116" s="11"/>
      <c r="XG116" s="11"/>
      <c r="XH116" s="11"/>
      <c r="XI116" s="11"/>
      <c r="XJ116" s="11"/>
      <c r="XK116" s="11"/>
      <c r="XL116" s="11"/>
      <c r="XM116" s="11"/>
      <c r="XN116" s="11"/>
      <c r="XO116" s="11"/>
      <c r="XP116" s="11"/>
      <c r="XQ116" s="11"/>
      <c r="XR116" s="11"/>
      <c r="XS116" s="11"/>
      <c r="XT116" s="11"/>
      <c r="XU116" s="11"/>
      <c r="XV116" s="11"/>
      <c r="XW116" s="11"/>
      <c r="XX116" s="11"/>
      <c r="XY116" s="11"/>
      <c r="XZ116" s="11"/>
      <c r="YA116" s="11"/>
      <c r="YB116" s="11"/>
      <c r="YC116" s="11"/>
      <c r="YD116" s="11"/>
      <c r="YE116" s="11"/>
      <c r="YF116" s="11"/>
      <c r="YG116" s="11"/>
      <c r="YH116" s="11"/>
      <c r="YI116" s="11"/>
      <c r="YJ116" s="11"/>
      <c r="YK116" s="11"/>
      <c r="YL116" s="11"/>
      <c r="YM116" s="11"/>
      <c r="YN116" s="11"/>
      <c r="YO116" s="11"/>
      <c r="YP116" s="11"/>
      <c r="YQ116" s="11"/>
      <c r="YR116" s="11"/>
      <c r="YS116" s="11"/>
      <c r="YT116" s="11"/>
      <c r="YU116" s="11"/>
      <c r="YV116" s="11"/>
      <c r="YW116" s="11"/>
      <c r="YX116" s="11"/>
      <c r="YY116" s="11"/>
      <c r="YZ116" s="11"/>
      <c r="ZA116" s="11"/>
      <c r="ZB116" s="11"/>
      <c r="ZC116" s="11"/>
      <c r="ZD116" s="11"/>
      <c r="ZE116" s="11"/>
      <c r="ZF116" s="11"/>
      <c r="ZG116" s="11"/>
      <c r="ZH116" s="11"/>
      <c r="ZI116" s="11"/>
      <c r="ZJ116" s="11"/>
      <c r="ZK116" s="11"/>
      <c r="ZL116" s="11"/>
      <c r="ZM116" s="11"/>
      <c r="ZN116" s="11"/>
      <c r="ZO116" s="11"/>
      <c r="ZP116" s="11"/>
      <c r="ZQ116" s="11"/>
      <c r="ZR116" s="11"/>
      <c r="ZS116" s="11"/>
      <c r="ZT116" s="11"/>
      <c r="ZU116" s="11"/>
      <c r="ZV116" s="11"/>
      <c r="ZW116" s="11"/>
      <c r="ZX116" s="11"/>
      <c r="ZY116" s="11"/>
      <c r="ZZ116" s="11"/>
      <c r="AAA116" s="11"/>
      <c r="AAB116" s="11"/>
      <c r="AAC116" s="11"/>
      <c r="AAD116" s="11"/>
      <c r="AAE116" s="11"/>
      <c r="AAF116" s="11"/>
      <c r="AAG116" s="11"/>
      <c r="AAH116" s="11"/>
      <c r="AAI116" s="11"/>
      <c r="AAJ116" s="11"/>
      <c r="AAK116" s="11"/>
      <c r="AAL116" s="11"/>
      <c r="AAM116" s="11"/>
      <c r="AAN116" s="11"/>
      <c r="AAO116" s="11"/>
      <c r="AAP116" s="11"/>
      <c r="AAQ116" s="11"/>
      <c r="AAR116" s="11"/>
      <c r="AAS116" s="11"/>
      <c r="AAT116" s="11"/>
      <c r="AAU116" s="11"/>
      <c r="AAV116" s="11"/>
      <c r="AAW116" s="11"/>
      <c r="AAX116" s="11"/>
      <c r="AAY116" s="11"/>
      <c r="AAZ116" s="11"/>
      <c r="ABA116" s="11"/>
      <c r="ABB116" s="11"/>
      <c r="ABC116" s="11"/>
      <c r="ABD116" s="11"/>
      <c r="ABE116" s="11"/>
      <c r="ABF116" s="11"/>
      <c r="ABG116" s="11"/>
      <c r="ABH116" s="11"/>
      <c r="ABI116" s="11"/>
      <c r="ABJ116" s="11"/>
      <c r="ABK116" s="11"/>
      <c r="ABL116" s="11"/>
      <c r="ABM116" s="11"/>
      <c r="ABN116" s="11"/>
      <c r="ABO116" s="11"/>
      <c r="ABP116" s="11"/>
      <c r="ABQ116" s="11"/>
      <c r="ABR116" s="11"/>
      <c r="ABS116" s="11"/>
      <c r="ABT116" s="11"/>
      <c r="ABU116" s="11"/>
      <c r="ABV116" s="11"/>
      <c r="ABW116" s="11"/>
      <c r="ABX116" s="11"/>
      <c r="ABY116" s="11"/>
      <c r="ABZ116" s="11"/>
      <c r="ACA116" s="11"/>
      <c r="ACB116" s="11"/>
      <c r="ACC116" s="11"/>
      <c r="ACD116" s="11"/>
      <c r="ACE116" s="11"/>
      <c r="ACF116" s="11"/>
      <c r="ACG116" s="11"/>
      <c r="ACH116" s="11"/>
      <c r="ACI116" s="11"/>
      <c r="ACJ116" s="11"/>
      <c r="ACK116" s="11"/>
      <c r="ACL116" s="11"/>
      <c r="ACM116" s="11"/>
      <c r="ACN116" s="11"/>
      <c r="ACO116" s="11"/>
      <c r="ACP116" s="11"/>
      <c r="ACQ116" s="11"/>
      <c r="ACR116" s="11"/>
      <c r="ACS116" s="11"/>
      <c r="ACT116" s="11"/>
      <c r="ACU116" s="11"/>
      <c r="ACV116" s="11"/>
      <c r="ACW116" s="11"/>
      <c r="ACX116" s="11"/>
      <c r="ACY116" s="11"/>
      <c r="ACZ116" s="11"/>
      <c r="ADA116" s="11"/>
      <c r="ADB116" s="11"/>
      <c r="ADC116" s="11"/>
      <c r="ADD116" s="11"/>
      <c r="ADE116" s="11"/>
      <c r="ADF116" s="11"/>
      <c r="ADG116" s="11"/>
      <c r="ADH116" s="11"/>
      <c r="ADI116" s="11"/>
      <c r="ADJ116" s="11"/>
      <c r="ADK116" s="11"/>
      <c r="ADL116" s="11"/>
      <c r="ADM116" s="11"/>
      <c r="ADN116" s="11"/>
      <c r="ADO116" s="11"/>
      <c r="ADP116" s="11"/>
      <c r="ADQ116" s="11"/>
      <c r="ADR116" s="11"/>
      <c r="ADS116" s="11"/>
      <c r="ADT116" s="11"/>
      <c r="ADU116" s="11"/>
      <c r="ADV116" s="11"/>
      <c r="ADW116" s="11"/>
      <c r="ADX116" s="11"/>
      <c r="ADY116" s="11"/>
      <c r="ADZ116" s="11"/>
      <c r="AEA116" s="11"/>
      <c r="AEB116" s="11"/>
      <c r="AEC116" s="11"/>
      <c r="AED116" s="11"/>
      <c r="AEE116" s="11"/>
      <c r="AEF116" s="11"/>
      <c r="AEG116" s="11"/>
      <c r="AEH116" s="11"/>
      <c r="AEI116" s="11"/>
      <c r="AEJ116" s="11"/>
      <c r="AEK116" s="11"/>
      <c r="AEL116" s="11"/>
      <c r="AEM116" s="11"/>
      <c r="AEN116" s="11"/>
      <c r="AEO116" s="11"/>
      <c r="AEP116" s="11"/>
      <c r="AEQ116" s="11"/>
      <c r="AER116" s="11"/>
      <c r="AES116" s="11"/>
      <c r="AET116" s="11"/>
      <c r="AEU116" s="11"/>
      <c r="AEV116" s="11"/>
      <c r="AEW116" s="11"/>
      <c r="AEX116" s="11"/>
      <c r="AEY116" s="11"/>
      <c r="AEZ116" s="11"/>
      <c r="AFA116" s="11"/>
      <c r="AFB116" s="11"/>
      <c r="AFC116" s="11"/>
      <c r="AFD116" s="11"/>
      <c r="AFE116" s="11"/>
      <c r="AFF116" s="11"/>
      <c r="AFG116" s="11"/>
      <c r="AFH116" s="11"/>
      <c r="AFI116" s="11"/>
      <c r="AFJ116" s="11"/>
      <c r="AFK116" s="11"/>
      <c r="AFL116" s="11"/>
      <c r="AFM116" s="11"/>
      <c r="AFN116" s="11"/>
      <c r="AFO116" s="11"/>
      <c r="AFP116" s="11"/>
      <c r="AFQ116" s="11"/>
      <c r="AFR116" s="11"/>
      <c r="AFS116" s="11"/>
      <c r="AFT116" s="11"/>
      <c r="AFU116" s="11"/>
      <c r="AFV116" s="11"/>
      <c r="AFW116" s="11"/>
      <c r="AFX116" s="11"/>
      <c r="AFY116" s="11"/>
      <c r="AFZ116" s="11"/>
      <c r="AGA116" s="11"/>
      <c r="AGB116" s="11"/>
      <c r="AGC116" s="11"/>
      <c r="AGD116" s="11"/>
      <c r="AGE116" s="11"/>
      <c r="AGF116" s="11"/>
      <c r="AGG116" s="11"/>
      <c r="AGH116" s="11"/>
      <c r="AGI116" s="11"/>
      <c r="AGJ116" s="11"/>
      <c r="AGK116" s="11"/>
      <c r="AGL116" s="11"/>
      <c r="AGM116" s="11"/>
      <c r="AGN116" s="11"/>
      <c r="AGO116" s="11"/>
      <c r="AGP116" s="11"/>
      <c r="AGQ116" s="11"/>
      <c r="AGR116" s="11"/>
      <c r="AGS116" s="11"/>
      <c r="AGT116" s="11"/>
      <c r="AGU116" s="11"/>
      <c r="AGV116" s="11"/>
      <c r="AGW116" s="11"/>
      <c r="AGX116" s="11"/>
      <c r="AGY116" s="11"/>
      <c r="AGZ116" s="11"/>
      <c r="AHA116" s="11"/>
      <c r="AHB116" s="11"/>
      <c r="AHC116" s="11"/>
      <c r="AHD116" s="11"/>
      <c r="AHE116" s="11"/>
      <c r="AHF116" s="11"/>
      <c r="AHG116" s="11"/>
      <c r="AHH116" s="11"/>
      <c r="AHI116" s="11"/>
      <c r="AHJ116" s="11"/>
      <c r="AHK116" s="11"/>
      <c r="AHL116" s="11"/>
      <c r="AHM116" s="11"/>
      <c r="AHN116" s="11"/>
      <c r="AHO116" s="11"/>
      <c r="AHP116" s="11"/>
      <c r="AHQ116" s="11"/>
      <c r="AHR116" s="11"/>
      <c r="AHS116" s="11"/>
      <c r="AHT116" s="11"/>
      <c r="AHU116" s="11"/>
      <c r="AHV116" s="11"/>
      <c r="AHW116" s="11"/>
      <c r="AHX116" s="11"/>
      <c r="AHY116" s="11"/>
      <c r="AHZ116" s="11"/>
      <c r="AIA116" s="11"/>
      <c r="AIB116" s="11"/>
      <c r="AIC116" s="11"/>
      <c r="AID116" s="11"/>
      <c r="AIE116" s="11"/>
      <c r="AIF116" s="11"/>
      <c r="AIG116" s="11"/>
      <c r="AIH116" s="11"/>
      <c r="AII116" s="11"/>
      <c r="AIJ116" s="11"/>
      <c r="AIK116" s="11"/>
      <c r="AIL116" s="11"/>
      <c r="AIM116" s="11"/>
      <c r="AIN116" s="11"/>
      <c r="AIO116" s="11"/>
      <c r="AIP116" s="11"/>
      <c r="AIQ116" s="11"/>
      <c r="AIR116" s="11"/>
      <c r="AIS116" s="11"/>
      <c r="AIT116" s="11"/>
      <c r="AIU116" s="11"/>
      <c r="AIV116" s="11"/>
      <c r="AIW116" s="11"/>
      <c r="AIX116" s="11"/>
      <c r="AIY116" s="11"/>
      <c r="AIZ116" s="11"/>
      <c r="AJA116" s="11"/>
      <c r="AJB116" s="11"/>
      <c r="AJC116" s="11"/>
      <c r="AJD116" s="11"/>
      <c r="AJE116" s="11"/>
      <c r="AJF116" s="11"/>
      <c r="AJG116" s="11"/>
      <c r="AJH116" s="11"/>
      <c r="AJI116" s="11"/>
      <c r="AJJ116" s="11"/>
      <c r="AJK116" s="11"/>
      <c r="AJL116" s="11"/>
      <c r="AJM116" s="11"/>
      <c r="AJN116" s="11"/>
      <c r="AJO116" s="11"/>
      <c r="AJP116" s="11"/>
      <c r="AJQ116" s="11"/>
      <c r="AJR116" s="11"/>
      <c r="AJS116" s="11"/>
      <c r="AJT116" s="11"/>
      <c r="AJU116" s="11"/>
      <c r="AJV116" s="11"/>
      <c r="AJW116" s="11"/>
      <c r="AJX116" s="11"/>
      <c r="AJY116" s="11"/>
      <c r="AJZ116" s="11"/>
      <c r="AKA116" s="11"/>
      <c r="AKB116" s="11"/>
      <c r="AKC116" s="11"/>
      <c r="AKD116" s="11"/>
      <c r="AKE116" s="11"/>
      <c r="AKF116" s="11"/>
      <c r="AKG116" s="11"/>
      <c r="AKH116" s="11"/>
      <c r="AKI116" s="11"/>
      <c r="AKJ116" s="11"/>
      <c r="AKK116" s="11"/>
      <c r="AKL116" s="11"/>
      <c r="AKM116" s="11"/>
      <c r="AKN116" s="11"/>
      <c r="AKO116" s="11"/>
      <c r="AKP116" s="11"/>
      <c r="AKQ116" s="11"/>
      <c r="AKR116" s="11"/>
      <c r="AKS116" s="11"/>
      <c r="AKT116" s="11"/>
      <c r="AKU116" s="11"/>
      <c r="AKV116" s="11"/>
      <c r="AKW116" s="11"/>
      <c r="AKX116" s="11"/>
      <c r="AKY116" s="11"/>
      <c r="AKZ116" s="11"/>
      <c r="ALA116" s="11"/>
      <c r="ALB116" s="11"/>
      <c r="ALC116" s="11"/>
      <c r="ALD116" s="11"/>
      <c r="ALE116" s="11"/>
      <c r="ALF116" s="11"/>
      <c r="ALG116" s="11"/>
      <c r="ALH116" s="11"/>
      <c r="ALI116" s="11"/>
      <c r="ALJ116" s="11"/>
      <c r="ALK116" s="11"/>
      <c r="ALL116" s="11"/>
      <c r="ALM116" s="11"/>
      <c r="ALN116" s="11"/>
      <c r="ALO116" s="11"/>
      <c r="ALP116" s="11"/>
      <c r="ALQ116" s="11"/>
      <c r="ALR116" s="11"/>
      <c r="ALS116" s="11"/>
      <c r="ALT116" s="11"/>
      <c r="ALU116" s="11"/>
      <c r="ALV116" s="11"/>
      <c r="ALW116" s="11"/>
      <c r="ALX116" s="11"/>
      <c r="ALY116" s="11"/>
      <c r="ALZ116" s="11"/>
      <c r="AMA116" s="11"/>
      <c r="AMB116" s="11"/>
      <c r="AMC116" s="11"/>
      <c r="AMD116" s="11"/>
      <c r="AME116" s="11"/>
      <c r="AMF116" s="11"/>
      <c r="AMG116" s="11"/>
      <c r="AMH116" s="11"/>
      <c r="AMI116" s="11"/>
      <c r="AMJ116" s="11"/>
      <c r="AMK116" s="11"/>
      <c r="AML116" s="11"/>
      <c r="AMM116" s="11"/>
      <c r="AMN116" s="11"/>
      <c r="AMO116" s="11"/>
      <c r="AMP116" s="11"/>
      <c r="AMQ116" s="11"/>
      <c r="AMR116" s="11"/>
      <c r="AMS116" s="11"/>
      <c r="AMT116" s="11"/>
      <c r="AMU116" s="11"/>
      <c r="AMV116" s="11"/>
      <c r="AMW116" s="11"/>
      <c r="AMX116" s="11"/>
      <c r="AMY116" s="11"/>
      <c r="AMZ116" s="11"/>
      <c r="ANA116" s="11"/>
      <c r="ANB116" s="11"/>
      <c r="ANC116" s="11"/>
      <c r="AND116" s="11"/>
      <c r="ANE116" s="11"/>
      <c r="ANF116" s="11"/>
      <c r="ANG116" s="11"/>
      <c r="ANH116" s="11"/>
      <c r="ANI116" s="11"/>
      <c r="ANJ116" s="11"/>
      <c r="ANK116" s="11"/>
      <c r="ANL116" s="11"/>
      <c r="ANM116" s="11"/>
      <c r="ANN116" s="11"/>
      <c r="ANO116" s="11"/>
      <c r="ANP116" s="11"/>
      <c r="ANQ116" s="11"/>
      <c r="ANR116" s="11"/>
      <c r="ANS116" s="11"/>
      <c r="ANT116" s="11"/>
      <c r="ANU116" s="11"/>
      <c r="ANV116" s="11"/>
      <c r="ANW116" s="11"/>
      <c r="ANX116" s="11"/>
      <c r="ANY116" s="11"/>
      <c r="ANZ116" s="11"/>
      <c r="AOA116" s="11"/>
      <c r="AOB116" s="11"/>
      <c r="AOC116" s="11"/>
      <c r="AOD116" s="11"/>
      <c r="AOE116" s="11"/>
      <c r="AOF116" s="11"/>
      <c r="AOG116" s="11"/>
      <c r="AOH116" s="11"/>
      <c r="AOI116" s="11"/>
      <c r="AOJ116" s="11"/>
      <c r="AOK116" s="11"/>
      <c r="AOL116" s="11"/>
      <c r="AOM116" s="11"/>
      <c r="AON116" s="11"/>
      <c r="AOO116" s="11"/>
      <c r="AOP116" s="11"/>
      <c r="AOQ116" s="11"/>
      <c r="AOR116" s="11"/>
      <c r="AOS116" s="11"/>
      <c r="AOT116" s="11"/>
      <c r="AOU116" s="11"/>
      <c r="AOV116" s="11"/>
      <c r="AOW116" s="11"/>
      <c r="AOX116" s="11"/>
      <c r="AOY116" s="11"/>
      <c r="AOZ116" s="11"/>
      <c r="APA116" s="11"/>
      <c r="APB116" s="11"/>
      <c r="APC116" s="11"/>
      <c r="APD116" s="11"/>
      <c r="APE116" s="11"/>
      <c r="APF116" s="11"/>
      <c r="APG116" s="11"/>
      <c r="APH116" s="11"/>
      <c r="API116" s="11"/>
      <c r="APJ116" s="11"/>
      <c r="APK116" s="11"/>
      <c r="APL116" s="11"/>
      <c r="APM116" s="11"/>
      <c r="APN116" s="11"/>
      <c r="APO116" s="11"/>
      <c r="APP116" s="11"/>
      <c r="APQ116" s="11"/>
      <c r="APR116" s="11"/>
      <c r="APS116" s="11"/>
      <c r="APT116" s="11"/>
      <c r="APU116" s="11"/>
      <c r="APV116" s="11"/>
      <c r="APW116" s="11"/>
      <c r="APX116" s="11"/>
      <c r="APY116" s="11"/>
      <c r="APZ116" s="11"/>
      <c r="AQA116" s="11"/>
      <c r="AQB116" s="11"/>
      <c r="AQC116" s="11"/>
      <c r="AQD116" s="11"/>
      <c r="AQE116" s="11"/>
      <c r="AQF116" s="11"/>
      <c r="AQG116" s="11"/>
      <c r="AQH116" s="11"/>
      <c r="AQI116" s="11"/>
      <c r="AQJ116" s="11"/>
      <c r="AQK116" s="11"/>
      <c r="AQL116" s="11"/>
      <c r="AQM116" s="11"/>
      <c r="AQN116" s="11"/>
      <c r="AQO116" s="11"/>
      <c r="AQP116" s="11"/>
      <c r="AQQ116" s="11"/>
      <c r="AQR116" s="11"/>
      <c r="AQS116" s="11"/>
      <c r="AQT116" s="11"/>
      <c r="AQU116" s="11"/>
      <c r="AQV116" s="11"/>
      <c r="AQW116" s="11"/>
      <c r="AQX116" s="11"/>
      <c r="AQY116" s="11"/>
      <c r="AQZ116" s="11"/>
      <c r="ARA116" s="11"/>
      <c r="ARB116" s="11"/>
      <c r="ARC116" s="11"/>
      <c r="ARD116" s="11"/>
      <c r="ARE116" s="11"/>
      <c r="ARF116" s="11"/>
      <c r="ARG116" s="11"/>
      <c r="ARH116" s="11"/>
      <c r="ARI116" s="11"/>
      <c r="ARJ116" s="11"/>
      <c r="ARK116" s="11"/>
      <c r="ARL116" s="11"/>
      <c r="ARM116" s="11"/>
      <c r="ARN116" s="11"/>
      <c r="ARO116" s="11"/>
      <c r="ARP116" s="11"/>
      <c r="ARQ116" s="11"/>
      <c r="ARR116" s="11"/>
      <c r="ARS116" s="11"/>
      <c r="ART116" s="11"/>
      <c r="ARU116" s="11"/>
      <c r="ARV116" s="11"/>
      <c r="ARW116" s="11"/>
      <c r="ARX116" s="11"/>
      <c r="ARY116" s="11"/>
      <c r="ARZ116" s="11"/>
      <c r="ASA116" s="11"/>
      <c r="ASB116" s="11"/>
      <c r="ASC116" s="11"/>
      <c r="ASD116" s="11"/>
      <c r="ASE116" s="11"/>
      <c r="ASF116" s="11"/>
      <c r="ASG116" s="11"/>
      <c r="ASH116" s="11"/>
      <c r="ASI116" s="11"/>
      <c r="ASJ116" s="11"/>
      <c r="ASK116" s="11"/>
      <c r="ASL116" s="11"/>
      <c r="ASM116" s="11"/>
      <c r="ASN116" s="11"/>
      <c r="ASO116" s="11"/>
      <c r="ASP116" s="11"/>
      <c r="ASQ116" s="11"/>
      <c r="ASR116" s="11"/>
      <c r="ASS116" s="11"/>
      <c r="AST116" s="11"/>
      <c r="ASU116" s="11"/>
      <c r="ASV116" s="11"/>
      <c r="ASW116" s="11"/>
      <c r="ASX116" s="11"/>
      <c r="ASY116" s="11"/>
      <c r="ASZ116" s="11"/>
      <c r="ATA116" s="11"/>
      <c r="ATB116" s="11"/>
      <c r="ATC116" s="11"/>
      <c r="ATD116" s="11"/>
      <c r="ATE116" s="11"/>
      <c r="ATF116" s="11"/>
      <c r="ATG116" s="11"/>
      <c r="ATH116" s="11"/>
      <c r="ATI116" s="11"/>
      <c r="ATJ116" s="11"/>
      <c r="ATK116" s="11"/>
      <c r="ATL116" s="11"/>
      <c r="ATM116" s="11"/>
      <c r="ATN116" s="11"/>
      <c r="ATO116" s="11"/>
      <c r="ATP116" s="11"/>
      <c r="ATQ116" s="11"/>
      <c r="ATR116" s="11"/>
      <c r="ATS116" s="11"/>
      <c r="ATT116" s="11"/>
      <c r="ATU116" s="11"/>
      <c r="ATV116" s="11"/>
      <c r="ATW116" s="11"/>
      <c r="ATX116" s="11"/>
      <c r="ATY116" s="11"/>
      <c r="ATZ116" s="11"/>
      <c r="AUA116" s="11"/>
      <c r="AUB116" s="11"/>
      <c r="AUC116" s="11"/>
      <c r="AUD116" s="11"/>
      <c r="AUE116" s="11"/>
      <c r="AUF116" s="11"/>
      <c r="AUG116" s="11"/>
      <c r="AUH116" s="11"/>
      <c r="AUI116" s="11"/>
      <c r="AUJ116" s="11"/>
      <c r="AUK116" s="11"/>
      <c r="AUL116" s="11"/>
      <c r="AUM116" s="11"/>
      <c r="AUN116" s="11"/>
      <c r="AUO116" s="11"/>
      <c r="AUP116" s="11"/>
      <c r="AUQ116" s="11"/>
      <c r="AUR116" s="11"/>
      <c r="AUS116" s="11"/>
      <c r="AUT116" s="11"/>
      <c r="AUU116" s="11"/>
      <c r="AUV116" s="11"/>
      <c r="AUW116" s="11"/>
      <c r="AUX116" s="11"/>
      <c r="AUY116" s="11"/>
      <c r="AUZ116" s="11"/>
      <c r="AVA116" s="11"/>
      <c r="AVB116" s="11"/>
      <c r="AVC116" s="11"/>
      <c r="AVD116" s="11"/>
      <c r="AVE116" s="11"/>
      <c r="AVF116" s="11"/>
      <c r="AVG116" s="11"/>
      <c r="AVH116" s="11"/>
      <c r="AVI116" s="11"/>
      <c r="AVJ116" s="11"/>
      <c r="AVK116" s="11"/>
      <c r="AVL116" s="11"/>
      <c r="AVM116" s="11"/>
      <c r="AVN116" s="11"/>
      <c r="AVO116" s="11"/>
      <c r="AVP116" s="11"/>
      <c r="AVQ116" s="11"/>
      <c r="AVR116" s="11"/>
      <c r="AVS116" s="11"/>
      <c r="AVT116" s="11"/>
      <c r="AVU116" s="11"/>
      <c r="AVV116" s="11"/>
      <c r="AVW116" s="11"/>
      <c r="AVX116" s="11"/>
      <c r="AVY116" s="11"/>
      <c r="AVZ116" s="11"/>
      <c r="AWA116" s="11"/>
      <c r="AWB116" s="11"/>
      <c r="AWC116" s="11"/>
      <c r="AWD116" s="11"/>
      <c r="AWE116" s="11"/>
      <c r="AWF116" s="11"/>
      <c r="AWG116" s="11"/>
      <c r="AWH116" s="11"/>
      <c r="AWI116" s="11"/>
      <c r="AWJ116" s="11"/>
      <c r="AWK116" s="11"/>
      <c r="AWL116" s="11"/>
      <c r="AWM116" s="11"/>
      <c r="AWN116" s="11"/>
      <c r="AWO116" s="11"/>
      <c r="AWP116" s="11"/>
      <c r="AWQ116" s="11"/>
      <c r="AWR116" s="11"/>
      <c r="AWS116" s="11"/>
      <c r="AWT116" s="11"/>
      <c r="AWU116" s="11"/>
      <c r="AWV116" s="11"/>
      <c r="AWW116" s="11"/>
      <c r="AWX116" s="11"/>
      <c r="AWY116" s="11"/>
      <c r="AWZ116" s="11"/>
      <c r="AXA116" s="11"/>
      <c r="AXB116" s="11"/>
      <c r="AXC116" s="11"/>
      <c r="AXD116" s="11"/>
      <c r="AXE116" s="11"/>
      <c r="AXF116" s="11"/>
      <c r="AXG116" s="11"/>
      <c r="AXH116" s="11"/>
      <c r="AXI116" s="11"/>
      <c r="AXJ116" s="11"/>
      <c r="AXK116" s="11"/>
      <c r="AXL116" s="11"/>
      <c r="AXM116" s="11"/>
      <c r="AXN116" s="11"/>
      <c r="AXO116" s="11"/>
      <c r="AXP116" s="11"/>
      <c r="AXQ116" s="11"/>
      <c r="AXR116" s="11"/>
      <c r="AXS116" s="11"/>
      <c r="AXT116" s="11"/>
      <c r="AXU116" s="11"/>
      <c r="AXV116" s="11"/>
      <c r="AXW116" s="11"/>
      <c r="AXX116" s="11"/>
      <c r="AXY116" s="11"/>
      <c r="AXZ116" s="11"/>
      <c r="AYA116" s="11"/>
      <c r="AYB116" s="11"/>
      <c r="AYC116" s="11"/>
      <c r="AYD116" s="11"/>
      <c r="AYE116" s="11"/>
      <c r="AYF116" s="11"/>
      <c r="AYG116" s="11"/>
      <c r="AYH116" s="11"/>
      <c r="AYI116" s="11"/>
      <c r="AYJ116" s="11"/>
      <c r="AYK116" s="11"/>
      <c r="AYL116" s="11"/>
      <c r="AYM116" s="11"/>
      <c r="AYN116" s="11"/>
      <c r="AYO116" s="11"/>
      <c r="AYP116" s="11"/>
      <c r="AYQ116" s="11"/>
      <c r="AYR116" s="11"/>
      <c r="AYS116" s="11"/>
      <c r="AYT116" s="11"/>
      <c r="AYU116" s="11"/>
      <c r="AYV116" s="11"/>
      <c r="AYW116" s="11"/>
      <c r="AYX116" s="11"/>
      <c r="AYY116" s="11"/>
      <c r="AYZ116" s="11"/>
      <c r="AZA116" s="11"/>
      <c r="AZB116" s="11"/>
      <c r="AZC116" s="11"/>
      <c r="AZD116" s="11"/>
      <c r="AZE116" s="11"/>
      <c r="AZF116" s="11"/>
      <c r="AZG116" s="11"/>
      <c r="AZH116" s="11"/>
      <c r="AZI116" s="11"/>
      <c r="AZJ116" s="11"/>
      <c r="AZK116" s="11"/>
      <c r="AZL116" s="11"/>
      <c r="AZM116" s="11"/>
      <c r="AZN116" s="11"/>
      <c r="AZO116" s="11"/>
      <c r="AZP116" s="11"/>
      <c r="AZQ116" s="11"/>
      <c r="AZR116" s="11"/>
      <c r="AZS116" s="11"/>
      <c r="AZT116" s="11"/>
      <c r="AZU116" s="11"/>
      <c r="AZV116" s="11"/>
      <c r="AZW116" s="11"/>
      <c r="AZX116" s="11"/>
      <c r="AZY116" s="11"/>
      <c r="AZZ116" s="11"/>
      <c r="BAA116" s="11"/>
      <c r="BAB116" s="11"/>
      <c r="BAC116" s="11"/>
      <c r="BAD116" s="11"/>
      <c r="BAE116" s="11"/>
      <c r="BAF116" s="11"/>
      <c r="BAG116" s="11"/>
      <c r="BAH116" s="11"/>
      <c r="BAI116" s="11"/>
      <c r="BAJ116" s="11"/>
      <c r="BAK116" s="11"/>
      <c r="BAL116" s="11"/>
      <c r="BAM116" s="11"/>
      <c r="BAN116" s="11"/>
      <c r="BAO116" s="11"/>
      <c r="BAP116" s="11"/>
      <c r="BAQ116" s="11"/>
      <c r="BAR116" s="11"/>
      <c r="BAS116" s="11"/>
      <c r="BAT116" s="11"/>
      <c r="BAU116" s="11"/>
      <c r="BAV116" s="11"/>
      <c r="BAW116" s="11"/>
      <c r="BAX116" s="11"/>
      <c r="BAY116" s="11"/>
      <c r="BAZ116" s="11"/>
      <c r="BBA116" s="11"/>
      <c r="BBB116" s="11"/>
      <c r="BBC116" s="11"/>
      <c r="BBD116" s="11"/>
      <c r="BBE116" s="11"/>
      <c r="BBF116" s="11"/>
      <c r="BBG116" s="11"/>
      <c r="BBH116" s="11"/>
      <c r="BBI116" s="11"/>
      <c r="BBJ116" s="11"/>
      <c r="BBK116" s="11"/>
      <c r="BBL116" s="11"/>
      <c r="BBM116" s="11"/>
      <c r="BBN116" s="11"/>
      <c r="BBO116" s="11"/>
      <c r="BBP116" s="11"/>
      <c r="BBQ116" s="11"/>
      <c r="BBR116" s="11"/>
      <c r="BBS116" s="11"/>
      <c r="BBT116" s="11"/>
      <c r="BBU116" s="11"/>
      <c r="BBV116" s="11"/>
      <c r="BBW116" s="11"/>
      <c r="BBX116" s="11"/>
      <c r="BBY116" s="11"/>
      <c r="BBZ116" s="11"/>
      <c r="BCA116" s="11"/>
      <c r="BCB116" s="11"/>
      <c r="BCC116" s="11"/>
      <c r="BCD116" s="11"/>
      <c r="BCE116" s="11"/>
      <c r="BCF116" s="11"/>
      <c r="BCG116" s="11"/>
      <c r="BCH116" s="11"/>
      <c r="BCI116" s="11"/>
      <c r="BCJ116" s="11"/>
      <c r="BCK116" s="11"/>
      <c r="BCL116" s="11"/>
      <c r="BCM116" s="11"/>
      <c r="BCN116" s="11"/>
      <c r="BCO116" s="11"/>
      <c r="BCP116" s="11"/>
      <c r="BCQ116" s="11"/>
      <c r="BCR116" s="11"/>
      <c r="BCS116" s="11"/>
      <c r="BCT116" s="11"/>
      <c r="BCU116" s="11"/>
      <c r="BCV116" s="11"/>
      <c r="BCW116" s="11"/>
      <c r="BCX116" s="11"/>
      <c r="BCY116" s="11"/>
      <c r="BCZ116" s="11"/>
      <c r="BDA116" s="11"/>
      <c r="BDB116" s="11"/>
      <c r="BDC116" s="11"/>
      <c r="BDD116" s="11"/>
      <c r="BDE116" s="11"/>
      <c r="BDF116" s="11"/>
      <c r="BDG116" s="11"/>
      <c r="BDH116" s="11"/>
      <c r="BDI116" s="11"/>
      <c r="BDJ116" s="11"/>
      <c r="BDK116" s="11"/>
      <c r="BDL116" s="11"/>
      <c r="BDM116" s="11"/>
      <c r="BDN116" s="11"/>
      <c r="BDO116" s="11"/>
      <c r="BDP116" s="11"/>
      <c r="BDQ116" s="11"/>
      <c r="BDR116" s="11"/>
      <c r="BDS116" s="11"/>
      <c r="BDT116" s="11"/>
      <c r="BDU116" s="11"/>
      <c r="BDV116" s="11"/>
      <c r="BDW116" s="11"/>
      <c r="BDX116" s="11"/>
      <c r="BDY116" s="11"/>
      <c r="BDZ116" s="11"/>
      <c r="BEA116" s="11"/>
      <c r="BEB116" s="11"/>
      <c r="BEC116" s="11"/>
      <c r="BED116" s="11"/>
      <c r="BEE116" s="11"/>
      <c r="BEF116" s="11"/>
      <c r="BEG116" s="11"/>
      <c r="BEH116" s="11"/>
      <c r="BEI116" s="11"/>
      <c r="BEJ116" s="11"/>
      <c r="BEK116" s="11"/>
      <c r="BEL116" s="11"/>
      <c r="BEM116" s="11"/>
      <c r="BEN116" s="11"/>
      <c r="BEO116" s="11"/>
      <c r="BEP116" s="11"/>
      <c r="BEQ116" s="11"/>
      <c r="BER116" s="11"/>
      <c r="BES116" s="11"/>
      <c r="BET116" s="11"/>
      <c r="BEU116" s="11"/>
      <c r="BEV116" s="11"/>
      <c r="BEW116" s="11"/>
      <c r="BEX116" s="11"/>
      <c r="BEY116" s="11"/>
      <c r="BEZ116" s="11"/>
      <c r="BFA116" s="11"/>
      <c r="BFB116" s="11"/>
      <c r="BFC116" s="11"/>
      <c r="BFD116" s="11"/>
      <c r="BFE116" s="11"/>
      <c r="BFF116" s="11"/>
      <c r="BFG116" s="11"/>
      <c r="BFH116" s="11"/>
      <c r="BFI116" s="11"/>
      <c r="BFJ116" s="11"/>
      <c r="BFK116" s="11"/>
      <c r="BFL116" s="11"/>
      <c r="BFM116" s="11"/>
      <c r="BFN116" s="11"/>
      <c r="BFO116" s="11"/>
      <c r="BFP116" s="11"/>
      <c r="BFQ116" s="11"/>
      <c r="BFR116" s="11"/>
      <c r="BFS116" s="11"/>
      <c r="BFT116" s="11"/>
      <c r="BFU116" s="11"/>
      <c r="BFV116" s="11"/>
      <c r="BFW116" s="11"/>
      <c r="BFX116" s="11"/>
      <c r="BFY116" s="11"/>
      <c r="BFZ116" s="11"/>
      <c r="BGA116" s="11"/>
      <c r="BGB116" s="11"/>
      <c r="BGC116" s="11"/>
      <c r="BGD116" s="11"/>
      <c r="BGE116" s="11"/>
      <c r="BGF116" s="11"/>
      <c r="BGG116" s="11"/>
      <c r="BGH116" s="11"/>
      <c r="BGI116" s="11"/>
      <c r="BGJ116" s="11"/>
      <c r="BGK116" s="11"/>
      <c r="BGL116" s="11"/>
      <c r="BGM116" s="11"/>
      <c r="BGN116" s="11"/>
      <c r="BGO116" s="11"/>
      <c r="BGP116" s="11"/>
      <c r="BGQ116" s="11"/>
      <c r="BGR116" s="11"/>
      <c r="BGS116" s="11"/>
      <c r="BGT116" s="11"/>
      <c r="BGU116" s="11"/>
      <c r="BGV116" s="11"/>
      <c r="BGW116" s="11"/>
      <c r="BGX116" s="11"/>
      <c r="BGY116" s="11"/>
      <c r="BGZ116" s="11"/>
      <c r="BHA116" s="11"/>
      <c r="BHB116" s="11"/>
      <c r="BHC116" s="11"/>
      <c r="BHD116" s="11"/>
      <c r="BHE116" s="11"/>
      <c r="BHF116" s="11"/>
      <c r="BHG116" s="11"/>
      <c r="BHH116" s="11"/>
      <c r="BHI116" s="11"/>
      <c r="BHJ116" s="11"/>
      <c r="BHK116" s="11"/>
      <c r="BHL116" s="11"/>
      <c r="BHM116" s="11"/>
      <c r="BHN116" s="11"/>
      <c r="BHO116" s="11"/>
      <c r="BHP116" s="11"/>
      <c r="BHQ116" s="11"/>
      <c r="BHR116" s="11"/>
      <c r="BHS116" s="11"/>
      <c r="BHT116" s="11"/>
      <c r="BHU116" s="11"/>
      <c r="BHV116" s="11"/>
      <c r="BHW116" s="11"/>
      <c r="BHX116" s="11"/>
      <c r="BHY116" s="11"/>
      <c r="BHZ116" s="11"/>
      <c r="BIA116" s="11"/>
      <c r="BIB116" s="11"/>
      <c r="BIC116" s="11"/>
      <c r="BID116" s="11"/>
      <c r="BIE116" s="11"/>
      <c r="BIF116" s="11"/>
      <c r="BIG116" s="11"/>
      <c r="BIH116" s="11"/>
      <c r="BII116" s="11"/>
      <c r="BIJ116" s="11"/>
      <c r="BIK116" s="11"/>
      <c r="BIL116" s="11"/>
      <c r="BIM116" s="11"/>
      <c r="BIN116" s="11"/>
      <c r="BIO116" s="11"/>
      <c r="BIP116" s="11"/>
      <c r="BIQ116" s="11"/>
      <c r="BIR116" s="11"/>
      <c r="BIS116" s="11"/>
      <c r="BIT116" s="11"/>
      <c r="BIU116" s="11"/>
      <c r="BIV116" s="11"/>
      <c r="BIW116" s="11"/>
      <c r="BIX116" s="11"/>
      <c r="BIY116" s="11"/>
      <c r="BIZ116" s="11"/>
      <c r="BJA116" s="11"/>
      <c r="BJB116" s="11"/>
      <c r="BJC116" s="11"/>
      <c r="BJD116" s="11"/>
      <c r="BJE116" s="11"/>
      <c r="BJF116" s="11"/>
      <c r="BJG116" s="11"/>
      <c r="BJH116" s="11"/>
      <c r="BJI116" s="11"/>
      <c r="BJJ116" s="11"/>
      <c r="BJK116" s="11"/>
      <c r="BJL116" s="11"/>
      <c r="BJM116" s="11"/>
      <c r="BJN116" s="11"/>
      <c r="BJO116" s="11"/>
      <c r="BJP116" s="11"/>
      <c r="BJQ116" s="11"/>
      <c r="BJR116" s="11"/>
      <c r="BJS116" s="11"/>
      <c r="BJT116" s="11"/>
      <c r="BJU116" s="11"/>
      <c r="BJV116" s="11"/>
      <c r="BJW116" s="11"/>
      <c r="BJX116" s="11"/>
      <c r="BJY116" s="11"/>
      <c r="BJZ116" s="11"/>
      <c r="BKA116" s="11"/>
      <c r="BKB116" s="11"/>
      <c r="BKC116" s="11"/>
      <c r="BKD116" s="11"/>
      <c r="BKE116" s="11"/>
      <c r="BKF116" s="11"/>
      <c r="BKG116" s="11"/>
      <c r="BKH116" s="11"/>
      <c r="BKI116" s="11"/>
      <c r="BKJ116" s="11"/>
      <c r="BKK116" s="11"/>
      <c r="BKL116" s="11"/>
      <c r="BKM116" s="11"/>
      <c r="BKN116" s="11"/>
      <c r="BKO116" s="11"/>
      <c r="BKP116" s="11"/>
      <c r="BKQ116" s="11"/>
      <c r="BKR116" s="11"/>
      <c r="BKS116" s="11"/>
      <c r="BKT116" s="11"/>
      <c r="BKU116" s="11"/>
      <c r="BKV116" s="11"/>
      <c r="BKW116" s="11"/>
      <c r="BKX116" s="11"/>
      <c r="BKY116" s="11"/>
      <c r="BKZ116" s="11"/>
      <c r="BLA116" s="11"/>
      <c r="BLB116" s="11"/>
      <c r="BLC116" s="11"/>
      <c r="BLD116" s="11"/>
      <c r="BLE116" s="11"/>
      <c r="BLF116" s="11"/>
      <c r="BLG116" s="11"/>
      <c r="BLH116" s="11"/>
      <c r="BLI116" s="11"/>
      <c r="BLJ116" s="11"/>
      <c r="BLK116" s="11"/>
      <c r="BLL116" s="11"/>
      <c r="BLM116" s="11"/>
      <c r="BLN116" s="11"/>
      <c r="BLO116" s="11"/>
      <c r="BLP116" s="11"/>
      <c r="BLQ116" s="11"/>
      <c r="BLR116" s="11"/>
      <c r="BLS116" s="11"/>
      <c r="BLT116" s="11"/>
      <c r="BLU116" s="11"/>
      <c r="BLV116" s="11"/>
      <c r="BLW116" s="11"/>
      <c r="BLX116" s="11"/>
      <c r="BLY116" s="11"/>
      <c r="BLZ116" s="11"/>
      <c r="BMA116" s="11"/>
      <c r="BMB116" s="11"/>
      <c r="BMC116" s="11"/>
      <c r="BMD116" s="11"/>
      <c r="BME116" s="11"/>
      <c r="BMF116" s="11"/>
      <c r="BMG116" s="11"/>
      <c r="BMH116" s="11"/>
      <c r="BMI116" s="11"/>
      <c r="BMJ116" s="11"/>
      <c r="BMK116" s="11"/>
      <c r="BML116" s="11"/>
      <c r="BMM116" s="11"/>
      <c r="BMN116" s="11"/>
      <c r="BMO116" s="11"/>
      <c r="BMP116" s="11"/>
      <c r="BMQ116" s="11"/>
      <c r="BMR116" s="11"/>
      <c r="BMS116" s="11"/>
      <c r="BMT116" s="11"/>
      <c r="BMU116" s="11"/>
      <c r="BMV116" s="11"/>
      <c r="BMW116" s="11"/>
      <c r="BMX116" s="11"/>
      <c r="BMY116" s="11"/>
      <c r="BMZ116" s="11"/>
      <c r="BNA116" s="11"/>
      <c r="BNB116" s="11"/>
      <c r="BNC116" s="11"/>
      <c r="BND116" s="11"/>
      <c r="BNE116" s="11"/>
      <c r="BNF116" s="11"/>
      <c r="BNG116" s="11"/>
      <c r="BNH116" s="11"/>
      <c r="BNI116" s="11"/>
      <c r="BNJ116" s="11"/>
      <c r="BNK116" s="11"/>
      <c r="BNL116" s="11"/>
      <c r="BNM116" s="11"/>
      <c r="BNN116" s="11"/>
      <c r="BNO116" s="11"/>
      <c r="BNP116" s="11"/>
      <c r="BNQ116" s="11"/>
      <c r="BNR116" s="11"/>
      <c r="BNS116" s="11"/>
      <c r="BNT116" s="11"/>
      <c r="BNU116" s="11"/>
      <c r="BNV116" s="11"/>
      <c r="BNW116" s="11"/>
      <c r="BNX116" s="11"/>
      <c r="BNY116" s="11"/>
      <c r="BNZ116" s="11"/>
      <c r="BOA116" s="11"/>
      <c r="BOB116" s="11"/>
      <c r="BOC116" s="11"/>
      <c r="BOD116" s="11"/>
      <c r="BOE116" s="11"/>
      <c r="BOF116" s="11"/>
      <c r="BOG116" s="11"/>
      <c r="BOH116" s="11"/>
      <c r="BOI116" s="11"/>
      <c r="BOJ116" s="11"/>
      <c r="BOK116" s="11"/>
      <c r="BOL116" s="11"/>
      <c r="BOM116" s="11"/>
      <c r="BON116" s="11"/>
      <c r="BOO116" s="11"/>
      <c r="BOP116" s="11"/>
      <c r="BOQ116" s="11"/>
      <c r="BOR116" s="11"/>
      <c r="BOS116" s="11"/>
      <c r="BOT116" s="11"/>
      <c r="BOU116" s="11"/>
      <c r="BOV116" s="11"/>
      <c r="BOW116" s="11"/>
      <c r="BOX116" s="11"/>
      <c r="BOY116" s="11"/>
      <c r="BOZ116" s="11"/>
      <c r="BPA116" s="11"/>
      <c r="BPB116" s="11"/>
      <c r="BPC116" s="11"/>
      <c r="BPD116" s="11"/>
      <c r="BPE116" s="11"/>
      <c r="BPF116" s="11"/>
      <c r="BPG116" s="11"/>
      <c r="BPH116" s="11"/>
      <c r="BPI116" s="11"/>
      <c r="BPJ116" s="11"/>
      <c r="BPK116" s="11"/>
      <c r="BPL116" s="11"/>
      <c r="BPM116" s="11"/>
      <c r="BPN116" s="11"/>
      <c r="BPO116" s="11"/>
      <c r="BPP116" s="11"/>
      <c r="BPQ116" s="11"/>
      <c r="BPR116" s="11"/>
      <c r="BPS116" s="11"/>
      <c r="BPT116" s="11"/>
      <c r="BPU116" s="11"/>
      <c r="BPV116" s="11"/>
      <c r="BPW116" s="11"/>
      <c r="BPX116" s="11"/>
      <c r="BPY116" s="11"/>
      <c r="BPZ116" s="11"/>
      <c r="BQA116" s="11"/>
      <c r="BQB116" s="11"/>
      <c r="BQC116" s="11"/>
      <c r="BQD116" s="11"/>
      <c r="BQE116" s="11"/>
      <c r="BQF116" s="11"/>
      <c r="BQG116" s="11"/>
      <c r="BQH116" s="11"/>
      <c r="BQI116" s="11"/>
      <c r="BQJ116" s="11"/>
      <c r="BQK116" s="11"/>
      <c r="BQL116" s="11"/>
      <c r="BQM116" s="11"/>
      <c r="BQN116" s="11"/>
      <c r="BQO116" s="11"/>
      <c r="BQP116" s="11"/>
      <c r="BQQ116" s="11"/>
      <c r="BQR116" s="11"/>
      <c r="BQS116" s="11"/>
      <c r="BQT116" s="11"/>
      <c r="BQU116" s="11"/>
      <c r="BQV116" s="11"/>
      <c r="BQW116" s="11"/>
      <c r="BQX116" s="11"/>
      <c r="BQY116" s="11"/>
      <c r="BQZ116" s="11"/>
      <c r="BRA116" s="11"/>
      <c r="BRB116" s="11"/>
      <c r="BRC116" s="11"/>
      <c r="BRD116" s="11"/>
      <c r="BRE116" s="11"/>
      <c r="BRF116" s="11"/>
      <c r="BRG116" s="11"/>
      <c r="BRH116" s="11"/>
      <c r="BRI116" s="11"/>
      <c r="BRJ116" s="11"/>
      <c r="BRK116" s="11"/>
      <c r="BRL116" s="11"/>
      <c r="BRM116" s="11"/>
      <c r="BRN116" s="11"/>
      <c r="BRO116" s="11"/>
      <c r="BRP116" s="11"/>
      <c r="BRQ116" s="11"/>
      <c r="BRR116" s="11"/>
      <c r="BRS116" s="11"/>
      <c r="BRT116" s="11"/>
      <c r="BRU116" s="11"/>
      <c r="BRV116" s="11"/>
      <c r="BRW116" s="11"/>
      <c r="BRX116" s="11"/>
      <c r="BRY116" s="11"/>
      <c r="BRZ116" s="11"/>
      <c r="BSA116" s="11"/>
      <c r="BSB116" s="11"/>
      <c r="BSC116" s="11"/>
      <c r="BSD116" s="11"/>
      <c r="BSE116" s="11"/>
      <c r="BSF116" s="11"/>
      <c r="BSG116" s="11"/>
      <c r="BSH116" s="11"/>
      <c r="BSI116" s="11"/>
      <c r="BSJ116" s="11"/>
      <c r="BSK116" s="11"/>
      <c r="BSL116" s="11"/>
      <c r="BSM116" s="11"/>
      <c r="BSN116" s="11"/>
      <c r="BSO116" s="11"/>
      <c r="BSP116" s="11"/>
      <c r="BSQ116" s="11"/>
      <c r="BSR116" s="11"/>
      <c r="BSS116" s="11"/>
      <c r="BST116" s="11"/>
      <c r="BSU116" s="11"/>
      <c r="BSV116" s="11"/>
      <c r="BSW116" s="11"/>
      <c r="BSX116" s="11"/>
      <c r="BSY116" s="11"/>
      <c r="BSZ116" s="11"/>
      <c r="BTA116" s="11"/>
      <c r="BTB116" s="11"/>
      <c r="BTC116" s="11"/>
      <c r="BTD116" s="11"/>
      <c r="BTE116" s="11"/>
      <c r="BTF116" s="11"/>
      <c r="BTG116" s="11"/>
      <c r="BTH116" s="11"/>
      <c r="BTI116" s="11"/>
      <c r="BTJ116" s="11"/>
      <c r="BTK116" s="11"/>
      <c r="BTL116" s="11"/>
      <c r="BTM116" s="11"/>
      <c r="BTN116" s="11"/>
      <c r="BTO116" s="11"/>
      <c r="BTP116" s="11"/>
      <c r="BTQ116" s="11"/>
      <c r="BTR116" s="11"/>
      <c r="BTS116" s="11"/>
      <c r="BTT116" s="11"/>
      <c r="BTU116" s="11"/>
      <c r="BTV116" s="11"/>
      <c r="BTW116" s="11"/>
      <c r="BTX116" s="11"/>
      <c r="BTY116" s="11"/>
      <c r="BTZ116" s="11"/>
      <c r="BUA116" s="11"/>
      <c r="BUB116" s="11"/>
      <c r="BUC116" s="11"/>
      <c r="BUD116" s="11"/>
      <c r="BUE116" s="11"/>
      <c r="BUF116" s="11"/>
      <c r="BUG116" s="11"/>
      <c r="BUH116" s="11"/>
      <c r="BUI116" s="11"/>
      <c r="BUJ116" s="11"/>
      <c r="BUK116" s="11"/>
      <c r="BUL116" s="11"/>
      <c r="BUM116" s="11"/>
      <c r="BUN116" s="11"/>
      <c r="BUO116" s="11"/>
      <c r="BUP116" s="11"/>
      <c r="BUQ116" s="11"/>
      <c r="BUR116" s="11"/>
      <c r="BUS116" s="11"/>
      <c r="BUT116" s="11"/>
      <c r="BUU116" s="11"/>
      <c r="BUV116" s="11"/>
      <c r="BUW116" s="11"/>
      <c r="BUX116" s="11"/>
      <c r="BUY116" s="11"/>
      <c r="BUZ116" s="11"/>
      <c r="BVA116" s="11"/>
      <c r="BVB116" s="11"/>
      <c r="BVC116" s="11"/>
      <c r="BVD116" s="11"/>
      <c r="BVE116" s="11"/>
      <c r="BVF116" s="11"/>
      <c r="BVG116" s="11"/>
      <c r="BVH116" s="11"/>
      <c r="BVI116" s="11"/>
      <c r="BVJ116" s="11"/>
      <c r="BVK116" s="11"/>
      <c r="BVL116" s="11"/>
      <c r="BVM116" s="11"/>
      <c r="BVN116" s="11"/>
      <c r="BVO116" s="11"/>
      <c r="BVP116" s="11"/>
      <c r="BVQ116" s="11"/>
      <c r="BVR116" s="11"/>
      <c r="BVS116" s="11"/>
      <c r="BVT116" s="11"/>
      <c r="BVU116" s="11"/>
      <c r="BVV116" s="11"/>
      <c r="BVW116" s="11"/>
      <c r="BVX116" s="11"/>
      <c r="BVY116" s="11"/>
      <c r="BVZ116" s="11"/>
      <c r="BWA116" s="11"/>
      <c r="BWB116" s="11"/>
      <c r="BWC116" s="11"/>
      <c r="BWD116" s="11"/>
      <c r="BWE116" s="11"/>
      <c r="BWF116" s="11"/>
      <c r="BWG116" s="11"/>
      <c r="BWH116" s="11"/>
      <c r="BWI116" s="11"/>
      <c r="BWJ116" s="11"/>
      <c r="BWK116" s="11"/>
      <c r="BWL116" s="11"/>
      <c r="BWM116" s="11"/>
      <c r="BWN116" s="11"/>
      <c r="BWO116" s="11"/>
      <c r="BWP116" s="11"/>
      <c r="BWQ116" s="11"/>
      <c r="BWR116" s="11"/>
      <c r="BWS116" s="11"/>
      <c r="BWT116" s="11"/>
      <c r="BWU116" s="11"/>
      <c r="BWV116" s="11"/>
      <c r="BWW116" s="11"/>
      <c r="BWX116" s="11"/>
      <c r="BWY116" s="11"/>
      <c r="BWZ116" s="11"/>
      <c r="BXA116" s="11"/>
      <c r="BXB116" s="11"/>
      <c r="BXC116" s="11"/>
      <c r="BXD116" s="11"/>
      <c r="BXE116" s="11"/>
      <c r="BXF116" s="11"/>
      <c r="BXG116" s="11"/>
      <c r="BXH116" s="11"/>
      <c r="BXI116" s="11"/>
      <c r="BXJ116" s="11"/>
      <c r="BXK116" s="11"/>
      <c r="BXL116" s="11"/>
      <c r="BXM116" s="11"/>
      <c r="BXN116" s="11"/>
      <c r="BXO116" s="11"/>
      <c r="BXP116" s="11"/>
      <c r="BXQ116" s="11"/>
      <c r="BXR116" s="11"/>
      <c r="BXS116" s="11"/>
      <c r="BXT116" s="11"/>
      <c r="BXU116" s="11"/>
      <c r="BXV116" s="11"/>
      <c r="BXW116" s="11"/>
      <c r="BXX116" s="11"/>
      <c r="BXY116" s="11"/>
      <c r="BXZ116" s="11"/>
      <c r="BYA116" s="11"/>
      <c r="BYB116" s="11"/>
      <c r="BYC116" s="11"/>
      <c r="BYD116" s="11"/>
      <c r="BYE116" s="11"/>
      <c r="BYF116" s="11"/>
      <c r="BYG116" s="11"/>
      <c r="BYH116" s="11"/>
      <c r="BYI116" s="11"/>
      <c r="BYJ116" s="11"/>
      <c r="BYK116" s="11"/>
      <c r="BYL116" s="11"/>
      <c r="BYM116" s="11"/>
      <c r="BYN116" s="11"/>
      <c r="BYO116" s="11"/>
      <c r="BYP116" s="11"/>
      <c r="BYQ116" s="11"/>
      <c r="BYR116" s="11"/>
      <c r="BYS116" s="11"/>
      <c r="BYT116" s="11"/>
      <c r="BYU116" s="11"/>
      <c r="BYV116" s="11"/>
      <c r="BYW116" s="11"/>
      <c r="BYX116" s="11"/>
      <c r="BYY116" s="11"/>
      <c r="BYZ116" s="11"/>
      <c r="BZA116" s="11"/>
      <c r="BZB116" s="11"/>
      <c r="BZC116" s="11"/>
      <c r="BZD116" s="11"/>
      <c r="BZE116" s="11"/>
      <c r="BZF116" s="11"/>
      <c r="BZG116" s="11"/>
      <c r="BZH116" s="11"/>
      <c r="BZI116" s="11"/>
      <c r="BZJ116" s="11"/>
    </row>
    <row r="117" spans="1:2038" s="10" customFormat="1" ht="16.5" customHeight="1">
      <c r="A117" s="794" t="s">
        <v>237</v>
      </c>
      <c r="B117" s="645"/>
      <c r="C117" s="645"/>
      <c r="D117" s="645"/>
      <c r="E117" s="646"/>
      <c r="F117" s="303"/>
      <c r="G117" s="303"/>
      <c r="H117" s="83"/>
      <c r="I117" s="83"/>
      <c r="J117" s="56">
        <v>135</v>
      </c>
      <c r="K117" s="124">
        <v>0.2</v>
      </c>
      <c r="L117" s="33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11"/>
      <c r="KC117" s="11"/>
      <c r="KD117" s="11"/>
      <c r="KE117" s="11"/>
      <c r="KF117" s="11"/>
      <c r="KG117" s="11"/>
      <c r="KH117" s="11"/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/>
      <c r="KW117" s="11"/>
      <c r="KX117" s="11"/>
      <c r="KY117" s="11"/>
      <c r="KZ117" s="11"/>
      <c r="LA117" s="11"/>
      <c r="LB117" s="11"/>
      <c r="LC117" s="11"/>
      <c r="LD117" s="11"/>
      <c r="LE117" s="11"/>
      <c r="LF117" s="11"/>
      <c r="LG117" s="11"/>
      <c r="LH117" s="11"/>
      <c r="LI117" s="11"/>
      <c r="LJ117" s="11"/>
      <c r="LK117" s="11"/>
      <c r="LL117" s="11"/>
      <c r="LM117" s="11"/>
      <c r="LN117" s="11"/>
      <c r="LO117" s="11"/>
      <c r="LP117" s="11"/>
      <c r="LQ117" s="11"/>
      <c r="LR117" s="11"/>
      <c r="LS117" s="11"/>
      <c r="LT117" s="11"/>
      <c r="LU117" s="11"/>
      <c r="LV117" s="11"/>
      <c r="LW117" s="11"/>
      <c r="LX117" s="11"/>
      <c r="LY117" s="11"/>
      <c r="LZ117" s="11"/>
      <c r="MA117" s="11"/>
      <c r="MB117" s="11"/>
      <c r="MC117" s="11"/>
      <c r="MD117" s="11"/>
      <c r="ME117" s="11"/>
      <c r="MF117" s="11"/>
      <c r="MG117" s="11"/>
      <c r="MH117" s="11"/>
      <c r="MI117" s="11"/>
      <c r="MJ117" s="11"/>
      <c r="MK117" s="11"/>
      <c r="ML117" s="11"/>
      <c r="MM117" s="11"/>
      <c r="MN117" s="11"/>
      <c r="MO117" s="11"/>
      <c r="MP117" s="11"/>
      <c r="MQ117" s="11"/>
      <c r="MR117" s="11"/>
      <c r="MS117" s="11"/>
      <c r="MT117" s="11"/>
      <c r="MU117" s="11"/>
      <c r="MV117" s="11"/>
      <c r="MW117" s="11"/>
      <c r="MX117" s="11"/>
      <c r="MY117" s="11"/>
      <c r="MZ117" s="11"/>
      <c r="NA117" s="11"/>
      <c r="NB117" s="11"/>
      <c r="NC117" s="11"/>
      <c r="ND117" s="11"/>
      <c r="NE117" s="11"/>
      <c r="NF117" s="11"/>
      <c r="NG117" s="11"/>
      <c r="NH117" s="11"/>
      <c r="NI117" s="11"/>
      <c r="NJ117" s="11"/>
      <c r="NK117" s="11"/>
      <c r="NL117" s="11"/>
      <c r="NM117" s="11"/>
      <c r="NN117" s="11"/>
      <c r="NO117" s="11"/>
      <c r="NP117" s="11"/>
      <c r="NQ117" s="11"/>
      <c r="NR117" s="11"/>
      <c r="NS117" s="11"/>
      <c r="NT117" s="11"/>
      <c r="NU117" s="11"/>
      <c r="NV117" s="11"/>
      <c r="NW117" s="11"/>
      <c r="NX117" s="11"/>
      <c r="NY117" s="11"/>
      <c r="NZ117" s="11"/>
      <c r="OA117" s="11"/>
      <c r="OB117" s="11"/>
      <c r="OC117" s="11"/>
      <c r="OD117" s="11"/>
      <c r="OE117" s="11"/>
      <c r="OF117" s="11"/>
      <c r="OG117" s="11"/>
      <c r="OH117" s="11"/>
      <c r="OI117" s="11"/>
      <c r="OJ117" s="11"/>
      <c r="OK117" s="11"/>
      <c r="OL117" s="11"/>
      <c r="OM117" s="11"/>
      <c r="ON117" s="11"/>
      <c r="OO117" s="11"/>
      <c r="OP117" s="11"/>
      <c r="OQ117" s="11"/>
      <c r="OR117" s="11"/>
      <c r="OS117" s="11"/>
      <c r="OT117" s="11"/>
      <c r="OU117" s="11"/>
      <c r="OV117" s="11"/>
      <c r="OW117" s="11"/>
      <c r="OX117" s="11"/>
      <c r="OY117" s="11"/>
      <c r="OZ117" s="11"/>
      <c r="PA117" s="11"/>
      <c r="PB117" s="11"/>
      <c r="PC117" s="11"/>
      <c r="PD117" s="11"/>
      <c r="PE117" s="11"/>
      <c r="PF117" s="11"/>
      <c r="PG117" s="11"/>
      <c r="PH117" s="11"/>
      <c r="PI117" s="11"/>
      <c r="PJ117" s="11"/>
      <c r="PK117" s="11"/>
      <c r="PL117" s="11"/>
      <c r="PM117" s="11"/>
      <c r="PN117" s="11"/>
      <c r="PO117" s="11"/>
      <c r="PP117" s="11"/>
      <c r="PQ117" s="11"/>
      <c r="PR117" s="11"/>
      <c r="PS117" s="11"/>
      <c r="PT117" s="11"/>
      <c r="PU117" s="11"/>
      <c r="PV117" s="11"/>
      <c r="PW117" s="11"/>
      <c r="PX117" s="11"/>
      <c r="PY117" s="11"/>
      <c r="PZ117" s="11"/>
      <c r="QA117" s="11"/>
      <c r="QB117" s="11"/>
      <c r="QC117" s="11"/>
      <c r="QD117" s="11"/>
      <c r="QE117" s="11"/>
      <c r="QF117" s="11"/>
      <c r="QG117" s="11"/>
      <c r="QH117" s="11"/>
      <c r="QI117" s="11"/>
      <c r="QJ117" s="11"/>
      <c r="QK117" s="11"/>
      <c r="QL117" s="11"/>
      <c r="QM117" s="11"/>
      <c r="QN117" s="11"/>
      <c r="QO117" s="11"/>
      <c r="QP117" s="11"/>
      <c r="QQ117" s="11"/>
      <c r="QR117" s="11"/>
      <c r="QS117" s="11"/>
      <c r="QT117" s="11"/>
      <c r="QU117" s="11"/>
      <c r="QV117" s="11"/>
      <c r="QW117" s="11"/>
      <c r="QX117" s="11"/>
      <c r="QY117" s="11"/>
      <c r="QZ117" s="11"/>
      <c r="RA117" s="11"/>
      <c r="RB117" s="11"/>
      <c r="RC117" s="11"/>
      <c r="RD117" s="11"/>
      <c r="RE117" s="11"/>
      <c r="RF117" s="11"/>
      <c r="RG117" s="11"/>
      <c r="RH117" s="11"/>
      <c r="RI117" s="11"/>
      <c r="RJ117" s="11"/>
      <c r="RK117" s="11"/>
      <c r="RL117" s="11"/>
      <c r="RM117" s="11"/>
      <c r="RN117" s="11"/>
      <c r="RO117" s="11"/>
      <c r="RP117" s="11"/>
      <c r="RQ117" s="11"/>
      <c r="RR117" s="11"/>
      <c r="RS117" s="11"/>
      <c r="RT117" s="11"/>
      <c r="RU117" s="11"/>
      <c r="RV117" s="11"/>
      <c r="RW117" s="11"/>
      <c r="RX117" s="11"/>
      <c r="RY117" s="11"/>
      <c r="RZ117" s="11"/>
      <c r="SA117" s="11"/>
      <c r="SB117" s="11"/>
      <c r="SC117" s="11"/>
      <c r="SD117" s="11"/>
      <c r="SE117" s="11"/>
      <c r="SF117" s="11"/>
      <c r="SG117" s="11"/>
      <c r="SH117" s="11"/>
      <c r="SI117" s="11"/>
      <c r="SJ117" s="11"/>
      <c r="SK117" s="11"/>
      <c r="SL117" s="11"/>
      <c r="SM117" s="11"/>
      <c r="SN117" s="11"/>
      <c r="SO117" s="11"/>
      <c r="SP117" s="11"/>
      <c r="SQ117" s="11"/>
      <c r="SR117" s="11"/>
      <c r="SS117" s="11"/>
      <c r="ST117" s="11"/>
      <c r="SU117" s="11"/>
      <c r="SV117" s="11"/>
      <c r="SW117" s="11"/>
      <c r="SX117" s="11"/>
      <c r="SY117" s="11"/>
      <c r="SZ117" s="11"/>
      <c r="TA117" s="11"/>
      <c r="TB117" s="11"/>
      <c r="TC117" s="11"/>
      <c r="TD117" s="11"/>
      <c r="TE117" s="11"/>
      <c r="TF117" s="11"/>
      <c r="TG117" s="11"/>
      <c r="TH117" s="11"/>
      <c r="TI117" s="11"/>
      <c r="TJ117" s="11"/>
      <c r="TK117" s="11"/>
      <c r="TL117" s="11"/>
      <c r="TM117" s="11"/>
      <c r="TN117" s="11"/>
      <c r="TO117" s="11"/>
      <c r="TP117" s="11"/>
      <c r="TQ117" s="11"/>
      <c r="TR117" s="11"/>
      <c r="TS117" s="11"/>
      <c r="TT117" s="11"/>
      <c r="TU117" s="11"/>
      <c r="TV117" s="11"/>
      <c r="TW117" s="11"/>
      <c r="TX117" s="11"/>
      <c r="TY117" s="11"/>
      <c r="TZ117" s="11"/>
      <c r="UA117" s="11"/>
      <c r="UB117" s="11"/>
      <c r="UC117" s="11"/>
      <c r="UD117" s="11"/>
      <c r="UE117" s="11"/>
      <c r="UF117" s="11"/>
      <c r="UG117" s="11"/>
      <c r="UH117" s="11"/>
      <c r="UI117" s="11"/>
      <c r="UJ117" s="11"/>
      <c r="UK117" s="11"/>
      <c r="UL117" s="11"/>
      <c r="UM117" s="11"/>
      <c r="UN117" s="11"/>
      <c r="UO117" s="11"/>
      <c r="UP117" s="11"/>
      <c r="UQ117" s="11"/>
      <c r="UR117" s="11"/>
      <c r="US117" s="11"/>
      <c r="UT117" s="11"/>
      <c r="UU117" s="11"/>
      <c r="UV117" s="11"/>
      <c r="UW117" s="11"/>
      <c r="UX117" s="11"/>
      <c r="UY117" s="11"/>
      <c r="UZ117" s="11"/>
      <c r="VA117" s="11"/>
      <c r="VB117" s="11"/>
      <c r="VC117" s="11"/>
      <c r="VD117" s="11"/>
      <c r="VE117" s="11"/>
      <c r="VF117" s="11"/>
      <c r="VG117" s="11"/>
      <c r="VH117" s="11"/>
      <c r="VI117" s="11"/>
      <c r="VJ117" s="11"/>
      <c r="VK117" s="11"/>
      <c r="VL117" s="11"/>
      <c r="VM117" s="11"/>
      <c r="VN117" s="11"/>
      <c r="VO117" s="11"/>
      <c r="VP117" s="11"/>
      <c r="VQ117" s="11"/>
      <c r="VR117" s="11"/>
      <c r="VS117" s="11"/>
      <c r="VT117" s="11"/>
      <c r="VU117" s="11"/>
      <c r="VV117" s="11"/>
      <c r="VW117" s="11"/>
      <c r="VX117" s="11"/>
      <c r="VY117" s="11"/>
      <c r="VZ117" s="11"/>
      <c r="WA117" s="11"/>
      <c r="WB117" s="11"/>
      <c r="WC117" s="11"/>
      <c r="WD117" s="11"/>
      <c r="WE117" s="11"/>
      <c r="WF117" s="11"/>
      <c r="WG117" s="11"/>
      <c r="WH117" s="11"/>
      <c r="WI117" s="11"/>
      <c r="WJ117" s="11"/>
      <c r="WK117" s="11"/>
      <c r="WL117" s="11"/>
      <c r="WM117" s="11"/>
      <c r="WN117" s="11"/>
      <c r="WO117" s="11"/>
      <c r="WP117" s="11"/>
      <c r="WQ117" s="11"/>
      <c r="WR117" s="11"/>
      <c r="WS117" s="11"/>
      <c r="WT117" s="11"/>
      <c r="WU117" s="11"/>
      <c r="WV117" s="11"/>
      <c r="WW117" s="11"/>
      <c r="WX117" s="11"/>
      <c r="WY117" s="11"/>
      <c r="WZ117" s="11"/>
      <c r="XA117" s="11"/>
      <c r="XB117" s="11"/>
      <c r="XC117" s="11"/>
      <c r="XD117" s="11"/>
      <c r="XE117" s="11"/>
      <c r="XF117" s="11"/>
      <c r="XG117" s="11"/>
      <c r="XH117" s="11"/>
      <c r="XI117" s="11"/>
      <c r="XJ117" s="11"/>
      <c r="XK117" s="11"/>
      <c r="XL117" s="11"/>
      <c r="XM117" s="11"/>
      <c r="XN117" s="11"/>
      <c r="XO117" s="11"/>
      <c r="XP117" s="11"/>
      <c r="XQ117" s="11"/>
      <c r="XR117" s="11"/>
      <c r="XS117" s="11"/>
      <c r="XT117" s="11"/>
      <c r="XU117" s="11"/>
      <c r="XV117" s="11"/>
      <c r="XW117" s="11"/>
      <c r="XX117" s="11"/>
      <c r="XY117" s="11"/>
      <c r="XZ117" s="11"/>
      <c r="YA117" s="11"/>
      <c r="YB117" s="11"/>
      <c r="YC117" s="11"/>
      <c r="YD117" s="11"/>
      <c r="YE117" s="11"/>
      <c r="YF117" s="11"/>
      <c r="YG117" s="11"/>
      <c r="YH117" s="11"/>
      <c r="YI117" s="11"/>
      <c r="YJ117" s="11"/>
      <c r="YK117" s="11"/>
      <c r="YL117" s="11"/>
      <c r="YM117" s="11"/>
      <c r="YN117" s="11"/>
      <c r="YO117" s="11"/>
      <c r="YP117" s="11"/>
      <c r="YQ117" s="11"/>
      <c r="YR117" s="11"/>
      <c r="YS117" s="11"/>
      <c r="YT117" s="11"/>
      <c r="YU117" s="11"/>
      <c r="YV117" s="11"/>
      <c r="YW117" s="11"/>
      <c r="YX117" s="11"/>
      <c r="YY117" s="11"/>
      <c r="YZ117" s="11"/>
      <c r="ZA117" s="11"/>
      <c r="ZB117" s="11"/>
      <c r="ZC117" s="11"/>
      <c r="ZD117" s="11"/>
      <c r="ZE117" s="11"/>
      <c r="ZF117" s="11"/>
      <c r="ZG117" s="11"/>
      <c r="ZH117" s="11"/>
      <c r="ZI117" s="11"/>
      <c r="ZJ117" s="11"/>
      <c r="ZK117" s="11"/>
      <c r="ZL117" s="11"/>
      <c r="ZM117" s="11"/>
      <c r="ZN117" s="11"/>
      <c r="ZO117" s="11"/>
      <c r="ZP117" s="11"/>
      <c r="ZQ117" s="11"/>
      <c r="ZR117" s="11"/>
      <c r="ZS117" s="11"/>
      <c r="ZT117" s="11"/>
      <c r="ZU117" s="11"/>
      <c r="ZV117" s="11"/>
      <c r="ZW117" s="11"/>
      <c r="ZX117" s="11"/>
      <c r="ZY117" s="11"/>
      <c r="ZZ117" s="11"/>
      <c r="AAA117" s="11"/>
      <c r="AAB117" s="11"/>
      <c r="AAC117" s="11"/>
      <c r="AAD117" s="11"/>
      <c r="AAE117" s="11"/>
      <c r="AAF117" s="11"/>
      <c r="AAG117" s="11"/>
      <c r="AAH117" s="11"/>
      <c r="AAI117" s="11"/>
      <c r="AAJ117" s="11"/>
      <c r="AAK117" s="11"/>
      <c r="AAL117" s="11"/>
      <c r="AAM117" s="11"/>
      <c r="AAN117" s="11"/>
      <c r="AAO117" s="11"/>
      <c r="AAP117" s="11"/>
      <c r="AAQ117" s="11"/>
      <c r="AAR117" s="11"/>
      <c r="AAS117" s="11"/>
      <c r="AAT117" s="11"/>
      <c r="AAU117" s="11"/>
      <c r="AAV117" s="11"/>
      <c r="AAW117" s="11"/>
      <c r="AAX117" s="11"/>
      <c r="AAY117" s="11"/>
      <c r="AAZ117" s="11"/>
      <c r="ABA117" s="11"/>
      <c r="ABB117" s="11"/>
      <c r="ABC117" s="11"/>
      <c r="ABD117" s="11"/>
      <c r="ABE117" s="11"/>
      <c r="ABF117" s="11"/>
      <c r="ABG117" s="11"/>
      <c r="ABH117" s="11"/>
      <c r="ABI117" s="11"/>
      <c r="ABJ117" s="11"/>
      <c r="ABK117" s="11"/>
      <c r="ABL117" s="11"/>
      <c r="ABM117" s="11"/>
      <c r="ABN117" s="11"/>
      <c r="ABO117" s="11"/>
      <c r="ABP117" s="11"/>
      <c r="ABQ117" s="11"/>
      <c r="ABR117" s="11"/>
      <c r="ABS117" s="11"/>
      <c r="ABT117" s="11"/>
      <c r="ABU117" s="11"/>
      <c r="ABV117" s="11"/>
      <c r="ABW117" s="11"/>
      <c r="ABX117" s="11"/>
      <c r="ABY117" s="11"/>
      <c r="ABZ117" s="11"/>
      <c r="ACA117" s="11"/>
      <c r="ACB117" s="11"/>
      <c r="ACC117" s="11"/>
      <c r="ACD117" s="11"/>
      <c r="ACE117" s="11"/>
      <c r="ACF117" s="11"/>
      <c r="ACG117" s="11"/>
      <c r="ACH117" s="11"/>
      <c r="ACI117" s="11"/>
      <c r="ACJ117" s="11"/>
      <c r="ACK117" s="11"/>
      <c r="ACL117" s="11"/>
      <c r="ACM117" s="11"/>
      <c r="ACN117" s="11"/>
      <c r="ACO117" s="11"/>
      <c r="ACP117" s="11"/>
      <c r="ACQ117" s="11"/>
      <c r="ACR117" s="11"/>
      <c r="ACS117" s="11"/>
      <c r="ACT117" s="11"/>
      <c r="ACU117" s="11"/>
      <c r="ACV117" s="11"/>
      <c r="ACW117" s="11"/>
      <c r="ACX117" s="11"/>
      <c r="ACY117" s="11"/>
      <c r="ACZ117" s="11"/>
      <c r="ADA117" s="11"/>
      <c r="ADB117" s="11"/>
      <c r="ADC117" s="11"/>
      <c r="ADD117" s="11"/>
      <c r="ADE117" s="11"/>
      <c r="ADF117" s="11"/>
      <c r="ADG117" s="11"/>
      <c r="ADH117" s="11"/>
      <c r="ADI117" s="11"/>
      <c r="ADJ117" s="11"/>
      <c r="ADK117" s="11"/>
      <c r="ADL117" s="11"/>
      <c r="ADM117" s="11"/>
      <c r="ADN117" s="11"/>
      <c r="ADO117" s="11"/>
      <c r="ADP117" s="11"/>
      <c r="ADQ117" s="11"/>
      <c r="ADR117" s="11"/>
      <c r="ADS117" s="11"/>
      <c r="ADT117" s="11"/>
      <c r="ADU117" s="11"/>
      <c r="ADV117" s="11"/>
      <c r="ADW117" s="11"/>
      <c r="ADX117" s="11"/>
      <c r="ADY117" s="11"/>
      <c r="ADZ117" s="11"/>
      <c r="AEA117" s="11"/>
      <c r="AEB117" s="11"/>
      <c r="AEC117" s="11"/>
      <c r="AED117" s="11"/>
      <c r="AEE117" s="11"/>
      <c r="AEF117" s="11"/>
      <c r="AEG117" s="11"/>
      <c r="AEH117" s="11"/>
      <c r="AEI117" s="11"/>
      <c r="AEJ117" s="11"/>
      <c r="AEK117" s="11"/>
      <c r="AEL117" s="11"/>
      <c r="AEM117" s="11"/>
      <c r="AEN117" s="11"/>
      <c r="AEO117" s="11"/>
      <c r="AEP117" s="11"/>
      <c r="AEQ117" s="11"/>
      <c r="AER117" s="11"/>
      <c r="AES117" s="11"/>
      <c r="AET117" s="11"/>
      <c r="AEU117" s="11"/>
      <c r="AEV117" s="11"/>
      <c r="AEW117" s="11"/>
      <c r="AEX117" s="11"/>
      <c r="AEY117" s="11"/>
      <c r="AEZ117" s="11"/>
      <c r="AFA117" s="11"/>
      <c r="AFB117" s="11"/>
      <c r="AFC117" s="11"/>
      <c r="AFD117" s="11"/>
      <c r="AFE117" s="11"/>
      <c r="AFF117" s="11"/>
      <c r="AFG117" s="11"/>
      <c r="AFH117" s="11"/>
      <c r="AFI117" s="11"/>
      <c r="AFJ117" s="11"/>
      <c r="AFK117" s="11"/>
      <c r="AFL117" s="11"/>
      <c r="AFM117" s="11"/>
      <c r="AFN117" s="11"/>
      <c r="AFO117" s="11"/>
      <c r="AFP117" s="11"/>
      <c r="AFQ117" s="11"/>
      <c r="AFR117" s="11"/>
      <c r="AFS117" s="11"/>
      <c r="AFT117" s="11"/>
      <c r="AFU117" s="11"/>
      <c r="AFV117" s="11"/>
      <c r="AFW117" s="11"/>
      <c r="AFX117" s="11"/>
      <c r="AFY117" s="11"/>
      <c r="AFZ117" s="11"/>
      <c r="AGA117" s="11"/>
      <c r="AGB117" s="11"/>
      <c r="AGC117" s="11"/>
      <c r="AGD117" s="11"/>
      <c r="AGE117" s="11"/>
      <c r="AGF117" s="11"/>
      <c r="AGG117" s="11"/>
      <c r="AGH117" s="11"/>
      <c r="AGI117" s="11"/>
      <c r="AGJ117" s="11"/>
      <c r="AGK117" s="11"/>
      <c r="AGL117" s="11"/>
      <c r="AGM117" s="11"/>
      <c r="AGN117" s="11"/>
      <c r="AGO117" s="11"/>
      <c r="AGP117" s="11"/>
      <c r="AGQ117" s="11"/>
      <c r="AGR117" s="11"/>
      <c r="AGS117" s="11"/>
      <c r="AGT117" s="11"/>
      <c r="AGU117" s="11"/>
      <c r="AGV117" s="11"/>
      <c r="AGW117" s="11"/>
      <c r="AGX117" s="11"/>
      <c r="AGY117" s="11"/>
      <c r="AGZ117" s="11"/>
      <c r="AHA117" s="11"/>
      <c r="AHB117" s="11"/>
      <c r="AHC117" s="11"/>
      <c r="AHD117" s="11"/>
      <c r="AHE117" s="11"/>
      <c r="AHF117" s="11"/>
      <c r="AHG117" s="11"/>
      <c r="AHH117" s="11"/>
      <c r="AHI117" s="11"/>
      <c r="AHJ117" s="11"/>
      <c r="AHK117" s="11"/>
      <c r="AHL117" s="11"/>
      <c r="AHM117" s="11"/>
      <c r="AHN117" s="11"/>
      <c r="AHO117" s="11"/>
      <c r="AHP117" s="11"/>
      <c r="AHQ117" s="11"/>
      <c r="AHR117" s="11"/>
      <c r="AHS117" s="11"/>
      <c r="AHT117" s="11"/>
      <c r="AHU117" s="11"/>
      <c r="AHV117" s="11"/>
      <c r="AHW117" s="11"/>
      <c r="AHX117" s="11"/>
      <c r="AHY117" s="11"/>
      <c r="AHZ117" s="11"/>
      <c r="AIA117" s="11"/>
      <c r="AIB117" s="11"/>
      <c r="AIC117" s="11"/>
      <c r="AID117" s="11"/>
      <c r="AIE117" s="11"/>
      <c r="AIF117" s="11"/>
      <c r="AIG117" s="11"/>
      <c r="AIH117" s="11"/>
      <c r="AII117" s="11"/>
      <c r="AIJ117" s="11"/>
      <c r="AIK117" s="11"/>
      <c r="AIL117" s="11"/>
      <c r="AIM117" s="11"/>
      <c r="AIN117" s="11"/>
      <c r="AIO117" s="11"/>
      <c r="AIP117" s="11"/>
      <c r="AIQ117" s="11"/>
      <c r="AIR117" s="11"/>
      <c r="AIS117" s="11"/>
      <c r="AIT117" s="11"/>
      <c r="AIU117" s="11"/>
      <c r="AIV117" s="11"/>
      <c r="AIW117" s="11"/>
      <c r="AIX117" s="11"/>
      <c r="AIY117" s="11"/>
      <c r="AIZ117" s="11"/>
      <c r="AJA117" s="11"/>
      <c r="AJB117" s="11"/>
      <c r="AJC117" s="11"/>
      <c r="AJD117" s="11"/>
      <c r="AJE117" s="11"/>
      <c r="AJF117" s="11"/>
      <c r="AJG117" s="11"/>
      <c r="AJH117" s="11"/>
      <c r="AJI117" s="11"/>
      <c r="AJJ117" s="11"/>
      <c r="AJK117" s="11"/>
      <c r="AJL117" s="11"/>
      <c r="AJM117" s="11"/>
      <c r="AJN117" s="11"/>
      <c r="AJO117" s="11"/>
      <c r="AJP117" s="11"/>
      <c r="AJQ117" s="11"/>
      <c r="AJR117" s="11"/>
      <c r="AJS117" s="11"/>
      <c r="AJT117" s="11"/>
      <c r="AJU117" s="11"/>
      <c r="AJV117" s="11"/>
      <c r="AJW117" s="11"/>
      <c r="AJX117" s="11"/>
      <c r="AJY117" s="11"/>
      <c r="AJZ117" s="11"/>
      <c r="AKA117" s="11"/>
      <c r="AKB117" s="11"/>
      <c r="AKC117" s="11"/>
      <c r="AKD117" s="11"/>
      <c r="AKE117" s="11"/>
      <c r="AKF117" s="11"/>
      <c r="AKG117" s="11"/>
      <c r="AKH117" s="11"/>
      <c r="AKI117" s="11"/>
      <c r="AKJ117" s="11"/>
      <c r="AKK117" s="11"/>
      <c r="AKL117" s="11"/>
      <c r="AKM117" s="11"/>
      <c r="AKN117" s="11"/>
      <c r="AKO117" s="11"/>
      <c r="AKP117" s="11"/>
      <c r="AKQ117" s="11"/>
      <c r="AKR117" s="11"/>
      <c r="AKS117" s="11"/>
      <c r="AKT117" s="11"/>
      <c r="AKU117" s="11"/>
      <c r="AKV117" s="11"/>
      <c r="AKW117" s="11"/>
      <c r="AKX117" s="11"/>
      <c r="AKY117" s="11"/>
      <c r="AKZ117" s="11"/>
      <c r="ALA117" s="11"/>
      <c r="ALB117" s="11"/>
      <c r="ALC117" s="11"/>
      <c r="ALD117" s="11"/>
      <c r="ALE117" s="11"/>
      <c r="ALF117" s="11"/>
      <c r="ALG117" s="11"/>
      <c r="ALH117" s="11"/>
      <c r="ALI117" s="11"/>
      <c r="ALJ117" s="11"/>
      <c r="ALK117" s="11"/>
      <c r="ALL117" s="11"/>
      <c r="ALM117" s="11"/>
      <c r="ALN117" s="11"/>
      <c r="ALO117" s="11"/>
      <c r="ALP117" s="11"/>
      <c r="ALQ117" s="11"/>
      <c r="ALR117" s="11"/>
      <c r="ALS117" s="11"/>
      <c r="ALT117" s="11"/>
      <c r="ALU117" s="11"/>
      <c r="ALV117" s="11"/>
      <c r="ALW117" s="11"/>
      <c r="ALX117" s="11"/>
      <c r="ALY117" s="11"/>
      <c r="ALZ117" s="11"/>
      <c r="AMA117" s="11"/>
      <c r="AMB117" s="11"/>
      <c r="AMC117" s="11"/>
      <c r="AMD117" s="11"/>
      <c r="AME117" s="11"/>
      <c r="AMF117" s="11"/>
      <c r="AMG117" s="11"/>
      <c r="AMH117" s="11"/>
      <c r="AMI117" s="11"/>
      <c r="AMJ117" s="11"/>
      <c r="AMK117" s="11"/>
      <c r="AML117" s="11"/>
      <c r="AMM117" s="11"/>
      <c r="AMN117" s="11"/>
      <c r="AMO117" s="11"/>
      <c r="AMP117" s="11"/>
      <c r="AMQ117" s="11"/>
      <c r="AMR117" s="11"/>
      <c r="AMS117" s="11"/>
      <c r="AMT117" s="11"/>
      <c r="AMU117" s="11"/>
      <c r="AMV117" s="11"/>
      <c r="AMW117" s="11"/>
      <c r="AMX117" s="11"/>
      <c r="AMY117" s="11"/>
      <c r="AMZ117" s="11"/>
      <c r="ANA117" s="11"/>
      <c r="ANB117" s="11"/>
      <c r="ANC117" s="11"/>
      <c r="AND117" s="11"/>
      <c r="ANE117" s="11"/>
      <c r="ANF117" s="11"/>
      <c r="ANG117" s="11"/>
      <c r="ANH117" s="11"/>
      <c r="ANI117" s="11"/>
      <c r="ANJ117" s="11"/>
      <c r="ANK117" s="11"/>
      <c r="ANL117" s="11"/>
      <c r="ANM117" s="11"/>
      <c r="ANN117" s="11"/>
      <c r="ANO117" s="11"/>
      <c r="ANP117" s="11"/>
      <c r="ANQ117" s="11"/>
      <c r="ANR117" s="11"/>
      <c r="ANS117" s="11"/>
      <c r="ANT117" s="11"/>
      <c r="ANU117" s="11"/>
      <c r="ANV117" s="11"/>
      <c r="ANW117" s="11"/>
      <c r="ANX117" s="11"/>
      <c r="ANY117" s="11"/>
      <c r="ANZ117" s="11"/>
      <c r="AOA117" s="11"/>
      <c r="AOB117" s="11"/>
      <c r="AOC117" s="11"/>
      <c r="AOD117" s="11"/>
      <c r="AOE117" s="11"/>
      <c r="AOF117" s="11"/>
      <c r="AOG117" s="11"/>
      <c r="AOH117" s="11"/>
      <c r="AOI117" s="11"/>
      <c r="AOJ117" s="11"/>
      <c r="AOK117" s="11"/>
      <c r="AOL117" s="11"/>
      <c r="AOM117" s="11"/>
      <c r="AON117" s="11"/>
      <c r="AOO117" s="11"/>
      <c r="AOP117" s="11"/>
      <c r="AOQ117" s="11"/>
      <c r="AOR117" s="11"/>
      <c r="AOS117" s="11"/>
      <c r="AOT117" s="11"/>
      <c r="AOU117" s="11"/>
      <c r="AOV117" s="11"/>
      <c r="AOW117" s="11"/>
      <c r="AOX117" s="11"/>
      <c r="AOY117" s="11"/>
      <c r="AOZ117" s="11"/>
      <c r="APA117" s="11"/>
      <c r="APB117" s="11"/>
      <c r="APC117" s="11"/>
      <c r="APD117" s="11"/>
      <c r="APE117" s="11"/>
      <c r="APF117" s="11"/>
      <c r="APG117" s="11"/>
      <c r="APH117" s="11"/>
      <c r="API117" s="11"/>
      <c r="APJ117" s="11"/>
      <c r="APK117" s="11"/>
      <c r="APL117" s="11"/>
      <c r="APM117" s="11"/>
      <c r="APN117" s="11"/>
      <c r="APO117" s="11"/>
      <c r="APP117" s="11"/>
      <c r="APQ117" s="11"/>
      <c r="APR117" s="11"/>
      <c r="APS117" s="11"/>
      <c r="APT117" s="11"/>
      <c r="APU117" s="11"/>
      <c r="APV117" s="11"/>
      <c r="APW117" s="11"/>
      <c r="APX117" s="11"/>
      <c r="APY117" s="11"/>
      <c r="APZ117" s="11"/>
      <c r="AQA117" s="11"/>
      <c r="AQB117" s="11"/>
      <c r="AQC117" s="11"/>
      <c r="AQD117" s="11"/>
      <c r="AQE117" s="11"/>
      <c r="AQF117" s="11"/>
      <c r="AQG117" s="11"/>
      <c r="AQH117" s="11"/>
      <c r="AQI117" s="11"/>
      <c r="AQJ117" s="11"/>
      <c r="AQK117" s="11"/>
      <c r="AQL117" s="11"/>
      <c r="AQM117" s="11"/>
      <c r="AQN117" s="11"/>
      <c r="AQO117" s="11"/>
      <c r="AQP117" s="11"/>
      <c r="AQQ117" s="11"/>
      <c r="AQR117" s="11"/>
      <c r="AQS117" s="11"/>
      <c r="AQT117" s="11"/>
      <c r="AQU117" s="11"/>
      <c r="AQV117" s="11"/>
      <c r="AQW117" s="11"/>
      <c r="AQX117" s="11"/>
      <c r="AQY117" s="11"/>
      <c r="AQZ117" s="11"/>
      <c r="ARA117" s="11"/>
      <c r="ARB117" s="11"/>
      <c r="ARC117" s="11"/>
      <c r="ARD117" s="11"/>
      <c r="ARE117" s="11"/>
      <c r="ARF117" s="11"/>
      <c r="ARG117" s="11"/>
      <c r="ARH117" s="11"/>
      <c r="ARI117" s="11"/>
      <c r="ARJ117" s="11"/>
      <c r="ARK117" s="11"/>
      <c r="ARL117" s="11"/>
      <c r="ARM117" s="11"/>
      <c r="ARN117" s="11"/>
      <c r="ARO117" s="11"/>
      <c r="ARP117" s="11"/>
      <c r="ARQ117" s="11"/>
      <c r="ARR117" s="11"/>
      <c r="ARS117" s="11"/>
      <c r="ART117" s="11"/>
      <c r="ARU117" s="11"/>
      <c r="ARV117" s="11"/>
      <c r="ARW117" s="11"/>
      <c r="ARX117" s="11"/>
      <c r="ARY117" s="11"/>
      <c r="ARZ117" s="11"/>
      <c r="ASA117" s="11"/>
      <c r="ASB117" s="11"/>
      <c r="ASC117" s="11"/>
      <c r="ASD117" s="11"/>
      <c r="ASE117" s="11"/>
      <c r="ASF117" s="11"/>
      <c r="ASG117" s="11"/>
      <c r="ASH117" s="11"/>
      <c r="ASI117" s="11"/>
      <c r="ASJ117" s="11"/>
      <c r="ASK117" s="11"/>
      <c r="ASL117" s="11"/>
      <c r="ASM117" s="11"/>
      <c r="ASN117" s="11"/>
      <c r="ASO117" s="11"/>
      <c r="ASP117" s="11"/>
      <c r="ASQ117" s="11"/>
      <c r="ASR117" s="11"/>
      <c r="ASS117" s="11"/>
      <c r="AST117" s="11"/>
      <c r="ASU117" s="11"/>
      <c r="ASV117" s="11"/>
      <c r="ASW117" s="11"/>
      <c r="ASX117" s="11"/>
      <c r="ASY117" s="11"/>
      <c r="ASZ117" s="11"/>
      <c r="ATA117" s="11"/>
      <c r="ATB117" s="11"/>
      <c r="ATC117" s="11"/>
      <c r="ATD117" s="11"/>
      <c r="ATE117" s="11"/>
      <c r="ATF117" s="11"/>
      <c r="ATG117" s="11"/>
      <c r="ATH117" s="11"/>
      <c r="ATI117" s="11"/>
      <c r="ATJ117" s="11"/>
      <c r="ATK117" s="11"/>
      <c r="ATL117" s="11"/>
      <c r="ATM117" s="11"/>
      <c r="ATN117" s="11"/>
      <c r="ATO117" s="11"/>
      <c r="ATP117" s="11"/>
      <c r="ATQ117" s="11"/>
      <c r="ATR117" s="11"/>
      <c r="ATS117" s="11"/>
      <c r="ATT117" s="11"/>
      <c r="ATU117" s="11"/>
      <c r="ATV117" s="11"/>
      <c r="ATW117" s="11"/>
      <c r="ATX117" s="11"/>
      <c r="ATY117" s="11"/>
      <c r="ATZ117" s="11"/>
      <c r="AUA117" s="11"/>
      <c r="AUB117" s="11"/>
      <c r="AUC117" s="11"/>
      <c r="AUD117" s="11"/>
      <c r="AUE117" s="11"/>
      <c r="AUF117" s="11"/>
      <c r="AUG117" s="11"/>
      <c r="AUH117" s="11"/>
      <c r="AUI117" s="11"/>
      <c r="AUJ117" s="11"/>
      <c r="AUK117" s="11"/>
      <c r="AUL117" s="11"/>
      <c r="AUM117" s="11"/>
      <c r="AUN117" s="11"/>
      <c r="AUO117" s="11"/>
      <c r="AUP117" s="11"/>
      <c r="AUQ117" s="11"/>
      <c r="AUR117" s="11"/>
      <c r="AUS117" s="11"/>
      <c r="AUT117" s="11"/>
      <c r="AUU117" s="11"/>
      <c r="AUV117" s="11"/>
      <c r="AUW117" s="11"/>
      <c r="AUX117" s="11"/>
      <c r="AUY117" s="11"/>
      <c r="AUZ117" s="11"/>
      <c r="AVA117" s="11"/>
      <c r="AVB117" s="11"/>
      <c r="AVC117" s="11"/>
      <c r="AVD117" s="11"/>
      <c r="AVE117" s="11"/>
      <c r="AVF117" s="11"/>
      <c r="AVG117" s="11"/>
      <c r="AVH117" s="11"/>
      <c r="AVI117" s="11"/>
      <c r="AVJ117" s="11"/>
      <c r="AVK117" s="11"/>
      <c r="AVL117" s="11"/>
      <c r="AVM117" s="11"/>
      <c r="AVN117" s="11"/>
      <c r="AVO117" s="11"/>
      <c r="AVP117" s="11"/>
      <c r="AVQ117" s="11"/>
      <c r="AVR117" s="11"/>
      <c r="AVS117" s="11"/>
      <c r="AVT117" s="11"/>
      <c r="AVU117" s="11"/>
      <c r="AVV117" s="11"/>
      <c r="AVW117" s="11"/>
      <c r="AVX117" s="11"/>
      <c r="AVY117" s="11"/>
      <c r="AVZ117" s="11"/>
      <c r="AWA117" s="11"/>
      <c r="AWB117" s="11"/>
      <c r="AWC117" s="11"/>
      <c r="AWD117" s="11"/>
      <c r="AWE117" s="11"/>
      <c r="AWF117" s="11"/>
      <c r="AWG117" s="11"/>
      <c r="AWH117" s="11"/>
      <c r="AWI117" s="11"/>
      <c r="AWJ117" s="11"/>
      <c r="AWK117" s="11"/>
      <c r="AWL117" s="11"/>
      <c r="AWM117" s="11"/>
      <c r="AWN117" s="11"/>
      <c r="AWO117" s="11"/>
      <c r="AWP117" s="11"/>
      <c r="AWQ117" s="11"/>
      <c r="AWR117" s="11"/>
      <c r="AWS117" s="11"/>
      <c r="AWT117" s="11"/>
      <c r="AWU117" s="11"/>
      <c r="AWV117" s="11"/>
      <c r="AWW117" s="11"/>
      <c r="AWX117" s="11"/>
      <c r="AWY117" s="11"/>
      <c r="AWZ117" s="11"/>
      <c r="AXA117" s="11"/>
      <c r="AXB117" s="11"/>
      <c r="AXC117" s="11"/>
      <c r="AXD117" s="11"/>
      <c r="AXE117" s="11"/>
      <c r="AXF117" s="11"/>
      <c r="AXG117" s="11"/>
      <c r="AXH117" s="11"/>
      <c r="AXI117" s="11"/>
      <c r="AXJ117" s="11"/>
      <c r="AXK117" s="11"/>
      <c r="AXL117" s="11"/>
      <c r="AXM117" s="11"/>
      <c r="AXN117" s="11"/>
      <c r="AXO117" s="11"/>
      <c r="AXP117" s="11"/>
      <c r="AXQ117" s="11"/>
      <c r="AXR117" s="11"/>
      <c r="AXS117" s="11"/>
      <c r="AXT117" s="11"/>
      <c r="AXU117" s="11"/>
      <c r="AXV117" s="11"/>
      <c r="AXW117" s="11"/>
      <c r="AXX117" s="11"/>
      <c r="AXY117" s="11"/>
      <c r="AXZ117" s="11"/>
      <c r="AYA117" s="11"/>
      <c r="AYB117" s="11"/>
      <c r="AYC117" s="11"/>
      <c r="AYD117" s="11"/>
      <c r="AYE117" s="11"/>
      <c r="AYF117" s="11"/>
      <c r="AYG117" s="11"/>
      <c r="AYH117" s="11"/>
      <c r="AYI117" s="11"/>
      <c r="AYJ117" s="11"/>
      <c r="AYK117" s="11"/>
      <c r="AYL117" s="11"/>
      <c r="AYM117" s="11"/>
      <c r="AYN117" s="11"/>
      <c r="AYO117" s="11"/>
      <c r="AYP117" s="11"/>
      <c r="AYQ117" s="11"/>
      <c r="AYR117" s="11"/>
      <c r="AYS117" s="11"/>
      <c r="AYT117" s="11"/>
      <c r="AYU117" s="11"/>
      <c r="AYV117" s="11"/>
      <c r="AYW117" s="11"/>
      <c r="AYX117" s="11"/>
      <c r="AYY117" s="11"/>
      <c r="AYZ117" s="11"/>
      <c r="AZA117" s="11"/>
      <c r="AZB117" s="11"/>
      <c r="AZC117" s="11"/>
      <c r="AZD117" s="11"/>
      <c r="AZE117" s="11"/>
      <c r="AZF117" s="11"/>
      <c r="AZG117" s="11"/>
      <c r="AZH117" s="11"/>
      <c r="AZI117" s="11"/>
      <c r="AZJ117" s="11"/>
      <c r="AZK117" s="11"/>
      <c r="AZL117" s="11"/>
      <c r="AZM117" s="11"/>
      <c r="AZN117" s="11"/>
      <c r="AZO117" s="11"/>
      <c r="AZP117" s="11"/>
      <c r="AZQ117" s="11"/>
      <c r="AZR117" s="11"/>
      <c r="AZS117" s="11"/>
      <c r="AZT117" s="11"/>
      <c r="AZU117" s="11"/>
      <c r="AZV117" s="11"/>
      <c r="AZW117" s="11"/>
      <c r="AZX117" s="11"/>
      <c r="AZY117" s="11"/>
      <c r="AZZ117" s="11"/>
      <c r="BAA117" s="11"/>
      <c r="BAB117" s="11"/>
      <c r="BAC117" s="11"/>
      <c r="BAD117" s="11"/>
      <c r="BAE117" s="11"/>
      <c r="BAF117" s="11"/>
      <c r="BAG117" s="11"/>
      <c r="BAH117" s="11"/>
      <c r="BAI117" s="11"/>
      <c r="BAJ117" s="11"/>
      <c r="BAK117" s="11"/>
      <c r="BAL117" s="11"/>
      <c r="BAM117" s="11"/>
      <c r="BAN117" s="11"/>
      <c r="BAO117" s="11"/>
      <c r="BAP117" s="11"/>
      <c r="BAQ117" s="11"/>
      <c r="BAR117" s="11"/>
      <c r="BAS117" s="11"/>
      <c r="BAT117" s="11"/>
      <c r="BAU117" s="11"/>
      <c r="BAV117" s="11"/>
      <c r="BAW117" s="11"/>
      <c r="BAX117" s="11"/>
      <c r="BAY117" s="11"/>
      <c r="BAZ117" s="11"/>
      <c r="BBA117" s="11"/>
      <c r="BBB117" s="11"/>
      <c r="BBC117" s="11"/>
      <c r="BBD117" s="11"/>
      <c r="BBE117" s="11"/>
      <c r="BBF117" s="11"/>
      <c r="BBG117" s="11"/>
      <c r="BBH117" s="11"/>
      <c r="BBI117" s="11"/>
      <c r="BBJ117" s="11"/>
      <c r="BBK117" s="11"/>
      <c r="BBL117" s="11"/>
      <c r="BBM117" s="11"/>
      <c r="BBN117" s="11"/>
      <c r="BBO117" s="11"/>
      <c r="BBP117" s="11"/>
      <c r="BBQ117" s="11"/>
      <c r="BBR117" s="11"/>
      <c r="BBS117" s="11"/>
      <c r="BBT117" s="11"/>
      <c r="BBU117" s="11"/>
      <c r="BBV117" s="11"/>
      <c r="BBW117" s="11"/>
      <c r="BBX117" s="11"/>
      <c r="BBY117" s="11"/>
      <c r="BBZ117" s="11"/>
      <c r="BCA117" s="11"/>
      <c r="BCB117" s="11"/>
      <c r="BCC117" s="11"/>
      <c r="BCD117" s="11"/>
      <c r="BCE117" s="11"/>
      <c r="BCF117" s="11"/>
      <c r="BCG117" s="11"/>
      <c r="BCH117" s="11"/>
      <c r="BCI117" s="11"/>
      <c r="BCJ117" s="11"/>
      <c r="BCK117" s="11"/>
      <c r="BCL117" s="11"/>
      <c r="BCM117" s="11"/>
      <c r="BCN117" s="11"/>
      <c r="BCO117" s="11"/>
      <c r="BCP117" s="11"/>
      <c r="BCQ117" s="11"/>
      <c r="BCR117" s="11"/>
      <c r="BCS117" s="11"/>
      <c r="BCT117" s="11"/>
      <c r="BCU117" s="11"/>
      <c r="BCV117" s="11"/>
      <c r="BCW117" s="11"/>
      <c r="BCX117" s="11"/>
      <c r="BCY117" s="11"/>
      <c r="BCZ117" s="11"/>
      <c r="BDA117" s="11"/>
      <c r="BDB117" s="11"/>
      <c r="BDC117" s="11"/>
      <c r="BDD117" s="11"/>
      <c r="BDE117" s="11"/>
      <c r="BDF117" s="11"/>
      <c r="BDG117" s="11"/>
      <c r="BDH117" s="11"/>
      <c r="BDI117" s="11"/>
      <c r="BDJ117" s="11"/>
      <c r="BDK117" s="11"/>
      <c r="BDL117" s="11"/>
      <c r="BDM117" s="11"/>
      <c r="BDN117" s="11"/>
      <c r="BDO117" s="11"/>
      <c r="BDP117" s="11"/>
      <c r="BDQ117" s="11"/>
      <c r="BDR117" s="11"/>
      <c r="BDS117" s="11"/>
      <c r="BDT117" s="11"/>
      <c r="BDU117" s="11"/>
      <c r="BDV117" s="11"/>
      <c r="BDW117" s="11"/>
      <c r="BDX117" s="11"/>
      <c r="BDY117" s="11"/>
      <c r="BDZ117" s="11"/>
      <c r="BEA117" s="11"/>
      <c r="BEB117" s="11"/>
      <c r="BEC117" s="11"/>
      <c r="BED117" s="11"/>
      <c r="BEE117" s="11"/>
      <c r="BEF117" s="11"/>
      <c r="BEG117" s="11"/>
      <c r="BEH117" s="11"/>
      <c r="BEI117" s="11"/>
      <c r="BEJ117" s="11"/>
      <c r="BEK117" s="11"/>
      <c r="BEL117" s="11"/>
      <c r="BEM117" s="11"/>
      <c r="BEN117" s="11"/>
      <c r="BEO117" s="11"/>
      <c r="BEP117" s="11"/>
      <c r="BEQ117" s="11"/>
      <c r="BER117" s="11"/>
      <c r="BES117" s="11"/>
      <c r="BET117" s="11"/>
      <c r="BEU117" s="11"/>
      <c r="BEV117" s="11"/>
      <c r="BEW117" s="11"/>
      <c r="BEX117" s="11"/>
      <c r="BEY117" s="11"/>
      <c r="BEZ117" s="11"/>
      <c r="BFA117" s="11"/>
      <c r="BFB117" s="11"/>
      <c r="BFC117" s="11"/>
      <c r="BFD117" s="11"/>
      <c r="BFE117" s="11"/>
      <c r="BFF117" s="11"/>
      <c r="BFG117" s="11"/>
      <c r="BFH117" s="11"/>
      <c r="BFI117" s="11"/>
      <c r="BFJ117" s="11"/>
      <c r="BFK117" s="11"/>
      <c r="BFL117" s="11"/>
      <c r="BFM117" s="11"/>
      <c r="BFN117" s="11"/>
      <c r="BFO117" s="11"/>
      <c r="BFP117" s="11"/>
      <c r="BFQ117" s="11"/>
      <c r="BFR117" s="11"/>
      <c r="BFS117" s="11"/>
      <c r="BFT117" s="11"/>
      <c r="BFU117" s="11"/>
      <c r="BFV117" s="11"/>
      <c r="BFW117" s="11"/>
      <c r="BFX117" s="11"/>
      <c r="BFY117" s="11"/>
      <c r="BFZ117" s="11"/>
      <c r="BGA117" s="11"/>
      <c r="BGB117" s="11"/>
      <c r="BGC117" s="11"/>
      <c r="BGD117" s="11"/>
      <c r="BGE117" s="11"/>
      <c r="BGF117" s="11"/>
      <c r="BGG117" s="11"/>
      <c r="BGH117" s="11"/>
      <c r="BGI117" s="11"/>
      <c r="BGJ117" s="11"/>
      <c r="BGK117" s="11"/>
      <c r="BGL117" s="11"/>
      <c r="BGM117" s="11"/>
      <c r="BGN117" s="11"/>
      <c r="BGO117" s="11"/>
      <c r="BGP117" s="11"/>
      <c r="BGQ117" s="11"/>
      <c r="BGR117" s="11"/>
      <c r="BGS117" s="11"/>
      <c r="BGT117" s="11"/>
      <c r="BGU117" s="11"/>
      <c r="BGV117" s="11"/>
      <c r="BGW117" s="11"/>
      <c r="BGX117" s="11"/>
      <c r="BGY117" s="11"/>
      <c r="BGZ117" s="11"/>
      <c r="BHA117" s="11"/>
      <c r="BHB117" s="11"/>
      <c r="BHC117" s="11"/>
      <c r="BHD117" s="11"/>
      <c r="BHE117" s="11"/>
      <c r="BHF117" s="11"/>
      <c r="BHG117" s="11"/>
      <c r="BHH117" s="11"/>
      <c r="BHI117" s="11"/>
      <c r="BHJ117" s="11"/>
      <c r="BHK117" s="11"/>
      <c r="BHL117" s="11"/>
      <c r="BHM117" s="11"/>
      <c r="BHN117" s="11"/>
      <c r="BHO117" s="11"/>
      <c r="BHP117" s="11"/>
      <c r="BHQ117" s="11"/>
      <c r="BHR117" s="11"/>
      <c r="BHS117" s="11"/>
      <c r="BHT117" s="11"/>
      <c r="BHU117" s="11"/>
      <c r="BHV117" s="11"/>
      <c r="BHW117" s="11"/>
      <c r="BHX117" s="11"/>
      <c r="BHY117" s="11"/>
      <c r="BHZ117" s="11"/>
      <c r="BIA117" s="11"/>
      <c r="BIB117" s="11"/>
      <c r="BIC117" s="11"/>
      <c r="BID117" s="11"/>
      <c r="BIE117" s="11"/>
      <c r="BIF117" s="11"/>
      <c r="BIG117" s="11"/>
      <c r="BIH117" s="11"/>
      <c r="BII117" s="11"/>
      <c r="BIJ117" s="11"/>
      <c r="BIK117" s="11"/>
      <c r="BIL117" s="11"/>
      <c r="BIM117" s="11"/>
      <c r="BIN117" s="11"/>
      <c r="BIO117" s="11"/>
      <c r="BIP117" s="11"/>
      <c r="BIQ117" s="11"/>
      <c r="BIR117" s="11"/>
      <c r="BIS117" s="11"/>
      <c r="BIT117" s="11"/>
      <c r="BIU117" s="11"/>
      <c r="BIV117" s="11"/>
      <c r="BIW117" s="11"/>
      <c r="BIX117" s="11"/>
      <c r="BIY117" s="11"/>
      <c r="BIZ117" s="11"/>
      <c r="BJA117" s="11"/>
      <c r="BJB117" s="11"/>
      <c r="BJC117" s="11"/>
      <c r="BJD117" s="11"/>
      <c r="BJE117" s="11"/>
      <c r="BJF117" s="11"/>
      <c r="BJG117" s="11"/>
      <c r="BJH117" s="11"/>
      <c r="BJI117" s="11"/>
      <c r="BJJ117" s="11"/>
      <c r="BJK117" s="11"/>
      <c r="BJL117" s="11"/>
      <c r="BJM117" s="11"/>
      <c r="BJN117" s="11"/>
      <c r="BJO117" s="11"/>
      <c r="BJP117" s="11"/>
      <c r="BJQ117" s="11"/>
      <c r="BJR117" s="11"/>
      <c r="BJS117" s="11"/>
      <c r="BJT117" s="11"/>
      <c r="BJU117" s="11"/>
      <c r="BJV117" s="11"/>
      <c r="BJW117" s="11"/>
      <c r="BJX117" s="11"/>
      <c r="BJY117" s="11"/>
      <c r="BJZ117" s="11"/>
      <c r="BKA117" s="11"/>
      <c r="BKB117" s="11"/>
      <c r="BKC117" s="11"/>
      <c r="BKD117" s="11"/>
      <c r="BKE117" s="11"/>
      <c r="BKF117" s="11"/>
      <c r="BKG117" s="11"/>
      <c r="BKH117" s="11"/>
      <c r="BKI117" s="11"/>
      <c r="BKJ117" s="11"/>
      <c r="BKK117" s="11"/>
      <c r="BKL117" s="11"/>
      <c r="BKM117" s="11"/>
      <c r="BKN117" s="11"/>
      <c r="BKO117" s="11"/>
      <c r="BKP117" s="11"/>
      <c r="BKQ117" s="11"/>
      <c r="BKR117" s="11"/>
      <c r="BKS117" s="11"/>
      <c r="BKT117" s="11"/>
      <c r="BKU117" s="11"/>
      <c r="BKV117" s="11"/>
      <c r="BKW117" s="11"/>
      <c r="BKX117" s="11"/>
      <c r="BKY117" s="11"/>
      <c r="BKZ117" s="11"/>
      <c r="BLA117" s="11"/>
      <c r="BLB117" s="11"/>
      <c r="BLC117" s="11"/>
      <c r="BLD117" s="11"/>
      <c r="BLE117" s="11"/>
      <c r="BLF117" s="11"/>
      <c r="BLG117" s="11"/>
      <c r="BLH117" s="11"/>
      <c r="BLI117" s="11"/>
      <c r="BLJ117" s="11"/>
      <c r="BLK117" s="11"/>
      <c r="BLL117" s="11"/>
      <c r="BLM117" s="11"/>
      <c r="BLN117" s="11"/>
      <c r="BLO117" s="11"/>
      <c r="BLP117" s="11"/>
      <c r="BLQ117" s="11"/>
      <c r="BLR117" s="11"/>
      <c r="BLS117" s="11"/>
      <c r="BLT117" s="11"/>
      <c r="BLU117" s="11"/>
      <c r="BLV117" s="11"/>
      <c r="BLW117" s="11"/>
      <c r="BLX117" s="11"/>
      <c r="BLY117" s="11"/>
      <c r="BLZ117" s="11"/>
      <c r="BMA117" s="11"/>
      <c r="BMB117" s="11"/>
      <c r="BMC117" s="11"/>
      <c r="BMD117" s="11"/>
      <c r="BME117" s="11"/>
      <c r="BMF117" s="11"/>
      <c r="BMG117" s="11"/>
      <c r="BMH117" s="11"/>
      <c r="BMI117" s="11"/>
      <c r="BMJ117" s="11"/>
      <c r="BMK117" s="11"/>
      <c r="BML117" s="11"/>
      <c r="BMM117" s="11"/>
      <c r="BMN117" s="11"/>
      <c r="BMO117" s="11"/>
      <c r="BMP117" s="11"/>
      <c r="BMQ117" s="11"/>
      <c r="BMR117" s="11"/>
      <c r="BMS117" s="11"/>
      <c r="BMT117" s="11"/>
      <c r="BMU117" s="11"/>
      <c r="BMV117" s="11"/>
      <c r="BMW117" s="11"/>
      <c r="BMX117" s="11"/>
      <c r="BMY117" s="11"/>
      <c r="BMZ117" s="11"/>
      <c r="BNA117" s="11"/>
      <c r="BNB117" s="11"/>
      <c r="BNC117" s="11"/>
      <c r="BND117" s="11"/>
      <c r="BNE117" s="11"/>
      <c r="BNF117" s="11"/>
      <c r="BNG117" s="11"/>
      <c r="BNH117" s="11"/>
      <c r="BNI117" s="11"/>
      <c r="BNJ117" s="11"/>
      <c r="BNK117" s="11"/>
      <c r="BNL117" s="11"/>
      <c r="BNM117" s="11"/>
      <c r="BNN117" s="11"/>
      <c r="BNO117" s="11"/>
      <c r="BNP117" s="11"/>
      <c r="BNQ117" s="11"/>
      <c r="BNR117" s="11"/>
      <c r="BNS117" s="11"/>
      <c r="BNT117" s="11"/>
      <c r="BNU117" s="11"/>
      <c r="BNV117" s="11"/>
      <c r="BNW117" s="11"/>
      <c r="BNX117" s="11"/>
      <c r="BNY117" s="11"/>
      <c r="BNZ117" s="11"/>
      <c r="BOA117" s="11"/>
      <c r="BOB117" s="11"/>
      <c r="BOC117" s="11"/>
      <c r="BOD117" s="11"/>
      <c r="BOE117" s="11"/>
      <c r="BOF117" s="11"/>
      <c r="BOG117" s="11"/>
      <c r="BOH117" s="11"/>
      <c r="BOI117" s="11"/>
      <c r="BOJ117" s="11"/>
      <c r="BOK117" s="11"/>
      <c r="BOL117" s="11"/>
      <c r="BOM117" s="11"/>
      <c r="BON117" s="11"/>
      <c r="BOO117" s="11"/>
      <c r="BOP117" s="11"/>
      <c r="BOQ117" s="11"/>
      <c r="BOR117" s="11"/>
      <c r="BOS117" s="11"/>
      <c r="BOT117" s="11"/>
      <c r="BOU117" s="11"/>
      <c r="BOV117" s="11"/>
      <c r="BOW117" s="11"/>
      <c r="BOX117" s="11"/>
      <c r="BOY117" s="11"/>
      <c r="BOZ117" s="11"/>
      <c r="BPA117" s="11"/>
      <c r="BPB117" s="11"/>
      <c r="BPC117" s="11"/>
      <c r="BPD117" s="11"/>
      <c r="BPE117" s="11"/>
      <c r="BPF117" s="11"/>
      <c r="BPG117" s="11"/>
      <c r="BPH117" s="11"/>
      <c r="BPI117" s="11"/>
      <c r="BPJ117" s="11"/>
      <c r="BPK117" s="11"/>
      <c r="BPL117" s="11"/>
      <c r="BPM117" s="11"/>
      <c r="BPN117" s="11"/>
      <c r="BPO117" s="11"/>
      <c r="BPP117" s="11"/>
      <c r="BPQ117" s="11"/>
      <c r="BPR117" s="11"/>
      <c r="BPS117" s="11"/>
      <c r="BPT117" s="11"/>
      <c r="BPU117" s="11"/>
      <c r="BPV117" s="11"/>
      <c r="BPW117" s="11"/>
      <c r="BPX117" s="11"/>
      <c r="BPY117" s="11"/>
      <c r="BPZ117" s="11"/>
      <c r="BQA117" s="11"/>
      <c r="BQB117" s="11"/>
      <c r="BQC117" s="11"/>
      <c r="BQD117" s="11"/>
      <c r="BQE117" s="11"/>
      <c r="BQF117" s="11"/>
      <c r="BQG117" s="11"/>
      <c r="BQH117" s="11"/>
      <c r="BQI117" s="11"/>
      <c r="BQJ117" s="11"/>
      <c r="BQK117" s="11"/>
      <c r="BQL117" s="11"/>
      <c r="BQM117" s="11"/>
      <c r="BQN117" s="11"/>
      <c r="BQO117" s="11"/>
      <c r="BQP117" s="11"/>
      <c r="BQQ117" s="11"/>
      <c r="BQR117" s="11"/>
      <c r="BQS117" s="11"/>
      <c r="BQT117" s="11"/>
      <c r="BQU117" s="11"/>
      <c r="BQV117" s="11"/>
      <c r="BQW117" s="11"/>
      <c r="BQX117" s="11"/>
      <c r="BQY117" s="11"/>
      <c r="BQZ117" s="11"/>
      <c r="BRA117" s="11"/>
      <c r="BRB117" s="11"/>
      <c r="BRC117" s="11"/>
      <c r="BRD117" s="11"/>
      <c r="BRE117" s="11"/>
      <c r="BRF117" s="11"/>
      <c r="BRG117" s="11"/>
      <c r="BRH117" s="11"/>
      <c r="BRI117" s="11"/>
      <c r="BRJ117" s="11"/>
      <c r="BRK117" s="11"/>
      <c r="BRL117" s="11"/>
      <c r="BRM117" s="11"/>
      <c r="BRN117" s="11"/>
      <c r="BRO117" s="11"/>
      <c r="BRP117" s="11"/>
      <c r="BRQ117" s="11"/>
      <c r="BRR117" s="11"/>
      <c r="BRS117" s="11"/>
      <c r="BRT117" s="11"/>
      <c r="BRU117" s="11"/>
      <c r="BRV117" s="11"/>
      <c r="BRW117" s="11"/>
      <c r="BRX117" s="11"/>
      <c r="BRY117" s="11"/>
      <c r="BRZ117" s="11"/>
      <c r="BSA117" s="11"/>
      <c r="BSB117" s="11"/>
      <c r="BSC117" s="11"/>
      <c r="BSD117" s="11"/>
      <c r="BSE117" s="11"/>
      <c r="BSF117" s="11"/>
      <c r="BSG117" s="11"/>
      <c r="BSH117" s="11"/>
      <c r="BSI117" s="11"/>
      <c r="BSJ117" s="11"/>
      <c r="BSK117" s="11"/>
      <c r="BSL117" s="11"/>
      <c r="BSM117" s="11"/>
      <c r="BSN117" s="11"/>
      <c r="BSO117" s="11"/>
      <c r="BSP117" s="11"/>
      <c r="BSQ117" s="11"/>
      <c r="BSR117" s="11"/>
      <c r="BSS117" s="11"/>
      <c r="BST117" s="11"/>
      <c r="BSU117" s="11"/>
      <c r="BSV117" s="11"/>
      <c r="BSW117" s="11"/>
      <c r="BSX117" s="11"/>
      <c r="BSY117" s="11"/>
      <c r="BSZ117" s="11"/>
      <c r="BTA117" s="11"/>
      <c r="BTB117" s="11"/>
      <c r="BTC117" s="11"/>
      <c r="BTD117" s="11"/>
      <c r="BTE117" s="11"/>
      <c r="BTF117" s="11"/>
      <c r="BTG117" s="11"/>
      <c r="BTH117" s="11"/>
      <c r="BTI117" s="11"/>
      <c r="BTJ117" s="11"/>
      <c r="BTK117" s="11"/>
      <c r="BTL117" s="11"/>
      <c r="BTM117" s="11"/>
      <c r="BTN117" s="11"/>
      <c r="BTO117" s="11"/>
      <c r="BTP117" s="11"/>
      <c r="BTQ117" s="11"/>
      <c r="BTR117" s="11"/>
      <c r="BTS117" s="11"/>
      <c r="BTT117" s="11"/>
      <c r="BTU117" s="11"/>
      <c r="BTV117" s="11"/>
      <c r="BTW117" s="11"/>
      <c r="BTX117" s="11"/>
      <c r="BTY117" s="11"/>
      <c r="BTZ117" s="11"/>
      <c r="BUA117" s="11"/>
      <c r="BUB117" s="11"/>
      <c r="BUC117" s="11"/>
      <c r="BUD117" s="11"/>
      <c r="BUE117" s="11"/>
      <c r="BUF117" s="11"/>
      <c r="BUG117" s="11"/>
      <c r="BUH117" s="11"/>
      <c r="BUI117" s="11"/>
      <c r="BUJ117" s="11"/>
      <c r="BUK117" s="11"/>
      <c r="BUL117" s="11"/>
      <c r="BUM117" s="11"/>
      <c r="BUN117" s="11"/>
      <c r="BUO117" s="11"/>
      <c r="BUP117" s="11"/>
      <c r="BUQ117" s="11"/>
      <c r="BUR117" s="11"/>
      <c r="BUS117" s="11"/>
      <c r="BUT117" s="11"/>
      <c r="BUU117" s="11"/>
      <c r="BUV117" s="11"/>
      <c r="BUW117" s="11"/>
      <c r="BUX117" s="11"/>
      <c r="BUY117" s="11"/>
      <c r="BUZ117" s="11"/>
      <c r="BVA117" s="11"/>
      <c r="BVB117" s="11"/>
      <c r="BVC117" s="11"/>
      <c r="BVD117" s="11"/>
      <c r="BVE117" s="11"/>
      <c r="BVF117" s="11"/>
      <c r="BVG117" s="11"/>
      <c r="BVH117" s="11"/>
      <c r="BVI117" s="11"/>
      <c r="BVJ117" s="11"/>
      <c r="BVK117" s="11"/>
      <c r="BVL117" s="11"/>
      <c r="BVM117" s="11"/>
      <c r="BVN117" s="11"/>
      <c r="BVO117" s="11"/>
      <c r="BVP117" s="11"/>
      <c r="BVQ117" s="11"/>
      <c r="BVR117" s="11"/>
      <c r="BVS117" s="11"/>
      <c r="BVT117" s="11"/>
      <c r="BVU117" s="11"/>
      <c r="BVV117" s="11"/>
      <c r="BVW117" s="11"/>
      <c r="BVX117" s="11"/>
      <c r="BVY117" s="11"/>
      <c r="BVZ117" s="11"/>
      <c r="BWA117" s="11"/>
      <c r="BWB117" s="11"/>
      <c r="BWC117" s="11"/>
      <c r="BWD117" s="11"/>
      <c r="BWE117" s="11"/>
      <c r="BWF117" s="11"/>
      <c r="BWG117" s="11"/>
      <c r="BWH117" s="11"/>
      <c r="BWI117" s="11"/>
      <c r="BWJ117" s="11"/>
      <c r="BWK117" s="11"/>
      <c r="BWL117" s="11"/>
      <c r="BWM117" s="11"/>
      <c r="BWN117" s="11"/>
      <c r="BWO117" s="11"/>
      <c r="BWP117" s="11"/>
      <c r="BWQ117" s="11"/>
      <c r="BWR117" s="11"/>
      <c r="BWS117" s="11"/>
      <c r="BWT117" s="11"/>
      <c r="BWU117" s="11"/>
      <c r="BWV117" s="11"/>
      <c r="BWW117" s="11"/>
      <c r="BWX117" s="11"/>
      <c r="BWY117" s="11"/>
      <c r="BWZ117" s="11"/>
      <c r="BXA117" s="11"/>
      <c r="BXB117" s="11"/>
      <c r="BXC117" s="11"/>
      <c r="BXD117" s="11"/>
      <c r="BXE117" s="11"/>
      <c r="BXF117" s="11"/>
      <c r="BXG117" s="11"/>
      <c r="BXH117" s="11"/>
      <c r="BXI117" s="11"/>
      <c r="BXJ117" s="11"/>
      <c r="BXK117" s="11"/>
      <c r="BXL117" s="11"/>
      <c r="BXM117" s="11"/>
      <c r="BXN117" s="11"/>
      <c r="BXO117" s="11"/>
      <c r="BXP117" s="11"/>
      <c r="BXQ117" s="11"/>
      <c r="BXR117" s="11"/>
      <c r="BXS117" s="11"/>
      <c r="BXT117" s="11"/>
      <c r="BXU117" s="11"/>
      <c r="BXV117" s="11"/>
      <c r="BXW117" s="11"/>
      <c r="BXX117" s="11"/>
      <c r="BXY117" s="11"/>
      <c r="BXZ117" s="11"/>
      <c r="BYA117" s="11"/>
      <c r="BYB117" s="11"/>
      <c r="BYC117" s="11"/>
      <c r="BYD117" s="11"/>
      <c r="BYE117" s="11"/>
      <c r="BYF117" s="11"/>
      <c r="BYG117" s="11"/>
      <c r="BYH117" s="11"/>
      <c r="BYI117" s="11"/>
      <c r="BYJ117" s="11"/>
      <c r="BYK117" s="11"/>
      <c r="BYL117" s="11"/>
      <c r="BYM117" s="11"/>
      <c r="BYN117" s="11"/>
      <c r="BYO117" s="11"/>
      <c r="BYP117" s="11"/>
      <c r="BYQ117" s="11"/>
      <c r="BYR117" s="11"/>
      <c r="BYS117" s="11"/>
      <c r="BYT117" s="11"/>
      <c r="BYU117" s="11"/>
      <c r="BYV117" s="11"/>
      <c r="BYW117" s="11"/>
      <c r="BYX117" s="11"/>
      <c r="BYY117" s="11"/>
      <c r="BYZ117" s="11"/>
      <c r="BZA117" s="11"/>
      <c r="BZB117" s="11"/>
      <c r="BZC117" s="11"/>
      <c r="BZD117" s="11"/>
      <c r="BZE117" s="11"/>
      <c r="BZF117" s="11"/>
      <c r="BZG117" s="11"/>
      <c r="BZH117" s="11"/>
      <c r="BZI117" s="11"/>
      <c r="BZJ117" s="11"/>
    </row>
    <row r="118" spans="1:2038" s="10" customFormat="1" ht="16.5" customHeight="1">
      <c r="A118" s="709" t="s">
        <v>427</v>
      </c>
      <c r="B118" s="761"/>
      <c r="C118" s="761"/>
      <c r="D118" s="761"/>
      <c r="E118" s="828"/>
      <c r="F118" s="304"/>
      <c r="G118" s="305"/>
      <c r="H118" s="116"/>
      <c r="I118" s="6"/>
      <c r="J118" s="174" t="s">
        <v>143</v>
      </c>
      <c r="K118" s="361" t="s">
        <v>144</v>
      </c>
      <c r="L118" s="33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/>
      <c r="JH118" s="11"/>
      <c r="JI118" s="11"/>
      <c r="JJ118" s="11"/>
      <c r="JK118" s="11"/>
      <c r="JL118" s="11"/>
      <c r="JM118" s="11"/>
      <c r="JN118" s="11"/>
      <c r="JO118" s="11"/>
      <c r="JP118" s="11"/>
      <c r="JQ118" s="11"/>
      <c r="JR118" s="11"/>
      <c r="JS118" s="11"/>
      <c r="JT118" s="11"/>
      <c r="JU118" s="11"/>
      <c r="JV118" s="11"/>
      <c r="JW118" s="11"/>
      <c r="JX118" s="11"/>
      <c r="JY118" s="11"/>
      <c r="JZ118" s="11"/>
      <c r="KA118" s="11"/>
      <c r="KB118" s="11"/>
      <c r="KC118" s="11"/>
      <c r="KD118" s="11"/>
      <c r="KE118" s="11"/>
      <c r="KF118" s="11"/>
      <c r="KG118" s="11"/>
      <c r="KH118" s="11"/>
      <c r="KI118" s="11"/>
      <c r="KJ118" s="11"/>
      <c r="KK118" s="11"/>
      <c r="KL118" s="11"/>
      <c r="KM118" s="11"/>
      <c r="KN118" s="11"/>
      <c r="KO118" s="11"/>
      <c r="KP118" s="11"/>
      <c r="KQ118" s="11"/>
      <c r="KR118" s="11"/>
      <c r="KS118" s="11"/>
      <c r="KT118" s="11"/>
      <c r="KU118" s="11"/>
      <c r="KV118" s="11"/>
      <c r="KW118" s="11"/>
      <c r="KX118" s="11"/>
      <c r="KY118" s="11"/>
      <c r="KZ118" s="11"/>
      <c r="LA118" s="11"/>
      <c r="LB118" s="11"/>
      <c r="LC118" s="11"/>
      <c r="LD118" s="11"/>
      <c r="LE118" s="11"/>
      <c r="LF118" s="11"/>
      <c r="LG118" s="11"/>
      <c r="LH118" s="11"/>
      <c r="LI118" s="11"/>
      <c r="LJ118" s="11"/>
      <c r="LK118" s="11"/>
      <c r="LL118" s="11"/>
      <c r="LM118" s="11"/>
      <c r="LN118" s="11"/>
      <c r="LO118" s="11"/>
      <c r="LP118" s="11"/>
      <c r="LQ118" s="11"/>
      <c r="LR118" s="11"/>
      <c r="LS118" s="11"/>
      <c r="LT118" s="11"/>
      <c r="LU118" s="11"/>
      <c r="LV118" s="11"/>
      <c r="LW118" s="11"/>
      <c r="LX118" s="11"/>
      <c r="LY118" s="11"/>
      <c r="LZ118" s="11"/>
      <c r="MA118" s="11"/>
      <c r="MB118" s="11"/>
      <c r="MC118" s="11"/>
      <c r="MD118" s="11"/>
      <c r="ME118" s="11"/>
      <c r="MF118" s="11"/>
      <c r="MG118" s="11"/>
      <c r="MH118" s="11"/>
      <c r="MI118" s="11"/>
      <c r="MJ118" s="11"/>
      <c r="MK118" s="11"/>
      <c r="ML118" s="11"/>
      <c r="MM118" s="11"/>
      <c r="MN118" s="11"/>
      <c r="MO118" s="11"/>
      <c r="MP118" s="11"/>
      <c r="MQ118" s="11"/>
      <c r="MR118" s="11"/>
      <c r="MS118" s="11"/>
      <c r="MT118" s="11"/>
      <c r="MU118" s="11"/>
      <c r="MV118" s="11"/>
      <c r="MW118" s="11"/>
      <c r="MX118" s="11"/>
      <c r="MY118" s="11"/>
      <c r="MZ118" s="11"/>
      <c r="NA118" s="11"/>
      <c r="NB118" s="11"/>
      <c r="NC118" s="11"/>
      <c r="ND118" s="11"/>
      <c r="NE118" s="11"/>
      <c r="NF118" s="11"/>
      <c r="NG118" s="11"/>
      <c r="NH118" s="11"/>
      <c r="NI118" s="11"/>
      <c r="NJ118" s="11"/>
      <c r="NK118" s="11"/>
      <c r="NL118" s="11"/>
      <c r="NM118" s="11"/>
      <c r="NN118" s="11"/>
      <c r="NO118" s="11"/>
      <c r="NP118" s="11"/>
      <c r="NQ118" s="11"/>
      <c r="NR118" s="11"/>
      <c r="NS118" s="11"/>
      <c r="NT118" s="11"/>
      <c r="NU118" s="11"/>
      <c r="NV118" s="11"/>
      <c r="NW118" s="11"/>
      <c r="NX118" s="11"/>
      <c r="NY118" s="11"/>
      <c r="NZ118" s="11"/>
      <c r="OA118" s="11"/>
      <c r="OB118" s="11"/>
      <c r="OC118" s="11"/>
      <c r="OD118" s="11"/>
      <c r="OE118" s="11"/>
      <c r="OF118" s="11"/>
      <c r="OG118" s="11"/>
      <c r="OH118" s="11"/>
      <c r="OI118" s="11"/>
      <c r="OJ118" s="11"/>
      <c r="OK118" s="11"/>
      <c r="OL118" s="11"/>
      <c r="OM118" s="11"/>
      <c r="ON118" s="11"/>
      <c r="OO118" s="11"/>
      <c r="OP118" s="11"/>
      <c r="OQ118" s="11"/>
      <c r="OR118" s="11"/>
      <c r="OS118" s="11"/>
      <c r="OT118" s="11"/>
      <c r="OU118" s="11"/>
      <c r="OV118" s="11"/>
      <c r="OW118" s="11"/>
      <c r="OX118" s="11"/>
      <c r="OY118" s="11"/>
      <c r="OZ118" s="11"/>
      <c r="PA118" s="11"/>
      <c r="PB118" s="11"/>
      <c r="PC118" s="11"/>
      <c r="PD118" s="11"/>
      <c r="PE118" s="11"/>
      <c r="PF118" s="11"/>
      <c r="PG118" s="11"/>
      <c r="PH118" s="11"/>
      <c r="PI118" s="11"/>
      <c r="PJ118" s="11"/>
      <c r="PK118" s="11"/>
      <c r="PL118" s="11"/>
      <c r="PM118" s="11"/>
      <c r="PN118" s="11"/>
      <c r="PO118" s="11"/>
      <c r="PP118" s="11"/>
      <c r="PQ118" s="11"/>
      <c r="PR118" s="11"/>
      <c r="PS118" s="11"/>
      <c r="PT118" s="11"/>
      <c r="PU118" s="11"/>
      <c r="PV118" s="11"/>
      <c r="PW118" s="11"/>
      <c r="PX118" s="11"/>
      <c r="PY118" s="11"/>
      <c r="PZ118" s="11"/>
      <c r="QA118" s="11"/>
      <c r="QB118" s="11"/>
      <c r="QC118" s="11"/>
      <c r="QD118" s="11"/>
      <c r="QE118" s="11"/>
      <c r="QF118" s="11"/>
      <c r="QG118" s="11"/>
      <c r="QH118" s="11"/>
      <c r="QI118" s="11"/>
      <c r="QJ118" s="11"/>
      <c r="QK118" s="11"/>
      <c r="QL118" s="11"/>
      <c r="QM118" s="11"/>
      <c r="QN118" s="11"/>
      <c r="QO118" s="11"/>
      <c r="QP118" s="11"/>
      <c r="QQ118" s="11"/>
      <c r="QR118" s="11"/>
      <c r="QS118" s="11"/>
      <c r="QT118" s="11"/>
      <c r="QU118" s="11"/>
      <c r="QV118" s="11"/>
      <c r="QW118" s="11"/>
      <c r="QX118" s="11"/>
      <c r="QY118" s="11"/>
      <c r="QZ118" s="11"/>
      <c r="RA118" s="11"/>
      <c r="RB118" s="11"/>
      <c r="RC118" s="11"/>
      <c r="RD118" s="11"/>
      <c r="RE118" s="11"/>
      <c r="RF118" s="11"/>
      <c r="RG118" s="11"/>
      <c r="RH118" s="11"/>
      <c r="RI118" s="11"/>
      <c r="RJ118" s="11"/>
      <c r="RK118" s="11"/>
      <c r="RL118" s="11"/>
      <c r="RM118" s="11"/>
      <c r="RN118" s="11"/>
      <c r="RO118" s="11"/>
      <c r="RP118" s="11"/>
      <c r="RQ118" s="11"/>
      <c r="RR118" s="11"/>
      <c r="RS118" s="11"/>
      <c r="RT118" s="11"/>
      <c r="RU118" s="11"/>
      <c r="RV118" s="11"/>
      <c r="RW118" s="11"/>
      <c r="RX118" s="11"/>
      <c r="RY118" s="11"/>
      <c r="RZ118" s="11"/>
      <c r="SA118" s="11"/>
      <c r="SB118" s="11"/>
      <c r="SC118" s="11"/>
      <c r="SD118" s="11"/>
      <c r="SE118" s="11"/>
      <c r="SF118" s="11"/>
      <c r="SG118" s="11"/>
      <c r="SH118" s="11"/>
      <c r="SI118" s="11"/>
      <c r="SJ118" s="11"/>
      <c r="SK118" s="11"/>
      <c r="SL118" s="11"/>
      <c r="SM118" s="11"/>
      <c r="SN118" s="11"/>
      <c r="SO118" s="11"/>
      <c r="SP118" s="11"/>
      <c r="SQ118" s="11"/>
      <c r="SR118" s="11"/>
      <c r="SS118" s="11"/>
      <c r="ST118" s="11"/>
      <c r="SU118" s="11"/>
      <c r="SV118" s="11"/>
      <c r="SW118" s="11"/>
      <c r="SX118" s="11"/>
      <c r="SY118" s="11"/>
      <c r="SZ118" s="11"/>
      <c r="TA118" s="11"/>
      <c r="TB118" s="11"/>
      <c r="TC118" s="11"/>
      <c r="TD118" s="11"/>
      <c r="TE118" s="11"/>
      <c r="TF118" s="11"/>
      <c r="TG118" s="11"/>
      <c r="TH118" s="11"/>
      <c r="TI118" s="11"/>
      <c r="TJ118" s="11"/>
      <c r="TK118" s="11"/>
      <c r="TL118" s="11"/>
      <c r="TM118" s="11"/>
      <c r="TN118" s="11"/>
      <c r="TO118" s="11"/>
      <c r="TP118" s="11"/>
      <c r="TQ118" s="11"/>
      <c r="TR118" s="11"/>
      <c r="TS118" s="11"/>
      <c r="TT118" s="11"/>
      <c r="TU118" s="11"/>
      <c r="TV118" s="11"/>
      <c r="TW118" s="11"/>
      <c r="TX118" s="11"/>
      <c r="TY118" s="11"/>
      <c r="TZ118" s="11"/>
      <c r="UA118" s="11"/>
      <c r="UB118" s="11"/>
      <c r="UC118" s="11"/>
      <c r="UD118" s="11"/>
      <c r="UE118" s="11"/>
      <c r="UF118" s="11"/>
      <c r="UG118" s="11"/>
      <c r="UH118" s="11"/>
      <c r="UI118" s="11"/>
      <c r="UJ118" s="11"/>
      <c r="UK118" s="11"/>
      <c r="UL118" s="11"/>
      <c r="UM118" s="11"/>
      <c r="UN118" s="11"/>
      <c r="UO118" s="11"/>
      <c r="UP118" s="11"/>
      <c r="UQ118" s="11"/>
      <c r="UR118" s="11"/>
      <c r="US118" s="11"/>
      <c r="UT118" s="11"/>
      <c r="UU118" s="11"/>
      <c r="UV118" s="11"/>
      <c r="UW118" s="11"/>
      <c r="UX118" s="11"/>
      <c r="UY118" s="11"/>
      <c r="UZ118" s="11"/>
      <c r="VA118" s="11"/>
      <c r="VB118" s="11"/>
      <c r="VC118" s="11"/>
      <c r="VD118" s="11"/>
      <c r="VE118" s="11"/>
      <c r="VF118" s="11"/>
      <c r="VG118" s="11"/>
      <c r="VH118" s="11"/>
      <c r="VI118" s="11"/>
      <c r="VJ118" s="11"/>
      <c r="VK118" s="11"/>
      <c r="VL118" s="11"/>
      <c r="VM118" s="11"/>
      <c r="VN118" s="11"/>
      <c r="VO118" s="11"/>
      <c r="VP118" s="11"/>
      <c r="VQ118" s="11"/>
      <c r="VR118" s="11"/>
      <c r="VS118" s="11"/>
      <c r="VT118" s="11"/>
      <c r="VU118" s="11"/>
      <c r="VV118" s="11"/>
      <c r="VW118" s="11"/>
      <c r="VX118" s="11"/>
      <c r="VY118" s="11"/>
      <c r="VZ118" s="11"/>
      <c r="WA118" s="11"/>
      <c r="WB118" s="11"/>
      <c r="WC118" s="11"/>
      <c r="WD118" s="11"/>
      <c r="WE118" s="11"/>
      <c r="WF118" s="11"/>
      <c r="WG118" s="11"/>
      <c r="WH118" s="11"/>
      <c r="WI118" s="11"/>
      <c r="WJ118" s="11"/>
      <c r="WK118" s="11"/>
      <c r="WL118" s="11"/>
      <c r="WM118" s="11"/>
      <c r="WN118" s="11"/>
      <c r="WO118" s="11"/>
      <c r="WP118" s="11"/>
      <c r="WQ118" s="11"/>
      <c r="WR118" s="11"/>
      <c r="WS118" s="11"/>
      <c r="WT118" s="11"/>
      <c r="WU118" s="11"/>
      <c r="WV118" s="11"/>
      <c r="WW118" s="11"/>
      <c r="WX118" s="11"/>
      <c r="WY118" s="11"/>
      <c r="WZ118" s="11"/>
      <c r="XA118" s="11"/>
      <c r="XB118" s="11"/>
      <c r="XC118" s="11"/>
      <c r="XD118" s="11"/>
      <c r="XE118" s="11"/>
      <c r="XF118" s="11"/>
      <c r="XG118" s="11"/>
      <c r="XH118" s="11"/>
      <c r="XI118" s="11"/>
      <c r="XJ118" s="11"/>
      <c r="XK118" s="11"/>
      <c r="XL118" s="11"/>
      <c r="XM118" s="11"/>
      <c r="XN118" s="11"/>
      <c r="XO118" s="11"/>
      <c r="XP118" s="11"/>
      <c r="XQ118" s="11"/>
      <c r="XR118" s="11"/>
      <c r="XS118" s="11"/>
      <c r="XT118" s="11"/>
      <c r="XU118" s="11"/>
      <c r="XV118" s="11"/>
      <c r="XW118" s="11"/>
      <c r="XX118" s="11"/>
      <c r="XY118" s="11"/>
      <c r="XZ118" s="11"/>
      <c r="YA118" s="11"/>
      <c r="YB118" s="11"/>
      <c r="YC118" s="11"/>
      <c r="YD118" s="11"/>
      <c r="YE118" s="11"/>
      <c r="YF118" s="11"/>
      <c r="YG118" s="11"/>
      <c r="YH118" s="11"/>
      <c r="YI118" s="11"/>
      <c r="YJ118" s="11"/>
      <c r="YK118" s="11"/>
      <c r="YL118" s="11"/>
      <c r="YM118" s="11"/>
      <c r="YN118" s="11"/>
      <c r="YO118" s="11"/>
      <c r="YP118" s="11"/>
      <c r="YQ118" s="11"/>
      <c r="YR118" s="11"/>
      <c r="YS118" s="11"/>
      <c r="YT118" s="11"/>
      <c r="YU118" s="11"/>
      <c r="YV118" s="11"/>
      <c r="YW118" s="11"/>
      <c r="YX118" s="11"/>
      <c r="YY118" s="11"/>
      <c r="YZ118" s="11"/>
      <c r="ZA118" s="11"/>
      <c r="ZB118" s="11"/>
      <c r="ZC118" s="11"/>
      <c r="ZD118" s="11"/>
      <c r="ZE118" s="11"/>
      <c r="ZF118" s="11"/>
      <c r="ZG118" s="11"/>
      <c r="ZH118" s="11"/>
      <c r="ZI118" s="11"/>
      <c r="ZJ118" s="11"/>
      <c r="ZK118" s="11"/>
      <c r="ZL118" s="11"/>
      <c r="ZM118" s="11"/>
      <c r="ZN118" s="11"/>
      <c r="ZO118" s="11"/>
      <c r="ZP118" s="11"/>
      <c r="ZQ118" s="11"/>
      <c r="ZR118" s="11"/>
      <c r="ZS118" s="11"/>
      <c r="ZT118" s="11"/>
      <c r="ZU118" s="11"/>
      <c r="ZV118" s="11"/>
      <c r="ZW118" s="11"/>
      <c r="ZX118" s="11"/>
      <c r="ZY118" s="11"/>
      <c r="ZZ118" s="11"/>
      <c r="AAA118" s="11"/>
      <c r="AAB118" s="11"/>
      <c r="AAC118" s="11"/>
      <c r="AAD118" s="11"/>
      <c r="AAE118" s="11"/>
      <c r="AAF118" s="11"/>
      <c r="AAG118" s="11"/>
      <c r="AAH118" s="11"/>
      <c r="AAI118" s="11"/>
      <c r="AAJ118" s="11"/>
      <c r="AAK118" s="11"/>
      <c r="AAL118" s="11"/>
      <c r="AAM118" s="11"/>
      <c r="AAN118" s="11"/>
      <c r="AAO118" s="11"/>
      <c r="AAP118" s="11"/>
      <c r="AAQ118" s="11"/>
      <c r="AAR118" s="11"/>
      <c r="AAS118" s="11"/>
      <c r="AAT118" s="11"/>
      <c r="AAU118" s="11"/>
      <c r="AAV118" s="11"/>
      <c r="AAW118" s="11"/>
      <c r="AAX118" s="11"/>
      <c r="AAY118" s="11"/>
      <c r="AAZ118" s="11"/>
      <c r="ABA118" s="11"/>
      <c r="ABB118" s="11"/>
      <c r="ABC118" s="11"/>
      <c r="ABD118" s="11"/>
      <c r="ABE118" s="11"/>
      <c r="ABF118" s="11"/>
      <c r="ABG118" s="11"/>
      <c r="ABH118" s="11"/>
      <c r="ABI118" s="11"/>
      <c r="ABJ118" s="11"/>
      <c r="ABK118" s="11"/>
      <c r="ABL118" s="11"/>
      <c r="ABM118" s="11"/>
      <c r="ABN118" s="11"/>
      <c r="ABO118" s="11"/>
      <c r="ABP118" s="11"/>
      <c r="ABQ118" s="11"/>
      <c r="ABR118" s="11"/>
      <c r="ABS118" s="11"/>
      <c r="ABT118" s="11"/>
      <c r="ABU118" s="11"/>
      <c r="ABV118" s="11"/>
      <c r="ABW118" s="11"/>
      <c r="ABX118" s="11"/>
      <c r="ABY118" s="11"/>
      <c r="ABZ118" s="11"/>
      <c r="ACA118" s="11"/>
      <c r="ACB118" s="11"/>
      <c r="ACC118" s="11"/>
      <c r="ACD118" s="11"/>
      <c r="ACE118" s="11"/>
      <c r="ACF118" s="11"/>
      <c r="ACG118" s="11"/>
      <c r="ACH118" s="11"/>
      <c r="ACI118" s="11"/>
      <c r="ACJ118" s="11"/>
      <c r="ACK118" s="11"/>
      <c r="ACL118" s="11"/>
      <c r="ACM118" s="11"/>
      <c r="ACN118" s="11"/>
      <c r="ACO118" s="11"/>
      <c r="ACP118" s="11"/>
      <c r="ACQ118" s="11"/>
      <c r="ACR118" s="11"/>
      <c r="ACS118" s="11"/>
      <c r="ACT118" s="11"/>
      <c r="ACU118" s="11"/>
      <c r="ACV118" s="11"/>
      <c r="ACW118" s="11"/>
      <c r="ACX118" s="11"/>
      <c r="ACY118" s="11"/>
      <c r="ACZ118" s="11"/>
      <c r="ADA118" s="11"/>
      <c r="ADB118" s="11"/>
      <c r="ADC118" s="11"/>
      <c r="ADD118" s="11"/>
      <c r="ADE118" s="11"/>
      <c r="ADF118" s="11"/>
      <c r="ADG118" s="11"/>
      <c r="ADH118" s="11"/>
      <c r="ADI118" s="11"/>
      <c r="ADJ118" s="11"/>
      <c r="ADK118" s="11"/>
      <c r="ADL118" s="11"/>
      <c r="ADM118" s="11"/>
      <c r="ADN118" s="11"/>
      <c r="ADO118" s="11"/>
      <c r="ADP118" s="11"/>
      <c r="ADQ118" s="11"/>
      <c r="ADR118" s="11"/>
      <c r="ADS118" s="11"/>
      <c r="ADT118" s="11"/>
      <c r="ADU118" s="11"/>
      <c r="ADV118" s="11"/>
      <c r="ADW118" s="11"/>
      <c r="ADX118" s="11"/>
      <c r="ADY118" s="11"/>
      <c r="ADZ118" s="11"/>
      <c r="AEA118" s="11"/>
      <c r="AEB118" s="11"/>
      <c r="AEC118" s="11"/>
      <c r="AED118" s="11"/>
      <c r="AEE118" s="11"/>
      <c r="AEF118" s="11"/>
      <c r="AEG118" s="11"/>
      <c r="AEH118" s="11"/>
      <c r="AEI118" s="11"/>
      <c r="AEJ118" s="11"/>
      <c r="AEK118" s="11"/>
      <c r="AEL118" s="11"/>
      <c r="AEM118" s="11"/>
      <c r="AEN118" s="11"/>
      <c r="AEO118" s="11"/>
      <c r="AEP118" s="11"/>
      <c r="AEQ118" s="11"/>
      <c r="AER118" s="11"/>
      <c r="AES118" s="11"/>
      <c r="AET118" s="11"/>
      <c r="AEU118" s="11"/>
      <c r="AEV118" s="11"/>
      <c r="AEW118" s="11"/>
      <c r="AEX118" s="11"/>
      <c r="AEY118" s="11"/>
      <c r="AEZ118" s="11"/>
      <c r="AFA118" s="11"/>
      <c r="AFB118" s="11"/>
      <c r="AFC118" s="11"/>
      <c r="AFD118" s="11"/>
      <c r="AFE118" s="11"/>
      <c r="AFF118" s="11"/>
      <c r="AFG118" s="11"/>
      <c r="AFH118" s="11"/>
      <c r="AFI118" s="11"/>
      <c r="AFJ118" s="11"/>
      <c r="AFK118" s="11"/>
      <c r="AFL118" s="11"/>
      <c r="AFM118" s="11"/>
      <c r="AFN118" s="11"/>
      <c r="AFO118" s="11"/>
      <c r="AFP118" s="11"/>
      <c r="AFQ118" s="11"/>
      <c r="AFR118" s="11"/>
      <c r="AFS118" s="11"/>
      <c r="AFT118" s="11"/>
      <c r="AFU118" s="11"/>
      <c r="AFV118" s="11"/>
      <c r="AFW118" s="11"/>
      <c r="AFX118" s="11"/>
      <c r="AFY118" s="11"/>
      <c r="AFZ118" s="11"/>
      <c r="AGA118" s="11"/>
      <c r="AGB118" s="11"/>
      <c r="AGC118" s="11"/>
      <c r="AGD118" s="11"/>
      <c r="AGE118" s="11"/>
      <c r="AGF118" s="11"/>
      <c r="AGG118" s="11"/>
      <c r="AGH118" s="11"/>
      <c r="AGI118" s="11"/>
      <c r="AGJ118" s="11"/>
      <c r="AGK118" s="11"/>
      <c r="AGL118" s="11"/>
      <c r="AGM118" s="11"/>
      <c r="AGN118" s="11"/>
      <c r="AGO118" s="11"/>
      <c r="AGP118" s="11"/>
      <c r="AGQ118" s="11"/>
      <c r="AGR118" s="11"/>
      <c r="AGS118" s="11"/>
      <c r="AGT118" s="11"/>
      <c r="AGU118" s="11"/>
      <c r="AGV118" s="11"/>
      <c r="AGW118" s="11"/>
      <c r="AGX118" s="11"/>
      <c r="AGY118" s="11"/>
      <c r="AGZ118" s="11"/>
      <c r="AHA118" s="11"/>
      <c r="AHB118" s="11"/>
      <c r="AHC118" s="11"/>
      <c r="AHD118" s="11"/>
      <c r="AHE118" s="11"/>
      <c r="AHF118" s="11"/>
      <c r="AHG118" s="11"/>
      <c r="AHH118" s="11"/>
      <c r="AHI118" s="11"/>
      <c r="AHJ118" s="11"/>
      <c r="AHK118" s="11"/>
      <c r="AHL118" s="11"/>
      <c r="AHM118" s="11"/>
      <c r="AHN118" s="11"/>
      <c r="AHO118" s="11"/>
      <c r="AHP118" s="11"/>
      <c r="AHQ118" s="11"/>
      <c r="AHR118" s="11"/>
      <c r="AHS118" s="11"/>
      <c r="AHT118" s="11"/>
      <c r="AHU118" s="11"/>
      <c r="AHV118" s="11"/>
      <c r="AHW118" s="11"/>
      <c r="AHX118" s="11"/>
      <c r="AHY118" s="11"/>
      <c r="AHZ118" s="11"/>
      <c r="AIA118" s="11"/>
      <c r="AIB118" s="11"/>
      <c r="AIC118" s="11"/>
      <c r="AID118" s="11"/>
      <c r="AIE118" s="11"/>
      <c r="AIF118" s="11"/>
      <c r="AIG118" s="11"/>
      <c r="AIH118" s="11"/>
      <c r="AII118" s="11"/>
      <c r="AIJ118" s="11"/>
      <c r="AIK118" s="11"/>
      <c r="AIL118" s="11"/>
      <c r="AIM118" s="11"/>
      <c r="AIN118" s="11"/>
      <c r="AIO118" s="11"/>
      <c r="AIP118" s="11"/>
      <c r="AIQ118" s="11"/>
      <c r="AIR118" s="11"/>
      <c r="AIS118" s="11"/>
      <c r="AIT118" s="11"/>
      <c r="AIU118" s="11"/>
      <c r="AIV118" s="11"/>
      <c r="AIW118" s="11"/>
      <c r="AIX118" s="11"/>
      <c r="AIY118" s="11"/>
      <c r="AIZ118" s="11"/>
      <c r="AJA118" s="11"/>
      <c r="AJB118" s="11"/>
      <c r="AJC118" s="11"/>
      <c r="AJD118" s="11"/>
      <c r="AJE118" s="11"/>
      <c r="AJF118" s="11"/>
      <c r="AJG118" s="11"/>
      <c r="AJH118" s="11"/>
      <c r="AJI118" s="11"/>
      <c r="AJJ118" s="11"/>
      <c r="AJK118" s="11"/>
      <c r="AJL118" s="11"/>
      <c r="AJM118" s="11"/>
      <c r="AJN118" s="11"/>
      <c r="AJO118" s="11"/>
      <c r="AJP118" s="11"/>
      <c r="AJQ118" s="11"/>
      <c r="AJR118" s="11"/>
      <c r="AJS118" s="11"/>
      <c r="AJT118" s="11"/>
      <c r="AJU118" s="11"/>
      <c r="AJV118" s="11"/>
      <c r="AJW118" s="11"/>
      <c r="AJX118" s="11"/>
      <c r="AJY118" s="11"/>
      <c r="AJZ118" s="11"/>
      <c r="AKA118" s="11"/>
      <c r="AKB118" s="11"/>
      <c r="AKC118" s="11"/>
      <c r="AKD118" s="11"/>
      <c r="AKE118" s="11"/>
      <c r="AKF118" s="11"/>
      <c r="AKG118" s="11"/>
      <c r="AKH118" s="11"/>
      <c r="AKI118" s="11"/>
      <c r="AKJ118" s="11"/>
      <c r="AKK118" s="11"/>
      <c r="AKL118" s="11"/>
      <c r="AKM118" s="11"/>
      <c r="AKN118" s="11"/>
      <c r="AKO118" s="11"/>
      <c r="AKP118" s="11"/>
      <c r="AKQ118" s="11"/>
      <c r="AKR118" s="11"/>
      <c r="AKS118" s="11"/>
      <c r="AKT118" s="11"/>
      <c r="AKU118" s="11"/>
      <c r="AKV118" s="11"/>
      <c r="AKW118" s="11"/>
      <c r="AKX118" s="11"/>
      <c r="AKY118" s="11"/>
      <c r="AKZ118" s="11"/>
      <c r="ALA118" s="11"/>
      <c r="ALB118" s="11"/>
      <c r="ALC118" s="11"/>
      <c r="ALD118" s="11"/>
      <c r="ALE118" s="11"/>
      <c r="ALF118" s="11"/>
      <c r="ALG118" s="11"/>
      <c r="ALH118" s="11"/>
      <c r="ALI118" s="11"/>
      <c r="ALJ118" s="11"/>
      <c r="ALK118" s="11"/>
      <c r="ALL118" s="11"/>
      <c r="ALM118" s="11"/>
      <c r="ALN118" s="11"/>
      <c r="ALO118" s="11"/>
      <c r="ALP118" s="11"/>
      <c r="ALQ118" s="11"/>
      <c r="ALR118" s="11"/>
      <c r="ALS118" s="11"/>
      <c r="ALT118" s="11"/>
      <c r="ALU118" s="11"/>
      <c r="ALV118" s="11"/>
      <c r="ALW118" s="11"/>
      <c r="ALX118" s="11"/>
      <c r="ALY118" s="11"/>
      <c r="ALZ118" s="11"/>
      <c r="AMA118" s="11"/>
      <c r="AMB118" s="11"/>
      <c r="AMC118" s="11"/>
      <c r="AMD118" s="11"/>
      <c r="AME118" s="11"/>
      <c r="AMF118" s="11"/>
      <c r="AMG118" s="11"/>
      <c r="AMH118" s="11"/>
      <c r="AMI118" s="11"/>
      <c r="AMJ118" s="11"/>
      <c r="AMK118" s="11"/>
      <c r="AML118" s="11"/>
      <c r="AMM118" s="11"/>
      <c r="AMN118" s="11"/>
      <c r="AMO118" s="11"/>
      <c r="AMP118" s="11"/>
      <c r="AMQ118" s="11"/>
      <c r="AMR118" s="11"/>
      <c r="AMS118" s="11"/>
      <c r="AMT118" s="11"/>
      <c r="AMU118" s="11"/>
      <c r="AMV118" s="11"/>
      <c r="AMW118" s="11"/>
      <c r="AMX118" s="11"/>
      <c r="AMY118" s="11"/>
      <c r="AMZ118" s="11"/>
      <c r="ANA118" s="11"/>
      <c r="ANB118" s="11"/>
      <c r="ANC118" s="11"/>
      <c r="AND118" s="11"/>
      <c r="ANE118" s="11"/>
      <c r="ANF118" s="11"/>
      <c r="ANG118" s="11"/>
      <c r="ANH118" s="11"/>
      <c r="ANI118" s="11"/>
      <c r="ANJ118" s="11"/>
      <c r="ANK118" s="11"/>
      <c r="ANL118" s="11"/>
      <c r="ANM118" s="11"/>
      <c r="ANN118" s="11"/>
      <c r="ANO118" s="11"/>
      <c r="ANP118" s="11"/>
      <c r="ANQ118" s="11"/>
      <c r="ANR118" s="11"/>
      <c r="ANS118" s="11"/>
      <c r="ANT118" s="11"/>
      <c r="ANU118" s="11"/>
      <c r="ANV118" s="11"/>
      <c r="ANW118" s="11"/>
      <c r="ANX118" s="11"/>
      <c r="ANY118" s="11"/>
      <c r="ANZ118" s="11"/>
      <c r="AOA118" s="11"/>
      <c r="AOB118" s="11"/>
      <c r="AOC118" s="11"/>
      <c r="AOD118" s="11"/>
      <c r="AOE118" s="11"/>
      <c r="AOF118" s="11"/>
      <c r="AOG118" s="11"/>
      <c r="AOH118" s="11"/>
      <c r="AOI118" s="11"/>
      <c r="AOJ118" s="11"/>
      <c r="AOK118" s="11"/>
      <c r="AOL118" s="11"/>
      <c r="AOM118" s="11"/>
      <c r="AON118" s="11"/>
      <c r="AOO118" s="11"/>
      <c r="AOP118" s="11"/>
      <c r="AOQ118" s="11"/>
      <c r="AOR118" s="11"/>
      <c r="AOS118" s="11"/>
      <c r="AOT118" s="11"/>
      <c r="AOU118" s="11"/>
      <c r="AOV118" s="11"/>
      <c r="AOW118" s="11"/>
      <c r="AOX118" s="11"/>
      <c r="AOY118" s="11"/>
      <c r="AOZ118" s="11"/>
      <c r="APA118" s="11"/>
      <c r="APB118" s="11"/>
      <c r="APC118" s="11"/>
      <c r="APD118" s="11"/>
      <c r="APE118" s="11"/>
      <c r="APF118" s="11"/>
      <c r="APG118" s="11"/>
      <c r="APH118" s="11"/>
      <c r="API118" s="11"/>
      <c r="APJ118" s="11"/>
      <c r="APK118" s="11"/>
      <c r="APL118" s="11"/>
      <c r="APM118" s="11"/>
      <c r="APN118" s="11"/>
      <c r="APO118" s="11"/>
      <c r="APP118" s="11"/>
      <c r="APQ118" s="11"/>
      <c r="APR118" s="11"/>
      <c r="APS118" s="11"/>
      <c r="APT118" s="11"/>
      <c r="APU118" s="11"/>
      <c r="APV118" s="11"/>
      <c r="APW118" s="11"/>
      <c r="APX118" s="11"/>
      <c r="APY118" s="11"/>
      <c r="APZ118" s="11"/>
      <c r="AQA118" s="11"/>
      <c r="AQB118" s="11"/>
      <c r="AQC118" s="11"/>
      <c r="AQD118" s="11"/>
      <c r="AQE118" s="11"/>
      <c r="AQF118" s="11"/>
      <c r="AQG118" s="11"/>
      <c r="AQH118" s="11"/>
      <c r="AQI118" s="11"/>
      <c r="AQJ118" s="11"/>
      <c r="AQK118" s="11"/>
      <c r="AQL118" s="11"/>
      <c r="AQM118" s="11"/>
      <c r="AQN118" s="11"/>
      <c r="AQO118" s="11"/>
      <c r="AQP118" s="11"/>
      <c r="AQQ118" s="11"/>
      <c r="AQR118" s="11"/>
      <c r="AQS118" s="11"/>
      <c r="AQT118" s="11"/>
      <c r="AQU118" s="11"/>
      <c r="AQV118" s="11"/>
      <c r="AQW118" s="11"/>
      <c r="AQX118" s="11"/>
      <c r="AQY118" s="11"/>
      <c r="AQZ118" s="11"/>
      <c r="ARA118" s="11"/>
      <c r="ARB118" s="11"/>
      <c r="ARC118" s="11"/>
      <c r="ARD118" s="11"/>
      <c r="ARE118" s="11"/>
      <c r="ARF118" s="11"/>
      <c r="ARG118" s="11"/>
      <c r="ARH118" s="11"/>
      <c r="ARI118" s="11"/>
      <c r="ARJ118" s="11"/>
      <c r="ARK118" s="11"/>
      <c r="ARL118" s="11"/>
      <c r="ARM118" s="11"/>
      <c r="ARN118" s="11"/>
      <c r="ARO118" s="11"/>
      <c r="ARP118" s="11"/>
      <c r="ARQ118" s="11"/>
      <c r="ARR118" s="11"/>
      <c r="ARS118" s="11"/>
      <c r="ART118" s="11"/>
      <c r="ARU118" s="11"/>
      <c r="ARV118" s="11"/>
      <c r="ARW118" s="11"/>
      <c r="ARX118" s="11"/>
      <c r="ARY118" s="11"/>
      <c r="ARZ118" s="11"/>
      <c r="ASA118" s="11"/>
      <c r="ASB118" s="11"/>
      <c r="ASC118" s="11"/>
      <c r="ASD118" s="11"/>
      <c r="ASE118" s="11"/>
      <c r="ASF118" s="11"/>
      <c r="ASG118" s="11"/>
      <c r="ASH118" s="11"/>
      <c r="ASI118" s="11"/>
      <c r="ASJ118" s="11"/>
      <c r="ASK118" s="11"/>
      <c r="ASL118" s="11"/>
      <c r="ASM118" s="11"/>
      <c r="ASN118" s="11"/>
      <c r="ASO118" s="11"/>
      <c r="ASP118" s="11"/>
      <c r="ASQ118" s="11"/>
      <c r="ASR118" s="11"/>
      <c r="ASS118" s="11"/>
      <c r="AST118" s="11"/>
      <c r="ASU118" s="11"/>
      <c r="ASV118" s="11"/>
      <c r="ASW118" s="11"/>
      <c r="ASX118" s="11"/>
      <c r="ASY118" s="11"/>
      <c r="ASZ118" s="11"/>
      <c r="ATA118" s="11"/>
      <c r="ATB118" s="11"/>
      <c r="ATC118" s="11"/>
      <c r="ATD118" s="11"/>
      <c r="ATE118" s="11"/>
      <c r="ATF118" s="11"/>
      <c r="ATG118" s="11"/>
      <c r="ATH118" s="11"/>
      <c r="ATI118" s="11"/>
      <c r="ATJ118" s="11"/>
      <c r="ATK118" s="11"/>
      <c r="ATL118" s="11"/>
      <c r="ATM118" s="11"/>
      <c r="ATN118" s="11"/>
      <c r="ATO118" s="11"/>
      <c r="ATP118" s="11"/>
      <c r="ATQ118" s="11"/>
      <c r="ATR118" s="11"/>
      <c r="ATS118" s="11"/>
      <c r="ATT118" s="11"/>
      <c r="ATU118" s="11"/>
      <c r="ATV118" s="11"/>
      <c r="ATW118" s="11"/>
      <c r="ATX118" s="11"/>
      <c r="ATY118" s="11"/>
      <c r="ATZ118" s="11"/>
      <c r="AUA118" s="11"/>
      <c r="AUB118" s="11"/>
      <c r="AUC118" s="11"/>
      <c r="AUD118" s="11"/>
      <c r="AUE118" s="11"/>
      <c r="AUF118" s="11"/>
      <c r="AUG118" s="11"/>
      <c r="AUH118" s="11"/>
      <c r="AUI118" s="11"/>
      <c r="AUJ118" s="11"/>
      <c r="AUK118" s="11"/>
      <c r="AUL118" s="11"/>
      <c r="AUM118" s="11"/>
      <c r="AUN118" s="11"/>
      <c r="AUO118" s="11"/>
      <c r="AUP118" s="11"/>
      <c r="AUQ118" s="11"/>
      <c r="AUR118" s="11"/>
      <c r="AUS118" s="11"/>
      <c r="AUT118" s="11"/>
      <c r="AUU118" s="11"/>
      <c r="AUV118" s="11"/>
      <c r="AUW118" s="11"/>
      <c r="AUX118" s="11"/>
      <c r="AUY118" s="11"/>
      <c r="AUZ118" s="11"/>
      <c r="AVA118" s="11"/>
      <c r="AVB118" s="11"/>
      <c r="AVC118" s="11"/>
      <c r="AVD118" s="11"/>
      <c r="AVE118" s="11"/>
      <c r="AVF118" s="11"/>
      <c r="AVG118" s="11"/>
      <c r="AVH118" s="11"/>
      <c r="AVI118" s="11"/>
      <c r="AVJ118" s="11"/>
      <c r="AVK118" s="11"/>
      <c r="AVL118" s="11"/>
      <c r="AVM118" s="11"/>
      <c r="AVN118" s="11"/>
      <c r="AVO118" s="11"/>
      <c r="AVP118" s="11"/>
      <c r="AVQ118" s="11"/>
      <c r="AVR118" s="11"/>
      <c r="AVS118" s="11"/>
      <c r="AVT118" s="11"/>
      <c r="AVU118" s="11"/>
      <c r="AVV118" s="11"/>
      <c r="AVW118" s="11"/>
      <c r="AVX118" s="11"/>
      <c r="AVY118" s="11"/>
      <c r="AVZ118" s="11"/>
      <c r="AWA118" s="11"/>
      <c r="AWB118" s="11"/>
      <c r="AWC118" s="11"/>
      <c r="AWD118" s="11"/>
      <c r="AWE118" s="11"/>
      <c r="AWF118" s="11"/>
      <c r="AWG118" s="11"/>
      <c r="AWH118" s="11"/>
      <c r="AWI118" s="11"/>
      <c r="AWJ118" s="11"/>
      <c r="AWK118" s="11"/>
      <c r="AWL118" s="11"/>
      <c r="AWM118" s="11"/>
      <c r="AWN118" s="11"/>
      <c r="AWO118" s="11"/>
      <c r="AWP118" s="11"/>
      <c r="AWQ118" s="11"/>
      <c r="AWR118" s="11"/>
      <c r="AWS118" s="11"/>
      <c r="AWT118" s="11"/>
      <c r="AWU118" s="11"/>
      <c r="AWV118" s="11"/>
      <c r="AWW118" s="11"/>
      <c r="AWX118" s="11"/>
      <c r="AWY118" s="11"/>
      <c r="AWZ118" s="11"/>
      <c r="AXA118" s="11"/>
      <c r="AXB118" s="11"/>
      <c r="AXC118" s="11"/>
      <c r="AXD118" s="11"/>
      <c r="AXE118" s="11"/>
      <c r="AXF118" s="11"/>
      <c r="AXG118" s="11"/>
      <c r="AXH118" s="11"/>
      <c r="AXI118" s="11"/>
      <c r="AXJ118" s="11"/>
      <c r="AXK118" s="11"/>
      <c r="AXL118" s="11"/>
      <c r="AXM118" s="11"/>
      <c r="AXN118" s="11"/>
      <c r="AXO118" s="11"/>
      <c r="AXP118" s="11"/>
      <c r="AXQ118" s="11"/>
      <c r="AXR118" s="11"/>
      <c r="AXS118" s="11"/>
      <c r="AXT118" s="11"/>
      <c r="AXU118" s="11"/>
      <c r="AXV118" s="11"/>
      <c r="AXW118" s="11"/>
      <c r="AXX118" s="11"/>
      <c r="AXY118" s="11"/>
      <c r="AXZ118" s="11"/>
      <c r="AYA118" s="11"/>
      <c r="AYB118" s="11"/>
      <c r="AYC118" s="11"/>
      <c r="AYD118" s="11"/>
      <c r="AYE118" s="11"/>
      <c r="AYF118" s="11"/>
      <c r="AYG118" s="11"/>
      <c r="AYH118" s="11"/>
      <c r="AYI118" s="11"/>
      <c r="AYJ118" s="11"/>
      <c r="AYK118" s="11"/>
      <c r="AYL118" s="11"/>
      <c r="AYM118" s="11"/>
      <c r="AYN118" s="11"/>
      <c r="AYO118" s="11"/>
      <c r="AYP118" s="11"/>
      <c r="AYQ118" s="11"/>
      <c r="AYR118" s="11"/>
      <c r="AYS118" s="11"/>
      <c r="AYT118" s="11"/>
      <c r="AYU118" s="11"/>
      <c r="AYV118" s="11"/>
      <c r="AYW118" s="11"/>
      <c r="AYX118" s="11"/>
      <c r="AYY118" s="11"/>
      <c r="AYZ118" s="11"/>
      <c r="AZA118" s="11"/>
      <c r="AZB118" s="11"/>
      <c r="AZC118" s="11"/>
      <c r="AZD118" s="11"/>
      <c r="AZE118" s="11"/>
      <c r="AZF118" s="11"/>
      <c r="AZG118" s="11"/>
      <c r="AZH118" s="11"/>
      <c r="AZI118" s="11"/>
      <c r="AZJ118" s="11"/>
      <c r="AZK118" s="11"/>
      <c r="AZL118" s="11"/>
      <c r="AZM118" s="11"/>
      <c r="AZN118" s="11"/>
      <c r="AZO118" s="11"/>
      <c r="AZP118" s="11"/>
      <c r="AZQ118" s="11"/>
      <c r="AZR118" s="11"/>
      <c r="AZS118" s="11"/>
      <c r="AZT118" s="11"/>
      <c r="AZU118" s="11"/>
      <c r="AZV118" s="11"/>
      <c r="AZW118" s="11"/>
      <c r="AZX118" s="11"/>
      <c r="AZY118" s="11"/>
      <c r="AZZ118" s="11"/>
      <c r="BAA118" s="11"/>
      <c r="BAB118" s="11"/>
      <c r="BAC118" s="11"/>
      <c r="BAD118" s="11"/>
      <c r="BAE118" s="11"/>
      <c r="BAF118" s="11"/>
      <c r="BAG118" s="11"/>
      <c r="BAH118" s="11"/>
      <c r="BAI118" s="11"/>
      <c r="BAJ118" s="11"/>
      <c r="BAK118" s="11"/>
      <c r="BAL118" s="11"/>
      <c r="BAM118" s="11"/>
      <c r="BAN118" s="11"/>
      <c r="BAO118" s="11"/>
      <c r="BAP118" s="11"/>
      <c r="BAQ118" s="11"/>
      <c r="BAR118" s="11"/>
      <c r="BAS118" s="11"/>
      <c r="BAT118" s="11"/>
      <c r="BAU118" s="11"/>
      <c r="BAV118" s="11"/>
      <c r="BAW118" s="11"/>
      <c r="BAX118" s="11"/>
      <c r="BAY118" s="11"/>
      <c r="BAZ118" s="11"/>
      <c r="BBA118" s="11"/>
      <c r="BBB118" s="11"/>
      <c r="BBC118" s="11"/>
      <c r="BBD118" s="11"/>
      <c r="BBE118" s="11"/>
      <c r="BBF118" s="11"/>
      <c r="BBG118" s="11"/>
      <c r="BBH118" s="11"/>
      <c r="BBI118" s="11"/>
      <c r="BBJ118" s="11"/>
      <c r="BBK118" s="11"/>
      <c r="BBL118" s="11"/>
      <c r="BBM118" s="11"/>
      <c r="BBN118" s="11"/>
      <c r="BBO118" s="11"/>
      <c r="BBP118" s="11"/>
      <c r="BBQ118" s="11"/>
      <c r="BBR118" s="11"/>
      <c r="BBS118" s="11"/>
      <c r="BBT118" s="11"/>
      <c r="BBU118" s="11"/>
      <c r="BBV118" s="11"/>
      <c r="BBW118" s="11"/>
      <c r="BBX118" s="11"/>
      <c r="BBY118" s="11"/>
      <c r="BBZ118" s="11"/>
      <c r="BCA118" s="11"/>
      <c r="BCB118" s="11"/>
      <c r="BCC118" s="11"/>
      <c r="BCD118" s="11"/>
      <c r="BCE118" s="11"/>
      <c r="BCF118" s="11"/>
      <c r="BCG118" s="11"/>
      <c r="BCH118" s="11"/>
      <c r="BCI118" s="11"/>
      <c r="BCJ118" s="11"/>
      <c r="BCK118" s="11"/>
      <c r="BCL118" s="11"/>
      <c r="BCM118" s="11"/>
      <c r="BCN118" s="11"/>
      <c r="BCO118" s="11"/>
      <c r="BCP118" s="11"/>
      <c r="BCQ118" s="11"/>
      <c r="BCR118" s="11"/>
      <c r="BCS118" s="11"/>
      <c r="BCT118" s="11"/>
      <c r="BCU118" s="11"/>
      <c r="BCV118" s="11"/>
      <c r="BCW118" s="11"/>
      <c r="BCX118" s="11"/>
      <c r="BCY118" s="11"/>
      <c r="BCZ118" s="11"/>
      <c r="BDA118" s="11"/>
      <c r="BDB118" s="11"/>
      <c r="BDC118" s="11"/>
      <c r="BDD118" s="11"/>
      <c r="BDE118" s="11"/>
      <c r="BDF118" s="11"/>
      <c r="BDG118" s="11"/>
      <c r="BDH118" s="11"/>
      <c r="BDI118" s="11"/>
      <c r="BDJ118" s="11"/>
      <c r="BDK118" s="11"/>
      <c r="BDL118" s="11"/>
      <c r="BDM118" s="11"/>
      <c r="BDN118" s="11"/>
      <c r="BDO118" s="11"/>
      <c r="BDP118" s="11"/>
      <c r="BDQ118" s="11"/>
      <c r="BDR118" s="11"/>
      <c r="BDS118" s="11"/>
      <c r="BDT118" s="11"/>
      <c r="BDU118" s="11"/>
      <c r="BDV118" s="11"/>
      <c r="BDW118" s="11"/>
      <c r="BDX118" s="11"/>
      <c r="BDY118" s="11"/>
      <c r="BDZ118" s="11"/>
      <c r="BEA118" s="11"/>
      <c r="BEB118" s="11"/>
      <c r="BEC118" s="11"/>
      <c r="BED118" s="11"/>
      <c r="BEE118" s="11"/>
      <c r="BEF118" s="11"/>
      <c r="BEG118" s="11"/>
      <c r="BEH118" s="11"/>
      <c r="BEI118" s="11"/>
      <c r="BEJ118" s="11"/>
      <c r="BEK118" s="11"/>
      <c r="BEL118" s="11"/>
      <c r="BEM118" s="11"/>
      <c r="BEN118" s="11"/>
      <c r="BEO118" s="11"/>
      <c r="BEP118" s="11"/>
      <c r="BEQ118" s="11"/>
      <c r="BER118" s="11"/>
      <c r="BES118" s="11"/>
      <c r="BET118" s="11"/>
      <c r="BEU118" s="11"/>
      <c r="BEV118" s="11"/>
      <c r="BEW118" s="11"/>
      <c r="BEX118" s="11"/>
      <c r="BEY118" s="11"/>
      <c r="BEZ118" s="11"/>
      <c r="BFA118" s="11"/>
      <c r="BFB118" s="11"/>
      <c r="BFC118" s="11"/>
      <c r="BFD118" s="11"/>
      <c r="BFE118" s="11"/>
      <c r="BFF118" s="11"/>
      <c r="BFG118" s="11"/>
      <c r="BFH118" s="11"/>
      <c r="BFI118" s="11"/>
      <c r="BFJ118" s="11"/>
      <c r="BFK118" s="11"/>
      <c r="BFL118" s="11"/>
      <c r="BFM118" s="11"/>
      <c r="BFN118" s="11"/>
      <c r="BFO118" s="11"/>
      <c r="BFP118" s="11"/>
      <c r="BFQ118" s="11"/>
      <c r="BFR118" s="11"/>
      <c r="BFS118" s="11"/>
      <c r="BFT118" s="11"/>
      <c r="BFU118" s="11"/>
      <c r="BFV118" s="11"/>
      <c r="BFW118" s="11"/>
      <c r="BFX118" s="11"/>
      <c r="BFY118" s="11"/>
      <c r="BFZ118" s="11"/>
      <c r="BGA118" s="11"/>
      <c r="BGB118" s="11"/>
      <c r="BGC118" s="11"/>
      <c r="BGD118" s="11"/>
      <c r="BGE118" s="11"/>
      <c r="BGF118" s="11"/>
      <c r="BGG118" s="11"/>
      <c r="BGH118" s="11"/>
      <c r="BGI118" s="11"/>
      <c r="BGJ118" s="11"/>
      <c r="BGK118" s="11"/>
      <c r="BGL118" s="11"/>
      <c r="BGM118" s="11"/>
      <c r="BGN118" s="11"/>
      <c r="BGO118" s="11"/>
      <c r="BGP118" s="11"/>
      <c r="BGQ118" s="11"/>
      <c r="BGR118" s="11"/>
      <c r="BGS118" s="11"/>
      <c r="BGT118" s="11"/>
      <c r="BGU118" s="11"/>
      <c r="BGV118" s="11"/>
      <c r="BGW118" s="11"/>
      <c r="BGX118" s="11"/>
      <c r="BGY118" s="11"/>
      <c r="BGZ118" s="11"/>
      <c r="BHA118" s="11"/>
      <c r="BHB118" s="11"/>
      <c r="BHC118" s="11"/>
      <c r="BHD118" s="11"/>
      <c r="BHE118" s="11"/>
      <c r="BHF118" s="11"/>
      <c r="BHG118" s="11"/>
      <c r="BHH118" s="11"/>
      <c r="BHI118" s="11"/>
      <c r="BHJ118" s="11"/>
      <c r="BHK118" s="11"/>
      <c r="BHL118" s="11"/>
      <c r="BHM118" s="11"/>
      <c r="BHN118" s="11"/>
      <c r="BHO118" s="11"/>
      <c r="BHP118" s="11"/>
      <c r="BHQ118" s="11"/>
      <c r="BHR118" s="11"/>
      <c r="BHS118" s="11"/>
      <c r="BHT118" s="11"/>
      <c r="BHU118" s="11"/>
      <c r="BHV118" s="11"/>
      <c r="BHW118" s="11"/>
      <c r="BHX118" s="11"/>
      <c r="BHY118" s="11"/>
      <c r="BHZ118" s="11"/>
      <c r="BIA118" s="11"/>
      <c r="BIB118" s="11"/>
      <c r="BIC118" s="11"/>
      <c r="BID118" s="11"/>
      <c r="BIE118" s="11"/>
      <c r="BIF118" s="11"/>
      <c r="BIG118" s="11"/>
      <c r="BIH118" s="11"/>
      <c r="BII118" s="11"/>
      <c r="BIJ118" s="11"/>
      <c r="BIK118" s="11"/>
      <c r="BIL118" s="11"/>
      <c r="BIM118" s="11"/>
      <c r="BIN118" s="11"/>
      <c r="BIO118" s="11"/>
      <c r="BIP118" s="11"/>
      <c r="BIQ118" s="11"/>
      <c r="BIR118" s="11"/>
      <c r="BIS118" s="11"/>
      <c r="BIT118" s="11"/>
      <c r="BIU118" s="11"/>
      <c r="BIV118" s="11"/>
      <c r="BIW118" s="11"/>
      <c r="BIX118" s="11"/>
      <c r="BIY118" s="11"/>
      <c r="BIZ118" s="11"/>
      <c r="BJA118" s="11"/>
      <c r="BJB118" s="11"/>
      <c r="BJC118" s="11"/>
      <c r="BJD118" s="11"/>
      <c r="BJE118" s="11"/>
      <c r="BJF118" s="11"/>
      <c r="BJG118" s="11"/>
      <c r="BJH118" s="11"/>
      <c r="BJI118" s="11"/>
      <c r="BJJ118" s="11"/>
      <c r="BJK118" s="11"/>
      <c r="BJL118" s="11"/>
      <c r="BJM118" s="11"/>
      <c r="BJN118" s="11"/>
      <c r="BJO118" s="11"/>
      <c r="BJP118" s="11"/>
      <c r="BJQ118" s="11"/>
      <c r="BJR118" s="11"/>
      <c r="BJS118" s="11"/>
      <c r="BJT118" s="11"/>
      <c r="BJU118" s="11"/>
      <c r="BJV118" s="11"/>
      <c r="BJW118" s="11"/>
      <c r="BJX118" s="11"/>
      <c r="BJY118" s="11"/>
      <c r="BJZ118" s="11"/>
      <c r="BKA118" s="11"/>
      <c r="BKB118" s="11"/>
      <c r="BKC118" s="11"/>
      <c r="BKD118" s="11"/>
      <c r="BKE118" s="11"/>
      <c r="BKF118" s="11"/>
      <c r="BKG118" s="11"/>
      <c r="BKH118" s="11"/>
      <c r="BKI118" s="11"/>
      <c r="BKJ118" s="11"/>
      <c r="BKK118" s="11"/>
      <c r="BKL118" s="11"/>
      <c r="BKM118" s="11"/>
      <c r="BKN118" s="11"/>
      <c r="BKO118" s="11"/>
      <c r="BKP118" s="11"/>
      <c r="BKQ118" s="11"/>
      <c r="BKR118" s="11"/>
      <c r="BKS118" s="11"/>
      <c r="BKT118" s="11"/>
      <c r="BKU118" s="11"/>
      <c r="BKV118" s="11"/>
      <c r="BKW118" s="11"/>
      <c r="BKX118" s="11"/>
      <c r="BKY118" s="11"/>
      <c r="BKZ118" s="11"/>
      <c r="BLA118" s="11"/>
      <c r="BLB118" s="11"/>
      <c r="BLC118" s="11"/>
      <c r="BLD118" s="11"/>
      <c r="BLE118" s="11"/>
      <c r="BLF118" s="11"/>
      <c r="BLG118" s="11"/>
      <c r="BLH118" s="11"/>
      <c r="BLI118" s="11"/>
      <c r="BLJ118" s="11"/>
      <c r="BLK118" s="11"/>
      <c r="BLL118" s="11"/>
      <c r="BLM118" s="11"/>
      <c r="BLN118" s="11"/>
      <c r="BLO118" s="11"/>
      <c r="BLP118" s="11"/>
      <c r="BLQ118" s="11"/>
      <c r="BLR118" s="11"/>
      <c r="BLS118" s="11"/>
      <c r="BLT118" s="11"/>
      <c r="BLU118" s="11"/>
      <c r="BLV118" s="11"/>
      <c r="BLW118" s="11"/>
      <c r="BLX118" s="11"/>
      <c r="BLY118" s="11"/>
      <c r="BLZ118" s="11"/>
      <c r="BMA118" s="11"/>
      <c r="BMB118" s="11"/>
      <c r="BMC118" s="11"/>
      <c r="BMD118" s="11"/>
      <c r="BME118" s="11"/>
      <c r="BMF118" s="11"/>
      <c r="BMG118" s="11"/>
      <c r="BMH118" s="11"/>
      <c r="BMI118" s="11"/>
      <c r="BMJ118" s="11"/>
      <c r="BMK118" s="11"/>
      <c r="BML118" s="11"/>
      <c r="BMM118" s="11"/>
      <c r="BMN118" s="11"/>
      <c r="BMO118" s="11"/>
      <c r="BMP118" s="11"/>
      <c r="BMQ118" s="11"/>
      <c r="BMR118" s="11"/>
      <c r="BMS118" s="11"/>
      <c r="BMT118" s="11"/>
      <c r="BMU118" s="11"/>
      <c r="BMV118" s="11"/>
      <c r="BMW118" s="11"/>
      <c r="BMX118" s="11"/>
      <c r="BMY118" s="11"/>
      <c r="BMZ118" s="11"/>
      <c r="BNA118" s="11"/>
      <c r="BNB118" s="11"/>
      <c r="BNC118" s="11"/>
      <c r="BND118" s="11"/>
      <c r="BNE118" s="11"/>
      <c r="BNF118" s="11"/>
      <c r="BNG118" s="11"/>
      <c r="BNH118" s="11"/>
      <c r="BNI118" s="11"/>
      <c r="BNJ118" s="11"/>
      <c r="BNK118" s="11"/>
      <c r="BNL118" s="11"/>
      <c r="BNM118" s="11"/>
      <c r="BNN118" s="11"/>
      <c r="BNO118" s="11"/>
      <c r="BNP118" s="11"/>
      <c r="BNQ118" s="11"/>
      <c r="BNR118" s="11"/>
      <c r="BNS118" s="11"/>
      <c r="BNT118" s="11"/>
      <c r="BNU118" s="11"/>
      <c r="BNV118" s="11"/>
      <c r="BNW118" s="11"/>
      <c r="BNX118" s="11"/>
      <c r="BNY118" s="11"/>
      <c r="BNZ118" s="11"/>
      <c r="BOA118" s="11"/>
      <c r="BOB118" s="11"/>
      <c r="BOC118" s="11"/>
      <c r="BOD118" s="11"/>
      <c r="BOE118" s="11"/>
      <c r="BOF118" s="11"/>
      <c r="BOG118" s="11"/>
      <c r="BOH118" s="11"/>
      <c r="BOI118" s="11"/>
      <c r="BOJ118" s="11"/>
      <c r="BOK118" s="11"/>
      <c r="BOL118" s="11"/>
      <c r="BOM118" s="11"/>
      <c r="BON118" s="11"/>
      <c r="BOO118" s="11"/>
      <c r="BOP118" s="11"/>
      <c r="BOQ118" s="11"/>
      <c r="BOR118" s="11"/>
      <c r="BOS118" s="11"/>
      <c r="BOT118" s="11"/>
      <c r="BOU118" s="11"/>
      <c r="BOV118" s="11"/>
      <c r="BOW118" s="11"/>
      <c r="BOX118" s="11"/>
      <c r="BOY118" s="11"/>
      <c r="BOZ118" s="11"/>
      <c r="BPA118" s="11"/>
      <c r="BPB118" s="11"/>
      <c r="BPC118" s="11"/>
      <c r="BPD118" s="11"/>
      <c r="BPE118" s="11"/>
      <c r="BPF118" s="11"/>
      <c r="BPG118" s="11"/>
      <c r="BPH118" s="11"/>
      <c r="BPI118" s="11"/>
      <c r="BPJ118" s="11"/>
      <c r="BPK118" s="11"/>
      <c r="BPL118" s="11"/>
      <c r="BPM118" s="11"/>
      <c r="BPN118" s="11"/>
      <c r="BPO118" s="11"/>
      <c r="BPP118" s="11"/>
      <c r="BPQ118" s="11"/>
      <c r="BPR118" s="11"/>
      <c r="BPS118" s="11"/>
      <c r="BPT118" s="11"/>
      <c r="BPU118" s="11"/>
      <c r="BPV118" s="11"/>
      <c r="BPW118" s="11"/>
      <c r="BPX118" s="11"/>
      <c r="BPY118" s="11"/>
      <c r="BPZ118" s="11"/>
      <c r="BQA118" s="11"/>
      <c r="BQB118" s="11"/>
      <c r="BQC118" s="11"/>
      <c r="BQD118" s="11"/>
      <c r="BQE118" s="11"/>
      <c r="BQF118" s="11"/>
      <c r="BQG118" s="11"/>
      <c r="BQH118" s="11"/>
      <c r="BQI118" s="11"/>
      <c r="BQJ118" s="11"/>
      <c r="BQK118" s="11"/>
      <c r="BQL118" s="11"/>
      <c r="BQM118" s="11"/>
      <c r="BQN118" s="11"/>
      <c r="BQO118" s="11"/>
      <c r="BQP118" s="11"/>
      <c r="BQQ118" s="11"/>
      <c r="BQR118" s="11"/>
      <c r="BQS118" s="11"/>
      <c r="BQT118" s="11"/>
      <c r="BQU118" s="11"/>
      <c r="BQV118" s="11"/>
      <c r="BQW118" s="11"/>
      <c r="BQX118" s="11"/>
      <c r="BQY118" s="11"/>
      <c r="BQZ118" s="11"/>
      <c r="BRA118" s="11"/>
      <c r="BRB118" s="11"/>
      <c r="BRC118" s="11"/>
      <c r="BRD118" s="11"/>
      <c r="BRE118" s="11"/>
      <c r="BRF118" s="11"/>
      <c r="BRG118" s="11"/>
      <c r="BRH118" s="11"/>
      <c r="BRI118" s="11"/>
      <c r="BRJ118" s="11"/>
      <c r="BRK118" s="11"/>
      <c r="BRL118" s="11"/>
      <c r="BRM118" s="11"/>
      <c r="BRN118" s="11"/>
      <c r="BRO118" s="11"/>
      <c r="BRP118" s="11"/>
      <c r="BRQ118" s="11"/>
      <c r="BRR118" s="11"/>
      <c r="BRS118" s="11"/>
      <c r="BRT118" s="11"/>
      <c r="BRU118" s="11"/>
      <c r="BRV118" s="11"/>
      <c r="BRW118" s="11"/>
      <c r="BRX118" s="11"/>
      <c r="BRY118" s="11"/>
      <c r="BRZ118" s="11"/>
      <c r="BSA118" s="11"/>
      <c r="BSB118" s="11"/>
      <c r="BSC118" s="11"/>
      <c r="BSD118" s="11"/>
      <c r="BSE118" s="11"/>
      <c r="BSF118" s="11"/>
      <c r="BSG118" s="11"/>
      <c r="BSH118" s="11"/>
      <c r="BSI118" s="11"/>
      <c r="BSJ118" s="11"/>
      <c r="BSK118" s="11"/>
      <c r="BSL118" s="11"/>
      <c r="BSM118" s="11"/>
      <c r="BSN118" s="11"/>
      <c r="BSO118" s="11"/>
      <c r="BSP118" s="11"/>
      <c r="BSQ118" s="11"/>
      <c r="BSR118" s="11"/>
      <c r="BSS118" s="11"/>
      <c r="BST118" s="11"/>
      <c r="BSU118" s="11"/>
      <c r="BSV118" s="11"/>
      <c r="BSW118" s="11"/>
      <c r="BSX118" s="11"/>
      <c r="BSY118" s="11"/>
      <c r="BSZ118" s="11"/>
      <c r="BTA118" s="11"/>
      <c r="BTB118" s="11"/>
      <c r="BTC118" s="11"/>
      <c r="BTD118" s="11"/>
      <c r="BTE118" s="11"/>
      <c r="BTF118" s="11"/>
      <c r="BTG118" s="11"/>
      <c r="BTH118" s="11"/>
      <c r="BTI118" s="11"/>
      <c r="BTJ118" s="11"/>
      <c r="BTK118" s="11"/>
      <c r="BTL118" s="11"/>
      <c r="BTM118" s="11"/>
      <c r="BTN118" s="11"/>
      <c r="BTO118" s="11"/>
      <c r="BTP118" s="11"/>
      <c r="BTQ118" s="11"/>
      <c r="BTR118" s="11"/>
      <c r="BTS118" s="11"/>
      <c r="BTT118" s="11"/>
      <c r="BTU118" s="11"/>
      <c r="BTV118" s="11"/>
      <c r="BTW118" s="11"/>
      <c r="BTX118" s="11"/>
      <c r="BTY118" s="11"/>
      <c r="BTZ118" s="11"/>
      <c r="BUA118" s="11"/>
      <c r="BUB118" s="11"/>
      <c r="BUC118" s="11"/>
      <c r="BUD118" s="11"/>
      <c r="BUE118" s="11"/>
      <c r="BUF118" s="11"/>
      <c r="BUG118" s="11"/>
      <c r="BUH118" s="11"/>
      <c r="BUI118" s="11"/>
      <c r="BUJ118" s="11"/>
      <c r="BUK118" s="11"/>
      <c r="BUL118" s="11"/>
      <c r="BUM118" s="11"/>
      <c r="BUN118" s="11"/>
      <c r="BUO118" s="11"/>
      <c r="BUP118" s="11"/>
      <c r="BUQ118" s="11"/>
      <c r="BUR118" s="11"/>
      <c r="BUS118" s="11"/>
      <c r="BUT118" s="11"/>
      <c r="BUU118" s="11"/>
      <c r="BUV118" s="11"/>
      <c r="BUW118" s="11"/>
      <c r="BUX118" s="11"/>
      <c r="BUY118" s="11"/>
      <c r="BUZ118" s="11"/>
      <c r="BVA118" s="11"/>
      <c r="BVB118" s="11"/>
      <c r="BVC118" s="11"/>
      <c r="BVD118" s="11"/>
      <c r="BVE118" s="11"/>
      <c r="BVF118" s="11"/>
      <c r="BVG118" s="11"/>
      <c r="BVH118" s="11"/>
      <c r="BVI118" s="11"/>
      <c r="BVJ118" s="11"/>
      <c r="BVK118" s="11"/>
      <c r="BVL118" s="11"/>
      <c r="BVM118" s="11"/>
      <c r="BVN118" s="11"/>
      <c r="BVO118" s="11"/>
      <c r="BVP118" s="11"/>
      <c r="BVQ118" s="11"/>
      <c r="BVR118" s="11"/>
      <c r="BVS118" s="11"/>
      <c r="BVT118" s="11"/>
      <c r="BVU118" s="11"/>
      <c r="BVV118" s="11"/>
      <c r="BVW118" s="11"/>
      <c r="BVX118" s="11"/>
      <c r="BVY118" s="11"/>
      <c r="BVZ118" s="11"/>
      <c r="BWA118" s="11"/>
      <c r="BWB118" s="11"/>
      <c r="BWC118" s="11"/>
      <c r="BWD118" s="11"/>
      <c r="BWE118" s="11"/>
      <c r="BWF118" s="11"/>
      <c r="BWG118" s="11"/>
      <c r="BWH118" s="11"/>
      <c r="BWI118" s="11"/>
      <c r="BWJ118" s="11"/>
      <c r="BWK118" s="11"/>
      <c r="BWL118" s="11"/>
      <c r="BWM118" s="11"/>
      <c r="BWN118" s="11"/>
      <c r="BWO118" s="11"/>
      <c r="BWP118" s="11"/>
      <c r="BWQ118" s="11"/>
      <c r="BWR118" s="11"/>
      <c r="BWS118" s="11"/>
      <c r="BWT118" s="11"/>
      <c r="BWU118" s="11"/>
      <c r="BWV118" s="11"/>
      <c r="BWW118" s="11"/>
      <c r="BWX118" s="11"/>
      <c r="BWY118" s="11"/>
      <c r="BWZ118" s="11"/>
      <c r="BXA118" s="11"/>
      <c r="BXB118" s="11"/>
      <c r="BXC118" s="11"/>
      <c r="BXD118" s="11"/>
      <c r="BXE118" s="11"/>
      <c r="BXF118" s="11"/>
      <c r="BXG118" s="11"/>
      <c r="BXH118" s="11"/>
      <c r="BXI118" s="11"/>
      <c r="BXJ118" s="11"/>
      <c r="BXK118" s="11"/>
      <c r="BXL118" s="11"/>
      <c r="BXM118" s="11"/>
      <c r="BXN118" s="11"/>
      <c r="BXO118" s="11"/>
      <c r="BXP118" s="11"/>
      <c r="BXQ118" s="11"/>
      <c r="BXR118" s="11"/>
      <c r="BXS118" s="11"/>
      <c r="BXT118" s="11"/>
      <c r="BXU118" s="11"/>
      <c r="BXV118" s="11"/>
      <c r="BXW118" s="11"/>
      <c r="BXX118" s="11"/>
      <c r="BXY118" s="11"/>
      <c r="BXZ118" s="11"/>
      <c r="BYA118" s="11"/>
      <c r="BYB118" s="11"/>
      <c r="BYC118" s="11"/>
      <c r="BYD118" s="11"/>
      <c r="BYE118" s="11"/>
      <c r="BYF118" s="11"/>
      <c r="BYG118" s="11"/>
      <c r="BYH118" s="11"/>
      <c r="BYI118" s="11"/>
      <c r="BYJ118" s="11"/>
      <c r="BYK118" s="11"/>
      <c r="BYL118" s="11"/>
      <c r="BYM118" s="11"/>
      <c r="BYN118" s="11"/>
      <c r="BYO118" s="11"/>
      <c r="BYP118" s="11"/>
      <c r="BYQ118" s="11"/>
      <c r="BYR118" s="11"/>
      <c r="BYS118" s="11"/>
      <c r="BYT118" s="11"/>
      <c r="BYU118" s="11"/>
      <c r="BYV118" s="11"/>
      <c r="BYW118" s="11"/>
      <c r="BYX118" s="11"/>
      <c r="BYY118" s="11"/>
      <c r="BYZ118" s="11"/>
      <c r="BZA118" s="11"/>
      <c r="BZB118" s="11"/>
      <c r="BZC118" s="11"/>
      <c r="BZD118" s="11"/>
      <c r="BZE118" s="11"/>
      <c r="BZF118" s="11"/>
      <c r="BZG118" s="11"/>
      <c r="BZH118" s="11"/>
      <c r="BZI118" s="11"/>
      <c r="BZJ118" s="11"/>
    </row>
    <row r="119" spans="1:2038" s="10" customFormat="1" ht="16.5" customHeight="1">
      <c r="A119" s="794" t="s">
        <v>428</v>
      </c>
      <c r="B119" s="645"/>
      <c r="C119" s="645"/>
      <c r="D119" s="645"/>
      <c r="E119" s="646"/>
      <c r="F119" s="304"/>
      <c r="G119" s="305"/>
      <c r="H119" s="116"/>
      <c r="I119" s="6"/>
      <c r="J119" s="56">
        <v>1400</v>
      </c>
      <c r="K119" s="124">
        <v>8</v>
      </c>
      <c r="L119" s="33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/>
      <c r="LF119" s="11"/>
      <c r="LG119" s="11"/>
      <c r="LH119" s="11"/>
      <c r="LI119" s="11"/>
      <c r="LJ119" s="11"/>
      <c r="LK119" s="11"/>
      <c r="LL119" s="11"/>
      <c r="LM119" s="11"/>
      <c r="LN119" s="11"/>
      <c r="LO119" s="11"/>
      <c r="LP119" s="11"/>
      <c r="LQ119" s="11"/>
      <c r="LR119" s="11"/>
      <c r="LS119" s="11"/>
      <c r="LT119" s="11"/>
      <c r="LU119" s="11"/>
      <c r="LV119" s="11"/>
      <c r="LW119" s="11"/>
      <c r="LX119" s="11"/>
      <c r="LY119" s="11"/>
      <c r="LZ119" s="11"/>
      <c r="MA119" s="11"/>
      <c r="MB119" s="11"/>
      <c r="MC119" s="11"/>
      <c r="MD119" s="11"/>
      <c r="ME119" s="11"/>
      <c r="MF119" s="11"/>
      <c r="MG119" s="11"/>
      <c r="MH119" s="11"/>
      <c r="MI119" s="11"/>
      <c r="MJ119" s="11"/>
      <c r="MK119" s="11"/>
      <c r="ML119" s="11"/>
      <c r="MM119" s="11"/>
      <c r="MN119" s="11"/>
      <c r="MO119" s="11"/>
      <c r="MP119" s="11"/>
      <c r="MQ119" s="11"/>
      <c r="MR119" s="11"/>
      <c r="MS119" s="11"/>
      <c r="MT119" s="11"/>
      <c r="MU119" s="11"/>
      <c r="MV119" s="11"/>
      <c r="MW119" s="11"/>
      <c r="MX119" s="11"/>
      <c r="MY119" s="11"/>
      <c r="MZ119" s="11"/>
      <c r="NA119" s="11"/>
      <c r="NB119" s="11"/>
      <c r="NC119" s="11"/>
      <c r="ND119" s="11"/>
      <c r="NE119" s="11"/>
      <c r="NF119" s="11"/>
      <c r="NG119" s="11"/>
      <c r="NH119" s="11"/>
      <c r="NI119" s="11"/>
      <c r="NJ119" s="11"/>
      <c r="NK119" s="11"/>
      <c r="NL119" s="11"/>
      <c r="NM119" s="11"/>
      <c r="NN119" s="11"/>
      <c r="NO119" s="11"/>
      <c r="NP119" s="11"/>
      <c r="NQ119" s="11"/>
      <c r="NR119" s="11"/>
      <c r="NS119" s="11"/>
      <c r="NT119" s="11"/>
      <c r="NU119" s="11"/>
      <c r="NV119" s="11"/>
      <c r="NW119" s="11"/>
      <c r="NX119" s="11"/>
      <c r="NY119" s="11"/>
      <c r="NZ119" s="11"/>
      <c r="OA119" s="11"/>
      <c r="OB119" s="11"/>
      <c r="OC119" s="11"/>
      <c r="OD119" s="11"/>
      <c r="OE119" s="11"/>
      <c r="OF119" s="11"/>
      <c r="OG119" s="11"/>
      <c r="OH119" s="11"/>
      <c r="OI119" s="11"/>
      <c r="OJ119" s="11"/>
      <c r="OK119" s="11"/>
      <c r="OL119" s="11"/>
      <c r="OM119" s="11"/>
      <c r="ON119" s="11"/>
      <c r="OO119" s="11"/>
      <c r="OP119" s="11"/>
      <c r="OQ119" s="11"/>
      <c r="OR119" s="11"/>
      <c r="OS119" s="11"/>
      <c r="OT119" s="11"/>
      <c r="OU119" s="11"/>
      <c r="OV119" s="11"/>
      <c r="OW119" s="11"/>
      <c r="OX119" s="11"/>
      <c r="OY119" s="11"/>
      <c r="OZ119" s="11"/>
      <c r="PA119" s="11"/>
      <c r="PB119" s="11"/>
      <c r="PC119" s="11"/>
      <c r="PD119" s="11"/>
      <c r="PE119" s="11"/>
      <c r="PF119" s="11"/>
      <c r="PG119" s="11"/>
      <c r="PH119" s="11"/>
      <c r="PI119" s="11"/>
      <c r="PJ119" s="11"/>
      <c r="PK119" s="11"/>
      <c r="PL119" s="11"/>
      <c r="PM119" s="11"/>
      <c r="PN119" s="11"/>
      <c r="PO119" s="11"/>
      <c r="PP119" s="11"/>
      <c r="PQ119" s="11"/>
      <c r="PR119" s="11"/>
      <c r="PS119" s="11"/>
      <c r="PT119" s="11"/>
      <c r="PU119" s="11"/>
      <c r="PV119" s="11"/>
      <c r="PW119" s="11"/>
      <c r="PX119" s="11"/>
      <c r="PY119" s="11"/>
      <c r="PZ119" s="11"/>
      <c r="QA119" s="11"/>
      <c r="QB119" s="11"/>
      <c r="QC119" s="11"/>
      <c r="QD119" s="11"/>
      <c r="QE119" s="11"/>
      <c r="QF119" s="11"/>
      <c r="QG119" s="11"/>
      <c r="QH119" s="11"/>
      <c r="QI119" s="11"/>
      <c r="QJ119" s="11"/>
      <c r="QK119" s="11"/>
      <c r="QL119" s="11"/>
      <c r="QM119" s="11"/>
      <c r="QN119" s="11"/>
      <c r="QO119" s="11"/>
      <c r="QP119" s="11"/>
      <c r="QQ119" s="11"/>
      <c r="QR119" s="11"/>
      <c r="QS119" s="11"/>
      <c r="QT119" s="11"/>
      <c r="QU119" s="11"/>
      <c r="QV119" s="11"/>
      <c r="QW119" s="11"/>
      <c r="QX119" s="11"/>
      <c r="QY119" s="11"/>
      <c r="QZ119" s="11"/>
      <c r="RA119" s="11"/>
      <c r="RB119" s="11"/>
      <c r="RC119" s="11"/>
      <c r="RD119" s="11"/>
      <c r="RE119" s="11"/>
      <c r="RF119" s="11"/>
      <c r="RG119" s="11"/>
      <c r="RH119" s="11"/>
      <c r="RI119" s="11"/>
      <c r="RJ119" s="11"/>
      <c r="RK119" s="11"/>
      <c r="RL119" s="11"/>
      <c r="RM119" s="11"/>
      <c r="RN119" s="11"/>
      <c r="RO119" s="11"/>
      <c r="RP119" s="11"/>
      <c r="RQ119" s="11"/>
      <c r="RR119" s="11"/>
      <c r="RS119" s="11"/>
      <c r="RT119" s="11"/>
      <c r="RU119" s="11"/>
      <c r="RV119" s="11"/>
      <c r="RW119" s="11"/>
      <c r="RX119" s="11"/>
      <c r="RY119" s="11"/>
      <c r="RZ119" s="11"/>
      <c r="SA119" s="11"/>
      <c r="SB119" s="11"/>
      <c r="SC119" s="11"/>
      <c r="SD119" s="11"/>
      <c r="SE119" s="11"/>
      <c r="SF119" s="11"/>
      <c r="SG119" s="11"/>
      <c r="SH119" s="11"/>
      <c r="SI119" s="11"/>
      <c r="SJ119" s="11"/>
      <c r="SK119" s="11"/>
      <c r="SL119" s="11"/>
      <c r="SM119" s="11"/>
      <c r="SN119" s="11"/>
      <c r="SO119" s="11"/>
      <c r="SP119" s="11"/>
      <c r="SQ119" s="11"/>
      <c r="SR119" s="11"/>
      <c r="SS119" s="11"/>
      <c r="ST119" s="11"/>
      <c r="SU119" s="11"/>
      <c r="SV119" s="11"/>
      <c r="SW119" s="11"/>
      <c r="SX119" s="11"/>
      <c r="SY119" s="11"/>
      <c r="SZ119" s="11"/>
      <c r="TA119" s="11"/>
      <c r="TB119" s="11"/>
      <c r="TC119" s="11"/>
      <c r="TD119" s="11"/>
      <c r="TE119" s="11"/>
      <c r="TF119" s="11"/>
      <c r="TG119" s="11"/>
      <c r="TH119" s="11"/>
      <c r="TI119" s="11"/>
      <c r="TJ119" s="11"/>
      <c r="TK119" s="11"/>
      <c r="TL119" s="11"/>
      <c r="TM119" s="11"/>
      <c r="TN119" s="11"/>
      <c r="TO119" s="11"/>
      <c r="TP119" s="11"/>
      <c r="TQ119" s="11"/>
      <c r="TR119" s="11"/>
      <c r="TS119" s="11"/>
      <c r="TT119" s="11"/>
      <c r="TU119" s="11"/>
      <c r="TV119" s="11"/>
      <c r="TW119" s="11"/>
      <c r="TX119" s="11"/>
      <c r="TY119" s="11"/>
      <c r="TZ119" s="11"/>
      <c r="UA119" s="11"/>
      <c r="UB119" s="11"/>
      <c r="UC119" s="11"/>
      <c r="UD119" s="11"/>
      <c r="UE119" s="11"/>
      <c r="UF119" s="11"/>
      <c r="UG119" s="11"/>
      <c r="UH119" s="11"/>
      <c r="UI119" s="11"/>
      <c r="UJ119" s="11"/>
      <c r="UK119" s="11"/>
      <c r="UL119" s="11"/>
      <c r="UM119" s="11"/>
      <c r="UN119" s="11"/>
      <c r="UO119" s="11"/>
      <c r="UP119" s="11"/>
      <c r="UQ119" s="11"/>
      <c r="UR119" s="11"/>
      <c r="US119" s="11"/>
      <c r="UT119" s="11"/>
      <c r="UU119" s="11"/>
      <c r="UV119" s="11"/>
      <c r="UW119" s="11"/>
      <c r="UX119" s="11"/>
      <c r="UY119" s="11"/>
      <c r="UZ119" s="11"/>
      <c r="VA119" s="11"/>
      <c r="VB119" s="11"/>
      <c r="VC119" s="11"/>
      <c r="VD119" s="11"/>
      <c r="VE119" s="11"/>
      <c r="VF119" s="11"/>
      <c r="VG119" s="11"/>
      <c r="VH119" s="11"/>
      <c r="VI119" s="11"/>
      <c r="VJ119" s="11"/>
      <c r="VK119" s="11"/>
      <c r="VL119" s="11"/>
      <c r="VM119" s="11"/>
      <c r="VN119" s="11"/>
      <c r="VO119" s="11"/>
      <c r="VP119" s="11"/>
      <c r="VQ119" s="11"/>
      <c r="VR119" s="11"/>
      <c r="VS119" s="11"/>
      <c r="VT119" s="11"/>
      <c r="VU119" s="11"/>
      <c r="VV119" s="11"/>
      <c r="VW119" s="11"/>
      <c r="VX119" s="11"/>
      <c r="VY119" s="11"/>
      <c r="VZ119" s="11"/>
      <c r="WA119" s="11"/>
      <c r="WB119" s="11"/>
      <c r="WC119" s="11"/>
      <c r="WD119" s="11"/>
      <c r="WE119" s="11"/>
      <c r="WF119" s="11"/>
      <c r="WG119" s="11"/>
      <c r="WH119" s="11"/>
      <c r="WI119" s="11"/>
      <c r="WJ119" s="11"/>
      <c r="WK119" s="11"/>
      <c r="WL119" s="11"/>
      <c r="WM119" s="11"/>
      <c r="WN119" s="11"/>
      <c r="WO119" s="11"/>
      <c r="WP119" s="11"/>
      <c r="WQ119" s="11"/>
      <c r="WR119" s="11"/>
      <c r="WS119" s="11"/>
      <c r="WT119" s="11"/>
      <c r="WU119" s="11"/>
      <c r="WV119" s="11"/>
      <c r="WW119" s="11"/>
      <c r="WX119" s="11"/>
      <c r="WY119" s="11"/>
      <c r="WZ119" s="11"/>
      <c r="XA119" s="11"/>
      <c r="XB119" s="11"/>
      <c r="XC119" s="11"/>
      <c r="XD119" s="11"/>
      <c r="XE119" s="11"/>
      <c r="XF119" s="11"/>
      <c r="XG119" s="11"/>
      <c r="XH119" s="11"/>
      <c r="XI119" s="11"/>
      <c r="XJ119" s="11"/>
      <c r="XK119" s="11"/>
      <c r="XL119" s="11"/>
      <c r="XM119" s="11"/>
      <c r="XN119" s="11"/>
      <c r="XO119" s="11"/>
      <c r="XP119" s="11"/>
      <c r="XQ119" s="11"/>
      <c r="XR119" s="11"/>
      <c r="XS119" s="11"/>
      <c r="XT119" s="11"/>
      <c r="XU119" s="11"/>
      <c r="XV119" s="11"/>
      <c r="XW119" s="11"/>
      <c r="XX119" s="11"/>
      <c r="XY119" s="11"/>
      <c r="XZ119" s="11"/>
      <c r="YA119" s="11"/>
      <c r="YB119" s="11"/>
      <c r="YC119" s="11"/>
      <c r="YD119" s="11"/>
      <c r="YE119" s="11"/>
      <c r="YF119" s="11"/>
      <c r="YG119" s="11"/>
      <c r="YH119" s="11"/>
      <c r="YI119" s="11"/>
      <c r="YJ119" s="11"/>
      <c r="YK119" s="11"/>
      <c r="YL119" s="11"/>
      <c r="YM119" s="11"/>
      <c r="YN119" s="11"/>
      <c r="YO119" s="11"/>
      <c r="YP119" s="11"/>
      <c r="YQ119" s="11"/>
      <c r="YR119" s="11"/>
      <c r="YS119" s="11"/>
      <c r="YT119" s="11"/>
      <c r="YU119" s="11"/>
      <c r="YV119" s="11"/>
      <c r="YW119" s="11"/>
      <c r="YX119" s="11"/>
      <c r="YY119" s="11"/>
      <c r="YZ119" s="11"/>
      <c r="ZA119" s="11"/>
      <c r="ZB119" s="11"/>
      <c r="ZC119" s="11"/>
      <c r="ZD119" s="11"/>
      <c r="ZE119" s="11"/>
      <c r="ZF119" s="11"/>
      <c r="ZG119" s="11"/>
      <c r="ZH119" s="11"/>
      <c r="ZI119" s="11"/>
      <c r="ZJ119" s="11"/>
      <c r="ZK119" s="11"/>
      <c r="ZL119" s="11"/>
      <c r="ZM119" s="11"/>
      <c r="ZN119" s="11"/>
      <c r="ZO119" s="11"/>
      <c r="ZP119" s="11"/>
      <c r="ZQ119" s="11"/>
      <c r="ZR119" s="11"/>
      <c r="ZS119" s="11"/>
      <c r="ZT119" s="11"/>
      <c r="ZU119" s="11"/>
      <c r="ZV119" s="11"/>
      <c r="ZW119" s="11"/>
      <c r="ZX119" s="11"/>
      <c r="ZY119" s="11"/>
      <c r="ZZ119" s="11"/>
      <c r="AAA119" s="11"/>
      <c r="AAB119" s="11"/>
      <c r="AAC119" s="11"/>
      <c r="AAD119" s="11"/>
      <c r="AAE119" s="11"/>
      <c r="AAF119" s="11"/>
      <c r="AAG119" s="11"/>
      <c r="AAH119" s="11"/>
      <c r="AAI119" s="11"/>
      <c r="AAJ119" s="11"/>
      <c r="AAK119" s="11"/>
      <c r="AAL119" s="11"/>
      <c r="AAM119" s="11"/>
      <c r="AAN119" s="11"/>
      <c r="AAO119" s="11"/>
      <c r="AAP119" s="11"/>
      <c r="AAQ119" s="11"/>
      <c r="AAR119" s="11"/>
      <c r="AAS119" s="11"/>
      <c r="AAT119" s="11"/>
      <c r="AAU119" s="11"/>
      <c r="AAV119" s="11"/>
      <c r="AAW119" s="11"/>
      <c r="AAX119" s="11"/>
      <c r="AAY119" s="11"/>
      <c r="AAZ119" s="11"/>
      <c r="ABA119" s="11"/>
      <c r="ABB119" s="11"/>
      <c r="ABC119" s="11"/>
      <c r="ABD119" s="11"/>
      <c r="ABE119" s="11"/>
      <c r="ABF119" s="11"/>
      <c r="ABG119" s="11"/>
      <c r="ABH119" s="11"/>
      <c r="ABI119" s="11"/>
      <c r="ABJ119" s="11"/>
      <c r="ABK119" s="11"/>
      <c r="ABL119" s="11"/>
      <c r="ABM119" s="11"/>
      <c r="ABN119" s="11"/>
      <c r="ABO119" s="11"/>
      <c r="ABP119" s="11"/>
      <c r="ABQ119" s="11"/>
      <c r="ABR119" s="11"/>
      <c r="ABS119" s="11"/>
      <c r="ABT119" s="11"/>
      <c r="ABU119" s="11"/>
      <c r="ABV119" s="11"/>
      <c r="ABW119" s="11"/>
      <c r="ABX119" s="11"/>
      <c r="ABY119" s="11"/>
      <c r="ABZ119" s="11"/>
      <c r="ACA119" s="11"/>
      <c r="ACB119" s="11"/>
      <c r="ACC119" s="11"/>
      <c r="ACD119" s="11"/>
      <c r="ACE119" s="11"/>
      <c r="ACF119" s="11"/>
      <c r="ACG119" s="11"/>
      <c r="ACH119" s="11"/>
      <c r="ACI119" s="11"/>
      <c r="ACJ119" s="11"/>
      <c r="ACK119" s="11"/>
      <c r="ACL119" s="11"/>
      <c r="ACM119" s="11"/>
      <c r="ACN119" s="11"/>
      <c r="ACO119" s="11"/>
      <c r="ACP119" s="11"/>
      <c r="ACQ119" s="11"/>
      <c r="ACR119" s="11"/>
      <c r="ACS119" s="11"/>
      <c r="ACT119" s="11"/>
      <c r="ACU119" s="11"/>
      <c r="ACV119" s="11"/>
      <c r="ACW119" s="11"/>
      <c r="ACX119" s="11"/>
      <c r="ACY119" s="11"/>
      <c r="ACZ119" s="11"/>
      <c r="ADA119" s="11"/>
      <c r="ADB119" s="11"/>
      <c r="ADC119" s="11"/>
      <c r="ADD119" s="11"/>
      <c r="ADE119" s="11"/>
      <c r="ADF119" s="11"/>
      <c r="ADG119" s="11"/>
      <c r="ADH119" s="11"/>
      <c r="ADI119" s="11"/>
      <c r="ADJ119" s="11"/>
      <c r="ADK119" s="11"/>
      <c r="ADL119" s="11"/>
      <c r="ADM119" s="11"/>
      <c r="ADN119" s="11"/>
      <c r="ADO119" s="11"/>
      <c r="ADP119" s="11"/>
      <c r="ADQ119" s="11"/>
      <c r="ADR119" s="11"/>
      <c r="ADS119" s="11"/>
      <c r="ADT119" s="11"/>
      <c r="ADU119" s="11"/>
      <c r="ADV119" s="11"/>
      <c r="ADW119" s="11"/>
      <c r="ADX119" s="11"/>
      <c r="ADY119" s="11"/>
      <c r="ADZ119" s="11"/>
      <c r="AEA119" s="11"/>
      <c r="AEB119" s="11"/>
      <c r="AEC119" s="11"/>
      <c r="AED119" s="11"/>
      <c r="AEE119" s="11"/>
      <c r="AEF119" s="11"/>
      <c r="AEG119" s="11"/>
      <c r="AEH119" s="11"/>
      <c r="AEI119" s="11"/>
      <c r="AEJ119" s="11"/>
      <c r="AEK119" s="11"/>
      <c r="AEL119" s="11"/>
      <c r="AEM119" s="11"/>
      <c r="AEN119" s="11"/>
      <c r="AEO119" s="11"/>
      <c r="AEP119" s="11"/>
      <c r="AEQ119" s="11"/>
      <c r="AER119" s="11"/>
      <c r="AES119" s="11"/>
      <c r="AET119" s="11"/>
      <c r="AEU119" s="11"/>
      <c r="AEV119" s="11"/>
      <c r="AEW119" s="11"/>
      <c r="AEX119" s="11"/>
      <c r="AEY119" s="11"/>
      <c r="AEZ119" s="11"/>
      <c r="AFA119" s="11"/>
      <c r="AFB119" s="11"/>
      <c r="AFC119" s="11"/>
      <c r="AFD119" s="11"/>
      <c r="AFE119" s="11"/>
      <c r="AFF119" s="11"/>
      <c r="AFG119" s="11"/>
      <c r="AFH119" s="11"/>
      <c r="AFI119" s="11"/>
      <c r="AFJ119" s="11"/>
      <c r="AFK119" s="11"/>
      <c r="AFL119" s="11"/>
      <c r="AFM119" s="11"/>
      <c r="AFN119" s="11"/>
      <c r="AFO119" s="11"/>
      <c r="AFP119" s="11"/>
      <c r="AFQ119" s="11"/>
      <c r="AFR119" s="11"/>
      <c r="AFS119" s="11"/>
      <c r="AFT119" s="11"/>
      <c r="AFU119" s="11"/>
      <c r="AFV119" s="11"/>
      <c r="AFW119" s="11"/>
      <c r="AFX119" s="11"/>
      <c r="AFY119" s="11"/>
      <c r="AFZ119" s="11"/>
      <c r="AGA119" s="11"/>
      <c r="AGB119" s="11"/>
      <c r="AGC119" s="11"/>
      <c r="AGD119" s="11"/>
      <c r="AGE119" s="11"/>
      <c r="AGF119" s="11"/>
      <c r="AGG119" s="11"/>
      <c r="AGH119" s="11"/>
      <c r="AGI119" s="11"/>
      <c r="AGJ119" s="11"/>
      <c r="AGK119" s="11"/>
      <c r="AGL119" s="11"/>
      <c r="AGM119" s="11"/>
      <c r="AGN119" s="11"/>
      <c r="AGO119" s="11"/>
      <c r="AGP119" s="11"/>
      <c r="AGQ119" s="11"/>
      <c r="AGR119" s="11"/>
      <c r="AGS119" s="11"/>
      <c r="AGT119" s="11"/>
      <c r="AGU119" s="11"/>
      <c r="AGV119" s="11"/>
      <c r="AGW119" s="11"/>
      <c r="AGX119" s="11"/>
      <c r="AGY119" s="11"/>
      <c r="AGZ119" s="11"/>
      <c r="AHA119" s="11"/>
      <c r="AHB119" s="11"/>
      <c r="AHC119" s="11"/>
      <c r="AHD119" s="11"/>
      <c r="AHE119" s="11"/>
      <c r="AHF119" s="11"/>
      <c r="AHG119" s="11"/>
      <c r="AHH119" s="11"/>
      <c r="AHI119" s="11"/>
      <c r="AHJ119" s="11"/>
      <c r="AHK119" s="11"/>
      <c r="AHL119" s="11"/>
      <c r="AHM119" s="11"/>
      <c r="AHN119" s="11"/>
      <c r="AHO119" s="11"/>
      <c r="AHP119" s="11"/>
      <c r="AHQ119" s="11"/>
      <c r="AHR119" s="11"/>
      <c r="AHS119" s="11"/>
      <c r="AHT119" s="11"/>
      <c r="AHU119" s="11"/>
      <c r="AHV119" s="11"/>
      <c r="AHW119" s="11"/>
      <c r="AHX119" s="11"/>
      <c r="AHY119" s="11"/>
      <c r="AHZ119" s="11"/>
      <c r="AIA119" s="11"/>
      <c r="AIB119" s="11"/>
      <c r="AIC119" s="11"/>
      <c r="AID119" s="11"/>
      <c r="AIE119" s="11"/>
      <c r="AIF119" s="11"/>
      <c r="AIG119" s="11"/>
      <c r="AIH119" s="11"/>
      <c r="AII119" s="11"/>
      <c r="AIJ119" s="11"/>
      <c r="AIK119" s="11"/>
      <c r="AIL119" s="11"/>
      <c r="AIM119" s="11"/>
      <c r="AIN119" s="11"/>
      <c r="AIO119" s="11"/>
      <c r="AIP119" s="11"/>
      <c r="AIQ119" s="11"/>
      <c r="AIR119" s="11"/>
      <c r="AIS119" s="11"/>
      <c r="AIT119" s="11"/>
      <c r="AIU119" s="11"/>
      <c r="AIV119" s="11"/>
      <c r="AIW119" s="11"/>
      <c r="AIX119" s="11"/>
      <c r="AIY119" s="11"/>
      <c r="AIZ119" s="11"/>
      <c r="AJA119" s="11"/>
      <c r="AJB119" s="11"/>
      <c r="AJC119" s="11"/>
      <c r="AJD119" s="11"/>
      <c r="AJE119" s="11"/>
      <c r="AJF119" s="11"/>
      <c r="AJG119" s="11"/>
      <c r="AJH119" s="11"/>
      <c r="AJI119" s="11"/>
      <c r="AJJ119" s="11"/>
      <c r="AJK119" s="11"/>
      <c r="AJL119" s="11"/>
      <c r="AJM119" s="11"/>
      <c r="AJN119" s="11"/>
      <c r="AJO119" s="11"/>
      <c r="AJP119" s="11"/>
      <c r="AJQ119" s="11"/>
      <c r="AJR119" s="11"/>
      <c r="AJS119" s="11"/>
      <c r="AJT119" s="11"/>
      <c r="AJU119" s="11"/>
      <c r="AJV119" s="11"/>
      <c r="AJW119" s="11"/>
      <c r="AJX119" s="11"/>
      <c r="AJY119" s="11"/>
      <c r="AJZ119" s="11"/>
      <c r="AKA119" s="11"/>
      <c r="AKB119" s="11"/>
      <c r="AKC119" s="11"/>
      <c r="AKD119" s="11"/>
      <c r="AKE119" s="11"/>
      <c r="AKF119" s="11"/>
      <c r="AKG119" s="11"/>
      <c r="AKH119" s="11"/>
      <c r="AKI119" s="11"/>
      <c r="AKJ119" s="11"/>
      <c r="AKK119" s="11"/>
      <c r="AKL119" s="11"/>
      <c r="AKM119" s="11"/>
      <c r="AKN119" s="11"/>
      <c r="AKO119" s="11"/>
      <c r="AKP119" s="11"/>
      <c r="AKQ119" s="11"/>
      <c r="AKR119" s="11"/>
      <c r="AKS119" s="11"/>
      <c r="AKT119" s="11"/>
      <c r="AKU119" s="11"/>
      <c r="AKV119" s="11"/>
      <c r="AKW119" s="11"/>
      <c r="AKX119" s="11"/>
      <c r="AKY119" s="11"/>
      <c r="AKZ119" s="11"/>
      <c r="ALA119" s="11"/>
      <c r="ALB119" s="11"/>
      <c r="ALC119" s="11"/>
      <c r="ALD119" s="11"/>
      <c r="ALE119" s="11"/>
      <c r="ALF119" s="11"/>
      <c r="ALG119" s="11"/>
      <c r="ALH119" s="11"/>
      <c r="ALI119" s="11"/>
      <c r="ALJ119" s="11"/>
      <c r="ALK119" s="11"/>
      <c r="ALL119" s="11"/>
      <c r="ALM119" s="11"/>
      <c r="ALN119" s="11"/>
      <c r="ALO119" s="11"/>
      <c r="ALP119" s="11"/>
      <c r="ALQ119" s="11"/>
      <c r="ALR119" s="11"/>
      <c r="ALS119" s="11"/>
      <c r="ALT119" s="11"/>
      <c r="ALU119" s="11"/>
      <c r="ALV119" s="11"/>
      <c r="ALW119" s="11"/>
      <c r="ALX119" s="11"/>
      <c r="ALY119" s="11"/>
      <c r="ALZ119" s="11"/>
      <c r="AMA119" s="11"/>
      <c r="AMB119" s="11"/>
      <c r="AMC119" s="11"/>
      <c r="AMD119" s="11"/>
      <c r="AME119" s="11"/>
      <c r="AMF119" s="11"/>
      <c r="AMG119" s="11"/>
      <c r="AMH119" s="11"/>
      <c r="AMI119" s="11"/>
      <c r="AMJ119" s="11"/>
      <c r="AMK119" s="11"/>
      <c r="AML119" s="11"/>
      <c r="AMM119" s="11"/>
      <c r="AMN119" s="11"/>
      <c r="AMO119" s="11"/>
      <c r="AMP119" s="11"/>
      <c r="AMQ119" s="11"/>
      <c r="AMR119" s="11"/>
      <c r="AMS119" s="11"/>
      <c r="AMT119" s="11"/>
      <c r="AMU119" s="11"/>
      <c r="AMV119" s="11"/>
      <c r="AMW119" s="11"/>
      <c r="AMX119" s="11"/>
      <c r="AMY119" s="11"/>
      <c r="AMZ119" s="11"/>
      <c r="ANA119" s="11"/>
      <c r="ANB119" s="11"/>
      <c r="ANC119" s="11"/>
      <c r="AND119" s="11"/>
      <c r="ANE119" s="11"/>
      <c r="ANF119" s="11"/>
      <c r="ANG119" s="11"/>
      <c r="ANH119" s="11"/>
      <c r="ANI119" s="11"/>
      <c r="ANJ119" s="11"/>
      <c r="ANK119" s="11"/>
      <c r="ANL119" s="11"/>
      <c r="ANM119" s="11"/>
      <c r="ANN119" s="11"/>
      <c r="ANO119" s="11"/>
      <c r="ANP119" s="11"/>
      <c r="ANQ119" s="11"/>
      <c r="ANR119" s="11"/>
      <c r="ANS119" s="11"/>
      <c r="ANT119" s="11"/>
      <c r="ANU119" s="11"/>
      <c r="ANV119" s="11"/>
      <c r="ANW119" s="11"/>
      <c r="ANX119" s="11"/>
      <c r="ANY119" s="11"/>
      <c r="ANZ119" s="11"/>
      <c r="AOA119" s="11"/>
      <c r="AOB119" s="11"/>
      <c r="AOC119" s="11"/>
      <c r="AOD119" s="11"/>
      <c r="AOE119" s="11"/>
      <c r="AOF119" s="11"/>
      <c r="AOG119" s="11"/>
      <c r="AOH119" s="11"/>
      <c r="AOI119" s="11"/>
      <c r="AOJ119" s="11"/>
      <c r="AOK119" s="11"/>
      <c r="AOL119" s="11"/>
      <c r="AOM119" s="11"/>
      <c r="AON119" s="11"/>
      <c r="AOO119" s="11"/>
      <c r="AOP119" s="11"/>
      <c r="AOQ119" s="11"/>
      <c r="AOR119" s="11"/>
      <c r="AOS119" s="11"/>
      <c r="AOT119" s="11"/>
      <c r="AOU119" s="11"/>
      <c r="AOV119" s="11"/>
      <c r="AOW119" s="11"/>
      <c r="AOX119" s="11"/>
      <c r="AOY119" s="11"/>
      <c r="AOZ119" s="11"/>
      <c r="APA119" s="11"/>
      <c r="APB119" s="11"/>
      <c r="APC119" s="11"/>
      <c r="APD119" s="11"/>
      <c r="APE119" s="11"/>
      <c r="APF119" s="11"/>
      <c r="APG119" s="11"/>
      <c r="APH119" s="11"/>
      <c r="API119" s="11"/>
      <c r="APJ119" s="11"/>
      <c r="APK119" s="11"/>
      <c r="APL119" s="11"/>
      <c r="APM119" s="11"/>
      <c r="APN119" s="11"/>
      <c r="APO119" s="11"/>
      <c r="APP119" s="11"/>
      <c r="APQ119" s="11"/>
      <c r="APR119" s="11"/>
      <c r="APS119" s="11"/>
      <c r="APT119" s="11"/>
      <c r="APU119" s="11"/>
      <c r="APV119" s="11"/>
      <c r="APW119" s="11"/>
      <c r="APX119" s="11"/>
      <c r="APY119" s="11"/>
      <c r="APZ119" s="11"/>
      <c r="AQA119" s="11"/>
      <c r="AQB119" s="11"/>
      <c r="AQC119" s="11"/>
      <c r="AQD119" s="11"/>
      <c r="AQE119" s="11"/>
      <c r="AQF119" s="11"/>
      <c r="AQG119" s="11"/>
      <c r="AQH119" s="11"/>
      <c r="AQI119" s="11"/>
      <c r="AQJ119" s="11"/>
      <c r="AQK119" s="11"/>
      <c r="AQL119" s="11"/>
      <c r="AQM119" s="11"/>
      <c r="AQN119" s="11"/>
      <c r="AQO119" s="11"/>
      <c r="AQP119" s="11"/>
      <c r="AQQ119" s="11"/>
      <c r="AQR119" s="11"/>
      <c r="AQS119" s="11"/>
      <c r="AQT119" s="11"/>
      <c r="AQU119" s="11"/>
      <c r="AQV119" s="11"/>
      <c r="AQW119" s="11"/>
      <c r="AQX119" s="11"/>
      <c r="AQY119" s="11"/>
      <c r="AQZ119" s="11"/>
      <c r="ARA119" s="11"/>
      <c r="ARB119" s="11"/>
      <c r="ARC119" s="11"/>
      <c r="ARD119" s="11"/>
      <c r="ARE119" s="11"/>
      <c r="ARF119" s="11"/>
      <c r="ARG119" s="11"/>
      <c r="ARH119" s="11"/>
      <c r="ARI119" s="11"/>
      <c r="ARJ119" s="11"/>
      <c r="ARK119" s="11"/>
      <c r="ARL119" s="11"/>
      <c r="ARM119" s="11"/>
      <c r="ARN119" s="11"/>
      <c r="ARO119" s="11"/>
      <c r="ARP119" s="11"/>
      <c r="ARQ119" s="11"/>
      <c r="ARR119" s="11"/>
      <c r="ARS119" s="11"/>
      <c r="ART119" s="11"/>
      <c r="ARU119" s="11"/>
      <c r="ARV119" s="11"/>
      <c r="ARW119" s="11"/>
      <c r="ARX119" s="11"/>
      <c r="ARY119" s="11"/>
      <c r="ARZ119" s="11"/>
      <c r="ASA119" s="11"/>
      <c r="ASB119" s="11"/>
      <c r="ASC119" s="11"/>
      <c r="ASD119" s="11"/>
      <c r="ASE119" s="11"/>
      <c r="ASF119" s="11"/>
      <c r="ASG119" s="11"/>
      <c r="ASH119" s="11"/>
      <c r="ASI119" s="11"/>
      <c r="ASJ119" s="11"/>
      <c r="ASK119" s="11"/>
      <c r="ASL119" s="11"/>
      <c r="ASM119" s="11"/>
      <c r="ASN119" s="11"/>
      <c r="ASO119" s="11"/>
      <c r="ASP119" s="11"/>
      <c r="ASQ119" s="11"/>
      <c r="ASR119" s="11"/>
      <c r="ASS119" s="11"/>
      <c r="AST119" s="11"/>
      <c r="ASU119" s="11"/>
      <c r="ASV119" s="11"/>
      <c r="ASW119" s="11"/>
      <c r="ASX119" s="11"/>
      <c r="ASY119" s="11"/>
      <c r="ASZ119" s="11"/>
      <c r="ATA119" s="11"/>
      <c r="ATB119" s="11"/>
      <c r="ATC119" s="11"/>
      <c r="ATD119" s="11"/>
      <c r="ATE119" s="11"/>
      <c r="ATF119" s="11"/>
      <c r="ATG119" s="11"/>
      <c r="ATH119" s="11"/>
      <c r="ATI119" s="11"/>
      <c r="ATJ119" s="11"/>
      <c r="ATK119" s="11"/>
      <c r="ATL119" s="11"/>
      <c r="ATM119" s="11"/>
      <c r="ATN119" s="11"/>
      <c r="ATO119" s="11"/>
      <c r="ATP119" s="11"/>
      <c r="ATQ119" s="11"/>
      <c r="ATR119" s="11"/>
      <c r="ATS119" s="11"/>
      <c r="ATT119" s="11"/>
      <c r="ATU119" s="11"/>
      <c r="ATV119" s="11"/>
      <c r="ATW119" s="11"/>
      <c r="ATX119" s="11"/>
      <c r="ATY119" s="11"/>
      <c r="ATZ119" s="11"/>
      <c r="AUA119" s="11"/>
      <c r="AUB119" s="11"/>
      <c r="AUC119" s="11"/>
      <c r="AUD119" s="11"/>
      <c r="AUE119" s="11"/>
      <c r="AUF119" s="11"/>
      <c r="AUG119" s="11"/>
      <c r="AUH119" s="11"/>
      <c r="AUI119" s="11"/>
      <c r="AUJ119" s="11"/>
      <c r="AUK119" s="11"/>
      <c r="AUL119" s="11"/>
      <c r="AUM119" s="11"/>
      <c r="AUN119" s="11"/>
      <c r="AUO119" s="11"/>
      <c r="AUP119" s="11"/>
      <c r="AUQ119" s="11"/>
      <c r="AUR119" s="11"/>
      <c r="AUS119" s="11"/>
      <c r="AUT119" s="11"/>
      <c r="AUU119" s="11"/>
      <c r="AUV119" s="11"/>
      <c r="AUW119" s="11"/>
      <c r="AUX119" s="11"/>
      <c r="AUY119" s="11"/>
      <c r="AUZ119" s="11"/>
      <c r="AVA119" s="11"/>
      <c r="AVB119" s="11"/>
      <c r="AVC119" s="11"/>
      <c r="AVD119" s="11"/>
      <c r="AVE119" s="11"/>
      <c r="AVF119" s="11"/>
      <c r="AVG119" s="11"/>
      <c r="AVH119" s="11"/>
      <c r="AVI119" s="11"/>
      <c r="AVJ119" s="11"/>
      <c r="AVK119" s="11"/>
      <c r="AVL119" s="11"/>
      <c r="AVM119" s="11"/>
      <c r="AVN119" s="11"/>
      <c r="AVO119" s="11"/>
      <c r="AVP119" s="11"/>
      <c r="AVQ119" s="11"/>
      <c r="AVR119" s="11"/>
      <c r="AVS119" s="11"/>
      <c r="AVT119" s="11"/>
      <c r="AVU119" s="11"/>
      <c r="AVV119" s="11"/>
      <c r="AVW119" s="11"/>
      <c r="AVX119" s="11"/>
      <c r="AVY119" s="11"/>
      <c r="AVZ119" s="11"/>
      <c r="AWA119" s="11"/>
      <c r="AWB119" s="11"/>
      <c r="AWC119" s="11"/>
      <c r="AWD119" s="11"/>
      <c r="AWE119" s="11"/>
      <c r="AWF119" s="11"/>
      <c r="AWG119" s="11"/>
      <c r="AWH119" s="11"/>
      <c r="AWI119" s="11"/>
      <c r="AWJ119" s="11"/>
      <c r="AWK119" s="11"/>
      <c r="AWL119" s="11"/>
      <c r="AWM119" s="11"/>
      <c r="AWN119" s="11"/>
      <c r="AWO119" s="11"/>
      <c r="AWP119" s="11"/>
      <c r="AWQ119" s="11"/>
      <c r="AWR119" s="11"/>
      <c r="AWS119" s="11"/>
      <c r="AWT119" s="11"/>
      <c r="AWU119" s="11"/>
      <c r="AWV119" s="11"/>
      <c r="AWW119" s="11"/>
      <c r="AWX119" s="11"/>
      <c r="AWY119" s="11"/>
      <c r="AWZ119" s="11"/>
      <c r="AXA119" s="11"/>
      <c r="AXB119" s="11"/>
      <c r="AXC119" s="11"/>
      <c r="AXD119" s="11"/>
      <c r="AXE119" s="11"/>
      <c r="AXF119" s="11"/>
      <c r="AXG119" s="11"/>
      <c r="AXH119" s="11"/>
      <c r="AXI119" s="11"/>
      <c r="AXJ119" s="11"/>
      <c r="AXK119" s="11"/>
      <c r="AXL119" s="11"/>
      <c r="AXM119" s="11"/>
      <c r="AXN119" s="11"/>
      <c r="AXO119" s="11"/>
      <c r="AXP119" s="11"/>
      <c r="AXQ119" s="11"/>
      <c r="AXR119" s="11"/>
      <c r="AXS119" s="11"/>
      <c r="AXT119" s="11"/>
      <c r="AXU119" s="11"/>
      <c r="AXV119" s="11"/>
      <c r="AXW119" s="11"/>
      <c r="AXX119" s="11"/>
      <c r="AXY119" s="11"/>
      <c r="AXZ119" s="11"/>
      <c r="AYA119" s="11"/>
      <c r="AYB119" s="11"/>
      <c r="AYC119" s="11"/>
      <c r="AYD119" s="11"/>
      <c r="AYE119" s="11"/>
      <c r="AYF119" s="11"/>
      <c r="AYG119" s="11"/>
      <c r="AYH119" s="11"/>
      <c r="AYI119" s="11"/>
      <c r="AYJ119" s="11"/>
      <c r="AYK119" s="11"/>
      <c r="AYL119" s="11"/>
      <c r="AYM119" s="11"/>
      <c r="AYN119" s="11"/>
      <c r="AYO119" s="11"/>
      <c r="AYP119" s="11"/>
      <c r="AYQ119" s="11"/>
      <c r="AYR119" s="11"/>
      <c r="AYS119" s="11"/>
      <c r="AYT119" s="11"/>
      <c r="AYU119" s="11"/>
      <c r="AYV119" s="11"/>
      <c r="AYW119" s="11"/>
      <c r="AYX119" s="11"/>
      <c r="AYY119" s="11"/>
      <c r="AYZ119" s="11"/>
      <c r="AZA119" s="11"/>
      <c r="AZB119" s="11"/>
      <c r="AZC119" s="11"/>
      <c r="AZD119" s="11"/>
      <c r="AZE119" s="11"/>
      <c r="AZF119" s="11"/>
      <c r="AZG119" s="11"/>
      <c r="AZH119" s="11"/>
      <c r="AZI119" s="11"/>
      <c r="AZJ119" s="11"/>
      <c r="AZK119" s="11"/>
      <c r="AZL119" s="11"/>
      <c r="AZM119" s="11"/>
      <c r="AZN119" s="11"/>
      <c r="AZO119" s="11"/>
      <c r="AZP119" s="11"/>
      <c r="AZQ119" s="11"/>
      <c r="AZR119" s="11"/>
      <c r="AZS119" s="11"/>
      <c r="AZT119" s="11"/>
      <c r="AZU119" s="11"/>
      <c r="AZV119" s="11"/>
      <c r="AZW119" s="11"/>
      <c r="AZX119" s="11"/>
      <c r="AZY119" s="11"/>
      <c r="AZZ119" s="11"/>
      <c r="BAA119" s="11"/>
      <c r="BAB119" s="11"/>
      <c r="BAC119" s="11"/>
      <c r="BAD119" s="11"/>
      <c r="BAE119" s="11"/>
      <c r="BAF119" s="11"/>
      <c r="BAG119" s="11"/>
      <c r="BAH119" s="11"/>
      <c r="BAI119" s="11"/>
      <c r="BAJ119" s="11"/>
      <c r="BAK119" s="11"/>
      <c r="BAL119" s="11"/>
      <c r="BAM119" s="11"/>
      <c r="BAN119" s="11"/>
      <c r="BAO119" s="11"/>
      <c r="BAP119" s="11"/>
      <c r="BAQ119" s="11"/>
      <c r="BAR119" s="11"/>
      <c r="BAS119" s="11"/>
      <c r="BAT119" s="11"/>
      <c r="BAU119" s="11"/>
      <c r="BAV119" s="11"/>
      <c r="BAW119" s="11"/>
      <c r="BAX119" s="11"/>
      <c r="BAY119" s="11"/>
      <c r="BAZ119" s="11"/>
      <c r="BBA119" s="11"/>
      <c r="BBB119" s="11"/>
      <c r="BBC119" s="11"/>
      <c r="BBD119" s="11"/>
      <c r="BBE119" s="11"/>
      <c r="BBF119" s="11"/>
      <c r="BBG119" s="11"/>
      <c r="BBH119" s="11"/>
      <c r="BBI119" s="11"/>
      <c r="BBJ119" s="11"/>
      <c r="BBK119" s="11"/>
      <c r="BBL119" s="11"/>
      <c r="BBM119" s="11"/>
      <c r="BBN119" s="11"/>
      <c r="BBO119" s="11"/>
      <c r="BBP119" s="11"/>
      <c r="BBQ119" s="11"/>
      <c r="BBR119" s="11"/>
      <c r="BBS119" s="11"/>
      <c r="BBT119" s="11"/>
      <c r="BBU119" s="11"/>
      <c r="BBV119" s="11"/>
      <c r="BBW119" s="11"/>
      <c r="BBX119" s="11"/>
      <c r="BBY119" s="11"/>
      <c r="BBZ119" s="11"/>
      <c r="BCA119" s="11"/>
      <c r="BCB119" s="11"/>
      <c r="BCC119" s="11"/>
      <c r="BCD119" s="11"/>
      <c r="BCE119" s="11"/>
      <c r="BCF119" s="11"/>
      <c r="BCG119" s="11"/>
      <c r="BCH119" s="11"/>
      <c r="BCI119" s="11"/>
      <c r="BCJ119" s="11"/>
      <c r="BCK119" s="11"/>
      <c r="BCL119" s="11"/>
      <c r="BCM119" s="11"/>
      <c r="BCN119" s="11"/>
      <c r="BCO119" s="11"/>
      <c r="BCP119" s="11"/>
      <c r="BCQ119" s="11"/>
      <c r="BCR119" s="11"/>
      <c r="BCS119" s="11"/>
      <c r="BCT119" s="11"/>
      <c r="BCU119" s="11"/>
      <c r="BCV119" s="11"/>
      <c r="BCW119" s="11"/>
      <c r="BCX119" s="11"/>
      <c r="BCY119" s="11"/>
      <c r="BCZ119" s="11"/>
      <c r="BDA119" s="11"/>
      <c r="BDB119" s="11"/>
      <c r="BDC119" s="11"/>
      <c r="BDD119" s="11"/>
      <c r="BDE119" s="11"/>
      <c r="BDF119" s="11"/>
      <c r="BDG119" s="11"/>
      <c r="BDH119" s="11"/>
      <c r="BDI119" s="11"/>
      <c r="BDJ119" s="11"/>
      <c r="BDK119" s="11"/>
      <c r="BDL119" s="11"/>
      <c r="BDM119" s="11"/>
      <c r="BDN119" s="11"/>
      <c r="BDO119" s="11"/>
      <c r="BDP119" s="11"/>
      <c r="BDQ119" s="11"/>
      <c r="BDR119" s="11"/>
      <c r="BDS119" s="11"/>
      <c r="BDT119" s="11"/>
      <c r="BDU119" s="11"/>
      <c r="BDV119" s="11"/>
      <c r="BDW119" s="11"/>
      <c r="BDX119" s="11"/>
      <c r="BDY119" s="11"/>
      <c r="BDZ119" s="11"/>
      <c r="BEA119" s="11"/>
      <c r="BEB119" s="11"/>
      <c r="BEC119" s="11"/>
      <c r="BED119" s="11"/>
      <c r="BEE119" s="11"/>
      <c r="BEF119" s="11"/>
      <c r="BEG119" s="11"/>
      <c r="BEH119" s="11"/>
      <c r="BEI119" s="11"/>
      <c r="BEJ119" s="11"/>
      <c r="BEK119" s="11"/>
      <c r="BEL119" s="11"/>
      <c r="BEM119" s="11"/>
      <c r="BEN119" s="11"/>
      <c r="BEO119" s="11"/>
      <c r="BEP119" s="11"/>
      <c r="BEQ119" s="11"/>
      <c r="BER119" s="11"/>
      <c r="BES119" s="11"/>
      <c r="BET119" s="11"/>
      <c r="BEU119" s="11"/>
      <c r="BEV119" s="11"/>
      <c r="BEW119" s="11"/>
      <c r="BEX119" s="11"/>
      <c r="BEY119" s="11"/>
      <c r="BEZ119" s="11"/>
      <c r="BFA119" s="11"/>
      <c r="BFB119" s="11"/>
      <c r="BFC119" s="11"/>
      <c r="BFD119" s="11"/>
      <c r="BFE119" s="11"/>
      <c r="BFF119" s="11"/>
      <c r="BFG119" s="11"/>
      <c r="BFH119" s="11"/>
      <c r="BFI119" s="11"/>
      <c r="BFJ119" s="11"/>
      <c r="BFK119" s="11"/>
      <c r="BFL119" s="11"/>
      <c r="BFM119" s="11"/>
      <c r="BFN119" s="11"/>
      <c r="BFO119" s="11"/>
      <c r="BFP119" s="11"/>
      <c r="BFQ119" s="11"/>
      <c r="BFR119" s="11"/>
      <c r="BFS119" s="11"/>
      <c r="BFT119" s="11"/>
      <c r="BFU119" s="11"/>
      <c r="BFV119" s="11"/>
      <c r="BFW119" s="11"/>
      <c r="BFX119" s="11"/>
      <c r="BFY119" s="11"/>
      <c r="BFZ119" s="11"/>
      <c r="BGA119" s="11"/>
      <c r="BGB119" s="11"/>
      <c r="BGC119" s="11"/>
      <c r="BGD119" s="11"/>
      <c r="BGE119" s="11"/>
      <c r="BGF119" s="11"/>
      <c r="BGG119" s="11"/>
      <c r="BGH119" s="11"/>
      <c r="BGI119" s="11"/>
      <c r="BGJ119" s="11"/>
      <c r="BGK119" s="11"/>
      <c r="BGL119" s="11"/>
      <c r="BGM119" s="11"/>
      <c r="BGN119" s="11"/>
      <c r="BGO119" s="11"/>
      <c r="BGP119" s="11"/>
      <c r="BGQ119" s="11"/>
      <c r="BGR119" s="11"/>
      <c r="BGS119" s="11"/>
      <c r="BGT119" s="11"/>
      <c r="BGU119" s="11"/>
      <c r="BGV119" s="11"/>
      <c r="BGW119" s="11"/>
      <c r="BGX119" s="11"/>
      <c r="BGY119" s="11"/>
      <c r="BGZ119" s="11"/>
      <c r="BHA119" s="11"/>
      <c r="BHB119" s="11"/>
      <c r="BHC119" s="11"/>
      <c r="BHD119" s="11"/>
      <c r="BHE119" s="11"/>
      <c r="BHF119" s="11"/>
      <c r="BHG119" s="11"/>
      <c r="BHH119" s="11"/>
      <c r="BHI119" s="11"/>
      <c r="BHJ119" s="11"/>
      <c r="BHK119" s="11"/>
      <c r="BHL119" s="11"/>
      <c r="BHM119" s="11"/>
      <c r="BHN119" s="11"/>
      <c r="BHO119" s="11"/>
      <c r="BHP119" s="11"/>
      <c r="BHQ119" s="11"/>
      <c r="BHR119" s="11"/>
      <c r="BHS119" s="11"/>
      <c r="BHT119" s="11"/>
      <c r="BHU119" s="11"/>
      <c r="BHV119" s="11"/>
      <c r="BHW119" s="11"/>
      <c r="BHX119" s="11"/>
      <c r="BHY119" s="11"/>
      <c r="BHZ119" s="11"/>
      <c r="BIA119" s="11"/>
      <c r="BIB119" s="11"/>
      <c r="BIC119" s="11"/>
      <c r="BID119" s="11"/>
      <c r="BIE119" s="11"/>
      <c r="BIF119" s="11"/>
      <c r="BIG119" s="11"/>
      <c r="BIH119" s="11"/>
      <c r="BII119" s="11"/>
      <c r="BIJ119" s="11"/>
      <c r="BIK119" s="11"/>
      <c r="BIL119" s="11"/>
      <c r="BIM119" s="11"/>
      <c r="BIN119" s="11"/>
      <c r="BIO119" s="11"/>
      <c r="BIP119" s="11"/>
      <c r="BIQ119" s="11"/>
      <c r="BIR119" s="11"/>
      <c r="BIS119" s="11"/>
      <c r="BIT119" s="11"/>
      <c r="BIU119" s="11"/>
      <c r="BIV119" s="11"/>
      <c r="BIW119" s="11"/>
      <c r="BIX119" s="11"/>
      <c r="BIY119" s="11"/>
      <c r="BIZ119" s="11"/>
      <c r="BJA119" s="11"/>
      <c r="BJB119" s="11"/>
      <c r="BJC119" s="11"/>
      <c r="BJD119" s="11"/>
      <c r="BJE119" s="11"/>
      <c r="BJF119" s="11"/>
      <c r="BJG119" s="11"/>
      <c r="BJH119" s="11"/>
      <c r="BJI119" s="11"/>
      <c r="BJJ119" s="11"/>
      <c r="BJK119" s="11"/>
      <c r="BJL119" s="11"/>
      <c r="BJM119" s="11"/>
      <c r="BJN119" s="11"/>
      <c r="BJO119" s="11"/>
      <c r="BJP119" s="11"/>
      <c r="BJQ119" s="11"/>
      <c r="BJR119" s="11"/>
      <c r="BJS119" s="11"/>
      <c r="BJT119" s="11"/>
      <c r="BJU119" s="11"/>
      <c r="BJV119" s="11"/>
      <c r="BJW119" s="11"/>
      <c r="BJX119" s="11"/>
      <c r="BJY119" s="11"/>
      <c r="BJZ119" s="11"/>
      <c r="BKA119" s="11"/>
      <c r="BKB119" s="11"/>
      <c r="BKC119" s="11"/>
      <c r="BKD119" s="11"/>
      <c r="BKE119" s="11"/>
      <c r="BKF119" s="11"/>
      <c r="BKG119" s="11"/>
      <c r="BKH119" s="11"/>
      <c r="BKI119" s="11"/>
      <c r="BKJ119" s="11"/>
      <c r="BKK119" s="11"/>
      <c r="BKL119" s="11"/>
      <c r="BKM119" s="11"/>
      <c r="BKN119" s="11"/>
      <c r="BKO119" s="11"/>
      <c r="BKP119" s="11"/>
      <c r="BKQ119" s="11"/>
      <c r="BKR119" s="11"/>
      <c r="BKS119" s="11"/>
      <c r="BKT119" s="11"/>
      <c r="BKU119" s="11"/>
      <c r="BKV119" s="11"/>
      <c r="BKW119" s="11"/>
      <c r="BKX119" s="11"/>
      <c r="BKY119" s="11"/>
      <c r="BKZ119" s="11"/>
      <c r="BLA119" s="11"/>
      <c r="BLB119" s="11"/>
      <c r="BLC119" s="11"/>
      <c r="BLD119" s="11"/>
      <c r="BLE119" s="11"/>
      <c r="BLF119" s="11"/>
      <c r="BLG119" s="11"/>
      <c r="BLH119" s="11"/>
      <c r="BLI119" s="11"/>
      <c r="BLJ119" s="11"/>
      <c r="BLK119" s="11"/>
      <c r="BLL119" s="11"/>
      <c r="BLM119" s="11"/>
      <c r="BLN119" s="11"/>
      <c r="BLO119" s="11"/>
      <c r="BLP119" s="11"/>
      <c r="BLQ119" s="11"/>
      <c r="BLR119" s="11"/>
      <c r="BLS119" s="11"/>
      <c r="BLT119" s="11"/>
      <c r="BLU119" s="11"/>
      <c r="BLV119" s="11"/>
      <c r="BLW119" s="11"/>
      <c r="BLX119" s="11"/>
      <c r="BLY119" s="11"/>
      <c r="BLZ119" s="11"/>
      <c r="BMA119" s="11"/>
      <c r="BMB119" s="11"/>
      <c r="BMC119" s="11"/>
      <c r="BMD119" s="11"/>
      <c r="BME119" s="11"/>
      <c r="BMF119" s="11"/>
      <c r="BMG119" s="11"/>
      <c r="BMH119" s="11"/>
      <c r="BMI119" s="11"/>
      <c r="BMJ119" s="11"/>
      <c r="BMK119" s="11"/>
      <c r="BML119" s="11"/>
      <c r="BMM119" s="11"/>
      <c r="BMN119" s="11"/>
      <c r="BMO119" s="11"/>
      <c r="BMP119" s="11"/>
      <c r="BMQ119" s="11"/>
      <c r="BMR119" s="11"/>
      <c r="BMS119" s="11"/>
      <c r="BMT119" s="11"/>
      <c r="BMU119" s="11"/>
      <c r="BMV119" s="11"/>
      <c r="BMW119" s="11"/>
      <c r="BMX119" s="11"/>
      <c r="BMY119" s="11"/>
      <c r="BMZ119" s="11"/>
      <c r="BNA119" s="11"/>
      <c r="BNB119" s="11"/>
      <c r="BNC119" s="11"/>
      <c r="BND119" s="11"/>
      <c r="BNE119" s="11"/>
      <c r="BNF119" s="11"/>
      <c r="BNG119" s="11"/>
      <c r="BNH119" s="11"/>
      <c r="BNI119" s="11"/>
      <c r="BNJ119" s="11"/>
      <c r="BNK119" s="11"/>
      <c r="BNL119" s="11"/>
      <c r="BNM119" s="11"/>
      <c r="BNN119" s="11"/>
      <c r="BNO119" s="11"/>
      <c r="BNP119" s="11"/>
      <c r="BNQ119" s="11"/>
      <c r="BNR119" s="11"/>
      <c r="BNS119" s="11"/>
      <c r="BNT119" s="11"/>
      <c r="BNU119" s="11"/>
      <c r="BNV119" s="11"/>
      <c r="BNW119" s="11"/>
      <c r="BNX119" s="11"/>
      <c r="BNY119" s="11"/>
      <c r="BNZ119" s="11"/>
      <c r="BOA119" s="11"/>
      <c r="BOB119" s="11"/>
      <c r="BOC119" s="11"/>
      <c r="BOD119" s="11"/>
      <c r="BOE119" s="11"/>
      <c r="BOF119" s="11"/>
      <c r="BOG119" s="11"/>
      <c r="BOH119" s="11"/>
      <c r="BOI119" s="11"/>
      <c r="BOJ119" s="11"/>
      <c r="BOK119" s="11"/>
      <c r="BOL119" s="11"/>
      <c r="BOM119" s="11"/>
      <c r="BON119" s="11"/>
      <c r="BOO119" s="11"/>
      <c r="BOP119" s="11"/>
      <c r="BOQ119" s="11"/>
      <c r="BOR119" s="11"/>
      <c r="BOS119" s="11"/>
      <c r="BOT119" s="11"/>
      <c r="BOU119" s="11"/>
      <c r="BOV119" s="11"/>
      <c r="BOW119" s="11"/>
      <c r="BOX119" s="11"/>
      <c r="BOY119" s="11"/>
      <c r="BOZ119" s="11"/>
      <c r="BPA119" s="11"/>
      <c r="BPB119" s="11"/>
      <c r="BPC119" s="11"/>
      <c r="BPD119" s="11"/>
      <c r="BPE119" s="11"/>
      <c r="BPF119" s="11"/>
      <c r="BPG119" s="11"/>
      <c r="BPH119" s="11"/>
      <c r="BPI119" s="11"/>
      <c r="BPJ119" s="11"/>
      <c r="BPK119" s="11"/>
      <c r="BPL119" s="11"/>
      <c r="BPM119" s="11"/>
      <c r="BPN119" s="11"/>
      <c r="BPO119" s="11"/>
      <c r="BPP119" s="11"/>
      <c r="BPQ119" s="11"/>
      <c r="BPR119" s="11"/>
      <c r="BPS119" s="11"/>
      <c r="BPT119" s="11"/>
      <c r="BPU119" s="11"/>
      <c r="BPV119" s="11"/>
      <c r="BPW119" s="11"/>
      <c r="BPX119" s="11"/>
      <c r="BPY119" s="11"/>
      <c r="BPZ119" s="11"/>
      <c r="BQA119" s="11"/>
      <c r="BQB119" s="11"/>
      <c r="BQC119" s="11"/>
      <c r="BQD119" s="11"/>
      <c r="BQE119" s="11"/>
      <c r="BQF119" s="11"/>
      <c r="BQG119" s="11"/>
      <c r="BQH119" s="11"/>
      <c r="BQI119" s="11"/>
      <c r="BQJ119" s="11"/>
      <c r="BQK119" s="11"/>
      <c r="BQL119" s="11"/>
      <c r="BQM119" s="11"/>
      <c r="BQN119" s="11"/>
      <c r="BQO119" s="11"/>
      <c r="BQP119" s="11"/>
      <c r="BQQ119" s="11"/>
      <c r="BQR119" s="11"/>
      <c r="BQS119" s="11"/>
      <c r="BQT119" s="11"/>
      <c r="BQU119" s="11"/>
      <c r="BQV119" s="11"/>
      <c r="BQW119" s="11"/>
      <c r="BQX119" s="11"/>
      <c r="BQY119" s="11"/>
      <c r="BQZ119" s="11"/>
      <c r="BRA119" s="11"/>
      <c r="BRB119" s="11"/>
      <c r="BRC119" s="11"/>
      <c r="BRD119" s="11"/>
      <c r="BRE119" s="11"/>
      <c r="BRF119" s="11"/>
      <c r="BRG119" s="11"/>
      <c r="BRH119" s="11"/>
      <c r="BRI119" s="11"/>
      <c r="BRJ119" s="11"/>
      <c r="BRK119" s="11"/>
      <c r="BRL119" s="11"/>
      <c r="BRM119" s="11"/>
      <c r="BRN119" s="11"/>
      <c r="BRO119" s="11"/>
      <c r="BRP119" s="11"/>
      <c r="BRQ119" s="11"/>
      <c r="BRR119" s="11"/>
      <c r="BRS119" s="11"/>
      <c r="BRT119" s="11"/>
      <c r="BRU119" s="11"/>
      <c r="BRV119" s="11"/>
      <c r="BRW119" s="11"/>
      <c r="BRX119" s="11"/>
      <c r="BRY119" s="11"/>
      <c r="BRZ119" s="11"/>
      <c r="BSA119" s="11"/>
      <c r="BSB119" s="11"/>
      <c r="BSC119" s="11"/>
      <c r="BSD119" s="11"/>
      <c r="BSE119" s="11"/>
      <c r="BSF119" s="11"/>
      <c r="BSG119" s="11"/>
      <c r="BSH119" s="11"/>
      <c r="BSI119" s="11"/>
      <c r="BSJ119" s="11"/>
      <c r="BSK119" s="11"/>
      <c r="BSL119" s="11"/>
      <c r="BSM119" s="11"/>
      <c r="BSN119" s="11"/>
      <c r="BSO119" s="11"/>
      <c r="BSP119" s="11"/>
      <c r="BSQ119" s="11"/>
      <c r="BSR119" s="11"/>
      <c r="BSS119" s="11"/>
      <c r="BST119" s="11"/>
      <c r="BSU119" s="11"/>
      <c r="BSV119" s="11"/>
      <c r="BSW119" s="11"/>
      <c r="BSX119" s="11"/>
      <c r="BSY119" s="11"/>
      <c r="BSZ119" s="11"/>
      <c r="BTA119" s="11"/>
      <c r="BTB119" s="11"/>
      <c r="BTC119" s="11"/>
      <c r="BTD119" s="11"/>
      <c r="BTE119" s="11"/>
      <c r="BTF119" s="11"/>
      <c r="BTG119" s="11"/>
      <c r="BTH119" s="11"/>
      <c r="BTI119" s="11"/>
      <c r="BTJ119" s="11"/>
      <c r="BTK119" s="11"/>
      <c r="BTL119" s="11"/>
      <c r="BTM119" s="11"/>
      <c r="BTN119" s="11"/>
      <c r="BTO119" s="11"/>
      <c r="BTP119" s="11"/>
      <c r="BTQ119" s="11"/>
      <c r="BTR119" s="11"/>
      <c r="BTS119" s="11"/>
      <c r="BTT119" s="11"/>
      <c r="BTU119" s="11"/>
      <c r="BTV119" s="11"/>
      <c r="BTW119" s="11"/>
      <c r="BTX119" s="11"/>
      <c r="BTY119" s="11"/>
      <c r="BTZ119" s="11"/>
      <c r="BUA119" s="11"/>
      <c r="BUB119" s="11"/>
      <c r="BUC119" s="11"/>
      <c r="BUD119" s="11"/>
      <c r="BUE119" s="11"/>
      <c r="BUF119" s="11"/>
      <c r="BUG119" s="11"/>
      <c r="BUH119" s="11"/>
      <c r="BUI119" s="11"/>
      <c r="BUJ119" s="11"/>
      <c r="BUK119" s="11"/>
      <c r="BUL119" s="11"/>
      <c r="BUM119" s="11"/>
      <c r="BUN119" s="11"/>
      <c r="BUO119" s="11"/>
      <c r="BUP119" s="11"/>
      <c r="BUQ119" s="11"/>
      <c r="BUR119" s="11"/>
      <c r="BUS119" s="11"/>
      <c r="BUT119" s="11"/>
      <c r="BUU119" s="11"/>
      <c r="BUV119" s="11"/>
      <c r="BUW119" s="11"/>
      <c r="BUX119" s="11"/>
      <c r="BUY119" s="11"/>
      <c r="BUZ119" s="11"/>
      <c r="BVA119" s="11"/>
      <c r="BVB119" s="11"/>
      <c r="BVC119" s="11"/>
      <c r="BVD119" s="11"/>
      <c r="BVE119" s="11"/>
      <c r="BVF119" s="11"/>
      <c r="BVG119" s="11"/>
      <c r="BVH119" s="11"/>
      <c r="BVI119" s="11"/>
      <c r="BVJ119" s="11"/>
      <c r="BVK119" s="11"/>
      <c r="BVL119" s="11"/>
      <c r="BVM119" s="11"/>
      <c r="BVN119" s="11"/>
      <c r="BVO119" s="11"/>
      <c r="BVP119" s="11"/>
      <c r="BVQ119" s="11"/>
      <c r="BVR119" s="11"/>
      <c r="BVS119" s="11"/>
      <c r="BVT119" s="11"/>
      <c r="BVU119" s="11"/>
      <c r="BVV119" s="11"/>
      <c r="BVW119" s="11"/>
      <c r="BVX119" s="11"/>
      <c r="BVY119" s="11"/>
      <c r="BVZ119" s="11"/>
      <c r="BWA119" s="11"/>
      <c r="BWB119" s="11"/>
      <c r="BWC119" s="11"/>
      <c r="BWD119" s="11"/>
      <c r="BWE119" s="11"/>
      <c r="BWF119" s="11"/>
      <c r="BWG119" s="11"/>
      <c r="BWH119" s="11"/>
      <c r="BWI119" s="11"/>
      <c r="BWJ119" s="11"/>
      <c r="BWK119" s="11"/>
      <c r="BWL119" s="11"/>
      <c r="BWM119" s="11"/>
      <c r="BWN119" s="11"/>
      <c r="BWO119" s="11"/>
      <c r="BWP119" s="11"/>
      <c r="BWQ119" s="11"/>
      <c r="BWR119" s="11"/>
      <c r="BWS119" s="11"/>
      <c r="BWT119" s="11"/>
      <c r="BWU119" s="11"/>
      <c r="BWV119" s="11"/>
      <c r="BWW119" s="11"/>
      <c r="BWX119" s="11"/>
      <c r="BWY119" s="11"/>
      <c r="BWZ119" s="11"/>
      <c r="BXA119" s="11"/>
      <c r="BXB119" s="11"/>
      <c r="BXC119" s="11"/>
      <c r="BXD119" s="11"/>
      <c r="BXE119" s="11"/>
      <c r="BXF119" s="11"/>
      <c r="BXG119" s="11"/>
      <c r="BXH119" s="11"/>
      <c r="BXI119" s="11"/>
      <c r="BXJ119" s="11"/>
      <c r="BXK119" s="11"/>
      <c r="BXL119" s="11"/>
      <c r="BXM119" s="11"/>
      <c r="BXN119" s="11"/>
      <c r="BXO119" s="11"/>
      <c r="BXP119" s="11"/>
      <c r="BXQ119" s="11"/>
      <c r="BXR119" s="11"/>
      <c r="BXS119" s="11"/>
      <c r="BXT119" s="11"/>
      <c r="BXU119" s="11"/>
      <c r="BXV119" s="11"/>
      <c r="BXW119" s="11"/>
      <c r="BXX119" s="11"/>
      <c r="BXY119" s="11"/>
      <c r="BXZ119" s="11"/>
      <c r="BYA119" s="11"/>
      <c r="BYB119" s="11"/>
      <c r="BYC119" s="11"/>
      <c r="BYD119" s="11"/>
      <c r="BYE119" s="11"/>
      <c r="BYF119" s="11"/>
      <c r="BYG119" s="11"/>
      <c r="BYH119" s="11"/>
      <c r="BYI119" s="11"/>
      <c r="BYJ119" s="11"/>
      <c r="BYK119" s="11"/>
      <c r="BYL119" s="11"/>
      <c r="BYM119" s="11"/>
      <c r="BYN119" s="11"/>
      <c r="BYO119" s="11"/>
      <c r="BYP119" s="11"/>
      <c r="BYQ119" s="11"/>
      <c r="BYR119" s="11"/>
      <c r="BYS119" s="11"/>
      <c r="BYT119" s="11"/>
      <c r="BYU119" s="11"/>
      <c r="BYV119" s="11"/>
      <c r="BYW119" s="11"/>
      <c r="BYX119" s="11"/>
      <c r="BYY119" s="11"/>
      <c r="BYZ119" s="11"/>
      <c r="BZA119" s="11"/>
      <c r="BZB119" s="11"/>
      <c r="BZC119" s="11"/>
      <c r="BZD119" s="11"/>
      <c r="BZE119" s="11"/>
      <c r="BZF119" s="11"/>
      <c r="BZG119" s="11"/>
      <c r="BZH119" s="11"/>
      <c r="BZI119" s="11"/>
      <c r="BZJ119" s="11"/>
    </row>
    <row r="120" spans="1:2038" s="10" customFormat="1" ht="16.5" customHeight="1">
      <c r="A120" s="748" t="s">
        <v>432</v>
      </c>
      <c r="B120" s="645"/>
      <c r="C120" s="645"/>
      <c r="D120" s="645"/>
      <c r="E120" s="646"/>
      <c r="F120" s="304"/>
      <c r="G120" s="305"/>
      <c r="H120" s="116"/>
      <c r="I120" s="6"/>
      <c r="J120" s="174" t="s">
        <v>143</v>
      </c>
      <c r="K120" s="361" t="s">
        <v>144</v>
      </c>
      <c r="L120" s="33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  <c r="JE120" s="11"/>
      <c r="JF120" s="11"/>
      <c r="JG120" s="11"/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/>
      <c r="JX120" s="11"/>
      <c r="JY120" s="11"/>
      <c r="JZ120" s="11"/>
      <c r="KA120" s="11"/>
      <c r="KB120" s="11"/>
      <c r="KC120" s="11"/>
      <c r="KD120" s="11"/>
      <c r="KE120" s="11"/>
      <c r="KF120" s="11"/>
      <c r="KG120" s="11"/>
      <c r="KH120" s="11"/>
      <c r="KI120" s="11"/>
      <c r="KJ120" s="11"/>
      <c r="KK120" s="11"/>
      <c r="KL120" s="11"/>
      <c r="KM120" s="11"/>
      <c r="KN120" s="11"/>
      <c r="KO120" s="11"/>
      <c r="KP120" s="11"/>
      <c r="KQ120" s="11"/>
      <c r="KR120" s="11"/>
      <c r="KS120" s="11"/>
      <c r="KT120" s="11"/>
      <c r="KU120" s="11"/>
      <c r="KV120" s="11"/>
      <c r="KW120" s="11"/>
      <c r="KX120" s="11"/>
      <c r="KY120" s="11"/>
      <c r="KZ120" s="11"/>
      <c r="LA120" s="11"/>
      <c r="LB120" s="11"/>
      <c r="LC120" s="11"/>
      <c r="LD120" s="11"/>
      <c r="LE120" s="11"/>
      <c r="LF120" s="11"/>
      <c r="LG120" s="11"/>
      <c r="LH120" s="11"/>
      <c r="LI120" s="11"/>
      <c r="LJ120" s="11"/>
      <c r="LK120" s="11"/>
      <c r="LL120" s="11"/>
      <c r="LM120" s="11"/>
      <c r="LN120" s="11"/>
      <c r="LO120" s="11"/>
      <c r="LP120" s="11"/>
      <c r="LQ120" s="11"/>
      <c r="LR120" s="11"/>
      <c r="LS120" s="11"/>
      <c r="LT120" s="11"/>
      <c r="LU120" s="11"/>
      <c r="LV120" s="11"/>
      <c r="LW120" s="11"/>
      <c r="LX120" s="11"/>
      <c r="LY120" s="11"/>
      <c r="LZ120" s="11"/>
      <c r="MA120" s="11"/>
      <c r="MB120" s="11"/>
      <c r="MC120" s="11"/>
      <c r="MD120" s="11"/>
      <c r="ME120" s="11"/>
      <c r="MF120" s="11"/>
      <c r="MG120" s="11"/>
      <c r="MH120" s="11"/>
      <c r="MI120" s="11"/>
      <c r="MJ120" s="11"/>
      <c r="MK120" s="11"/>
      <c r="ML120" s="11"/>
      <c r="MM120" s="11"/>
      <c r="MN120" s="11"/>
      <c r="MO120" s="11"/>
      <c r="MP120" s="11"/>
      <c r="MQ120" s="11"/>
      <c r="MR120" s="11"/>
      <c r="MS120" s="11"/>
      <c r="MT120" s="11"/>
      <c r="MU120" s="11"/>
      <c r="MV120" s="11"/>
      <c r="MW120" s="11"/>
      <c r="MX120" s="11"/>
      <c r="MY120" s="11"/>
      <c r="MZ120" s="11"/>
      <c r="NA120" s="11"/>
      <c r="NB120" s="11"/>
      <c r="NC120" s="11"/>
      <c r="ND120" s="11"/>
      <c r="NE120" s="11"/>
      <c r="NF120" s="11"/>
      <c r="NG120" s="11"/>
      <c r="NH120" s="11"/>
      <c r="NI120" s="11"/>
      <c r="NJ120" s="11"/>
      <c r="NK120" s="11"/>
      <c r="NL120" s="11"/>
      <c r="NM120" s="11"/>
      <c r="NN120" s="11"/>
      <c r="NO120" s="11"/>
      <c r="NP120" s="11"/>
      <c r="NQ120" s="11"/>
      <c r="NR120" s="11"/>
      <c r="NS120" s="11"/>
      <c r="NT120" s="11"/>
      <c r="NU120" s="11"/>
      <c r="NV120" s="11"/>
      <c r="NW120" s="11"/>
      <c r="NX120" s="11"/>
      <c r="NY120" s="11"/>
      <c r="NZ120" s="11"/>
      <c r="OA120" s="11"/>
      <c r="OB120" s="11"/>
      <c r="OC120" s="11"/>
      <c r="OD120" s="11"/>
      <c r="OE120" s="11"/>
      <c r="OF120" s="11"/>
      <c r="OG120" s="11"/>
      <c r="OH120" s="11"/>
      <c r="OI120" s="11"/>
      <c r="OJ120" s="11"/>
      <c r="OK120" s="11"/>
      <c r="OL120" s="11"/>
      <c r="OM120" s="11"/>
      <c r="ON120" s="11"/>
      <c r="OO120" s="11"/>
      <c r="OP120" s="11"/>
      <c r="OQ120" s="11"/>
      <c r="OR120" s="11"/>
      <c r="OS120" s="11"/>
      <c r="OT120" s="11"/>
      <c r="OU120" s="11"/>
      <c r="OV120" s="11"/>
      <c r="OW120" s="11"/>
      <c r="OX120" s="11"/>
      <c r="OY120" s="11"/>
      <c r="OZ120" s="11"/>
      <c r="PA120" s="11"/>
      <c r="PB120" s="11"/>
      <c r="PC120" s="11"/>
      <c r="PD120" s="11"/>
      <c r="PE120" s="11"/>
      <c r="PF120" s="11"/>
      <c r="PG120" s="11"/>
      <c r="PH120" s="11"/>
      <c r="PI120" s="11"/>
      <c r="PJ120" s="11"/>
      <c r="PK120" s="11"/>
      <c r="PL120" s="11"/>
      <c r="PM120" s="11"/>
      <c r="PN120" s="11"/>
      <c r="PO120" s="11"/>
      <c r="PP120" s="11"/>
      <c r="PQ120" s="11"/>
      <c r="PR120" s="11"/>
      <c r="PS120" s="11"/>
      <c r="PT120" s="11"/>
      <c r="PU120" s="11"/>
      <c r="PV120" s="11"/>
      <c r="PW120" s="11"/>
      <c r="PX120" s="11"/>
      <c r="PY120" s="11"/>
      <c r="PZ120" s="11"/>
      <c r="QA120" s="11"/>
      <c r="QB120" s="11"/>
      <c r="QC120" s="11"/>
      <c r="QD120" s="11"/>
      <c r="QE120" s="11"/>
      <c r="QF120" s="11"/>
      <c r="QG120" s="11"/>
      <c r="QH120" s="11"/>
      <c r="QI120" s="11"/>
      <c r="QJ120" s="11"/>
      <c r="QK120" s="11"/>
      <c r="QL120" s="11"/>
      <c r="QM120" s="11"/>
      <c r="QN120" s="11"/>
      <c r="QO120" s="11"/>
      <c r="QP120" s="11"/>
      <c r="QQ120" s="11"/>
      <c r="QR120" s="11"/>
      <c r="QS120" s="11"/>
      <c r="QT120" s="11"/>
      <c r="QU120" s="11"/>
      <c r="QV120" s="11"/>
      <c r="QW120" s="11"/>
      <c r="QX120" s="11"/>
      <c r="QY120" s="11"/>
      <c r="QZ120" s="11"/>
      <c r="RA120" s="11"/>
      <c r="RB120" s="11"/>
      <c r="RC120" s="11"/>
      <c r="RD120" s="11"/>
      <c r="RE120" s="11"/>
      <c r="RF120" s="11"/>
      <c r="RG120" s="11"/>
      <c r="RH120" s="11"/>
      <c r="RI120" s="11"/>
      <c r="RJ120" s="11"/>
      <c r="RK120" s="11"/>
      <c r="RL120" s="11"/>
      <c r="RM120" s="11"/>
      <c r="RN120" s="11"/>
      <c r="RO120" s="11"/>
      <c r="RP120" s="11"/>
      <c r="RQ120" s="11"/>
      <c r="RR120" s="11"/>
      <c r="RS120" s="11"/>
      <c r="RT120" s="11"/>
      <c r="RU120" s="11"/>
      <c r="RV120" s="11"/>
      <c r="RW120" s="11"/>
      <c r="RX120" s="11"/>
      <c r="RY120" s="11"/>
      <c r="RZ120" s="11"/>
      <c r="SA120" s="11"/>
      <c r="SB120" s="11"/>
      <c r="SC120" s="11"/>
      <c r="SD120" s="11"/>
      <c r="SE120" s="11"/>
      <c r="SF120" s="11"/>
      <c r="SG120" s="11"/>
      <c r="SH120" s="11"/>
      <c r="SI120" s="11"/>
      <c r="SJ120" s="11"/>
      <c r="SK120" s="11"/>
      <c r="SL120" s="11"/>
      <c r="SM120" s="11"/>
      <c r="SN120" s="11"/>
      <c r="SO120" s="11"/>
      <c r="SP120" s="11"/>
      <c r="SQ120" s="11"/>
      <c r="SR120" s="11"/>
      <c r="SS120" s="11"/>
      <c r="ST120" s="11"/>
      <c r="SU120" s="11"/>
      <c r="SV120" s="11"/>
      <c r="SW120" s="11"/>
      <c r="SX120" s="11"/>
      <c r="SY120" s="11"/>
      <c r="SZ120" s="11"/>
      <c r="TA120" s="11"/>
      <c r="TB120" s="11"/>
      <c r="TC120" s="11"/>
      <c r="TD120" s="11"/>
      <c r="TE120" s="11"/>
      <c r="TF120" s="11"/>
      <c r="TG120" s="11"/>
      <c r="TH120" s="11"/>
      <c r="TI120" s="11"/>
      <c r="TJ120" s="11"/>
      <c r="TK120" s="11"/>
      <c r="TL120" s="11"/>
      <c r="TM120" s="11"/>
      <c r="TN120" s="11"/>
      <c r="TO120" s="11"/>
      <c r="TP120" s="11"/>
      <c r="TQ120" s="11"/>
      <c r="TR120" s="11"/>
      <c r="TS120" s="11"/>
      <c r="TT120" s="11"/>
      <c r="TU120" s="11"/>
      <c r="TV120" s="11"/>
      <c r="TW120" s="11"/>
      <c r="TX120" s="11"/>
      <c r="TY120" s="11"/>
      <c r="TZ120" s="11"/>
      <c r="UA120" s="11"/>
      <c r="UB120" s="11"/>
      <c r="UC120" s="11"/>
      <c r="UD120" s="11"/>
      <c r="UE120" s="11"/>
      <c r="UF120" s="11"/>
      <c r="UG120" s="11"/>
      <c r="UH120" s="11"/>
      <c r="UI120" s="11"/>
      <c r="UJ120" s="11"/>
      <c r="UK120" s="11"/>
      <c r="UL120" s="11"/>
      <c r="UM120" s="11"/>
      <c r="UN120" s="11"/>
      <c r="UO120" s="11"/>
      <c r="UP120" s="11"/>
      <c r="UQ120" s="11"/>
      <c r="UR120" s="11"/>
      <c r="US120" s="11"/>
      <c r="UT120" s="11"/>
      <c r="UU120" s="11"/>
      <c r="UV120" s="11"/>
      <c r="UW120" s="11"/>
      <c r="UX120" s="11"/>
      <c r="UY120" s="11"/>
      <c r="UZ120" s="11"/>
      <c r="VA120" s="11"/>
      <c r="VB120" s="11"/>
      <c r="VC120" s="11"/>
      <c r="VD120" s="11"/>
      <c r="VE120" s="11"/>
      <c r="VF120" s="11"/>
      <c r="VG120" s="11"/>
      <c r="VH120" s="11"/>
      <c r="VI120" s="11"/>
      <c r="VJ120" s="11"/>
      <c r="VK120" s="11"/>
      <c r="VL120" s="11"/>
      <c r="VM120" s="11"/>
      <c r="VN120" s="11"/>
      <c r="VO120" s="11"/>
      <c r="VP120" s="11"/>
      <c r="VQ120" s="11"/>
      <c r="VR120" s="11"/>
      <c r="VS120" s="11"/>
      <c r="VT120" s="11"/>
      <c r="VU120" s="11"/>
      <c r="VV120" s="11"/>
      <c r="VW120" s="11"/>
      <c r="VX120" s="11"/>
      <c r="VY120" s="11"/>
      <c r="VZ120" s="11"/>
      <c r="WA120" s="11"/>
      <c r="WB120" s="11"/>
      <c r="WC120" s="11"/>
      <c r="WD120" s="11"/>
      <c r="WE120" s="11"/>
      <c r="WF120" s="11"/>
      <c r="WG120" s="11"/>
      <c r="WH120" s="11"/>
      <c r="WI120" s="11"/>
      <c r="WJ120" s="11"/>
      <c r="WK120" s="11"/>
      <c r="WL120" s="11"/>
      <c r="WM120" s="11"/>
      <c r="WN120" s="11"/>
      <c r="WO120" s="11"/>
      <c r="WP120" s="11"/>
      <c r="WQ120" s="11"/>
      <c r="WR120" s="11"/>
      <c r="WS120" s="11"/>
      <c r="WT120" s="11"/>
      <c r="WU120" s="11"/>
      <c r="WV120" s="11"/>
      <c r="WW120" s="11"/>
      <c r="WX120" s="11"/>
      <c r="WY120" s="11"/>
      <c r="WZ120" s="11"/>
      <c r="XA120" s="11"/>
      <c r="XB120" s="11"/>
      <c r="XC120" s="11"/>
      <c r="XD120" s="11"/>
      <c r="XE120" s="11"/>
      <c r="XF120" s="11"/>
      <c r="XG120" s="11"/>
      <c r="XH120" s="11"/>
      <c r="XI120" s="11"/>
      <c r="XJ120" s="11"/>
      <c r="XK120" s="11"/>
      <c r="XL120" s="11"/>
      <c r="XM120" s="11"/>
      <c r="XN120" s="11"/>
      <c r="XO120" s="11"/>
      <c r="XP120" s="11"/>
      <c r="XQ120" s="11"/>
      <c r="XR120" s="11"/>
      <c r="XS120" s="11"/>
      <c r="XT120" s="11"/>
      <c r="XU120" s="11"/>
      <c r="XV120" s="11"/>
      <c r="XW120" s="11"/>
      <c r="XX120" s="11"/>
      <c r="XY120" s="11"/>
      <c r="XZ120" s="11"/>
      <c r="YA120" s="11"/>
      <c r="YB120" s="11"/>
      <c r="YC120" s="11"/>
      <c r="YD120" s="11"/>
      <c r="YE120" s="11"/>
      <c r="YF120" s="11"/>
      <c r="YG120" s="11"/>
      <c r="YH120" s="11"/>
      <c r="YI120" s="11"/>
      <c r="YJ120" s="11"/>
      <c r="YK120" s="11"/>
      <c r="YL120" s="11"/>
      <c r="YM120" s="11"/>
      <c r="YN120" s="11"/>
      <c r="YO120" s="11"/>
      <c r="YP120" s="11"/>
      <c r="YQ120" s="11"/>
      <c r="YR120" s="11"/>
      <c r="YS120" s="11"/>
      <c r="YT120" s="11"/>
      <c r="YU120" s="11"/>
      <c r="YV120" s="11"/>
      <c r="YW120" s="11"/>
      <c r="YX120" s="11"/>
      <c r="YY120" s="11"/>
      <c r="YZ120" s="11"/>
      <c r="ZA120" s="11"/>
      <c r="ZB120" s="11"/>
      <c r="ZC120" s="11"/>
      <c r="ZD120" s="11"/>
      <c r="ZE120" s="11"/>
      <c r="ZF120" s="11"/>
      <c r="ZG120" s="11"/>
      <c r="ZH120" s="11"/>
      <c r="ZI120" s="11"/>
      <c r="ZJ120" s="11"/>
      <c r="ZK120" s="11"/>
      <c r="ZL120" s="11"/>
      <c r="ZM120" s="11"/>
      <c r="ZN120" s="11"/>
      <c r="ZO120" s="11"/>
      <c r="ZP120" s="11"/>
      <c r="ZQ120" s="11"/>
      <c r="ZR120" s="11"/>
      <c r="ZS120" s="11"/>
      <c r="ZT120" s="11"/>
      <c r="ZU120" s="11"/>
      <c r="ZV120" s="11"/>
      <c r="ZW120" s="11"/>
      <c r="ZX120" s="11"/>
      <c r="ZY120" s="11"/>
      <c r="ZZ120" s="11"/>
      <c r="AAA120" s="11"/>
      <c r="AAB120" s="11"/>
      <c r="AAC120" s="11"/>
      <c r="AAD120" s="11"/>
      <c r="AAE120" s="11"/>
      <c r="AAF120" s="11"/>
      <c r="AAG120" s="11"/>
      <c r="AAH120" s="11"/>
      <c r="AAI120" s="11"/>
      <c r="AAJ120" s="11"/>
      <c r="AAK120" s="11"/>
      <c r="AAL120" s="11"/>
      <c r="AAM120" s="11"/>
      <c r="AAN120" s="11"/>
      <c r="AAO120" s="11"/>
      <c r="AAP120" s="11"/>
      <c r="AAQ120" s="11"/>
      <c r="AAR120" s="11"/>
      <c r="AAS120" s="11"/>
      <c r="AAT120" s="11"/>
      <c r="AAU120" s="11"/>
      <c r="AAV120" s="11"/>
      <c r="AAW120" s="11"/>
      <c r="AAX120" s="11"/>
      <c r="AAY120" s="11"/>
      <c r="AAZ120" s="11"/>
      <c r="ABA120" s="11"/>
      <c r="ABB120" s="11"/>
      <c r="ABC120" s="11"/>
      <c r="ABD120" s="11"/>
      <c r="ABE120" s="11"/>
      <c r="ABF120" s="11"/>
      <c r="ABG120" s="11"/>
      <c r="ABH120" s="11"/>
      <c r="ABI120" s="11"/>
      <c r="ABJ120" s="11"/>
      <c r="ABK120" s="11"/>
      <c r="ABL120" s="11"/>
      <c r="ABM120" s="11"/>
      <c r="ABN120" s="11"/>
      <c r="ABO120" s="11"/>
      <c r="ABP120" s="11"/>
      <c r="ABQ120" s="11"/>
      <c r="ABR120" s="11"/>
      <c r="ABS120" s="11"/>
      <c r="ABT120" s="11"/>
      <c r="ABU120" s="11"/>
      <c r="ABV120" s="11"/>
      <c r="ABW120" s="11"/>
      <c r="ABX120" s="11"/>
      <c r="ABY120" s="11"/>
      <c r="ABZ120" s="11"/>
      <c r="ACA120" s="11"/>
      <c r="ACB120" s="11"/>
      <c r="ACC120" s="11"/>
      <c r="ACD120" s="11"/>
      <c r="ACE120" s="11"/>
      <c r="ACF120" s="11"/>
      <c r="ACG120" s="11"/>
      <c r="ACH120" s="11"/>
      <c r="ACI120" s="11"/>
      <c r="ACJ120" s="11"/>
      <c r="ACK120" s="11"/>
      <c r="ACL120" s="11"/>
      <c r="ACM120" s="11"/>
      <c r="ACN120" s="11"/>
      <c r="ACO120" s="11"/>
      <c r="ACP120" s="11"/>
      <c r="ACQ120" s="11"/>
      <c r="ACR120" s="11"/>
      <c r="ACS120" s="11"/>
      <c r="ACT120" s="11"/>
      <c r="ACU120" s="11"/>
      <c r="ACV120" s="11"/>
      <c r="ACW120" s="11"/>
      <c r="ACX120" s="11"/>
      <c r="ACY120" s="11"/>
      <c r="ACZ120" s="11"/>
      <c r="ADA120" s="11"/>
      <c r="ADB120" s="11"/>
      <c r="ADC120" s="11"/>
      <c r="ADD120" s="11"/>
      <c r="ADE120" s="11"/>
      <c r="ADF120" s="11"/>
      <c r="ADG120" s="11"/>
      <c r="ADH120" s="11"/>
      <c r="ADI120" s="11"/>
      <c r="ADJ120" s="11"/>
      <c r="ADK120" s="11"/>
      <c r="ADL120" s="11"/>
      <c r="ADM120" s="11"/>
      <c r="ADN120" s="11"/>
      <c r="ADO120" s="11"/>
      <c r="ADP120" s="11"/>
      <c r="ADQ120" s="11"/>
      <c r="ADR120" s="11"/>
      <c r="ADS120" s="11"/>
      <c r="ADT120" s="11"/>
      <c r="ADU120" s="11"/>
      <c r="ADV120" s="11"/>
      <c r="ADW120" s="11"/>
      <c r="ADX120" s="11"/>
      <c r="ADY120" s="11"/>
      <c r="ADZ120" s="11"/>
      <c r="AEA120" s="11"/>
      <c r="AEB120" s="11"/>
      <c r="AEC120" s="11"/>
      <c r="AED120" s="11"/>
      <c r="AEE120" s="11"/>
      <c r="AEF120" s="11"/>
      <c r="AEG120" s="11"/>
      <c r="AEH120" s="11"/>
      <c r="AEI120" s="11"/>
      <c r="AEJ120" s="11"/>
      <c r="AEK120" s="11"/>
      <c r="AEL120" s="11"/>
      <c r="AEM120" s="11"/>
      <c r="AEN120" s="11"/>
      <c r="AEO120" s="11"/>
      <c r="AEP120" s="11"/>
      <c r="AEQ120" s="11"/>
      <c r="AER120" s="11"/>
      <c r="AES120" s="11"/>
      <c r="AET120" s="11"/>
      <c r="AEU120" s="11"/>
      <c r="AEV120" s="11"/>
      <c r="AEW120" s="11"/>
      <c r="AEX120" s="11"/>
      <c r="AEY120" s="11"/>
      <c r="AEZ120" s="11"/>
      <c r="AFA120" s="11"/>
      <c r="AFB120" s="11"/>
      <c r="AFC120" s="11"/>
      <c r="AFD120" s="11"/>
      <c r="AFE120" s="11"/>
      <c r="AFF120" s="11"/>
      <c r="AFG120" s="11"/>
      <c r="AFH120" s="11"/>
      <c r="AFI120" s="11"/>
      <c r="AFJ120" s="11"/>
      <c r="AFK120" s="11"/>
      <c r="AFL120" s="11"/>
      <c r="AFM120" s="11"/>
      <c r="AFN120" s="11"/>
      <c r="AFO120" s="11"/>
      <c r="AFP120" s="11"/>
      <c r="AFQ120" s="11"/>
      <c r="AFR120" s="11"/>
      <c r="AFS120" s="11"/>
      <c r="AFT120" s="11"/>
      <c r="AFU120" s="11"/>
      <c r="AFV120" s="11"/>
      <c r="AFW120" s="11"/>
      <c r="AFX120" s="11"/>
      <c r="AFY120" s="11"/>
      <c r="AFZ120" s="11"/>
      <c r="AGA120" s="11"/>
      <c r="AGB120" s="11"/>
      <c r="AGC120" s="11"/>
      <c r="AGD120" s="11"/>
      <c r="AGE120" s="11"/>
      <c r="AGF120" s="11"/>
      <c r="AGG120" s="11"/>
      <c r="AGH120" s="11"/>
      <c r="AGI120" s="11"/>
      <c r="AGJ120" s="11"/>
      <c r="AGK120" s="11"/>
      <c r="AGL120" s="11"/>
      <c r="AGM120" s="11"/>
      <c r="AGN120" s="11"/>
      <c r="AGO120" s="11"/>
      <c r="AGP120" s="11"/>
      <c r="AGQ120" s="11"/>
      <c r="AGR120" s="11"/>
      <c r="AGS120" s="11"/>
      <c r="AGT120" s="11"/>
      <c r="AGU120" s="11"/>
      <c r="AGV120" s="11"/>
      <c r="AGW120" s="11"/>
      <c r="AGX120" s="11"/>
      <c r="AGY120" s="11"/>
      <c r="AGZ120" s="11"/>
      <c r="AHA120" s="11"/>
      <c r="AHB120" s="11"/>
      <c r="AHC120" s="11"/>
      <c r="AHD120" s="11"/>
      <c r="AHE120" s="11"/>
      <c r="AHF120" s="11"/>
      <c r="AHG120" s="11"/>
      <c r="AHH120" s="11"/>
      <c r="AHI120" s="11"/>
      <c r="AHJ120" s="11"/>
      <c r="AHK120" s="11"/>
      <c r="AHL120" s="11"/>
      <c r="AHM120" s="11"/>
      <c r="AHN120" s="11"/>
      <c r="AHO120" s="11"/>
      <c r="AHP120" s="11"/>
      <c r="AHQ120" s="11"/>
      <c r="AHR120" s="11"/>
      <c r="AHS120" s="11"/>
      <c r="AHT120" s="11"/>
      <c r="AHU120" s="11"/>
      <c r="AHV120" s="11"/>
      <c r="AHW120" s="11"/>
      <c r="AHX120" s="11"/>
      <c r="AHY120" s="11"/>
      <c r="AHZ120" s="11"/>
      <c r="AIA120" s="11"/>
      <c r="AIB120" s="11"/>
      <c r="AIC120" s="11"/>
      <c r="AID120" s="11"/>
      <c r="AIE120" s="11"/>
      <c r="AIF120" s="11"/>
      <c r="AIG120" s="11"/>
      <c r="AIH120" s="11"/>
      <c r="AII120" s="11"/>
      <c r="AIJ120" s="11"/>
      <c r="AIK120" s="11"/>
      <c r="AIL120" s="11"/>
      <c r="AIM120" s="11"/>
      <c r="AIN120" s="11"/>
      <c r="AIO120" s="11"/>
      <c r="AIP120" s="11"/>
      <c r="AIQ120" s="11"/>
      <c r="AIR120" s="11"/>
      <c r="AIS120" s="11"/>
      <c r="AIT120" s="11"/>
      <c r="AIU120" s="11"/>
      <c r="AIV120" s="11"/>
      <c r="AIW120" s="11"/>
      <c r="AIX120" s="11"/>
      <c r="AIY120" s="11"/>
      <c r="AIZ120" s="11"/>
      <c r="AJA120" s="11"/>
      <c r="AJB120" s="11"/>
      <c r="AJC120" s="11"/>
      <c r="AJD120" s="11"/>
      <c r="AJE120" s="11"/>
      <c r="AJF120" s="11"/>
      <c r="AJG120" s="11"/>
      <c r="AJH120" s="11"/>
      <c r="AJI120" s="11"/>
      <c r="AJJ120" s="11"/>
      <c r="AJK120" s="11"/>
      <c r="AJL120" s="11"/>
      <c r="AJM120" s="11"/>
      <c r="AJN120" s="11"/>
      <c r="AJO120" s="11"/>
      <c r="AJP120" s="11"/>
      <c r="AJQ120" s="11"/>
      <c r="AJR120" s="11"/>
      <c r="AJS120" s="11"/>
      <c r="AJT120" s="11"/>
      <c r="AJU120" s="11"/>
      <c r="AJV120" s="11"/>
      <c r="AJW120" s="11"/>
      <c r="AJX120" s="11"/>
      <c r="AJY120" s="11"/>
      <c r="AJZ120" s="11"/>
      <c r="AKA120" s="11"/>
      <c r="AKB120" s="11"/>
      <c r="AKC120" s="11"/>
      <c r="AKD120" s="11"/>
      <c r="AKE120" s="11"/>
      <c r="AKF120" s="11"/>
      <c r="AKG120" s="11"/>
      <c r="AKH120" s="11"/>
      <c r="AKI120" s="11"/>
      <c r="AKJ120" s="11"/>
      <c r="AKK120" s="11"/>
      <c r="AKL120" s="11"/>
      <c r="AKM120" s="11"/>
      <c r="AKN120" s="11"/>
      <c r="AKO120" s="11"/>
      <c r="AKP120" s="11"/>
      <c r="AKQ120" s="11"/>
      <c r="AKR120" s="11"/>
      <c r="AKS120" s="11"/>
      <c r="AKT120" s="11"/>
      <c r="AKU120" s="11"/>
      <c r="AKV120" s="11"/>
      <c r="AKW120" s="11"/>
      <c r="AKX120" s="11"/>
      <c r="AKY120" s="11"/>
      <c r="AKZ120" s="11"/>
      <c r="ALA120" s="11"/>
      <c r="ALB120" s="11"/>
      <c r="ALC120" s="11"/>
      <c r="ALD120" s="11"/>
      <c r="ALE120" s="11"/>
      <c r="ALF120" s="11"/>
      <c r="ALG120" s="11"/>
      <c r="ALH120" s="11"/>
      <c r="ALI120" s="11"/>
      <c r="ALJ120" s="11"/>
      <c r="ALK120" s="11"/>
      <c r="ALL120" s="11"/>
      <c r="ALM120" s="11"/>
      <c r="ALN120" s="11"/>
      <c r="ALO120" s="11"/>
      <c r="ALP120" s="11"/>
      <c r="ALQ120" s="11"/>
      <c r="ALR120" s="11"/>
      <c r="ALS120" s="11"/>
      <c r="ALT120" s="11"/>
      <c r="ALU120" s="11"/>
      <c r="ALV120" s="11"/>
      <c r="ALW120" s="11"/>
      <c r="ALX120" s="11"/>
      <c r="ALY120" s="11"/>
      <c r="ALZ120" s="11"/>
      <c r="AMA120" s="11"/>
      <c r="AMB120" s="11"/>
      <c r="AMC120" s="11"/>
      <c r="AMD120" s="11"/>
      <c r="AME120" s="11"/>
      <c r="AMF120" s="11"/>
      <c r="AMG120" s="11"/>
      <c r="AMH120" s="11"/>
      <c r="AMI120" s="11"/>
      <c r="AMJ120" s="11"/>
      <c r="AMK120" s="11"/>
      <c r="AML120" s="11"/>
      <c r="AMM120" s="11"/>
      <c r="AMN120" s="11"/>
      <c r="AMO120" s="11"/>
      <c r="AMP120" s="11"/>
      <c r="AMQ120" s="11"/>
      <c r="AMR120" s="11"/>
      <c r="AMS120" s="11"/>
      <c r="AMT120" s="11"/>
      <c r="AMU120" s="11"/>
      <c r="AMV120" s="11"/>
      <c r="AMW120" s="11"/>
      <c r="AMX120" s="11"/>
      <c r="AMY120" s="11"/>
      <c r="AMZ120" s="11"/>
      <c r="ANA120" s="11"/>
      <c r="ANB120" s="11"/>
      <c r="ANC120" s="11"/>
      <c r="AND120" s="11"/>
      <c r="ANE120" s="11"/>
      <c r="ANF120" s="11"/>
      <c r="ANG120" s="11"/>
      <c r="ANH120" s="11"/>
      <c r="ANI120" s="11"/>
      <c r="ANJ120" s="11"/>
      <c r="ANK120" s="11"/>
      <c r="ANL120" s="11"/>
      <c r="ANM120" s="11"/>
      <c r="ANN120" s="11"/>
      <c r="ANO120" s="11"/>
      <c r="ANP120" s="11"/>
      <c r="ANQ120" s="11"/>
      <c r="ANR120" s="11"/>
      <c r="ANS120" s="11"/>
      <c r="ANT120" s="11"/>
      <c r="ANU120" s="11"/>
      <c r="ANV120" s="11"/>
      <c r="ANW120" s="11"/>
      <c r="ANX120" s="11"/>
      <c r="ANY120" s="11"/>
      <c r="ANZ120" s="11"/>
      <c r="AOA120" s="11"/>
      <c r="AOB120" s="11"/>
      <c r="AOC120" s="11"/>
      <c r="AOD120" s="11"/>
      <c r="AOE120" s="11"/>
      <c r="AOF120" s="11"/>
      <c r="AOG120" s="11"/>
      <c r="AOH120" s="11"/>
      <c r="AOI120" s="11"/>
      <c r="AOJ120" s="11"/>
      <c r="AOK120" s="11"/>
      <c r="AOL120" s="11"/>
      <c r="AOM120" s="11"/>
      <c r="AON120" s="11"/>
      <c r="AOO120" s="11"/>
      <c r="AOP120" s="11"/>
      <c r="AOQ120" s="11"/>
      <c r="AOR120" s="11"/>
      <c r="AOS120" s="11"/>
      <c r="AOT120" s="11"/>
      <c r="AOU120" s="11"/>
      <c r="AOV120" s="11"/>
      <c r="AOW120" s="11"/>
      <c r="AOX120" s="11"/>
      <c r="AOY120" s="11"/>
      <c r="AOZ120" s="11"/>
      <c r="APA120" s="11"/>
      <c r="APB120" s="11"/>
      <c r="APC120" s="11"/>
      <c r="APD120" s="11"/>
      <c r="APE120" s="11"/>
      <c r="APF120" s="11"/>
      <c r="APG120" s="11"/>
      <c r="APH120" s="11"/>
      <c r="API120" s="11"/>
      <c r="APJ120" s="11"/>
      <c r="APK120" s="11"/>
      <c r="APL120" s="11"/>
      <c r="APM120" s="11"/>
      <c r="APN120" s="11"/>
      <c r="APO120" s="11"/>
      <c r="APP120" s="11"/>
      <c r="APQ120" s="11"/>
      <c r="APR120" s="11"/>
      <c r="APS120" s="11"/>
      <c r="APT120" s="11"/>
      <c r="APU120" s="11"/>
      <c r="APV120" s="11"/>
      <c r="APW120" s="11"/>
      <c r="APX120" s="11"/>
      <c r="APY120" s="11"/>
      <c r="APZ120" s="11"/>
      <c r="AQA120" s="11"/>
      <c r="AQB120" s="11"/>
      <c r="AQC120" s="11"/>
      <c r="AQD120" s="11"/>
      <c r="AQE120" s="11"/>
      <c r="AQF120" s="11"/>
      <c r="AQG120" s="11"/>
      <c r="AQH120" s="11"/>
      <c r="AQI120" s="11"/>
      <c r="AQJ120" s="11"/>
      <c r="AQK120" s="11"/>
      <c r="AQL120" s="11"/>
      <c r="AQM120" s="11"/>
      <c r="AQN120" s="11"/>
      <c r="AQO120" s="11"/>
      <c r="AQP120" s="11"/>
      <c r="AQQ120" s="11"/>
      <c r="AQR120" s="11"/>
      <c r="AQS120" s="11"/>
      <c r="AQT120" s="11"/>
      <c r="AQU120" s="11"/>
      <c r="AQV120" s="11"/>
      <c r="AQW120" s="11"/>
      <c r="AQX120" s="11"/>
      <c r="AQY120" s="11"/>
      <c r="AQZ120" s="11"/>
      <c r="ARA120" s="11"/>
      <c r="ARB120" s="11"/>
      <c r="ARC120" s="11"/>
      <c r="ARD120" s="11"/>
      <c r="ARE120" s="11"/>
      <c r="ARF120" s="11"/>
      <c r="ARG120" s="11"/>
      <c r="ARH120" s="11"/>
      <c r="ARI120" s="11"/>
      <c r="ARJ120" s="11"/>
      <c r="ARK120" s="11"/>
      <c r="ARL120" s="11"/>
      <c r="ARM120" s="11"/>
      <c r="ARN120" s="11"/>
      <c r="ARO120" s="11"/>
      <c r="ARP120" s="11"/>
      <c r="ARQ120" s="11"/>
      <c r="ARR120" s="11"/>
      <c r="ARS120" s="11"/>
      <c r="ART120" s="11"/>
      <c r="ARU120" s="11"/>
      <c r="ARV120" s="11"/>
      <c r="ARW120" s="11"/>
      <c r="ARX120" s="11"/>
      <c r="ARY120" s="11"/>
      <c r="ARZ120" s="11"/>
      <c r="ASA120" s="11"/>
      <c r="ASB120" s="11"/>
      <c r="ASC120" s="11"/>
      <c r="ASD120" s="11"/>
      <c r="ASE120" s="11"/>
      <c r="ASF120" s="11"/>
      <c r="ASG120" s="11"/>
      <c r="ASH120" s="11"/>
      <c r="ASI120" s="11"/>
      <c r="ASJ120" s="11"/>
      <c r="ASK120" s="11"/>
      <c r="ASL120" s="11"/>
      <c r="ASM120" s="11"/>
      <c r="ASN120" s="11"/>
      <c r="ASO120" s="11"/>
      <c r="ASP120" s="11"/>
      <c r="ASQ120" s="11"/>
      <c r="ASR120" s="11"/>
      <c r="ASS120" s="11"/>
      <c r="AST120" s="11"/>
      <c r="ASU120" s="11"/>
      <c r="ASV120" s="11"/>
      <c r="ASW120" s="11"/>
      <c r="ASX120" s="11"/>
      <c r="ASY120" s="11"/>
      <c r="ASZ120" s="11"/>
      <c r="ATA120" s="11"/>
      <c r="ATB120" s="11"/>
      <c r="ATC120" s="11"/>
      <c r="ATD120" s="11"/>
      <c r="ATE120" s="11"/>
      <c r="ATF120" s="11"/>
      <c r="ATG120" s="11"/>
      <c r="ATH120" s="11"/>
      <c r="ATI120" s="11"/>
      <c r="ATJ120" s="11"/>
      <c r="ATK120" s="11"/>
      <c r="ATL120" s="11"/>
      <c r="ATM120" s="11"/>
      <c r="ATN120" s="11"/>
      <c r="ATO120" s="11"/>
      <c r="ATP120" s="11"/>
      <c r="ATQ120" s="11"/>
      <c r="ATR120" s="11"/>
      <c r="ATS120" s="11"/>
      <c r="ATT120" s="11"/>
      <c r="ATU120" s="11"/>
      <c r="ATV120" s="11"/>
      <c r="ATW120" s="11"/>
      <c r="ATX120" s="11"/>
      <c r="ATY120" s="11"/>
      <c r="ATZ120" s="11"/>
      <c r="AUA120" s="11"/>
      <c r="AUB120" s="11"/>
      <c r="AUC120" s="11"/>
      <c r="AUD120" s="11"/>
      <c r="AUE120" s="11"/>
      <c r="AUF120" s="11"/>
      <c r="AUG120" s="11"/>
      <c r="AUH120" s="11"/>
      <c r="AUI120" s="11"/>
      <c r="AUJ120" s="11"/>
      <c r="AUK120" s="11"/>
      <c r="AUL120" s="11"/>
      <c r="AUM120" s="11"/>
      <c r="AUN120" s="11"/>
      <c r="AUO120" s="11"/>
      <c r="AUP120" s="11"/>
      <c r="AUQ120" s="11"/>
      <c r="AUR120" s="11"/>
      <c r="AUS120" s="11"/>
      <c r="AUT120" s="11"/>
      <c r="AUU120" s="11"/>
      <c r="AUV120" s="11"/>
      <c r="AUW120" s="11"/>
      <c r="AUX120" s="11"/>
      <c r="AUY120" s="11"/>
      <c r="AUZ120" s="11"/>
      <c r="AVA120" s="11"/>
      <c r="AVB120" s="11"/>
      <c r="AVC120" s="11"/>
      <c r="AVD120" s="11"/>
      <c r="AVE120" s="11"/>
      <c r="AVF120" s="11"/>
      <c r="AVG120" s="11"/>
      <c r="AVH120" s="11"/>
      <c r="AVI120" s="11"/>
      <c r="AVJ120" s="11"/>
      <c r="AVK120" s="11"/>
      <c r="AVL120" s="11"/>
      <c r="AVM120" s="11"/>
      <c r="AVN120" s="11"/>
      <c r="AVO120" s="11"/>
      <c r="AVP120" s="11"/>
      <c r="AVQ120" s="11"/>
      <c r="AVR120" s="11"/>
      <c r="AVS120" s="11"/>
      <c r="AVT120" s="11"/>
      <c r="AVU120" s="11"/>
      <c r="AVV120" s="11"/>
      <c r="AVW120" s="11"/>
      <c r="AVX120" s="11"/>
      <c r="AVY120" s="11"/>
      <c r="AVZ120" s="11"/>
      <c r="AWA120" s="11"/>
      <c r="AWB120" s="11"/>
      <c r="AWC120" s="11"/>
      <c r="AWD120" s="11"/>
      <c r="AWE120" s="11"/>
      <c r="AWF120" s="11"/>
      <c r="AWG120" s="11"/>
      <c r="AWH120" s="11"/>
      <c r="AWI120" s="11"/>
      <c r="AWJ120" s="11"/>
      <c r="AWK120" s="11"/>
      <c r="AWL120" s="11"/>
      <c r="AWM120" s="11"/>
      <c r="AWN120" s="11"/>
      <c r="AWO120" s="11"/>
      <c r="AWP120" s="11"/>
      <c r="AWQ120" s="11"/>
      <c r="AWR120" s="11"/>
      <c r="AWS120" s="11"/>
      <c r="AWT120" s="11"/>
      <c r="AWU120" s="11"/>
      <c r="AWV120" s="11"/>
      <c r="AWW120" s="11"/>
      <c r="AWX120" s="11"/>
      <c r="AWY120" s="11"/>
      <c r="AWZ120" s="11"/>
      <c r="AXA120" s="11"/>
      <c r="AXB120" s="11"/>
      <c r="AXC120" s="11"/>
      <c r="AXD120" s="11"/>
      <c r="AXE120" s="11"/>
      <c r="AXF120" s="11"/>
      <c r="AXG120" s="11"/>
      <c r="AXH120" s="11"/>
      <c r="AXI120" s="11"/>
      <c r="AXJ120" s="11"/>
      <c r="AXK120" s="11"/>
      <c r="AXL120" s="11"/>
      <c r="AXM120" s="11"/>
      <c r="AXN120" s="11"/>
      <c r="AXO120" s="11"/>
      <c r="AXP120" s="11"/>
      <c r="AXQ120" s="11"/>
      <c r="AXR120" s="11"/>
      <c r="AXS120" s="11"/>
      <c r="AXT120" s="11"/>
      <c r="AXU120" s="11"/>
      <c r="AXV120" s="11"/>
      <c r="AXW120" s="11"/>
      <c r="AXX120" s="11"/>
      <c r="AXY120" s="11"/>
      <c r="AXZ120" s="11"/>
      <c r="AYA120" s="11"/>
      <c r="AYB120" s="11"/>
      <c r="AYC120" s="11"/>
      <c r="AYD120" s="11"/>
      <c r="AYE120" s="11"/>
      <c r="AYF120" s="11"/>
      <c r="AYG120" s="11"/>
      <c r="AYH120" s="11"/>
      <c r="AYI120" s="11"/>
      <c r="AYJ120" s="11"/>
      <c r="AYK120" s="11"/>
      <c r="AYL120" s="11"/>
      <c r="AYM120" s="11"/>
      <c r="AYN120" s="11"/>
      <c r="AYO120" s="11"/>
      <c r="AYP120" s="11"/>
      <c r="AYQ120" s="11"/>
      <c r="AYR120" s="11"/>
      <c r="AYS120" s="11"/>
      <c r="AYT120" s="11"/>
      <c r="AYU120" s="11"/>
      <c r="AYV120" s="11"/>
      <c r="AYW120" s="11"/>
      <c r="AYX120" s="11"/>
      <c r="AYY120" s="11"/>
      <c r="AYZ120" s="11"/>
      <c r="AZA120" s="11"/>
      <c r="AZB120" s="11"/>
      <c r="AZC120" s="11"/>
      <c r="AZD120" s="11"/>
      <c r="AZE120" s="11"/>
      <c r="AZF120" s="11"/>
      <c r="AZG120" s="11"/>
      <c r="AZH120" s="11"/>
      <c r="AZI120" s="11"/>
      <c r="AZJ120" s="11"/>
      <c r="AZK120" s="11"/>
      <c r="AZL120" s="11"/>
      <c r="AZM120" s="11"/>
      <c r="AZN120" s="11"/>
      <c r="AZO120" s="11"/>
      <c r="AZP120" s="11"/>
      <c r="AZQ120" s="11"/>
      <c r="AZR120" s="11"/>
      <c r="AZS120" s="11"/>
      <c r="AZT120" s="11"/>
      <c r="AZU120" s="11"/>
      <c r="AZV120" s="11"/>
      <c r="AZW120" s="11"/>
      <c r="AZX120" s="11"/>
      <c r="AZY120" s="11"/>
      <c r="AZZ120" s="11"/>
      <c r="BAA120" s="11"/>
      <c r="BAB120" s="11"/>
      <c r="BAC120" s="11"/>
      <c r="BAD120" s="11"/>
      <c r="BAE120" s="11"/>
      <c r="BAF120" s="11"/>
      <c r="BAG120" s="11"/>
      <c r="BAH120" s="11"/>
      <c r="BAI120" s="11"/>
      <c r="BAJ120" s="11"/>
      <c r="BAK120" s="11"/>
      <c r="BAL120" s="11"/>
      <c r="BAM120" s="11"/>
      <c r="BAN120" s="11"/>
      <c r="BAO120" s="11"/>
      <c r="BAP120" s="11"/>
      <c r="BAQ120" s="11"/>
      <c r="BAR120" s="11"/>
      <c r="BAS120" s="11"/>
      <c r="BAT120" s="11"/>
      <c r="BAU120" s="11"/>
      <c r="BAV120" s="11"/>
      <c r="BAW120" s="11"/>
      <c r="BAX120" s="11"/>
      <c r="BAY120" s="11"/>
      <c r="BAZ120" s="11"/>
      <c r="BBA120" s="11"/>
      <c r="BBB120" s="11"/>
      <c r="BBC120" s="11"/>
      <c r="BBD120" s="11"/>
      <c r="BBE120" s="11"/>
      <c r="BBF120" s="11"/>
      <c r="BBG120" s="11"/>
      <c r="BBH120" s="11"/>
      <c r="BBI120" s="11"/>
      <c r="BBJ120" s="11"/>
      <c r="BBK120" s="11"/>
      <c r="BBL120" s="11"/>
      <c r="BBM120" s="11"/>
      <c r="BBN120" s="11"/>
      <c r="BBO120" s="11"/>
      <c r="BBP120" s="11"/>
      <c r="BBQ120" s="11"/>
      <c r="BBR120" s="11"/>
      <c r="BBS120" s="11"/>
      <c r="BBT120" s="11"/>
      <c r="BBU120" s="11"/>
      <c r="BBV120" s="11"/>
      <c r="BBW120" s="11"/>
      <c r="BBX120" s="11"/>
      <c r="BBY120" s="11"/>
      <c r="BBZ120" s="11"/>
      <c r="BCA120" s="11"/>
      <c r="BCB120" s="11"/>
      <c r="BCC120" s="11"/>
      <c r="BCD120" s="11"/>
      <c r="BCE120" s="11"/>
      <c r="BCF120" s="11"/>
      <c r="BCG120" s="11"/>
      <c r="BCH120" s="11"/>
      <c r="BCI120" s="11"/>
      <c r="BCJ120" s="11"/>
      <c r="BCK120" s="11"/>
      <c r="BCL120" s="11"/>
      <c r="BCM120" s="11"/>
      <c r="BCN120" s="11"/>
      <c r="BCO120" s="11"/>
      <c r="BCP120" s="11"/>
      <c r="BCQ120" s="11"/>
      <c r="BCR120" s="11"/>
      <c r="BCS120" s="11"/>
      <c r="BCT120" s="11"/>
      <c r="BCU120" s="11"/>
      <c r="BCV120" s="11"/>
      <c r="BCW120" s="11"/>
      <c r="BCX120" s="11"/>
      <c r="BCY120" s="11"/>
      <c r="BCZ120" s="11"/>
      <c r="BDA120" s="11"/>
      <c r="BDB120" s="11"/>
      <c r="BDC120" s="11"/>
      <c r="BDD120" s="11"/>
      <c r="BDE120" s="11"/>
      <c r="BDF120" s="11"/>
      <c r="BDG120" s="11"/>
      <c r="BDH120" s="11"/>
      <c r="BDI120" s="11"/>
      <c r="BDJ120" s="11"/>
      <c r="BDK120" s="11"/>
      <c r="BDL120" s="11"/>
      <c r="BDM120" s="11"/>
      <c r="BDN120" s="11"/>
      <c r="BDO120" s="11"/>
      <c r="BDP120" s="11"/>
      <c r="BDQ120" s="11"/>
      <c r="BDR120" s="11"/>
      <c r="BDS120" s="11"/>
      <c r="BDT120" s="11"/>
      <c r="BDU120" s="11"/>
      <c r="BDV120" s="11"/>
      <c r="BDW120" s="11"/>
      <c r="BDX120" s="11"/>
      <c r="BDY120" s="11"/>
      <c r="BDZ120" s="11"/>
      <c r="BEA120" s="11"/>
      <c r="BEB120" s="11"/>
      <c r="BEC120" s="11"/>
      <c r="BED120" s="11"/>
      <c r="BEE120" s="11"/>
      <c r="BEF120" s="11"/>
      <c r="BEG120" s="11"/>
      <c r="BEH120" s="11"/>
      <c r="BEI120" s="11"/>
      <c r="BEJ120" s="11"/>
      <c r="BEK120" s="11"/>
      <c r="BEL120" s="11"/>
      <c r="BEM120" s="11"/>
      <c r="BEN120" s="11"/>
      <c r="BEO120" s="11"/>
      <c r="BEP120" s="11"/>
      <c r="BEQ120" s="11"/>
      <c r="BER120" s="11"/>
      <c r="BES120" s="11"/>
      <c r="BET120" s="11"/>
      <c r="BEU120" s="11"/>
      <c r="BEV120" s="11"/>
      <c r="BEW120" s="11"/>
      <c r="BEX120" s="11"/>
      <c r="BEY120" s="11"/>
      <c r="BEZ120" s="11"/>
      <c r="BFA120" s="11"/>
      <c r="BFB120" s="11"/>
      <c r="BFC120" s="11"/>
      <c r="BFD120" s="11"/>
      <c r="BFE120" s="11"/>
      <c r="BFF120" s="11"/>
      <c r="BFG120" s="11"/>
      <c r="BFH120" s="11"/>
      <c r="BFI120" s="11"/>
      <c r="BFJ120" s="11"/>
      <c r="BFK120" s="11"/>
      <c r="BFL120" s="11"/>
      <c r="BFM120" s="11"/>
      <c r="BFN120" s="11"/>
      <c r="BFO120" s="11"/>
      <c r="BFP120" s="11"/>
      <c r="BFQ120" s="11"/>
      <c r="BFR120" s="11"/>
      <c r="BFS120" s="11"/>
      <c r="BFT120" s="11"/>
      <c r="BFU120" s="11"/>
      <c r="BFV120" s="11"/>
      <c r="BFW120" s="11"/>
      <c r="BFX120" s="11"/>
      <c r="BFY120" s="11"/>
      <c r="BFZ120" s="11"/>
      <c r="BGA120" s="11"/>
      <c r="BGB120" s="11"/>
      <c r="BGC120" s="11"/>
      <c r="BGD120" s="11"/>
      <c r="BGE120" s="11"/>
      <c r="BGF120" s="11"/>
      <c r="BGG120" s="11"/>
      <c r="BGH120" s="11"/>
      <c r="BGI120" s="11"/>
      <c r="BGJ120" s="11"/>
      <c r="BGK120" s="11"/>
      <c r="BGL120" s="11"/>
      <c r="BGM120" s="11"/>
      <c r="BGN120" s="11"/>
      <c r="BGO120" s="11"/>
      <c r="BGP120" s="11"/>
      <c r="BGQ120" s="11"/>
      <c r="BGR120" s="11"/>
      <c r="BGS120" s="11"/>
      <c r="BGT120" s="11"/>
      <c r="BGU120" s="11"/>
      <c r="BGV120" s="11"/>
      <c r="BGW120" s="11"/>
      <c r="BGX120" s="11"/>
      <c r="BGY120" s="11"/>
      <c r="BGZ120" s="11"/>
      <c r="BHA120" s="11"/>
      <c r="BHB120" s="11"/>
      <c r="BHC120" s="11"/>
      <c r="BHD120" s="11"/>
      <c r="BHE120" s="11"/>
      <c r="BHF120" s="11"/>
      <c r="BHG120" s="11"/>
      <c r="BHH120" s="11"/>
      <c r="BHI120" s="11"/>
      <c r="BHJ120" s="11"/>
      <c r="BHK120" s="11"/>
      <c r="BHL120" s="11"/>
      <c r="BHM120" s="11"/>
      <c r="BHN120" s="11"/>
      <c r="BHO120" s="11"/>
      <c r="BHP120" s="11"/>
      <c r="BHQ120" s="11"/>
      <c r="BHR120" s="11"/>
      <c r="BHS120" s="11"/>
      <c r="BHT120" s="11"/>
      <c r="BHU120" s="11"/>
      <c r="BHV120" s="11"/>
      <c r="BHW120" s="11"/>
      <c r="BHX120" s="11"/>
      <c r="BHY120" s="11"/>
      <c r="BHZ120" s="11"/>
      <c r="BIA120" s="11"/>
      <c r="BIB120" s="11"/>
      <c r="BIC120" s="11"/>
      <c r="BID120" s="11"/>
      <c r="BIE120" s="11"/>
      <c r="BIF120" s="11"/>
      <c r="BIG120" s="11"/>
      <c r="BIH120" s="11"/>
      <c r="BII120" s="11"/>
      <c r="BIJ120" s="11"/>
      <c r="BIK120" s="11"/>
      <c r="BIL120" s="11"/>
      <c r="BIM120" s="11"/>
      <c r="BIN120" s="11"/>
      <c r="BIO120" s="11"/>
      <c r="BIP120" s="11"/>
      <c r="BIQ120" s="11"/>
      <c r="BIR120" s="11"/>
      <c r="BIS120" s="11"/>
      <c r="BIT120" s="11"/>
      <c r="BIU120" s="11"/>
      <c r="BIV120" s="11"/>
      <c r="BIW120" s="11"/>
      <c r="BIX120" s="11"/>
      <c r="BIY120" s="11"/>
      <c r="BIZ120" s="11"/>
      <c r="BJA120" s="11"/>
      <c r="BJB120" s="11"/>
      <c r="BJC120" s="11"/>
      <c r="BJD120" s="11"/>
      <c r="BJE120" s="11"/>
      <c r="BJF120" s="11"/>
      <c r="BJG120" s="11"/>
      <c r="BJH120" s="11"/>
      <c r="BJI120" s="11"/>
      <c r="BJJ120" s="11"/>
      <c r="BJK120" s="11"/>
      <c r="BJL120" s="11"/>
      <c r="BJM120" s="11"/>
      <c r="BJN120" s="11"/>
      <c r="BJO120" s="11"/>
      <c r="BJP120" s="11"/>
      <c r="BJQ120" s="11"/>
      <c r="BJR120" s="11"/>
      <c r="BJS120" s="11"/>
      <c r="BJT120" s="11"/>
      <c r="BJU120" s="11"/>
      <c r="BJV120" s="11"/>
      <c r="BJW120" s="11"/>
      <c r="BJX120" s="11"/>
      <c r="BJY120" s="11"/>
      <c r="BJZ120" s="11"/>
      <c r="BKA120" s="11"/>
      <c r="BKB120" s="11"/>
      <c r="BKC120" s="11"/>
      <c r="BKD120" s="11"/>
      <c r="BKE120" s="11"/>
      <c r="BKF120" s="11"/>
      <c r="BKG120" s="11"/>
      <c r="BKH120" s="11"/>
      <c r="BKI120" s="11"/>
      <c r="BKJ120" s="11"/>
      <c r="BKK120" s="11"/>
      <c r="BKL120" s="11"/>
      <c r="BKM120" s="11"/>
      <c r="BKN120" s="11"/>
      <c r="BKO120" s="11"/>
      <c r="BKP120" s="11"/>
      <c r="BKQ120" s="11"/>
      <c r="BKR120" s="11"/>
      <c r="BKS120" s="11"/>
      <c r="BKT120" s="11"/>
      <c r="BKU120" s="11"/>
      <c r="BKV120" s="11"/>
      <c r="BKW120" s="11"/>
      <c r="BKX120" s="11"/>
      <c r="BKY120" s="11"/>
      <c r="BKZ120" s="11"/>
      <c r="BLA120" s="11"/>
      <c r="BLB120" s="11"/>
      <c r="BLC120" s="11"/>
      <c r="BLD120" s="11"/>
      <c r="BLE120" s="11"/>
      <c r="BLF120" s="11"/>
      <c r="BLG120" s="11"/>
      <c r="BLH120" s="11"/>
      <c r="BLI120" s="11"/>
      <c r="BLJ120" s="11"/>
      <c r="BLK120" s="11"/>
      <c r="BLL120" s="11"/>
      <c r="BLM120" s="11"/>
      <c r="BLN120" s="11"/>
      <c r="BLO120" s="11"/>
      <c r="BLP120" s="11"/>
      <c r="BLQ120" s="11"/>
      <c r="BLR120" s="11"/>
      <c r="BLS120" s="11"/>
      <c r="BLT120" s="11"/>
      <c r="BLU120" s="11"/>
      <c r="BLV120" s="11"/>
      <c r="BLW120" s="11"/>
      <c r="BLX120" s="11"/>
      <c r="BLY120" s="11"/>
      <c r="BLZ120" s="11"/>
      <c r="BMA120" s="11"/>
      <c r="BMB120" s="11"/>
      <c r="BMC120" s="11"/>
      <c r="BMD120" s="11"/>
      <c r="BME120" s="11"/>
      <c r="BMF120" s="11"/>
      <c r="BMG120" s="11"/>
      <c r="BMH120" s="11"/>
      <c r="BMI120" s="11"/>
      <c r="BMJ120" s="11"/>
      <c r="BMK120" s="11"/>
      <c r="BML120" s="11"/>
      <c r="BMM120" s="11"/>
      <c r="BMN120" s="11"/>
      <c r="BMO120" s="11"/>
      <c r="BMP120" s="11"/>
      <c r="BMQ120" s="11"/>
      <c r="BMR120" s="11"/>
      <c r="BMS120" s="11"/>
      <c r="BMT120" s="11"/>
      <c r="BMU120" s="11"/>
      <c r="BMV120" s="11"/>
      <c r="BMW120" s="11"/>
      <c r="BMX120" s="11"/>
      <c r="BMY120" s="11"/>
      <c r="BMZ120" s="11"/>
      <c r="BNA120" s="11"/>
      <c r="BNB120" s="11"/>
      <c r="BNC120" s="11"/>
      <c r="BND120" s="11"/>
      <c r="BNE120" s="11"/>
      <c r="BNF120" s="11"/>
      <c r="BNG120" s="11"/>
      <c r="BNH120" s="11"/>
      <c r="BNI120" s="11"/>
      <c r="BNJ120" s="11"/>
      <c r="BNK120" s="11"/>
      <c r="BNL120" s="11"/>
      <c r="BNM120" s="11"/>
      <c r="BNN120" s="11"/>
      <c r="BNO120" s="11"/>
      <c r="BNP120" s="11"/>
      <c r="BNQ120" s="11"/>
      <c r="BNR120" s="11"/>
      <c r="BNS120" s="11"/>
      <c r="BNT120" s="11"/>
      <c r="BNU120" s="11"/>
      <c r="BNV120" s="11"/>
      <c r="BNW120" s="11"/>
      <c r="BNX120" s="11"/>
      <c r="BNY120" s="11"/>
      <c r="BNZ120" s="11"/>
      <c r="BOA120" s="11"/>
      <c r="BOB120" s="11"/>
      <c r="BOC120" s="11"/>
      <c r="BOD120" s="11"/>
      <c r="BOE120" s="11"/>
      <c r="BOF120" s="11"/>
      <c r="BOG120" s="11"/>
      <c r="BOH120" s="11"/>
      <c r="BOI120" s="11"/>
      <c r="BOJ120" s="11"/>
      <c r="BOK120" s="11"/>
      <c r="BOL120" s="11"/>
      <c r="BOM120" s="11"/>
      <c r="BON120" s="11"/>
      <c r="BOO120" s="11"/>
      <c r="BOP120" s="11"/>
      <c r="BOQ120" s="11"/>
      <c r="BOR120" s="11"/>
      <c r="BOS120" s="11"/>
      <c r="BOT120" s="11"/>
      <c r="BOU120" s="11"/>
      <c r="BOV120" s="11"/>
      <c r="BOW120" s="11"/>
      <c r="BOX120" s="11"/>
      <c r="BOY120" s="11"/>
      <c r="BOZ120" s="11"/>
      <c r="BPA120" s="11"/>
      <c r="BPB120" s="11"/>
      <c r="BPC120" s="11"/>
      <c r="BPD120" s="11"/>
      <c r="BPE120" s="11"/>
      <c r="BPF120" s="11"/>
      <c r="BPG120" s="11"/>
      <c r="BPH120" s="11"/>
      <c r="BPI120" s="11"/>
      <c r="BPJ120" s="11"/>
      <c r="BPK120" s="11"/>
      <c r="BPL120" s="11"/>
      <c r="BPM120" s="11"/>
      <c r="BPN120" s="11"/>
      <c r="BPO120" s="11"/>
      <c r="BPP120" s="11"/>
      <c r="BPQ120" s="11"/>
      <c r="BPR120" s="11"/>
      <c r="BPS120" s="11"/>
      <c r="BPT120" s="11"/>
      <c r="BPU120" s="11"/>
      <c r="BPV120" s="11"/>
      <c r="BPW120" s="11"/>
      <c r="BPX120" s="11"/>
      <c r="BPY120" s="11"/>
      <c r="BPZ120" s="11"/>
      <c r="BQA120" s="11"/>
      <c r="BQB120" s="11"/>
      <c r="BQC120" s="11"/>
      <c r="BQD120" s="11"/>
      <c r="BQE120" s="11"/>
      <c r="BQF120" s="11"/>
      <c r="BQG120" s="11"/>
      <c r="BQH120" s="11"/>
      <c r="BQI120" s="11"/>
      <c r="BQJ120" s="11"/>
      <c r="BQK120" s="11"/>
      <c r="BQL120" s="11"/>
      <c r="BQM120" s="11"/>
      <c r="BQN120" s="11"/>
      <c r="BQO120" s="11"/>
      <c r="BQP120" s="11"/>
      <c r="BQQ120" s="11"/>
      <c r="BQR120" s="11"/>
      <c r="BQS120" s="11"/>
      <c r="BQT120" s="11"/>
      <c r="BQU120" s="11"/>
      <c r="BQV120" s="11"/>
      <c r="BQW120" s="11"/>
      <c r="BQX120" s="11"/>
      <c r="BQY120" s="11"/>
      <c r="BQZ120" s="11"/>
      <c r="BRA120" s="11"/>
      <c r="BRB120" s="11"/>
      <c r="BRC120" s="11"/>
      <c r="BRD120" s="11"/>
      <c r="BRE120" s="11"/>
      <c r="BRF120" s="11"/>
      <c r="BRG120" s="11"/>
      <c r="BRH120" s="11"/>
      <c r="BRI120" s="11"/>
      <c r="BRJ120" s="11"/>
      <c r="BRK120" s="11"/>
      <c r="BRL120" s="11"/>
      <c r="BRM120" s="11"/>
      <c r="BRN120" s="11"/>
      <c r="BRO120" s="11"/>
      <c r="BRP120" s="11"/>
      <c r="BRQ120" s="11"/>
      <c r="BRR120" s="11"/>
      <c r="BRS120" s="11"/>
      <c r="BRT120" s="11"/>
      <c r="BRU120" s="11"/>
      <c r="BRV120" s="11"/>
      <c r="BRW120" s="11"/>
      <c r="BRX120" s="11"/>
      <c r="BRY120" s="11"/>
      <c r="BRZ120" s="11"/>
      <c r="BSA120" s="11"/>
      <c r="BSB120" s="11"/>
      <c r="BSC120" s="11"/>
      <c r="BSD120" s="11"/>
      <c r="BSE120" s="11"/>
      <c r="BSF120" s="11"/>
      <c r="BSG120" s="11"/>
      <c r="BSH120" s="11"/>
      <c r="BSI120" s="11"/>
      <c r="BSJ120" s="11"/>
      <c r="BSK120" s="11"/>
      <c r="BSL120" s="11"/>
      <c r="BSM120" s="11"/>
      <c r="BSN120" s="11"/>
      <c r="BSO120" s="11"/>
      <c r="BSP120" s="11"/>
      <c r="BSQ120" s="11"/>
      <c r="BSR120" s="11"/>
      <c r="BSS120" s="11"/>
      <c r="BST120" s="11"/>
      <c r="BSU120" s="11"/>
      <c r="BSV120" s="11"/>
      <c r="BSW120" s="11"/>
      <c r="BSX120" s="11"/>
      <c r="BSY120" s="11"/>
      <c r="BSZ120" s="11"/>
      <c r="BTA120" s="11"/>
      <c r="BTB120" s="11"/>
      <c r="BTC120" s="11"/>
      <c r="BTD120" s="11"/>
      <c r="BTE120" s="11"/>
      <c r="BTF120" s="11"/>
      <c r="BTG120" s="11"/>
      <c r="BTH120" s="11"/>
      <c r="BTI120" s="11"/>
      <c r="BTJ120" s="11"/>
      <c r="BTK120" s="11"/>
      <c r="BTL120" s="11"/>
      <c r="BTM120" s="11"/>
      <c r="BTN120" s="11"/>
      <c r="BTO120" s="11"/>
      <c r="BTP120" s="11"/>
      <c r="BTQ120" s="11"/>
      <c r="BTR120" s="11"/>
      <c r="BTS120" s="11"/>
      <c r="BTT120" s="11"/>
      <c r="BTU120" s="11"/>
      <c r="BTV120" s="11"/>
      <c r="BTW120" s="11"/>
      <c r="BTX120" s="11"/>
      <c r="BTY120" s="11"/>
      <c r="BTZ120" s="11"/>
      <c r="BUA120" s="11"/>
      <c r="BUB120" s="11"/>
      <c r="BUC120" s="11"/>
      <c r="BUD120" s="11"/>
      <c r="BUE120" s="11"/>
      <c r="BUF120" s="11"/>
      <c r="BUG120" s="11"/>
      <c r="BUH120" s="11"/>
      <c r="BUI120" s="11"/>
      <c r="BUJ120" s="11"/>
      <c r="BUK120" s="11"/>
      <c r="BUL120" s="11"/>
      <c r="BUM120" s="11"/>
      <c r="BUN120" s="11"/>
      <c r="BUO120" s="11"/>
      <c r="BUP120" s="11"/>
      <c r="BUQ120" s="11"/>
      <c r="BUR120" s="11"/>
      <c r="BUS120" s="11"/>
      <c r="BUT120" s="11"/>
      <c r="BUU120" s="11"/>
      <c r="BUV120" s="11"/>
      <c r="BUW120" s="11"/>
      <c r="BUX120" s="11"/>
      <c r="BUY120" s="11"/>
      <c r="BUZ120" s="11"/>
      <c r="BVA120" s="11"/>
      <c r="BVB120" s="11"/>
      <c r="BVC120" s="11"/>
      <c r="BVD120" s="11"/>
      <c r="BVE120" s="11"/>
      <c r="BVF120" s="11"/>
      <c r="BVG120" s="11"/>
      <c r="BVH120" s="11"/>
      <c r="BVI120" s="11"/>
      <c r="BVJ120" s="11"/>
      <c r="BVK120" s="11"/>
      <c r="BVL120" s="11"/>
      <c r="BVM120" s="11"/>
      <c r="BVN120" s="11"/>
      <c r="BVO120" s="11"/>
      <c r="BVP120" s="11"/>
      <c r="BVQ120" s="11"/>
      <c r="BVR120" s="11"/>
      <c r="BVS120" s="11"/>
      <c r="BVT120" s="11"/>
      <c r="BVU120" s="11"/>
      <c r="BVV120" s="11"/>
      <c r="BVW120" s="11"/>
      <c r="BVX120" s="11"/>
      <c r="BVY120" s="11"/>
      <c r="BVZ120" s="11"/>
      <c r="BWA120" s="11"/>
      <c r="BWB120" s="11"/>
      <c r="BWC120" s="11"/>
      <c r="BWD120" s="11"/>
      <c r="BWE120" s="11"/>
      <c r="BWF120" s="11"/>
      <c r="BWG120" s="11"/>
      <c r="BWH120" s="11"/>
      <c r="BWI120" s="11"/>
      <c r="BWJ120" s="11"/>
      <c r="BWK120" s="11"/>
      <c r="BWL120" s="11"/>
      <c r="BWM120" s="11"/>
      <c r="BWN120" s="11"/>
      <c r="BWO120" s="11"/>
      <c r="BWP120" s="11"/>
      <c r="BWQ120" s="11"/>
      <c r="BWR120" s="11"/>
      <c r="BWS120" s="11"/>
      <c r="BWT120" s="11"/>
      <c r="BWU120" s="11"/>
      <c r="BWV120" s="11"/>
      <c r="BWW120" s="11"/>
      <c r="BWX120" s="11"/>
      <c r="BWY120" s="11"/>
      <c r="BWZ120" s="11"/>
      <c r="BXA120" s="11"/>
      <c r="BXB120" s="11"/>
      <c r="BXC120" s="11"/>
      <c r="BXD120" s="11"/>
      <c r="BXE120" s="11"/>
      <c r="BXF120" s="11"/>
      <c r="BXG120" s="11"/>
      <c r="BXH120" s="11"/>
      <c r="BXI120" s="11"/>
      <c r="BXJ120" s="11"/>
      <c r="BXK120" s="11"/>
      <c r="BXL120" s="11"/>
      <c r="BXM120" s="11"/>
      <c r="BXN120" s="11"/>
      <c r="BXO120" s="11"/>
      <c r="BXP120" s="11"/>
      <c r="BXQ120" s="11"/>
      <c r="BXR120" s="11"/>
      <c r="BXS120" s="11"/>
      <c r="BXT120" s="11"/>
      <c r="BXU120" s="11"/>
      <c r="BXV120" s="11"/>
      <c r="BXW120" s="11"/>
      <c r="BXX120" s="11"/>
      <c r="BXY120" s="11"/>
      <c r="BXZ120" s="11"/>
      <c r="BYA120" s="11"/>
      <c r="BYB120" s="11"/>
      <c r="BYC120" s="11"/>
      <c r="BYD120" s="11"/>
      <c r="BYE120" s="11"/>
      <c r="BYF120" s="11"/>
      <c r="BYG120" s="11"/>
      <c r="BYH120" s="11"/>
      <c r="BYI120" s="11"/>
      <c r="BYJ120" s="11"/>
      <c r="BYK120" s="11"/>
      <c r="BYL120" s="11"/>
      <c r="BYM120" s="11"/>
      <c r="BYN120" s="11"/>
      <c r="BYO120" s="11"/>
      <c r="BYP120" s="11"/>
      <c r="BYQ120" s="11"/>
      <c r="BYR120" s="11"/>
      <c r="BYS120" s="11"/>
      <c r="BYT120" s="11"/>
      <c r="BYU120" s="11"/>
      <c r="BYV120" s="11"/>
      <c r="BYW120" s="11"/>
      <c r="BYX120" s="11"/>
      <c r="BYY120" s="11"/>
      <c r="BYZ120" s="11"/>
      <c r="BZA120" s="11"/>
      <c r="BZB120" s="11"/>
      <c r="BZC120" s="11"/>
      <c r="BZD120" s="11"/>
      <c r="BZE120" s="11"/>
      <c r="BZF120" s="11"/>
      <c r="BZG120" s="11"/>
      <c r="BZH120" s="11"/>
      <c r="BZI120" s="11"/>
      <c r="BZJ120" s="11"/>
    </row>
    <row r="121" spans="1:2038" s="10" customFormat="1" ht="16.5" customHeight="1">
      <c r="A121" s="794" t="s">
        <v>429</v>
      </c>
      <c r="B121" s="851"/>
      <c r="C121" s="851"/>
      <c r="D121" s="851"/>
      <c r="E121" s="852"/>
      <c r="F121" s="287"/>
      <c r="G121" s="306"/>
      <c r="H121" s="122"/>
      <c r="I121" s="67"/>
      <c r="J121" s="56">
        <v>3700</v>
      </c>
      <c r="K121" s="124">
        <v>18.5</v>
      </c>
      <c r="L121" s="33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/>
      <c r="KK121" s="11"/>
      <c r="KL121" s="11"/>
      <c r="KM121" s="11"/>
      <c r="KN121" s="11"/>
      <c r="KO121" s="11"/>
      <c r="KP121" s="11"/>
      <c r="KQ121" s="11"/>
      <c r="KR121" s="11"/>
      <c r="KS121" s="11"/>
      <c r="KT121" s="11"/>
      <c r="KU121" s="11"/>
      <c r="KV121" s="11"/>
      <c r="KW121" s="11"/>
      <c r="KX121" s="11"/>
      <c r="KY121" s="11"/>
      <c r="KZ121" s="11"/>
      <c r="LA121" s="11"/>
      <c r="LB121" s="11"/>
      <c r="LC121" s="11"/>
      <c r="LD121" s="11"/>
      <c r="LE121" s="11"/>
      <c r="LF121" s="11"/>
      <c r="LG121" s="11"/>
      <c r="LH121" s="11"/>
      <c r="LI121" s="11"/>
      <c r="LJ121" s="11"/>
      <c r="LK121" s="11"/>
      <c r="LL121" s="11"/>
      <c r="LM121" s="11"/>
      <c r="LN121" s="11"/>
      <c r="LO121" s="11"/>
      <c r="LP121" s="11"/>
      <c r="LQ121" s="11"/>
      <c r="LR121" s="11"/>
      <c r="LS121" s="11"/>
      <c r="LT121" s="11"/>
      <c r="LU121" s="11"/>
      <c r="LV121" s="11"/>
      <c r="LW121" s="11"/>
      <c r="LX121" s="11"/>
      <c r="LY121" s="11"/>
      <c r="LZ121" s="11"/>
      <c r="MA121" s="11"/>
      <c r="MB121" s="11"/>
      <c r="MC121" s="11"/>
      <c r="MD121" s="11"/>
      <c r="ME121" s="11"/>
      <c r="MF121" s="11"/>
      <c r="MG121" s="11"/>
      <c r="MH121" s="11"/>
      <c r="MI121" s="11"/>
      <c r="MJ121" s="11"/>
      <c r="MK121" s="11"/>
      <c r="ML121" s="11"/>
      <c r="MM121" s="11"/>
      <c r="MN121" s="11"/>
      <c r="MO121" s="11"/>
      <c r="MP121" s="11"/>
      <c r="MQ121" s="11"/>
      <c r="MR121" s="11"/>
      <c r="MS121" s="11"/>
      <c r="MT121" s="11"/>
      <c r="MU121" s="11"/>
      <c r="MV121" s="11"/>
      <c r="MW121" s="11"/>
      <c r="MX121" s="11"/>
      <c r="MY121" s="11"/>
      <c r="MZ121" s="11"/>
      <c r="NA121" s="11"/>
      <c r="NB121" s="11"/>
      <c r="NC121" s="11"/>
      <c r="ND121" s="11"/>
      <c r="NE121" s="11"/>
      <c r="NF121" s="11"/>
      <c r="NG121" s="11"/>
      <c r="NH121" s="11"/>
      <c r="NI121" s="11"/>
      <c r="NJ121" s="11"/>
      <c r="NK121" s="11"/>
      <c r="NL121" s="11"/>
      <c r="NM121" s="11"/>
      <c r="NN121" s="11"/>
      <c r="NO121" s="11"/>
      <c r="NP121" s="11"/>
      <c r="NQ121" s="11"/>
      <c r="NR121" s="11"/>
      <c r="NS121" s="11"/>
      <c r="NT121" s="11"/>
      <c r="NU121" s="11"/>
      <c r="NV121" s="11"/>
      <c r="NW121" s="11"/>
      <c r="NX121" s="11"/>
      <c r="NY121" s="11"/>
      <c r="NZ121" s="11"/>
      <c r="OA121" s="11"/>
      <c r="OB121" s="11"/>
      <c r="OC121" s="11"/>
      <c r="OD121" s="11"/>
      <c r="OE121" s="11"/>
      <c r="OF121" s="11"/>
      <c r="OG121" s="11"/>
      <c r="OH121" s="11"/>
      <c r="OI121" s="11"/>
      <c r="OJ121" s="11"/>
      <c r="OK121" s="11"/>
      <c r="OL121" s="11"/>
      <c r="OM121" s="11"/>
      <c r="ON121" s="11"/>
      <c r="OO121" s="11"/>
      <c r="OP121" s="11"/>
      <c r="OQ121" s="11"/>
      <c r="OR121" s="11"/>
      <c r="OS121" s="11"/>
      <c r="OT121" s="11"/>
      <c r="OU121" s="11"/>
      <c r="OV121" s="11"/>
      <c r="OW121" s="11"/>
      <c r="OX121" s="11"/>
      <c r="OY121" s="11"/>
      <c r="OZ121" s="11"/>
      <c r="PA121" s="11"/>
      <c r="PB121" s="11"/>
      <c r="PC121" s="11"/>
      <c r="PD121" s="11"/>
      <c r="PE121" s="11"/>
      <c r="PF121" s="11"/>
      <c r="PG121" s="11"/>
      <c r="PH121" s="11"/>
      <c r="PI121" s="11"/>
      <c r="PJ121" s="11"/>
      <c r="PK121" s="11"/>
      <c r="PL121" s="11"/>
      <c r="PM121" s="11"/>
      <c r="PN121" s="11"/>
      <c r="PO121" s="11"/>
      <c r="PP121" s="11"/>
      <c r="PQ121" s="11"/>
      <c r="PR121" s="11"/>
      <c r="PS121" s="11"/>
      <c r="PT121" s="11"/>
      <c r="PU121" s="11"/>
      <c r="PV121" s="11"/>
      <c r="PW121" s="11"/>
      <c r="PX121" s="11"/>
      <c r="PY121" s="11"/>
      <c r="PZ121" s="11"/>
      <c r="QA121" s="11"/>
      <c r="QB121" s="11"/>
      <c r="QC121" s="11"/>
      <c r="QD121" s="11"/>
      <c r="QE121" s="11"/>
      <c r="QF121" s="11"/>
      <c r="QG121" s="11"/>
      <c r="QH121" s="11"/>
      <c r="QI121" s="11"/>
      <c r="QJ121" s="11"/>
      <c r="QK121" s="11"/>
      <c r="QL121" s="11"/>
      <c r="QM121" s="11"/>
      <c r="QN121" s="11"/>
      <c r="QO121" s="11"/>
      <c r="QP121" s="11"/>
      <c r="QQ121" s="11"/>
      <c r="QR121" s="11"/>
      <c r="QS121" s="11"/>
      <c r="QT121" s="11"/>
      <c r="QU121" s="11"/>
      <c r="QV121" s="11"/>
      <c r="QW121" s="11"/>
      <c r="QX121" s="11"/>
      <c r="QY121" s="11"/>
      <c r="QZ121" s="11"/>
      <c r="RA121" s="11"/>
      <c r="RB121" s="11"/>
      <c r="RC121" s="11"/>
      <c r="RD121" s="11"/>
      <c r="RE121" s="11"/>
      <c r="RF121" s="11"/>
      <c r="RG121" s="11"/>
      <c r="RH121" s="11"/>
      <c r="RI121" s="11"/>
      <c r="RJ121" s="11"/>
      <c r="RK121" s="11"/>
      <c r="RL121" s="11"/>
      <c r="RM121" s="11"/>
      <c r="RN121" s="11"/>
      <c r="RO121" s="11"/>
      <c r="RP121" s="11"/>
      <c r="RQ121" s="11"/>
      <c r="RR121" s="11"/>
      <c r="RS121" s="11"/>
      <c r="RT121" s="11"/>
      <c r="RU121" s="11"/>
      <c r="RV121" s="11"/>
      <c r="RW121" s="11"/>
      <c r="RX121" s="11"/>
      <c r="RY121" s="11"/>
      <c r="RZ121" s="11"/>
      <c r="SA121" s="11"/>
      <c r="SB121" s="11"/>
      <c r="SC121" s="11"/>
      <c r="SD121" s="11"/>
      <c r="SE121" s="11"/>
      <c r="SF121" s="11"/>
      <c r="SG121" s="11"/>
      <c r="SH121" s="11"/>
      <c r="SI121" s="11"/>
      <c r="SJ121" s="11"/>
      <c r="SK121" s="11"/>
      <c r="SL121" s="11"/>
      <c r="SM121" s="11"/>
      <c r="SN121" s="11"/>
      <c r="SO121" s="11"/>
      <c r="SP121" s="11"/>
      <c r="SQ121" s="11"/>
      <c r="SR121" s="11"/>
      <c r="SS121" s="11"/>
      <c r="ST121" s="11"/>
      <c r="SU121" s="11"/>
      <c r="SV121" s="11"/>
      <c r="SW121" s="11"/>
      <c r="SX121" s="11"/>
      <c r="SY121" s="11"/>
      <c r="SZ121" s="11"/>
      <c r="TA121" s="11"/>
      <c r="TB121" s="11"/>
      <c r="TC121" s="11"/>
      <c r="TD121" s="11"/>
      <c r="TE121" s="11"/>
      <c r="TF121" s="11"/>
      <c r="TG121" s="11"/>
      <c r="TH121" s="11"/>
      <c r="TI121" s="11"/>
      <c r="TJ121" s="11"/>
      <c r="TK121" s="11"/>
      <c r="TL121" s="11"/>
      <c r="TM121" s="11"/>
      <c r="TN121" s="11"/>
      <c r="TO121" s="11"/>
      <c r="TP121" s="11"/>
      <c r="TQ121" s="11"/>
      <c r="TR121" s="11"/>
      <c r="TS121" s="11"/>
      <c r="TT121" s="11"/>
      <c r="TU121" s="11"/>
      <c r="TV121" s="11"/>
      <c r="TW121" s="11"/>
      <c r="TX121" s="11"/>
      <c r="TY121" s="11"/>
      <c r="TZ121" s="11"/>
      <c r="UA121" s="11"/>
      <c r="UB121" s="11"/>
      <c r="UC121" s="11"/>
      <c r="UD121" s="11"/>
      <c r="UE121" s="11"/>
      <c r="UF121" s="11"/>
      <c r="UG121" s="11"/>
      <c r="UH121" s="11"/>
      <c r="UI121" s="11"/>
      <c r="UJ121" s="11"/>
      <c r="UK121" s="11"/>
      <c r="UL121" s="11"/>
      <c r="UM121" s="11"/>
      <c r="UN121" s="11"/>
      <c r="UO121" s="11"/>
      <c r="UP121" s="11"/>
      <c r="UQ121" s="11"/>
      <c r="UR121" s="11"/>
      <c r="US121" s="11"/>
      <c r="UT121" s="11"/>
      <c r="UU121" s="11"/>
      <c r="UV121" s="11"/>
      <c r="UW121" s="11"/>
      <c r="UX121" s="11"/>
      <c r="UY121" s="11"/>
      <c r="UZ121" s="11"/>
      <c r="VA121" s="11"/>
      <c r="VB121" s="11"/>
      <c r="VC121" s="11"/>
      <c r="VD121" s="11"/>
      <c r="VE121" s="11"/>
      <c r="VF121" s="11"/>
      <c r="VG121" s="11"/>
      <c r="VH121" s="11"/>
      <c r="VI121" s="11"/>
      <c r="VJ121" s="11"/>
      <c r="VK121" s="11"/>
      <c r="VL121" s="11"/>
      <c r="VM121" s="11"/>
      <c r="VN121" s="11"/>
      <c r="VO121" s="11"/>
      <c r="VP121" s="11"/>
      <c r="VQ121" s="11"/>
      <c r="VR121" s="11"/>
      <c r="VS121" s="11"/>
      <c r="VT121" s="11"/>
      <c r="VU121" s="11"/>
      <c r="VV121" s="11"/>
      <c r="VW121" s="11"/>
      <c r="VX121" s="11"/>
      <c r="VY121" s="11"/>
      <c r="VZ121" s="11"/>
      <c r="WA121" s="11"/>
      <c r="WB121" s="11"/>
      <c r="WC121" s="11"/>
      <c r="WD121" s="11"/>
      <c r="WE121" s="11"/>
      <c r="WF121" s="11"/>
      <c r="WG121" s="11"/>
      <c r="WH121" s="11"/>
      <c r="WI121" s="11"/>
      <c r="WJ121" s="11"/>
      <c r="WK121" s="11"/>
      <c r="WL121" s="11"/>
      <c r="WM121" s="11"/>
      <c r="WN121" s="11"/>
      <c r="WO121" s="11"/>
      <c r="WP121" s="11"/>
      <c r="WQ121" s="11"/>
      <c r="WR121" s="11"/>
      <c r="WS121" s="11"/>
      <c r="WT121" s="11"/>
      <c r="WU121" s="11"/>
      <c r="WV121" s="11"/>
      <c r="WW121" s="11"/>
      <c r="WX121" s="11"/>
      <c r="WY121" s="11"/>
      <c r="WZ121" s="11"/>
      <c r="XA121" s="11"/>
      <c r="XB121" s="11"/>
      <c r="XC121" s="11"/>
      <c r="XD121" s="11"/>
      <c r="XE121" s="11"/>
      <c r="XF121" s="11"/>
      <c r="XG121" s="11"/>
      <c r="XH121" s="11"/>
      <c r="XI121" s="11"/>
      <c r="XJ121" s="11"/>
      <c r="XK121" s="11"/>
      <c r="XL121" s="11"/>
      <c r="XM121" s="11"/>
      <c r="XN121" s="11"/>
      <c r="XO121" s="11"/>
      <c r="XP121" s="11"/>
      <c r="XQ121" s="11"/>
      <c r="XR121" s="11"/>
      <c r="XS121" s="11"/>
      <c r="XT121" s="11"/>
      <c r="XU121" s="11"/>
      <c r="XV121" s="11"/>
      <c r="XW121" s="11"/>
      <c r="XX121" s="11"/>
      <c r="XY121" s="11"/>
      <c r="XZ121" s="11"/>
      <c r="YA121" s="11"/>
      <c r="YB121" s="11"/>
      <c r="YC121" s="11"/>
      <c r="YD121" s="11"/>
      <c r="YE121" s="11"/>
      <c r="YF121" s="11"/>
      <c r="YG121" s="11"/>
      <c r="YH121" s="11"/>
      <c r="YI121" s="11"/>
      <c r="YJ121" s="11"/>
      <c r="YK121" s="11"/>
      <c r="YL121" s="11"/>
      <c r="YM121" s="11"/>
      <c r="YN121" s="11"/>
      <c r="YO121" s="11"/>
      <c r="YP121" s="11"/>
      <c r="YQ121" s="11"/>
      <c r="YR121" s="11"/>
      <c r="YS121" s="11"/>
      <c r="YT121" s="11"/>
      <c r="YU121" s="11"/>
      <c r="YV121" s="11"/>
      <c r="YW121" s="11"/>
      <c r="YX121" s="11"/>
      <c r="YY121" s="11"/>
      <c r="YZ121" s="11"/>
      <c r="ZA121" s="11"/>
      <c r="ZB121" s="11"/>
      <c r="ZC121" s="11"/>
      <c r="ZD121" s="11"/>
      <c r="ZE121" s="11"/>
      <c r="ZF121" s="11"/>
      <c r="ZG121" s="11"/>
      <c r="ZH121" s="11"/>
      <c r="ZI121" s="11"/>
      <c r="ZJ121" s="11"/>
      <c r="ZK121" s="11"/>
      <c r="ZL121" s="11"/>
      <c r="ZM121" s="11"/>
      <c r="ZN121" s="11"/>
      <c r="ZO121" s="11"/>
      <c r="ZP121" s="11"/>
      <c r="ZQ121" s="11"/>
      <c r="ZR121" s="11"/>
      <c r="ZS121" s="11"/>
      <c r="ZT121" s="11"/>
      <c r="ZU121" s="11"/>
      <c r="ZV121" s="11"/>
      <c r="ZW121" s="11"/>
      <c r="ZX121" s="11"/>
      <c r="ZY121" s="11"/>
      <c r="ZZ121" s="11"/>
      <c r="AAA121" s="11"/>
      <c r="AAB121" s="11"/>
      <c r="AAC121" s="11"/>
      <c r="AAD121" s="11"/>
      <c r="AAE121" s="11"/>
      <c r="AAF121" s="11"/>
      <c r="AAG121" s="11"/>
      <c r="AAH121" s="11"/>
      <c r="AAI121" s="11"/>
      <c r="AAJ121" s="11"/>
      <c r="AAK121" s="11"/>
      <c r="AAL121" s="11"/>
      <c r="AAM121" s="11"/>
      <c r="AAN121" s="11"/>
      <c r="AAO121" s="11"/>
      <c r="AAP121" s="11"/>
      <c r="AAQ121" s="11"/>
      <c r="AAR121" s="11"/>
      <c r="AAS121" s="11"/>
      <c r="AAT121" s="11"/>
      <c r="AAU121" s="11"/>
      <c r="AAV121" s="11"/>
      <c r="AAW121" s="11"/>
      <c r="AAX121" s="11"/>
      <c r="AAY121" s="11"/>
      <c r="AAZ121" s="11"/>
      <c r="ABA121" s="11"/>
      <c r="ABB121" s="11"/>
      <c r="ABC121" s="11"/>
      <c r="ABD121" s="11"/>
      <c r="ABE121" s="11"/>
      <c r="ABF121" s="11"/>
      <c r="ABG121" s="11"/>
      <c r="ABH121" s="11"/>
      <c r="ABI121" s="11"/>
      <c r="ABJ121" s="11"/>
      <c r="ABK121" s="11"/>
      <c r="ABL121" s="11"/>
      <c r="ABM121" s="11"/>
      <c r="ABN121" s="11"/>
      <c r="ABO121" s="11"/>
      <c r="ABP121" s="11"/>
      <c r="ABQ121" s="11"/>
      <c r="ABR121" s="11"/>
      <c r="ABS121" s="11"/>
      <c r="ABT121" s="11"/>
      <c r="ABU121" s="11"/>
      <c r="ABV121" s="11"/>
      <c r="ABW121" s="11"/>
      <c r="ABX121" s="11"/>
      <c r="ABY121" s="11"/>
      <c r="ABZ121" s="11"/>
      <c r="ACA121" s="11"/>
      <c r="ACB121" s="11"/>
      <c r="ACC121" s="11"/>
      <c r="ACD121" s="11"/>
      <c r="ACE121" s="11"/>
      <c r="ACF121" s="11"/>
      <c r="ACG121" s="11"/>
      <c r="ACH121" s="11"/>
      <c r="ACI121" s="11"/>
      <c r="ACJ121" s="11"/>
      <c r="ACK121" s="11"/>
      <c r="ACL121" s="11"/>
      <c r="ACM121" s="11"/>
      <c r="ACN121" s="11"/>
      <c r="ACO121" s="11"/>
      <c r="ACP121" s="11"/>
      <c r="ACQ121" s="11"/>
      <c r="ACR121" s="11"/>
      <c r="ACS121" s="11"/>
      <c r="ACT121" s="11"/>
      <c r="ACU121" s="11"/>
      <c r="ACV121" s="11"/>
      <c r="ACW121" s="11"/>
      <c r="ACX121" s="11"/>
      <c r="ACY121" s="11"/>
      <c r="ACZ121" s="11"/>
      <c r="ADA121" s="11"/>
      <c r="ADB121" s="11"/>
      <c r="ADC121" s="11"/>
      <c r="ADD121" s="11"/>
      <c r="ADE121" s="11"/>
      <c r="ADF121" s="11"/>
      <c r="ADG121" s="11"/>
      <c r="ADH121" s="11"/>
      <c r="ADI121" s="11"/>
      <c r="ADJ121" s="11"/>
      <c r="ADK121" s="11"/>
      <c r="ADL121" s="11"/>
      <c r="ADM121" s="11"/>
      <c r="ADN121" s="11"/>
      <c r="ADO121" s="11"/>
      <c r="ADP121" s="11"/>
      <c r="ADQ121" s="11"/>
      <c r="ADR121" s="11"/>
      <c r="ADS121" s="11"/>
      <c r="ADT121" s="11"/>
      <c r="ADU121" s="11"/>
      <c r="ADV121" s="11"/>
      <c r="ADW121" s="11"/>
      <c r="ADX121" s="11"/>
      <c r="ADY121" s="11"/>
      <c r="ADZ121" s="11"/>
      <c r="AEA121" s="11"/>
      <c r="AEB121" s="11"/>
      <c r="AEC121" s="11"/>
      <c r="AED121" s="11"/>
      <c r="AEE121" s="11"/>
      <c r="AEF121" s="11"/>
      <c r="AEG121" s="11"/>
      <c r="AEH121" s="11"/>
      <c r="AEI121" s="11"/>
      <c r="AEJ121" s="11"/>
      <c r="AEK121" s="11"/>
      <c r="AEL121" s="11"/>
      <c r="AEM121" s="11"/>
      <c r="AEN121" s="11"/>
      <c r="AEO121" s="11"/>
      <c r="AEP121" s="11"/>
      <c r="AEQ121" s="11"/>
      <c r="AER121" s="11"/>
      <c r="AES121" s="11"/>
      <c r="AET121" s="11"/>
      <c r="AEU121" s="11"/>
      <c r="AEV121" s="11"/>
      <c r="AEW121" s="11"/>
      <c r="AEX121" s="11"/>
      <c r="AEY121" s="11"/>
      <c r="AEZ121" s="11"/>
      <c r="AFA121" s="11"/>
      <c r="AFB121" s="11"/>
      <c r="AFC121" s="11"/>
      <c r="AFD121" s="11"/>
      <c r="AFE121" s="11"/>
      <c r="AFF121" s="11"/>
      <c r="AFG121" s="11"/>
      <c r="AFH121" s="11"/>
      <c r="AFI121" s="11"/>
      <c r="AFJ121" s="11"/>
      <c r="AFK121" s="11"/>
      <c r="AFL121" s="11"/>
      <c r="AFM121" s="11"/>
      <c r="AFN121" s="11"/>
      <c r="AFO121" s="11"/>
      <c r="AFP121" s="11"/>
      <c r="AFQ121" s="11"/>
      <c r="AFR121" s="11"/>
      <c r="AFS121" s="11"/>
      <c r="AFT121" s="11"/>
      <c r="AFU121" s="11"/>
      <c r="AFV121" s="11"/>
      <c r="AFW121" s="11"/>
      <c r="AFX121" s="11"/>
      <c r="AFY121" s="11"/>
      <c r="AFZ121" s="11"/>
      <c r="AGA121" s="11"/>
      <c r="AGB121" s="11"/>
      <c r="AGC121" s="11"/>
      <c r="AGD121" s="11"/>
      <c r="AGE121" s="11"/>
      <c r="AGF121" s="11"/>
      <c r="AGG121" s="11"/>
      <c r="AGH121" s="11"/>
      <c r="AGI121" s="11"/>
      <c r="AGJ121" s="11"/>
      <c r="AGK121" s="11"/>
      <c r="AGL121" s="11"/>
      <c r="AGM121" s="11"/>
      <c r="AGN121" s="11"/>
      <c r="AGO121" s="11"/>
      <c r="AGP121" s="11"/>
      <c r="AGQ121" s="11"/>
      <c r="AGR121" s="11"/>
      <c r="AGS121" s="11"/>
      <c r="AGT121" s="11"/>
      <c r="AGU121" s="11"/>
      <c r="AGV121" s="11"/>
      <c r="AGW121" s="11"/>
      <c r="AGX121" s="11"/>
      <c r="AGY121" s="11"/>
      <c r="AGZ121" s="11"/>
      <c r="AHA121" s="11"/>
      <c r="AHB121" s="11"/>
      <c r="AHC121" s="11"/>
      <c r="AHD121" s="11"/>
      <c r="AHE121" s="11"/>
      <c r="AHF121" s="11"/>
      <c r="AHG121" s="11"/>
      <c r="AHH121" s="11"/>
      <c r="AHI121" s="11"/>
      <c r="AHJ121" s="11"/>
      <c r="AHK121" s="11"/>
      <c r="AHL121" s="11"/>
      <c r="AHM121" s="11"/>
      <c r="AHN121" s="11"/>
      <c r="AHO121" s="11"/>
      <c r="AHP121" s="11"/>
      <c r="AHQ121" s="11"/>
      <c r="AHR121" s="11"/>
      <c r="AHS121" s="11"/>
      <c r="AHT121" s="11"/>
      <c r="AHU121" s="11"/>
      <c r="AHV121" s="11"/>
      <c r="AHW121" s="11"/>
      <c r="AHX121" s="11"/>
      <c r="AHY121" s="11"/>
      <c r="AHZ121" s="11"/>
      <c r="AIA121" s="11"/>
      <c r="AIB121" s="11"/>
      <c r="AIC121" s="11"/>
      <c r="AID121" s="11"/>
      <c r="AIE121" s="11"/>
      <c r="AIF121" s="11"/>
      <c r="AIG121" s="11"/>
      <c r="AIH121" s="11"/>
      <c r="AII121" s="11"/>
      <c r="AIJ121" s="11"/>
      <c r="AIK121" s="11"/>
      <c r="AIL121" s="11"/>
      <c r="AIM121" s="11"/>
      <c r="AIN121" s="11"/>
      <c r="AIO121" s="11"/>
      <c r="AIP121" s="11"/>
      <c r="AIQ121" s="11"/>
      <c r="AIR121" s="11"/>
      <c r="AIS121" s="11"/>
      <c r="AIT121" s="11"/>
      <c r="AIU121" s="11"/>
      <c r="AIV121" s="11"/>
      <c r="AIW121" s="11"/>
      <c r="AIX121" s="11"/>
      <c r="AIY121" s="11"/>
      <c r="AIZ121" s="11"/>
      <c r="AJA121" s="11"/>
      <c r="AJB121" s="11"/>
      <c r="AJC121" s="11"/>
      <c r="AJD121" s="11"/>
      <c r="AJE121" s="11"/>
      <c r="AJF121" s="11"/>
      <c r="AJG121" s="11"/>
      <c r="AJH121" s="11"/>
      <c r="AJI121" s="11"/>
      <c r="AJJ121" s="11"/>
      <c r="AJK121" s="11"/>
      <c r="AJL121" s="11"/>
      <c r="AJM121" s="11"/>
      <c r="AJN121" s="11"/>
      <c r="AJO121" s="11"/>
      <c r="AJP121" s="11"/>
      <c r="AJQ121" s="11"/>
      <c r="AJR121" s="11"/>
      <c r="AJS121" s="11"/>
      <c r="AJT121" s="11"/>
      <c r="AJU121" s="11"/>
      <c r="AJV121" s="11"/>
      <c r="AJW121" s="11"/>
      <c r="AJX121" s="11"/>
      <c r="AJY121" s="11"/>
      <c r="AJZ121" s="11"/>
      <c r="AKA121" s="11"/>
      <c r="AKB121" s="11"/>
      <c r="AKC121" s="11"/>
      <c r="AKD121" s="11"/>
      <c r="AKE121" s="11"/>
      <c r="AKF121" s="11"/>
      <c r="AKG121" s="11"/>
      <c r="AKH121" s="11"/>
      <c r="AKI121" s="11"/>
      <c r="AKJ121" s="11"/>
      <c r="AKK121" s="11"/>
      <c r="AKL121" s="11"/>
      <c r="AKM121" s="11"/>
      <c r="AKN121" s="11"/>
      <c r="AKO121" s="11"/>
      <c r="AKP121" s="11"/>
      <c r="AKQ121" s="11"/>
      <c r="AKR121" s="11"/>
      <c r="AKS121" s="11"/>
      <c r="AKT121" s="11"/>
      <c r="AKU121" s="11"/>
      <c r="AKV121" s="11"/>
      <c r="AKW121" s="11"/>
      <c r="AKX121" s="11"/>
      <c r="AKY121" s="11"/>
      <c r="AKZ121" s="11"/>
      <c r="ALA121" s="11"/>
      <c r="ALB121" s="11"/>
      <c r="ALC121" s="11"/>
      <c r="ALD121" s="11"/>
      <c r="ALE121" s="11"/>
      <c r="ALF121" s="11"/>
      <c r="ALG121" s="11"/>
      <c r="ALH121" s="11"/>
      <c r="ALI121" s="11"/>
      <c r="ALJ121" s="11"/>
      <c r="ALK121" s="11"/>
      <c r="ALL121" s="11"/>
      <c r="ALM121" s="11"/>
      <c r="ALN121" s="11"/>
      <c r="ALO121" s="11"/>
      <c r="ALP121" s="11"/>
      <c r="ALQ121" s="11"/>
      <c r="ALR121" s="11"/>
      <c r="ALS121" s="11"/>
      <c r="ALT121" s="11"/>
      <c r="ALU121" s="11"/>
      <c r="ALV121" s="11"/>
      <c r="ALW121" s="11"/>
      <c r="ALX121" s="11"/>
      <c r="ALY121" s="11"/>
      <c r="ALZ121" s="11"/>
      <c r="AMA121" s="11"/>
      <c r="AMB121" s="11"/>
      <c r="AMC121" s="11"/>
      <c r="AMD121" s="11"/>
      <c r="AME121" s="11"/>
      <c r="AMF121" s="11"/>
      <c r="AMG121" s="11"/>
      <c r="AMH121" s="11"/>
      <c r="AMI121" s="11"/>
      <c r="AMJ121" s="11"/>
      <c r="AMK121" s="11"/>
      <c r="AML121" s="11"/>
      <c r="AMM121" s="11"/>
      <c r="AMN121" s="11"/>
      <c r="AMO121" s="11"/>
      <c r="AMP121" s="11"/>
      <c r="AMQ121" s="11"/>
      <c r="AMR121" s="11"/>
      <c r="AMS121" s="11"/>
      <c r="AMT121" s="11"/>
      <c r="AMU121" s="11"/>
      <c r="AMV121" s="11"/>
      <c r="AMW121" s="11"/>
      <c r="AMX121" s="11"/>
      <c r="AMY121" s="11"/>
      <c r="AMZ121" s="11"/>
      <c r="ANA121" s="11"/>
      <c r="ANB121" s="11"/>
      <c r="ANC121" s="11"/>
      <c r="AND121" s="11"/>
      <c r="ANE121" s="11"/>
      <c r="ANF121" s="11"/>
      <c r="ANG121" s="11"/>
      <c r="ANH121" s="11"/>
      <c r="ANI121" s="11"/>
      <c r="ANJ121" s="11"/>
      <c r="ANK121" s="11"/>
      <c r="ANL121" s="11"/>
      <c r="ANM121" s="11"/>
      <c r="ANN121" s="11"/>
      <c r="ANO121" s="11"/>
      <c r="ANP121" s="11"/>
      <c r="ANQ121" s="11"/>
      <c r="ANR121" s="11"/>
      <c r="ANS121" s="11"/>
      <c r="ANT121" s="11"/>
      <c r="ANU121" s="11"/>
      <c r="ANV121" s="11"/>
      <c r="ANW121" s="11"/>
      <c r="ANX121" s="11"/>
      <c r="ANY121" s="11"/>
      <c r="ANZ121" s="11"/>
      <c r="AOA121" s="11"/>
      <c r="AOB121" s="11"/>
      <c r="AOC121" s="11"/>
      <c r="AOD121" s="11"/>
      <c r="AOE121" s="11"/>
      <c r="AOF121" s="11"/>
      <c r="AOG121" s="11"/>
      <c r="AOH121" s="11"/>
      <c r="AOI121" s="11"/>
      <c r="AOJ121" s="11"/>
      <c r="AOK121" s="11"/>
      <c r="AOL121" s="11"/>
      <c r="AOM121" s="11"/>
      <c r="AON121" s="11"/>
      <c r="AOO121" s="11"/>
      <c r="AOP121" s="11"/>
      <c r="AOQ121" s="11"/>
      <c r="AOR121" s="11"/>
      <c r="AOS121" s="11"/>
      <c r="AOT121" s="11"/>
      <c r="AOU121" s="11"/>
      <c r="AOV121" s="11"/>
      <c r="AOW121" s="11"/>
      <c r="AOX121" s="11"/>
      <c r="AOY121" s="11"/>
      <c r="AOZ121" s="11"/>
      <c r="APA121" s="11"/>
      <c r="APB121" s="11"/>
      <c r="APC121" s="11"/>
      <c r="APD121" s="11"/>
      <c r="APE121" s="11"/>
      <c r="APF121" s="11"/>
      <c r="APG121" s="11"/>
      <c r="APH121" s="11"/>
      <c r="API121" s="11"/>
      <c r="APJ121" s="11"/>
      <c r="APK121" s="11"/>
      <c r="APL121" s="11"/>
      <c r="APM121" s="11"/>
      <c r="APN121" s="11"/>
      <c r="APO121" s="11"/>
      <c r="APP121" s="11"/>
      <c r="APQ121" s="11"/>
      <c r="APR121" s="11"/>
      <c r="APS121" s="11"/>
      <c r="APT121" s="11"/>
      <c r="APU121" s="11"/>
      <c r="APV121" s="11"/>
      <c r="APW121" s="11"/>
      <c r="APX121" s="11"/>
      <c r="APY121" s="11"/>
      <c r="APZ121" s="11"/>
      <c r="AQA121" s="11"/>
      <c r="AQB121" s="11"/>
      <c r="AQC121" s="11"/>
      <c r="AQD121" s="11"/>
      <c r="AQE121" s="11"/>
      <c r="AQF121" s="11"/>
      <c r="AQG121" s="11"/>
      <c r="AQH121" s="11"/>
      <c r="AQI121" s="11"/>
      <c r="AQJ121" s="11"/>
      <c r="AQK121" s="11"/>
      <c r="AQL121" s="11"/>
      <c r="AQM121" s="11"/>
      <c r="AQN121" s="11"/>
      <c r="AQO121" s="11"/>
      <c r="AQP121" s="11"/>
      <c r="AQQ121" s="11"/>
      <c r="AQR121" s="11"/>
      <c r="AQS121" s="11"/>
      <c r="AQT121" s="11"/>
      <c r="AQU121" s="11"/>
      <c r="AQV121" s="11"/>
      <c r="AQW121" s="11"/>
      <c r="AQX121" s="11"/>
      <c r="AQY121" s="11"/>
      <c r="AQZ121" s="11"/>
      <c r="ARA121" s="11"/>
      <c r="ARB121" s="11"/>
      <c r="ARC121" s="11"/>
      <c r="ARD121" s="11"/>
      <c r="ARE121" s="11"/>
      <c r="ARF121" s="11"/>
      <c r="ARG121" s="11"/>
      <c r="ARH121" s="11"/>
      <c r="ARI121" s="11"/>
      <c r="ARJ121" s="11"/>
      <c r="ARK121" s="11"/>
      <c r="ARL121" s="11"/>
      <c r="ARM121" s="11"/>
      <c r="ARN121" s="11"/>
      <c r="ARO121" s="11"/>
      <c r="ARP121" s="11"/>
      <c r="ARQ121" s="11"/>
      <c r="ARR121" s="11"/>
      <c r="ARS121" s="11"/>
      <c r="ART121" s="11"/>
      <c r="ARU121" s="11"/>
      <c r="ARV121" s="11"/>
      <c r="ARW121" s="11"/>
      <c r="ARX121" s="11"/>
      <c r="ARY121" s="11"/>
      <c r="ARZ121" s="11"/>
      <c r="ASA121" s="11"/>
      <c r="ASB121" s="11"/>
      <c r="ASC121" s="11"/>
      <c r="ASD121" s="11"/>
      <c r="ASE121" s="11"/>
      <c r="ASF121" s="11"/>
      <c r="ASG121" s="11"/>
      <c r="ASH121" s="11"/>
      <c r="ASI121" s="11"/>
      <c r="ASJ121" s="11"/>
      <c r="ASK121" s="11"/>
      <c r="ASL121" s="11"/>
      <c r="ASM121" s="11"/>
      <c r="ASN121" s="11"/>
      <c r="ASO121" s="11"/>
      <c r="ASP121" s="11"/>
      <c r="ASQ121" s="11"/>
      <c r="ASR121" s="11"/>
      <c r="ASS121" s="11"/>
      <c r="AST121" s="11"/>
      <c r="ASU121" s="11"/>
      <c r="ASV121" s="11"/>
      <c r="ASW121" s="11"/>
      <c r="ASX121" s="11"/>
      <c r="ASY121" s="11"/>
      <c r="ASZ121" s="11"/>
      <c r="ATA121" s="11"/>
      <c r="ATB121" s="11"/>
      <c r="ATC121" s="11"/>
      <c r="ATD121" s="11"/>
      <c r="ATE121" s="11"/>
      <c r="ATF121" s="11"/>
      <c r="ATG121" s="11"/>
      <c r="ATH121" s="11"/>
      <c r="ATI121" s="11"/>
      <c r="ATJ121" s="11"/>
      <c r="ATK121" s="11"/>
      <c r="ATL121" s="11"/>
      <c r="ATM121" s="11"/>
      <c r="ATN121" s="11"/>
      <c r="ATO121" s="11"/>
      <c r="ATP121" s="11"/>
      <c r="ATQ121" s="11"/>
      <c r="ATR121" s="11"/>
      <c r="ATS121" s="11"/>
      <c r="ATT121" s="11"/>
      <c r="ATU121" s="11"/>
      <c r="ATV121" s="11"/>
      <c r="ATW121" s="11"/>
      <c r="ATX121" s="11"/>
      <c r="ATY121" s="11"/>
      <c r="ATZ121" s="11"/>
      <c r="AUA121" s="11"/>
      <c r="AUB121" s="11"/>
      <c r="AUC121" s="11"/>
      <c r="AUD121" s="11"/>
      <c r="AUE121" s="11"/>
      <c r="AUF121" s="11"/>
      <c r="AUG121" s="11"/>
      <c r="AUH121" s="11"/>
      <c r="AUI121" s="11"/>
      <c r="AUJ121" s="11"/>
      <c r="AUK121" s="11"/>
      <c r="AUL121" s="11"/>
      <c r="AUM121" s="11"/>
      <c r="AUN121" s="11"/>
      <c r="AUO121" s="11"/>
      <c r="AUP121" s="11"/>
      <c r="AUQ121" s="11"/>
      <c r="AUR121" s="11"/>
      <c r="AUS121" s="11"/>
      <c r="AUT121" s="11"/>
      <c r="AUU121" s="11"/>
      <c r="AUV121" s="11"/>
      <c r="AUW121" s="11"/>
      <c r="AUX121" s="11"/>
      <c r="AUY121" s="11"/>
      <c r="AUZ121" s="11"/>
      <c r="AVA121" s="11"/>
      <c r="AVB121" s="11"/>
      <c r="AVC121" s="11"/>
      <c r="AVD121" s="11"/>
      <c r="AVE121" s="11"/>
      <c r="AVF121" s="11"/>
      <c r="AVG121" s="11"/>
      <c r="AVH121" s="11"/>
      <c r="AVI121" s="11"/>
      <c r="AVJ121" s="11"/>
      <c r="AVK121" s="11"/>
      <c r="AVL121" s="11"/>
      <c r="AVM121" s="11"/>
      <c r="AVN121" s="11"/>
      <c r="AVO121" s="11"/>
      <c r="AVP121" s="11"/>
      <c r="AVQ121" s="11"/>
      <c r="AVR121" s="11"/>
      <c r="AVS121" s="11"/>
      <c r="AVT121" s="11"/>
      <c r="AVU121" s="11"/>
      <c r="AVV121" s="11"/>
      <c r="AVW121" s="11"/>
      <c r="AVX121" s="11"/>
      <c r="AVY121" s="11"/>
      <c r="AVZ121" s="11"/>
      <c r="AWA121" s="11"/>
      <c r="AWB121" s="11"/>
      <c r="AWC121" s="11"/>
      <c r="AWD121" s="11"/>
      <c r="AWE121" s="11"/>
      <c r="AWF121" s="11"/>
      <c r="AWG121" s="11"/>
      <c r="AWH121" s="11"/>
      <c r="AWI121" s="11"/>
      <c r="AWJ121" s="11"/>
      <c r="AWK121" s="11"/>
      <c r="AWL121" s="11"/>
      <c r="AWM121" s="11"/>
      <c r="AWN121" s="11"/>
      <c r="AWO121" s="11"/>
      <c r="AWP121" s="11"/>
      <c r="AWQ121" s="11"/>
      <c r="AWR121" s="11"/>
      <c r="AWS121" s="11"/>
      <c r="AWT121" s="11"/>
      <c r="AWU121" s="11"/>
      <c r="AWV121" s="11"/>
      <c r="AWW121" s="11"/>
      <c r="AWX121" s="11"/>
      <c r="AWY121" s="11"/>
      <c r="AWZ121" s="11"/>
      <c r="AXA121" s="11"/>
      <c r="AXB121" s="11"/>
      <c r="AXC121" s="11"/>
      <c r="AXD121" s="11"/>
      <c r="AXE121" s="11"/>
      <c r="AXF121" s="11"/>
      <c r="AXG121" s="11"/>
      <c r="AXH121" s="11"/>
      <c r="AXI121" s="11"/>
      <c r="AXJ121" s="11"/>
      <c r="AXK121" s="11"/>
      <c r="AXL121" s="11"/>
      <c r="AXM121" s="11"/>
      <c r="AXN121" s="11"/>
      <c r="AXO121" s="11"/>
      <c r="AXP121" s="11"/>
      <c r="AXQ121" s="11"/>
      <c r="AXR121" s="11"/>
      <c r="AXS121" s="11"/>
      <c r="AXT121" s="11"/>
      <c r="AXU121" s="11"/>
      <c r="AXV121" s="11"/>
      <c r="AXW121" s="11"/>
      <c r="AXX121" s="11"/>
      <c r="AXY121" s="11"/>
      <c r="AXZ121" s="11"/>
      <c r="AYA121" s="11"/>
      <c r="AYB121" s="11"/>
      <c r="AYC121" s="11"/>
      <c r="AYD121" s="11"/>
      <c r="AYE121" s="11"/>
      <c r="AYF121" s="11"/>
      <c r="AYG121" s="11"/>
      <c r="AYH121" s="11"/>
      <c r="AYI121" s="11"/>
      <c r="AYJ121" s="11"/>
      <c r="AYK121" s="11"/>
      <c r="AYL121" s="11"/>
      <c r="AYM121" s="11"/>
      <c r="AYN121" s="11"/>
      <c r="AYO121" s="11"/>
      <c r="AYP121" s="11"/>
      <c r="AYQ121" s="11"/>
      <c r="AYR121" s="11"/>
      <c r="AYS121" s="11"/>
      <c r="AYT121" s="11"/>
      <c r="AYU121" s="11"/>
      <c r="AYV121" s="11"/>
      <c r="AYW121" s="11"/>
      <c r="AYX121" s="11"/>
      <c r="AYY121" s="11"/>
      <c r="AYZ121" s="11"/>
      <c r="AZA121" s="11"/>
      <c r="AZB121" s="11"/>
      <c r="AZC121" s="11"/>
      <c r="AZD121" s="11"/>
      <c r="AZE121" s="11"/>
      <c r="AZF121" s="11"/>
      <c r="AZG121" s="11"/>
      <c r="AZH121" s="11"/>
      <c r="AZI121" s="11"/>
      <c r="AZJ121" s="11"/>
      <c r="AZK121" s="11"/>
      <c r="AZL121" s="11"/>
      <c r="AZM121" s="11"/>
      <c r="AZN121" s="11"/>
      <c r="AZO121" s="11"/>
      <c r="AZP121" s="11"/>
      <c r="AZQ121" s="11"/>
      <c r="AZR121" s="11"/>
      <c r="AZS121" s="11"/>
      <c r="AZT121" s="11"/>
      <c r="AZU121" s="11"/>
      <c r="AZV121" s="11"/>
      <c r="AZW121" s="11"/>
      <c r="AZX121" s="11"/>
      <c r="AZY121" s="11"/>
      <c r="AZZ121" s="11"/>
      <c r="BAA121" s="11"/>
      <c r="BAB121" s="11"/>
      <c r="BAC121" s="11"/>
      <c r="BAD121" s="11"/>
      <c r="BAE121" s="11"/>
      <c r="BAF121" s="11"/>
      <c r="BAG121" s="11"/>
      <c r="BAH121" s="11"/>
      <c r="BAI121" s="11"/>
      <c r="BAJ121" s="11"/>
      <c r="BAK121" s="11"/>
      <c r="BAL121" s="11"/>
      <c r="BAM121" s="11"/>
      <c r="BAN121" s="11"/>
      <c r="BAO121" s="11"/>
      <c r="BAP121" s="11"/>
      <c r="BAQ121" s="11"/>
      <c r="BAR121" s="11"/>
      <c r="BAS121" s="11"/>
      <c r="BAT121" s="11"/>
      <c r="BAU121" s="11"/>
      <c r="BAV121" s="11"/>
      <c r="BAW121" s="11"/>
      <c r="BAX121" s="11"/>
      <c r="BAY121" s="11"/>
      <c r="BAZ121" s="11"/>
      <c r="BBA121" s="11"/>
      <c r="BBB121" s="11"/>
      <c r="BBC121" s="11"/>
      <c r="BBD121" s="11"/>
      <c r="BBE121" s="11"/>
      <c r="BBF121" s="11"/>
      <c r="BBG121" s="11"/>
      <c r="BBH121" s="11"/>
      <c r="BBI121" s="11"/>
      <c r="BBJ121" s="11"/>
      <c r="BBK121" s="11"/>
      <c r="BBL121" s="11"/>
      <c r="BBM121" s="11"/>
      <c r="BBN121" s="11"/>
      <c r="BBO121" s="11"/>
      <c r="BBP121" s="11"/>
      <c r="BBQ121" s="11"/>
      <c r="BBR121" s="11"/>
      <c r="BBS121" s="11"/>
      <c r="BBT121" s="11"/>
      <c r="BBU121" s="11"/>
      <c r="BBV121" s="11"/>
      <c r="BBW121" s="11"/>
      <c r="BBX121" s="11"/>
      <c r="BBY121" s="11"/>
      <c r="BBZ121" s="11"/>
      <c r="BCA121" s="11"/>
      <c r="BCB121" s="11"/>
      <c r="BCC121" s="11"/>
      <c r="BCD121" s="11"/>
      <c r="BCE121" s="11"/>
      <c r="BCF121" s="11"/>
      <c r="BCG121" s="11"/>
      <c r="BCH121" s="11"/>
      <c r="BCI121" s="11"/>
      <c r="BCJ121" s="11"/>
      <c r="BCK121" s="11"/>
      <c r="BCL121" s="11"/>
      <c r="BCM121" s="11"/>
      <c r="BCN121" s="11"/>
      <c r="BCO121" s="11"/>
      <c r="BCP121" s="11"/>
      <c r="BCQ121" s="11"/>
      <c r="BCR121" s="11"/>
      <c r="BCS121" s="11"/>
      <c r="BCT121" s="11"/>
      <c r="BCU121" s="11"/>
      <c r="BCV121" s="11"/>
      <c r="BCW121" s="11"/>
      <c r="BCX121" s="11"/>
      <c r="BCY121" s="11"/>
      <c r="BCZ121" s="11"/>
      <c r="BDA121" s="11"/>
      <c r="BDB121" s="11"/>
      <c r="BDC121" s="11"/>
      <c r="BDD121" s="11"/>
      <c r="BDE121" s="11"/>
      <c r="BDF121" s="11"/>
      <c r="BDG121" s="11"/>
      <c r="BDH121" s="11"/>
      <c r="BDI121" s="11"/>
      <c r="BDJ121" s="11"/>
      <c r="BDK121" s="11"/>
      <c r="BDL121" s="11"/>
      <c r="BDM121" s="11"/>
      <c r="BDN121" s="11"/>
      <c r="BDO121" s="11"/>
      <c r="BDP121" s="11"/>
      <c r="BDQ121" s="11"/>
      <c r="BDR121" s="11"/>
      <c r="BDS121" s="11"/>
      <c r="BDT121" s="11"/>
      <c r="BDU121" s="11"/>
      <c r="BDV121" s="11"/>
      <c r="BDW121" s="11"/>
      <c r="BDX121" s="11"/>
      <c r="BDY121" s="11"/>
      <c r="BDZ121" s="11"/>
      <c r="BEA121" s="11"/>
      <c r="BEB121" s="11"/>
      <c r="BEC121" s="11"/>
      <c r="BED121" s="11"/>
      <c r="BEE121" s="11"/>
      <c r="BEF121" s="11"/>
      <c r="BEG121" s="11"/>
      <c r="BEH121" s="11"/>
      <c r="BEI121" s="11"/>
      <c r="BEJ121" s="11"/>
      <c r="BEK121" s="11"/>
      <c r="BEL121" s="11"/>
      <c r="BEM121" s="11"/>
      <c r="BEN121" s="11"/>
      <c r="BEO121" s="11"/>
      <c r="BEP121" s="11"/>
      <c r="BEQ121" s="11"/>
      <c r="BER121" s="11"/>
      <c r="BES121" s="11"/>
      <c r="BET121" s="11"/>
      <c r="BEU121" s="11"/>
      <c r="BEV121" s="11"/>
      <c r="BEW121" s="11"/>
      <c r="BEX121" s="11"/>
      <c r="BEY121" s="11"/>
      <c r="BEZ121" s="11"/>
      <c r="BFA121" s="11"/>
      <c r="BFB121" s="11"/>
      <c r="BFC121" s="11"/>
      <c r="BFD121" s="11"/>
      <c r="BFE121" s="11"/>
      <c r="BFF121" s="11"/>
      <c r="BFG121" s="11"/>
      <c r="BFH121" s="11"/>
      <c r="BFI121" s="11"/>
      <c r="BFJ121" s="11"/>
      <c r="BFK121" s="11"/>
      <c r="BFL121" s="11"/>
      <c r="BFM121" s="11"/>
      <c r="BFN121" s="11"/>
      <c r="BFO121" s="11"/>
      <c r="BFP121" s="11"/>
      <c r="BFQ121" s="11"/>
      <c r="BFR121" s="11"/>
      <c r="BFS121" s="11"/>
      <c r="BFT121" s="11"/>
      <c r="BFU121" s="11"/>
      <c r="BFV121" s="11"/>
      <c r="BFW121" s="11"/>
      <c r="BFX121" s="11"/>
      <c r="BFY121" s="11"/>
      <c r="BFZ121" s="11"/>
      <c r="BGA121" s="11"/>
      <c r="BGB121" s="11"/>
      <c r="BGC121" s="11"/>
      <c r="BGD121" s="11"/>
      <c r="BGE121" s="11"/>
      <c r="BGF121" s="11"/>
      <c r="BGG121" s="11"/>
      <c r="BGH121" s="11"/>
      <c r="BGI121" s="11"/>
      <c r="BGJ121" s="11"/>
      <c r="BGK121" s="11"/>
      <c r="BGL121" s="11"/>
      <c r="BGM121" s="11"/>
      <c r="BGN121" s="11"/>
      <c r="BGO121" s="11"/>
      <c r="BGP121" s="11"/>
      <c r="BGQ121" s="11"/>
      <c r="BGR121" s="11"/>
      <c r="BGS121" s="11"/>
      <c r="BGT121" s="11"/>
      <c r="BGU121" s="11"/>
      <c r="BGV121" s="11"/>
      <c r="BGW121" s="11"/>
      <c r="BGX121" s="11"/>
      <c r="BGY121" s="11"/>
      <c r="BGZ121" s="11"/>
      <c r="BHA121" s="11"/>
      <c r="BHB121" s="11"/>
      <c r="BHC121" s="11"/>
      <c r="BHD121" s="11"/>
      <c r="BHE121" s="11"/>
      <c r="BHF121" s="11"/>
      <c r="BHG121" s="11"/>
      <c r="BHH121" s="11"/>
      <c r="BHI121" s="11"/>
      <c r="BHJ121" s="11"/>
      <c r="BHK121" s="11"/>
      <c r="BHL121" s="11"/>
      <c r="BHM121" s="11"/>
      <c r="BHN121" s="11"/>
      <c r="BHO121" s="11"/>
      <c r="BHP121" s="11"/>
      <c r="BHQ121" s="11"/>
      <c r="BHR121" s="11"/>
      <c r="BHS121" s="11"/>
      <c r="BHT121" s="11"/>
      <c r="BHU121" s="11"/>
      <c r="BHV121" s="11"/>
      <c r="BHW121" s="11"/>
      <c r="BHX121" s="11"/>
      <c r="BHY121" s="11"/>
      <c r="BHZ121" s="11"/>
      <c r="BIA121" s="11"/>
      <c r="BIB121" s="11"/>
      <c r="BIC121" s="11"/>
      <c r="BID121" s="11"/>
      <c r="BIE121" s="11"/>
      <c r="BIF121" s="11"/>
      <c r="BIG121" s="11"/>
      <c r="BIH121" s="11"/>
      <c r="BII121" s="11"/>
      <c r="BIJ121" s="11"/>
      <c r="BIK121" s="11"/>
      <c r="BIL121" s="11"/>
      <c r="BIM121" s="11"/>
      <c r="BIN121" s="11"/>
      <c r="BIO121" s="11"/>
      <c r="BIP121" s="11"/>
      <c r="BIQ121" s="11"/>
      <c r="BIR121" s="11"/>
      <c r="BIS121" s="11"/>
      <c r="BIT121" s="11"/>
      <c r="BIU121" s="11"/>
      <c r="BIV121" s="11"/>
      <c r="BIW121" s="11"/>
      <c r="BIX121" s="11"/>
      <c r="BIY121" s="11"/>
      <c r="BIZ121" s="11"/>
      <c r="BJA121" s="11"/>
      <c r="BJB121" s="11"/>
      <c r="BJC121" s="11"/>
      <c r="BJD121" s="11"/>
      <c r="BJE121" s="11"/>
      <c r="BJF121" s="11"/>
      <c r="BJG121" s="11"/>
      <c r="BJH121" s="11"/>
      <c r="BJI121" s="11"/>
      <c r="BJJ121" s="11"/>
      <c r="BJK121" s="11"/>
      <c r="BJL121" s="11"/>
      <c r="BJM121" s="11"/>
      <c r="BJN121" s="11"/>
      <c r="BJO121" s="11"/>
      <c r="BJP121" s="11"/>
      <c r="BJQ121" s="11"/>
      <c r="BJR121" s="11"/>
      <c r="BJS121" s="11"/>
      <c r="BJT121" s="11"/>
      <c r="BJU121" s="11"/>
      <c r="BJV121" s="11"/>
      <c r="BJW121" s="11"/>
      <c r="BJX121" s="11"/>
      <c r="BJY121" s="11"/>
      <c r="BJZ121" s="11"/>
      <c r="BKA121" s="11"/>
      <c r="BKB121" s="11"/>
      <c r="BKC121" s="11"/>
      <c r="BKD121" s="11"/>
      <c r="BKE121" s="11"/>
      <c r="BKF121" s="11"/>
      <c r="BKG121" s="11"/>
      <c r="BKH121" s="11"/>
      <c r="BKI121" s="11"/>
      <c r="BKJ121" s="11"/>
      <c r="BKK121" s="11"/>
      <c r="BKL121" s="11"/>
      <c r="BKM121" s="11"/>
      <c r="BKN121" s="11"/>
      <c r="BKO121" s="11"/>
      <c r="BKP121" s="11"/>
      <c r="BKQ121" s="11"/>
      <c r="BKR121" s="11"/>
      <c r="BKS121" s="11"/>
      <c r="BKT121" s="11"/>
      <c r="BKU121" s="11"/>
      <c r="BKV121" s="11"/>
      <c r="BKW121" s="11"/>
      <c r="BKX121" s="11"/>
      <c r="BKY121" s="11"/>
      <c r="BKZ121" s="11"/>
      <c r="BLA121" s="11"/>
      <c r="BLB121" s="11"/>
      <c r="BLC121" s="11"/>
      <c r="BLD121" s="11"/>
      <c r="BLE121" s="11"/>
      <c r="BLF121" s="11"/>
      <c r="BLG121" s="11"/>
      <c r="BLH121" s="11"/>
      <c r="BLI121" s="11"/>
      <c r="BLJ121" s="11"/>
      <c r="BLK121" s="11"/>
      <c r="BLL121" s="11"/>
      <c r="BLM121" s="11"/>
      <c r="BLN121" s="11"/>
      <c r="BLO121" s="11"/>
      <c r="BLP121" s="11"/>
      <c r="BLQ121" s="11"/>
      <c r="BLR121" s="11"/>
      <c r="BLS121" s="11"/>
      <c r="BLT121" s="11"/>
      <c r="BLU121" s="11"/>
      <c r="BLV121" s="11"/>
      <c r="BLW121" s="11"/>
      <c r="BLX121" s="11"/>
      <c r="BLY121" s="11"/>
      <c r="BLZ121" s="11"/>
      <c r="BMA121" s="11"/>
      <c r="BMB121" s="11"/>
      <c r="BMC121" s="11"/>
      <c r="BMD121" s="11"/>
      <c r="BME121" s="11"/>
      <c r="BMF121" s="11"/>
      <c r="BMG121" s="11"/>
      <c r="BMH121" s="11"/>
      <c r="BMI121" s="11"/>
      <c r="BMJ121" s="11"/>
      <c r="BMK121" s="11"/>
      <c r="BML121" s="11"/>
      <c r="BMM121" s="11"/>
      <c r="BMN121" s="11"/>
      <c r="BMO121" s="11"/>
      <c r="BMP121" s="11"/>
      <c r="BMQ121" s="11"/>
      <c r="BMR121" s="11"/>
      <c r="BMS121" s="11"/>
      <c r="BMT121" s="11"/>
      <c r="BMU121" s="11"/>
      <c r="BMV121" s="11"/>
      <c r="BMW121" s="11"/>
      <c r="BMX121" s="11"/>
      <c r="BMY121" s="11"/>
      <c r="BMZ121" s="11"/>
      <c r="BNA121" s="11"/>
      <c r="BNB121" s="11"/>
      <c r="BNC121" s="11"/>
      <c r="BND121" s="11"/>
      <c r="BNE121" s="11"/>
      <c r="BNF121" s="11"/>
      <c r="BNG121" s="11"/>
      <c r="BNH121" s="11"/>
      <c r="BNI121" s="11"/>
      <c r="BNJ121" s="11"/>
      <c r="BNK121" s="11"/>
      <c r="BNL121" s="11"/>
      <c r="BNM121" s="11"/>
      <c r="BNN121" s="11"/>
      <c r="BNO121" s="11"/>
      <c r="BNP121" s="11"/>
      <c r="BNQ121" s="11"/>
      <c r="BNR121" s="11"/>
      <c r="BNS121" s="11"/>
      <c r="BNT121" s="11"/>
      <c r="BNU121" s="11"/>
      <c r="BNV121" s="11"/>
      <c r="BNW121" s="11"/>
      <c r="BNX121" s="11"/>
      <c r="BNY121" s="11"/>
      <c r="BNZ121" s="11"/>
      <c r="BOA121" s="11"/>
      <c r="BOB121" s="11"/>
      <c r="BOC121" s="11"/>
      <c r="BOD121" s="11"/>
      <c r="BOE121" s="11"/>
      <c r="BOF121" s="11"/>
      <c r="BOG121" s="11"/>
      <c r="BOH121" s="11"/>
      <c r="BOI121" s="11"/>
      <c r="BOJ121" s="11"/>
      <c r="BOK121" s="11"/>
      <c r="BOL121" s="11"/>
      <c r="BOM121" s="11"/>
      <c r="BON121" s="11"/>
      <c r="BOO121" s="11"/>
      <c r="BOP121" s="11"/>
      <c r="BOQ121" s="11"/>
      <c r="BOR121" s="11"/>
      <c r="BOS121" s="11"/>
      <c r="BOT121" s="11"/>
      <c r="BOU121" s="11"/>
      <c r="BOV121" s="11"/>
      <c r="BOW121" s="11"/>
      <c r="BOX121" s="11"/>
      <c r="BOY121" s="11"/>
      <c r="BOZ121" s="11"/>
      <c r="BPA121" s="11"/>
      <c r="BPB121" s="11"/>
      <c r="BPC121" s="11"/>
      <c r="BPD121" s="11"/>
      <c r="BPE121" s="11"/>
      <c r="BPF121" s="11"/>
      <c r="BPG121" s="11"/>
      <c r="BPH121" s="11"/>
      <c r="BPI121" s="11"/>
      <c r="BPJ121" s="11"/>
      <c r="BPK121" s="11"/>
      <c r="BPL121" s="11"/>
      <c r="BPM121" s="11"/>
      <c r="BPN121" s="11"/>
      <c r="BPO121" s="11"/>
      <c r="BPP121" s="11"/>
      <c r="BPQ121" s="11"/>
      <c r="BPR121" s="11"/>
      <c r="BPS121" s="11"/>
      <c r="BPT121" s="11"/>
      <c r="BPU121" s="11"/>
      <c r="BPV121" s="11"/>
      <c r="BPW121" s="11"/>
      <c r="BPX121" s="11"/>
      <c r="BPY121" s="11"/>
      <c r="BPZ121" s="11"/>
      <c r="BQA121" s="11"/>
      <c r="BQB121" s="11"/>
      <c r="BQC121" s="11"/>
      <c r="BQD121" s="11"/>
      <c r="BQE121" s="11"/>
      <c r="BQF121" s="11"/>
      <c r="BQG121" s="11"/>
      <c r="BQH121" s="11"/>
      <c r="BQI121" s="11"/>
      <c r="BQJ121" s="11"/>
      <c r="BQK121" s="11"/>
      <c r="BQL121" s="11"/>
      <c r="BQM121" s="11"/>
      <c r="BQN121" s="11"/>
      <c r="BQO121" s="11"/>
      <c r="BQP121" s="11"/>
      <c r="BQQ121" s="11"/>
      <c r="BQR121" s="11"/>
      <c r="BQS121" s="11"/>
      <c r="BQT121" s="11"/>
      <c r="BQU121" s="11"/>
      <c r="BQV121" s="11"/>
      <c r="BQW121" s="11"/>
      <c r="BQX121" s="11"/>
      <c r="BQY121" s="11"/>
      <c r="BQZ121" s="11"/>
      <c r="BRA121" s="11"/>
      <c r="BRB121" s="11"/>
      <c r="BRC121" s="11"/>
      <c r="BRD121" s="11"/>
      <c r="BRE121" s="11"/>
      <c r="BRF121" s="11"/>
      <c r="BRG121" s="11"/>
      <c r="BRH121" s="11"/>
      <c r="BRI121" s="11"/>
      <c r="BRJ121" s="11"/>
      <c r="BRK121" s="11"/>
      <c r="BRL121" s="11"/>
      <c r="BRM121" s="11"/>
      <c r="BRN121" s="11"/>
      <c r="BRO121" s="11"/>
      <c r="BRP121" s="11"/>
      <c r="BRQ121" s="11"/>
      <c r="BRR121" s="11"/>
      <c r="BRS121" s="11"/>
      <c r="BRT121" s="11"/>
      <c r="BRU121" s="11"/>
      <c r="BRV121" s="11"/>
      <c r="BRW121" s="11"/>
      <c r="BRX121" s="11"/>
      <c r="BRY121" s="11"/>
      <c r="BRZ121" s="11"/>
      <c r="BSA121" s="11"/>
      <c r="BSB121" s="11"/>
      <c r="BSC121" s="11"/>
      <c r="BSD121" s="11"/>
      <c r="BSE121" s="11"/>
      <c r="BSF121" s="11"/>
      <c r="BSG121" s="11"/>
      <c r="BSH121" s="11"/>
      <c r="BSI121" s="11"/>
      <c r="BSJ121" s="11"/>
      <c r="BSK121" s="11"/>
      <c r="BSL121" s="11"/>
      <c r="BSM121" s="11"/>
      <c r="BSN121" s="11"/>
      <c r="BSO121" s="11"/>
      <c r="BSP121" s="11"/>
      <c r="BSQ121" s="11"/>
      <c r="BSR121" s="11"/>
      <c r="BSS121" s="11"/>
      <c r="BST121" s="11"/>
      <c r="BSU121" s="11"/>
      <c r="BSV121" s="11"/>
      <c r="BSW121" s="11"/>
      <c r="BSX121" s="11"/>
      <c r="BSY121" s="11"/>
      <c r="BSZ121" s="11"/>
      <c r="BTA121" s="11"/>
      <c r="BTB121" s="11"/>
      <c r="BTC121" s="11"/>
      <c r="BTD121" s="11"/>
      <c r="BTE121" s="11"/>
      <c r="BTF121" s="11"/>
      <c r="BTG121" s="11"/>
      <c r="BTH121" s="11"/>
      <c r="BTI121" s="11"/>
      <c r="BTJ121" s="11"/>
      <c r="BTK121" s="11"/>
      <c r="BTL121" s="11"/>
      <c r="BTM121" s="11"/>
      <c r="BTN121" s="11"/>
      <c r="BTO121" s="11"/>
      <c r="BTP121" s="11"/>
      <c r="BTQ121" s="11"/>
      <c r="BTR121" s="11"/>
      <c r="BTS121" s="11"/>
      <c r="BTT121" s="11"/>
      <c r="BTU121" s="11"/>
      <c r="BTV121" s="11"/>
      <c r="BTW121" s="11"/>
      <c r="BTX121" s="11"/>
      <c r="BTY121" s="11"/>
      <c r="BTZ121" s="11"/>
      <c r="BUA121" s="11"/>
      <c r="BUB121" s="11"/>
      <c r="BUC121" s="11"/>
      <c r="BUD121" s="11"/>
      <c r="BUE121" s="11"/>
      <c r="BUF121" s="11"/>
      <c r="BUG121" s="11"/>
      <c r="BUH121" s="11"/>
      <c r="BUI121" s="11"/>
      <c r="BUJ121" s="11"/>
      <c r="BUK121" s="11"/>
      <c r="BUL121" s="11"/>
      <c r="BUM121" s="11"/>
      <c r="BUN121" s="11"/>
      <c r="BUO121" s="11"/>
      <c r="BUP121" s="11"/>
      <c r="BUQ121" s="11"/>
      <c r="BUR121" s="11"/>
      <c r="BUS121" s="11"/>
      <c r="BUT121" s="11"/>
      <c r="BUU121" s="11"/>
      <c r="BUV121" s="11"/>
      <c r="BUW121" s="11"/>
      <c r="BUX121" s="11"/>
      <c r="BUY121" s="11"/>
      <c r="BUZ121" s="11"/>
      <c r="BVA121" s="11"/>
      <c r="BVB121" s="11"/>
      <c r="BVC121" s="11"/>
      <c r="BVD121" s="11"/>
      <c r="BVE121" s="11"/>
      <c r="BVF121" s="11"/>
      <c r="BVG121" s="11"/>
      <c r="BVH121" s="11"/>
      <c r="BVI121" s="11"/>
      <c r="BVJ121" s="11"/>
      <c r="BVK121" s="11"/>
      <c r="BVL121" s="11"/>
      <c r="BVM121" s="11"/>
      <c r="BVN121" s="11"/>
      <c r="BVO121" s="11"/>
      <c r="BVP121" s="11"/>
      <c r="BVQ121" s="11"/>
      <c r="BVR121" s="11"/>
      <c r="BVS121" s="11"/>
      <c r="BVT121" s="11"/>
      <c r="BVU121" s="11"/>
      <c r="BVV121" s="11"/>
      <c r="BVW121" s="11"/>
      <c r="BVX121" s="11"/>
      <c r="BVY121" s="11"/>
      <c r="BVZ121" s="11"/>
      <c r="BWA121" s="11"/>
      <c r="BWB121" s="11"/>
      <c r="BWC121" s="11"/>
      <c r="BWD121" s="11"/>
      <c r="BWE121" s="11"/>
      <c r="BWF121" s="11"/>
      <c r="BWG121" s="11"/>
      <c r="BWH121" s="11"/>
      <c r="BWI121" s="11"/>
      <c r="BWJ121" s="11"/>
      <c r="BWK121" s="11"/>
      <c r="BWL121" s="11"/>
      <c r="BWM121" s="11"/>
      <c r="BWN121" s="11"/>
      <c r="BWO121" s="11"/>
      <c r="BWP121" s="11"/>
      <c r="BWQ121" s="11"/>
      <c r="BWR121" s="11"/>
      <c r="BWS121" s="11"/>
      <c r="BWT121" s="11"/>
      <c r="BWU121" s="11"/>
      <c r="BWV121" s="11"/>
      <c r="BWW121" s="11"/>
      <c r="BWX121" s="11"/>
      <c r="BWY121" s="11"/>
      <c r="BWZ121" s="11"/>
      <c r="BXA121" s="11"/>
      <c r="BXB121" s="11"/>
      <c r="BXC121" s="11"/>
      <c r="BXD121" s="11"/>
      <c r="BXE121" s="11"/>
      <c r="BXF121" s="11"/>
      <c r="BXG121" s="11"/>
      <c r="BXH121" s="11"/>
      <c r="BXI121" s="11"/>
      <c r="BXJ121" s="11"/>
      <c r="BXK121" s="11"/>
      <c r="BXL121" s="11"/>
      <c r="BXM121" s="11"/>
      <c r="BXN121" s="11"/>
      <c r="BXO121" s="11"/>
      <c r="BXP121" s="11"/>
      <c r="BXQ121" s="11"/>
      <c r="BXR121" s="11"/>
      <c r="BXS121" s="11"/>
      <c r="BXT121" s="11"/>
      <c r="BXU121" s="11"/>
      <c r="BXV121" s="11"/>
      <c r="BXW121" s="11"/>
      <c r="BXX121" s="11"/>
      <c r="BXY121" s="11"/>
      <c r="BXZ121" s="11"/>
      <c r="BYA121" s="11"/>
      <c r="BYB121" s="11"/>
      <c r="BYC121" s="11"/>
      <c r="BYD121" s="11"/>
      <c r="BYE121" s="11"/>
      <c r="BYF121" s="11"/>
      <c r="BYG121" s="11"/>
      <c r="BYH121" s="11"/>
      <c r="BYI121" s="11"/>
      <c r="BYJ121" s="11"/>
      <c r="BYK121" s="11"/>
      <c r="BYL121" s="11"/>
      <c r="BYM121" s="11"/>
      <c r="BYN121" s="11"/>
      <c r="BYO121" s="11"/>
      <c r="BYP121" s="11"/>
      <c r="BYQ121" s="11"/>
      <c r="BYR121" s="11"/>
      <c r="BYS121" s="11"/>
      <c r="BYT121" s="11"/>
      <c r="BYU121" s="11"/>
      <c r="BYV121" s="11"/>
      <c r="BYW121" s="11"/>
      <c r="BYX121" s="11"/>
      <c r="BYY121" s="11"/>
      <c r="BYZ121" s="11"/>
      <c r="BZA121" s="11"/>
      <c r="BZB121" s="11"/>
      <c r="BZC121" s="11"/>
      <c r="BZD121" s="11"/>
      <c r="BZE121" s="11"/>
      <c r="BZF121" s="11"/>
      <c r="BZG121" s="11"/>
      <c r="BZH121" s="11"/>
      <c r="BZI121" s="11"/>
      <c r="BZJ121" s="11"/>
    </row>
    <row r="122" spans="1:2038" s="10" customFormat="1" ht="16.5" customHeight="1">
      <c r="A122" s="794" t="s">
        <v>430</v>
      </c>
      <c r="B122" s="851"/>
      <c r="C122" s="851"/>
      <c r="D122" s="851"/>
      <c r="E122" s="852"/>
      <c r="F122" s="287"/>
      <c r="G122" s="306"/>
      <c r="H122" s="122"/>
      <c r="I122" s="67"/>
      <c r="J122" s="56">
        <v>100</v>
      </c>
      <c r="K122" s="124">
        <v>0.28000000000000003</v>
      </c>
      <c r="L122" s="33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  <c r="IW122" s="11"/>
      <c r="IX122" s="11"/>
      <c r="IY122" s="11"/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/>
      <c r="KV122" s="11"/>
      <c r="KW122" s="11"/>
      <c r="KX122" s="11"/>
      <c r="KY122" s="11"/>
      <c r="KZ122" s="11"/>
      <c r="LA122" s="11"/>
      <c r="LB122" s="11"/>
      <c r="LC122" s="11"/>
      <c r="LD122" s="11"/>
      <c r="LE122" s="11"/>
      <c r="LF122" s="11"/>
      <c r="LG122" s="11"/>
      <c r="LH122" s="11"/>
      <c r="LI122" s="11"/>
      <c r="LJ122" s="11"/>
      <c r="LK122" s="11"/>
      <c r="LL122" s="11"/>
      <c r="LM122" s="11"/>
      <c r="LN122" s="11"/>
      <c r="LO122" s="11"/>
      <c r="LP122" s="11"/>
      <c r="LQ122" s="11"/>
      <c r="LR122" s="11"/>
      <c r="LS122" s="11"/>
      <c r="LT122" s="11"/>
      <c r="LU122" s="11"/>
      <c r="LV122" s="11"/>
      <c r="LW122" s="11"/>
      <c r="LX122" s="11"/>
      <c r="LY122" s="11"/>
      <c r="LZ122" s="11"/>
      <c r="MA122" s="11"/>
      <c r="MB122" s="11"/>
      <c r="MC122" s="11"/>
      <c r="MD122" s="11"/>
      <c r="ME122" s="11"/>
      <c r="MF122" s="11"/>
      <c r="MG122" s="11"/>
      <c r="MH122" s="11"/>
      <c r="MI122" s="11"/>
      <c r="MJ122" s="11"/>
      <c r="MK122" s="11"/>
      <c r="ML122" s="11"/>
      <c r="MM122" s="11"/>
      <c r="MN122" s="11"/>
      <c r="MO122" s="11"/>
      <c r="MP122" s="11"/>
      <c r="MQ122" s="11"/>
      <c r="MR122" s="11"/>
      <c r="MS122" s="11"/>
      <c r="MT122" s="11"/>
      <c r="MU122" s="11"/>
      <c r="MV122" s="11"/>
      <c r="MW122" s="11"/>
      <c r="MX122" s="11"/>
      <c r="MY122" s="11"/>
      <c r="MZ122" s="11"/>
      <c r="NA122" s="11"/>
      <c r="NB122" s="11"/>
      <c r="NC122" s="11"/>
      <c r="ND122" s="11"/>
      <c r="NE122" s="11"/>
      <c r="NF122" s="11"/>
      <c r="NG122" s="11"/>
      <c r="NH122" s="11"/>
      <c r="NI122" s="11"/>
      <c r="NJ122" s="11"/>
      <c r="NK122" s="11"/>
      <c r="NL122" s="11"/>
      <c r="NM122" s="11"/>
      <c r="NN122" s="11"/>
      <c r="NO122" s="11"/>
      <c r="NP122" s="11"/>
      <c r="NQ122" s="11"/>
      <c r="NR122" s="11"/>
      <c r="NS122" s="11"/>
      <c r="NT122" s="11"/>
      <c r="NU122" s="11"/>
      <c r="NV122" s="11"/>
      <c r="NW122" s="11"/>
      <c r="NX122" s="11"/>
      <c r="NY122" s="11"/>
      <c r="NZ122" s="11"/>
      <c r="OA122" s="11"/>
      <c r="OB122" s="11"/>
      <c r="OC122" s="11"/>
      <c r="OD122" s="11"/>
      <c r="OE122" s="11"/>
      <c r="OF122" s="11"/>
      <c r="OG122" s="11"/>
      <c r="OH122" s="11"/>
      <c r="OI122" s="11"/>
      <c r="OJ122" s="11"/>
      <c r="OK122" s="11"/>
      <c r="OL122" s="11"/>
      <c r="OM122" s="11"/>
      <c r="ON122" s="11"/>
      <c r="OO122" s="11"/>
      <c r="OP122" s="11"/>
      <c r="OQ122" s="11"/>
      <c r="OR122" s="11"/>
      <c r="OS122" s="11"/>
      <c r="OT122" s="11"/>
      <c r="OU122" s="11"/>
      <c r="OV122" s="11"/>
      <c r="OW122" s="11"/>
      <c r="OX122" s="11"/>
      <c r="OY122" s="11"/>
      <c r="OZ122" s="11"/>
      <c r="PA122" s="11"/>
      <c r="PB122" s="11"/>
      <c r="PC122" s="11"/>
      <c r="PD122" s="11"/>
      <c r="PE122" s="11"/>
      <c r="PF122" s="11"/>
      <c r="PG122" s="11"/>
      <c r="PH122" s="11"/>
      <c r="PI122" s="11"/>
      <c r="PJ122" s="11"/>
      <c r="PK122" s="11"/>
      <c r="PL122" s="11"/>
      <c r="PM122" s="11"/>
      <c r="PN122" s="11"/>
      <c r="PO122" s="11"/>
      <c r="PP122" s="11"/>
      <c r="PQ122" s="11"/>
      <c r="PR122" s="11"/>
      <c r="PS122" s="11"/>
      <c r="PT122" s="11"/>
      <c r="PU122" s="11"/>
      <c r="PV122" s="11"/>
      <c r="PW122" s="11"/>
      <c r="PX122" s="11"/>
      <c r="PY122" s="11"/>
      <c r="PZ122" s="11"/>
      <c r="QA122" s="11"/>
      <c r="QB122" s="11"/>
      <c r="QC122" s="11"/>
      <c r="QD122" s="11"/>
      <c r="QE122" s="11"/>
      <c r="QF122" s="11"/>
      <c r="QG122" s="11"/>
      <c r="QH122" s="11"/>
      <c r="QI122" s="11"/>
      <c r="QJ122" s="11"/>
      <c r="QK122" s="11"/>
      <c r="QL122" s="11"/>
      <c r="QM122" s="11"/>
      <c r="QN122" s="11"/>
      <c r="QO122" s="11"/>
      <c r="QP122" s="11"/>
      <c r="QQ122" s="11"/>
      <c r="QR122" s="11"/>
      <c r="QS122" s="11"/>
      <c r="QT122" s="11"/>
      <c r="QU122" s="11"/>
      <c r="QV122" s="11"/>
      <c r="QW122" s="11"/>
      <c r="QX122" s="11"/>
      <c r="QY122" s="11"/>
      <c r="QZ122" s="11"/>
      <c r="RA122" s="11"/>
      <c r="RB122" s="11"/>
      <c r="RC122" s="11"/>
      <c r="RD122" s="11"/>
      <c r="RE122" s="11"/>
      <c r="RF122" s="11"/>
      <c r="RG122" s="11"/>
      <c r="RH122" s="11"/>
      <c r="RI122" s="11"/>
      <c r="RJ122" s="11"/>
      <c r="RK122" s="11"/>
      <c r="RL122" s="11"/>
      <c r="RM122" s="11"/>
      <c r="RN122" s="11"/>
      <c r="RO122" s="11"/>
      <c r="RP122" s="11"/>
      <c r="RQ122" s="11"/>
      <c r="RR122" s="11"/>
      <c r="RS122" s="11"/>
      <c r="RT122" s="11"/>
      <c r="RU122" s="11"/>
      <c r="RV122" s="11"/>
      <c r="RW122" s="11"/>
      <c r="RX122" s="11"/>
      <c r="RY122" s="11"/>
      <c r="RZ122" s="11"/>
      <c r="SA122" s="11"/>
      <c r="SB122" s="11"/>
      <c r="SC122" s="11"/>
      <c r="SD122" s="11"/>
      <c r="SE122" s="11"/>
      <c r="SF122" s="11"/>
      <c r="SG122" s="11"/>
      <c r="SH122" s="11"/>
      <c r="SI122" s="11"/>
      <c r="SJ122" s="11"/>
      <c r="SK122" s="11"/>
      <c r="SL122" s="11"/>
      <c r="SM122" s="11"/>
      <c r="SN122" s="11"/>
      <c r="SO122" s="11"/>
      <c r="SP122" s="11"/>
      <c r="SQ122" s="11"/>
      <c r="SR122" s="11"/>
      <c r="SS122" s="11"/>
      <c r="ST122" s="11"/>
      <c r="SU122" s="11"/>
      <c r="SV122" s="11"/>
      <c r="SW122" s="11"/>
      <c r="SX122" s="11"/>
      <c r="SY122" s="11"/>
      <c r="SZ122" s="11"/>
      <c r="TA122" s="11"/>
      <c r="TB122" s="11"/>
      <c r="TC122" s="11"/>
      <c r="TD122" s="11"/>
      <c r="TE122" s="11"/>
      <c r="TF122" s="11"/>
      <c r="TG122" s="11"/>
      <c r="TH122" s="11"/>
      <c r="TI122" s="11"/>
      <c r="TJ122" s="11"/>
      <c r="TK122" s="11"/>
      <c r="TL122" s="11"/>
      <c r="TM122" s="11"/>
      <c r="TN122" s="11"/>
      <c r="TO122" s="11"/>
      <c r="TP122" s="11"/>
      <c r="TQ122" s="11"/>
      <c r="TR122" s="11"/>
      <c r="TS122" s="11"/>
      <c r="TT122" s="11"/>
      <c r="TU122" s="11"/>
      <c r="TV122" s="11"/>
      <c r="TW122" s="11"/>
      <c r="TX122" s="11"/>
      <c r="TY122" s="11"/>
      <c r="TZ122" s="11"/>
      <c r="UA122" s="11"/>
      <c r="UB122" s="11"/>
      <c r="UC122" s="11"/>
      <c r="UD122" s="11"/>
      <c r="UE122" s="11"/>
      <c r="UF122" s="11"/>
      <c r="UG122" s="11"/>
      <c r="UH122" s="11"/>
      <c r="UI122" s="11"/>
      <c r="UJ122" s="11"/>
      <c r="UK122" s="11"/>
      <c r="UL122" s="11"/>
      <c r="UM122" s="11"/>
      <c r="UN122" s="11"/>
      <c r="UO122" s="11"/>
      <c r="UP122" s="11"/>
      <c r="UQ122" s="11"/>
      <c r="UR122" s="11"/>
      <c r="US122" s="11"/>
      <c r="UT122" s="11"/>
      <c r="UU122" s="11"/>
      <c r="UV122" s="11"/>
      <c r="UW122" s="11"/>
      <c r="UX122" s="11"/>
      <c r="UY122" s="11"/>
      <c r="UZ122" s="11"/>
      <c r="VA122" s="11"/>
      <c r="VB122" s="11"/>
      <c r="VC122" s="11"/>
      <c r="VD122" s="11"/>
      <c r="VE122" s="11"/>
      <c r="VF122" s="11"/>
      <c r="VG122" s="11"/>
      <c r="VH122" s="11"/>
      <c r="VI122" s="11"/>
      <c r="VJ122" s="11"/>
      <c r="VK122" s="11"/>
      <c r="VL122" s="11"/>
      <c r="VM122" s="11"/>
      <c r="VN122" s="11"/>
      <c r="VO122" s="11"/>
      <c r="VP122" s="11"/>
      <c r="VQ122" s="11"/>
      <c r="VR122" s="11"/>
      <c r="VS122" s="11"/>
      <c r="VT122" s="11"/>
      <c r="VU122" s="11"/>
      <c r="VV122" s="11"/>
      <c r="VW122" s="11"/>
      <c r="VX122" s="11"/>
      <c r="VY122" s="11"/>
      <c r="VZ122" s="11"/>
      <c r="WA122" s="11"/>
      <c r="WB122" s="11"/>
      <c r="WC122" s="11"/>
      <c r="WD122" s="11"/>
      <c r="WE122" s="11"/>
      <c r="WF122" s="11"/>
      <c r="WG122" s="11"/>
      <c r="WH122" s="11"/>
      <c r="WI122" s="11"/>
      <c r="WJ122" s="11"/>
      <c r="WK122" s="11"/>
      <c r="WL122" s="11"/>
      <c r="WM122" s="11"/>
      <c r="WN122" s="11"/>
      <c r="WO122" s="11"/>
      <c r="WP122" s="11"/>
      <c r="WQ122" s="11"/>
      <c r="WR122" s="11"/>
      <c r="WS122" s="11"/>
      <c r="WT122" s="11"/>
      <c r="WU122" s="11"/>
      <c r="WV122" s="11"/>
      <c r="WW122" s="11"/>
      <c r="WX122" s="11"/>
      <c r="WY122" s="11"/>
      <c r="WZ122" s="11"/>
      <c r="XA122" s="11"/>
      <c r="XB122" s="11"/>
      <c r="XC122" s="11"/>
      <c r="XD122" s="11"/>
      <c r="XE122" s="11"/>
      <c r="XF122" s="11"/>
      <c r="XG122" s="11"/>
      <c r="XH122" s="11"/>
      <c r="XI122" s="11"/>
      <c r="XJ122" s="11"/>
      <c r="XK122" s="11"/>
      <c r="XL122" s="11"/>
      <c r="XM122" s="11"/>
      <c r="XN122" s="11"/>
      <c r="XO122" s="11"/>
      <c r="XP122" s="11"/>
      <c r="XQ122" s="11"/>
      <c r="XR122" s="11"/>
      <c r="XS122" s="11"/>
      <c r="XT122" s="11"/>
      <c r="XU122" s="11"/>
      <c r="XV122" s="11"/>
      <c r="XW122" s="11"/>
      <c r="XX122" s="11"/>
      <c r="XY122" s="11"/>
      <c r="XZ122" s="11"/>
      <c r="YA122" s="11"/>
      <c r="YB122" s="11"/>
      <c r="YC122" s="11"/>
      <c r="YD122" s="11"/>
      <c r="YE122" s="11"/>
      <c r="YF122" s="11"/>
      <c r="YG122" s="11"/>
      <c r="YH122" s="11"/>
      <c r="YI122" s="11"/>
      <c r="YJ122" s="11"/>
      <c r="YK122" s="11"/>
      <c r="YL122" s="11"/>
      <c r="YM122" s="11"/>
      <c r="YN122" s="11"/>
      <c r="YO122" s="11"/>
      <c r="YP122" s="11"/>
      <c r="YQ122" s="11"/>
      <c r="YR122" s="11"/>
      <c r="YS122" s="11"/>
      <c r="YT122" s="11"/>
      <c r="YU122" s="11"/>
      <c r="YV122" s="11"/>
      <c r="YW122" s="11"/>
      <c r="YX122" s="11"/>
      <c r="YY122" s="11"/>
      <c r="YZ122" s="11"/>
      <c r="ZA122" s="11"/>
      <c r="ZB122" s="11"/>
      <c r="ZC122" s="11"/>
      <c r="ZD122" s="11"/>
      <c r="ZE122" s="11"/>
      <c r="ZF122" s="11"/>
      <c r="ZG122" s="11"/>
      <c r="ZH122" s="11"/>
      <c r="ZI122" s="11"/>
      <c r="ZJ122" s="11"/>
      <c r="ZK122" s="11"/>
      <c r="ZL122" s="11"/>
      <c r="ZM122" s="11"/>
      <c r="ZN122" s="11"/>
      <c r="ZO122" s="11"/>
      <c r="ZP122" s="11"/>
      <c r="ZQ122" s="11"/>
      <c r="ZR122" s="11"/>
      <c r="ZS122" s="11"/>
      <c r="ZT122" s="11"/>
      <c r="ZU122" s="11"/>
      <c r="ZV122" s="11"/>
      <c r="ZW122" s="11"/>
      <c r="ZX122" s="11"/>
      <c r="ZY122" s="11"/>
      <c r="ZZ122" s="11"/>
      <c r="AAA122" s="11"/>
      <c r="AAB122" s="11"/>
      <c r="AAC122" s="11"/>
      <c r="AAD122" s="11"/>
      <c r="AAE122" s="11"/>
      <c r="AAF122" s="11"/>
      <c r="AAG122" s="11"/>
      <c r="AAH122" s="11"/>
      <c r="AAI122" s="11"/>
      <c r="AAJ122" s="11"/>
      <c r="AAK122" s="11"/>
      <c r="AAL122" s="11"/>
      <c r="AAM122" s="11"/>
      <c r="AAN122" s="11"/>
      <c r="AAO122" s="11"/>
      <c r="AAP122" s="11"/>
      <c r="AAQ122" s="11"/>
      <c r="AAR122" s="11"/>
      <c r="AAS122" s="11"/>
      <c r="AAT122" s="11"/>
      <c r="AAU122" s="11"/>
      <c r="AAV122" s="11"/>
      <c r="AAW122" s="11"/>
      <c r="AAX122" s="11"/>
      <c r="AAY122" s="11"/>
      <c r="AAZ122" s="11"/>
      <c r="ABA122" s="11"/>
      <c r="ABB122" s="11"/>
      <c r="ABC122" s="11"/>
      <c r="ABD122" s="11"/>
      <c r="ABE122" s="11"/>
      <c r="ABF122" s="11"/>
      <c r="ABG122" s="11"/>
      <c r="ABH122" s="11"/>
      <c r="ABI122" s="11"/>
      <c r="ABJ122" s="11"/>
      <c r="ABK122" s="11"/>
      <c r="ABL122" s="11"/>
      <c r="ABM122" s="11"/>
      <c r="ABN122" s="11"/>
      <c r="ABO122" s="11"/>
      <c r="ABP122" s="11"/>
      <c r="ABQ122" s="11"/>
      <c r="ABR122" s="11"/>
      <c r="ABS122" s="11"/>
      <c r="ABT122" s="11"/>
      <c r="ABU122" s="11"/>
      <c r="ABV122" s="11"/>
      <c r="ABW122" s="11"/>
      <c r="ABX122" s="11"/>
      <c r="ABY122" s="11"/>
      <c r="ABZ122" s="11"/>
      <c r="ACA122" s="11"/>
      <c r="ACB122" s="11"/>
      <c r="ACC122" s="11"/>
      <c r="ACD122" s="11"/>
      <c r="ACE122" s="11"/>
      <c r="ACF122" s="11"/>
      <c r="ACG122" s="11"/>
      <c r="ACH122" s="11"/>
      <c r="ACI122" s="11"/>
      <c r="ACJ122" s="11"/>
      <c r="ACK122" s="11"/>
      <c r="ACL122" s="11"/>
      <c r="ACM122" s="11"/>
      <c r="ACN122" s="11"/>
      <c r="ACO122" s="11"/>
      <c r="ACP122" s="11"/>
      <c r="ACQ122" s="11"/>
      <c r="ACR122" s="11"/>
      <c r="ACS122" s="11"/>
      <c r="ACT122" s="11"/>
      <c r="ACU122" s="11"/>
      <c r="ACV122" s="11"/>
      <c r="ACW122" s="11"/>
      <c r="ACX122" s="11"/>
      <c r="ACY122" s="11"/>
      <c r="ACZ122" s="11"/>
      <c r="ADA122" s="11"/>
      <c r="ADB122" s="11"/>
      <c r="ADC122" s="11"/>
      <c r="ADD122" s="11"/>
      <c r="ADE122" s="11"/>
      <c r="ADF122" s="11"/>
      <c r="ADG122" s="11"/>
      <c r="ADH122" s="11"/>
      <c r="ADI122" s="11"/>
      <c r="ADJ122" s="11"/>
      <c r="ADK122" s="11"/>
      <c r="ADL122" s="11"/>
      <c r="ADM122" s="11"/>
      <c r="ADN122" s="11"/>
      <c r="ADO122" s="11"/>
      <c r="ADP122" s="11"/>
      <c r="ADQ122" s="11"/>
      <c r="ADR122" s="11"/>
      <c r="ADS122" s="11"/>
      <c r="ADT122" s="11"/>
      <c r="ADU122" s="11"/>
      <c r="ADV122" s="11"/>
      <c r="ADW122" s="11"/>
      <c r="ADX122" s="11"/>
      <c r="ADY122" s="11"/>
      <c r="ADZ122" s="11"/>
      <c r="AEA122" s="11"/>
      <c r="AEB122" s="11"/>
      <c r="AEC122" s="11"/>
      <c r="AED122" s="11"/>
      <c r="AEE122" s="11"/>
      <c r="AEF122" s="11"/>
      <c r="AEG122" s="11"/>
      <c r="AEH122" s="11"/>
      <c r="AEI122" s="11"/>
      <c r="AEJ122" s="11"/>
      <c r="AEK122" s="11"/>
      <c r="AEL122" s="11"/>
      <c r="AEM122" s="11"/>
      <c r="AEN122" s="11"/>
      <c r="AEO122" s="11"/>
      <c r="AEP122" s="11"/>
      <c r="AEQ122" s="11"/>
      <c r="AER122" s="11"/>
      <c r="AES122" s="11"/>
      <c r="AET122" s="11"/>
      <c r="AEU122" s="11"/>
      <c r="AEV122" s="11"/>
      <c r="AEW122" s="11"/>
      <c r="AEX122" s="11"/>
      <c r="AEY122" s="11"/>
      <c r="AEZ122" s="11"/>
      <c r="AFA122" s="11"/>
      <c r="AFB122" s="11"/>
      <c r="AFC122" s="11"/>
      <c r="AFD122" s="11"/>
      <c r="AFE122" s="11"/>
      <c r="AFF122" s="11"/>
      <c r="AFG122" s="11"/>
      <c r="AFH122" s="11"/>
      <c r="AFI122" s="11"/>
      <c r="AFJ122" s="11"/>
      <c r="AFK122" s="11"/>
      <c r="AFL122" s="11"/>
      <c r="AFM122" s="11"/>
      <c r="AFN122" s="11"/>
      <c r="AFO122" s="11"/>
      <c r="AFP122" s="11"/>
      <c r="AFQ122" s="11"/>
      <c r="AFR122" s="11"/>
      <c r="AFS122" s="11"/>
      <c r="AFT122" s="11"/>
      <c r="AFU122" s="11"/>
      <c r="AFV122" s="11"/>
      <c r="AFW122" s="11"/>
      <c r="AFX122" s="11"/>
      <c r="AFY122" s="11"/>
      <c r="AFZ122" s="11"/>
      <c r="AGA122" s="11"/>
      <c r="AGB122" s="11"/>
      <c r="AGC122" s="11"/>
      <c r="AGD122" s="11"/>
      <c r="AGE122" s="11"/>
      <c r="AGF122" s="11"/>
      <c r="AGG122" s="11"/>
      <c r="AGH122" s="11"/>
      <c r="AGI122" s="11"/>
      <c r="AGJ122" s="11"/>
      <c r="AGK122" s="11"/>
      <c r="AGL122" s="11"/>
      <c r="AGM122" s="11"/>
      <c r="AGN122" s="11"/>
      <c r="AGO122" s="11"/>
      <c r="AGP122" s="11"/>
      <c r="AGQ122" s="11"/>
      <c r="AGR122" s="11"/>
      <c r="AGS122" s="11"/>
      <c r="AGT122" s="11"/>
      <c r="AGU122" s="11"/>
      <c r="AGV122" s="11"/>
      <c r="AGW122" s="11"/>
      <c r="AGX122" s="11"/>
      <c r="AGY122" s="11"/>
      <c r="AGZ122" s="11"/>
      <c r="AHA122" s="11"/>
      <c r="AHB122" s="11"/>
      <c r="AHC122" s="11"/>
      <c r="AHD122" s="11"/>
      <c r="AHE122" s="11"/>
      <c r="AHF122" s="11"/>
      <c r="AHG122" s="11"/>
      <c r="AHH122" s="11"/>
      <c r="AHI122" s="11"/>
      <c r="AHJ122" s="11"/>
      <c r="AHK122" s="11"/>
      <c r="AHL122" s="11"/>
      <c r="AHM122" s="11"/>
      <c r="AHN122" s="11"/>
      <c r="AHO122" s="11"/>
      <c r="AHP122" s="11"/>
      <c r="AHQ122" s="11"/>
      <c r="AHR122" s="11"/>
      <c r="AHS122" s="11"/>
      <c r="AHT122" s="11"/>
      <c r="AHU122" s="11"/>
      <c r="AHV122" s="11"/>
      <c r="AHW122" s="11"/>
      <c r="AHX122" s="11"/>
      <c r="AHY122" s="11"/>
      <c r="AHZ122" s="11"/>
      <c r="AIA122" s="11"/>
      <c r="AIB122" s="11"/>
      <c r="AIC122" s="11"/>
      <c r="AID122" s="11"/>
      <c r="AIE122" s="11"/>
      <c r="AIF122" s="11"/>
      <c r="AIG122" s="11"/>
      <c r="AIH122" s="11"/>
      <c r="AII122" s="11"/>
      <c r="AIJ122" s="11"/>
      <c r="AIK122" s="11"/>
      <c r="AIL122" s="11"/>
      <c r="AIM122" s="11"/>
      <c r="AIN122" s="11"/>
      <c r="AIO122" s="11"/>
      <c r="AIP122" s="11"/>
      <c r="AIQ122" s="11"/>
      <c r="AIR122" s="11"/>
      <c r="AIS122" s="11"/>
      <c r="AIT122" s="11"/>
      <c r="AIU122" s="11"/>
      <c r="AIV122" s="11"/>
      <c r="AIW122" s="11"/>
      <c r="AIX122" s="11"/>
      <c r="AIY122" s="11"/>
      <c r="AIZ122" s="11"/>
      <c r="AJA122" s="11"/>
      <c r="AJB122" s="11"/>
      <c r="AJC122" s="11"/>
      <c r="AJD122" s="11"/>
      <c r="AJE122" s="11"/>
      <c r="AJF122" s="11"/>
      <c r="AJG122" s="11"/>
      <c r="AJH122" s="11"/>
      <c r="AJI122" s="11"/>
      <c r="AJJ122" s="11"/>
      <c r="AJK122" s="11"/>
      <c r="AJL122" s="11"/>
      <c r="AJM122" s="11"/>
      <c r="AJN122" s="11"/>
      <c r="AJO122" s="11"/>
      <c r="AJP122" s="11"/>
      <c r="AJQ122" s="11"/>
      <c r="AJR122" s="11"/>
      <c r="AJS122" s="11"/>
      <c r="AJT122" s="11"/>
      <c r="AJU122" s="11"/>
      <c r="AJV122" s="11"/>
      <c r="AJW122" s="11"/>
      <c r="AJX122" s="11"/>
      <c r="AJY122" s="11"/>
      <c r="AJZ122" s="11"/>
      <c r="AKA122" s="11"/>
      <c r="AKB122" s="11"/>
      <c r="AKC122" s="11"/>
      <c r="AKD122" s="11"/>
      <c r="AKE122" s="11"/>
      <c r="AKF122" s="11"/>
      <c r="AKG122" s="11"/>
      <c r="AKH122" s="11"/>
      <c r="AKI122" s="11"/>
      <c r="AKJ122" s="11"/>
      <c r="AKK122" s="11"/>
      <c r="AKL122" s="11"/>
      <c r="AKM122" s="11"/>
      <c r="AKN122" s="11"/>
      <c r="AKO122" s="11"/>
      <c r="AKP122" s="11"/>
      <c r="AKQ122" s="11"/>
      <c r="AKR122" s="11"/>
      <c r="AKS122" s="11"/>
      <c r="AKT122" s="11"/>
      <c r="AKU122" s="11"/>
      <c r="AKV122" s="11"/>
      <c r="AKW122" s="11"/>
      <c r="AKX122" s="11"/>
      <c r="AKY122" s="11"/>
      <c r="AKZ122" s="11"/>
      <c r="ALA122" s="11"/>
      <c r="ALB122" s="11"/>
      <c r="ALC122" s="11"/>
      <c r="ALD122" s="11"/>
      <c r="ALE122" s="11"/>
      <c r="ALF122" s="11"/>
      <c r="ALG122" s="11"/>
      <c r="ALH122" s="11"/>
      <c r="ALI122" s="11"/>
      <c r="ALJ122" s="11"/>
      <c r="ALK122" s="11"/>
      <c r="ALL122" s="11"/>
      <c r="ALM122" s="11"/>
      <c r="ALN122" s="11"/>
      <c r="ALO122" s="11"/>
      <c r="ALP122" s="11"/>
      <c r="ALQ122" s="11"/>
      <c r="ALR122" s="11"/>
      <c r="ALS122" s="11"/>
      <c r="ALT122" s="11"/>
      <c r="ALU122" s="11"/>
      <c r="ALV122" s="11"/>
      <c r="ALW122" s="11"/>
      <c r="ALX122" s="11"/>
      <c r="ALY122" s="11"/>
      <c r="ALZ122" s="11"/>
      <c r="AMA122" s="11"/>
      <c r="AMB122" s="11"/>
      <c r="AMC122" s="11"/>
      <c r="AMD122" s="11"/>
      <c r="AME122" s="11"/>
      <c r="AMF122" s="11"/>
      <c r="AMG122" s="11"/>
      <c r="AMH122" s="11"/>
      <c r="AMI122" s="11"/>
      <c r="AMJ122" s="11"/>
      <c r="AMK122" s="11"/>
      <c r="AML122" s="11"/>
      <c r="AMM122" s="11"/>
      <c r="AMN122" s="11"/>
      <c r="AMO122" s="11"/>
      <c r="AMP122" s="11"/>
      <c r="AMQ122" s="11"/>
      <c r="AMR122" s="11"/>
      <c r="AMS122" s="11"/>
      <c r="AMT122" s="11"/>
      <c r="AMU122" s="11"/>
      <c r="AMV122" s="11"/>
      <c r="AMW122" s="11"/>
      <c r="AMX122" s="11"/>
      <c r="AMY122" s="11"/>
      <c r="AMZ122" s="11"/>
      <c r="ANA122" s="11"/>
      <c r="ANB122" s="11"/>
      <c r="ANC122" s="11"/>
      <c r="AND122" s="11"/>
      <c r="ANE122" s="11"/>
      <c r="ANF122" s="11"/>
      <c r="ANG122" s="11"/>
      <c r="ANH122" s="11"/>
      <c r="ANI122" s="11"/>
      <c r="ANJ122" s="11"/>
      <c r="ANK122" s="11"/>
      <c r="ANL122" s="11"/>
      <c r="ANM122" s="11"/>
      <c r="ANN122" s="11"/>
      <c r="ANO122" s="11"/>
      <c r="ANP122" s="11"/>
      <c r="ANQ122" s="11"/>
      <c r="ANR122" s="11"/>
      <c r="ANS122" s="11"/>
      <c r="ANT122" s="11"/>
      <c r="ANU122" s="11"/>
      <c r="ANV122" s="11"/>
      <c r="ANW122" s="11"/>
      <c r="ANX122" s="11"/>
      <c r="ANY122" s="11"/>
      <c r="ANZ122" s="11"/>
      <c r="AOA122" s="11"/>
      <c r="AOB122" s="11"/>
      <c r="AOC122" s="11"/>
      <c r="AOD122" s="11"/>
      <c r="AOE122" s="11"/>
      <c r="AOF122" s="11"/>
      <c r="AOG122" s="11"/>
      <c r="AOH122" s="11"/>
      <c r="AOI122" s="11"/>
      <c r="AOJ122" s="11"/>
      <c r="AOK122" s="11"/>
      <c r="AOL122" s="11"/>
      <c r="AOM122" s="11"/>
      <c r="AON122" s="11"/>
      <c r="AOO122" s="11"/>
      <c r="AOP122" s="11"/>
      <c r="AOQ122" s="11"/>
      <c r="AOR122" s="11"/>
      <c r="AOS122" s="11"/>
      <c r="AOT122" s="11"/>
      <c r="AOU122" s="11"/>
      <c r="AOV122" s="11"/>
      <c r="AOW122" s="11"/>
      <c r="AOX122" s="11"/>
      <c r="AOY122" s="11"/>
      <c r="AOZ122" s="11"/>
      <c r="APA122" s="11"/>
      <c r="APB122" s="11"/>
      <c r="APC122" s="11"/>
      <c r="APD122" s="11"/>
      <c r="APE122" s="11"/>
      <c r="APF122" s="11"/>
      <c r="APG122" s="11"/>
      <c r="APH122" s="11"/>
      <c r="API122" s="11"/>
      <c r="APJ122" s="11"/>
      <c r="APK122" s="11"/>
      <c r="APL122" s="11"/>
      <c r="APM122" s="11"/>
      <c r="APN122" s="11"/>
      <c r="APO122" s="11"/>
      <c r="APP122" s="11"/>
      <c r="APQ122" s="11"/>
      <c r="APR122" s="11"/>
      <c r="APS122" s="11"/>
      <c r="APT122" s="11"/>
      <c r="APU122" s="11"/>
      <c r="APV122" s="11"/>
      <c r="APW122" s="11"/>
      <c r="APX122" s="11"/>
      <c r="APY122" s="11"/>
      <c r="APZ122" s="11"/>
      <c r="AQA122" s="11"/>
      <c r="AQB122" s="11"/>
      <c r="AQC122" s="11"/>
      <c r="AQD122" s="11"/>
      <c r="AQE122" s="11"/>
      <c r="AQF122" s="11"/>
      <c r="AQG122" s="11"/>
      <c r="AQH122" s="11"/>
      <c r="AQI122" s="11"/>
      <c r="AQJ122" s="11"/>
      <c r="AQK122" s="11"/>
      <c r="AQL122" s="11"/>
      <c r="AQM122" s="11"/>
      <c r="AQN122" s="11"/>
      <c r="AQO122" s="11"/>
      <c r="AQP122" s="11"/>
      <c r="AQQ122" s="11"/>
      <c r="AQR122" s="11"/>
      <c r="AQS122" s="11"/>
      <c r="AQT122" s="11"/>
      <c r="AQU122" s="11"/>
      <c r="AQV122" s="11"/>
      <c r="AQW122" s="11"/>
      <c r="AQX122" s="11"/>
      <c r="AQY122" s="11"/>
      <c r="AQZ122" s="11"/>
      <c r="ARA122" s="11"/>
      <c r="ARB122" s="11"/>
      <c r="ARC122" s="11"/>
      <c r="ARD122" s="11"/>
      <c r="ARE122" s="11"/>
      <c r="ARF122" s="11"/>
      <c r="ARG122" s="11"/>
      <c r="ARH122" s="11"/>
      <c r="ARI122" s="11"/>
      <c r="ARJ122" s="11"/>
      <c r="ARK122" s="11"/>
      <c r="ARL122" s="11"/>
      <c r="ARM122" s="11"/>
      <c r="ARN122" s="11"/>
      <c r="ARO122" s="11"/>
      <c r="ARP122" s="11"/>
      <c r="ARQ122" s="11"/>
      <c r="ARR122" s="11"/>
      <c r="ARS122" s="11"/>
      <c r="ART122" s="11"/>
      <c r="ARU122" s="11"/>
      <c r="ARV122" s="11"/>
      <c r="ARW122" s="11"/>
      <c r="ARX122" s="11"/>
      <c r="ARY122" s="11"/>
      <c r="ARZ122" s="11"/>
      <c r="ASA122" s="11"/>
      <c r="ASB122" s="11"/>
      <c r="ASC122" s="11"/>
      <c r="ASD122" s="11"/>
      <c r="ASE122" s="11"/>
      <c r="ASF122" s="11"/>
      <c r="ASG122" s="11"/>
      <c r="ASH122" s="11"/>
      <c r="ASI122" s="11"/>
      <c r="ASJ122" s="11"/>
      <c r="ASK122" s="11"/>
      <c r="ASL122" s="11"/>
      <c r="ASM122" s="11"/>
      <c r="ASN122" s="11"/>
      <c r="ASO122" s="11"/>
      <c r="ASP122" s="11"/>
      <c r="ASQ122" s="11"/>
      <c r="ASR122" s="11"/>
      <c r="ASS122" s="11"/>
      <c r="AST122" s="11"/>
      <c r="ASU122" s="11"/>
      <c r="ASV122" s="11"/>
      <c r="ASW122" s="11"/>
      <c r="ASX122" s="11"/>
      <c r="ASY122" s="11"/>
      <c r="ASZ122" s="11"/>
      <c r="ATA122" s="11"/>
      <c r="ATB122" s="11"/>
      <c r="ATC122" s="11"/>
      <c r="ATD122" s="11"/>
      <c r="ATE122" s="11"/>
      <c r="ATF122" s="11"/>
      <c r="ATG122" s="11"/>
      <c r="ATH122" s="11"/>
      <c r="ATI122" s="11"/>
      <c r="ATJ122" s="11"/>
      <c r="ATK122" s="11"/>
      <c r="ATL122" s="11"/>
      <c r="ATM122" s="11"/>
      <c r="ATN122" s="11"/>
      <c r="ATO122" s="11"/>
      <c r="ATP122" s="11"/>
      <c r="ATQ122" s="11"/>
      <c r="ATR122" s="11"/>
      <c r="ATS122" s="11"/>
      <c r="ATT122" s="11"/>
      <c r="ATU122" s="11"/>
      <c r="ATV122" s="11"/>
      <c r="ATW122" s="11"/>
      <c r="ATX122" s="11"/>
      <c r="ATY122" s="11"/>
      <c r="ATZ122" s="11"/>
      <c r="AUA122" s="11"/>
      <c r="AUB122" s="11"/>
      <c r="AUC122" s="11"/>
      <c r="AUD122" s="11"/>
      <c r="AUE122" s="11"/>
      <c r="AUF122" s="11"/>
      <c r="AUG122" s="11"/>
      <c r="AUH122" s="11"/>
      <c r="AUI122" s="11"/>
      <c r="AUJ122" s="11"/>
      <c r="AUK122" s="11"/>
      <c r="AUL122" s="11"/>
      <c r="AUM122" s="11"/>
      <c r="AUN122" s="11"/>
      <c r="AUO122" s="11"/>
      <c r="AUP122" s="11"/>
      <c r="AUQ122" s="11"/>
      <c r="AUR122" s="11"/>
      <c r="AUS122" s="11"/>
      <c r="AUT122" s="11"/>
      <c r="AUU122" s="11"/>
      <c r="AUV122" s="11"/>
      <c r="AUW122" s="11"/>
      <c r="AUX122" s="11"/>
      <c r="AUY122" s="11"/>
      <c r="AUZ122" s="11"/>
      <c r="AVA122" s="11"/>
      <c r="AVB122" s="11"/>
      <c r="AVC122" s="11"/>
      <c r="AVD122" s="11"/>
      <c r="AVE122" s="11"/>
      <c r="AVF122" s="11"/>
      <c r="AVG122" s="11"/>
      <c r="AVH122" s="11"/>
      <c r="AVI122" s="11"/>
      <c r="AVJ122" s="11"/>
      <c r="AVK122" s="11"/>
      <c r="AVL122" s="11"/>
      <c r="AVM122" s="11"/>
      <c r="AVN122" s="11"/>
      <c r="AVO122" s="11"/>
      <c r="AVP122" s="11"/>
      <c r="AVQ122" s="11"/>
      <c r="AVR122" s="11"/>
      <c r="AVS122" s="11"/>
      <c r="AVT122" s="11"/>
      <c r="AVU122" s="11"/>
      <c r="AVV122" s="11"/>
      <c r="AVW122" s="11"/>
      <c r="AVX122" s="11"/>
      <c r="AVY122" s="11"/>
      <c r="AVZ122" s="11"/>
      <c r="AWA122" s="11"/>
      <c r="AWB122" s="11"/>
      <c r="AWC122" s="11"/>
      <c r="AWD122" s="11"/>
      <c r="AWE122" s="11"/>
      <c r="AWF122" s="11"/>
      <c r="AWG122" s="11"/>
      <c r="AWH122" s="11"/>
      <c r="AWI122" s="11"/>
      <c r="AWJ122" s="11"/>
      <c r="AWK122" s="11"/>
      <c r="AWL122" s="11"/>
      <c r="AWM122" s="11"/>
      <c r="AWN122" s="11"/>
      <c r="AWO122" s="11"/>
      <c r="AWP122" s="11"/>
      <c r="AWQ122" s="11"/>
      <c r="AWR122" s="11"/>
      <c r="AWS122" s="11"/>
      <c r="AWT122" s="11"/>
      <c r="AWU122" s="11"/>
      <c r="AWV122" s="11"/>
      <c r="AWW122" s="11"/>
      <c r="AWX122" s="11"/>
      <c r="AWY122" s="11"/>
      <c r="AWZ122" s="11"/>
      <c r="AXA122" s="11"/>
      <c r="AXB122" s="11"/>
      <c r="AXC122" s="11"/>
      <c r="AXD122" s="11"/>
      <c r="AXE122" s="11"/>
      <c r="AXF122" s="11"/>
      <c r="AXG122" s="11"/>
      <c r="AXH122" s="11"/>
      <c r="AXI122" s="11"/>
      <c r="AXJ122" s="11"/>
      <c r="AXK122" s="11"/>
      <c r="AXL122" s="11"/>
      <c r="AXM122" s="11"/>
      <c r="AXN122" s="11"/>
      <c r="AXO122" s="11"/>
      <c r="AXP122" s="11"/>
      <c r="AXQ122" s="11"/>
      <c r="AXR122" s="11"/>
      <c r="AXS122" s="11"/>
      <c r="AXT122" s="11"/>
      <c r="AXU122" s="11"/>
      <c r="AXV122" s="11"/>
      <c r="AXW122" s="11"/>
      <c r="AXX122" s="11"/>
      <c r="AXY122" s="11"/>
      <c r="AXZ122" s="11"/>
      <c r="AYA122" s="11"/>
      <c r="AYB122" s="11"/>
      <c r="AYC122" s="11"/>
      <c r="AYD122" s="11"/>
      <c r="AYE122" s="11"/>
      <c r="AYF122" s="11"/>
      <c r="AYG122" s="11"/>
      <c r="AYH122" s="11"/>
      <c r="AYI122" s="11"/>
      <c r="AYJ122" s="11"/>
      <c r="AYK122" s="11"/>
      <c r="AYL122" s="11"/>
      <c r="AYM122" s="11"/>
      <c r="AYN122" s="11"/>
      <c r="AYO122" s="11"/>
      <c r="AYP122" s="11"/>
      <c r="AYQ122" s="11"/>
      <c r="AYR122" s="11"/>
      <c r="AYS122" s="11"/>
      <c r="AYT122" s="11"/>
      <c r="AYU122" s="11"/>
      <c r="AYV122" s="11"/>
      <c r="AYW122" s="11"/>
      <c r="AYX122" s="11"/>
      <c r="AYY122" s="11"/>
      <c r="AYZ122" s="11"/>
      <c r="AZA122" s="11"/>
      <c r="AZB122" s="11"/>
      <c r="AZC122" s="11"/>
      <c r="AZD122" s="11"/>
      <c r="AZE122" s="11"/>
      <c r="AZF122" s="11"/>
      <c r="AZG122" s="11"/>
      <c r="AZH122" s="11"/>
      <c r="AZI122" s="11"/>
      <c r="AZJ122" s="11"/>
      <c r="AZK122" s="11"/>
      <c r="AZL122" s="11"/>
      <c r="AZM122" s="11"/>
      <c r="AZN122" s="11"/>
      <c r="AZO122" s="11"/>
      <c r="AZP122" s="11"/>
      <c r="AZQ122" s="11"/>
      <c r="AZR122" s="11"/>
      <c r="AZS122" s="11"/>
      <c r="AZT122" s="11"/>
      <c r="AZU122" s="11"/>
      <c r="AZV122" s="11"/>
      <c r="AZW122" s="11"/>
      <c r="AZX122" s="11"/>
      <c r="AZY122" s="11"/>
      <c r="AZZ122" s="11"/>
      <c r="BAA122" s="11"/>
      <c r="BAB122" s="11"/>
      <c r="BAC122" s="11"/>
      <c r="BAD122" s="11"/>
      <c r="BAE122" s="11"/>
      <c r="BAF122" s="11"/>
      <c r="BAG122" s="11"/>
      <c r="BAH122" s="11"/>
      <c r="BAI122" s="11"/>
      <c r="BAJ122" s="11"/>
      <c r="BAK122" s="11"/>
      <c r="BAL122" s="11"/>
      <c r="BAM122" s="11"/>
      <c r="BAN122" s="11"/>
      <c r="BAO122" s="11"/>
      <c r="BAP122" s="11"/>
      <c r="BAQ122" s="11"/>
      <c r="BAR122" s="11"/>
      <c r="BAS122" s="11"/>
      <c r="BAT122" s="11"/>
      <c r="BAU122" s="11"/>
      <c r="BAV122" s="11"/>
      <c r="BAW122" s="11"/>
      <c r="BAX122" s="11"/>
      <c r="BAY122" s="11"/>
      <c r="BAZ122" s="11"/>
      <c r="BBA122" s="11"/>
      <c r="BBB122" s="11"/>
      <c r="BBC122" s="11"/>
      <c r="BBD122" s="11"/>
      <c r="BBE122" s="11"/>
      <c r="BBF122" s="11"/>
      <c r="BBG122" s="11"/>
      <c r="BBH122" s="11"/>
      <c r="BBI122" s="11"/>
      <c r="BBJ122" s="11"/>
      <c r="BBK122" s="11"/>
      <c r="BBL122" s="11"/>
      <c r="BBM122" s="11"/>
      <c r="BBN122" s="11"/>
      <c r="BBO122" s="11"/>
      <c r="BBP122" s="11"/>
      <c r="BBQ122" s="11"/>
      <c r="BBR122" s="11"/>
      <c r="BBS122" s="11"/>
      <c r="BBT122" s="11"/>
      <c r="BBU122" s="11"/>
      <c r="BBV122" s="11"/>
      <c r="BBW122" s="11"/>
      <c r="BBX122" s="11"/>
      <c r="BBY122" s="11"/>
      <c r="BBZ122" s="11"/>
      <c r="BCA122" s="11"/>
      <c r="BCB122" s="11"/>
      <c r="BCC122" s="11"/>
      <c r="BCD122" s="11"/>
      <c r="BCE122" s="11"/>
      <c r="BCF122" s="11"/>
      <c r="BCG122" s="11"/>
      <c r="BCH122" s="11"/>
      <c r="BCI122" s="11"/>
      <c r="BCJ122" s="11"/>
      <c r="BCK122" s="11"/>
      <c r="BCL122" s="11"/>
      <c r="BCM122" s="11"/>
      <c r="BCN122" s="11"/>
      <c r="BCO122" s="11"/>
      <c r="BCP122" s="11"/>
      <c r="BCQ122" s="11"/>
      <c r="BCR122" s="11"/>
      <c r="BCS122" s="11"/>
      <c r="BCT122" s="11"/>
      <c r="BCU122" s="11"/>
      <c r="BCV122" s="11"/>
      <c r="BCW122" s="11"/>
      <c r="BCX122" s="11"/>
      <c r="BCY122" s="11"/>
      <c r="BCZ122" s="11"/>
      <c r="BDA122" s="11"/>
      <c r="BDB122" s="11"/>
      <c r="BDC122" s="11"/>
      <c r="BDD122" s="11"/>
      <c r="BDE122" s="11"/>
      <c r="BDF122" s="11"/>
      <c r="BDG122" s="11"/>
      <c r="BDH122" s="11"/>
      <c r="BDI122" s="11"/>
      <c r="BDJ122" s="11"/>
      <c r="BDK122" s="11"/>
      <c r="BDL122" s="11"/>
      <c r="BDM122" s="11"/>
      <c r="BDN122" s="11"/>
      <c r="BDO122" s="11"/>
      <c r="BDP122" s="11"/>
      <c r="BDQ122" s="11"/>
      <c r="BDR122" s="11"/>
      <c r="BDS122" s="11"/>
      <c r="BDT122" s="11"/>
      <c r="BDU122" s="11"/>
      <c r="BDV122" s="11"/>
      <c r="BDW122" s="11"/>
      <c r="BDX122" s="11"/>
      <c r="BDY122" s="11"/>
      <c r="BDZ122" s="11"/>
      <c r="BEA122" s="11"/>
      <c r="BEB122" s="11"/>
      <c r="BEC122" s="11"/>
      <c r="BED122" s="11"/>
      <c r="BEE122" s="11"/>
      <c r="BEF122" s="11"/>
      <c r="BEG122" s="11"/>
      <c r="BEH122" s="11"/>
      <c r="BEI122" s="11"/>
      <c r="BEJ122" s="11"/>
      <c r="BEK122" s="11"/>
      <c r="BEL122" s="11"/>
      <c r="BEM122" s="11"/>
      <c r="BEN122" s="11"/>
      <c r="BEO122" s="11"/>
      <c r="BEP122" s="11"/>
      <c r="BEQ122" s="11"/>
      <c r="BER122" s="11"/>
      <c r="BES122" s="11"/>
      <c r="BET122" s="11"/>
      <c r="BEU122" s="11"/>
      <c r="BEV122" s="11"/>
      <c r="BEW122" s="11"/>
      <c r="BEX122" s="11"/>
      <c r="BEY122" s="11"/>
      <c r="BEZ122" s="11"/>
      <c r="BFA122" s="11"/>
      <c r="BFB122" s="11"/>
      <c r="BFC122" s="11"/>
      <c r="BFD122" s="11"/>
      <c r="BFE122" s="11"/>
      <c r="BFF122" s="11"/>
      <c r="BFG122" s="11"/>
      <c r="BFH122" s="11"/>
      <c r="BFI122" s="11"/>
      <c r="BFJ122" s="11"/>
      <c r="BFK122" s="11"/>
      <c r="BFL122" s="11"/>
      <c r="BFM122" s="11"/>
      <c r="BFN122" s="11"/>
      <c r="BFO122" s="11"/>
      <c r="BFP122" s="11"/>
      <c r="BFQ122" s="11"/>
      <c r="BFR122" s="11"/>
      <c r="BFS122" s="11"/>
      <c r="BFT122" s="11"/>
      <c r="BFU122" s="11"/>
      <c r="BFV122" s="11"/>
      <c r="BFW122" s="11"/>
      <c r="BFX122" s="11"/>
      <c r="BFY122" s="11"/>
      <c r="BFZ122" s="11"/>
      <c r="BGA122" s="11"/>
      <c r="BGB122" s="11"/>
      <c r="BGC122" s="11"/>
      <c r="BGD122" s="11"/>
      <c r="BGE122" s="11"/>
      <c r="BGF122" s="11"/>
      <c r="BGG122" s="11"/>
      <c r="BGH122" s="11"/>
      <c r="BGI122" s="11"/>
      <c r="BGJ122" s="11"/>
      <c r="BGK122" s="11"/>
      <c r="BGL122" s="11"/>
      <c r="BGM122" s="11"/>
      <c r="BGN122" s="11"/>
      <c r="BGO122" s="11"/>
      <c r="BGP122" s="11"/>
      <c r="BGQ122" s="11"/>
      <c r="BGR122" s="11"/>
      <c r="BGS122" s="11"/>
      <c r="BGT122" s="11"/>
      <c r="BGU122" s="11"/>
      <c r="BGV122" s="11"/>
      <c r="BGW122" s="11"/>
      <c r="BGX122" s="11"/>
      <c r="BGY122" s="11"/>
      <c r="BGZ122" s="11"/>
      <c r="BHA122" s="11"/>
      <c r="BHB122" s="11"/>
      <c r="BHC122" s="11"/>
      <c r="BHD122" s="11"/>
      <c r="BHE122" s="11"/>
      <c r="BHF122" s="11"/>
      <c r="BHG122" s="11"/>
      <c r="BHH122" s="11"/>
      <c r="BHI122" s="11"/>
      <c r="BHJ122" s="11"/>
      <c r="BHK122" s="11"/>
      <c r="BHL122" s="11"/>
      <c r="BHM122" s="11"/>
      <c r="BHN122" s="11"/>
      <c r="BHO122" s="11"/>
      <c r="BHP122" s="11"/>
      <c r="BHQ122" s="11"/>
      <c r="BHR122" s="11"/>
      <c r="BHS122" s="11"/>
      <c r="BHT122" s="11"/>
      <c r="BHU122" s="11"/>
      <c r="BHV122" s="11"/>
      <c r="BHW122" s="11"/>
      <c r="BHX122" s="11"/>
      <c r="BHY122" s="11"/>
      <c r="BHZ122" s="11"/>
      <c r="BIA122" s="11"/>
      <c r="BIB122" s="11"/>
      <c r="BIC122" s="11"/>
      <c r="BID122" s="11"/>
      <c r="BIE122" s="11"/>
      <c r="BIF122" s="11"/>
      <c r="BIG122" s="11"/>
      <c r="BIH122" s="11"/>
      <c r="BII122" s="11"/>
      <c r="BIJ122" s="11"/>
      <c r="BIK122" s="11"/>
      <c r="BIL122" s="11"/>
      <c r="BIM122" s="11"/>
      <c r="BIN122" s="11"/>
      <c r="BIO122" s="11"/>
      <c r="BIP122" s="11"/>
      <c r="BIQ122" s="11"/>
      <c r="BIR122" s="11"/>
      <c r="BIS122" s="11"/>
      <c r="BIT122" s="11"/>
      <c r="BIU122" s="11"/>
      <c r="BIV122" s="11"/>
      <c r="BIW122" s="11"/>
      <c r="BIX122" s="11"/>
      <c r="BIY122" s="11"/>
      <c r="BIZ122" s="11"/>
      <c r="BJA122" s="11"/>
      <c r="BJB122" s="11"/>
      <c r="BJC122" s="11"/>
      <c r="BJD122" s="11"/>
      <c r="BJE122" s="11"/>
      <c r="BJF122" s="11"/>
      <c r="BJG122" s="11"/>
      <c r="BJH122" s="11"/>
      <c r="BJI122" s="11"/>
      <c r="BJJ122" s="11"/>
      <c r="BJK122" s="11"/>
      <c r="BJL122" s="11"/>
      <c r="BJM122" s="11"/>
      <c r="BJN122" s="11"/>
      <c r="BJO122" s="11"/>
      <c r="BJP122" s="11"/>
      <c r="BJQ122" s="11"/>
      <c r="BJR122" s="11"/>
      <c r="BJS122" s="11"/>
      <c r="BJT122" s="11"/>
      <c r="BJU122" s="11"/>
      <c r="BJV122" s="11"/>
      <c r="BJW122" s="11"/>
      <c r="BJX122" s="11"/>
      <c r="BJY122" s="11"/>
      <c r="BJZ122" s="11"/>
      <c r="BKA122" s="11"/>
      <c r="BKB122" s="11"/>
      <c r="BKC122" s="11"/>
      <c r="BKD122" s="11"/>
      <c r="BKE122" s="11"/>
      <c r="BKF122" s="11"/>
      <c r="BKG122" s="11"/>
      <c r="BKH122" s="11"/>
      <c r="BKI122" s="11"/>
      <c r="BKJ122" s="11"/>
      <c r="BKK122" s="11"/>
      <c r="BKL122" s="11"/>
      <c r="BKM122" s="11"/>
      <c r="BKN122" s="11"/>
      <c r="BKO122" s="11"/>
      <c r="BKP122" s="11"/>
      <c r="BKQ122" s="11"/>
      <c r="BKR122" s="11"/>
      <c r="BKS122" s="11"/>
      <c r="BKT122" s="11"/>
      <c r="BKU122" s="11"/>
      <c r="BKV122" s="11"/>
      <c r="BKW122" s="11"/>
      <c r="BKX122" s="11"/>
      <c r="BKY122" s="11"/>
      <c r="BKZ122" s="11"/>
      <c r="BLA122" s="11"/>
      <c r="BLB122" s="11"/>
      <c r="BLC122" s="11"/>
      <c r="BLD122" s="11"/>
      <c r="BLE122" s="11"/>
      <c r="BLF122" s="11"/>
      <c r="BLG122" s="11"/>
      <c r="BLH122" s="11"/>
      <c r="BLI122" s="11"/>
      <c r="BLJ122" s="11"/>
      <c r="BLK122" s="11"/>
      <c r="BLL122" s="11"/>
      <c r="BLM122" s="11"/>
      <c r="BLN122" s="11"/>
      <c r="BLO122" s="11"/>
      <c r="BLP122" s="11"/>
      <c r="BLQ122" s="11"/>
      <c r="BLR122" s="11"/>
      <c r="BLS122" s="11"/>
      <c r="BLT122" s="11"/>
      <c r="BLU122" s="11"/>
      <c r="BLV122" s="11"/>
      <c r="BLW122" s="11"/>
      <c r="BLX122" s="11"/>
      <c r="BLY122" s="11"/>
      <c r="BLZ122" s="11"/>
      <c r="BMA122" s="11"/>
      <c r="BMB122" s="11"/>
      <c r="BMC122" s="11"/>
      <c r="BMD122" s="11"/>
      <c r="BME122" s="11"/>
      <c r="BMF122" s="11"/>
      <c r="BMG122" s="11"/>
      <c r="BMH122" s="11"/>
      <c r="BMI122" s="11"/>
      <c r="BMJ122" s="11"/>
      <c r="BMK122" s="11"/>
      <c r="BML122" s="11"/>
      <c r="BMM122" s="11"/>
      <c r="BMN122" s="11"/>
      <c r="BMO122" s="11"/>
      <c r="BMP122" s="11"/>
      <c r="BMQ122" s="11"/>
      <c r="BMR122" s="11"/>
      <c r="BMS122" s="11"/>
      <c r="BMT122" s="11"/>
      <c r="BMU122" s="11"/>
      <c r="BMV122" s="11"/>
      <c r="BMW122" s="11"/>
      <c r="BMX122" s="11"/>
      <c r="BMY122" s="11"/>
      <c r="BMZ122" s="11"/>
      <c r="BNA122" s="11"/>
      <c r="BNB122" s="11"/>
      <c r="BNC122" s="11"/>
      <c r="BND122" s="11"/>
      <c r="BNE122" s="11"/>
      <c r="BNF122" s="11"/>
      <c r="BNG122" s="11"/>
      <c r="BNH122" s="11"/>
      <c r="BNI122" s="11"/>
      <c r="BNJ122" s="11"/>
      <c r="BNK122" s="11"/>
      <c r="BNL122" s="11"/>
      <c r="BNM122" s="11"/>
      <c r="BNN122" s="11"/>
      <c r="BNO122" s="11"/>
      <c r="BNP122" s="11"/>
      <c r="BNQ122" s="11"/>
      <c r="BNR122" s="11"/>
      <c r="BNS122" s="11"/>
      <c r="BNT122" s="11"/>
      <c r="BNU122" s="11"/>
      <c r="BNV122" s="11"/>
      <c r="BNW122" s="11"/>
      <c r="BNX122" s="11"/>
      <c r="BNY122" s="11"/>
      <c r="BNZ122" s="11"/>
      <c r="BOA122" s="11"/>
      <c r="BOB122" s="11"/>
      <c r="BOC122" s="11"/>
      <c r="BOD122" s="11"/>
      <c r="BOE122" s="11"/>
      <c r="BOF122" s="11"/>
      <c r="BOG122" s="11"/>
      <c r="BOH122" s="11"/>
      <c r="BOI122" s="11"/>
      <c r="BOJ122" s="11"/>
      <c r="BOK122" s="11"/>
      <c r="BOL122" s="11"/>
      <c r="BOM122" s="11"/>
      <c r="BON122" s="11"/>
      <c r="BOO122" s="11"/>
      <c r="BOP122" s="11"/>
      <c r="BOQ122" s="11"/>
      <c r="BOR122" s="11"/>
      <c r="BOS122" s="11"/>
      <c r="BOT122" s="11"/>
      <c r="BOU122" s="11"/>
      <c r="BOV122" s="11"/>
      <c r="BOW122" s="11"/>
      <c r="BOX122" s="11"/>
      <c r="BOY122" s="11"/>
      <c r="BOZ122" s="11"/>
      <c r="BPA122" s="11"/>
      <c r="BPB122" s="11"/>
      <c r="BPC122" s="11"/>
      <c r="BPD122" s="11"/>
      <c r="BPE122" s="11"/>
      <c r="BPF122" s="11"/>
      <c r="BPG122" s="11"/>
      <c r="BPH122" s="11"/>
      <c r="BPI122" s="11"/>
      <c r="BPJ122" s="11"/>
      <c r="BPK122" s="11"/>
      <c r="BPL122" s="11"/>
      <c r="BPM122" s="11"/>
      <c r="BPN122" s="11"/>
      <c r="BPO122" s="11"/>
      <c r="BPP122" s="11"/>
      <c r="BPQ122" s="11"/>
      <c r="BPR122" s="11"/>
      <c r="BPS122" s="11"/>
      <c r="BPT122" s="11"/>
      <c r="BPU122" s="11"/>
      <c r="BPV122" s="11"/>
      <c r="BPW122" s="11"/>
      <c r="BPX122" s="11"/>
      <c r="BPY122" s="11"/>
      <c r="BPZ122" s="11"/>
      <c r="BQA122" s="11"/>
      <c r="BQB122" s="11"/>
      <c r="BQC122" s="11"/>
      <c r="BQD122" s="11"/>
      <c r="BQE122" s="11"/>
      <c r="BQF122" s="11"/>
      <c r="BQG122" s="11"/>
      <c r="BQH122" s="11"/>
      <c r="BQI122" s="11"/>
      <c r="BQJ122" s="11"/>
      <c r="BQK122" s="11"/>
      <c r="BQL122" s="11"/>
      <c r="BQM122" s="11"/>
      <c r="BQN122" s="11"/>
      <c r="BQO122" s="11"/>
      <c r="BQP122" s="11"/>
      <c r="BQQ122" s="11"/>
      <c r="BQR122" s="11"/>
      <c r="BQS122" s="11"/>
      <c r="BQT122" s="11"/>
      <c r="BQU122" s="11"/>
      <c r="BQV122" s="11"/>
      <c r="BQW122" s="11"/>
      <c r="BQX122" s="11"/>
      <c r="BQY122" s="11"/>
      <c r="BQZ122" s="11"/>
      <c r="BRA122" s="11"/>
      <c r="BRB122" s="11"/>
      <c r="BRC122" s="11"/>
      <c r="BRD122" s="11"/>
      <c r="BRE122" s="11"/>
      <c r="BRF122" s="11"/>
      <c r="BRG122" s="11"/>
      <c r="BRH122" s="11"/>
      <c r="BRI122" s="11"/>
      <c r="BRJ122" s="11"/>
      <c r="BRK122" s="11"/>
      <c r="BRL122" s="11"/>
      <c r="BRM122" s="11"/>
      <c r="BRN122" s="11"/>
      <c r="BRO122" s="11"/>
      <c r="BRP122" s="11"/>
      <c r="BRQ122" s="11"/>
      <c r="BRR122" s="11"/>
      <c r="BRS122" s="11"/>
      <c r="BRT122" s="11"/>
      <c r="BRU122" s="11"/>
      <c r="BRV122" s="11"/>
      <c r="BRW122" s="11"/>
      <c r="BRX122" s="11"/>
      <c r="BRY122" s="11"/>
      <c r="BRZ122" s="11"/>
      <c r="BSA122" s="11"/>
      <c r="BSB122" s="11"/>
      <c r="BSC122" s="11"/>
      <c r="BSD122" s="11"/>
      <c r="BSE122" s="11"/>
      <c r="BSF122" s="11"/>
      <c r="BSG122" s="11"/>
      <c r="BSH122" s="11"/>
      <c r="BSI122" s="11"/>
      <c r="BSJ122" s="11"/>
      <c r="BSK122" s="11"/>
      <c r="BSL122" s="11"/>
      <c r="BSM122" s="11"/>
      <c r="BSN122" s="11"/>
      <c r="BSO122" s="11"/>
      <c r="BSP122" s="11"/>
      <c r="BSQ122" s="11"/>
      <c r="BSR122" s="11"/>
      <c r="BSS122" s="11"/>
      <c r="BST122" s="11"/>
      <c r="BSU122" s="11"/>
      <c r="BSV122" s="11"/>
      <c r="BSW122" s="11"/>
      <c r="BSX122" s="11"/>
      <c r="BSY122" s="11"/>
      <c r="BSZ122" s="11"/>
      <c r="BTA122" s="11"/>
      <c r="BTB122" s="11"/>
      <c r="BTC122" s="11"/>
      <c r="BTD122" s="11"/>
      <c r="BTE122" s="11"/>
      <c r="BTF122" s="11"/>
      <c r="BTG122" s="11"/>
      <c r="BTH122" s="11"/>
      <c r="BTI122" s="11"/>
      <c r="BTJ122" s="11"/>
      <c r="BTK122" s="11"/>
      <c r="BTL122" s="11"/>
      <c r="BTM122" s="11"/>
      <c r="BTN122" s="11"/>
      <c r="BTO122" s="11"/>
      <c r="BTP122" s="11"/>
      <c r="BTQ122" s="11"/>
      <c r="BTR122" s="11"/>
      <c r="BTS122" s="11"/>
      <c r="BTT122" s="11"/>
      <c r="BTU122" s="11"/>
      <c r="BTV122" s="11"/>
      <c r="BTW122" s="11"/>
      <c r="BTX122" s="11"/>
      <c r="BTY122" s="11"/>
      <c r="BTZ122" s="11"/>
      <c r="BUA122" s="11"/>
      <c r="BUB122" s="11"/>
      <c r="BUC122" s="11"/>
      <c r="BUD122" s="11"/>
      <c r="BUE122" s="11"/>
      <c r="BUF122" s="11"/>
      <c r="BUG122" s="11"/>
      <c r="BUH122" s="11"/>
      <c r="BUI122" s="11"/>
      <c r="BUJ122" s="11"/>
      <c r="BUK122" s="11"/>
      <c r="BUL122" s="11"/>
      <c r="BUM122" s="11"/>
      <c r="BUN122" s="11"/>
      <c r="BUO122" s="11"/>
      <c r="BUP122" s="11"/>
      <c r="BUQ122" s="11"/>
      <c r="BUR122" s="11"/>
      <c r="BUS122" s="11"/>
      <c r="BUT122" s="11"/>
      <c r="BUU122" s="11"/>
      <c r="BUV122" s="11"/>
      <c r="BUW122" s="11"/>
      <c r="BUX122" s="11"/>
      <c r="BUY122" s="11"/>
      <c r="BUZ122" s="11"/>
      <c r="BVA122" s="11"/>
      <c r="BVB122" s="11"/>
      <c r="BVC122" s="11"/>
      <c r="BVD122" s="11"/>
      <c r="BVE122" s="11"/>
      <c r="BVF122" s="11"/>
      <c r="BVG122" s="11"/>
      <c r="BVH122" s="11"/>
      <c r="BVI122" s="11"/>
      <c r="BVJ122" s="11"/>
      <c r="BVK122" s="11"/>
      <c r="BVL122" s="11"/>
      <c r="BVM122" s="11"/>
      <c r="BVN122" s="11"/>
      <c r="BVO122" s="11"/>
      <c r="BVP122" s="11"/>
      <c r="BVQ122" s="11"/>
      <c r="BVR122" s="11"/>
      <c r="BVS122" s="11"/>
      <c r="BVT122" s="11"/>
      <c r="BVU122" s="11"/>
      <c r="BVV122" s="11"/>
      <c r="BVW122" s="11"/>
      <c r="BVX122" s="11"/>
      <c r="BVY122" s="11"/>
      <c r="BVZ122" s="11"/>
      <c r="BWA122" s="11"/>
      <c r="BWB122" s="11"/>
      <c r="BWC122" s="11"/>
      <c r="BWD122" s="11"/>
      <c r="BWE122" s="11"/>
      <c r="BWF122" s="11"/>
      <c r="BWG122" s="11"/>
      <c r="BWH122" s="11"/>
      <c r="BWI122" s="11"/>
      <c r="BWJ122" s="11"/>
      <c r="BWK122" s="11"/>
      <c r="BWL122" s="11"/>
      <c r="BWM122" s="11"/>
      <c r="BWN122" s="11"/>
      <c r="BWO122" s="11"/>
      <c r="BWP122" s="11"/>
      <c r="BWQ122" s="11"/>
      <c r="BWR122" s="11"/>
      <c r="BWS122" s="11"/>
      <c r="BWT122" s="11"/>
      <c r="BWU122" s="11"/>
      <c r="BWV122" s="11"/>
      <c r="BWW122" s="11"/>
      <c r="BWX122" s="11"/>
      <c r="BWY122" s="11"/>
      <c r="BWZ122" s="11"/>
      <c r="BXA122" s="11"/>
      <c r="BXB122" s="11"/>
      <c r="BXC122" s="11"/>
      <c r="BXD122" s="11"/>
      <c r="BXE122" s="11"/>
      <c r="BXF122" s="11"/>
      <c r="BXG122" s="11"/>
      <c r="BXH122" s="11"/>
      <c r="BXI122" s="11"/>
      <c r="BXJ122" s="11"/>
      <c r="BXK122" s="11"/>
      <c r="BXL122" s="11"/>
      <c r="BXM122" s="11"/>
      <c r="BXN122" s="11"/>
      <c r="BXO122" s="11"/>
      <c r="BXP122" s="11"/>
      <c r="BXQ122" s="11"/>
      <c r="BXR122" s="11"/>
      <c r="BXS122" s="11"/>
      <c r="BXT122" s="11"/>
      <c r="BXU122" s="11"/>
      <c r="BXV122" s="11"/>
      <c r="BXW122" s="11"/>
      <c r="BXX122" s="11"/>
      <c r="BXY122" s="11"/>
      <c r="BXZ122" s="11"/>
      <c r="BYA122" s="11"/>
      <c r="BYB122" s="11"/>
      <c r="BYC122" s="11"/>
      <c r="BYD122" s="11"/>
      <c r="BYE122" s="11"/>
      <c r="BYF122" s="11"/>
      <c r="BYG122" s="11"/>
      <c r="BYH122" s="11"/>
      <c r="BYI122" s="11"/>
      <c r="BYJ122" s="11"/>
      <c r="BYK122" s="11"/>
      <c r="BYL122" s="11"/>
      <c r="BYM122" s="11"/>
      <c r="BYN122" s="11"/>
      <c r="BYO122" s="11"/>
      <c r="BYP122" s="11"/>
      <c r="BYQ122" s="11"/>
      <c r="BYR122" s="11"/>
      <c r="BYS122" s="11"/>
      <c r="BYT122" s="11"/>
      <c r="BYU122" s="11"/>
      <c r="BYV122" s="11"/>
      <c r="BYW122" s="11"/>
      <c r="BYX122" s="11"/>
      <c r="BYY122" s="11"/>
      <c r="BYZ122" s="11"/>
      <c r="BZA122" s="11"/>
      <c r="BZB122" s="11"/>
      <c r="BZC122" s="11"/>
      <c r="BZD122" s="11"/>
      <c r="BZE122" s="11"/>
      <c r="BZF122" s="11"/>
      <c r="BZG122" s="11"/>
      <c r="BZH122" s="11"/>
      <c r="BZI122" s="11"/>
      <c r="BZJ122" s="11"/>
    </row>
    <row r="123" spans="1:2038" s="10" customFormat="1" ht="16.5" customHeight="1">
      <c r="A123" s="794" t="s">
        <v>431</v>
      </c>
      <c r="B123" s="851"/>
      <c r="C123" s="851"/>
      <c r="D123" s="851"/>
      <c r="E123" s="852"/>
      <c r="F123" s="287"/>
      <c r="G123" s="306"/>
      <c r="H123" s="122"/>
      <c r="I123" s="67"/>
      <c r="J123" s="56">
        <v>100</v>
      </c>
      <c r="K123" s="124">
        <v>0.03</v>
      </c>
      <c r="L123" s="33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/>
      <c r="KJ123" s="11"/>
      <c r="KK123" s="11"/>
      <c r="KL123" s="11"/>
      <c r="KM123" s="11"/>
      <c r="KN123" s="11"/>
      <c r="KO123" s="11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/>
      <c r="LF123" s="11"/>
      <c r="LG123" s="11"/>
      <c r="LH123" s="11"/>
      <c r="LI123" s="11"/>
      <c r="LJ123" s="11"/>
      <c r="LK123" s="11"/>
      <c r="LL123" s="11"/>
      <c r="LM123" s="11"/>
      <c r="LN123" s="11"/>
      <c r="LO123" s="11"/>
      <c r="LP123" s="11"/>
      <c r="LQ123" s="11"/>
      <c r="LR123" s="11"/>
      <c r="LS123" s="11"/>
      <c r="LT123" s="11"/>
      <c r="LU123" s="11"/>
      <c r="LV123" s="11"/>
      <c r="LW123" s="11"/>
      <c r="LX123" s="11"/>
      <c r="LY123" s="11"/>
      <c r="LZ123" s="11"/>
      <c r="MA123" s="11"/>
      <c r="MB123" s="11"/>
      <c r="MC123" s="11"/>
      <c r="MD123" s="11"/>
      <c r="ME123" s="11"/>
      <c r="MF123" s="11"/>
      <c r="MG123" s="11"/>
      <c r="MH123" s="11"/>
      <c r="MI123" s="11"/>
      <c r="MJ123" s="11"/>
      <c r="MK123" s="11"/>
      <c r="ML123" s="11"/>
      <c r="MM123" s="11"/>
      <c r="MN123" s="11"/>
      <c r="MO123" s="11"/>
      <c r="MP123" s="11"/>
      <c r="MQ123" s="11"/>
      <c r="MR123" s="11"/>
      <c r="MS123" s="11"/>
      <c r="MT123" s="11"/>
      <c r="MU123" s="11"/>
      <c r="MV123" s="11"/>
      <c r="MW123" s="11"/>
      <c r="MX123" s="11"/>
      <c r="MY123" s="11"/>
      <c r="MZ123" s="11"/>
      <c r="NA123" s="11"/>
      <c r="NB123" s="11"/>
      <c r="NC123" s="11"/>
      <c r="ND123" s="11"/>
      <c r="NE123" s="11"/>
      <c r="NF123" s="11"/>
      <c r="NG123" s="11"/>
      <c r="NH123" s="11"/>
      <c r="NI123" s="11"/>
      <c r="NJ123" s="11"/>
      <c r="NK123" s="11"/>
      <c r="NL123" s="11"/>
      <c r="NM123" s="11"/>
      <c r="NN123" s="11"/>
      <c r="NO123" s="11"/>
      <c r="NP123" s="11"/>
      <c r="NQ123" s="11"/>
      <c r="NR123" s="11"/>
      <c r="NS123" s="11"/>
      <c r="NT123" s="11"/>
      <c r="NU123" s="11"/>
      <c r="NV123" s="11"/>
      <c r="NW123" s="11"/>
      <c r="NX123" s="11"/>
      <c r="NY123" s="11"/>
      <c r="NZ123" s="11"/>
      <c r="OA123" s="11"/>
      <c r="OB123" s="11"/>
      <c r="OC123" s="11"/>
      <c r="OD123" s="11"/>
      <c r="OE123" s="11"/>
      <c r="OF123" s="11"/>
      <c r="OG123" s="11"/>
      <c r="OH123" s="11"/>
      <c r="OI123" s="11"/>
      <c r="OJ123" s="11"/>
      <c r="OK123" s="11"/>
      <c r="OL123" s="11"/>
      <c r="OM123" s="11"/>
      <c r="ON123" s="11"/>
      <c r="OO123" s="11"/>
      <c r="OP123" s="11"/>
      <c r="OQ123" s="11"/>
      <c r="OR123" s="11"/>
      <c r="OS123" s="11"/>
      <c r="OT123" s="11"/>
      <c r="OU123" s="11"/>
      <c r="OV123" s="11"/>
      <c r="OW123" s="11"/>
      <c r="OX123" s="11"/>
      <c r="OY123" s="11"/>
      <c r="OZ123" s="11"/>
      <c r="PA123" s="11"/>
      <c r="PB123" s="11"/>
      <c r="PC123" s="11"/>
      <c r="PD123" s="11"/>
      <c r="PE123" s="11"/>
      <c r="PF123" s="11"/>
      <c r="PG123" s="11"/>
      <c r="PH123" s="11"/>
      <c r="PI123" s="11"/>
      <c r="PJ123" s="11"/>
      <c r="PK123" s="11"/>
      <c r="PL123" s="11"/>
      <c r="PM123" s="11"/>
      <c r="PN123" s="11"/>
      <c r="PO123" s="11"/>
      <c r="PP123" s="11"/>
      <c r="PQ123" s="11"/>
      <c r="PR123" s="11"/>
      <c r="PS123" s="11"/>
      <c r="PT123" s="11"/>
      <c r="PU123" s="11"/>
      <c r="PV123" s="11"/>
      <c r="PW123" s="11"/>
      <c r="PX123" s="11"/>
      <c r="PY123" s="11"/>
      <c r="PZ123" s="11"/>
      <c r="QA123" s="11"/>
      <c r="QB123" s="11"/>
      <c r="QC123" s="11"/>
      <c r="QD123" s="11"/>
      <c r="QE123" s="11"/>
      <c r="QF123" s="11"/>
      <c r="QG123" s="11"/>
      <c r="QH123" s="11"/>
      <c r="QI123" s="11"/>
      <c r="QJ123" s="11"/>
      <c r="QK123" s="11"/>
      <c r="QL123" s="11"/>
      <c r="QM123" s="11"/>
      <c r="QN123" s="11"/>
      <c r="QO123" s="11"/>
      <c r="QP123" s="11"/>
      <c r="QQ123" s="11"/>
      <c r="QR123" s="11"/>
      <c r="QS123" s="11"/>
      <c r="QT123" s="11"/>
      <c r="QU123" s="11"/>
      <c r="QV123" s="11"/>
      <c r="QW123" s="11"/>
      <c r="QX123" s="11"/>
      <c r="QY123" s="11"/>
      <c r="QZ123" s="11"/>
      <c r="RA123" s="11"/>
      <c r="RB123" s="11"/>
      <c r="RC123" s="11"/>
      <c r="RD123" s="11"/>
      <c r="RE123" s="11"/>
      <c r="RF123" s="11"/>
      <c r="RG123" s="11"/>
      <c r="RH123" s="11"/>
      <c r="RI123" s="11"/>
      <c r="RJ123" s="11"/>
      <c r="RK123" s="11"/>
      <c r="RL123" s="11"/>
      <c r="RM123" s="11"/>
      <c r="RN123" s="11"/>
      <c r="RO123" s="11"/>
      <c r="RP123" s="11"/>
      <c r="RQ123" s="11"/>
      <c r="RR123" s="11"/>
      <c r="RS123" s="11"/>
      <c r="RT123" s="11"/>
      <c r="RU123" s="11"/>
      <c r="RV123" s="11"/>
      <c r="RW123" s="11"/>
      <c r="RX123" s="11"/>
      <c r="RY123" s="11"/>
      <c r="RZ123" s="11"/>
      <c r="SA123" s="11"/>
      <c r="SB123" s="11"/>
      <c r="SC123" s="11"/>
      <c r="SD123" s="11"/>
      <c r="SE123" s="11"/>
      <c r="SF123" s="11"/>
      <c r="SG123" s="11"/>
      <c r="SH123" s="11"/>
      <c r="SI123" s="11"/>
      <c r="SJ123" s="11"/>
      <c r="SK123" s="11"/>
      <c r="SL123" s="11"/>
      <c r="SM123" s="11"/>
      <c r="SN123" s="11"/>
      <c r="SO123" s="11"/>
      <c r="SP123" s="11"/>
      <c r="SQ123" s="11"/>
      <c r="SR123" s="11"/>
      <c r="SS123" s="11"/>
      <c r="ST123" s="11"/>
      <c r="SU123" s="11"/>
      <c r="SV123" s="11"/>
      <c r="SW123" s="11"/>
      <c r="SX123" s="11"/>
      <c r="SY123" s="11"/>
      <c r="SZ123" s="11"/>
      <c r="TA123" s="11"/>
      <c r="TB123" s="11"/>
      <c r="TC123" s="11"/>
      <c r="TD123" s="11"/>
      <c r="TE123" s="11"/>
      <c r="TF123" s="11"/>
      <c r="TG123" s="11"/>
      <c r="TH123" s="11"/>
      <c r="TI123" s="11"/>
      <c r="TJ123" s="11"/>
      <c r="TK123" s="11"/>
      <c r="TL123" s="11"/>
      <c r="TM123" s="11"/>
      <c r="TN123" s="11"/>
      <c r="TO123" s="11"/>
      <c r="TP123" s="11"/>
      <c r="TQ123" s="11"/>
      <c r="TR123" s="11"/>
      <c r="TS123" s="11"/>
      <c r="TT123" s="11"/>
      <c r="TU123" s="11"/>
      <c r="TV123" s="11"/>
      <c r="TW123" s="11"/>
      <c r="TX123" s="11"/>
      <c r="TY123" s="11"/>
      <c r="TZ123" s="11"/>
      <c r="UA123" s="11"/>
      <c r="UB123" s="11"/>
      <c r="UC123" s="11"/>
      <c r="UD123" s="11"/>
      <c r="UE123" s="11"/>
      <c r="UF123" s="11"/>
      <c r="UG123" s="11"/>
      <c r="UH123" s="11"/>
      <c r="UI123" s="11"/>
      <c r="UJ123" s="11"/>
      <c r="UK123" s="11"/>
      <c r="UL123" s="11"/>
      <c r="UM123" s="11"/>
      <c r="UN123" s="11"/>
      <c r="UO123" s="11"/>
      <c r="UP123" s="11"/>
      <c r="UQ123" s="11"/>
      <c r="UR123" s="11"/>
      <c r="US123" s="11"/>
      <c r="UT123" s="11"/>
      <c r="UU123" s="11"/>
      <c r="UV123" s="11"/>
      <c r="UW123" s="11"/>
      <c r="UX123" s="11"/>
      <c r="UY123" s="11"/>
      <c r="UZ123" s="11"/>
      <c r="VA123" s="11"/>
      <c r="VB123" s="11"/>
      <c r="VC123" s="11"/>
      <c r="VD123" s="11"/>
      <c r="VE123" s="11"/>
      <c r="VF123" s="11"/>
      <c r="VG123" s="11"/>
      <c r="VH123" s="11"/>
      <c r="VI123" s="11"/>
      <c r="VJ123" s="11"/>
      <c r="VK123" s="11"/>
      <c r="VL123" s="11"/>
      <c r="VM123" s="11"/>
      <c r="VN123" s="11"/>
      <c r="VO123" s="11"/>
      <c r="VP123" s="11"/>
      <c r="VQ123" s="11"/>
      <c r="VR123" s="11"/>
      <c r="VS123" s="11"/>
      <c r="VT123" s="11"/>
      <c r="VU123" s="11"/>
      <c r="VV123" s="11"/>
      <c r="VW123" s="11"/>
      <c r="VX123" s="11"/>
      <c r="VY123" s="11"/>
      <c r="VZ123" s="11"/>
      <c r="WA123" s="11"/>
      <c r="WB123" s="11"/>
      <c r="WC123" s="11"/>
      <c r="WD123" s="11"/>
      <c r="WE123" s="11"/>
      <c r="WF123" s="11"/>
      <c r="WG123" s="11"/>
      <c r="WH123" s="11"/>
      <c r="WI123" s="11"/>
      <c r="WJ123" s="11"/>
      <c r="WK123" s="11"/>
      <c r="WL123" s="11"/>
      <c r="WM123" s="11"/>
      <c r="WN123" s="11"/>
      <c r="WO123" s="11"/>
      <c r="WP123" s="11"/>
      <c r="WQ123" s="11"/>
      <c r="WR123" s="11"/>
      <c r="WS123" s="11"/>
      <c r="WT123" s="11"/>
      <c r="WU123" s="11"/>
      <c r="WV123" s="11"/>
      <c r="WW123" s="11"/>
      <c r="WX123" s="11"/>
      <c r="WY123" s="11"/>
      <c r="WZ123" s="11"/>
      <c r="XA123" s="11"/>
      <c r="XB123" s="11"/>
      <c r="XC123" s="11"/>
      <c r="XD123" s="11"/>
      <c r="XE123" s="11"/>
      <c r="XF123" s="11"/>
      <c r="XG123" s="11"/>
      <c r="XH123" s="11"/>
      <c r="XI123" s="11"/>
      <c r="XJ123" s="11"/>
      <c r="XK123" s="11"/>
      <c r="XL123" s="11"/>
      <c r="XM123" s="11"/>
      <c r="XN123" s="11"/>
      <c r="XO123" s="11"/>
      <c r="XP123" s="11"/>
      <c r="XQ123" s="11"/>
      <c r="XR123" s="11"/>
      <c r="XS123" s="11"/>
      <c r="XT123" s="11"/>
      <c r="XU123" s="11"/>
      <c r="XV123" s="11"/>
      <c r="XW123" s="11"/>
      <c r="XX123" s="11"/>
      <c r="XY123" s="11"/>
      <c r="XZ123" s="11"/>
      <c r="YA123" s="11"/>
      <c r="YB123" s="11"/>
      <c r="YC123" s="11"/>
      <c r="YD123" s="11"/>
      <c r="YE123" s="11"/>
      <c r="YF123" s="11"/>
      <c r="YG123" s="11"/>
      <c r="YH123" s="11"/>
      <c r="YI123" s="11"/>
      <c r="YJ123" s="11"/>
      <c r="YK123" s="11"/>
      <c r="YL123" s="11"/>
      <c r="YM123" s="11"/>
      <c r="YN123" s="11"/>
      <c r="YO123" s="11"/>
      <c r="YP123" s="11"/>
      <c r="YQ123" s="11"/>
      <c r="YR123" s="11"/>
      <c r="YS123" s="11"/>
      <c r="YT123" s="11"/>
      <c r="YU123" s="11"/>
      <c r="YV123" s="11"/>
      <c r="YW123" s="11"/>
      <c r="YX123" s="11"/>
      <c r="YY123" s="11"/>
      <c r="YZ123" s="11"/>
      <c r="ZA123" s="11"/>
      <c r="ZB123" s="11"/>
      <c r="ZC123" s="11"/>
      <c r="ZD123" s="11"/>
      <c r="ZE123" s="11"/>
      <c r="ZF123" s="11"/>
      <c r="ZG123" s="11"/>
      <c r="ZH123" s="11"/>
      <c r="ZI123" s="11"/>
      <c r="ZJ123" s="11"/>
      <c r="ZK123" s="11"/>
      <c r="ZL123" s="11"/>
      <c r="ZM123" s="11"/>
      <c r="ZN123" s="11"/>
      <c r="ZO123" s="11"/>
      <c r="ZP123" s="11"/>
      <c r="ZQ123" s="11"/>
      <c r="ZR123" s="11"/>
      <c r="ZS123" s="11"/>
      <c r="ZT123" s="11"/>
      <c r="ZU123" s="11"/>
      <c r="ZV123" s="11"/>
      <c r="ZW123" s="11"/>
      <c r="ZX123" s="11"/>
      <c r="ZY123" s="11"/>
      <c r="ZZ123" s="11"/>
      <c r="AAA123" s="11"/>
      <c r="AAB123" s="11"/>
      <c r="AAC123" s="11"/>
      <c r="AAD123" s="11"/>
      <c r="AAE123" s="11"/>
      <c r="AAF123" s="11"/>
      <c r="AAG123" s="11"/>
      <c r="AAH123" s="11"/>
      <c r="AAI123" s="11"/>
      <c r="AAJ123" s="11"/>
      <c r="AAK123" s="11"/>
      <c r="AAL123" s="11"/>
      <c r="AAM123" s="11"/>
      <c r="AAN123" s="11"/>
      <c r="AAO123" s="11"/>
      <c r="AAP123" s="11"/>
      <c r="AAQ123" s="11"/>
      <c r="AAR123" s="11"/>
      <c r="AAS123" s="11"/>
      <c r="AAT123" s="11"/>
      <c r="AAU123" s="11"/>
      <c r="AAV123" s="11"/>
      <c r="AAW123" s="11"/>
      <c r="AAX123" s="11"/>
      <c r="AAY123" s="11"/>
      <c r="AAZ123" s="11"/>
      <c r="ABA123" s="11"/>
      <c r="ABB123" s="11"/>
      <c r="ABC123" s="11"/>
      <c r="ABD123" s="11"/>
      <c r="ABE123" s="11"/>
      <c r="ABF123" s="11"/>
      <c r="ABG123" s="11"/>
      <c r="ABH123" s="11"/>
      <c r="ABI123" s="11"/>
      <c r="ABJ123" s="11"/>
      <c r="ABK123" s="11"/>
      <c r="ABL123" s="11"/>
      <c r="ABM123" s="11"/>
      <c r="ABN123" s="11"/>
      <c r="ABO123" s="11"/>
      <c r="ABP123" s="11"/>
      <c r="ABQ123" s="11"/>
      <c r="ABR123" s="11"/>
      <c r="ABS123" s="11"/>
      <c r="ABT123" s="11"/>
      <c r="ABU123" s="11"/>
      <c r="ABV123" s="11"/>
      <c r="ABW123" s="11"/>
      <c r="ABX123" s="11"/>
      <c r="ABY123" s="11"/>
      <c r="ABZ123" s="11"/>
      <c r="ACA123" s="11"/>
      <c r="ACB123" s="11"/>
      <c r="ACC123" s="11"/>
      <c r="ACD123" s="11"/>
      <c r="ACE123" s="11"/>
      <c r="ACF123" s="11"/>
      <c r="ACG123" s="11"/>
      <c r="ACH123" s="11"/>
      <c r="ACI123" s="11"/>
      <c r="ACJ123" s="11"/>
      <c r="ACK123" s="11"/>
      <c r="ACL123" s="11"/>
      <c r="ACM123" s="11"/>
      <c r="ACN123" s="11"/>
      <c r="ACO123" s="11"/>
      <c r="ACP123" s="11"/>
      <c r="ACQ123" s="11"/>
      <c r="ACR123" s="11"/>
      <c r="ACS123" s="11"/>
      <c r="ACT123" s="11"/>
      <c r="ACU123" s="11"/>
      <c r="ACV123" s="11"/>
      <c r="ACW123" s="11"/>
      <c r="ACX123" s="11"/>
      <c r="ACY123" s="11"/>
      <c r="ACZ123" s="11"/>
      <c r="ADA123" s="11"/>
      <c r="ADB123" s="11"/>
      <c r="ADC123" s="11"/>
      <c r="ADD123" s="11"/>
      <c r="ADE123" s="11"/>
      <c r="ADF123" s="11"/>
      <c r="ADG123" s="11"/>
      <c r="ADH123" s="11"/>
      <c r="ADI123" s="11"/>
      <c r="ADJ123" s="11"/>
      <c r="ADK123" s="11"/>
      <c r="ADL123" s="11"/>
      <c r="ADM123" s="11"/>
      <c r="ADN123" s="11"/>
      <c r="ADO123" s="11"/>
      <c r="ADP123" s="11"/>
      <c r="ADQ123" s="11"/>
      <c r="ADR123" s="11"/>
      <c r="ADS123" s="11"/>
      <c r="ADT123" s="11"/>
      <c r="ADU123" s="11"/>
      <c r="ADV123" s="11"/>
      <c r="ADW123" s="11"/>
      <c r="ADX123" s="11"/>
      <c r="ADY123" s="11"/>
      <c r="ADZ123" s="11"/>
      <c r="AEA123" s="11"/>
      <c r="AEB123" s="11"/>
      <c r="AEC123" s="11"/>
      <c r="AED123" s="11"/>
      <c r="AEE123" s="11"/>
      <c r="AEF123" s="11"/>
      <c r="AEG123" s="11"/>
      <c r="AEH123" s="11"/>
      <c r="AEI123" s="11"/>
      <c r="AEJ123" s="11"/>
      <c r="AEK123" s="11"/>
      <c r="AEL123" s="11"/>
      <c r="AEM123" s="11"/>
      <c r="AEN123" s="11"/>
      <c r="AEO123" s="11"/>
      <c r="AEP123" s="11"/>
      <c r="AEQ123" s="11"/>
      <c r="AER123" s="11"/>
      <c r="AES123" s="11"/>
      <c r="AET123" s="11"/>
      <c r="AEU123" s="11"/>
      <c r="AEV123" s="11"/>
      <c r="AEW123" s="11"/>
      <c r="AEX123" s="11"/>
      <c r="AEY123" s="11"/>
      <c r="AEZ123" s="11"/>
      <c r="AFA123" s="11"/>
      <c r="AFB123" s="11"/>
      <c r="AFC123" s="11"/>
      <c r="AFD123" s="11"/>
      <c r="AFE123" s="11"/>
      <c r="AFF123" s="11"/>
      <c r="AFG123" s="11"/>
      <c r="AFH123" s="11"/>
      <c r="AFI123" s="11"/>
      <c r="AFJ123" s="11"/>
      <c r="AFK123" s="11"/>
      <c r="AFL123" s="11"/>
      <c r="AFM123" s="11"/>
      <c r="AFN123" s="11"/>
      <c r="AFO123" s="11"/>
      <c r="AFP123" s="11"/>
      <c r="AFQ123" s="11"/>
      <c r="AFR123" s="11"/>
      <c r="AFS123" s="11"/>
      <c r="AFT123" s="11"/>
      <c r="AFU123" s="11"/>
      <c r="AFV123" s="11"/>
      <c r="AFW123" s="11"/>
      <c r="AFX123" s="11"/>
      <c r="AFY123" s="11"/>
      <c r="AFZ123" s="11"/>
      <c r="AGA123" s="11"/>
      <c r="AGB123" s="11"/>
      <c r="AGC123" s="11"/>
      <c r="AGD123" s="11"/>
      <c r="AGE123" s="11"/>
      <c r="AGF123" s="11"/>
      <c r="AGG123" s="11"/>
      <c r="AGH123" s="11"/>
      <c r="AGI123" s="11"/>
      <c r="AGJ123" s="11"/>
      <c r="AGK123" s="11"/>
      <c r="AGL123" s="11"/>
      <c r="AGM123" s="11"/>
      <c r="AGN123" s="11"/>
      <c r="AGO123" s="11"/>
      <c r="AGP123" s="11"/>
      <c r="AGQ123" s="11"/>
      <c r="AGR123" s="11"/>
      <c r="AGS123" s="11"/>
      <c r="AGT123" s="11"/>
      <c r="AGU123" s="11"/>
      <c r="AGV123" s="11"/>
      <c r="AGW123" s="11"/>
      <c r="AGX123" s="11"/>
      <c r="AGY123" s="11"/>
      <c r="AGZ123" s="11"/>
      <c r="AHA123" s="11"/>
      <c r="AHB123" s="11"/>
      <c r="AHC123" s="11"/>
      <c r="AHD123" s="11"/>
      <c r="AHE123" s="11"/>
      <c r="AHF123" s="11"/>
      <c r="AHG123" s="11"/>
      <c r="AHH123" s="11"/>
      <c r="AHI123" s="11"/>
      <c r="AHJ123" s="11"/>
      <c r="AHK123" s="11"/>
      <c r="AHL123" s="11"/>
      <c r="AHM123" s="11"/>
      <c r="AHN123" s="11"/>
      <c r="AHO123" s="11"/>
      <c r="AHP123" s="11"/>
      <c r="AHQ123" s="11"/>
      <c r="AHR123" s="11"/>
      <c r="AHS123" s="11"/>
      <c r="AHT123" s="11"/>
      <c r="AHU123" s="11"/>
      <c r="AHV123" s="11"/>
      <c r="AHW123" s="11"/>
      <c r="AHX123" s="11"/>
      <c r="AHY123" s="11"/>
      <c r="AHZ123" s="11"/>
      <c r="AIA123" s="11"/>
      <c r="AIB123" s="11"/>
      <c r="AIC123" s="11"/>
      <c r="AID123" s="11"/>
      <c r="AIE123" s="11"/>
      <c r="AIF123" s="11"/>
      <c r="AIG123" s="11"/>
      <c r="AIH123" s="11"/>
      <c r="AII123" s="11"/>
      <c r="AIJ123" s="11"/>
      <c r="AIK123" s="11"/>
      <c r="AIL123" s="11"/>
      <c r="AIM123" s="11"/>
      <c r="AIN123" s="11"/>
      <c r="AIO123" s="11"/>
      <c r="AIP123" s="11"/>
      <c r="AIQ123" s="11"/>
      <c r="AIR123" s="11"/>
      <c r="AIS123" s="11"/>
      <c r="AIT123" s="11"/>
      <c r="AIU123" s="11"/>
      <c r="AIV123" s="11"/>
      <c r="AIW123" s="11"/>
      <c r="AIX123" s="11"/>
      <c r="AIY123" s="11"/>
      <c r="AIZ123" s="11"/>
      <c r="AJA123" s="11"/>
      <c r="AJB123" s="11"/>
      <c r="AJC123" s="11"/>
      <c r="AJD123" s="11"/>
      <c r="AJE123" s="11"/>
      <c r="AJF123" s="11"/>
      <c r="AJG123" s="11"/>
      <c r="AJH123" s="11"/>
      <c r="AJI123" s="11"/>
      <c r="AJJ123" s="11"/>
      <c r="AJK123" s="11"/>
      <c r="AJL123" s="11"/>
      <c r="AJM123" s="11"/>
      <c r="AJN123" s="11"/>
      <c r="AJO123" s="11"/>
      <c r="AJP123" s="11"/>
      <c r="AJQ123" s="11"/>
      <c r="AJR123" s="11"/>
      <c r="AJS123" s="11"/>
      <c r="AJT123" s="11"/>
      <c r="AJU123" s="11"/>
      <c r="AJV123" s="11"/>
      <c r="AJW123" s="11"/>
      <c r="AJX123" s="11"/>
      <c r="AJY123" s="11"/>
      <c r="AJZ123" s="11"/>
      <c r="AKA123" s="11"/>
      <c r="AKB123" s="11"/>
      <c r="AKC123" s="11"/>
      <c r="AKD123" s="11"/>
      <c r="AKE123" s="11"/>
      <c r="AKF123" s="11"/>
      <c r="AKG123" s="11"/>
      <c r="AKH123" s="11"/>
      <c r="AKI123" s="11"/>
      <c r="AKJ123" s="11"/>
      <c r="AKK123" s="11"/>
      <c r="AKL123" s="11"/>
      <c r="AKM123" s="11"/>
      <c r="AKN123" s="11"/>
      <c r="AKO123" s="11"/>
      <c r="AKP123" s="11"/>
      <c r="AKQ123" s="11"/>
      <c r="AKR123" s="11"/>
      <c r="AKS123" s="11"/>
      <c r="AKT123" s="11"/>
      <c r="AKU123" s="11"/>
      <c r="AKV123" s="11"/>
      <c r="AKW123" s="11"/>
      <c r="AKX123" s="11"/>
      <c r="AKY123" s="11"/>
      <c r="AKZ123" s="11"/>
      <c r="ALA123" s="11"/>
      <c r="ALB123" s="11"/>
      <c r="ALC123" s="11"/>
      <c r="ALD123" s="11"/>
      <c r="ALE123" s="11"/>
      <c r="ALF123" s="11"/>
      <c r="ALG123" s="11"/>
      <c r="ALH123" s="11"/>
      <c r="ALI123" s="11"/>
      <c r="ALJ123" s="11"/>
      <c r="ALK123" s="11"/>
      <c r="ALL123" s="11"/>
      <c r="ALM123" s="11"/>
      <c r="ALN123" s="11"/>
      <c r="ALO123" s="11"/>
      <c r="ALP123" s="11"/>
      <c r="ALQ123" s="11"/>
      <c r="ALR123" s="11"/>
      <c r="ALS123" s="11"/>
      <c r="ALT123" s="11"/>
      <c r="ALU123" s="11"/>
      <c r="ALV123" s="11"/>
      <c r="ALW123" s="11"/>
      <c r="ALX123" s="11"/>
      <c r="ALY123" s="11"/>
      <c r="ALZ123" s="11"/>
      <c r="AMA123" s="11"/>
      <c r="AMB123" s="11"/>
      <c r="AMC123" s="11"/>
      <c r="AMD123" s="11"/>
      <c r="AME123" s="11"/>
      <c r="AMF123" s="11"/>
      <c r="AMG123" s="11"/>
      <c r="AMH123" s="11"/>
      <c r="AMI123" s="11"/>
      <c r="AMJ123" s="11"/>
      <c r="AMK123" s="11"/>
      <c r="AML123" s="11"/>
      <c r="AMM123" s="11"/>
      <c r="AMN123" s="11"/>
      <c r="AMO123" s="11"/>
      <c r="AMP123" s="11"/>
      <c r="AMQ123" s="11"/>
      <c r="AMR123" s="11"/>
      <c r="AMS123" s="11"/>
      <c r="AMT123" s="11"/>
      <c r="AMU123" s="11"/>
      <c r="AMV123" s="11"/>
      <c r="AMW123" s="11"/>
      <c r="AMX123" s="11"/>
      <c r="AMY123" s="11"/>
      <c r="AMZ123" s="11"/>
      <c r="ANA123" s="11"/>
      <c r="ANB123" s="11"/>
      <c r="ANC123" s="11"/>
      <c r="AND123" s="11"/>
      <c r="ANE123" s="11"/>
      <c r="ANF123" s="11"/>
      <c r="ANG123" s="11"/>
      <c r="ANH123" s="11"/>
      <c r="ANI123" s="11"/>
      <c r="ANJ123" s="11"/>
      <c r="ANK123" s="11"/>
      <c r="ANL123" s="11"/>
      <c r="ANM123" s="11"/>
      <c r="ANN123" s="11"/>
      <c r="ANO123" s="11"/>
      <c r="ANP123" s="11"/>
      <c r="ANQ123" s="11"/>
      <c r="ANR123" s="11"/>
      <c r="ANS123" s="11"/>
      <c r="ANT123" s="11"/>
      <c r="ANU123" s="11"/>
      <c r="ANV123" s="11"/>
      <c r="ANW123" s="11"/>
      <c r="ANX123" s="11"/>
      <c r="ANY123" s="11"/>
      <c r="ANZ123" s="11"/>
      <c r="AOA123" s="11"/>
      <c r="AOB123" s="11"/>
      <c r="AOC123" s="11"/>
      <c r="AOD123" s="11"/>
      <c r="AOE123" s="11"/>
      <c r="AOF123" s="11"/>
      <c r="AOG123" s="11"/>
      <c r="AOH123" s="11"/>
      <c r="AOI123" s="11"/>
      <c r="AOJ123" s="11"/>
      <c r="AOK123" s="11"/>
      <c r="AOL123" s="11"/>
      <c r="AOM123" s="11"/>
      <c r="AON123" s="11"/>
      <c r="AOO123" s="11"/>
      <c r="AOP123" s="11"/>
      <c r="AOQ123" s="11"/>
      <c r="AOR123" s="11"/>
      <c r="AOS123" s="11"/>
      <c r="AOT123" s="11"/>
      <c r="AOU123" s="11"/>
      <c r="AOV123" s="11"/>
      <c r="AOW123" s="11"/>
      <c r="AOX123" s="11"/>
      <c r="AOY123" s="11"/>
      <c r="AOZ123" s="11"/>
      <c r="APA123" s="11"/>
      <c r="APB123" s="11"/>
      <c r="APC123" s="11"/>
      <c r="APD123" s="11"/>
      <c r="APE123" s="11"/>
      <c r="APF123" s="11"/>
      <c r="APG123" s="11"/>
      <c r="APH123" s="11"/>
      <c r="API123" s="11"/>
      <c r="APJ123" s="11"/>
      <c r="APK123" s="11"/>
      <c r="APL123" s="11"/>
      <c r="APM123" s="11"/>
      <c r="APN123" s="11"/>
      <c r="APO123" s="11"/>
      <c r="APP123" s="11"/>
      <c r="APQ123" s="11"/>
      <c r="APR123" s="11"/>
      <c r="APS123" s="11"/>
      <c r="APT123" s="11"/>
      <c r="APU123" s="11"/>
      <c r="APV123" s="11"/>
      <c r="APW123" s="11"/>
      <c r="APX123" s="11"/>
      <c r="APY123" s="11"/>
      <c r="APZ123" s="11"/>
      <c r="AQA123" s="11"/>
      <c r="AQB123" s="11"/>
      <c r="AQC123" s="11"/>
      <c r="AQD123" s="11"/>
      <c r="AQE123" s="11"/>
      <c r="AQF123" s="11"/>
      <c r="AQG123" s="11"/>
      <c r="AQH123" s="11"/>
      <c r="AQI123" s="11"/>
      <c r="AQJ123" s="11"/>
      <c r="AQK123" s="11"/>
      <c r="AQL123" s="11"/>
      <c r="AQM123" s="11"/>
      <c r="AQN123" s="11"/>
      <c r="AQO123" s="11"/>
      <c r="AQP123" s="11"/>
      <c r="AQQ123" s="11"/>
      <c r="AQR123" s="11"/>
      <c r="AQS123" s="11"/>
      <c r="AQT123" s="11"/>
      <c r="AQU123" s="11"/>
      <c r="AQV123" s="11"/>
      <c r="AQW123" s="11"/>
      <c r="AQX123" s="11"/>
      <c r="AQY123" s="11"/>
      <c r="AQZ123" s="11"/>
      <c r="ARA123" s="11"/>
      <c r="ARB123" s="11"/>
      <c r="ARC123" s="11"/>
      <c r="ARD123" s="11"/>
      <c r="ARE123" s="11"/>
      <c r="ARF123" s="11"/>
      <c r="ARG123" s="11"/>
      <c r="ARH123" s="11"/>
      <c r="ARI123" s="11"/>
      <c r="ARJ123" s="11"/>
      <c r="ARK123" s="11"/>
      <c r="ARL123" s="11"/>
      <c r="ARM123" s="11"/>
      <c r="ARN123" s="11"/>
      <c r="ARO123" s="11"/>
      <c r="ARP123" s="11"/>
      <c r="ARQ123" s="11"/>
      <c r="ARR123" s="11"/>
      <c r="ARS123" s="11"/>
      <c r="ART123" s="11"/>
      <c r="ARU123" s="11"/>
      <c r="ARV123" s="11"/>
      <c r="ARW123" s="11"/>
      <c r="ARX123" s="11"/>
      <c r="ARY123" s="11"/>
      <c r="ARZ123" s="11"/>
      <c r="ASA123" s="11"/>
      <c r="ASB123" s="11"/>
      <c r="ASC123" s="11"/>
      <c r="ASD123" s="11"/>
      <c r="ASE123" s="11"/>
      <c r="ASF123" s="11"/>
      <c r="ASG123" s="11"/>
      <c r="ASH123" s="11"/>
      <c r="ASI123" s="11"/>
      <c r="ASJ123" s="11"/>
      <c r="ASK123" s="11"/>
      <c r="ASL123" s="11"/>
      <c r="ASM123" s="11"/>
      <c r="ASN123" s="11"/>
      <c r="ASO123" s="11"/>
      <c r="ASP123" s="11"/>
      <c r="ASQ123" s="11"/>
      <c r="ASR123" s="11"/>
      <c r="ASS123" s="11"/>
      <c r="AST123" s="11"/>
      <c r="ASU123" s="11"/>
      <c r="ASV123" s="11"/>
      <c r="ASW123" s="11"/>
      <c r="ASX123" s="11"/>
      <c r="ASY123" s="11"/>
      <c r="ASZ123" s="11"/>
      <c r="ATA123" s="11"/>
      <c r="ATB123" s="11"/>
      <c r="ATC123" s="11"/>
      <c r="ATD123" s="11"/>
      <c r="ATE123" s="11"/>
      <c r="ATF123" s="11"/>
      <c r="ATG123" s="11"/>
      <c r="ATH123" s="11"/>
      <c r="ATI123" s="11"/>
      <c r="ATJ123" s="11"/>
      <c r="ATK123" s="11"/>
      <c r="ATL123" s="11"/>
      <c r="ATM123" s="11"/>
      <c r="ATN123" s="11"/>
      <c r="ATO123" s="11"/>
      <c r="ATP123" s="11"/>
      <c r="ATQ123" s="11"/>
      <c r="ATR123" s="11"/>
      <c r="ATS123" s="11"/>
      <c r="ATT123" s="11"/>
      <c r="ATU123" s="11"/>
      <c r="ATV123" s="11"/>
      <c r="ATW123" s="11"/>
      <c r="ATX123" s="11"/>
      <c r="ATY123" s="11"/>
      <c r="ATZ123" s="11"/>
      <c r="AUA123" s="11"/>
      <c r="AUB123" s="11"/>
      <c r="AUC123" s="11"/>
      <c r="AUD123" s="11"/>
      <c r="AUE123" s="11"/>
      <c r="AUF123" s="11"/>
      <c r="AUG123" s="11"/>
      <c r="AUH123" s="11"/>
      <c r="AUI123" s="11"/>
      <c r="AUJ123" s="11"/>
      <c r="AUK123" s="11"/>
      <c r="AUL123" s="11"/>
      <c r="AUM123" s="11"/>
      <c r="AUN123" s="11"/>
      <c r="AUO123" s="11"/>
      <c r="AUP123" s="11"/>
      <c r="AUQ123" s="11"/>
      <c r="AUR123" s="11"/>
      <c r="AUS123" s="11"/>
      <c r="AUT123" s="11"/>
      <c r="AUU123" s="11"/>
      <c r="AUV123" s="11"/>
      <c r="AUW123" s="11"/>
      <c r="AUX123" s="11"/>
      <c r="AUY123" s="11"/>
      <c r="AUZ123" s="11"/>
      <c r="AVA123" s="11"/>
      <c r="AVB123" s="11"/>
      <c r="AVC123" s="11"/>
      <c r="AVD123" s="11"/>
      <c r="AVE123" s="11"/>
      <c r="AVF123" s="11"/>
      <c r="AVG123" s="11"/>
      <c r="AVH123" s="11"/>
      <c r="AVI123" s="11"/>
      <c r="AVJ123" s="11"/>
      <c r="AVK123" s="11"/>
      <c r="AVL123" s="11"/>
      <c r="AVM123" s="11"/>
      <c r="AVN123" s="11"/>
      <c r="AVO123" s="11"/>
      <c r="AVP123" s="11"/>
      <c r="AVQ123" s="11"/>
      <c r="AVR123" s="11"/>
      <c r="AVS123" s="11"/>
      <c r="AVT123" s="11"/>
      <c r="AVU123" s="11"/>
      <c r="AVV123" s="11"/>
      <c r="AVW123" s="11"/>
      <c r="AVX123" s="11"/>
      <c r="AVY123" s="11"/>
      <c r="AVZ123" s="11"/>
      <c r="AWA123" s="11"/>
      <c r="AWB123" s="11"/>
      <c r="AWC123" s="11"/>
      <c r="AWD123" s="11"/>
      <c r="AWE123" s="11"/>
      <c r="AWF123" s="11"/>
      <c r="AWG123" s="11"/>
      <c r="AWH123" s="11"/>
      <c r="AWI123" s="11"/>
      <c r="AWJ123" s="11"/>
      <c r="AWK123" s="11"/>
      <c r="AWL123" s="11"/>
      <c r="AWM123" s="11"/>
      <c r="AWN123" s="11"/>
      <c r="AWO123" s="11"/>
      <c r="AWP123" s="11"/>
      <c r="AWQ123" s="11"/>
      <c r="AWR123" s="11"/>
      <c r="AWS123" s="11"/>
      <c r="AWT123" s="11"/>
      <c r="AWU123" s="11"/>
      <c r="AWV123" s="11"/>
      <c r="AWW123" s="11"/>
      <c r="AWX123" s="11"/>
      <c r="AWY123" s="11"/>
      <c r="AWZ123" s="11"/>
      <c r="AXA123" s="11"/>
      <c r="AXB123" s="11"/>
      <c r="AXC123" s="11"/>
      <c r="AXD123" s="11"/>
      <c r="AXE123" s="11"/>
      <c r="AXF123" s="11"/>
      <c r="AXG123" s="11"/>
      <c r="AXH123" s="11"/>
      <c r="AXI123" s="11"/>
      <c r="AXJ123" s="11"/>
      <c r="AXK123" s="11"/>
      <c r="AXL123" s="11"/>
      <c r="AXM123" s="11"/>
      <c r="AXN123" s="11"/>
      <c r="AXO123" s="11"/>
      <c r="AXP123" s="11"/>
      <c r="AXQ123" s="11"/>
      <c r="AXR123" s="11"/>
      <c r="AXS123" s="11"/>
      <c r="AXT123" s="11"/>
      <c r="AXU123" s="11"/>
      <c r="AXV123" s="11"/>
      <c r="AXW123" s="11"/>
      <c r="AXX123" s="11"/>
      <c r="AXY123" s="11"/>
      <c r="AXZ123" s="11"/>
      <c r="AYA123" s="11"/>
      <c r="AYB123" s="11"/>
      <c r="AYC123" s="11"/>
      <c r="AYD123" s="11"/>
      <c r="AYE123" s="11"/>
      <c r="AYF123" s="11"/>
      <c r="AYG123" s="11"/>
      <c r="AYH123" s="11"/>
      <c r="AYI123" s="11"/>
      <c r="AYJ123" s="11"/>
      <c r="AYK123" s="11"/>
      <c r="AYL123" s="11"/>
      <c r="AYM123" s="11"/>
      <c r="AYN123" s="11"/>
      <c r="AYO123" s="11"/>
      <c r="AYP123" s="11"/>
      <c r="AYQ123" s="11"/>
      <c r="AYR123" s="11"/>
      <c r="AYS123" s="11"/>
      <c r="AYT123" s="11"/>
      <c r="AYU123" s="11"/>
      <c r="AYV123" s="11"/>
      <c r="AYW123" s="11"/>
      <c r="AYX123" s="11"/>
      <c r="AYY123" s="11"/>
      <c r="AYZ123" s="11"/>
      <c r="AZA123" s="11"/>
      <c r="AZB123" s="11"/>
      <c r="AZC123" s="11"/>
      <c r="AZD123" s="11"/>
      <c r="AZE123" s="11"/>
      <c r="AZF123" s="11"/>
      <c r="AZG123" s="11"/>
      <c r="AZH123" s="11"/>
      <c r="AZI123" s="11"/>
      <c r="AZJ123" s="11"/>
      <c r="AZK123" s="11"/>
      <c r="AZL123" s="11"/>
      <c r="AZM123" s="11"/>
      <c r="AZN123" s="11"/>
      <c r="AZO123" s="11"/>
      <c r="AZP123" s="11"/>
      <c r="AZQ123" s="11"/>
      <c r="AZR123" s="11"/>
      <c r="AZS123" s="11"/>
      <c r="AZT123" s="11"/>
      <c r="AZU123" s="11"/>
      <c r="AZV123" s="11"/>
      <c r="AZW123" s="11"/>
      <c r="AZX123" s="11"/>
      <c r="AZY123" s="11"/>
      <c r="AZZ123" s="11"/>
      <c r="BAA123" s="11"/>
      <c r="BAB123" s="11"/>
      <c r="BAC123" s="11"/>
      <c r="BAD123" s="11"/>
      <c r="BAE123" s="11"/>
      <c r="BAF123" s="11"/>
      <c r="BAG123" s="11"/>
      <c r="BAH123" s="11"/>
      <c r="BAI123" s="11"/>
      <c r="BAJ123" s="11"/>
      <c r="BAK123" s="11"/>
      <c r="BAL123" s="11"/>
      <c r="BAM123" s="11"/>
      <c r="BAN123" s="11"/>
      <c r="BAO123" s="11"/>
      <c r="BAP123" s="11"/>
      <c r="BAQ123" s="11"/>
      <c r="BAR123" s="11"/>
      <c r="BAS123" s="11"/>
      <c r="BAT123" s="11"/>
      <c r="BAU123" s="11"/>
      <c r="BAV123" s="11"/>
      <c r="BAW123" s="11"/>
      <c r="BAX123" s="11"/>
      <c r="BAY123" s="11"/>
      <c r="BAZ123" s="11"/>
      <c r="BBA123" s="11"/>
      <c r="BBB123" s="11"/>
      <c r="BBC123" s="11"/>
      <c r="BBD123" s="11"/>
      <c r="BBE123" s="11"/>
      <c r="BBF123" s="11"/>
      <c r="BBG123" s="11"/>
      <c r="BBH123" s="11"/>
      <c r="BBI123" s="11"/>
      <c r="BBJ123" s="11"/>
      <c r="BBK123" s="11"/>
      <c r="BBL123" s="11"/>
      <c r="BBM123" s="11"/>
      <c r="BBN123" s="11"/>
      <c r="BBO123" s="11"/>
      <c r="BBP123" s="11"/>
      <c r="BBQ123" s="11"/>
      <c r="BBR123" s="11"/>
      <c r="BBS123" s="11"/>
      <c r="BBT123" s="11"/>
      <c r="BBU123" s="11"/>
      <c r="BBV123" s="11"/>
      <c r="BBW123" s="11"/>
      <c r="BBX123" s="11"/>
      <c r="BBY123" s="11"/>
      <c r="BBZ123" s="11"/>
      <c r="BCA123" s="11"/>
      <c r="BCB123" s="11"/>
      <c r="BCC123" s="11"/>
      <c r="BCD123" s="11"/>
      <c r="BCE123" s="11"/>
      <c r="BCF123" s="11"/>
      <c r="BCG123" s="11"/>
      <c r="BCH123" s="11"/>
      <c r="BCI123" s="11"/>
      <c r="BCJ123" s="11"/>
      <c r="BCK123" s="11"/>
      <c r="BCL123" s="11"/>
      <c r="BCM123" s="11"/>
      <c r="BCN123" s="11"/>
      <c r="BCO123" s="11"/>
      <c r="BCP123" s="11"/>
      <c r="BCQ123" s="11"/>
      <c r="BCR123" s="11"/>
      <c r="BCS123" s="11"/>
      <c r="BCT123" s="11"/>
      <c r="BCU123" s="11"/>
      <c r="BCV123" s="11"/>
      <c r="BCW123" s="11"/>
      <c r="BCX123" s="11"/>
      <c r="BCY123" s="11"/>
      <c r="BCZ123" s="11"/>
      <c r="BDA123" s="11"/>
      <c r="BDB123" s="11"/>
      <c r="BDC123" s="11"/>
      <c r="BDD123" s="11"/>
      <c r="BDE123" s="11"/>
      <c r="BDF123" s="11"/>
      <c r="BDG123" s="11"/>
      <c r="BDH123" s="11"/>
      <c r="BDI123" s="11"/>
      <c r="BDJ123" s="11"/>
      <c r="BDK123" s="11"/>
      <c r="BDL123" s="11"/>
      <c r="BDM123" s="11"/>
      <c r="BDN123" s="11"/>
      <c r="BDO123" s="11"/>
      <c r="BDP123" s="11"/>
      <c r="BDQ123" s="11"/>
      <c r="BDR123" s="11"/>
      <c r="BDS123" s="11"/>
      <c r="BDT123" s="11"/>
      <c r="BDU123" s="11"/>
      <c r="BDV123" s="11"/>
      <c r="BDW123" s="11"/>
      <c r="BDX123" s="11"/>
      <c r="BDY123" s="11"/>
      <c r="BDZ123" s="11"/>
      <c r="BEA123" s="11"/>
      <c r="BEB123" s="11"/>
      <c r="BEC123" s="11"/>
      <c r="BED123" s="11"/>
      <c r="BEE123" s="11"/>
      <c r="BEF123" s="11"/>
      <c r="BEG123" s="11"/>
      <c r="BEH123" s="11"/>
      <c r="BEI123" s="11"/>
      <c r="BEJ123" s="11"/>
      <c r="BEK123" s="11"/>
      <c r="BEL123" s="11"/>
      <c r="BEM123" s="11"/>
      <c r="BEN123" s="11"/>
      <c r="BEO123" s="11"/>
      <c r="BEP123" s="11"/>
      <c r="BEQ123" s="11"/>
      <c r="BER123" s="11"/>
      <c r="BES123" s="11"/>
      <c r="BET123" s="11"/>
      <c r="BEU123" s="11"/>
      <c r="BEV123" s="11"/>
      <c r="BEW123" s="11"/>
      <c r="BEX123" s="11"/>
      <c r="BEY123" s="11"/>
      <c r="BEZ123" s="11"/>
      <c r="BFA123" s="11"/>
      <c r="BFB123" s="11"/>
      <c r="BFC123" s="11"/>
      <c r="BFD123" s="11"/>
      <c r="BFE123" s="11"/>
      <c r="BFF123" s="11"/>
      <c r="BFG123" s="11"/>
      <c r="BFH123" s="11"/>
      <c r="BFI123" s="11"/>
      <c r="BFJ123" s="11"/>
      <c r="BFK123" s="11"/>
      <c r="BFL123" s="11"/>
      <c r="BFM123" s="11"/>
      <c r="BFN123" s="11"/>
      <c r="BFO123" s="11"/>
      <c r="BFP123" s="11"/>
      <c r="BFQ123" s="11"/>
      <c r="BFR123" s="11"/>
      <c r="BFS123" s="11"/>
      <c r="BFT123" s="11"/>
      <c r="BFU123" s="11"/>
      <c r="BFV123" s="11"/>
      <c r="BFW123" s="11"/>
      <c r="BFX123" s="11"/>
      <c r="BFY123" s="11"/>
      <c r="BFZ123" s="11"/>
      <c r="BGA123" s="11"/>
      <c r="BGB123" s="11"/>
      <c r="BGC123" s="11"/>
      <c r="BGD123" s="11"/>
      <c r="BGE123" s="11"/>
      <c r="BGF123" s="11"/>
      <c r="BGG123" s="11"/>
      <c r="BGH123" s="11"/>
      <c r="BGI123" s="11"/>
      <c r="BGJ123" s="11"/>
      <c r="BGK123" s="11"/>
      <c r="BGL123" s="11"/>
      <c r="BGM123" s="11"/>
      <c r="BGN123" s="11"/>
      <c r="BGO123" s="11"/>
      <c r="BGP123" s="11"/>
      <c r="BGQ123" s="11"/>
      <c r="BGR123" s="11"/>
      <c r="BGS123" s="11"/>
      <c r="BGT123" s="11"/>
      <c r="BGU123" s="11"/>
      <c r="BGV123" s="11"/>
      <c r="BGW123" s="11"/>
      <c r="BGX123" s="11"/>
      <c r="BGY123" s="11"/>
      <c r="BGZ123" s="11"/>
      <c r="BHA123" s="11"/>
      <c r="BHB123" s="11"/>
      <c r="BHC123" s="11"/>
      <c r="BHD123" s="11"/>
      <c r="BHE123" s="11"/>
      <c r="BHF123" s="11"/>
      <c r="BHG123" s="11"/>
      <c r="BHH123" s="11"/>
      <c r="BHI123" s="11"/>
      <c r="BHJ123" s="11"/>
      <c r="BHK123" s="11"/>
      <c r="BHL123" s="11"/>
      <c r="BHM123" s="11"/>
      <c r="BHN123" s="11"/>
      <c r="BHO123" s="11"/>
      <c r="BHP123" s="11"/>
      <c r="BHQ123" s="11"/>
      <c r="BHR123" s="11"/>
      <c r="BHS123" s="11"/>
      <c r="BHT123" s="11"/>
      <c r="BHU123" s="11"/>
      <c r="BHV123" s="11"/>
      <c r="BHW123" s="11"/>
      <c r="BHX123" s="11"/>
      <c r="BHY123" s="11"/>
      <c r="BHZ123" s="11"/>
      <c r="BIA123" s="11"/>
      <c r="BIB123" s="11"/>
      <c r="BIC123" s="11"/>
      <c r="BID123" s="11"/>
      <c r="BIE123" s="11"/>
      <c r="BIF123" s="11"/>
      <c r="BIG123" s="11"/>
      <c r="BIH123" s="11"/>
      <c r="BII123" s="11"/>
      <c r="BIJ123" s="11"/>
      <c r="BIK123" s="11"/>
      <c r="BIL123" s="11"/>
      <c r="BIM123" s="11"/>
      <c r="BIN123" s="11"/>
      <c r="BIO123" s="11"/>
      <c r="BIP123" s="11"/>
      <c r="BIQ123" s="11"/>
      <c r="BIR123" s="11"/>
      <c r="BIS123" s="11"/>
      <c r="BIT123" s="11"/>
      <c r="BIU123" s="11"/>
      <c r="BIV123" s="11"/>
      <c r="BIW123" s="11"/>
      <c r="BIX123" s="11"/>
      <c r="BIY123" s="11"/>
      <c r="BIZ123" s="11"/>
      <c r="BJA123" s="11"/>
      <c r="BJB123" s="11"/>
      <c r="BJC123" s="11"/>
      <c r="BJD123" s="11"/>
      <c r="BJE123" s="11"/>
      <c r="BJF123" s="11"/>
      <c r="BJG123" s="11"/>
      <c r="BJH123" s="11"/>
      <c r="BJI123" s="11"/>
      <c r="BJJ123" s="11"/>
      <c r="BJK123" s="11"/>
      <c r="BJL123" s="11"/>
      <c r="BJM123" s="11"/>
      <c r="BJN123" s="11"/>
      <c r="BJO123" s="11"/>
      <c r="BJP123" s="11"/>
      <c r="BJQ123" s="11"/>
      <c r="BJR123" s="11"/>
      <c r="BJS123" s="11"/>
      <c r="BJT123" s="11"/>
      <c r="BJU123" s="11"/>
      <c r="BJV123" s="11"/>
      <c r="BJW123" s="11"/>
      <c r="BJX123" s="11"/>
      <c r="BJY123" s="11"/>
      <c r="BJZ123" s="11"/>
      <c r="BKA123" s="11"/>
      <c r="BKB123" s="11"/>
      <c r="BKC123" s="11"/>
      <c r="BKD123" s="11"/>
      <c r="BKE123" s="11"/>
      <c r="BKF123" s="11"/>
      <c r="BKG123" s="11"/>
      <c r="BKH123" s="11"/>
      <c r="BKI123" s="11"/>
      <c r="BKJ123" s="11"/>
      <c r="BKK123" s="11"/>
      <c r="BKL123" s="11"/>
      <c r="BKM123" s="11"/>
      <c r="BKN123" s="11"/>
      <c r="BKO123" s="11"/>
      <c r="BKP123" s="11"/>
      <c r="BKQ123" s="11"/>
      <c r="BKR123" s="11"/>
      <c r="BKS123" s="11"/>
      <c r="BKT123" s="11"/>
      <c r="BKU123" s="11"/>
      <c r="BKV123" s="11"/>
      <c r="BKW123" s="11"/>
      <c r="BKX123" s="11"/>
      <c r="BKY123" s="11"/>
      <c r="BKZ123" s="11"/>
      <c r="BLA123" s="11"/>
      <c r="BLB123" s="11"/>
      <c r="BLC123" s="11"/>
      <c r="BLD123" s="11"/>
      <c r="BLE123" s="11"/>
      <c r="BLF123" s="11"/>
      <c r="BLG123" s="11"/>
      <c r="BLH123" s="11"/>
      <c r="BLI123" s="11"/>
      <c r="BLJ123" s="11"/>
      <c r="BLK123" s="11"/>
      <c r="BLL123" s="11"/>
      <c r="BLM123" s="11"/>
      <c r="BLN123" s="11"/>
      <c r="BLO123" s="11"/>
      <c r="BLP123" s="11"/>
      <c r="BLQ123" s="11"/>
      <c r="BLR123" s="11"/>
      <c r="BLS123" s="11"/>
      <c r="BLT123" s="11"/>
      <c r="BLU123" s="11"/>
      <c r="BLV123" s="11"/>
      <c r="BLW123" s="11"/>
      <c r="BLX123" s="11"/>
      <c r="BLY123" s="11"/>
      <c r="BLZ123" s="11"/>
      <c r="BMA123" s="11"/>
      <c r="BMB123" s="11"/>
      <c r="BMC123" s="11"/>
      <c r="BMD123" s="11"/>
      <c r="BME123" s="11"/>
      <c r="BMF123" s="11"/>
      <c r="BMG123" s="11"/>
      <c r="BMH123" s="11"/>
      <c r="BMI123" s="11"/>
      <c r="BMJ123" s="11"/>
      <c r="BMK123" s="11"/>
      <c r="BML123" s="11"/>
      <c r="BMM123" s="11"/>
      <c r="BMN123" s="11"/>
      <c r="BMO123" s="11"/>
      <c r="BMP123" s="11"/>
      <c r="BMQ123" s="11"/>
      <c r="BMR123" s="11"/>
      <c r="BMS123" s="11"/>
      <c r="BMT123" s="11"/>
      <c r="BMU123" s="11"/>
      <c r="BMV123" s="11"/>
      <c r="BMW123" s="11"/>
      <c r="BMX123" s="11"/>
      <c r="BMY123" s="11"/>
      <c r="BMZ123" s="11"/>
      <c r="BNA123" s="11"/>
      <c r="BNB123" s="11"/>
      <c r="BNC123" s="11"/>
      <c r="BND123" s="11"/>
      <c r="BNE123" s="11"/>
      <c r="BNF123" s="11"/>
      <c r="BNG123" s="11"/>
      <c r="BNH123" s="11"/>
      <c r="BNI123" s="11"/>
      <c r="BNJ123" s="11"/>
      <c r="BNK123" s="11"/>
      <c r="BNL123" s="11"/>
      <c r="BNM123" s="11"/>
      <c r="BNN123" s="11"/>
      <c r="BNO123" s="11"/>
      <c r="BNP123" s="11"/>
      <c r="BNQ123" s="11"/>
      <c r="BNR123" s="11"/>
      <c r="BNS123" s="11"/>
      <c r="BNT123" s="11"/>
      <c r="BNU123" s="11"/>
      <c r="BNV123" s="11"/>
      <c r="BNW123" s="11"/>
      <c r="BNX123" s="11"/>
      <c r="BNY123" s="11"/>
      <c r="BNZ123" s="11"/>
      <c r="BOA123" s="11"/>
      <c r="BOB123" s="11"/>
      <c r="BOC123" s="11"/>
      <c r="BOD123" s="11"/>
      <c r="BOE123" s="11"/>
      <c r="BOF123" s="11"/>
      <c r="BOG123" s="11"/>
      <c r="BOH123" s="11"/>
      <c r="BOI123" s="11"/>
      <c r="BOJ123" s="11"/>
      <c r="BOK123" s="11"/>
      <c r="BOL123" s="11"/>
      <c r="BOM123" s="11"/>
      <c r="BON123" s="11"/>
      <c r="BOO123" s="11"/>
      <c r="BOP123" s="11"/>
      <c r="BOQ123" s="11"/>
      <c r="BOR123" s="11"/>
      <c r="BOS123" s="11"/>
      <c r="BOT123" s="11"/>
      <c r="BOU123" s="11"/>
      <c r="BOV123" s="11"/>
      <c r="BOW123" s="11"/>
      <c r="BOX123" s="11"/>
      <c r="BOY123" s="11"/>
      <c r="BOZ123" s="11"/>
      <c r="BPA123" s="11"/>
      <c r="BPB123" s="11"/>
      <c r="BPC123" s="11"/>
      <c r="BPD123" s="11"/>
      <c r="BPE123" s="11"/>
      <c r="BPF123" s="11"/>
      <c r="BPG123" s="11"/>
      <c r="BPH123" s="11"/>
      <c r="BPI123" s="11"/>
      <c r="BPJ123" s="11"/>
      <c r="BPK123" s="11"/>
      <c r="BPL123" s="11"/>
      <c r="BPM123" s="11"/>
      <c r="BPN123" s="11"/>
      <c r="BPO123" s="11"/>
      <c r="BPP123" s="11"/>
      <c r="BPQ123" s="11"/>
      <c r="BPR123" s="11"/>
      <c r="BPS123" s="11"/>
      <c r="BPT123" s="11"/>
      <c r="BPU123" s="11"/>
      <c r="BPV123" s="11"/>
      <c r="BPW123" s="11"/>
      <c r="BPX123" s="11"/>
      <c r="BPY123" s="11"/>
      <c r="BPZ123" s="11"/>
      <c r="BQA123" s="11"/>
      <c r="BQB123" s="11"/>
      <c r="BQC123" s="11"/>
      <c r="BQD123" s="11"/>
      <c r="BQE123" s="11"/>
      <c r="BQF123" s="11"/>
      <c r="BQG123" s="11"/>
      <c r="BQH123" s="11"/>
      <c r="BQI123" s="11"/>
      <c r="BQJ123" s="11"/>
      <c r="BQK123" s="11"/>
      <c r="BQL123" s="11"/>
      <c r="BQM123" s="11"/>
      <c r="BQN123" s="11"/>
      <c r="BQO123" s="11"/>
      <c r="BQP123" s="11"/>
      <c r="BQQ123" s="11"/>
      <c r="BQR123" s="11"/>
      <c r="BQS123" s="11"/>
      <c r="BQT123" s="11"/>
      <c r="BQU123" s="11"/>
      <c r="BQV123" s="11"/>
      <c r="BQW123" s="11"/>
      <c r="BQX123" s="11"/>
      <c r="BQY123" s="11"/>
      <c r="BQZ123" s="11"/>
      <c r="BRA123" s="11"/>
      <c r="BRB123" s="11"/>
      <c r="BRC123" s="11"/>
      <c r="BRD123" s="11"/>
      <c r="BRE123" s="11"/>
      <c r="BRF123" s="11"/>
      <c r="BRG123" s="11"/>
      <c r="BRH123" s="11"/>
      <c r="BRI123" s="11"/>
      <c r="BRJ123" s="11"/>
      <c r="BRK123" s="11"/>
      <c r="BRL123" s="11"/>
      <c r="BRM123" s="11"/>
      <c r="BRN123" s="11"/>
      <c r="BRO123" s="11"/>
      <c r="BRP123" s="11"/>
      <c r="BRQ123" s="11"/>
      <c r="BRR123" s="11"/>
      <c r="BRS123" s="11"/>
      <c r="BRT123" s="11"/>
      <c r="BRU123" s="11"/>
      <c r="BRV123" s="11"/>
      <c r="BRW123" s="11"/>
      <c r="BRX123" s="11"/>
      <c r="BRY123" s="11"/>
      <c r="BRZ123" s="11"/>
      <c r="BSA123" s="11"/>
      <c r="BSB123" s="11"/>
      <c r="BSC123" s="11"/>
      <c r="BSD123" s="11"/>
      <c r="BSE123" s="11"/>
      <c r="BSF123" s="11"/>
      <c r="BSG123" s="11"/>
      <c r="BSH123" s="11"/>
      <c r="BSI123" s="11"/>
      <c r="BSJ123" s="11"/>
      <c r="BSK123" s="11"/>
      <c r="BSL123" s="11"/>
      <c r="BSM123" s="11"/>
      <c r="BSN123" s="11"/>
      <c r="BSO123" s="11"/>
      <c r="BSP123" s="11"/>
      <c r="BSQ123" s="11"/>
      <c r="BSR123" s="11"/>
      <c r="BSS123" s="11"/>
      <c r="BST123" s="11"/>
      <c r="BSU123" s="11"/>
      <c r="BSV123" s="11"/>
      <c r="BSW123" s="11"/>
      <c r="BSX123" s="11"/>
      <c r="BSY123" s="11"/>
      <c r="BSZ123" s="11"/>
      <c r="BTA123" s="11"/>
      <c r="BTB123" s="11"/>
      <c r="BTC123" s="11"/>
      <c r="BTD123" s="11"/>
      <c r="BTE123" s="11"/>
      <c r="BTF123" s="11"/>
      <c r="BTG123" s="11"/>
      <c r="BTH123" s="11"/>
      <c r="BTI123" s="11"/>
      <c r="BTJ123" s="11"/>
      <c r="BTK123" s="11"/>
      <c r="BTL123" s="11"/>
      <c r="BTM123" s="11"/>
      <c r="BTN123" s="11"/>
      <c r="BTO123" s="11"/>
      <c r="BTP123" s="11"/>
      <c r="BTQ123" s="11"/>
      <c r="BTR123" s="11"/>
      <c r="BTS123" s="11"/>
      <c r="BTT123" s="11"/>
      <c r="BTU123" s="11"/>
      <c r="BTV123" s="11"/>
      <c r="BTW123" s="11"/>
      <c r="BTX123" s="11"/>
      <c r="BTY123" s="11"/>
      <c r="BTZ123" s="11"/>
      <c r="BUA123" s="11"/>
      <c r="BUB123" s="11"/>
      <c r="BUC123" s="11"/>
      <c r="BUD123" s="11"/>
      <c r="BUE123" s="11"/>
      <c r="BUF123" s="11"/>
      <c r="BUG123" s="11"/>
      <c r="BUH123" s="11"/>
      <c r="BUI123" s="11"/>
      <c r="BUJ123" s="11"/>
      <c r="BUK123" s="11"/>
      <c r="BUL123" s="11"/>
      <c r="BUM123" s="11"/>
      <c r="BUN123" s="11"/>
      <c r="BUO123" s="11"/>
      <c r="BUP123" s="11"/>
      <c r="BUQ123" s="11"/>
      <c r="BUR123" s="11"/>
      <c r="BUS123" s="11"/>
      <c r="BUT123" s="11"/>
      <c r="BUU123" s="11"/>
      <c r="BUV123" s="11"/>
      <c r="BUW123" s="11"/>
      <c r="BUX123" s="11"/>
      <c r="BUY123" s="11"/>
      <c r="BUZ123" s="11"/>
      <c r="BVA123" s="11"/>
      <c r="BVB123" s="11"/>
      <c r="BVC123" s="11"/>
      <c r="BVD123" s="11"/>
      <c r="BVE123" s="11"/>
      <c r="BVF123" s="11"/>
      <c r="BVG123" s="11"/>
      <c r="BVH123" s="11"/>
      <c r="BVI123" s="11"/>
      <c r="BVJ123" s="11"/>
      <c r="BVK123" s="11"/>
      <c r="BVL123" s="11"/>
      <c r="BVM123" s="11"/>
      <c r="BVN123" s="11"/>
      <c r="BVO123" s="11"/>
      <c r="BVP123" s="11"/>
      <c r="BVQ123" s="11"/>
      <c r="BVR123" s="11"/>
      <c r="BVS123" s="11"/>
      <c r="BVT123" s="11"/>
      <c r="BVU123" s="11"/>
      <c r="BVV123" s="11"/>
      <c r="BVW123" s="11"/>
      <c r="BVX123" s="11"/>
      <c r="BVY123" s="11"/>
      <c r="BVZ123" s="11"/>
      <c r="BWA123" s="11"/>
      <c r="BWB123" s="11"/>
      <c r="BWC123" s="11"/>
      <c r="BWD123" s="11"/>
      <c r="BWE123" s="11"/>
      <c r="BWF123" s="11"/>
      <c r="BWG123" s="11"/>
      <c r="BWH123" s="11"/>
      <c r="BWI123" s="11"/>
      <c r="BWJ123" s="11"/>
      <c r="BWK123" s="11"/>
      <c r="BWL123" s="11"/>
      <c r="BWM123" s="11"/>
      <c r="BWN123" s="11"/>
      <c r="BWO123" s="11"/>
      <c r="BWP123" s="11"/>
      <c r="BWQ123" s="11"/>
      <c r="BWR123" s="11"/>
      <c r="BWS123" s="11"/>
      <c r="BWT123" s="11"/>
      <c r="BWU123" s="11"/>
      <c r="BWV123" s="11"/>
      <c r="BWW123" s="11"/>
      <c r="BWX123" s="11"/>
      <c r="BWY123" s="11"/>
      <c r="BWZ123" s="11"/>
      <c r="BXA123" s="11"/>
      <c r="BXB123" s="11"/>
      <c r="BXC123" s="11"/>
      <c r="BXD123" s="11"/>
      <c r="BXE123" s="11"/>
      <c r="BXF123" s="11"/>
      <c r="BXG123" s="11"/>
      <c r="BXH123" s="11"/>
      <c r="BXI123" s="11"/>
      <c r="BXJ123" s="11"/>
      <c r="BXK123" s="11"/>
      <c r="BXL123" s="11"/>
      <c r="BXM123" s="11"/>
      <c r="BXN123" s="11"/>
      <c r="BXO123" s="11"/>
      <c r="BXP123" s="11"/>
      <c r="BXQ123" s="11"/>
      <c r="BXR123" s="11"/>
      <c r="BXS123" s="11"/>
      <c r="BXT123" s="11"/>
      <c r="BXU123" s="11"/>
      <c r="BXV123" s="11"/>
      <c r="BXW123" s="11"/>
      <c r="BXX123" s="11"/>
      <c r="BXY123" s="11"/>
      <c r="BXZ123" s="11"/>
      <c r="BYA123" s="11"/>
      <c r="BYB123" s="11"/>
      <c r="BYC123" s="11"/>
      <c r="BYD123" s="11"/>
      <c r="BYE123" s="11"/>
      <c r="BYF123" s="11"/>
      <c r="BYG123" s="11"/>
      <c r="BYH123" s="11"/>
      <c r="BYI123" s="11"/>
      <c r="BYJ123" s="11"/>
      <c r="BYK123" s="11"/>
      <c r="BYL123" s="11"/>
      <c r="BYM123" s="11"/>
      <c r="BYN123" s="11"/>
      <c r="BYO123" s="11"/>
      <c r="BYP123" s="11"/>
      <c r="BYQ123" s="11"/>
      <c r="BYR123" s="11"/>
      <c r="BYS123" s="11"/>
      <c r="BYT123" s="11"/>
      <c r="BYU123" s="11"/>
      <c r="BYV123" s="11"/>
      <c r="BYW123" s="11"/>
      <c r="BYX123" s="11"/>
      <c r="BYY123" s="11"/>
      <c r="BYZ123" s="11"/>
      <c r="BZA123" s="11"/>
      <c r="BZB123" s="11"/>
      <c r="BZC123" s="11"/>
      <c r="BZD123" s="11"/>
      <c r="BZE123" s="11"/>
      <c r="BZF123" s="11"/>
      <c r="BZG123" s="11"/>
      <c r="BZH123" s="11"/>
      <c r="BZI123" s="11"/>
      <c r="BZJ123" s="11"/>
    </row>
    <row r="124" spans="1:2038" s="10" customFormat="1" ht="16.5" customHeight="1">
      <c r="A124" s="748" t="s">
        <v>433</v>
      </c>
      <c r="B124" s="645"/>
      <c r="C124" s="645"/>
      <c r="D124" s="645"/>
      <c r="E124" s="646"/>
      <c r="F124" s="302"/>
      <c r="G124" s="302"/>
      <c r="H124" s="7"/>
      <c r="I124" s="7"/>
      <c r="J124" s="174" t="s">
        <v>143</v>
      </c>
      <c r="K124" s="361" t="s">
        <v>144</v>
      </c>
      <c r="L124" s="33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/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  <c r="MJ124" s="11"/>
      <c r="MK124" s="11"/>
      <c r="ML124" s="11"/>
      <c r="MM124" s="11"/>
      <c r="MN124" s="11"/>
      <c r="MO124" s="11"/>
      <c r="MP124" s="11"/>
      <c r="MQ124" s="11"/>
      <c r="MR124" s="11"/>
      <c r="MS124" s="11"/>
      <c r="MT124" s="11"/>
      <c r="MU124" s="11"/>
      <c r="MV124" s="11"/>
      <c r="MW124" s="11"/>
      <c r="MX124" s="11"/>
      <c r="MY124" s="11"/>
      <c r="MZ124" s="11"/>
      <c r="NA124" s="11"/>
      <c r="NB124" s="11"/>
      <c r="NC124" s="11"/>
      <c r="ND124" s="11"/>
      <c r="NE124" s="11"/>
      <c r="NF124" s="11"/>
      <c r="NG124" s="11"/>
      <c r="NH124" s="11"/>
      <c r="NI124" s="11"/>
      <c r="NJ124" s="11"/>
      <c r="NK124" s="11"/>
      <c r="NL124" s="11"/>
      <c r="NM124" s="11"/>
      <c r="NN124" s="11"/>
      <c r="NO124" s="11"/>
      <c r="NP124" s="11"/>
      <c r="NQ124" s="11"/>
      <c r="NR124" s="11"/>
      <c r="NS124" s="11"/>
      <c r="NT124" s="11"/>
      <c r="NU124" s="11"/>
      <c r="NV124" s="11"/>
      <c r="NW124" s="11"/>
      <c r="NX124" s="11"/>
      <c r="NY124" s="11"/>
      <c r="NZ124" s="11"/>
      <c r="OA124" s="11"/>
      <c r="OB124" s="11"/>
      <c r="OC124" s="11"/>
      <c r="OD124" s="11"/>
      <c r="OE124" s="11"/>
      <c r="OF124" s="11"/>
      <c r="OG124" s="11"/>
      <c r="OH124" s="11"/>
      <c r="OI124" s="11"/>
      <c r="OJ124" s="11"/>
      <c r="OK124" s="11"/>
      <c r="OL124" s="11"/>
      <c r="OM124" s="11"/>
      <c r="ON124" s="11"/>
      <c r="OO124" s="11"/>
      <c r="OP124" s="11"/>
      <c r="OQ124" s="11"/>
      <c r="OR124" s="11"/>
      <c r="OS124" s="11"/>
      <c r="OT124" s="11"/>
      <c r="OU124" s="11"/>
      <c r="OV124" s="11"/>
      <c r="OW124" s="11"/>
      <c r="OX124" s="11"/>
      <c r="OY124" s="11"/>
      <c r="OZ124" s="11"/>
      <c r="PA124" s="11"/>
      <c r="PB124" s="11"/>
      <c r="PC124" s="11"/>
      <c r="PD124" s="11"/>
      <c r="PE124" s="11"/>
      <c r="PF124" s="11"/>
      <c r="PG124" s="11"/>
      <c r="PH124" s="11"/>
      <c r="PI124" s="11"/>
      <c r="PJ124" s="11"/>
      <c r="PK124" s="11"/>
      <c r="PL124" s="11"/>
      <c r="PM124" s="11"/>
      <c r="PN124" s="11"/>
      <c r="PO124" s="11"/>
      <c r="PP124" s="11"/>
      <c r="PQ124" s="11"/>
      <c r="PR124" s="11"/>
      <c r="PS124" s="11"/>
      <c r="PT124" s="11"/>
      <c r="PU124" s="11"/>
      <c r="PV124" s="11"/>
      <c r="PW124" s="11"/>
      <c r="PX124" s="11"/>
      <c r="PY124" s="11"/>
      <c r="PZ124" s="11"/>
      <c r="QA124" s="11"/>
      <c r="QB124" s="11"/>
      <c r="QC124" s="11"/>
      <c r="QD124" s="11"/>
      <c r="QE124" s="11"/>
      <c r="QF124" s="11"/>
      <c r="QG124" s="11"/>
      <c r="QH124" s="11"/>
      <c r="QI124" s="11"/>
      <c r="QJ124" s="11"/>
      <c r="QK124" s="11"/>
      <c r="QL124" s="11"/>
      <c r="QM124" s="11"/>
      <c r="QN124" s="11"/>
      <c r="QO124" s="11"/>
      <c r="QP124" s="11"/>
      <c r="QQ124" s="11"/>
      <c r="QR124" s="11"/>
      <c r="QS124" s="11"/>
      <c r="QT124" s="11"/>
      <c r="QU124" s="11"/>
      <c r="QV124" s="11"/>
      <c r="QW124" s="11"/>
      <c r="QX124" s="11"/>
      <c r="QY124" s="11"/>
      <c r="QZ124" s="11"/>
      <c r="RA124" s="11"/>
      <c r="RB124" s="11"/>
      <c r="RC124" s="11"/>
      <c r="RD124" s="11"/>
      <c r="RE124" s="11"/>
      <c r="RF124" s="11"/>
      <c r="RG124" s="11"/>
      <c r="RH124" s="11"/>
      <c r="RI124" s="11"/>
      <c r="RJ124" s="11"/>
      <c r="RK124" s="11"/>
      <c r="RL124" s="11"/>
      <c r="RM124" s="11"/>
      <c r="RN124" s="11"/>
      <c r="RO124" s="11"/>
      <c r="RP124" s="11"/>
      <c r="RQ124" s="11"/>
      <c r="RR124" s="11"/>
      <c r="RS124" s="11"/>
      <c r="RT124" s="11"/>
      <c r="RU124" s="11"/>
      <c r="RV124" s="11"/>
      <c r="RW124" s="11"/>
      <c r="RX124" s="11"/>
      <c r="RY124" s="11"/>
      <c r="RZ124" s="11"/>
      <c r="SA124" s="11"/>
      <c r="SB124" s="11"/>
      <c r="SC124" s="11"/>
      <c r="SD124" s="11"/>
      <c r="SE124" s="11"/>
      <c r="SF124" s="11"/>
      <c r="SG124" s="11"/>
      <c r="SH124" s="11"/>
      <c r="SI124" s="11"/>
      <c r="SJ124" s="11"/>
      <c r="SK124" s="11"/>
      <c r="SL124" s="11"/>
      <c r="SM124" s="11"/>
      <c r="SN124" s="11"/>
      <c r="SO124" s="11"/>
      <c r="SP124" s="11"/>
      <c r="SQ124" s="11"/>
      <c r="SR124" s="11"/>
      <c r="SS124" s="11"/>
      <c r="ST124" s="11"/>
      <c r="SU124" s="11"/>
      <c r="SV124" s="11"/>
      <c r="SW124" s="11"/>
      <c r="SX124" s="11"/>
      <c r="SY124" s="11"/>
      <c r="SZ124" s="11"/>
      <c r="TA124" s="11"/>
      <c r="TB124" s="11"/>
      <c r="TC124" s="11"/>
      <c r="TD124" s="11"/>
      <c r="TE124" s="11"/>
      <c r="TF124" s="11"/>
      <c r="TG124" s="11"/>
      <c r="TH124" s="11"/>
      <c r="TI124" s="11"/>
      <c r="TJ124" s="11"/>
      <c r="TK124" s="11"/>
      <c r="TL124" s="11"/>
      <c r="TM124" s="11"/>
      <c r="TN124" s="11"/>
      <c r="TO124" s="11"/>
      <c r="TP124" s="11"/>
      <c r="TQ124" s="11"/>
      <c r="TR124" s="11"/>
      <c r="TS124" s="11"/>
      <c r="TT124" s="11"/>
      <c r="TU124" s="11"/>
      <c r="TV124" s="11"/>
      <c r="TW124" s="11"/>
      <c r="TX124" s="11"/>
      <c r="TY124" s="11"/>
      <c r="TZ124" s="11"/>
      <c r="UA124" s="11"/>
      <c r="UB124" s="11"/>
      <c r="UC124" s="11"/>
      <c r="UD124" s="11"/>
      <c r="UE124" s="11"/>
      <c r="UF124" s="11"/>
      <c r="UG124" s="11"/>
      <c r="UH124" s="11"/>
      <c r="UI124" s="11"/>
      <c r="UJ124" s="11"/>
      <c r="UK124" s="11"/>
      <c r="UL124" s="11"/>
      <c r="UM124" s="11"/>
      <c r="UN124" s="11"/>
      <c r="UO124" s="11"/>
      <c r="UP124" s="11"/>
      <c r="UQ124" s="11"/>
      <c r="UR124" s="11"/>
      <c r="US124" s="11"/>
      <c r="UT124" s="11"/>
      <c r="UU124" s="11"/>
      <c r="UV124" s="11"/>
      <c r="UW124" s="11"/>
      <c r="UX124" s="11"/>
      <c r="UY124" s="11"/>
      <c r="UZ124" s="11"/>
      <c r="VA124" s="11"/>
      <c r="VB124" s="11"/>
      <c r="VC124" s="11"/>
      <c r="VD124" s="11"/>
      <c r="VE124" s="11"/>
      <c r="VF124" s="11"/>
      <c r="VG124" s="11"/>
      <c r="VH124" s="11"/>
      <c r="VI124" s="11"/>
      <c r="VJ124" s="11"/>
      <c r="VK124" s="11"/>
      <c r="VL124" s="11"/>
      <c r="VM124" s="11"/>
      <c r="VN124" s="11"/>
      <c r="VO124" s="11"/>
      <c r="VP124" s="11"/>
      <c r="VQ124" s="11"/>
      <c r="VR124" s="11"/>
      <c r="VS124" s="11"/>
      <c r="VT124" s="11"/>
      <c r="VU124" s="11"/>
      <c r="VV124" s="11"/>
      <c r="VW124" s="11"/>
      <c r="VX124" s="11"/>
      <c r="VY124" s="11"/>
      <c r="VZ124" s="11"/>
      <c r="WA124" s="11"/>
      <c r="WB124" s="11"/>
      <c r="WC124" s="11"/>
      <c r="WD124" s="11"/>
      <c r="WE124" s="11"/>
      <c r="WF124" s="11"/>
      <c r="WG124" s="11"/>
      <c r="WH124" s="11"/>
      <c r="WI124" s="11"/>
      <c r="WJ124" s="11"/>
      <c r="WK124" s="11"/>
      <c r="WL124" s="11"/>
      <c r="WM124" s="11"/>
      <c r="WN124" s="11"/>
      <c r="WO124" s="11"/>
      <c r="WP124" s="11"/>
      <c r="WQ124" s="11"/>
      <c r="WR124" s="11"/>
      <c r="WS124" s="11"/>
      <c r="WT124" s="11"/>
      <c r="WU124" s="11"/>
      <c r="WV124" s="11"/>
      <c r="WW124" s="11"/>
      <c r="WX124" s="11"/>
      <c r="WY124" s="11"/>
      <c r="WZ124" s="11"/>
      <c r="XA124" s="11"/>
      <c r="XB124" s="11"/>
      <c r="XC124" s="11"/>
      <c r="XD124" s="11"/>
      <c r="XE124" s="11"/>
      <c r="XF124" s="11"/>
      <c r="XG124" s="11"/>
      <c r="XH124" s="11"/>
      <c r="XI124" s="11"/>
      <c r="XJ124" s="11"/>
      <c r="XK124" s="11"/>
      <c r="XL124" s="11"/>
      <c r="XM124" s="11"/>
      <c r="XN124" s="11"/>
      <c r="XO124" s="11"/>
      <c r="XP124" s="11"/>
      <c r="XQ124" s="11"/>
      <c r="XR124" s="11"/>
      <c r="XS124" s="11"/>
      <c r="XT124" s="11"/>
      <c r="XU124" s="11"/>
      <c r="XV124" s="11"/>
      <c r="XW124" s="11"/>
      <c r="XX124" s="11"/>
      <c r="XY124" s="11"/>
      <c r="XZ124" s="11"/>
      <c r="YA124" s="11"/>
      <c r="YB124" s="11"/>
      <c r="YC124" s="11"/>
      <c r="YD124" s="11"/>
      <c r="YE124" s="11"/>
      <c r="YF124" s="11"/>
      <c r="YG124" s="11"/>
      <c r="YH124" s="11"/>
      <c r="YI124" s="11"/>
      <c r="YJ124" s="11"/>
      <c r="YK124" s="11"/>
      <c r="YL124" s="11"/>
      <c r="YM124" s="11"/>
      <c r="YN124" s="11"/>
      <c r="YO124" s="11"/>
      <c r="YP124" s="11"/>
      <c r="YQ124" s="11"/>
      <c r="YR124" s="11"/>
      <c r="YS124" s="11"/>
      <c r="YT124" s="11"/>
      <c r="YU124" s="11"/>
      <c r="YV124" s="11"/>
      <c r="YW124" s="11"/>
      <c r="YX124" s="11"/>
      <c r="YY124" s="11"/>
      <c r="YZ124" s="11"/>
      <c r="ZA124" s="11"/>
      <c r="ZB124" s="11"/>
      <c r="ZC124" s="11"/>
      <c r="ZD124" s="11"/>
      <c r="ZE124" s="11"/>
      <c r="ZF124" s="11"/>
      <c r="ZG124" s="11"/>
      <c r="ZH124" s="11"/>
      <c r="ZI124" s="11"/>
      <c r="ZJ124" s="11"/>
      <c r="ZK124" s="11"/>
      <c r="ZL124" s="11"/>
      <c r="ZM124" s="11"/>
      <c r="ZN124" s="11"/>
      <c r="ZO124" s="11"/>
      <c r="ZP124" s="11"/>
      <c r="ZQ124" s="11"/>
      <c r="ZR124" s="11"/>
      <c r="ZS124" s="11"/>
      <c r="ZT124" s="11"/>
      <c r="ZU124" s="11"/>
      <c r="ZV124" s="11"/>
      <c r="ZW124" s="11"/>
      <c r="ZX124" s="11"/>
      <c r="ZY124" s="11"/>
      <c r="ZZ124" s="11"/>
      <c r="AAA124" s="11"/>
      <c r="AAB124" s="11"/>
      <c r="AAC124" s="11"/>
      <c r="AAD124" s="11"/>
      <c r="AAE124" s="11"/>
      <c r="AAF124" s="11"/>
      <c r="AAG124" s="11"/>
      <c r="AAH124" s="11"/>
      <c r="AAI124" s="11"/>
      <c r="AAJ124" s="11"/>
      <c r="AAK124" s="11"/>
      <c r="AAL124" s="11"/>
      <c r="AAM124" s="11"/>
      <c r="AAN124" s="11"/>
      <c r="AAO124" s="11"/>
      <c r="AAP124" s="11"/>
      <c r="AAQ124" s="11"/>
      <c r="AAR124" s="11"/>
      <c r="AAS124" s="11"/>
      <c r="AAT124" s="11"/>
      <c r="AAU124" s="11"/>
      <c r="AAV124" s="11"/>
      <c r="AAW124" s="11"/>
      <c r="AAX124" s="11"/>
      <c r="AAY124" s="11"/>
      <c r="AAZ124" s="11"/>
      <c r="ABA124" s="11"/>
      <c r="ABB124" s="11"/>
      <c r="ABC124" s="11"/>
      <c r="ABD124" s="11"/>
      <c r="ABE124" s="11"/>
      <c r="ABF124" s="11"/>
      <c r="ABG124" s="11"/>
      <c r="ABH124" s="11"/>
      <c r="ABI124" s="11"/>
      <c r="ABJ124" s="11"/>
      <c r="ABK124" s="11"/>
      <c r="ABL124" s="11"/>
      <c r="ABM124" s="11"/>
      <c r="ABN124" s="11"/>
      <c r="ABO124" s="11"/>
      <c r="ABP124" s="11"/>
      <c r="ABQ124" s="11"/>
      <c r="ABR124" s="11"/>
      <c r="ABS124" s="11"/>
      <c r="ABT124" s="11"/>
      <c r="ABU124" s="11"/>
      <c r="ABV124" s="11"/>
      <c r="ABW124" s="11"/>
      <c r="ABX124" s="11"/>
      <c r="ABY124" s="11"/>
      <c r="ABZ124" s="11"/>
      <c r="ACA124" s="11"/>
      <c r="ACB124" s="11"/>
      <c r="ACC124" s="11"/>
      <c r="ACD124" s="11"/>
      <c r="ACE124" s="11"/>
      <c r="ACF124" s="11"/>
      <c r="ACG124" s="11"/>
      <c r="ACH124" s="11"/>
      <c r="ACI124" s="11"/>
      <c r="ACJ124" s="11"/>
      <c r="ACK124" s="11"/>
      <c r="ACL124" s="11"/>
      <c r="ACM124" s="11"/>
      <c r="ACN124" s="11"/>
      <c r="ACO124" s="11"/>
      <c r="ACP124" s="11"/>
      <c r="ACQ124" s="11"/>
      <c r="ACR124" s="11"/>
      <c r="ACS124" s="11"/>
      <c r="ACT124" s="11"/>
      <c r="ACU124" s="11"/>
      <c r="ACV124" s="11"/>
      <c r="ACW124" s="11"/>
      <c r="ACX124" s="11"/>
      <c r="ACY124" s="11"/>
      <c r="ACZ124" s="11"/>
      <c r="ADA124" s="11"/>
      <c r="ADB124" s="11"/>
      <c r="ADC124" s="11"/>
      <c r="ADD124" s="11"/>
      <c r="ADE124" s="11"/>
      <c r="ADF124" s="11"/>
      <c r="ADG124" s="11"/>
      <c r="ADH124" s="11"/>
      <c r="ADI124" s="11"/>
      <c r="ADJ124" s="11"/>
      <c r="ADK124" s="11"/>
      <c r="ADL124" s="11"/>
      <c r="ADM124" s="11"/>
      <c r="ADN124" s="11"/>
      <c r="ADO124" s="11"/>
      <c r="ADP124" s="11"/>
      <c r="ADQ124" s="11"/>
      <c r="ADR124" s="11"/>
      <c r="ADS124" s="11"/>
      <c r="ADT124" s="11"/>
      <c r="ADU124" s="11"/>
      <c r="ADV124" s="11"/>
      <c r="ADW124" s="11"/>
      <c r="ADX124" s="11"/>
      <c r="ADY124" s="11"/>
      <c r="ADZ124" s="11"/>
      <c r="AEA124" s="11"/>
      <c r="AEB124" s="11"/>
      <c r="AEC124" s="11"/>
      <c r="AED124" s="11"/>
      <c r="AEE124" s="11"/>
      <c r="AEF124" s="11"/>
      <c r="AEG124" s="11"/>
      <c r="AEH124" s="11"/>
      <c r="AEI124" s="11"/>
      <c r="AEJ124" s="11"/>
      <c r="AEK124" s="11"/>
      <c r="AEL124" s="11"/>
      <c r="AEM124" s="11"/>
      <c r="AEN124" s="11"/>
      <c r="AEO124" s="11"/>
      <c r="AEP124" s="11"/>
      <c r="AEQ124" s="11"/>
      <c r="AER124" s="11"/>
      <c r="AES124" s="11"/>
      <c r="AET124" s="11"/>
      <c r="AEU124" s="11"/>
      <c r="AEV124" s="11"/>
      <c r="AEW124" s="11"/>
      <c r="AEX124" s="11"/>
      <c r="AEY124" s="11"/>
      <c r="AEZ124" s="11"/>
      <c r="AFA124" s="11"/>
      <c r="AFB124" s="11"/>
      <c r="AFC124" s="11"/>
      <c r="AFD124" s="11"/>
      <c r="AFE124" s="11"/>
      <c r="AFF124" s="11"/>
      <c r="AFG124" s="11"/>
      <c r="AFH124" s="11"/>
      <c r="AFI124" s="11"/>
      <c r="AFJ124" s="11"/>
      <c r="AFK124" s="11"/>
      <c r="AFL124" s="11"/>
      <c r="AFM124" s="11"/>
      <c r="AFN124" s="11"/>
      <c r="AFO124" s="11"/>
      <c r="AFP124" s="11"/>
      <c r="AFQ124" s="11"/>
      <c r="AFR124" s="11"/>
      <c r="AFS124" s="11"/>
      <c r="AFT124" s="11"/>
      <c r="AFU124" s="11"/>
      <c r="AFV124" s="11"/>
      <c r="AFW124" s="11"/>
      <c r="AFX124" s="11"/>
      <c r="AFY124" s="11"/>
      <c r="AFZ124" s="11"/>
      <c r="AGA124" s="11"/>
      <c r="AGB124" s="11"/>
      <c r="AGC124" s="11"/>
      <c r="AGD124" s="11"/>
      <c r="AGE124" s="11"/>
      <c r="AGF124" s="11"/>
      <c r="AGG124" s="11"/>
      <c r="AGH124" s="11"/>
      <c r="AGI124" s="11"/>
      <c r="AGJ124" s="11"/>
      <c r="AGK124" s="11"/>
      <c r="AGL124" s="11"/>
      <c r="AGM124" s="11"/>
      <c r="AGN124" s="11"/>
      <c r="AGO124" s="11"/>
      <c r="AGP124" s="11"/>
      <c r="AGQ124" s="11"/>
      <c r="AGR124" s="11"/>
      <c r="AGS124" s="11"/>
      <c r="AGT124" s="11"/>
      <c r="AGU124" s="11"/>
      <c r="AGV124" s="11"/>
      <c r="AGW124" s="11"/>
      <c r="AGX124" s="11"/>
      <c r="AGY124" s="11"/>
      <c r="AGZ124" s="11"/>
      <c r="AHA124" s="11"/>
      <c r="AHB124" s="11"/>
      <c r="AHC124" s="11"/>
      <c r="AHD124" s="11"/>
      <c r="AHE124" s="11"/>
      <c r="AHF124" s="11"/>
      <c r="AHG124" s="11"/>
      <c r="AHH124" s="11"/>
      <c r="AHI124" s="11"/>
      <c r="AHJ124" s="11"/>
      <c r="AHK124" s="11"/>
      <c r="AHL124" s="11"/>
      <c r="AHM124" s="11"/>
      <c r="AHN124" s="11"/>
      <c r="AHO124" s="11"/>
      <c r="AHP124" s="11"/>
      <c r="AHQ124" s="11"/>
      <c r="AHR124" s="11"/>
      <c r="AHS124" s="11"/>
      <c r="AHT124" s="11"/>
      <c r="AHU124" s="11"/>
      <c r="AHV124" s="11"/>
      <c r="AHW124" s="11"/>
      <c r="AHX124" s="11"/>
      <c r="AHY124" s="11"/>
      <c r="AHZ124" s="11"/>
      <c r="AIA124" s="11"/>
      <c r="AIB124" s="11"/>
      <c r="AIC124" s="11"/>
      <c r="AID124" s="11"/>
      <c r="AIE124" s="11"/>
      <c r="AIF124" s="11"/>
      <c r="AIG124" s="11"/>
      <c r="AIH124" s="11"/>
      <c r="AII124" s="11"/>
      <c r="AIJ124" s="11"/>
      <c r="AIK124" s="11"/>
      <c r="AIL124" s="11"/>
      <c r="AIM124" s="11"/>
      <c r="AIN124" s="11"/>
      <c r="AIO124" s="11"/>
      <c r="AIP124" s="11"/>
      <c r="AIQ124" s="11"/>
      <c r="AIR124" s="11"/>
      <c r="AIS124" s="11"/>
      <c r="AIT124" s="11"/>
      <c r="AIU124" s="11"/>
      <c r="AIV124" s="11"/>
      <c r="AIW124" s="11"/>
      <c r="AIX124" s="11"/>
      <c r="AIY124" s="11"/>
      <c r="AIZ124" s="11"/>
      <c r="AJA124" s="11"/>
      <c r="AJB124" s="11"/>
      <c r="AJC124" s="11"/>
      <c r="AJD124" s="11"/>
      <c r="AJE124" s="11"/>
      <c r="AJF124" s="11"/>
      <c r="AJG124" s="11"/>
      <c r="AJH124" s="11"/>
      <c r="AJI124" s="11"/>
      <c r="AJJ124" s="11"/>
      <c r="AJK124" s="11"/>
      <c r="AJL124" s="11"/>
      <c r="AJM124" s="11"/>
      <c r="AJN124" s="11"/>
      <c r="AJO124" s="11"/>
      <c r="AJP124" s="11"/>
      <c r="AJQ124" s="11"/>
      <c r="AJR124" s="11"/>
      <c r="AJS124" s="11"/>
      <c r="AJT124" s="11"/>
      <c r="AJU124" s="11"/>
      <c r="AJV124" s="11"/>
      <c r="AJW124" s="11"/>
      <c r="AJX124" s="11"/>
      <c r="AJY124" s="11"/>
      <c r="AJZ124" s="11"/>
      <c r="AKA124" s="11"/>
      <c r="AKB124" s="11"/>
      <c r="AKC124" s="11"/>
      <c r="AKD124" s="11"/>
      <c r="AKE124" s="11"/>
      <c r="AKF124" s="11"/>
      <c r="AKG124" s="11"/>
      <c r="AKH124" s="11"/>
      <c r="AKI124" s="11"/>
      <c r="AKJ124" s="11"/>
      <c r="AKK124" s="11"/>
      <c r="AKL124" s="11"/>
      <c r="AKM124" s="11"/>
      <c r="AKN124" s="11"/>
      <c r="AKO124" s="11"/>
      <c r="AKP124" s="11"/>
      <c r="AKQ124" s="11"/>
      <c r="AKR124" s="11"/>
      <c r="AKS124" s="11"/>
      <c r="AKT124" s="11"/>
      <c r="AKU124" s="11"/>
      <c r="AKV124" s="11"/>
      <c r="AKW124" s="11"/>
      <c r="AKX124" s="11"/>
      <c r="AKY124" s="11"/>
      <c r="AKZ124" s="11"/>
      <c r="ALA124" s="11"/>
      <c r="ALB124" s="11"/>
      <c r="ALC124" s="11"/>
      <c r="ALD124" s="11"/>
      <c r="ALE124" s="11"/>
      <c r="ALF124" s="11"/>
      <c r="ALG124" s="11"/>
      <c r="ALH124" s="11"/>
      <c r="ALI124" s="11"/>
      <c r="ALJ124" s="11"/>
      <c r="ALK124" s="11"/>
      <c r="ALL124" s="11"/>
      <c r="ALM124" s="11"/>
      <c r="ALN124" s="11"/>
      <c r="ALO124" s="11"/>
      <c r="ALP124" s="11"/>
      <c r="ALQ124" s="11"/>
      <c r="ALR124" s="11"/>
      <c r="ALS124" s="11"/>
      <c r="ALT124" s="11"/>
      <c r="ALU124" s="11"/>
      <c r="ALV124" s="11"/>
      <c r="ALW124" s="11"/>
      <c r="ALX124" s="11"/>
      <c r="ALY124" s="11"/>
      <c r="ALZ124" s="11"/>
      <c r="AMA124" s="11"/>
      <c r="AMB124" s="11"/>
      <c r="AMC124" s="11"/>
      <c r="AMD124" s="11"/>
      <c r="AME124" s="11"/>
      <c r="AMF124" s="11"/>
      <c r="AMG124" s="11"/>
      <c r="AMH124" s="11"/>
      <c r="AMI124" s="11"/>
      <c r="AMJ124" s="11"/>
      <c r="AMK124" s="11"/>
      <c r="AML124" s="11"/>
      <c r="AMM124" s="11"/>
      <c r="AMN124" s="11"/>
      <c r="AMO124" s="11"/>
      <c r="AMP124" s="11"/>
      <c r="AMQ124" s="11"/>
      <c r="AMR124" s="11"/>
      <c r="AMS124" s="11"/>
      <c r="AMT124" s="11"/>
      <c r="AMU124" s="11"/>
      <c r="AMV124" s="11"/>
      <c r="AMW124" s="11"/>
      <c r="AMX124" s="11"/>
      <c r="AMY124" s="11"/>
      <c r="AMZ124" s="11"/>
      <c r="ANA124" s="11"/>
      <c r="ANB124" s="11"/>
      <c r="ANC124" s="11"/>
      <c r="AND124" s="11"/>
      <c r="ANE124" s="11"/>
      <c r="ANF124" s="11"/>
      <c r="ANG124" s="11"/>
      <c r="ANH124" s="11"/>
      <c r="ANI124" s="11"/>
      <c r="ANJ124" s="11"/>
      <c r="ANK124" s="11"/>
      <c r="ANL124" s="11"/>
      <c r="ANM124" s="11"/>
      <c r="ANN124" s="11"/>
      <c r="ANO124" s="11"/>
      <c r="ANP124" s="11"/>
      <c r="ANQ124" s="11"/>
      <c r="ANR124" s="11"/>
      <c r="ANS124" s="11"/>
      <c r="ANT124" s="11"/>
      <c r="ANU124" s="11"/>
      <c r="ANV124" s="11"/>
      <c r="ANW124" s="11"/>
      <c r="ANX124" s="11"/>
      <c r="ANY124" s="11"/>
      <c r="ANZ124" s="11"/>
      <c r="AOA124" s="11"/>
      <c r="AOB124" s="11"/>
      <c r="AOC124" s="11"/>
      <c r="AOD124" s="11"/>
      <c r="AOE124" s="11"/>
      <c r="AOF124" s="11"/>
      <c r="AOG124" s="11"/>
      <c r="AOH124" s="11"/>
      <c r="AOI124" s="11"/>
      <c r="AOJ124" s="11"/>
      <c r="AOK124" s="11"/>
      <c r="AOL124" s="11"/>
      <c r="AOM124" s="11"/>
      <c r="AON124" s="11"/>
      <c r="AOO124" s="11"/>
      <c r="AOP124" s="11"/>
      <c r="AOQ124" s="11"/>
      <c r="AOR124" s="11"/>
      <c r="AOS124" s="11"/>
      <c r="AOT124" s="11"/>
      <c r="AOU124" s="11"/>
      <c r="AOV124" s="11"/>
      <c r="AOW124" s="11"/>
      <c r="AOX124" s="11"/>
      <c r="AOY124" s="11"/>
      <c r="AOZ124" s="11"/>
      <c r="APA124" s="11"/>
      <c r="APB124" s="11"/>
      <c r="APC124" s="11"/>
      <c r="APD124" s="11"/>
      <c r="APE124" s="11"/>
      <c r="APF124" s="11"/>
      <c r="APG124" s="11"/>
      <c r="APH124" s="11"/>
      <c r="API124" s="11"/>
      <c r="APJ124" s="11"/>
      <c r="APK124" s="11"/>
      <c r="APL124" s="11"/>
      <c r="APM124" s="11"/>
      <c r="APN124" s="11"/>
      <c r="APO124" s="11"/>
      <c r="APP124" s="11"/>
      <c r="APQ124" s="11"/>
      <c r="APR124" s="11"/>
      <c r="APS124" s="11"/>
      <c r="APT124" s="11"/>
      <c r="APU124" s="11"/>
      <c r="APV124" s="11"/>
      <c r="APW124" s="11"/>
      <c r="APX124" s="11"/>
      <c r="APY124" s="11"/>
      <c r="APZ124" s="11"/>
      <c r="AQA124" s="11"/>
      <c r="AQB124" s="11"/>
      <c r="AQC124" s="11"/>
      <c r="AQD124" s="11"/>
      <c r="AQE124" s="11"/>
      <c r="AQF124" s="11"/>
      <c r="AQG124" s="11"/>
      <c r="AQH124" s="11"/>
      <c r="AQI124" s="11"/>
      <c r="AQJ124" s="11"/>
      <c r="AQK124" s="11"/>
      <c r="AQL124" s="11"/>
      <c r="AQM124" s="11"/>
      <c r="AQN124" s="11"/>
      <c r="AQO124" s="11"/>
      <c r="AQP124" s="11"/>
      <c r="AQQ124" s="11"/>
      <c r="AQR124" s="11"/>
      <c r="AQS124" s="11"/>
      <c r="AQT124" s="11"/>
      <c r="AQU124" s="11"/>
      <c r="AQV124" s="11"/>
      <c r="AQW124" s="11"/>
      <c r="AQX124" s="11"/>
      <c r="AQY124" s="11"/>
      <c r="AQZ124" s="11"/>
      <c r="ARA124" s="11"/>
      <c r="ARB124" s="11"/>
      <c r="ARC124" s="11"/>
      <c r="ARD124" s="11"/>
      <c r="ARE124" s="11"/>
      <c r="ARF124" s="11"/>
      <c r="ARG124" s="11"/>
      <c r="ARH124" s="11"/>
      <c r="ARI124" s="11"/>
      <c r="ARJ124" s="11"/>
      <c r="ARK124" s="11"/>
      <c r="ARL124" s="11"/>
      <c r="ARM124" s="11"/>
      <c r="ARN124" s="11"/>
      <c r="ARO124" s="11"/>
      <c r="ARP124" s="11"/>
      <c r="ARQ124" s="11"/>
      <c r="ARR124" s="11"/>
      <c r="ARS124" s="11"/>
      <c r="ART124" s="11"/>
      <c r="ARU124" s="11"/>
      <c r="ARV124" s="11"/>
      <c r="ARW124" s="11"/>
      <c r="ARX124" s="11"/>
      <c r="ARY124" s="11"/>
      <c r="ARZ124" s="11"/>
      <c r="ASA124" s="11"/>
      <c r="ASB124" s="11"/>
      <c r="ASC124" s="11"/>
      <c r="ASD124" s="11"/>
      <c r="ASE124" s="11"/>
      <c r="ASF124" s="11"/>
      <c r="ASG124" s="11"/>
      <c r="ASH124" s="11"/>
      <c r="ASI124" s="11"/>
      <c r="ASJ124" s="11"/>
      <c r="ASK124" s="11"/>
      <c r="ASL124" s="11"/>
      <c r="ASM124" s="11"/>
      <c r="ASN124" s="11"/>
      <c r="ASO124" s="11"/>
      <c r="ASP124" s="11"/>
      <c r="ASQ124" s="11"/>
      <c r="ASR124" s="11"/>
      <c r="ASS124" s="11"/>
      <c r="AST124" s="11"/>
      <c r="ASU124" s="11"/>
      <c r="ASV124" s="11"/>
      <c r="ASW124" s="11"/>
      <c r="ASX124" s="11"/>
      <c r="ASY124" s="11"/>
      <c r="ASZ124" s="11"/>
      <c r="ATA124" s="11"/>
      <c r="ATB124" s="11"/>
      <c r="ATC124" s="11"/>
      <c r="ATD124" s="11"/>
      <c r="ATE124" s="11"/>
      <c r="ATF124" s="11"/>
      <c r="ATG124" s="11"/>
      <c r="ATH124" s="11"/>
      <c r="ATI124" s="11"/>
      <c r="ATJ124" s="11"/>
      <c r="ATK124" s="11"/>
      <c r="ATL124" s="11"/>
      <c r="ATM124" s="11"/>
      <c r="ATN124" s="11"/>
      <c r="ATO124" s="11"/>
      <c r="ATP124" s="11"/>
      <c r="ATQ124" s="11"/>
      <c r="ATR124" s="11"/>
      <c r="ATS124" s="11"/>
      <c r="ATT124" s="11"/>
      <c r="ATU124" s="11"/>
      <c r="ATV124" s="11"/>
      <c r="ATW124" s="11"/>
      <c r="ATX124" s="11"/>
      <c r="ATY124" s="11"/>
      <c r="ATZ124" s="11"/>
      <c r="AUA124" s="11"/>
      <c r="AUB124" s="11"/>
      <c r="AUC124" s="11"/>
      <c r="AUD124" s="11"/>
      <c r="AUE124" s="11"/>
      <c r="AUF124" s="11"/>
      <c r="AUG124" s="11"/>
      <c r="AUH124" s="11"/>
      <c r="AUI124" s="11"/>
      <c r="AUJ124" s="11"/>
      <c r="AUK124" s="11"/>
      <c r="AUL124" s="11"/>
      <c r="AUM124" s="11"/>
      <c r="AUN124" s="11"/>
      <c r="AUO124" s="11"/>
      <c r="AUP124" s="11"/>
      <c r="AUQ124" s="11"/>
      <c r="AUR124" s="11"/>
      <c r="AUS124" s="11"/>
      <c r="AUT124" s="11"/>
      <c r="AUU124" s="11"/>
      <c r="AUV124" s="11"/>
      <c r="AUW124" s="11"/>
      <c r="AUX124" s="11"/>
      <c r="AUY124" s="11"/>
      <c r="AUZ124" s="11"/>
      <c r="AVA124" s="11"/>
      <c r="AVB124" s="11"/>
      <c r="AVC124" s="11"/>
      <c r="AVD124" s="11"/>
      <c r="AVE124" s="11"/>
      <c r="AVF124" s="11"/>
      <c r="AVG124" s="11"/>
      <c r="AVH124" s="11"/>
      <c r="AVI124" s="11"/>
      <c r="AVJ124" s="11"/>
      <c r="AVK124" s="11"/>
      <c r="AVL124" s="11"/>
      <c r="AVM124" s="11"/>
      <c r="AVN124" s="11"/>
      <c r="AVO124" s="11"/>
      <c r="AVP124" s="11"/>
      <c r="AVQ124" s="11"/>
      <c r="AVR124" s="11"/>
      <c r="AVS124" s="11"/>
      <c r="AVT124" s="11"/>
      <c r="AVU124" s="11"/>
      <c r="AVV124" s="11"/>
      <c r="AVW124" s="11"/>
      <c r="AVX124" s="11"/>
      <c r="AVY124" s="11"/>
      <c r="AVZ124" s="11"/>
      <c r="AWA124" s="11"/>
      <c r="AWB124" s="11"/>
      <c r="AWC124" s="11"/>
      <c r="AWD124" s="11"/>
      <c r="AWE124" s="11"/>
      <c r="AWF124" s="11"/>
      <c r="AWG124" s="11"/>
      <c r="AWH124" s="11"/>
      <c r="AWI124" s="11"/>
      <c r="AWJ124" s="11"/>
      <c r="AWK124" s="11"/>
      <c r="AWL124" s="11"/>
      <c r="AWM124" s="11"/>
      <c r="AWN124" s="11"/>
      <c r="AWO124" s="11"/>
      <c r="AWP124" s="11"/>
      <c r="AWQ124" s="11"/>
      <c r="AWR124" s="11"/>
      <c r="AWS124" s="11"/>
      <c r="AWT124" s="11"/>
      <c r="AWU124" s="11"/>
      <c r="AWV124" s="11"/>
      <c r="AWW124" s="11"/>
      <c r="AWX124" s="11"/>
      <c r="AWY124" s="11"/>
      <c r="AWZ124" s="11"/>
      <c r="AXA124" s="11"/>
      <c r="AXB124" s="11"/>
      <c r="AXC124" s="11"/>
      <c r="AXD124" s="11"/>
      <c r="AXE124" s="11"/>
      <c r="AXF124" s="11"/>
      <c r="AXG124" s="11"/>
      <c r="AXH124" s="11"/>
      <c r="AXI124" s="11"/>
      <c r="AXJ124" s="11"/>
      <c r="AXK124" s="11"/>
      <c r="AXL124" s="11"/>
      <c r="AXM124" s="11"/>
      <c r="AXN124" s="11"/>
      <c r="AXO124" s="11"/>
      <c r="AXP124" s="11"/>
      <c r="AXQ124" s="11"/>
      <c r="AXR124" s="11"/>
      <c r="AXS124" s="11"/>
      <c r="AXT124" s="11"/>
      <c r="AXU124" s="11"/>
      <c r="AXV124" s="11"/>
      <c r="AXW124" s="11"/>
      <c r="AXX124" s="11"/>
      <c r="AXY124" s="11"/>
      <c r="AXZ124" s="11"/>
      <c r="AYA124" s="11"/>
      <c r="AYB124" s="11"/>
      <c r="AYC124" s="11"/>
      <c r="AYD124" s="11"/>
      <c r="AYE124" s="11"/>
      <c r="AYF124" s="11"/>
      <c r="AYG124" s="11"/>
      <c r="AYH124" s="11"/>
      <c r="AYI124" s="11"/>
      <c r="AYJ124" s="11"/>
      <c r="AYK124" s="11"/>
      <c r="AYL124" s="11"/>
      <c r="AYM124" s="11"/>
      <c r="AYN124" s="11"/>
      <c r="AYO124" s="11"/>
      <c r="AYP124" s="11"/>
      <c r="AYQ124" s="11"/>
      <c r="AYR124" s="11"/>
      <c r="AYS124" s="11"/>
      <c r="AYT124" s="11"/>
      <c r="AYU124" s="11"/>
      <c r="AYV124" s="11"/>
      <c r="AYW124" s="11"/>
      <c r="AYX124" s="11"/>
      <c r="AYY124" s="11"/>
      <c r="AYZ124" s="11"/>
      <c r="AZA124" s="11"/>
      <c r="AZB124" s="11"/>
      <c r="AZC124" s="11"/>
      <c r="AZD124" s="11"/>
      <c r="AZE124" s="11"/>
      <c r="AZF124" s="11"/>
      <c r="AZG124" s="11"/>
      <c r="AZH124" s="11"/>
      <c r="AZI124" s="11"/>
      <c r="AZJ124" s="11"/>
      <c r="AZK124" s="11"/>
      <c r="AZL124" s="11"/>
      <c r="AZM124" s="11"/>
      <c r="AZN124" s="11"/>
      <c r="AZO124" s="11"/>
      <c r="AZP124" s="11"/>
      <c r="AZQ124" s="11"/>
      <c r="AZR124" s="11"/>
      <c r="AZS124" s="11"/>
      <c r="AZT124" s="11"/>
      <c r="AZU124" s="11"/>
      <c r="AZV124" s="11"/>
      <c r="AZW124" s="11"/>
      <c r="AZX124" s="11"/>
      <c r="AZY124" s="11"/>
      <c r="AZZ124" s="11"/>
      <c r="BAA124" s="11"/>
      <c r="BAB124" s="11"/>
      <c r="BAC124" s="11"/>
      <c r="BAD124" s="11"/>
      <c r="BAE124" s="11"/>
      <c r="BAF124" s="11"/>
      <c r="BAG124" s="11"/>
      <c r="BAH124" s="11"/>
      <c r="BAI124" s="11"/>
      <c r="BAJ124" s="11"/>
      <c r="BAK124" s="11"/>
      <c r="BAL124" s="11"/>
      <c r="BAM124" s="11"/>
      <c r="BAN124" s="11"/>
      <c r="BAO124" s="11"/>
      <c r="BAP124" s="11"/>
      <c r="BAQ124" s="11"/>
      <c r="BAR124" s="11"/>
      <c r="BAS124" s="11"/>
      <c r="BAT124" s="11"/>
      <c r="BAU124" s="11"/>
      <c r="BAV124" s="11"/>
      <c r="BAW124" s="11"/>
      <c r="BAX124" s="11"/>
      <c r="BAY124" s="11"/>
      <c r="BAZ124" s="11"/>
      <c r="BBA124" s="11"/>
      <c r="BBB124" s="11"/>
      <c r="BBC124" s="11"/>
      <c r="BBD124" s="11"/>
      <c r="BBE124" s="11"/>
      <c r="BBF124" s="11"/>
      <c r="BBG124" s="11"/>
      <c r="BBH124" s="11"/>
      <c r="BBI124" s="11"/>
      <c r="BBJ124" s="11"/>
      <c r="BBK124" s="11"/>
      <c r="BBL124" s="11"/>
      <c r="BBM124" s="11"/>
      <c r="BBN124" s="11"/>
      <c r="BBO124" s="11"/>
      <c r="BBP124" s="11"/>
      <c r="BBQ124" s="11"/>
      <c r="BBR124" s="11"/>
      <c r="BBS124" s="11"/>
      <c r="BBT124" s="11"/>
      <c r="BBU124" s="11"/>
      <c r="BBV124" s="11"/>
      <c r="BBW124" s="11"/>
      <c r="BBX124" s="11"/>
      <c r="BBY124" s="11"/>
      <c r="BBZ124" s="11"/>
      <c r="BCA124" s="11"/>
      <c r="BCB124" s="11"/>
      <c r="BCC124" s="11"/>
      <c r="BCD124" s="11"/>
      <c r="BCE124" s="11"/>
      <c r="BCF124" s="11"/>
      <c r="BCG124" s="11"/>
      <c r="BCH124" s="11"/>
      <c r="BCI124" s="11"/>
      <c r="BCJ124" s="11"/>
      <c r="BCK124" s="11"/>
      <c r="BCL124" s="11"/>
      <c r="BCM124" s="11"/>
      <c r="BCN124" s="11"/>
      <c r="BCO124" s="11"/>
      <c r="BCP124" s="11"/>
      <c r="BCQ124" s="11"/>
      <c r="BCR124" s="11"/>
      <c r="BCS124" s="11"/>
      <c r="BCT124" s="11"/>
      <c r="BCU124" s="11"/>
      <c r="BCV124" s="11"/>
      <c r="BCW124" s="11"/>
      <c r="BCX124" s="11"/>
      <c r="BCY124" s="11"/>
      <c r="BCZ124" s="11"/>
      <c r="BDA124" s="11"/>
      <c r="BDB124" s="11"/>
      <c r="BDC124" s="11"/>
      <c r="BDD124" s="11"/>
      <c r="BDE124" s="11"/>
      <c r="BDF124" s="11"/>
      <c r="BDG124" s="11"/>
      <c r="BDH124" s="11"/>
      <c r="BDI124" s="11"/>
      <c r="BDJ124" s="11"/>
      <c r="BDK124" s="11"/>
      <c r="BDL124" s="11"/>
      <c r="BDM124" s="11"/>
      <c r="BDN124" s="11"/>
      <c r="BDO124" s="11"/>
      <c r="BDP124" s="11"/>
      <c r="BDQ124" s="11"/>
      <c r="BDR124" s="11"/>
      <c r="BDS124" s="11"/>
      <c r="BDT124" s="11"/>
      <c r="BDU124" s="11"/>
      <c r="BDV124" s="11"/>
      <c r="BDW124" s="11"/>
      <c r="BDX124" s="11"/>
      <c r="BDY124" s="11"/>
      <c r="BDZ124" s="11"/>
      <c r="BEA124" s="11"/>
      <c r="BEB124" s="11"/>
      <c r="BEC124" s="11"/>
      <c r="BED124" s="11"/>
      <c r="BEE124" s="11"/>
      <c r="BEF124" s="11"/>
      <c r="BEG124" s="11"/>
      <c r="BEH124" s="11"/>
      <c r="BEI124" s="11"/>
      <c r="BEJ124" s="11"/>
      <c r="BEK124" s="11"/>
      <c r="BEL124" s="11"/>
      <c r="BEM124" s="11"/>
      <c r="BEN124" s="11"/>
      <c r="BEO124" s="11"/>
      <c r="BEP124" s="11"/>
      <c r="BEQ124" s="11"/>
      <c r="BER124" s="11"/>
      <c r="BES124" s="11"/>
      <c r="BET124" s="11"/>
      <c r="BEU124" s="11"/>
      <c r="BEV124" s="11"/>
      <c r="BEW124" s="11"/>
      <c r="BEX124" s="11"/>
      <c r="BEY124" s="11"/>
      <c r="BEZ124" s="11"/>
      <c r="BFA124" s="11"/>
      <c r="BFB124" s="11"/>
      <c r="BFC124" s="11"/>
      <c r="BFD124" s="11"/>
      <c r="BFE124" s="11"/>
      <c r="BFF124" s="11"/>
      <c r="BFG124" s="11"/>
      <c r="BFH124" s="11"/>
      <c r="BFI124" s="11"/>
      <c r="BFJ124" s="11"/>
      <c r="BFK124" s="11"/>
      <c r="BFL124" s="11"/>
      <c r="BFM124" s="11"/>
      <c r="BFN124" s="11"/>
      <c r="BFO124" s="11"/>
      <c r="BFP124" s="11"/>
      <c r="BFQ124" s="11"/>
      <c r="BFR124" s="11"/>
      <c r="BFS124" s="11"/>
      <c r="BFT124" s="11"/>
      <c r="BFU124" s="11"/>
      <c r="BFV124" s="11"/>
      <c r="BFW124" s="11"/>
      <c r="BFX124" s="11"/>
      <c r="BFY124" s="11"/>
      <c r="BFZ124" s="11"/>
      <c r="BGA124" s="11"/>
      <c r="BGB124" s="11"/>
      <c r="BGC124" s="11"/>
      <c r="BGD124" s="11"/>
      <c r="BGE124" s="11"/>
      <c r="BGF124" s="11"/>
      <c r="BGG124" s="11"/>
      <c r="BGH124" s="11"/>
      <c r="BGI124" s="11"/>
      <c r="BGJ124" s="11"/>
      <c r="BGK124" s="11"/>
      <c r="BGL124" s="11"/>
      <c r="BGM124" s="11"/>
      <c r="BGN124" s="11"/>
      <c r="BGO124" s="11"/>
      <c r="BGP124" s="11"/>
      <c r="BGQ124" s="11"/>
      <c r="BGR124" s="11"/>
      <c r="BGS124" s="11"/>
      <c r="BGT124" s="11"/>
      <c r="BGU124" s="11"/>
      <c r="BGV124" s="11"/>
      <c r="BGW124" s="11"/>
      <c r="BGX124" s="11"/>
      <c r="BGY124" s="11"/>
      <c r="BGZ124" s="11"/>
      <c r="BHA124" s="11"/>
      <c r="BHB124" s="11"/>
      <c r="BHC124" s="11"/>
      <c r="BHD124" s="11"/>
      <c r="BHE124" s="11"/>
      <c r="BHF124" s="11"/>
      <c r="BHG124" s="11"/>
      <c r="BHH124" s="11"/>
      <c r="BHI124" s="11"/>
      <c r="BHJ124" s="11"/>
      <c r="BHK124" s="11"/>
      <c r="BHL124" s="11"/>
      <c r="BHM124" s="11"/>
      <c r="BHN124" s="11"/>
      <c r="BHO124" s="11"/>
      <c r="BHP124" s="11"/>
      <c r="BHQ124" s="11"/>
      <c r="BHR124" s="11"/>
      <c r="BHS124" s="11"/>
      <c r="BHT124" s="11"/>
      <c r="BHU124" s="11"/>
      <c r="BHV124" s="11"/>
      <c r="BHW124" s="11"/>
      <c r="BHX124" s="11"/>
      <c r="BHY124" s="11"/>
      <c r="BHZ124" s="11"/>
      <c r="BIA124" s="11"/>
      <c r="BIB124" s="11"/>
      <c r="BIC124" s="11"/>
      <c r="BID124" s="11"/>
      <c r="BIE124" s="11"/>
      <c r="BIF124" s="11"/>
      <c r="BIG124" s="11"/>
      <c r="BIH124" s="11"/>
      <c r="BII124" s="11"/>
      <c r="BIJ124" s="11"/>
      <c r="BIK124" s="11"/>
      <c r="BIL124" s="11"/>
      <c r="BIM124" s="11"/>
      <c r="BIN124" s="11"/>
      <c r="BIO124" s="11"/>
      <c r="BIP124" s="11"/>
      <c r="BIQ124" s="11"/>
      <c r="BIR124" s="11"/>
      <c r="BIS124" s="11"/>
      <c r="BIT124" s="11"/>
      <c r="BIU124" s="11"/>
      <c r="BIV124" s="11"/>
      <c r="BIW124" s="11"/>
      <c r="BIX124" s="11"/>
      <c r="BIY124" s="11"/>
      <c r="BIZ124" s="11"/>
      <c r="BJA124" s="11"/>
      <c r="BJB124" s="11"/>
      <c r="BJC124" s="11"/>
      <c r="BJD124" s="11"/>
      <c r="BJE124" s="11"/>
      <c r="BJF124" s="11"/>
      <c r="BJG124" s="11"/>
      <c r="BJH124" s="11"/>
      <c r="BJI124" s="11"/>
      <c r="BJJ124" s="11"/>
      <c r="BJK124" s="11"/>
      <c r="BJL124" s="11"/>
      <c r="BJM124" s="11"/>
      <c r="BJN124" s="11"/>
      <c r="BJO124" s="11"/>
      <c r="BJP124" s="11"/>
      <c r="BJQ124" s="11"/>
      <c r="BJR124" s="11"/>
      <c r="BJS124" s="11"/>
      <c r="BJT124" s="11"/>
      <c r="BJU124" s="11"/>
      <c r="BJV124" s="11"/>
      <c r="BJW124" s="11"/>
      <c r="BJX124" s="11"/>
      <c r="BJY124" s="11"/>
      <c r="BJZ124" s="11"/>
      <c r="BKA124" s="11"/>
      <c r="BKB124" s="11"/>
      <c r="BKC124" s="11"/>
      <c r="BKD124" s="11"/>
      <c r="BKE124" s="11"/>
      <c r="BKF124" s="11"/>
      <c r="BKG124" s="11"/>
      <c r="BKH124" s="11"/>
      <c r="BKI124" s="11"/>
      <c r="BKJ124" s="11"/>
      <c r="BKK124" s="11"/>
      <c r="BKL124" s="11"/>
      <c r="BKM124" s="11"/>
      <c r="BKN124" s="11"/>
      <c r="BKO124" s="11"/>
      <c r="BKP124" s="11"/>
      <c r="BKQ124" s="11"/>
      <c r="BKR124" s="11"/>
      <c r="BKS124" s="11"/>
      <c r="BKT124" s="11"/>
      <c r="BKU124" s="11"/>
      <c r="BKV124" s="11"/>
      <c r="BKW124" s="11"/>
      <c r="BKX124" s="11"/>
      <c r="BKY124" s="11"/>
      <c r="BKZ124" s="11"/>
      <c r="BLA124" s="11"/>
      <c r="BLB124" s="11"/>
      <c r="BLC124" s="11"/>
      <c r="BLD124" s="11"/>
      <c r="BLE124" s="11"/>
      <c r="BLF124" s="11"/>
      <c r="BLG124" s="11"/>
      <c r="BLH124" s="11"/>
      <c r="BLI124" s="11"/>
      <c r="BLJ124" s="11"/>
      <c r="BLK124" s="11"/>
      <c r="BLL124" s="11"/>
      <c r="BLM124" s="11"/>
      <c r="BLN124" s="11"/>
      <c r="BLO124" s="11"/>
      <c r="BLP124" s="11"/>
      <c r="BLQ124" s="11"/>
      <c r="BLR124" s="11"/>
      <c r="BLS124" s="11"/>
      <c r="BLT124" s="11"/>
      <c r="BLU124" s="11"/>
      <c r="BLV124" s="11"/>
      <c r="BLW124" s="11"/>
      <c r="BLX124" s="11"/>
      <c r="BLY124" s="11"/>
      <c r="BLZ124" s="11"/>
      <c r="BMA124" s="11"/>
      <c r="BMB124" s="11"/>
      <c r="BMC124" s="11"/>
      <c r="BMD124" s="11"/>
      <c r="BME124" s="11"/>
      <c r="BMF124" s="11"/>
      <c r="BMG124" s="11"/>
      <c r="BMH124" s="11"/>
      <c r="BMI124" s="11"/>
      <c r="BMJ124" s="11"/>
      <c r="BMK124" s="11"/>
      <c r="BML124" s="11"/>
      <c r="BMM124" s="11"/>
      <c r="BMN124" s="11"/>
      <c r="BMO124" s="11"/>
      <c r="BMP124" s="11"/>
      <c r="BMQ124" s="11"/>
      <c r="BMR124" s="11"/>
      <c r="BMS124" s="11"/>
      <c r="BMT124" s="11"/>
      <c r="BMU124" s="11"/>
      <c r="BMV124" s="11"/>
      <c r="BMW124" s="11"/>
      <c r="BMX124" s="11"/>
      <c r="BMY124" s="11"/>
      <c r="BMZ124" s="11"/>
      <c r="BNA124" s="11"/>
      <c r="BNB124" s="11"/>
      <c r="BNC124" s="11"/>
      <c r="BND124" s="11"/>
      <c r="BNE124" s="11"/>
      <c r="BNF124" s="11"/>
      <c r="BNG124" s="11"/>
      <c r="BNH124" s="11"/>
      <c r="BNI124" s="11"/>
      <c r="BNJ124" s="11"/>
      <c r="BNK124" s="11"/>
      <c r="BNL124" s="11"/>
      <c r="BNM124" s="11"/>
      <c r="BNN124" s="11"/>
      <c r="BNO124" s="11"/>
      <c r="BNP124" s="11"/>
      <c r="BNQ124" s="11"/>
      <c r="BNR124" s="11"/>
      <c r="BNS124" s="11"/>
      <c r="BNT124" s="11"/>
      <c r="BNU124" s="11"/>
      <c r="BNV124" s="11"/>
      <c r="BNW124" s="11"/>
      <c r="BNX124" s="11"/>
      <c r="BNY124" s="11"/>
      <c r="BNZ124" s="11"/>
      <c r="BOA124" s="11"/>
      <c r="BOB124" s="11"/>
      <c r="BOC124" s="11"/>
      <c r="BOD124" s="11"/>
      <c r="BOE124" s="11"/>
      <c r="BOF124" s="11"/>
      <c r="BOG124" s="11"/>
      <c r="BOH124" s="11"/>
      <c r="BOI124" s="11"/>
      <c r="BOJ124" s="11"/>
      <c r="BOK124" s="11"/>
      <c r="BOL124" s="11"/>
      <c r="BOM124" s="11"/>
      <c r="BON124" s="11"/>
      <c r="BOO124" s="11"/>
      <c r="BOP124" s="11"/>
      <c r="BOQ124" s="11"/>
      <c r="BOR124" s="11"/>
      <c r="BOS124" s="11"/>
      <c r="BOT124" s="11"/>
      <c r="BOU124" s="11"/>
      <c r="BOV124" s="11"/>
      <c r="BOW124" s="11"/>
      <c r="BOX124" s="11"/>
      <c r="BOY124" s="11"/>
      <c r="BOZ124" s="11"/>
      <c r="BPA124" s="11"/>
      <c r="BPB124" s="11"/>
      <c r="BPC124" s="11"/>
      <c r="BPD124" s="11"/>
      <c r="BPE124" s="11"/>
      <c r="BPF124" s="11"/>
      <c r="BPG124" s="11"/>
      <c r="BPH124" s="11"/>
      <c r="BPI124" s="11"/>
      <c r="BPJ124" s="11"/>
      <c r="BPK124" s="11"/>
      <c r="BPL124" s="11"/>
      <c r="BPM124" s="11"/>
      <c r="BPN124" s="11"/>
      <c r="BPO124" s="11"/>
      <c r="BPP124" s="11"/>
      <c r="BPQ124" s="11"/>
      <c r="BPR124" s="11"/>
      <c r="BPS124" s="11"/>
      <c r="BPT124" s="11"/>
      <c r="BPU124" s="11"/>
      <c r="BPV124" s="11"/>
      <c r="BPW124" s="11"/>
      <c r="BPX124" s="11"/>
      <c r="BPY124" s="11"/>
      <c r="BPZ124" s="11"/>
      <c r="BQA124" s="11"/>
      <c r="BQB124" s="11"/>
      <c r="BQC124" s="11"/>
      <c r="BQD124" s="11"/>
      <c r="BQE124" s="11"/>
      <c r="BQF124" s="11"/>
      <c r="BQG124" s="11"/>
      <c r="BQH124" s="11"/>
      <c r="BQI124" s="11"/>
      <c r="BQJ124" s="11"/>
      <c r="BQK124" s="11"/>
      <c r="BQL124" s="11"/>
      <c r="BQM124" s="11"/>
      <c r="BQN124" s="11"/>
      <c r="BQO124" s="11"/>
      <c r="BQP124" s="11"/>
      <c r="BQQ124" s="11"/>
      <c r="BQR124" s="11"/>
      <c r="BQS124" s="11"/>
      <c r="BQT124" s="11"/>
      <c r="BQU124" s="11"/>
      <c r="BQV124" s="11"/>
      <c r="BQW124" s="11"/>
      <c r="BQX124" s="11"/>
      <c r="BQY124" s="11"/>
      <c r="BQZ124" s="11"/>
      <c r="BRA124" s="11"/>
      <c r="BRB124" s="11"/>
      <c r="BRC124" s="11"/>
      <c r="BRD124" s="11"/>
      <c r="BRE124" s="11"/>
      <c r="BRF124" s="11"/>
      <c r="BRG124" s="11"/>
      <c r="BRH124" s="11"/>
      <c r="BRI124" s="11"/>
      <c r="BRJ124" s="11"/>
      <c r="BRK124" s="11"/>
      <c r="BRL124" s="11"/>
      <c r="BRM124" s="11"/>
      <c r="BRN124" s="11"/>
      <c r="BRO124" s="11"/>
      <c r="BRP124" s="11"/>
      <c r="BRQ124" s="11"/>
      <c r="BRR124" s="11"/>
      <c r="BRS124" s="11"/>
      <c r="BRT124" s="11"/>
      <c r="BRU124" s="11"/>
      <c r="BRV124" s="11"/>
      <c r="BRW124" s="11"/>
      <c r="BRX124" s="11"/>
      <c r="BRY124" s="11"/>
      <c r="BRZ124" s="11"/>
      <c r="BSA124" s="11"/>
      <c r="BSB124" s="11"/>
      <c r="BSC124" s="11"/>
      <c r="BSD124" s="11"/>
      <c r="BSE124" s="11"/>
      <c r="BSF124" s="11"/>
      <c r="BSG124" s="11"/>
      <c r="BSH124" s="11"/>
      <c r="BSI124" s="11"/>
      <c r="BSJ124" s="11"/>
      <c r="BSK124" s="11"/>
      <c r="BSL124" s="11"/>
      <c r="BSM124" s="11"/>
      <c r="BSN124" s="11"/>
      <c r="BSO124" s="11"/>
      <c r="BSP124" s="11"/>
      <c r="BSQ124" s="11"/>
      <c r="BSR124" s="11"/>
      <c r="BSS124" s="11"/>
      <c r="BST124" s="11"/>
      <c r="BSU124" s="11"/>
      <c r="BSV124" s="11"/>
      <c r="BSW124" s="11"/>
      <c r="BSX124" s="11"/>
      <c r="BSY124" s="11"/>
      <c r="BSZ124" s="11"/>
      <c r="BTA124" s="11"/>
      <c r="BTB124" s="11"/>
      <c r="BTC124" s="11"/>
      <c r="BTD124" s="11"/>
      <c r="BTE124" s="11"/>
      <c r="BTF124" s="11"/>
      <c r="BTG124" s="11"/>
      <c r="BTH124" s="11"/>
      <c r="BTI124" s="11"/>
      <c r="BTJ124" s="11"/>
      <c r="BTK124" s="11"/>
      <c r="BTL124" s="11"/>
      <c r="BTM124" s="11"/>
      <c r="BTN124" s="11"/>
      <c r="BTO124" s="11"/>
      <c r="BTP124" s="11"/>
      <c r="BTQ124" s="11"/>
      <c r="BTR124" s="11"/>
      <c r="BTS124" s="11"/>
      <c r="BTT124" s="11"/>
      <c r="BTU124" s="11"/>
      <c r="BTV124" s="11"/>
      <c r="BTW124" s="11"/>
      <c r="BTX124" s="11"/>
      <c r="BTY124" s="11"/>
      <c r="BTZ124" s="11"/>
      <c r="BUA124" s="11"/>
      <c r="BUB124" s="11"/>
      <c r="BUC124" s="11"/>
      <c r="BUD124" s="11"/>
      <c r="BUE124" s="11"/>
      <c r="BUF124" s="11"/>
      <c r="BUG124" s="11"/>
      <c r="BUH124" s="11"/>
      <c r="BUI124" s="11"/>
      <c r="BUJ124" s="11"/>
      <c r="BUK124" s="11"/>
      <c r="BUL124" s="11"/>
      <c r="BUM124" s="11"/>
      <c r="BUN124" s="11"/>
      <c r="BUO124" s="11"/>
      <c r="BUP124" s="11"/>
      <c r="BUQ124" s="11"/>
      <c r="BUR124" s="11"/>
      <c r="BUS124" s="11"/>
      <c r="BUT124" s="11"/>
      <c r="BUU124" s="11"/>
      <c r="BUV124" s="11"/>
      <c r="BUW124" s="11"/>
      <c r="BUX124" s="11"/>
      <c r="BUY124" s="11"/>
      <c r="BUZ124" s="11"/>
      <c r="BVA124" s="11"/>
      <c r="BVB124" s="11"/>
      <c r="BVC124" s="11"/>
      <c r="BVD124" s="11"/>
      <c r="BVE124" s="11"/>
      <c r="BVF124" s="11"/>
      <c r="BVG124" s="11"/>
      <c r="BVH124" s="11"/>
      <c r="BVI124" s="11"/>
      <c r="BVJ124" s="11"/>
      <c r="BVK124" s="11"/>
      <c r="BVL124" s="11"/>
      <c r="BVM124" s="11"/>
      <c r="BVN124" s="11"/>
      <c r="BVO124" s="11"/>
      <c r="BVP124" s="11"/>
      <c r="BVQ124" s="11"/>
      <c r="BVR124" s="11"/>
      <c r="BVS124" s="11"/>
      <c r="BVT124" s="11"/>
      <c r="BVU124" s="11"/>
      <c r="BVV124" s="11"/>
      <c r="BVW124" s="11"/>
      <c r="BVX124" s="11"/>
      <c r="BVY124" s="11"/>
      <c r="BVZ124" s="11"/>
      <c r="BWA124" s="11"/>
      <c r="BWB124" s="11"/>
      <c r="BWC124" s="11"/>
      <c r="BWD124" s="11"/>
      <c r="BWE124" s="11"/>
      <c r="BWF124" s="11"/>
      <c r="BWG124" s="11"/>
      <c r="BWH124" s="11"/>
      <c r="BWI124" s="11"/>
      <c r="BWJ124" s="11"/>
      <c r="BWK124" s="11"/>
      <c r="BWL124" s="11"/>
      <c r="BWM124" s="11"/>
      <c r="BWN124" s="11"/>
      <c r="BWO124" s="11"/>
      <c r="BWP124" s="11"/>
      <c r="BWQ124" s="11"/>
      <c r="BWR124" s="11"/>
      <c r="BWS124" s="11"/>
      <c r="BWT124" s="11"/>
      <c r="BWU124" s="11"/>
      <c r="BWV124" s="11"/>
      <c r="BWW124" s="11"/>
      <c r="BWX124" s="11"/>
      <c r="BWY124" s="11"/>
      <c r="BWZ124" s="11"/>
      <c r="BXA124" s="11"/>
      <c r="BXB124" s="11"/>
      <c r="BXC124" s="11"/>
      <c r="BXD124" s="11"/>
      <c r="BXE124" s="11"/>
      <c r="BXF124" s="11"/>
      <c r="BXG124" s="11"/>
      <c r="BXH124" s="11"/>
      <c r="BXI124" s="11"/>
      <c r="BXJ124" s="11"/>
      <c r="BXK124" s="11"/>
      <c r="BXL124" s="11"/>
      <c r="BXM124" s="11"/>
      <c r="BXN124" s="11"/>
      <c r="BXO124" s="11"/>
      <c r="BXP124" s="11"/>
      <c r="BXQ124" s="11"/>
      <c r="BXR124" s="11"/>
      <c r="BXS124" s="11"/>
      <c r="BXT124" s="11"/>
      <c r="BXU124" s="11"/>
      <c r="BXV124" s="11"/>
      <c r="BXW124" s="11"/>
      <c r="BXX124" s="11"/>
      <c r="BXY124" s="11"/>
      <c r="BXZ124" s="11"/>
      <c r="BYA124" s="11"/>
      <c r="BYB124" s="11"/>
      <c r="BYC124" s="11"/>
      <c r="BYD124" s="11"/>
      <c r="BYE124" s="11"/>
      <c r="BYF124" s="11"/>
      <c r="BYG124" s="11"/>
      <c r="BYH124" s="11"/>
      <c r="BYI124" s="11"/>
      <c r="BYJ124" s="11"/>
      <c r="BYK124" s="11"/>
      <c r="BYL124" s="11"/>
      <c r="BYM124" s="11"/>
      <c r="BYN124" s="11"/>
      <c r="BYO124" s="11"/>
      <c r="BYP124" s="11"/>
      <c r="BYQ124" s="11"/>
      <c r="BYR124" s="11"/>
      <c r="BYS124" s="11"/>
      <c r="BYT124" s="11"/>
      <c r="BYU124" s="11"/>
      <c r="BYV124" s="11"/>
      <c r="BYW124" s="11"/>
      <c r="BYX124" s="11"/>
      <c r="BYY124" s="11"/>
      <c r="BYZ124" s="11"/>
      <c r="BZA124" s="11"/>
      <c r="BZB124" s="11"/>
      <c r="BZC124" s="11"/>
      <c r="BZD124" s="11"/>
      <c r="BZE124" s="11"/>
      <c r="BZF124" s="11"/>
      <c r="BZG124" s="11"/>
      <c r="BZH124" s="11"/>
      <c r="BZI124" s="11"/>
      <c r="BZJ124" s="11"/>
    </row>
    <row r="125" spans="1:2038" s="10" customFormat="1" ht="16.5" customHeight="1">
      <c r="A125" s="794" t="s">
        <v>818</v>
      </c>
      <c r="B125" s="645"/>
      <c r="C125" s="645"/>
      <c r="D125" s="645"/>
      <c r="E125" s="646"/>
      <c r="F125" s="302"/>
      <c r="G125" s="302"/>
      <c r="H125" s="7"/>
      <c r="I125" s="7"/>
      <c r="J125" s="56">
        <v>3200</v>
      </c>
      <c r="K125" s="124">
        <v>14.3</v>
      </c>
      <c r="L125" s="33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/>
      <c r="IV125" s="11"/>
      <c r="IW125" s="11"/>
      <c r="IX125" s="11"/>
      <c r="IY125" s="11"/>
      <c r="IZ125" s="11"/>
      <c r="JA125" s="11"/>
      <c r="JB125" s="11"/>
      <c r="JC125" s="11"/>
      <c r="JD125" s="11"/>
      <c r="JE125" s="11"/>
      <c r="JF125" s="11"/>
      <c r="JG125" s="11"/>
      <c r="JH125" s="11"/>
      <c r="JI125" s="11"/>
      <c r="JJ125" s="11"/>
      <c r="JK125" s="11"/>
      <c r="JL125" s="11"/>
      <c r="JM125" s="11"/>
      <c r="JN125" s="11"/>
      <c r="JO125" s="11"/>
      <c r="JP125" s="11"/>
      <c r="JQ125" s="11"/>
      <c r="JR125" s="11"/>
      <c r="JS125" s="11"/>
      <c r="JT125" s="11"/>
      <c r="JU125" s="11"/>
      <c r="JV125" s="11"/>
      <c r="JW125" s="11"/>
      <c r="JX125" s="11"/>
      <c r="JY125" s="11"/>
      <c r="JZ125" s="11"/>
      <c r="KA125" s="11"/>
      <c r="KB125" s="11"/>
      <c r="KC125" s="11"/>
      <c r="KD125" s="11"/>
      <c r="KE125" s="11"/>
      <c r="KF125" s="11"/>
      <c r="KG125" s="11"/>
      <c r="KH125" s="11"/>
      <c r="KI125" s="11"/>
      <c r="KJ125" s="11"/>
      <c r="KK125" s="11"/>
      <c r="KL125" s="11"/>
      <c r="KM125" s="11"/>
      <c r="KN125" s="11"/>
      <c r="KO125" s="11"/>
      <c r="KP125" s="11"/>
      <c r="KQ125" s="11"/>
      <c r="KR125" s="11"/>
      <c r="KS125" s="11"/>
      <c r="KT125" s="11"/>
      <c r="KU125" s="11"/>
      <c r="KV125" s="11"/>
      <c r="KW125" s="11"/>
      <c r="KX125" s="11"/>
      <c r="KY125" s="11"/>
      <c r="KZ125" s="11"/>
      <c r="LA125" s="11"/>
      <c r="LB125" s="11"/>
      <c r="LC125" s="11"/>
      <c r="LD125" s="11"/>
      <c r="LE125" s="11"/>
      <c r="LF125" s="11"/>
      <c r="LG125" s="11"/>
      <c r="LH125" s="11"/>
      <c r="LI125" s="11"/>
      <c r="LJ125" s="11"/>
      <c r="LK125" s="11"/>
      <c r="LL125" s="11"/>
      <c r="LM125" s="11"/>
      <c r="LN125" s="11"/>
      <c r="LO125" s="11"/>
      <c r="LP125" s="11"/>
      <c r="LQ125" s="11"/>
      <c r="LR125" s="11"/>
      <c r="LS125" s="11"/>
      <c r="LT125" s="11"/>
      <c r="LU125" s="11"/>
      <c r="LV125" s="11"/>
      <c r="LW125" s="11"/>
      <c r="LX125" s="11"/>
      <c r="LY125" s="11"/>
      <c r="LZ125" s="11"/>
      <c r="MA125" s="11"/>
      <c r="MB125" s="11"/>
      <c r="MC125" s="11"/>
      <c r="MD125" s="11"/>
      <c r="ME125" s="11"/>
      <c r="MF125" s="11"/>
      <c r="MG125" s="11"/>
      <c r="MH125" s="11"/>
      <c r="MI125" s="11"/>
      <c r="MJ125" s="11"/>
      <c r="MK125" s="11"/>
      <c r="ML125" s="11"/>
      <c r="MM125" s="11"/>
      <c r="MN125" s="11"/>
      <c r="MO125" s="11"/>
      <c r="MP125" s="11"/>
      <c r="MQ125" s="11"/>
      <c r="MR125" s="11"/>
      <c r="MS125" s="11"/>
      <c r="MT125" s="11"/>
      <c r="MU125" s="11"/>
      <c r="MV125" s="11"/>
      <c r="MW125" s="11"/>
      <c r="MX125" s="11"/>
      <c r="MY125" s="11"/>
      <c r="MZ125" s="11"/>
      <c r="NA125" s="11"/>
      <c r="NB125" s="11"/>
      <c r="NC125" s="11"/>
      <c r="ND125" s="11"/>
      <c r="NE125" s="11"/>
      <c r="NF125" s="11"/>
      <c r="NG125" s="11"/>
      <c r="NH125" s="11"/>
      <c r="NI125" s="11"/>
      <c r="NJ125" s="11"/>
      <c r="NK125" s="11"/>
      <c r="NL125" s="11"/>
      <c r="NM125" s="11"/>
      <c r="NN125" s="11"/>
      <c r="NO125" s="11"/>
      <c r="NP125" s="11"/>
      <c r="NQ125" s="11"/>
      <c r="NR125" s="11"/>
      <c r="NS125" s="11"/>
      <c r="NT125" s="11"/>
      <c r="NU125" s="11"/>
      <c r="NV125" s="11"/>
      <c r="NW125" s="11"/>
      <c r="NX125" s="11"/>
      <c r="NY125" s="11"/>
      <c r="NZ125" s="11"/>
      <c r="OA125" s="11"/>
      <c r="OB125" s="11"/>
      <c r="OC125" s="11"/>
      <c r="OD125" s="11"/>
      <c r="OE125" s="11"/>
      <c r="OF125" s="11"/>
      <c r="OG125" s="11"/>
      <c r="OH125" s="11"/>
      <c r="OI125" s="11"/>
      <c r="OJ125" s="11"/>
      <c r="OK125" s="11"/>
      <c r="OL125" s="11"/>
      <c r="OM125" s="11"/>
      <c r="ON125" s="11"/>
      <c r="OO125" s="11"/>
      <c r="OP125" s="11"/>
      <c r="OQ125" s="11"/>
      <c r="OR125" s="11"/>
      <c r="OS125" s="11"/>
      <c r="OT125" s="11"/>
      <c r="OU125" s="11"/>
      <c r="OV125" s="11"/>
      <c r="OW125" s="11"/>
      <c r="OX125" s="11"/>
      <c r="OY125" s="11"/>
      <c r="OZ125" s="11"/>
      <c r="PA125" s="11"/>
      <c r="PB125" s="11"/>
      <c r="PC125" s="11"/>
      <c r="PD125" s="11"/>
      <c r="PE125" s="11"/>
      <c r="PF125" s="11"/>
      <c r="PG125" s="11"/>
      <c r="PH125" s="11"/>
      <c r="PI125" s="11"/>
      <c r="PJ125" s="11"/>
      <c r="PK125" s="11"/>
      <c r="PL125" s="11"/>
      <c r="PM125" s="11"/>
      <c r="PN125" s="11"/>
      <c r="PO125" s="11"/>
      <c r="PP125" s="11"/>
      <c r="PQ125" s="11"/>
      <c r="PR125" s="11"/>
      <c r="PS125" s="11"/>
      <c r="PT125" s="11"/>
      <c r="PU125" s="11"/>
      <c r="PV125" s="11"/>
      <c r="PW125" s="11"/>
      <c r="PX125" s="11"/>
      <c r="PY125" s="11"/>
      <c r="PZ125" s="11"/>
      <c r="QA125" s="11"/>
      <c r="QB125" s="11"/>
      <c r="QC125" s="11"/>
      <c r="QD125" s="11"/>
      <c r="QE125" s="11"/>
      <c r="QF125" s="11"/>
      <c r="QG125" s="11"/>
      <c r="QH125" s="11"/>
      <c r="QI125" s="11"/>
      <c r="QJ125" s="11"/>
      <c r="QK125" s="11"/>
      <c r="QL125" s="11"/>
      <c r="QM125" s="11"/>
      <c r="QN125" s="11"/>
      <c r="QO125" s="11"/>
      <c r="QP125" s="11"/>
      <c r="QQ125" s="11"/>
      <c r="QR125" s="11"/>
      <c r="QS125" s="11"/>
      <c r="QT125" s="11"/>
      <c r="QU125" s="11"/>
      <c r="QV125" s="11"/>
      <c r="QW125" s="11"/>
      <c r="QX125" s="11"/>
      <c r="QY125" s="11"/>
      <c r="QZ125" s="11"/>
      <c r="RA125" s="11"/>
      <c r="RB125" s="11"/>
      <c r="RC125" s="11"/>
      <c r="RD125" s="11"/>
      <c r="RE125" s="11"/>
      <c r="RF125" s="11"/>
      <c r="RG125" s="11"/>
      <c r="RH125" s="11"/>
      <c r="RI125" s="11"/>
      <c r="RJ125" s="11"/>
      <c r="RK125" s="11"/>
      <c r="RL125" s="11"/>
      <c r="RM125" s="11"/>
      <c r="RN125" s="11"/>
      <c r="RO125" s="11"/>
      <c r="RP125" s="11"/>
      <c r="RQ125" s="11"/>
      <c r="RR125" s="11"/>
      <c r="RS125" s="11"/>
      <c r="RT125" s="11"/>
      <c r="RU125" s="11"/>
      <c r="RV125" s="11"/>
      <c r="RW125" s="11"/>
      <c r="RX125" s="11"/>
      <c r="RY125" s="11"/>
      <c r="RZ125" s="11"/>
      <c r="SA125" s="11"/>
      <c r="SB125" s="11"/>
      <c r="SC125" s="11"/>
      <c r="SD125" s="11"/>
      <c r="SE125" s="11"/>
      <c r="SF125" s="11"/>
      <c r="SG125" s="11"/>
      <c r="SH125" s="11"/>
      <c r="SI125" s="11"/>
      <c r="SJ125" s="11"/>
      <c r="SK125" s="11"/>
      <c r="SL125" s="11"/>
      <c r="SM125" s="11"/>
      <c r="SN125" s="11"/>
      <c r="SO125" s="11"/>
      <c r="SP125" s="11"/>
      <c r="SQ125" s="11"/>
      <c r="SR125" s="11"/>
      <c r="SS125" s="11"/>
      <c r="ST125" s="11"/>
      <c r="SU125" s="11"/>
      <c r="SV125" s="11"/>
      <c r="SW125" s="11"/>
      <c r="SX125" s="11"/>
      <c r="SY125" s="11"/>
      <c r="SZ125" s="11"/>
      <c r="TA125" s="11"/>
      <c r="TB125" s="11"/>
      <c r="TC125" s="11"/>
      <c r="TD125" s="11"/>
      <c r="TE125" s="11"/>
      <c r="TF125" s="11"/>
      <c r="TG125" s="11"/>
      <c r="TH125" s="11"/>
      <c r="TI125" s="11"/>
      <c r="TJ125" s="11"/>
      <c r="TK125" s="11"/>
      <c r="TL125" s="11"/>
      <c r="TM125" s="11"/>
      <c r="TN125" s="11"/>
      <c r="TO125" s="11"/>
      <c r="TP125" s="11"/>
      <c r="TQ125" s="11"/>
      <c r="TR125" s="11"/>
      <c r="TS125" s="11"/>
      <c r="TT125" s="11"/>
      <c r="TU125" s="11"/>
      <c r="TV125" s="11"/>
      <c r="TW125" s="11"/>
      <c r="TX125" s="11"/>
      <c r="TY125" s="11"/>
      <c r="TZ125" s="11"/>
      <c r="UA125" s="11"/>
      <c r="UB125" s="11"/>
      <c r="UC125" s="11"/>
      <c r="UD125" s="11"/>
      <c r="UE125" s="11"/>
      <c r="UF125" s="11"/>
      <c r="UG125" s="11"/>
      <c r="UH125" s="11"/>
      <c r="UI125" s="11"/>
      <c r="UJ125" s="11"/>
      <c r="UK125" s="11"/>
      <c r="UL125" s="11"/>
      <c r="UM125" s="11"/>
      <c r="UN125" s="11"/>
      <c r="UO125" s="11"/>
      <c r="UP125" s="11"/>
      <c r="UQ125" s="11"/>
      <c r="UR125" s="11"/>
      <c r="US125" s="11"/>
      <c r="UT125" s="11"/>
      <c r="UU125" s="11"/>
      <c r="UV125" s="11"/>
      <c r="UW125" s="11"/>
      <c r="UX125" s="11"/>
      <c r="UY125" s="11"/>
      <c r="UZ125" s="11"/>
      <c r="VA125" s="11"/>
      <c r="VB125" s="11"/>
      <c r="VC125" s="11"/>
      <c r="VD125" s="11"/>
      <c r="VE125" s="11"/>
      <c r="VF125" s="11"/>
      <c r="VG125" s="11"/>
      <c r="VH125" s="11"/>
      <c r="VI125" s="11"/>
      <c r="VJ125" s="11"/>
      <c r="VK125" s="11"/>
      <c r="VL125" s="11"/>
      <c r="VM125" s="11"/>
      <c r="VN125" s="11"/>
      <c r="VO125" s="11"/>
      <c r="VP125" s="11"/>
      <c r="VQ125" s="11"/>
      <c r="VR125" s="11"/>
      <c r="VS125" s="11"/>
      <c r="VT125" s="11"/>
      <c r="VU125" s="11"/>
      <c r="VV125" s="11"/>
      <c r="VW125" s="11"/>
      <c r="VX125" s="11"/>
      <c r="VY125" s="11"/>
      <c r="VZ125" s="11"/>
      <c r="WA125" s="11"/>
      <c r="WB125" s="11"/>
      <c r="WC125" s="11"/>
      <c r="WD125" s="11"/>
      <c r="WE125" s="11"/>
      <c r="WF125" s="11"/>
      <c r="WG125" s="11"/>
      <c r="WH125" s="11"/>
      <c r="WI125" s="11"/>
      <c r="WJ125" s="11"/>
      <c r="WK125" s="11"/>
      <c r="WL125" s="11"/>
      <c r="WM125" s="11"/>
      <c r="WN125" s="11"/>
      <c r="WO125" s="11"/>
      <c r="WP125" s="11"/>
      <c r="WQ125" s="11"/>
      <c r="WR125" s="11"/>
      <c r="WS125" s="11"/>
      <c r="WT125" s="11"/>
      <c r="WU125" s="11"/>
      <c r="WV125" s="11"/>
      <c r="WW125" s="11"/>
      <c r="WX125" s="11"/>
      <c r="WY125" s="11"/>
      <c r="WZ125" s="11"/>
      <c r="XA125" s="11"/>
      <c r="XB125" s="11"/>
      <c r="XC125" s="11"/>
      <c r="XD125" s="11"/>
      <c r="XE125" s="11"/>
      <c r="XF125" s="11"/>
      <c r="XG125" s="11"/>
      <c r="XH125" s="11"/>
      <c r="XI125" s="11"/>
      <c r="XJ125" s="11"/>
      <c r="XK125" s="11"/>
      <c r="XL125" s="11"/>
      <c r="XM125" s="11"/>
      <c r="XN125" s="11"/>
      <c r="XO125" s="11"/>
      <c r="XP125" s="11"/>
      <c r="XQ125" s="11"/>
      <c r="XR125" s="11"/>
      <c r="XS125" s="11"/>
      <c r="XT125" s="11"/>
      <c r="XU125" s="11"/>
      <c r="XV125" s="11"/>
      <c r="XW125" s="11"/>
      <c r="XX125" s="11"/>
      <c r="XY125" s="11"/>
      <c r="XZ125" s="11"/>
      <c r="YA125" s="11"/>
      <c r="YB125" s="11"/>
      <c r="YC125" s="11"/>
      <c r="YD125" s="11"/>
      <c r="YE125" s="11"/>
      <c r="YF125" s="11"/>
      <c r="YG125" s="11"/>
      <c r="YH125" s="11"/>
      <c r="YI125" s="11"/>
      <c r="YJ125" s="11"/>
      <c r="YK125" s="11"/>
      <c r="YL125" s="11"/>
      <c r="YM125" s="11"/>
      <c r="YN125" s="11"/>
      <c r="YO125" s="11"/>
      <c r="YP125" s="11"/>
      <c r="YQ125" s="11"/>
      <c r="YR125" s="11"/>
      <c r="YS125" s="11"/>
      <c r="YT125" s="11"/>
      <c r="YU125" s="11"/>
      <c r="YV125" s="11"/>
      <c r="YW125" s="11"/>
      <c r="YX125" s="11"/>
      <c r="YY125" s="11"/>
      <c r="YZ125" s="11"/>
      <c r="ZA125" s="11"/>
      <c r="ZB125" s="11"/>
      <c r="ZC125" s="11"/>
      <c r="ZD125" s="11"/>
      <c r="ZE125" s="11"/>
      <c r="ZF125" s="11"/>
      <c r="ZG125" s="11"/>
      <c r="ZH125" s="11"/>
      <c r="ZI125" s="11"/>
      <c r="ZJ125" s="11"/>
      <c r="ZK125" s="11"/>
      <c r="ZL125" s="11"/>
      <c r="ZM125" s="11"/>
      <c r="ZN125" s="11"/>
      <c r="ZO125" s="11"/>
      <c r="ZP125" s="11"/>
      <c r="ZQ125" s="11"/>
      <c r="ZR125" s="11"/>
      <c r="ZS125" s="11"/>
      <c r="ZT125" s="11"/>
      <c r="ZU125" s="11"/>
      <c r="ZV125" s="11"/>
      <c r="ZW125" s="11"/>
      <c r="ZX125" s="11"/>
      <c r="ZY125" s="11"/>
      <c r="ZZ125" s="11"/>
      <c r="AAA125" s="11"/>
      <c r="AAB125" s="11"/>
      <c r="AAC125" s="11"/>
      <c r="AAD125" s="11"/>
      <c r="AAE125" s="11"/>
      <c r="AAF125" s="11"/>
      <c r="AAG125" s="11"/>
      <c r="AAH125" s="11"/>
      <c r="AAI125" s="11"/>
      <c r="AAJ125" s="11"/>
      <c r="AAK125" s="11"/>
      <c r="AAL125" s="11"/>
      <c r="AAM125" s="11"/>
      <c r="AAN125" s="11"/>
      <c r="AAO125" s="11"/>
      <c r="AAP125" s="11"/>
      <c r="AAQ125" s="11"/>
      <c r="AAR125" s="11"/>
      <c r="AAS125" s="11"/>
      <c r="AAT125" s="11"/>
      <c r="AAU125" s="11"/>
      <c r="AAV125" s="11"/>
      <c r="AAW125" s="11"/>
      <c r="AAX125" s="11"/>
      <c r="AAY125" s="11"/>
      <c r="AAZ125" s="11"/>
      <c r="ABA125" s="11"/>
      <c r="ABB125" s="11"/>
      <c r="ABC125" s="11"/>
      <c r="ABD125" s="11"/>
      <c r="ABE125" s="11"/>
      <c r="ABF125" s="11"/>
      <c r="ABG125" s="11"/>
      <c r="ABH125" s="11"/>
      <c r="ABI125" s="11"/>
      <c r="ABJ125" s="11"/>
      <c r="ABK125" s="11"/>
      <c r="ABL125" s="11"/>
      <c r="ABM125" s="11"/>
      <c r="ABN125" s="11"/>
      <c r="ABO125" s="11"/>
      <c r="ABP125" s="11"/>
      <c r="ABQ125" s="11"/>
      <c r="ABR125" s="11"/>
      <c r="ABS125" s="11"/>
      <c r="ABT125" s="11"/>
      <c r="ABU125" s="11"/>
      <c r="ABV125" s="11"/>
      <c r="ABW125" s="11"/>
      <c r="ABX125" s="11"/>
      <c r="ABY125" s="11"/>
      <c r="ABZ125" s="11"/>
      <c r="ACA125" s="11"/>
      <c r="ACB125" s="11"/>
      <c r="ACC125" s="11"/>
      <c r="ACD125" s="11"/>
      <c r="ACE125" s="11"/>
      <c r="ACF125" s="11"/>
      <c r="ACG125" s="11"/>
      <c r="ACH125" s="11"/>
      <c r="ACI125" s="11"/>
      <c r="ACJ125" s="11"/>
      <c r="ACK125" s="11"/>
      <c r="ACL125" s="11"/>
      <c r="ACM125" s="11"/>
      <c r="ACN125" s="11"/>
      <c r="ACO125" s="11"/>
      <c r="ACP125" s="11"/>
      <c r="ACQ125" s="11"/>
      <c r="ACR125" s="11"/>
      <c r="ACS125" s="11"/>
      <c r="ACT125" s="11"/>
      <c r="ACU125" s="11"/>
      <c r="ACV125" s="11"/>
      <c r="ACW125" s="11"/>
      <c r="ACX125" s="11"/>
      <c r="ACY125" s="11"/>
      <c r="ACZ125" s="11"/>
      <c r="ADA125" s="11"/>
      <c r="ADB125" s="11"/>
      <c r="ADC125" s="11"/>
      <c r="ADD125" s="11"/>
      <c r="ADE125" s="11"/>
      <c r="ADF125" s="11"/>
      <c r="ADG125" s="11"/>
      <c r="ADH125" s="11"/>
      <c r="ADI125" s="11"/>
      <c r="ADJ125" s="11"/>
      <c r="ADK125" s="11"/>
      <c r="ADL125" s="11"/>
      <c r="ADM125" s="11"/>
      <c r="ADN125" s="11"/>
      <c r="ADO125" s="11"/>
      <c r="ADP125" s="11"/>
      <c r="ADQ125" s="11"/>
      <c r="ADR125" s="11"/>
      <c r="ADS125" s="11"/>
      <c r="ADT125" s="11"/>
      <c r="ADU125" s="11"/>
      <c r="ADV125" s="11"/>
      <c r="ADW125" s="11"/>
      <c r="ADX125" s="11"/>
      <c r="ADY125" s="11"/>
      <c r="ADZ125" s="11"/>
      <c r="AEA125" s="11"/>
      <c r="AEB125" s="11"/>
      <c r="AEC125" s="11"/>
      <c r="AED125" s="11"/>
      <c r="AEE125" s="11"/>
      <c r="AEF125" s="11"/>
      <c r="AEG125" s="11"/>
      <c r="AEH125" s="11"/>
      <c r="AEI125" s="11"/>
      <c r="AEJ125" s="11"/>
      <c r="AEK125" s="11"/>
      <c r="AEL125" s="11"/>
      <c r="AEM125" s="11"/>
      <c r="AEN125" s="11"/>
      <c r="AEO125" s="11"/>
      <c r="AEP125" s="11"/>
      <c r="AEQ125" s="11"/>
      <c r="AER125" s="11"/>
      <c r="AES125" s="11"/>
      <c r="AET125" s="11"/>
      <c r="AEU125" s="11"/>
      <c r="AEV125" s="11"/>
      <c r="AEW125" s="11"/>
      <c r="AEX125" s="11"/>
      <c r="AEY125" s="11"/>
      <c r="AEZ125" s="11"/>
      <c r="AFA125" s="11"/>
      <c r="AFB125" s="11"/>
      <c r="AFC125" s="11"/>
      <c r="AFD125" s="11"/>
      <c r="AFE125" s="11"/>
      <c r="AFF125" s="11"/>
      <c r="AFG125" s="11"/>
      <c r="AFH125" s="11"/>
      <c r="AFI125" s="11"/>
      <c r="AFJ125" s="11"/>
      <c r="AFK125" s="11"/>
      <c r="AFL125" s="11"/>
      <c r="AFM125" s="11"/>
      <c r="AFN125" s="11"/>
      <c r="AFO125" s="11"/>
      <c r="AFP125" s="11"/>
      <c r="AFQ125" s="11"/>
      <c r="AFR125" s="11"/>
      <c r="AFS125" s="11"/>
      <c r="AFT125" s="11"/>
      <c r="AFU125" s="11"/>
      <c r="AFV125" s="11"/>
      <c r="AFW125" s="11"/>
      <c r="AFX125" s="11"/>
      <c r="AFY125" s="11"/>
      <c r="AFZ125" s="11"/>
      <c r="AGA125" s="11"/>
      <c r="AGB125" s="11"/>
      <c r="AGC125" s="11"/>
      <c r="AGD125" s="11"/>
      <c r="AGE125" s="11"/>
      <c r="AGF125" s="11"/>
      <c r="AGG125" s="11"/>
      <c r="AGH125" s="11"/>
      <c r="AGI125" s="11"/>
      <c r="AGJ125" s="11"/>
      <c r="AGK125" s="11"/>
      <c r="AGL125" s="11"/>
      <c r="AGM125" s="11"/>
      <c r="AGN125" s="11"/>
      <c r="AGO125" s="11"/>
      <c r="AGP125" s="11"/>
      <c r="AGQ125" s="11"/>
      <c r="AGR125" s="11"/>
      <c r="AGS125" s="11"/>
      <c r="AGT125" s="11"/>
      <c r="AGU125" s="11"/>
      <c r="AGV125" s="11"/>
      <c r="AGW125" s="11"/>
      <c r="AGX125" s="11"/>
      <c r="AGY125" s="11"/>
      <c r="AGZ125" s="11"/>
      <c r="AHA125" s="11"/>
      <c r="AHB125" s="11"/>
      <c r="AHC125" s="11"/>
      <c r="AHD125" s="11"/>
      <c r="AHE125" s="11"/>
      <c r="AHF125" s="11"/>
      <c r="AHG125" s="11"/>
      <c r="AHH125" s="11"/>
      <c r="AHI125" s="11"/>
      <c r="AHJ125" s="11"/>
      <c r="AHK125" s="11"/>
      <c r="AHL125" s="11"/>
      <c r="AHM125" s="11"/>
      <c r="AHN125" s="11"/>
      <c r="AHO125" s="11"/>
      <c r="AHP125" s="11"/>
      <c r="AHQ125" s="11"/>
      <c r="AHR125" s="11"/>
      <c r="AHS125" s="11"/>
      <c r="AHT125" s="11"/>
      <c r="AHU125" s="11"/>
      <c r="AHV125" s="11"/>
      <c r="AHW125" s="11"/>
      <c r="AHX125" s="11"/>
      <c r="AHY125" s="11"/>
      <c r="AHZ125" s="11"/>
      <c r="AIA125" s="11"/>
      <c r="AIB125" s="11"/>
      <c r="AIC125" s="11"/>
      <c r="AID125" s="11"/>
      <c r="AIE125" s="11"/>
      <c r="AIF125" s="11"/>
      <c r="AIG125" s="11"/>
      <c r="AIH125" s="11"/>
      <c r="AII125" s="11"/>
      <c r="AIJ125" s="11"/>
      <c r="AIK125" s="11"/>
      <c r="AIL125" s="11"/>
      <c r="AIM125" s="11"/>
      <c r="AIN125" s="11"/>
      <c r="AIO125" s="11"/>
      <c r="AIP125" s="11"/>
      <c r="AIQ125" s="11"/>
      <c r="AIR125" s="11"/>
      <c r="AIS125" s="11"/>
      <c r="AIT125" s="11"/>
      <c r="AIU125" s="11"/>
      <c r="AIV125" s="11"/>
      <c r="AIW125" s="11"/>
      <c r="AIX125" s="11"/>
      <c r="AIY125" s="11"/>
      <c r="AIZ125" s="11"/>
      <c r="AJA125" s="11"/>
      <c r="AJB125" s="11"/>
      <c r="AJC125" s="11"/>
      <c r="AJD125" s="11"/>
      <c r="AJE125" s="11"/>
      <c r="AJF125" s="11"/>
      <c r="AJG125" s="11"/>
      <c r="AJH125" s="11"/>
      <c r="AJI125" s="11"/>
      <c r="AJJ125" s="11"/>
      <c r="AJK125" s="11"/>
      <c r="AJL125" s="11"/>
      <c r="AJM125" s="11"/>
      <c r="AJN125" s="11"/>
      <c r="AJO125" s="11"/>
      <c r="AJP125" s="11"/>
      <c r="AJQ125" s="11"/>
      <c r="AJR125" s="11"/>
      <c r="AJS125" s="11"/>
      <c r="AJT125" s="11"/>
      <c r="AJU125" s="11"/>
      <c r="AJV125" s="11"/>
      <c r="AJW125" s="11"/>
      <c r="AJX125" s="11"/>
      <c r="AJY125" s="11"/>
      <c r="AJZ125" s="11"/>
      <c r="AKA125" s="11"/>
      <c r="AKB125" s="11"/>
      <c r="AKC125" s="11"/>
      <c r="AKD125" s="11"/>
      <c r="AKE125" s="11"/>
      <c r="AKF125" s="11"/>
      <c r="AKG125" s="11"/>
      <c r="AKH125" s="11"/>
      <c r="AKI125" s="11"/>
      <c r="AKJ125" s="11"/>
      <c r="AKK125" s="11"/>
      <c r="AKL125" s="11"/>
      <c r="AKM125" s="11"/>
      <c r="AKN125" s="11"/>
      <c r="AKO125" s="11"/>
      <c r="AKP125" s="11"/>
      <c r="AKQ125" s="11"/>
      <c r="AKR125" s="11"/>
      <c r="AKS125" s="11"/>
      <c r="AKT125" s="11"/>
      <c r="AKU125" s="11"/>
      <c r="AKV125" s="11"/>
      <c r="AKW125" s="11"/>
      <c r="AKX125" s="11"/>
      <c r="AKY125" s="11"/>
      <c r="AKZ125" s="11"/>
      <c r="ALA125" s="11"/>
      <c r="ALB125" s="11"/>
      <c r="ALC125" s="11"/>
      <c r="ALD125" s="11"/>
      <c r="ALE125" s="11"/>
      <c r="ALF125" s="11"/>
      <c r="ALG125" s="11"/>
      <c r="ALH125" s="11"/>
      <c r="ALI125" s="11"/>
      <c r="ALJ125" s="11"/>
      <c r="ALK125" s="11"/>
      <c r="ALL125" s="11"/>
      <c r="ALM125" s="11"/>
      <c r="ALN125" s="11"/>
      <c r="ALO125" s="11"/>
      <c r="ALP125" s="11"/>
      <c r="ALQ125" s="11"/>
      <c r="ALR125" s="11"/>
      <c r="ALS125" s="11"/>
      <c r="ALT125" s="11"/>
      <c r="ALU125" s="11"/>
      <c r="ALV125" s="11"/>
      <c r="ALW125" s="11"/>
      <c r="ALX125" s="11"/>
      <c r="ALY125" s="11"/>
      <c r="ALZ125" s="11"/>
      <c r="AMA125" s="11"/>
      <c r="AMB125" s="11"/>
      <c r="AMC125" s="11"/>
      <c r="AMD125" s="11"/>
      <c r="AME125" s="11"/>
      <c r="AMF125" s="11"/>
      <c r="AMG125" s="11"/>
      <c r="AMH125" s="11"/>
      <c r="AMI125" s="11"/>
      <c r="AMJ125" s="11"/>
      <c r="AMK125" s="11"/>
      <c r="AML125" s="11"/>
      <c r="AMM125" s="11"/>
      <c r="AMN125" s="11"/>
      <c r="AMO125" s="11"/>
      <c r="AMP125" s="11"/>
      <c r="AMQ125" s="11"/>
      <c r="AMR125" s="11"/>
      <c r="AMS125" s="11"/>
      <c r="AMT125" s="11"/>
      <c r="AMU125" s="11"/>
      <c r="AMV125" s="11"/>
      <c r="AMW125" s="11"/>
      <c r="AMX125" s="11"/>
      <c r="AMY125" s="11"/>
      <c r="AMZ125" s="11"/>
      <c r="ANA125" s="11"/>
      <c r="ANB125" s="11"/>
      <c r="ANC125" s="11"/>
      <c r="AND125" s="11"/>
      <c r="ANE125" s="11"/>
      <c r="ANF125" s="11"/>
      <c r="ANG125" s="11"/>
      <c r="ANH125" s="11"/>
      <c r="ANI125" s="11"/>
      <c r="ANJ125" s="11"/>
      <c r="ANK125" s="11"/>
      <c r="ANL125" s="11"/>
      <c r="ANM125" s="11"/>
      <c r="ANN125" s="11"/>
      <c r="ANO125" s="11"/>
      <c r="ANP125" s="11"/>
      <c r="ANQ125" s="11"/>
      <c r="ANR125" s="11"/>
      <c r="ANS125" s="11"/>
      <c r="ANT125" s="11"/>
      <c r="ANU125" s="11"/>
      <c r="ANV125" s="11"/>
      <c r="ANW125" s="11"/>
      <c r="ANX125" s="11"/>
      <c r="ANY125" s="11"/>
      <c r="ANZ125" s="11"/>
      <c r="AOA125" s="11"/>
      <c r="AOB125" s="11"/>
      <c r="AOC125" s="11"/>
      <c r="AOD125" s="11"/>
      <c r="AOE125" s="11"/>
      <c r="AOF125" s="11"/>
      <c r="AOG125" s="11"/>
      <c r="AOH125" s="11"/>
      <c r="AOI125" s="11"/>
      <c r="AOJ125" s="11"/>
      <c r="AOK125" s="11"/>
      <c r="AOL125" s="11"/>
      <c r="AOM125" s="11"/>
      <c r="AON125" s="11"/>
      <c r="AOO125" s="11"/>
      <c r="AOP125" s="11"/>
      <c r="AOQ125" s="11"/>
      <c r="AOR125" s="11"/>
      <c r="AOS125" s="11"/>
      <c r="AOT125" s="11"/>
      <c r="AOU125" s="11"/>
      <c r="AOV125" s="11"/>
      <c r="AOW125" s="11"/>
      <c r="AOX125" s="11"/>
      <c r="AOY125" s="11"/>
      <c r="AOZ125" s="11"/>
      <c r="APA125" s="11"/>
      <c r="APB125" s="11"/>
      <c r="APC125" s="11"/>
      <c r="APD125" s="11"/>
      <c r="APE125" s="11"/>
      <c r="APF125" s="11"/>
      <c r="APG125" s="11"/>
      <c r="APH125" s="11"/>
      <c r="API125" s="11"/>
      <c r="APJ125" s="11"/>
      <c r="APK125" s="11"/>
      <c r="APL125" s="11"/>
      <c r="APM125" s="11"/>
      <c r="APN125" s="11"/>
      <c r="APO125" s="11"/>
      <c r="APP125" s="11"/>
      <c r="APQ125" s="11"/>
      <c r="APR125" s="11"/>
      <c r="APS125" s="11"/>
      <c r="APT125" s="11"/>
      <c r="APU125" s="11"/>
      <c r="APV125" s="11"/>
      <c r="APW125" s="11"/>
      <c r="APX125" s="11"/>
      <c r="APY125" s="11"/>
      <c r="APZ125" s="11"/>
      <c r="AQA125" s="11"/>
      <c r="AQB125" s="11"/>
      <c r="AQC125" s="11"/>
      <c r="AQD125" s="11"/>
      <c r="AQE125" s="11"/>
      <c r="AQF125" s="11"/>
      <c r="AQG125" s="11"/>
      <c r="AQH125" s="11"/>
      <c r="AQI125" s="11"/>
      <c r="AQJ125" s="11"/>
      <c r="AQK125" s="11"/>
      <c r="AQL125" s="11"/>
      <c r="AQM125" s="11"/>
      <c r="AQN125" s="11"/>
      <c r="AQO125" s="11"/>
      <c r="AQP125" s="11"/>
      <c r="AQQ125" s="11"/>
      <c r="AQR125" s="11"/>
      <c r="AQS125" s="11"/>
      <c r="AQT125" s="11"/>
      <c r="AQU125" s="11"/>
      <c r="AQV125" s="11"/>
      <c r="AQW125" s="11"/>
      <c r="AQX125" s="11"/>
      <c r="AQY125" s="11"/>
      <c r="AQZ125" s="11"/>
      <c r="ARA125" s="11"/>
      <c r="ARB125" s="11"/>
      <c r="ARC125" s="11"/>
      <c r="ARD125" s="11"/>
      <c r="ARE125" s="11"/>
      <c r="ARF125" s="11"/>
      <c r="ARG125" s="11"/>
      <c r="ARH125" s="11"/>
      <c r="ARI125" s="11"/>
      <c r="ARJ125" s="11"/>
      <c r="ARK125" s="11"/>
      <c r="ARL125" s="11"/>
      <c r="ARM125" s="11"/>
      <c r="ARN125" s="11"/>
      <c r="ARO125" s="11"/>
      <c r="ARP125" s="11"/>
      <c r="ARQ125" s="11"/>
      <c r="ARR125" s="11"/>
      <c r="ARS125" s="11"/>
      <c r="ART125" s="11"/>
      <c r="ARU125" s="11"/>
      <c r="ARV125" s="11"/>
      <c r="ARW125" s="11"/>
      <c r="ARX125" s="11"/>
      <c r="ARY125" s="11"/>
      <c r="ARZ125" s="11"/>
      <c r="ASA125" s="11"/>
      <c r="ASB125" s="11"/>
      <c r="ASC125" s="11"/>
      <c r="ASD125" s="11"/>
      <c r="ASE125" s="11"/>
      <c r="ASF125" s="11"/>
      <c r="ASG125" s="11"/>
      <c r="ASH125" s="11"/>
      <c r="ASI125" s="11"/>
      <c r="ASJ125" s="11"/>
      <c r="ASK125" s="11"/>
      <c r="ASL125" s="11"/>
      <c r="ASM125" s="11"/>
      <c r="ASN125" s="11"/>
      <c r="ASO125" s="11"/>
      <c r="ASP125" s="11"/>
      <c r="ASQ125" s="11"/>
      <c r="ASR125" s="11"/>
      <c r="ASS125" s="11"/>
      <c r="AST125" s="11"/>
      <c r="ASU125" s="11"/>
      <c r="ASV125" s="11"/>
      <c r="ASW125" s="11"/>
      <c r="ASX125" s="11"/>
      <c r="ASY125" s="11"/>
      <c r="ASZ125" s="11"/>
      <c r="ATA125" s="11"/>
      <c r="ATB125" s="11"/>
      <c r="ATC125" s="11"/>
      <c r="ATD125" s="11"/>
      <c r="ATE125" s="11"/>
      <c r="ATF125" s="11"/>
      <c r="ATG125" s="11"/>
      <c r="ATH125" s="11"/>
      <c r="ATI125" s="11"/>
      <c r="ATJ125" s="11"/>
      <c r="ATK125" s="11"/>
      <c r="ATL125" s="11"/>
      <c r="ATM125" s="11"/>
      <c r="ATN125" s="11"/>
      <c r="ATO125" s="11"/>
      <c r="ATP125" s="11"/>
      <c r="ATQ125" s="11"/>
      <c r="ATR125" s="11"/>
      <c r="ATS125" s="11"/>
      <c r="ATT125" s="11"/>
      <c r="ATU125" s="11"/>
      <c r="ATV125" s="11"/>
      <c r="ATW125" s="11"/>
      <c r="ATX125" s="11"/>
      <c r="ATY125" s="11"/>
      <c r="ATZ125" s="11"/>
      <c r="AUA125" s="11"/>
      <c r="AUB125" s="11"/>
      <c r="AUC125" s="11"/>
      <c r="AUD125" s="11"/>
      <c r="AUE125" s="11"/>
      <c r="AUF125" s="11"/>
      <c r="AUG125" s="11"/>
      <c r="AUH125" s="11"/>
      <c r="AUI125" s="11"/>
      <c r="AUJ125" s="11"/>
      <c r="AUK125" s="11"/>
      <c r="AUL125" s="11"/>
      <c r="AUM125" s="11"/>
      <c r="AUN125" s="11"/>
      <c r="AUO125" s="11"/>
      <c r="AUP125" s="11"/>
      <c r="AUQ125" s="11"/>
      <c r="AUR125" s="11"/>
      <c r="AUS125" s="11"/>
      <c r="AUT125" s="11"/>
      <c r="AUU125" s="11"/>
      <c r="AUV125" s="11"/>
      <c r="AUW125" s="11"/>
      <c r="AUX125" s="11"/>
      <c r="AUY125" s="11"/>
      <c r="AUZ125" s="11"/>
      <c r="AVA125" s="11"/>
      <c r="AVB125" s="11"/>
      <c r="AVC125" s="11"/>
      <c r="AVD125" s="11"/>
      <c r="AVE125" s="11"/>
      <c r="AVF125" s="11"/>
      <c r="AVG125" s="11"/>
      <c r="AVH125" s="11"/>
      <c r="AVI125" s="11"/>
      <c r="AVJ125" s="11"/>
      <c r="AVK125" s="11"/>
      <c r="AVL125" s="11"/>
      <c r="AVM125" s="11"/>
      <c r="AVN125" s="11"/>
      <c r="AVO125" s="11"/>
      <c r="AVP125" s="11"/>
      <c r="AVQ125" s="11"/>
      <c r="AVR125" s="11"/>
      <c r="AVS125" s="11"/>
      <c r="AVT125" s="11"/>
      <c r="AVU125" s="11"/>
      <c r="AVV125" s="11"/>
      <c r="AVW125" s="11"/>
      <c r="AVX125" s="11"/>
      <c r="AVY125" s="11"/>
      <c r="AVZ125" s="11"/>
      <c r="AWA125" s="11"/>
      <c r="AWB125" s="11"/>
      <c r="AWC125" s="11"/>
      <c r="AWD125" s="11"/>
      <c r="AWE125" s="11"/>
      <c r="AWF125" s="11"/>
      <c r="AWG125" s="11"/>
      <c r="AWH125" s="11"/>
      <c r="AWI125" s="11"/>
      <c r="AWJ125" s="11"/>
      <c r="AWK125" s="11"/>
      <c r="AWL125" s="11"/>
      <c r="AWM125" s="11"/>
      <c r="AWN125" s="11"/>
      <c r="AWO125" s="11"/>
      <c r="AWP125" s="11"/>
      <c r="AWQ125" s="11"/>
      <c r="AWR125" s="11"/>
      <c r="AWS125" s="11"/>
      <c r="AWT125" s="11"/>
      <c r="AWU125" s="11"/>
      <c r="AWV125" s="11"/>
      <c r="AWW125" s="11"/>
      <c r="AWX125" s="11"/>
      <c r="AWY125" s="11"/>
      <c r="AWZ125" s="11"/>
      <c r="AXA125" s="11"/>
      <c r="AXB125" s="11"/>
      <c r="AXC125" s="11"/>
      <c r="AXD125" s="11"/>
      <c r="AXE125" s="11"/>
      <c r="AXF125" s="11"/>
      <c r="AXG125" s="11"/>
      <c r="AXH125" s="11"/>
      <c r="AXI125" s="11"/>
      <c r="AXJ125" s="11"/>
      <c r="AXK125" s="11"/>
      <c r="AXL125" s="11"/>
      <c r="AXM125" s="11"/>
      <c r="AXN125" s="11"/>
      <c r="AXO125" s="11"/>
      <c r="AXP125" s="11"/>
      <c r="AXQ125" s="11"/>
      <c r="AXR125" s="11"/>
      <c r="AXS125" s="11"/>
      <c r="AXT125" s="11"/>
      <c r="AXU125" s="11"/>
      <c r="AXV125" s="11"/>
      <c r="AXW125" s="11"/>
      <c r="AXX125" s="11"/>
      <c r="AXY125" s="11"/>
      <c r="AXZ125" s="11"/>
      <c r="AYA125" s="11"/>
      <c r="AYB125" s="11"/>
      <c r="AYC125" s="11"/>
      <c r="AYD125" s="11"/>
      <c r="AYE125" s="11"/>
      <c r="AYF125" s="11"/>
      <c r="AYG125" s="11"/>
      <c r="AYH125" s="11"/>
      <c r="AYI125" s="11"/>
      <c r="AYJ125" s="11"/>
      <c r="AYK125" s="11"/>
      <c r="AYL125" s="11"/>
      <c r="AYM125" s="11"/>
      <c r="AYN125" s="11"/>
      <c r="AYO125" s="11"/>
      <c r="AYP125" s="11"/>
      <c r="AYQ125" s="11"/>
      <c r="AYR125" s="11"/>
      <c r="AYS125" s="11"/>
      <c r="AYT125" s="11"/>
      <c r="AYU125" s="11"/>
      <c r="AYV125" s="11"/>
      <c r="AYW125" s="11"/>
      <c r="AYX125" s="11"/>
      <c r="AYY125" s="11"/>
      <c r="AYZ125" s="11"/>
      <c r="AZA125" s="11"/>
      <c r="AZB125" s="11"/>
      <c r="AZC125" s="11"/>
      <c r="AZD125" s="11"/>
      <c r="AZE125" s="11"/>
      <c r="AZF125" s="11"/>
      <c r="AZG125" s="11"/>
      <c r="AZH125" s="11"/>
      <c r="AZI125" s="11"/>
      <c r="AZJ125" s="11"/>
      <c r="AZK125" s="11"/>
      <c r="AZL125" s="11"/>
      <c r="AZM125" s="11"/>
      <c r="AZN125" s="11"/>
      <c r="AZO125" s="11"/>
      <c r="AZP125" s="11"/>
      <c r="AZQ125" s="11"/>
      <c r="AZR125" s="11"/>
      <c r="AZS125" s="11"/>
      <c r="AZT125" s="11"/>
      <c r="AZU125" s="11"/>
      <c r="AZV125" s="11"/>
      <c r="AZW125" s="11"/>
      <c r="AZX125" s="11"/>
      <c r="AZY125" s="11"/>
      <c r="AZZ125" s="11"/>
      <c r="BAA125" s="11"/>
      <c r="BAB125" s="11"/>
      <c r="BAC125" s="11"/>
      <c r="BAD125" s="11"/>
      <c r="BAE125" s="11"/>
      <c r="BAF125" s="11"/>
      <c r="BAG125" s="11"/>
      <c r="BAH125" s="11"/>
      <c r="BAI125" s="11"/>
      <c r="BAJ125" s="11"/>
      <c r="BAK125" s="11"/>
      <c r="BAL125" s="11"/>
      <c r="BAM125" s="11"/>
      <c r="BAN125" s="11"/>
      <c r="BAO125" s="11"/>
      <c r="BAP125" s="11"/>
      <c r="BAQ125" s="11"/>
      <c r="BAR125" s="11"/>
      <c r="BAS125" s="11"/>
      <c r="BAT125" s="11"/>
      <c r="BAU125" s="11"/>
      <c r="BAV125" s="11"/>
      <c r="BAW125" s="11"/>
      <c r="BAX125" s="11"/>
      <c r="BAY125" s="11"/>
      <c r="BAZ125" s="11"/>
      <c r="BBA125" s="11"/>
      <c r="BBB125" s="11"/>
      <c r="BBC125" s="11"/>
      <c r="BBD125" s="11"/>
      <c r="BBE125" s="11"/>
      <c r="BBF125" s="11"/>
      <c r="BBG125" s="11"/>
      <c r="BBH125" s="11"/>
      <c r="BBI125" s="11"/>
      <c r="BBJ125" s="11"/>
      <c r="BBK125" s="11"/>
      <c r="BBL125" s="11"/>
      <c r="BBM125" s="11"/>
      <c r="BBN125" s="11"/>
      <c r="BBO125" s="11"/>
      <c r="BBP125" s="11"/>
      <c r="BBQ125" s="11"/>
      <c r="BBR125" s="11"/>
      <c r="BBS125" s="11"/>
      <c r="BBT125" s="11"/>
      <c r="BBU125" s="11"/>
      <c r="BBV125" s="11"/>
      <c r="BBW125" s="11"/>
      <c r="BBX125" s="11"/>
      <c r="BBY125" s="11"/>
      <c r="BBZ125" s="11"/>
      <c r="BCA125" s="11"/>
      <c r="BCB125" s="11"/>
      <c r="BCC125" s="11"/>
      <c r="BCD125" s="11"/>
      <c r="BCE125" s="11"/>
      <c r="BCF125" s="11"/>
      <c r="BCG125" s="11"/>
      <c r="BCH125" s="11"/>
      <c r="BCI125" s="11"/>
      <c r="BCJ125" s="11"/>
      <c r="BCK125" s="11"/>
      <c r="BCL125" s="11"/>
      <c r="BCM125" s="11"/>
      <c r="BCN125" s="11"/>
      <c r="BCO125" s="11"/>
      <c r="BCP125" s="11"/>
      <c r="BCQ125" s="11"/>
      <c r="BCR125" s="11"/>
      <c r="BCS125" s="11"/>
      <c r="BCT125" s="11"/>
      <c r="BCU125" s="11"/>
      <c r="BCV125" s="11"/>
      <c r="BCW125" s="11"/>
      <c r="BCX125" s="11"/>
      <c r="BCY125" s="11"/>
      <c r="BCZ125" s="11"/>
      <c r="BDA125" s="11"/>
      <c r="BDB125" s="11"/>
      <c r="BDC125" s="11"/>
      <c r="BDD125" s="11"/>
      <c r="BDE125" s="11"/>
      <c r="BDF125" s="11"/>
      <c r="BDG125" s="11"/>
      <c r="BDH125" s="11"/>
      <c r="BDI125" s="11"/>
      <c r="BDJ125" s="11"/>
      <c r="BDK125" s="11"/>
      <c r="BDL125" s="11"/>
      <c r="BDM125" s="11"/>
      <c r="BDN125" s="11"/>
      <c r="BDO125" s="11"/>
      <c r="BDP125" s="11"/>
      <c r="BDQ125" s="11"/>
      <c r="BDR125" s="11"/>
      <c r="BDS125" s="11"/>
      <c r="BDT125" s="11"/>
      <c r="BDU125" s="11"/>
      <c r="BDV125" s="11"/>
      <c r="BDW125" s="11"/>
      <c r="BDX125" s="11"/>
      <c r="BDY125" s="11"/>
      <c r="BDZ125" s="11"/>
      <c r="BEA125" s="11"/>
      <c r="BEB125" s="11"/>
      <c r="BEC125" s="11"/>
      <c r="BED125" s="11"/>
      <c r="BEE125" s="11"/>
      <c r="BEF125" s="11"/>
      <c r="BEG125" s="11"/>
      <c r="BEH125" s="11"/>
      <c r="BEI125" s="11"/>
      <c r="BEJ125" s="11"/>
      <c r="BEK125" s="11"/>
      <c r="BEL125" s="11"/>
      <c r="BEM125" s="11"/>
      <c r="BEN125" s="11"/>
      <c r="BEO125" s="11"/>
      <c r="BEP125" s="11"/>
      <c r="BEQ125" s="11"/>
      <c r="BER125" s="11"/>
      <c r="BES125" s="11"/>
      <c r="BET125" s="11"/>
      <c r="BEU125" s="11"/>
      <c r="BEV125" s="11"/>
      <c r="BEW125" s="11"/>
      <c r="BEX125" s="11"/>
      <c r="BEY125" s="11"/>
      <c r="BEZ125" s="11"/>
      <c r="BFA125" s="11"/>
      <c r="BFB125" s="11"/>
      <c r="BFC125" s="11"/>
      <c r="BFD125" s="11"/>
      <c r="BFE125" s="11"/>
      <c r="BFF125" s="11"/>
      <c r="BFG125" s="11"/>
      <c r="BFH125" s="11"/>
      <c r="BFI125" s="11"/>
      <c r="BFJ125" s="11"/>
      <c r="BFK125" s="11"/>
      <c r="BFL125" s="11"/>
      <c r="BFM125" s="11"/>
      <c r="BFN125" s="11"/>
      <c r="BFO125" s="11"/>
      <c r="BFP125" s="11"/>
      <c r="BFQ125" s="11"/>
      <c r="BFR125" s="11"/>
      <c r="BFS125" s="11"/>
      <c r="BFT125" s="11"/>
      <c r="BFU125" s="11"/>
      <c r="BFV125" s="11"/>
      <c r="BFW125" s="11"/>
      <c r="BFX125" s="11"/>
      <c r="BFY125" s="11"/>
      <c r="BFZ125" s="11"/>
      <c r="BGA125" s="11"/>
      <c r="BGB125" s="11"/>
      <c r="BGC125" s="11"/>
      <c r="BGD125" s="11"/>
      <c r="BGE125" s="11"/>
      <c r="BGF125" s="11"/>
      <c r="BGG125" s="11"/>
      <c r="BGH125" s="11"/>
      <c r="BGI125" s="11"/>
      <c r="BGJ125" s="11"/>
      <c r="BGK125" s="11"/>
      <c r="BGL125" s="11"/>
      <c r="BGM125" s="11"/>
      <c r="BGN125" s="11"/>
      <c r="BGO125" s="11"/>
      <c r="BGP125" s="11"/>
      <c r="BGQ125" s="11"/>
      <c r="BGR125" s="11"/>
      <c r="BGS125" s="11"/>
      <c r="BGT125" s="11"/>
      <c r="BGU125" s="11"/>
      <c r="BGV125" s="11"/>
      <c r="BGW125" s="11"/>
      <c r="BGX125" s="11"/>
      <c r="BGY125" s="11"/>
      <c r="BGZ125" s="11"/>
      <c r="BHA125" s="11"/>
      <c r="BHB125" s="11"/>
      <c r="BHC125" s="11"/>
      <c r="BHD125" s="11"/>
      <c r="BHE125" s="11"/>
      <c r="BHF125" s="11"/>
      <c r="BHG125" s="11"/>
      <c r="BHH125" s="11"/>
      <c r="BHI125" s="11"/>
      <c r="BHJ125" s="11"/>
      <c r="BHK125" s="11"/>
      <c r="BHL125" s="11"/>
      <c r="BHM125" s="11"/>
      <c r="BHN125" s="11"/>
      <c r="BHO125" s="11"/>
      <c r="BHP125" s="11"/>
      <c r="BHQ125" s="11"/>
      <c r="BHR125" s="11"/>
      <c r="BHS125" s="11"/>
      <c r="BHT125" s="11"/>
      <c r="BHU125" s="11"/>
      <c r="BHV125" s="11"/>
      <c r="BHW125" s="11"/>
      <c r="BHX125" s="11"/>
      <c r="BHY125" s="11"/>
      <c r="BHZ125" s="11"/>
      <c r="BIA125" s="11"/>
      <c r="BIB125" s="11"/>
      <c r="BIC125" s="11"/>
      <c r="BID125" s="11"/>
      <c r="BIE125" s="11"/>
      <c r="BIF125" s="11"/>
      <c r="BIG125" s="11"/>
      <c r="BIH125" s="11"/>
      <c r="BII125" s="11"/>
      <c r="BIJ125" s="11"/>
      <c r="BIK125" s="11"/>
      <c r="BIL125" s="11"/>
      <c r="BIM125" s="11"/>
      <c r="BIN125" s="11"/>
      <c r="BIO125" s="11"/>
      <c r="BIP125" s="11"/>
      <c r="BIQ125" s="11"/>
      <c r="BIR125" s="11"/>
      <c r="BIS125" s="11"/>
      <c r="BIT125" s="11"/>
      <c r="BIU125" s="11"/>
      <c r="BIV125" s="11"/>
      <c r="BIW125" s="11"/>
      <c r="BIX125" s="11"/>
      <c r="BIY125" s="11"/>
      <c r="BIZ125" s="11"/>
      <c r="BJA125" s="11"/>
      <c r="BJB125" s="11"/>
      <c r="BJC125" s="11"/>
      <c r="BJD125" s="11"/>
      <c r="BJE125" s="11"/>
      <c r="BJF125" s="11"/>
      <c r="BJG125" s="11"/>
      <c r="BJH125" s="11"/>
      <c r="BJI125" s="11"/>
      <c r="BJJ125" s="11"/>
      <c r="BJK125" s="11"/>
      <c r="BJL125" s="11"/>
      <c r="BJM125" s="11"/>
      <c r="BJN125" s="11"/>
      <c r="BJO125" s="11"/>
      <c r="BJP125" s="11"/>
      <c r="BJQ125" s="11"/>
      <c r="BJR125" s="11"/>
      <c r="BJS125" s="11"/>
      <c r="BJT125" s="11"/>
      <c r="BJU125" s="11"/>
      <c r="BJV125" s="11"/>
      <c r="BJW125" s="11"/>
      <c r="BJX125" s="11"/>
      <c r="BJY125" s="11"/>
      <c r="BJZ125" s="11"/>
      <c r="BKA125" s="11"/>
      <c r="BKB125" s="11"/>
      <c r="BKC125" s="11"/>
      <c r="BKD125" s="11"/>
      <c r="BKE125" s="11"/>
      <c r="BKF125" s="11"/>
      <c r="BKG125" s="11"/>
      <c r="BKH125" s="11"/>
      <c r="BKI125" s="11"/>
      <c r="BKJ125" s="11"/>
      <c r="BKK125" s="11"/>
      <c r="BKL125" s="11"/>
      <c r="BKM125" s="11"/>
      <c r="BKN125" s="11"/>
      <c r="BKO125" s="11"/>
      <c r="BKP125" s="11"/>
      <c r="BKQ125" s="11"/>
      <c r="BKR125" s="11"/>
      <c r="BKS125" s="11"/>
      <c r="BKT125" s="11"/>
      <c r="BKU125" s="11"/>
      <c r="BKV125" s="11"/>
      <c r="BKW125" s="11"/>
      <c r="BKX125" s="11"/>
      <c r="BKY125" s="11"/>
      <c r="BKZ125" s="11"/>
      <c r="BLA125" s="11"/>
      <c r="BLB125" s="11"/>
      <c r="BLC125" s="11"/>
      <c r="BLD125" s="11"/>
      <c r="BLE125" s="11"/>
      <c r="BLF125" s="11"/>
      <c r="BLG125" s="11"/>
      <c r="BLH125" s="11"/>
      <c r="BLI125" s="11"/>
      <c r="BLJ125" s="11"/>
      <c r="BLK125" s="11"/>
      <c r="BLL125" s="11"/>
      <c r="BLM125" s="11"/>
      <c r="BLN125" s="11"/>
      <c r="BLO125" s="11"/>
      <c r="BLP125" s="11"/>
      <c r="BLQ125" s="11"/>
      <c r="BLR125" s="11"/>
      <c r="BLS125" s="11"/>
      <c r="BLT125" s="11"/>
      <c r="BLU125" s="11"/>
      <c r="BLV125" s="11"/>
      <c r="BLW125" s="11"/>
      <c r="BLX125" s="11"/>
      <c r="BLY125" s="11"/>
      <c r="BLZ125" s="11"/>
      <c r="BMA125" s="11"/>
      <c r="BMB125" s="11"/>
      <c r="BMC125" s="11"/>
      <c r="BMD125" s="11"/>
      <c r="BME125" s="11"/>
      <c r="BMF125" s="11"/>
      <c r="BMG125" s="11"/>
      <c r="BMH125" s="11"/>
      <c r="BMI125" s="11"/>
      <c r="BMJ125" s="11"/>
      <c r="BMK125" s="11"/>
      <c r="BML125" s="11"/>
      <c r="BMM125" s="11"/>
      <c r="BMN125" s="11"/>
      <c r="BMO125" s="11"/>
      <c r="BMP125" s="11"/>
      <c r="BMQ125" s="11"/>
      <c r="BMR125" s="11"/>
      <c r="BMS125" s="11"/>
      <c r="BMT125" s="11"/>
      <c r="BMU125" s="11"/>
      <c r="BMV125" s="11"/>
      <c r="BMW125" s="11"/>
      <c r="BMX125" s="11"/>
      <c r="BMY125" s="11"/>
      <c r="BMZ125" s="11"/>
      <c r="BNA125" s="11"/>
      <c r="BNB125" s="11"/>
      <c r="BNC125" s="11"/>
      <c r="BND125" s="11"/>
      <c r="BNE125" s="11"/>
      <c r="BNF125" s="11"/>
      <c r="BNG125" s="11"/>
      <c r="BNH125" s="11"/>
      <c r="BNI125" s="11"/>
      <c r="BNJ125" s="11"/>
      <c r="BNK125" s="11"/>
      <c r="BNL125" s="11"/>
      <c r="BNM125" s="11"/>
      <c r="BNN125" s="11"/>
      <c r="BNO125" s="11"/>
      <c r="BNP125" s="11"/>
      <c r="BNQ125" s="11"/>
      <c r="BNR125" s="11"/>
      <c r="BNS125" s="11"/>
      <c r="BNT125" s="11"/>
      <c r="BNU125" s="11"/>
      <c r="BNV125" s="11"/>
      <c r="BNW125" s="11"/>
      <c r="BNX125" s="11"/>
      <c r="BNY125" s="11"/>
      <c r="BNZ125" s="11"/>
      <c r="BOA125" s="11"/>
      <c r="BOB125" s="11"/>
      <c r="BOC125" s="11"/>
      <c r="BOD125" s="11"/>
      <c r="BOE125" s="11"/>
      <c r="BOF125" s="11"/>
      <c r="BOG125" s="11"/>
      <c r="BOH125" s="11"/>
      <c r="BOI125" s="11"/>
      <c r="BOJ125" s="11"/>
      <c r="BOK125" s="11"/>
      <c r="BOL125" s="11"/>
      <c r="BOM125" s="11"/>
      <c r="BON125" s="11"/>
      <c r="BOO125" s="11"/>
      <c r="BOP125" s="11"/>
      <c r="BOQ125" s="11"/>
      <c r="BOR125" s="11"/>
      <c r="BOS125" s="11"/>
      <c r="BOT125" s="11"/>
      <c r="BOU125" s="11"/>
      <c r="BOV125" s="11"/>
      <c r="BOW125" s="11"/>
      <c r="BOX125" s="11"/>
      <c r="BOY125" s="11"/>
      <c r="BOZ125" s="11"/>
      <c r="BPA125" s="11"/>
      <c r="BPB125" s="11"/>
      <c r="BPC125" s="11"/>
      <c r="BPD125" s="11"/>
      <c r="BPE125" s="11"/>
      <c r="BPF125" s="11"/>
      <c r="BPG125" s="11"/>
      <c r="BPH125" s="11"/>
      <c r="BPI125" s="11"/>
      <c r="BPJ125" s="11"/>
      <c r="BPK125" s="11"/>
      <c r="BPL125" s="11"/>
      <c r="BPM125" s="11"/>
      <c r="BPN125" s="11"/>
      <c r="BPO125" s="11"/>
      <c r="BPP125" s="11"/>
      <c r="BPQ125" s="11"/>
      <c r="BPR125" s="11"/>
      <c r="BPS125" s="11"/>
      <c r="BPT125" s="11"/>
      <c r="BPU125" s="11"/>
      <c r="BPV125" s="11"/>
      <c r="BPW125" s="11"/>
      <c r="BPX125" s="11"/>
      <c r="BPY125" s="11"/>
      <c r="BPZ125" s="11"/>
      <c r="BQA125" s="11"/>
      <c r="BQB125" s="11"/>
      <c r="BQC125" s="11"/>
      <c r="BQD125" s="11"/>
      <c r="BQE125" s="11"/>
      <c r="BQF125" s="11"/>
      <c r="BQG125" s="11"/>
      <c r="BQH125" s="11"/>
      <c r="BQI125" s="11"/>
      <c r="BQJ125" s="11"/>
      <c r="BQK125" s="11"/>
      <c r="BQL125" s="11"/>
      <c r="BQM125" s="11"/>
      <c r="BQN125" s="11"/>
      <c r="BQO125" s="11"/>
      <c r="BQP125" s="11"/>
      <c r="BQQ125" s="11"/>
      <c r="BQR125" s="11"/>
      <c r="BQS125" s="11"/>
      <c r="BQT125" s="11"/>
      <c r="BQU125" s="11"/>
      <c r="BQV125" s="11"/>
      <c r="BQW125" s="11"/>
      <c r="BQX125" s="11"/>
      <c r="BQY125" s="11"/>
      <c r="BQZ125" s="11"/>
      <c r="BRA125" s="11"/>
      <c r="BRB125" s="11"/>
      <c r="BRC125" s="11"/>
      <c r="BRD125" s="11"/>
      <c r="BRE125" s="11"/>
      <c r="BRF125" s="11"/>
      <c r="BRG125" s="11"/>
      <c r="BRH125" s="11"/>
      <c r="BRI125" s="11"/>
      <c r="BRJ125" s="11"/>
      <c r="BRK125" s="11"/>
      <c r="BRL125" s="11"/>
      <c r="BRM125" s="11"/>
      <c r="BRN125" s="11"/>
      <c r="BRO125" s="11"/>
      <c r="BRP125" s="11"/>
      <c r="BRQ125" s="11"/>
      <c r="BRR125" s="11"/>
      <c r="BRS125" s="11"/>
      <c r="BRT125" s="11"/>
      <c r="BRU125" s="11"/>
      <c r="BRV125" s="11"/>
      <c r="BRW125" s="11"/>
      <c r="BRX125" s="11"/>
      <c r="BRY125" s="11"/>
      <c r="BRZ125" s="11"/>
      <c r="BSA125" s="11"/>
      <c r="BSB125" s="11"/>
      <c r="BSC125" s="11"/>
      <c r="BSD125" s="11"/>
      <c r="BSE125" s="11"/>
      <c r="BSF125" s="11"/>
      <c r="BSG125" s="11"/>
      <c r="BSH125" s="11"/>
      <c r="BSI125" s="11"/>
      <c r="BSJ125" s="11"/>
      <c r="BSK125" s="11"/>
      <c r="BSL125" s="11"/>
      <c r="BSM125" s="11"/>
      <c r="BSN125" s="11"/>
      <c r="BSO125" s="11"/>
      <c r="BSP125" s="11"/>
      <c r="BSQ125" s="11"/>
      <c r="BSR125" s="11"/>
      <c r="BSS125" s="11"/>
      <c r="BST125" s="11"/>
      <c r="BSU125" s="11"/>
      <c r="BSV125" s="11"/>
      <c r="BSW125" s="11"/>
      <c r="BSX125" s="11"/>
      <c r="BSY125" s="11"/>
      <c r="BSZ125" s="11"/>
      <c r="BTA125" s="11"/>
      <c r="BTB125" s="11"/>
      <c r="BTC125" s="11"/>
      <c r="BTD125" s="11"/>
      <c r="BTE125" s="11"/>
      <c r="BTF125" s="11"/>
      <c r="BTG125" s="11"/>
      <c r="BTH125" s="11"/>
      <c r="BTI125" s="11"/>
      <c r="BTJ125" s="11"/>
      <c r="BTK125" s="11"/>
      <c r="BTL125" s="11"/>
      <c r="BTM125" s="11"/>
      <c r="BTN125" s="11"/>
      <c r="BTO125" s="11"/>
      <c r="BTP125" s="11"/>
      <c r="BTQ125" s="11"/>
      <c r="BTR125" s="11"/>
      <c r="BTS125" s="11"/>
      <c r="BTT125" s="11"/>
      <c r="BTU125" s="11"/>
      <c r="BTV125" s="11"/>
      <c r="BTW125" s="11"/>
      <c r="BTX125" s="11"/>
      <c r="BTY125" s="11"/>
      <c r="BTZ125" s="11"/>
      <c r="BUA125" s="11"/>
      <c r="BUB125" s="11"/>
      <c r="BUC125" s="11"/>
      <c r="BUD125" s="11"/>
      <c r="BUE125" s="11"/>
      <c r="BUF125" s="11"/>
      <c r="BUG125" s="11"/>
      <c r="BUH125" s="11"/>
      <c r="BUI125" s="11"/>
      <c r="BUJ125" s="11"/>
      <c r="BUK125" s="11"/>
      <c r="BUL125" s="11"/>
      <c r="BUM125" s="11"/>
      <c r="BUN125" s="11"/>
      <c r="BUO125" s="11"/>
      <c r="BUP125" s="11"/>
      <c r="BUQ125" s="11"/>
      <c r="BUR125" s="11"/>
      <c r="BUS125" s="11"/>
      <c r="BUT125" s="11"/>
      <c r="BUU125" s="11"/>
      <c r="BUV125" s="11"/>
      <c r="BUW125" s="11"/>
      <c r="BUX125" s="11"/>
      <c r="BUY125" s="11"/>
      <c r="BUZ125" s="11"/>
      <c r="BVA125" s="11"/>
      <c r="BVB125" s="11"/>
      <c r="BVC125" s="11"/>
      <c r="BVD125" s="11"/>
      <c r="BVE125" s="11"/>
      <c r="BVF125" s="11"/>
      <c r="BVG125" s="11"/>
      <c r="BVH125" s="11"/>
      <c r="BVI125" s="11"/>
      <c r="BVJ125" s="11"/>
      <c r="BVK125" s="11"/>
      <c r="BVL125" s="11"/>
      <c r="BVM125" s="11"/>
      <c r="BVN125" s="11"/>
      <c r="BVO125" s="11"/>
      <c r="BVP125" s="11"/>
      <c r="BVQ125" s="11"/>
      <c r="BVR125" s="11"/>
      <c r="BVS125" s="11"/>
      <c r="BVT125" s="11"/>
      <c r="BVU125" s="11"/>
      <c r="BVV125" s="11"/>
      <c r="BVW125" s="11"/>
      <c r="BVX125" s="11"/>
      <c r="BVY125" s="11"/>
      <c r="BVZ125" s="11"/>
      <c r="BWA125" s="11"/>
      <c r="BWB125" s="11"/>
      <c r="BWC125" s="11"/>
      <c r="BWD125" s="11"/>
      <c r="BWE125" s="11"/>
      <c r="BWF125" s="11"/>
      <c r="BWG125" s="11"/>
      <c r="BWH125" s="11"/>
      <c r="BWI125" s="11"/>
      <c r="BWJ125" s="11"/>
      <c r="BWK125" s="11"/>
      <c r="BWL125" s="11"/>
      <c r="BWM125" s="11"/>
      <c r="BWN125" s="11"/>
      <c r="BWO125" s="11"/>
      <c r="BWP125" s="11"/>
      <c r="BWQ125" s="11"/>
      <c r="BWR125" s="11"/>
      <c r="BWS125" s="11"/>
      <c r="BWT125" s="11"/>
      <c r="BWU125" s="11"/>
      <c r="BWV125" s="11"/>
      <c r="BWW125" s="11"/>
      <c r="BWX125" s="11"/>
      <c r="BWY125" s="11"/>
      <c r="BWZ125" s="11"/>
      <c r="BXA125" s="11"/>
      <c r="BXB125" s="11"/>
      <c r="BXC125" s="11"/>
      <c r="BXD125" s="11"/>
      <c r="BXE125" s="11"/>
      <c r="BXF125" s="11"/>
      <c r="BXG125" s="11"/>
      <c r="BXH125" s="11"/>
      <c r="BXI125" s="11"/>
      <c r="BXJ125" s="11"/>
      <c r="BXK125" s="11"/>
      <c r="BXL125" s="11"/>
      <c r="BXM125" s="11"/>
      <c r="BXN125" s="11"/>
      <c r="BXO125" s="11"/>
      <c r="BXP125" s="11"/>
      <c r="BXQ125" s="11"/>
      <c r="BXR125" s="11"/>
      <c r="BXS125" s="11"/>
      <c r="BXT125" s="11"/>
      <c r="BXU125" s="11"/>
      <c r="BXV125" s="11"/>
      <c r="BXW125" s="11"/>
      <c r="BXX125" s="11"/>
      <c r="BXY125" s="11"/>
      <c r="BXZ125" s="11"/>
      <c r="BYA125" s="11"/>
      <c r="BYB125" s="11"/>
      <c r="BYC125" s="11"/>
      <c r="BYD125" s="11"/>
      <c r="BYE125" s="11"/>
      <c r="BYF125" s="11"/>
      <c r="BYG125" s="11"/>
      <c r="BYH125" s="11"/>
      <c r="BYI125" s="11"/>
      <c r="BYJ125" s="11"/>
      <c r="BYK125" s="11"/>
      <c r="BYL125" s="11"/>
      <c r="BYM125" s="11"/>
      <c r="BYN125" s="11"/>
      <c r="BYO125" s="11"/>
      <c r="BYP125" s="11"/>
      <c r="BYQ125" s="11"/>
      <c r="BYR125" s="11"/>
      <c r="BYS125" s="11"/>
      <c r="BYT125" s="11"/>
      <c r="BYU125" s="11"/>
      <c r="BYV125" s="11"/>
      <c r="BYW125" s="11"/>
      <c r="BYX125" s="11"/>
      <c r="BYY125" s="11"/>
      <c r="BYZ125" s="11"/>
      <c r="BZA125" s="11"/>
      <c r="BZB125" s="11"/>
      <c r="BZC125" s="11"/>
      <c r="BZD125" s="11"/>
      <c r="BZE125" s="11"/>
      <c r="BZF125" s="11"/>
      <c r="BZG125" s="11"/>
      <c r="BZH125" s="11"/>
      <c r="BZI125" s="11"/>
      <c r="BZJ125" s="11"/>
    </row>
    <row r="126" spans="1:2038" s="10" customFormat="1" ht="16.5" customHeight="1">
      <c r="A126" s="748" t="s">
        <v>183</v>
      </c>
      <c r="B126" s="645"/>
      <c r="C126" s="645"/>
      <c r="D126" s="645"/>
      <c r="E126" s="646"/>
      <c r="F126" s="302"/>
      <c r="G126" s="302"/>
      <c r="H126" s="7"/>
      <c r="I126" s="7"/>
      <c r="J126" s="55" t="s">
        <v>143</v>
      </c>
      <c r="K126" s="124" t="s">
        <v>144</v>
      </c>
      <c r="L126" s="33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11"/>
      <c r="KC126" s="11"/>
      <c r="KD126" s="11"/>
      <c r="KE126" s="11"/>
      <c r="KF126" s="11"/>
      <c r="KG126" s="11"/>
      <c r="KH126" s="11"/>
      <c r="KI126" s="11"/>
      <c r="KJ126" s="11"/>
      <c r="KK126" s="11"/>
      <c r="KL126" s="11"/>
      <c r="KM126" s="11"/>
      <c r="KN126" s="11"/>
      <c r="KO126" s="11"/>
      <c r="KP126" s="11"/>
      <c r="KQ126" s="11"/>
      <c r="KR126" s="11"/>
      <c r="KS126" s="11"/>
      <c r="KT126" s="11"/>
      <c r="KU126" s="11"/>
      <c r="KV126" s="11"/>
      <c r="KW126" s="11"/>
      <c r="KX126" s="11"/>
      <c r="KY126" s="11"/>
      <c r="KZ126" s="11"/>
      <c r="LA126" s="11"/>
      <c r="LB126" s="11"/>
      <c r="LC126" s="11"/>
      <c r="LD126" s="11"/>
      <c r="LE126" s="11"/>
      <c r="LF126" s="11"/>
      <c r="LG126" s="11"/>
      <c r="LH126" s="11"/>
      <c r="LI126" s="11"/>
      <c r="LJ126" s="11"/>
      <c r="LK126" s="11"/>
      <c r="LL126" s="11"/>
      <c r="LM126" s="11"/>
      <c r="LN126" s="11"/>
      <c r="LO126" s="11"/>
      <c r="LP126" s="11"/>
      <c r="LQ126" s="11"/>
      <c r="LR126" s="11"/>
      <c r="LS126" s="11"/>
      <c r="LT126" s="11"/>
      <c r="LU126" s="11"/>
      <c r="LV126" s="11"/>
      <c r="LW126" s="11"/>
      <c r="LX126" s="11"/>
      <c r="LY126" s="11"/>
      <c r="LZ126" s="11"/>
      <c r="MA126" s="11"/>
      <c r="MB126" s="11"/>
      <c r="MC126" s="11"/>
      <c r="MD126" s="11"/>
      <c r="ME126" s="11"/>
      <c r="MF126" s="11"/>
      <c r="MG126" s="11"/>
      <c r="MH126" s="11"/>
      <c r="MI126" s="11"/>
      <c r="MJ126" s="11"/>
      <c r="MK126" s="11"/>
      <c r="ML126" s="11"/>
      <c r="MM126" s="11"/>
      <c r="MN126" s="11"/>
      <c r="MO126" s="11"/>
      <c r="MP126" s="11"/>
      <c r="MQ126" s="11"/>
      <c r="MR126" s="11"/>
      <c r="MS126" s="11"/>
      <c r="MT126" s="11"/>
      <c r="MU126" s="11"/>
      <c r="MV126" s="11"/>
      <c r="MW126" s="11"/>
      <c r="MX126" s="11"/>
      <c r="MY126" s="11"/>
      <c r="MZ126" s="11"/>
      <c r="NA126" s="11"/>
      <c r="NB126" s="11"/>
      <c r="NC126" s="11"/>
      <c r="ND126" s="11"/>
      <c r="NE126" s="11"/>
      <c r="NF126" s="11"/>
      <c r="NG126" s="11"/>
      <c r="NH126" s="11"/>
      <c r="NI126" s="11"/>
      <c r="NJ126" s="11"/>
      <c r="NK126" s="11"/>
      <c r="NL126" s="11"/>
      <c r="NM126" s="11"/>
      <c r="NN126" s="11"/>
      <c r="NO126" s="11"/>
      <c r="NP126" s="11"/>
      <c r="NQ126" s="11"/>
      <c r="NR126" s="11"/>
      <c r="NS126" s="11"/>
      <c r="NT126" s="11"/>
      <c r="NU126" s="11"/>
      <c r="NV126" s="11"/>
      <c r="NW126" s="11"/>
      <c r="NX126" s="11"/>
      <c r="NY126" s="11"/>
      <c r="NZ126" s="11"/>
      <c r="OA126" s="11"/>
      <c r="OB126" s="11"/>
      <c r="OC126" s="11"/>
      <c r="OD126" s="11"/>
      <c r="OE126" s="11"/>
      <c r="OF126" s="11"/>
      <c r="OG126" s="11"/>
      <c r="OH126" s="11"/>
      <c r="OI126" s="11"/>
      <c r="OJ126" s="11"/>
      <c r="OK126" s="11"/>
      <c r="OL126" s="11"/>
      <c r="OM126" s="11"/>
      <c r="ON126" s="11"/>
      <c r="OO126" s="11"/>
      <c r="OP126" s="11"/>
      <c r="OQ126" s="11"/>
      <c r="OR126" s="11"/>
      <c r="OS126" s="11"/>
      <c r="OT126" s="11"/>
      <c r="OU126" s="11"/>
      <c r="OV126" s="11"/>
      <c r="OW126" s="11"/>
      <c r="OX126" s="11"/>
      <c r="OY126" s="11"/>
      <c r="OZ126" s="11"/>
      <c r="PA126" s="11"/>
      <c r="PB126" s="11"/>
      <c r="PC126" s="11"/>
      <c r="PD126" s="11"/>
      <c r="PE126" s="11"/>
      <c r="PF126" s="11"/>
      <c r="PG126" s="11"/>
      <c r="PH126" s="11"/>
      <c r="PI126" s="11"/>
      <c r="PJ126" s="11"/>
      <c r="PK126" s="11"/>
      <c r="PL126" s="11"/>
      <c r="PM126" s="11"/>
      <c r="PN126" s="11"/>
      <c r="PO126" s="11"/>
      <c r="PP126" s="11"/>
      <c r="PQ126" s="11"/>
      <c r="PR126" s="11"/>
      <c r="PS126" s="11"/>
      <c r="PT126" s="11"/>
      <c r="PU126" s="11"/>
      <c r="PV126" s="11"/>
      <c r="PW126" s="11"/>
      <c r="PX126" s="11"/>
      <c r="PY126" s="11"/>
      <c r="PZ126" s="11"/>
      <c r="QA126" s="11"/>
      <c r="QB126" s="11"/>
      <c r="QC126" s="11"/>
      <c r="QD126" s="11"/>
      <c r="QE126" s="11"/>
      <c r="QF126" s="11"/>
      <c r="QG126" s="11"/>
      <c r="QH126" s="11"/>
      <c r="QI126" s="11"/>
      <c r="QJ126" s="11"/>
      <c r="QK126" s="11"/>
      <c r="QL126" s="11"/>
      <c r="QM126" s="11"/>
      <c r="QN126" s="11"/>
      <c r="QO126" s="11"/>
      <c r="QP126" s="11"/>
      <c r="QQ126" s="11"/>
      <c r="QR126" s="11"/>
      <c r="QS126" s="11"/>
      <c r="QT126" s="11"/>
      <c r="QU126" s="11"/>
      <c r="QV126" s="11"/>
      <c r="QW126" s="11"/>
      <c r="QX126" s="11"/>
      <c r="QY126" s="11"/>
      <c r="QZ126" s="11"/>
      <c r="RA126" s="11"/>
      <c r="RB126" s="11"/>
      <c r="RC126" s="11"/>
      <c r="RD126" s="11"/>
      <c r="RE126" s="11"/>
      <c r="RF126" s="11"/>
      <c r="RG126" s="11"/>
      <c r="RH126" s="11"/>
      <c r="RI126" s="11"/>
      <c r="RJ126" s="11"/>
      <c r="RK126" s="11"/>
      <c r="RL126" s="11"/>
      <c r="RM126" s="11"/>
      <c r="RN126" s="11"/>
      <c r="RO126" s="11"/>
      <c r="RP126" s="11"/>
      <c r="RQ126" s="11"/>
      <c r="RR126" s="11"/>
      <c r="RS126" s="11"/>
      <c r="RT126" s="11"/>
      <c r="RU126" s="11"/>
      <c r="RV126" s="11"/>
      <c r="RW126" s="11"/>
      <c r="RX126" s="11"/>
      <c r="RY126" s="11"/>
      <c r="RZ126" s="11"/>
      <c r="SA126" s="11"/>
      <c r="SB126" s="11"/>
      <c r="SC126" s="11"/>
      <c r="SD126" s="11"/>
      <c r="SE126" s="11"/>
      <c r="SF126" s="11"/>
      <c r="SG126" s="11"/>
      <c r="SH126" s="11"/>
      <c r="SI126" s="11"/>
      <c r="SJ126" s="11"/>
      <c r="SK126" s="11"/>
      <c r="SL126" s="11"/>
      <c r="SM126" s="11"/>
      <c r="SN126" s="11"/>
      <c r="SO126" s="11"/>
      <c r="SP126" s="11"/>
      <c r="SQ126" s="11"/>
      <c r="SR126" s="11"/>
      <c r="SS126" s="11"/>
      <c r="ST126" s="11"/>
      <c r="SU126" s="11"/>
      <c r="SV126" s="11"/>
      <c r="SW126" s="11"/>
      <c r="SX126" s="11"/>
      <c r="SY126" s="11"/>
      <c r="SZ126" s="11"/>
      <c r="TA126" s="11"/>
      <c r="TB126" s="11"/>
      <c r="TC126" s="11"/>
      <c r="TD126" s="11"/>
      <c r="TE126" s="11"/>
      <c r="TF126" s="11"/>
      <c r="TG126" s="11"/>
      <c r="TH126" s="11"/>
      <c r="TI126" s="11"/>
      <c r="TJ126" s="11"/>
      <c r="TK126" s="11"/>
      <c r="TL126" s="11"/>
      <c r="TM126" s="11"/>
      <c r="TN126" s="11"/>
      <c r="TO126" s="11"/>
      <c r="TP126" s="11"/>
      <c r="TQ126" s="11"/>
      <c r="TR126" s="11"/>
      <c r="TS126" s="11"/>
      <c r="TT126" s="11"/>
      <c r="TU126" s="11"/>
      <c r="TV126" s="11"/>
      <c r="TW126" s="11"/>
      <c r="TX126" s="11"/>
      <c r="TY126" s="11"/>
      <c r="TZ126" s="11"/>
      <c r="UA126" s="11"/>
      <c r="UB126" s="11"/>
      <c r="UC126" s="11"/>
      <c r="UD126" s="11"/>
      <c r="UE126" s="11"/>
      <c r="UF126" s="11"/>
      <c r="UG126" s="11"/>
      <c r="UH126" s="11"/>
      <c r="UI126" s="11"/>
      <c r="UJ126" s="11"/>
      <c r="UK126" s="11"/>
      <c r="UL126" s="11"/>
      <c r="UM126" s="11"/>
      <c r="UN126" s="11"/>
      <c r="UO126" s="11"/>
      <c r="UP126" s="11"/>
      <c r="UQ126" s="11"/>
      <c r="UR126" s="11"/>
      <c r="US126" s="11"/>
      <c r="UT126" s="11"/>
      <c r="UU126" s="11"/>
      <c r="UV126" s="11"/>
      <c r="UW126" s="11"/>
      <c r="UX126" s="11"/>
      <c r="UY126" s="11"/>
      <c r="UZ126" s="11"/>
      <c r="VA126" s="11"/>
      <c r="VB126" s="11"/>
      <c r="VC126" s="11"/>
      <c r="VD126" s="11"/>
      <c r="VE126" s="11"/>
      <c r="VF126" s="11"/>
      <c r="VG126" s="11"/>
      <c r="VH126" s="11"/>
      <c r="VI126" s="11"/>
      <c r="VJ126" s="11"/>
      <c r="VK126" s="11"/>
      <c r="VL126" s="11"/>
      <c r="VM126" s="11"/>
      <c r="VN126" s="11"/>
      <c r="VO126" s="11"/>
      <c r="VP126" s="11"/>
      <c r="VQ126" s="11"/>
      <c r="VR126" s="11"/>
      <c r="VS126" s="11"/>
      <c r="VT126" s="11"/>
      <c r="VU126" s="11"/>
      <c r="VV126" s="11"/>
      <c r="VW126" s="11"/>
      <c r="VX126" s="11"/>
      <c r="VY126" s="11"/>
      <c r="VZ126" s="11"/>
      <c r="WA126" s="11"/>
      <c r="WB126" s="11"/>
      <c r="WC126" s="11"/>
      <c r="WD126" s="11"/>
      <c r="WE126" s="11"/>
      <c r="WF126" s="11"/>
      <c r="WG126" s="11"/>
      <c r="WH126" s="11"/>
      <c r="WI126" s="11"/>
      <c r="WJ126" s="11"/>
      <c r="WK126" s="11"/>
      <c r="WL126" s="11"/>
      <c r="WM126" s="11"/>
      <c r="WN126" s="11"/>
      <c r="WO126" s="11"/>
      <c r="WP126" s="11"/>
      <c r="WQ126" s="11"/>
      <c r="WR126" s="11"/>
      <c r="WS126" s="11"/>
      <c r="WT126" s="11"/>
      <c r="WU126" s="11"/>
      <c r="WV126" s="11"/>
      <c r="WW126" s="11"/>
      <c r="WX126" s="11"/>
      <c r="WY126" s="11"/>
      <c r="WZ126" s="11"/>
      <c r="XA126" s="11"/>
      <c r="XB126" s="11"/>
      <c r="XC126" s="11"/>
      <c r="XD126" s="11"/>
      <c r="XE126" s="11"/>
      <c r="XF126" s="11"/>
      <c r="XG126" s="11"/>
      <c r="XH126" s="11"/>
      <c r="XI126" s="11"/>
      <c r="XJ126" s="11"/>
      <c r="XK126" s="11"/>
      <c r="XL126" s="11"/>
      <c r="XM126" s="11"/>
      <c r="XN126" s="11"/>
      <c r="XO126" s="11"/>
      <c r="XP126" s="11"/>
      <c r="XQ126" s="11"/>
      <c r="XR126" s="11"/>
      <c r="XS126" s="11"/>
      <c r="XT126" s="11"/>
      <c r="XU126" s="11"/>
      <c r="XV126" s="11"/>
      <c r="XW126" s="11"/>
      <c r="XX126" s="11"/>
      <c r="XY126" s="11"/>
      <c r="XZ126" s="11"/>
      <c r="YA126" s="11"/>
      <c r="YB126" s="11"/>
      <c r="YC126" s="11"/>
      <c r="YD126" s="11"/>
      <c r="YE126" s="11"/>
      <c r="YF126" s="11"/>
      <c r="YG126" s="11"/>
      <c r="YH126" s="11"/>
      <c r="YI126" s="11"/>
      <c r="YJ126" s="11"/>
      <c r="YK126" s="11"/>
      <c r="YL126" s="11"/>
      <c r="YM126" s="11"/>
      <c r="YN126" s="11"/>
      <c r="YO126" s="11"/>
      <c r="YP126" s="11"/>
      <c r="YQ126" s="11"/>
      <c r="YR126" s="11"/>
      <c r="YS126" s="11"/>
      <c r="YT126" s="11"/>
      <c r="YU126" s="11"/>
      <c r="YV126" s="11"/>
      <c r="YW126" s="11"/>
      <c r="YX126" s="11"/>
      <c r="YY126" s="11"/>
      <c r="YZ126" s="11"/>
      <c r="ZA126" s="11"/>
      <c r="ZB126" s="11"/>
      <c r="ZC126" s="11"/>
      <c r="ZD126" s="11"/>
      <c r="ZE126" s="11"/>
      <c r="ZF126" s="11"/>
      <c r="ZG126" s="11"/>
      <c r="ZH126" s="11"/>
      <c r="ZI126" s="11"/>
      <c r="ZJ126" s="11"/>
      <c r="ZK126" s="11"/>
      <c r="ZL126" s="11"/>
      <c r="ZM126" s="11"/>
      <c r="ZN126" s="11"/>
      <c r="ZO126" s="11"/>
      <c r="ZP126" s="11"/>
      <c r="ZQ126" s="11"/>
      <c r="ZR126" s="11"/>
      <c r="ZS126" s="11"/>
      <c r="ZT126" s="11"/>
      <c r="ZU126" s="11"/>
      <c r="ZV126" s="11"/>
      <c r="ZW126" s="11"/>
      <c r="ZX126" s="11"/>
      <c r="ZY126" s="11"/>
      <c r="ZZ126" s="11"/>
      <c r="AAA126" s="11"/>
      <c r="AAB126" s="11"/>
      <c r="AAC126" s="11"/>
      <c r="AAD126" s="11"/>
      <c r="AAE126" s="11"/>
      <c r="AAF126" s="11"/>
      <c r="AAG126" s="11"/>
      <c r="AAH126" s="11"/>
      <c r="AAI126" s="11"/>
      <c r="AAJ126" s="11"/>
      <c r="AAK126" s="11"/>
      <c r="AAL126" s="11"/>
      <c r="AAM126" s="11"/>
      <c r="AAN126" s="11"/>
      <c r="AAO126" s="11"/>
      <c r="AAP126" s="11"/>
      <c r="AAQ126" s="11"/>
      <c r="AAR126" s="11"/>
      <c r="AAS126" s="11"/>
      <c r="AAT126" s="11"/>
      <c r="AAU126" s="11"/>
      <c r="AAV126" s="11"/>
      <c r="AAW126" s="11"/>
      <c r="AAX126" s="11"/>
      <c r="AAY126" s="11"/>
      <c r="AAZ126" s="11"/>
      <c r="ABA126" s="11"/>
      <c r="ABB126" s="11"/>
      <c r="ABC126" s="11"/>
      <c r="ABD126" s="11"/>
      <c r="ABE126" s="11"/>
      <c r="ABF126" s="11"/>
      <c r="ABG126" s="11"/>
      <c r="ABH126" s="11"/>
      <c r="ABI126" s="11"/>
      <c r="ABJ126" s="11"/>
      <c r="ABK126" s="11"/>
      <c r="ABL126" s="11"/>
      <c r="ABM126" s="11"/>
      <c r="ABN126" s="11"/>
      <c r="ABO126" s="11"/>
      <c r="ABP126" s="11"/>
      <c r="ABQ126" s="11"/>
      <c r="ABR126" s="11"/>
      <c r="ABS126" s="11"/>
      <c r="ABT126" s="11"/>
      <c r="ABU126" s="11"/>
      <c r="ABV126" s="11"/>
      <c r="ABW126" s="11"/>
      <c r="ABX126" s="11"/>
      <c r="ABY126" s="11"/>
      <c r="ABZ126" s="11"/>
      <c r="ACA126" s="11"/>
      <c r="ACB126" s="11"/>
      <c r="ACC126" s="11"/>
      <c r="ACD126" s="11"/>
      <c r="ACE126" s="11"/>
      <c r="ACF126" s="11"/>
      <c r="ACG126" s="11"/>
      <c r="ACH126" s="11"/>
      <c r="ACI126" s="11"/>
      <c r="ACJ126" s="11"/>
      <c r="ACK126" s="11"/>
      <c r="ACL126" s="11"/>
      <c r="ACM126" s="11"/>
      <c r="ACN126" s="11"/>
      <c r="ACO126" s="11"/>
      <c r="ACP126" s="11"/>
      <c r="ACQ126" s="11"/>
      <c r="ACR126" s="11"/>
      <c r="ACS126" s="11"/>
      <c r="ACT126" s="11"/>
      <c r="ACU126" s="11"/>
      <c r="ACV126" s="11"/>
      <c r="ACW126" s="11"/>
      <c r="ACX126" s="11"/>
      <c r="ACY126" s="11"/>
      <c r="ACZ126" s="11"/>
      <c r="ADA126" s="11"/>
      <c r="ADB126" s="11"/>
      <c r="ADC126" s="11"/>
      <c r="ADD126" s="11"/>
      <c r="ADE126" s="11"/>
      <c r="ADF126" s="11"/>
      <c r="ADG126" s="11"/>
      <c r="ADH126" s="11"/>
      <c r="ADI126" s="11"/>
      <c r="ADJ126" s="11"/>
      <c r="ADK126" s="11"/>
      <c r="ADL126" s="11"/>
      <c r="ADM126" s="11"/>
      <c r="ADN126" s="11"/>
      <c r="ADO126" s="11"/>
      <c r="ADP126" s="11"/>
      <c r="ADQ126" s="11"/>
      <c r="ADR126" s="11"/>
      <c r="ADS126" s="11"/>
      <c r="ADT126" s="11"/>
      <c r="ADU126" s="11"/>
      <c r="ADV126" s="11"/>
      <c r="ADW126" s="11"/>
      <c r="ADX126" s="11"/>
      <c r="ADY126" s="11"/>
      <c r="ADZ126" s="11"/>
      <c r="AEA126" s="11"/>
      <c r="AEB126" s="11"/>
      <c r="AEC126" s="11"/>
      <c r="AED126" s="11"/>
      <c r="AEE126" s="11"/>
      <c r="AEF126" s="11"/>
      <c r="AEG126" s="11"/>
      <c r="AEH126" s="11"/>
      <c r="AEI126" s="11"/>
      <c r="AEJ126" s="11"/>
      <c r="AEK126" s="11"/>
      <c r="AEL126" s="11"/>
      <c r="AEM126" s="11"/>
      <c r="AEN126" s="11"/>
      <c r="AEO126" s="11"/>
      <c r="AEP126" s="11"/>
      <c r="AEQ126" s="11"/>
      <c r="AER126" s="11"/>
      <c r="AES126" s="11"/>
      <c r="AET126" s="11"/>
      <c r="AEU126" s="11"/>
      <c r="AEV126" s="11"/>
      <c r="AEW126" s="11"/>
      <c r="AEX126" s="11"/>
      <c r="AEY126" s="11"/>
      <c r="AEZ126" s="11"/>
      <c r="AFA126" s="11"/>
      <c r="AFB126" s="11"/>
      <c r="AFC126" s="11"/>
      <c r="AFD126" s="11"/>
      <c r="AFE126" s="11"/>
      <c r="AFF126" s="11"/>
      <c r="AFG126" s="11"/>
      <c r="AFH126" s="11"/>
      <c r="AFI126" s="11"/>
      <c r="AFJ126" s="11"/>
      <c r="AFK126" s="11"/>
      <c r="AFL126" s="11"/>
      <c r="AFM126" s="11"/>
      <c r="AFN126" s="11"/>
      <c r="AFO126" s="11"/>
      <c r="AFP126" s="11"/>
      <c r="AFQ126" s="11"/>
      <c r="AFR126" s="11"/>
      <c r="AFS126" s="11"/>
      <c r="AFT126" s="11"/>
      <c r="AFU126" s="11"/>
      <c r="AFV126" s="11"/>
      <c r="AFW126" s="11"/>
      <c r="AFX126" s="11"/>
      <c r="AFY126" s="11"/>
      <c r="AFZ126" s="11"/>
      <c r="AGA126" s="11"/>
      <c r="AGB126" s="11"/>
      <c r="AGC126" s="11"/>
      <c r="AGD126" s="11"/>
      <c r="AGE126" s="11"/>
      <c r="AGF126" s="11"/>
      <c r="AGG126" s="11"/>
      <c r="AGH126" s="11"/>
      <c r="AGI126" s="11"/>
      <c r="AGJ126" s="11"/>
      <c r="AGK126" s="11"/>
      <c r="AGL126" s="11"/>
      <c r="AGM126" s="11"/>
      <c r="AGN126" s="11"/>
      <c r="AGO126" s="11"/>
      <c r="AGP126" s="11"/>
      <c r="AGQ126" s="11"/>
      <c r="AGR126" s="11"/>
      <c r="AGS126" s="11"/>
      <c r="AGT126" s="11"/>
      <c r="AGU126" s="11"/>
      <c r="AGV126" s="11"/>
      <c r="AGW126" s="11"/>
      <c r="AGX126" s="11"/>
      <c r="AGY126" s="11"/>
      <c r="AGZ126" s="11"/>
      <c r="AHA126" s="11"/>
      <c r="AHB126" s="11"/>
      <c r="AHC126" s="11"/>
      <c r="AHD126" s="11"/>
      <c r="AHE126" s="11"/>
      <c r="AHF126" s="11"/>
      <c r="AHG126" s="11"/>
      <c r="AHH126" s="11"/>
      <c r="AHI126" s="11"/>
      <c r="AHJ126" s="11"/>
      <c r="AHK126" s="11"/>
      <c r="AHL126" s="11"/>
      <c r="AHM126" s="11"/>
      <c r="AHN126" s="11"/>
      <c r="AHO126" s="11"/>
      <c r="AHP126" s="11"/>
      <c r="AHQ126" s="11"/>
      <c r="AHR126" s="11"/>
      <c r="AHS126" s="11"/>
      <c r="AHT126" s="11"/>
      <c r="AHU126" s="11"/>
      <c r="AHV126" s="11"/>
      <c r="AHW126" s="11"/>
      <c r="AHX126" s="11"/>
      <c r="AHY126" s="11"/>
      <c r="AHZ126" s="11"/>
      <c r="AIA126" s="11"/>
      <c r="AIB126" s="11"/>
      <c r="AIC126" s="11"/>
      <c r="AID126" s="11"/>
      <c r="AIE126" s="11"/>
      <c r="AIF126" s="11"/>
      <c r="AIG126" s="11"/>
      <c r="AIH126" s="11"/>
      <c r="AII126" s="11"/>
      <c r="AIJ126" s="11"/>
      <c r="AIK126" s="11"/>
      <c r="AIL126" s="11"/>
      <c r="AIM126" s="11"/>
      <c r="AIN126" s="11"/>
      <c r="AIO126" s="11"/>
      <c r="AIP126" s="11"/>
      <c r="AIQ126" s="11"/>
      <c r="AIR126" s="11"/>
      <c r="AIS126" s="11"/>
      <c r="AIT126" s="11"/>
      <c r="AIU126" s="11"/>
      <c r="AIV126" s="11"/>
      <c r="AIW126" s="11"/>
      <c r="AIX126" s="11"/>
      <c r="AIY126" s="11"/>
      <c r="AIZ126" s="11"/>
      <c r="AJA126" s="11"/>
      <c r="AJB126" s="11"/>
      <c r="AJC126" s="11"/>
      <c r="AJD126" s="11"/>
      <c r="AJE126" s="11"/>
      <c r="AJF126" s="11"/>
      <c r="AJG126" s="11"/>
      <c r="AJH126" s="11"/>
      <c r="AJI126" s="11"/>
      <c r="AJJ126" s="11"/>
      <c r="AJK126" s="11"/>
      <c r="AJL126" s="11"/>
      <c r="AJM126" s="11"/>
      <c r="AJN126" s="11"/>
      <c r="AJO126" s="11"/>
      <c r="AJP126" s="11"/>
      <c r="AJQ126" s="11"/>
      <c r="AJR126" s="11"/>
      <c r="AJS126" s="11"/>
      <c r="AJT126" s="11"/>
      <c r="AJU126" s="11"/>
      <c r="AJV126" s="11"/>
      <c r="AJW126" s="11"/>
      <c r="AJX126" s="11"/>
      <c r="AJY126" s="11"/>
      <c r="AJZ126" s="11"/>
      <c r="AKA126" s="11"/>
      <c r="AKB126" s="11"/>
      <c r="AKC126" s="11"/>
      <c r="AKD126" s="11"/>
      <c r="AKE126" s="11"/>
      <c r="AKF126" s="11"/>
      <c r="AKG126" s="11"/>
      <c r="AKH126" s="11"/>
      <c r="AKI126" s="11"/>
      <c r="AKJ126" s="11"/>
      <c r="AKK126" s="11"/>
      <c r="AKL126" s="11"/>
      <c r="AKM126" s="11"/>
      <c r="AKN126" s="11"/>
      <c r="AKO126" s="11"/>
      <c r="AKP126" s="11"/>
      <c r="AKQ126" s="11"/>
      <c r="AKR126" s="11"/>
      <c r="AKS126" s="11"/>
      <c r="AKT126" s="11"/>
      <c r="AKU126" s="11"/>
      <c r="AKV126" s="11"/>
      <c r="AKW126" s="11"/>
      <c r="AKX126" s="11"/>
      <c r="AKY126" s="11"/>
      <c r="AKZ126" s="11"/>
      <c r="ALA126" s="11"/>
      <c r="ALB126" s="11"/>
      <c r="ALC126" s="11"/>
      <c r="ALD126" s="11"/>
      <c r="ALE126" s="11"/>
      <c r="ALF126" s="11"/>
      <c r="ALG126" s="11"/>
      <c r="ALH126" s="11"/>
      <c r="ALI126" s="11"/>
      <c r="ALJ126" s="11"/>
      <c r="ALK126" s="11"/>
      <c r="ALL126" s="11"/>
      <c r="ALM126" s="11"/>
      <c r="ALN126" s="11"/>
      <c r="ALO126" s="11"/>
      <c r="ALP126" s="11"/>
      <c r="ALQ126" s="11"/>
      <c r="ALR126" s="11"/>
      <c r="ALS126" s="11"/>
      <c r="ALT126" s="11"/>
      <c r="ALU126" s="11"/>
      <c r="ALV126" s="11"/>
      <c r="ALW126" s="11"/>
      <c r="ALX126" s="11"/>
      <c r="ALY126" s="11"/>
      <c r="ALZ126" s="11"/>
      <c r="AMA126" s="11"/>
      <c r="AMB126" s="11"/>
      <c r="AMC126" s="11"/>
      <c r="AMD126" s="11"/>
      <c r="AME126" s="11"/>
      <c r="AMF126" s="11"/>
      <c r="AMG126" s="11"/>
      <c r="AMH126" s="11"/>
      <c r="AMI126" s="11"/>
      <c r="AMJ126" s="11"/>
      <c r="AMK126" s="11"/>
      <c r="AML126" s="11"/>
      <c r="AMM126" s="11"/>
      <c r="AMN126" s="11"/>
      <c r="AMO126" s="11"/>
      <c r="AMP126" s="11"/>
      <c r="AMQ126" s="11"/>
      <c r="AMR126" s="11"/>
      <c r="AMS126" s="11"/>
      <c r="AMT126" s="11"/>
      <c r="AMU126" s="11"/>
      <c r="AMV126" s="11"/>
      <c r="AMW126" s="11"/>
      <c r="AMX126" s="11"/>
      <c r="AMY126" s="11"/>
      <c r="AMZ126" s="11"/>
      <c r="ANA126" s="11"/>
      <c r="ANB126" s="11"/>
      <c r="ANC126" s="11"/>
      <c r="AND126" s="11"/>
      <c r="ANE126" s="11"/>
      <c r="ANF126" s="11"/>
      <c r="ANG126" s="11"/>
      <c r="ANH126" s="11"/>
      <c r="ANI126" s="11"/>
      <c r="ANJ126" s="11"/>
      <c r="ANK126" s="11"/>
      <c r="ANL126" s="11"/>
      <c r="ANM126" s="11"/>
      <c r="ANN126" s="11"/>
      <c r="ANO126" s="11"/>
      <c r="ANP126" s="11"/>
      <c r="ANQ126" s="11"/>
      <c r="ANR126" s="11"/>
      <c r="ANS126" s="11"/>
      <c r="ANT126" s="11"/>
      <c r="ANU126" s="11"/>
      <c r="ANV126" s="11"/>
      <c r="ANW126" s="11"/>
      <c r="ANX126" s="11"/>
      <c r="ANY126" s="11"/>
      <c r="ANZ126" s="11"/>
      <c r="AOA126" s="11"/>
      <c r="AOB126" s="11"/>
      <c r="AOC126" s="11"/>
      <c r="AOD126" s="11"/>
      <c r="AOE126" s="11"/>
      <c r="AOF126" s="11"/>
      <c r="AOG126" s="11"/>
      <c r="AOH126" s="11"/>
      <c r="AOI126" s="11"/>
      <c r="AOJ126" s="11"/>
      <c r="AOK126" s="11"/>
      <c r="AOL126" s="11"/>
      <c r="AOM126" s="11"/>
      <c r="AON126" s="11"/>
      <c r="AOO126" s="11"/>
      <c r="AOP126" s="11"/>
      <c r="AOQ126" s="11"/>
      <c r="AOR126" s="11"/>
      <c r="AOS126" s="11"/>
      <c r="AOT126" s="11"/>
      <c r="AOU126" s="11"/>
      <c r="AOV126" s="11"/>
      <c r="AOW126" s="11"/>
      <c r="AOX126" s="11"/>
      <c r="AOY126" s="11"/>
      <c r="AOZ126" s="11"/>
      <c r="APA126" s="11"/>
      <c r="APB126" s="11"/>
      <c r="APC126" s="11"/>
      <c r="APD126" s="11"/>
      <c r="APE126" s="11"/>
      <c r="APF126" s="11"/>
      <c r="APG126" s="11"/>
      <c r="APH126" s="11"/>
      <c r="API126" s="11"/>
      <c r="APJ126" s="11"/>
      <c r="APK126" s="11"/>
      <c r="APL126" s="11"/>
      <c r="APM126" s="11"/>
      <c r="APN126" s="11"/>
      <c r="APO126" s="11"/>
      <c r="APP126" s="11"/>
      <c r="APQ126" s="11"/>
      <c r="APR126" s="11"/>
      <c r="APS126" s="11"/>
      <c r="APT126" s="11"/>
      <c r="APU126" s="11"/>
      <c r="APV126" s="11"/>
      <c r="APW126" s="11"/>
      <c r="APX126" s="11"/>
      <c r="APY126" s="11"/>
      <c r="APZ126" s="11"/>
      <c r="AQA126" s="11"/>
      <c r="AQB126" s="11"/>
      <c r="AQC126" s="11"/>
      <c r="AQD126" s="11"/>
      <c r="AQE126" s="11"/>
      <c r="AQF126" s="11"/>
      <c r="AQG126" s="11"/>
      <c r="AQH126" s="11"/>
      <c r="AQI126" s="11"/>
      <c r="AQJ126" s="11"/>
      <c r="AQK126" s="11"/>
      <c r="AQL126" s="11"/>
      <c r="AQM126" s="11"/>
      <c r="AQN126" s="11"/>
      <c r="AQO126" s="11"/>
      <c r="AQP126" s="11"/>
      <c r="AQQ126" s="11"/>
      <c r="AQR126" s="11"/>
      <c r="AQS126" s="11"/>
      <c r="AQT126" s="11"/>
      <c r="AQU126" s="11"/>
      <c r="AQV126" s="11"/>
      <c r="AQW126" s="11"/>
      <c r="AQX126" s="11"/>
      <c r="AQY126" s="11"/>
      <c r="AQZ126" s="11"/>
      <c r="ARA126" s="11"/>
      <c r="ARB126" s="11"/>
      <c r="ARC126" s="11"/>
      <c r="ARD126" s="11"/>
      <c r="ARE126" s="11"/>
      <c r="ARF126" s="11"/>
      <c r="ARG126" s="11"/>
      <c r="ARH126" s="11"/>
      <c r="ARI126" s="11"/>
      <c r="ARJ126" s="11"/>
      <c r="ARK126" s="11"/>
      <c r="ARL126" s="11"/>
      <c r="ARM126" s="11"/>
      <c r="ARN126" s="11"/>
      <c r="ARO126" s="11"/>
      <c r="ARP126" s="11"/>
      <c r="ARQ126" s="11"/>
      <c r="ARR126" s="11"/>
      <c r="ARS126" s="11"/>
      <c r="ART126" s="11"/>
      <c r="ARU126" s="11"/>
      <c r="ARV126" s="11"/>
      <c r="ARW126" s="11"/>
      <c r="ARX126" s="11"/>
      <c r="ARY126" s="11"/>
      <c r="ARZ126" s="11"/>
      <c r="ASA126" s="11"/>
      <c r="ASB126" s="11"/>
      <c r="ASC126" s="11"/>
      <c r="ASD126" s="11"/>
      <c r="ASE126" s="11"/>
      <c r="ASF126" s="11"/>
      <c r="ASG126" s="11"/>
      <c r="ASH126" s="11"/>
      <c r="ASI126" s="11"/>
      <c r="ASJ126" s="11"/>
      <c r="ASK126" s="11"/>
      <c r="ASL126" s="11"/>
      <c r="ASM126" s="11"/>
      <c r="ASN126" s="11"/>
      <c r="ASO126" s="11"/>
      <c r="ASP126" s="11"/>
      <c r="ASQ126" s="11"/>
      <c r="ASR126" s="11"/>
      <c r="ASS126" s="11"/>
      <c r="AST126" s="11"/>
      <c r="ASU126" s="11"/>
      <c r="ASV126" s="11"/>
      <c r="ASW126" s="11"/>
      <c r="ASX126" s="11"/>
      <c r="ASY126" s="11"/>
      <c r="ASZ126" s="11"/>
      <c r="ATA126" s="11"/>
      <c r="ATB126" s="11"/>
      <c r="ATC126" s="11"/>
      <c r="ATD126" s="11"/>
      <c r="ATE126" s="11"/>
      <c r="ATF126" s="11"/>
      <c r="ATG126" s="11"/>
      <c r="ATH126" s="11"/>
      <c r="ATI126" s="11"/>
      <c r="ATJ126" s="11"/>
      <c r="ATK126" s="11"/>
      <c r="ATL126" s="11"/>
      <c r="ATM126" s="11"/>
      <c r="ATN126" s="11"/>
      <c r="ATO126" s="11"/>
      <c r="ATP126" s="11"/>
      <c r="ATQ126" s="11"/>
      <c r="ATR126" s="11"/>
      <c r="ATS126" s="11"/>
      <c r="ATT126" s="11"/>
      <c r="ATU126" s="11"/>
      <c r="ATV126" s="11"/>
      <c r="ATW126" s="11"/>
      <c r="ATX126" s="11"/>
      <c r="ATY126" s="11"/>
      <c r="ATZ126" s="11"/>
      <c r="AUA126" s="11"/>
      <c r="AUB126" s="11"/>
      <c r="AUC126" s="11"/>
      <c r="AUD126" s="11"/>
      <c r="AUE126" s="11"/>
      <c r="AUF126" s="11"/>
      <c r="AUG126" s="11"/>
      <c r="AUH126" s="11"/>
      <c r="AUI126" s="11"/>
      <c r="AUJ126" s="11"/>
      <c r="AUK126" s="11"/>
      <c r="AUL126" s="11"/>
      <c r="AUM126" s="11"/>
      <c r="AUN126" s="11"/>
      <c r="AUO126" s="11"/>
      <c r="AUP126" s="11"/>
      <c r="AUQ126" s="11"/>
      <c r="AUR126" s="11"/>
      <c r="AUS126" s="11"/>
      <c r="AUT126" s="11"/>
      <c r="AUU126" s="11"/>
      <c r="AUV126" s="11"/>
      <c r="AUW126" s="11"/>
      <c r="AUX126" s="11"/>
      <c r="AUY126" s="11"/>
      <c r="AUZ126" s="11"/>
      <c r="AVA126" s="11"/>
      <c r="AVB126" s="11"/>
      <c r="AVC126" s="11"/>
      <c r="AVD126" s="11"/>
      <c r="AVE126" s="11"/>
      <c r="AVF126" s="11"/>
      <c r="AVG126" s="11"/>
      <c r="AVH126" s="11"/>
      <c r="AVI126" s="11"/>
      <c r="AVJ126" s="11"/>
      <c r="AVK126" s="11"/>
      <c r="AVL126" s="11"/>
      <c r="AVM126" s="11"/>
      <c r="AVN126" s="11"/>
      <c r="AVO126" s="11"/>
      <c r="AVP126" s="11"/>
      <c r="AVQ126" s="11"/>
      <c r="AVR126" s="11"/>
      <c r="AVS126" s="11"/>
      <c r="AVT126" s="11"/>
      <c r="AVU126" s="11"/>
      <c r="AVV126" s="11"/>
      <c r="AVW126" s="11"/>
      <c r="AVX126" s="11"/>
      <c r="AVY126" s="11"/>
      <c r="AVZ126" s="11"/>
      <c r="AWA126" s="11"/>
      <c r="AWB126" s="11"/>
      <c r="AWC126" s="11"/>
      <c r="AWD126" s="11"/>
      <c r="AWE126" s="11"/>
      <c r="AWF126" s="11"/>
      <c r="AWG126" s="11"/>
      <c r="AWH126" s="11"/>
      <c r="AWI126" s="11"/>
      <c r="AWJ126" s="11"/>
      <c r="AWK126" s="11"/>
      <c r="AWL126" s="11"/>
      <c r="AWM126" s="11"/>
      <c r="AWN126" s="11"/>
      <c r="AWO126" s="11"/>
      <c r="AWP126" s="11"/>
      <c r="AWQ126" s="11"/>
      <c r="AWR126" s="11"/>
      <c r="AWS126" s="11"/>
      <c r="AWT126" s="11"/>
      <c r="AWU126" s="11"/>
      <c r="AWV126" s="11"/>
      <c r="AWW126" s="11"/>
      <c r="AWX126" s="11"/>
      <c r="AWY126" s="11"/>
      <c r="AWZ126" s="11"/>
      <c r="AXA126" s="11"/>
      <c r="AXB126" s="11"/>
      <c r="AXC126" s="11"/>
      <c r="AXD126" s="11"/>
      <c r="AXE126" s="11"/>
      <c r="AXF126" s="11"/>
      <c r="AXG126" s="11"/>
      <c r="AXH126" s="11"/>
      <c r="AXI126" s="11"/>
      <c r="AXJ126" s="11"/>
      <c r="AXK126" s="11"/>
      <c r="AXL126" s="11"/>
      <c r="AXM126" s="11"/>
      <c r="AXN126" s="11"/>
      <c r="AXO126" s="11"/>
      <c r="AXP126" s="11"/>
      <c r="AXQ126" s="11"/>
      <c r="AXR126" s="11"/>
      <c r="AXS126" s="11"/>
      <c r="AXT126" s="11"/>
      <c r="AXU126" s="11"/>
      <c r="AXV126" s="11"/>
      <c r="AXW126" s="11"/>
      <c r="AXX126" s="11"/>
      <c r="AXY126" s="11"/>
      <c r="AXZ126" s="11"/>
      <c r="AYA126" s="11"/>
      <c r="AYB126" s="11"/>
      <c r="AYC126" s="11"/>
      <c r="AYD126" s="11"/>
      <c r="AYE126" s="11"/>
      <c r="AYF126" s="11"/>
      <c r="AYG126" s="11"/>
      <c r="AYH126" s="11"/>
      <c r="AYI126" s="11"/>
      <c r="AYJ126" s="11"/>
      <c r="AYK126" s="11"/>
      <c r="AYL126" s="11"/>
      <c r="AYM126" s="11"/>
      <c r="AYN126" s="11"/>
      <c r="AYO126" s="11"/>
      <c r="AYP126" s="11"/>
      <c r="AYQ126" s="11"/>
      <c r="AYR126" s="11"/>
      <c r="AYS126" s="11"/>
      <c r="AYT126" s="11"/>
      <c r="AYU126" s="11"/>
      <c r="AYV126" s="11"/>
      <c r="AYW126" s="11"/>
      <c r="AYX126" s="11"/>
      <c r="AYY126" s="11"/>
      <c r="AYZ126" s="11"/>
      <c r="AZA126" s="11"/>
      <c r="AZB126" s="11"/>
      <c r="AZC126" s="11"/>
      <c r="AZD126" s="11"/>
      <c r="AZE126" s="11"/>
      <c r="AZF126" s="11"/>
      <c r="AZG126" s="11"/>
      <c r="AZH126" s="11"/>
      <c r="AZI126" s="11"/>
      <c r="AZJ126" s="11"/>
      <c r="AZK126" s="11"/>
      <c r="AZL126" s="11"/>
      <c r="AZM126" s="11"/>
      <c r="AZN126" s="11"/>
      <c r="AZO126" s="11"/>
      <c r="AZP126" s="11"/>
      <c r="AZQ126" s="11"/>
      <c r="AZR126" s="11"/>
      <c r="AZS126" s="11"/>
      <c r="AZT126" s="11"/>
      <c r="AZU126" s="11"/>
      <c r="AZV126" s="11"/>
      <c r="AZW126" s="11"/>
      <c r="AZX126" s="11"/>
      <c r="AZY126" s="11"/>
      <c r="AZZ126" s="11"/>
      <c r="BAA126" s="11"/>
      <c r="BAB126" s="11"/>
      <c r="BAC126" s="11"/>
      <c r="BAD126" s="11"/>
      <c r="BAE126" s="11"/>
      <c r="BAF126" s="11"/>
      <c r="BAG126" s="11"/>
      <c r="BAH126" s="11"/>
      <c r="BAI126" s="11"/>
      <c r="BAJ126" s="11"/>
      <c r="BAK126" s="11"/>
      <c r="BAL126" s="11"/>
      <c r="BAM126" s="11"/>
      <c r="BAN126" s="11"/>
      <c r="BAO126" s="11"/>
      <c r="BAP126" s="11"/>
      <c r="BAQ126" s="11"/>
      <c r="BAR126" s="11"/>
      <c r="BAS126" s="11"/>
      <c r="BAT126" s="11"/>
      <c r="BAU126" s="11"/>
      <c r="BAV126" s="11"/>
      <c r="BAW126" s="11"/>
      <c r="BAX126" s="11"/>
      <c r="BAY126" s="11"/>
      <c r="BAZ126" s="11"/>
      <c r="BBA126" s="11"/>
      <c r="BBB126" s="11"/>
      <c r="BBC126" s="11"/>
      <c r="BBD126" s="11"/>
      <c r="BBE126" s="11"/>
      <c r="BBF126" s="11"/>
      <c r="BBG126" s="11"/>
      <c r="BBH126" s="11"/>
      <c r="BBI126" s="11"/>
      <c r="BBJ126" s="11"/>
      <c r="BBK126" s="11"/>
      <c r="BBL126" s="11"/>
      <c r="BBM126" s="11"/>
      <c r="BBN126" s="11"/>
      <c r="BBO126" s="11"/>
      <c r="BBP126" s="11"/>
      <c r="BBQ126" s="11"/>
      <c r="BBR126" s="11"/>
      <c r="BBS126" s="11"/>
      <c r="BBT126" s="11"/>
      <c r="BBU126" s="11"/>
      <c r="BBV126" s="11"/>
      <c r="BBW126" s="11"/>
      <c r="BBX126" s="11"/>
      <c r="BBY126" s="11"/>
      <c r="BBZ126" s="11"/>
      <c r="BCA126" s="11"/>
      <c r="BCB126" s="11"/>
      <c r="BCC126" s="11"/>
      <c r="BCD126" s="11"/>
      <c r="BCE126" s="11"/>
      <c r="BCF126" s="11"/>
      <c r="BCG126" s="11"/>
      <c r="BCH126" s="11"/>
      <c r="BCI126" s="11"/>
      <c r="BCJ126" s="11"/>
      <c r="BCK126" s="11"/>
      <c r="BCL126" s="11"/>
      <c r="BCM126" s="11"/>
      <c r="BCN126" s="11"/>
      <c r="BCO126" s="11"/>
      <c r="BCP126" s="11"/>
      <c r="BCQ126" s="11"/>
      <c r="BCR126" s="11"/>
      <c r="BCS126" s="11"/>
      <c r="BCT126" s="11"/>
      <c r="BCU126" s="11"/>
      <c r="BCV126" s="11"/>
      <c r="BCW126" s="11"/>
      <c r="BCX126" s="11"/>
      <c r="BCY126" s="11"/>
      <c r="BCZ126" s="11"/>
      <c r="BDA126" s="11"/>
      <c r="BDB126" s="11"/>
      <c r="BDC126" s="11"/>
      <c r="BDD126" s="11"/>
      <c r="BDE126" s="11"/>
      <c r="BDF126" s="11"/>
      <c r="BDG126" s="11"/>
      <c r="BDH126" s="11"/>
      <c r="BDI126" s="11"/>
      <c r="BDJ126" s="11"/>
      <c r="BDK126" s="11"/>
      <c r="BDL126" s="11"/>
      <c r="BDM126" s="11"/>
      <c r="BDN126" s="11"/>
      <c r="BDO126" s="11"/>
      <c r="BDP126" s="11"/>
      <c r="BDQ126" s="11"/>
      <c r="BDR126" s="11"/>
      <c r="BDS126" s="11"/>
      <c r="BDT126" s="11"/>
      <c r="BDU126" s="11"/>
      <c r="BDV126" s="11"/>
      <c r="BDW126" s="11"/>
      <c r="BDX126" s="11"/>
      <c r="BDY126" s="11"/>
      <c r="BDZ126" s="11"/>
      <c r="BEA126" s="11"/>
      <c r="BEB126" s="11"/>
      <c r="BEC126" s="11"/>
      <c r="BED126" s="11"/>
      <c r="BEE126" s="11"/>
      <c r="BEF126" s="11"/>
      <c r="BEG126" s="11"/>
      <c r="BEH126" s="11"/>
      <c r="BEI126" s="11"/>
      <c r="BEJ126" s="11"/>
      <c r="BEK126" s="11"/>
      <c r="BEL126" s="11"/>
      <c r="BEM126" s="11"/>
      <c r="BEN126" s="11"/>
      <c r="BEO126" s="11"/>
      <c r="BEP126" s="11"/>
      <c r="BEQ126" s="11"/>
      <c r="BER126" s="11"/>
      <c r="BES126" s="11"/>
      <c r="BET126" s="11"/>
      <c r="BEU126" s="11"/>
      <c r="BEV126" s="11"/>
      <c r="BEW126" s="11"/>
      <c r="BEX126" s="11"/>
      <c r="BEY126" s="11"/>
      <c r="BEZ126" s="11"/>
      <c r="BFA126" s="11"/>
      <c r="BFB126" s="11"/>
      <c r="BFC126" s="11"/>
      <c r="BFD126" s="11"/>
      <c r="BFE126" s="11"/>
      <c r="BFF126" s="11"/>
      <c r="BFG126" s="11"/>
      <c r="BFH126" s="11"/>
      <c r="BFI126" s="11"/>
      <c r="BFJ126" s="11"/>
      <c r="BFK126" s="11"/>
      <c r="BFL126" s="11"/>
      <c r="BFM126" s="11"/>
      <c r="BFN126" s="11"/>
      <c r="BFO126" s="11"/>
      <c r="BFP126" s="11"/>
      <c r="BFQ126" s="11"/>
      <c r="BFR126" s="11"/>
      <c r="BFS126" s="11"/>
      <c r="BFT126" s="11"/>
      <c r="BFU126" s="11"/>
      <c r="BFV126" s="11"/>
      <c r="BFW126" s="11"/>
      <c r="BFX126" s="11"/>
      <c r="BFY126" s="11"/>
      <c r="BFZ126" s="11"/>
      <c r="BGA126" s="11"/>
      <c r="BGB126" s="11"/>
      <c r="BGC126" s="11"/>
      <c r="BGD126" s="11"/>
      <c r="BGE126" s="11"/>
      <c r="BGF126" s="11"/>
      <c r="BGG126" s="11"/>
      <c r="BGH126" s="11"/>
      <c r="BGI126" s="11"/>
      <c r="BGJ126" s="11"/>
      <c r="BGK126" s="11"/>
      <c r="BGL126" s="11"/>
      <c r="BGM126" s="11"/>
      <c r="BGN126" s="11"/>
      <c r="BGO126" s="11"/>
      <c r="BGP126" s="11"/>
      <c r="BGQ126" s="11"/>
      <c r="BGR126" s="11"/>
      <c r="BGS126" s="11"/>
      <c r="BGT126" s="11"/>
      <c r="BGU126" s="11"/>
      <c r="BGV126" s="11"/>
      <c r="BGW126" s="11"/>
      <c r="BGX126" s="11"/>
      <c r="BGY126" s="11"/>
      <c r="BGZ126" s="11"/>
      <c r="BHA126" s="11"/>
      <c r="BHB126" s="11"/>
      <c r="BHC126" s="11"/>
      <c r="BHD126" s="11"/>
      <c r="BHE126" s="11"/>
      <c r="BHF126" s="11"/>
      <c r="BHG126" s="11"/>
      <c r="BHH126" s="11"/>
      <c r="BHI126" s="11"/>
      <c r="BHJ126" s="11"/>
      <c r="BHK126" s="11"/>
      <c r="BHL126" s="11"/>
      <c r="BHM126" s="11"/>
      <c r="BHN126" s="11"/>
      <c r="BHO126" s="11"/>
      <c r="BHP126" s="11"/>
      <c r="BHQ126" s="11"/>
      <c r="BHR126" s="11"/>
      <c r="BHS126" s="11"/>
      <c r="BHT126" s="11"/>
      <c r="BHU126" s="11"/>
      <c r="BHV126" s="11"/>
      <c r="BHW126" s="11"/>
      <c r="BHX126" s="11"/>
      <c r="BHY126" s="11"/>
      <c r="BHZ126" s="11"/>
      <c r="BIA126" s="11"/>
      <c r="BIB126" s="11"/>
      <c r="BIC126" s="11"/>
      <c r="BID126" s="11"/>
      <c r="BIE126" s="11"/>
      <c r="BIF126" s="11"/>
      <c r="BIG126" s="11"/>
      <c r="BIH126" s="11"/>
      <c r="BII126" s="11"/>
      <c r="BIJ126" s="11"/>
      <c r="BIK126" s="11"/>
      <c r="BIL126" s="11"/>
      <c r="BIM126" s="11"/>
      <c r="BIN126" s="11"/>
      <c r="BIO126" s="11"/>
      <c r="BIP126" s="11"/>
      <c r="BIQ126" s="11"/>
      <c r="BIR126" s="11"/>
      <c r="BIS126" s="11"/>
      <c r="BIT126" s="11"/>
      <c r="BIU126" s="11"/>
      <c r="BIV126" s="11"/>
      <c r="BIW126" s="11"/>
      <c r="BIX126" s="11"/>
      <c r="BIY126" s="11"/>
      <c r="BIZ126" s="11"/>
      <c r="BJA126" s="11"/>
      <c r="BJB126" s="11"/>
      <c r="BJC126" s="11"/>
      <c r="BJD126" s="11"/>
      <c r="BJE126" s="11"/>
      <c r="BJF126" s="11"/>
      <c r="BJG126" s="11"/>
      <c r="BJH126" s="11"/>
      <c r="BJI126" s="11"/>
      <c r="BJJ126" s="11"/>
      <c r="BJK126" s="11"/>
      <c r="BJL126" s="11"/>
      <c r="BJM126" s="11"/>
      <c r="BJN126" s="11"/>
      <c r="BJO126" s="11"/>
      <c r="BJP126" s="11"/>
      <c r="BJQ126" s="11"/>
      <c r="BJR126" s="11"/>
      <c r="BJS126" s="11"/>
      <c r="BJT126" s="11"/>
      <c r="BJU126" s="11"/>
      <c r="BJV126" s="11"/>
      <c r="BJW126" s="11"/>
      <c r="BJX126" s="11"/>
      <c r="BJY126" s="11"/>
      <c r="BJZ126" s="11"/>
      <c r="BKA126" s="11"/>
      <c r="BKB126" s="11"/>
      <c r="BKC126" s="11"/>
      <c r="BKD126" s="11"/>
      <c r="BKE126" s="11"/>
      <c r="BKF126" s="11"/>
      <c r="BKG126" s="11"/>
      <c r="BKH126" s="11"/>
      <c r="BKI126" s="11"/>
      <c r="BKJ126" s="11"/>
      <c r="BKK126" s="11"/>
      <c r="BKL126" s="11"/>
      <c r="BKM126" s="11"/>
      <c r="BKN126" s="11"/>
      <c r="BKO126" s="11"/>
      <c r="BKP126" s="11"/>
      <c r="BKQ126" s="11"/>
      <c r="BKR126" s="11"/>
      <c r="BKS126" s="11"/>
      <c r="BKT126" s="11"/>
      <c r="BKU126" s="11"/>
      <c r="BKV126" s="11"/>
      <c r="BKW126" s="11"/>
      <c r="BKX126" s="11"/>
      <c r="BKY126" s="11"/>
      <c r="BKZ126" s="11"/>
      <c r="BLA126" s="11"/>
      <c r="BLB126" s="11"/>
      <c r="BLC126" s="11"/>
      <c r="BLD126" s="11"/>
      <c r="BLE126" s="11"/>
      <c r="BLF126" s="11"/>
      <c r="BLG126" s="11"/>
      <c r="BLH126" s="11"/>
      <c r="BLI126" s="11"/>
      <c r="BLJ126" s="11"/>
      <c r="BLK126" s="11"/>
      <c r="BLL126" s="11"/>
      <c r="BLM126" s="11"/>
      <c r="BLN126" s="11"/>
      <c r="BLO126" s="11"/>
      <c r="BLP126" s="11"/>
      <c r="BLQ126" s="11"/>
      <c r="BLR126" s="11"/>
      <c r="BLS126" s="11"/>
      <c r="BLT126" s="11"/>
      <c r="BLU126" s="11"/>
      <c r="BLV126" s="11"/>
      <c r="BLW126" s="11"/>
      <c r="BLX126" s="11"/>
      <c r="BLY126" s="11"/>
      <c r="BLZ126" s="11"/>
      <c r="BMA126" s="11"/>
      <c r="BMB126" s="11"/>
      <c r="BMC126" s="11"/>
      <c r="BMD126" s="11"/>
      <c r="BME126" s="11"/>
      <c r="BMF126" s="11"/>
      <c r="BMG126" s="11"/>
      <c r="BMH126" s="11"/>
      <c r="BMI126" s="11"/>
      <c r="BMJ126" s="11"/>
      <c r="BMK126" s="11"/>
      <c r="BML126" s="11"/>
      <c r="BMM126" s="11"/>
      <c r="BMN126" s="11"/>
      <c r="BMO126" s="11"/>
      <c r="BMP126" s="11"/>
      <c r="BMQ126" s="11"/>
      <c r="BMR126" s="11"/>
      <c r="BMS126" s="11"/>
      <c r="BMT126" s="11"/>
      <c r="BMU126" s="11"/>
      <c r="BMV126" s="11"/>
      <c r="BMW126" s="11"/>
      <c r="BMX126" s="11"/>
      <c r="BMY126" s="11"/>
      <c r="BMZ126" s="11"/>
      <c r="BNA126" s="11"/>
      <c r="BNB126" s="11"/>
      <c r="BNC126" s="11"/>
      <c r="BND126" s="11"/>
      <c r="BNE126" s="11"/>
      <c r="BNF126" s="11"/>
      <c r="BNG126" s="11"/>
      <c r="BNH126" s="11"/>
      <c r="BNI126" s="11"/>
      <c r="BNJ126" s="11"/>
      <c r="BNK126" s="11"/>
      <c r="BNL126" s="11"/>
      <c r="BNM126" s="11"/>
      <c r="BNN126" s="11"/>
      <c r="BNO126" s="11"/>
      <c r="BNP126" s="11"/>
      <c r="BNQ126" s="11"/>
      <c r="BNR126" s="11"/>
      <c r="BNS126" s="11"/>
      <c r="BNT126" s="11"/>
      <c r="BNU126" s="11"/>
      <c r="BNV126" s="11"/>
      <c r="BNW126" s="11"/>
      <c r="BNX126" s="11"/>
      <c r="BNY126" s="11"/>
      <c r="BNZ126" s="11"/>
      <c r="BOA126" s="11"/>
      <c r="BOB126" s="11"/>
      <c r="BOC126" s="11"/>
      <c r="BOD126" s="11"/>
      <c r="BOE126" s="11"/>
      <c r="BOF126" s="11"/>
      <c r="BOG126" s="11"/>
      <c r="BOH126" s="11"/>
      <c r="BOI126" s="11"/>
      <c r="BOJ126" s="11"/>
      <c r="BOK126" s="11"/>
      <c r="BOL126" s="11"/>
      <c r="BOM126" s="11"/>
      <c r="BON126" s="11"/>
      <c r="BOO126" s="11"/>
      <c r="BOP126" s="11"/>
      <c r="BOQ126" s="11"/>
      <c r="BOR126" s="11"/>
      <c r="BOS126" s="11"/>
      <c r="BOT126" s="11"/>
      <c r="BOU126" s="11"/>
      <c r="BOV126" s="11"/>
      <c r="BOW126" s="11"/>
      <c r="BOX126" s="11"/>
      <c r="BOY126" s="11"/>
      <c r="BOZ126" s="11"/>
      <c r="BPA126" s="11"/>
      <c r="BPB126" s="11"/>
      <c r="BPC126" s="11"/>
      <c r="BPD126" s="11"/>
      <c r="BPE126" s="11"/>
      <c r="BPF126" s="11"/>
      <c r="BPG126" s="11"/>
      <c r="BPH126" s="11"/>
      <c r="BPI126" s="11"/>
      <c r="BPJ126" s="11"/>
      <c r="BPK126" s="11"/>
      <c r="BPL126" s="11"/>
      <c r="BPM126" s="11"/>
      <c r="BPN126" s="11"/>
      <c r="BPO126" s="11"/>
      <c r="BPP126" s="11"/>
      <c r="BPQ126" s="11"/>
      <c r="BPR126" s="11"/>
      <c r="BPS126" s="11"/>
      <c r="BPT126" s="11"/>
      <c r="BPU126" s="11"/>
      <c r="BPV126" s="11"/>
      <c r="BPW126" s="11"/>
      <c r="BPX126" s="11"/>
      <c r="BPY126" s="11"/>
      <c r="BPZ126" s="11"/>
      <c r="BQA126" s="11"/>
      <c r="BQB126" s="11"/>
      <c r="BQC126" s="11"/>
      <c r="BQD126" s="11"/>
      <c r="BQE126" s="11"/>
      <c r="BQF126" s="11"/>
      <c r="BQG126" s="11"/>
      <c r="BQH126" s="11"/>
      <c r="BQI126" s="11"/>
      <c r="BQJ126" s="11"/>
      <c r="BQK126" s="11"/>
      <c r="BQL126" s="11"/>
      <c r="BQM126" s="11"/>
      <c r="BQN126" s="11"/>
      <c r="BQO126" s="11"/>
      <c r="BQP126" s="11"/>
      <c r="BQQ126" s="11"/>
      <c r="BQR126" s="11"/>
      <c r="BQS126" s="11"/>
      <c r="BQT126" s="11"/>
      <c r="BQU126" s="11"/>
      <c r="BQV126" s="11"/>
      <c r="BQW126" s="11"/>
      <c r="BQX126" s="11"/>
      <c r="BQY126" s="11"/>
      <c r="BQZ126" s="11"/>
      <c r="BRA126" s="11"/>
      <c r="BRB126" s="11"/>
      <c r="BRC126" s="11"/>
      <c r="BRD126" s="11"/>
      <c r="BRE126" s="11"/>
      <c r="BRF126" s="11"/>
      <c r="BRG126" s="11"/>
      <c r="BRH126" s="11"/>
      <c r="BRI126" s="11"/>
      <c r="BRJ126" s="11"/>
      <c r="BRK126" s="11"/>
      <c r="BRL126" s="11"/>
      <c r="BRM126" s="11"/>
      <c r="BRN126" s="11"/>
      <c r="BRO126" s="11"/>
      <c r="BRP126" s="11"/>
      <c r="BRQ126" s="11"/>
      <c r="BRR126" s="11"/>
      <c r="BRS126" s="11"/>
      <c r="BRT126" s="11"/>
      <c r="BRU126" s="11"/>
      <c r="BRV126" s="11"/>
      <c r="BRW126" s="11"/>
      <c r="BRX126" s="11"/>
      <c r="BRY126" s="11"/>
      <c r="BRZ126" s="11"/>
      <c r="BSA126" s="11"/>
      <c r="BSB126" s="11"/>
      <c r="BSC126" s="11"/>
      <c r="BSD126" s="11"/>
      <c r="BSE126" s="11"/>
      <c r="BSF126" s="11"/>
      <c r="BSG126" s="11"/>
      <c r="BSH126" s="11"/>
      <c r="BSI126" s="11"/>
      <c r="BSJ126" s="11"/>
      <c r="BSK126" s="11"/>
      <c r="BSL126" s="11"/>
      <c r="BSM126" s="11"/>
      <c r="BSN126" s="11"/>
      <c r="BSO126" s="11"/>
      <c r="BSP126" s="11"/>
      <c r="BSQ126" s="11"/>
      <c r="BSR126" s="11"/>
      <c r="BSS126" s="11"/>
      <c r="BST126" s="11"/>
      <c r="BSU126" s="11"/>
      <c r="BSV126" s="11"/>
      <c r="BSW126" s="11"/>
      <c r="BSX126" s="11"/>
      <c r="BSY126" s="11"/>
      <c r="BSZ126" s="11"/>
      <c r="BTA126" s="11"/>
      <c r="BTB126" s="11"/>
      <c r="BTC126" s="11"/>
      <c r="BTD126" s="11"/>
      <c r="BTE126" s="11"/>
      <c r="BTF126" s="11"/>
      <c r="BTG126" s="11"/>
      <c r="BTH126" s="11"/>
      <c r="BTI126" s="11"/>
      <c r="BTJ126" s="11"/>
      <c r="BTK126" s="11"/>
      <c r="BTL126" s="11"/>
      <c r="BTM126" s="11"/>
      <c r="BTN126" s="11"/>
      <c r="BTO126" s="11"/>
      <c r="BTP126" s="11"/>
      <c r="BTQ126" s="11"/>
      <c r="BTR126" s="11"/>
      <c r="BTS126" s="11"/>
      <c r="BTT126" s="11"/>
      <c r="BTU126" s="11"/>
      <c r="BTV126" s="11"/>
      <c r="BTW126" s="11"/>
      <c r="BTX126" s="11"/>
      <c r="BTY126" s="11"/>
      <c r="BTZ126" s="11"/>
      <c r="BUA126" s="11"/>
      <c r="BUB126" s="11"/>
      <c r="BUC126" s="11"/>
      <c r="BUD126" s="11"/>
      <c r="BUE126" s="11"/>
      <c r="BUF126" s="11"/>
      <c r="BUG126" s="11"/>
      <c r="BUH126" s="11"/>
      <c r="BUI126" s="11"/>
      <c r="BUJ126" s="11"/>
      <c r="BUK126" s="11"/>
      <c r="BUL126" s="11"/>
      <c r="BUM126" s="11"/>
      <c r="BUN126" s="11"/>
      <c r="BUO126" s="11"/>
      <c r="BUP126" s="11"/>
      <c r="BUQ126" s="11"/>
      <c r="BUR126" s="11"/>
      <c r="BUS126" s="11"/>
      <c r="BUT126" s="11"/>
      <c r="BUU126" s="11"/>
      <c r="BUV126" s="11"/>
      <c r="BUW126" s="11"/>
      <c r="BUX126" s="11"/>
      <c r="BUY126" s="11"/>
      <c r="BUZ126" s="11"/>
      <c r="BVA126" s="11"/>
      <c r="BVB126" s="11"/>
      <c r="BVC126" s="11"/>
      <c r="BVD126" s="11"/>
      <c r="BVE126" s="11"/>
      <c r="BVF126" s="11"/>
      <c r="BVG126" s="11"/>
      <c r="BVH126" s="11"/>
      <c r="BVI126" s="11"/>
      <c r="BVJ126" s="11"/>
      <c r="BVK126" s="11"/>
      <c r="BVL126" s="11"/>
      <c r="BVM126" s="11"/>
      <c r="BVN126" s="11"/>
      <c r="BVO126" s="11"/>
      <c r="BVP126" s="11"/>
      <c r="BVQ126" s="11"/>
      <c r="BVR126" s="11"/>
      <c r="BVS126" s="11"/>
      <c r="BVT126" s="11"/>
      <c r="BVU126" s="11"/>
      <c r="BVV126" s="11"/>
      <c r="BVW126" s="11"/>
      <c r="BVX126" s="11"/>
      <c r="BVY126" s="11"/>
      <c r="BVZ126" s="11"/>
      <c r="BWA126" s="11"/>
      <c r="BWB126" s="11"/>
      <c r="BWC126" s="11"/>
      <c r="BWD126" s="11"/>
      <c r="BWE126" s="11"/>
      <c r="BWF126" s="11"/>
      <c r="BWG126" s="11"/>
      <c r="BWH126" s="11"/>
      <c r="BWI126" s="11"/>
      <c r="BWJ126" s="11"/>
      <c r="BWK126" s="11"/>
      <c r="BWL126" s="11"/>
      <c r="BWM126" s="11"/>
      <c r="BWN126" s="11"/>
      <c r="BWO126" s="11"/>
      <c r="BWP126" s="11"/>
      <c r="BWQ126" s="11"/>
      <c r="BWR126" s="11"/>
      <c r="BWS126" s="11"/>
      <c r="BWT126" s="11"/>
      <c r="BWU126" s="11"/>
      <c r="BWV126" s="11"/>
      <c r="BWW126" s="11"/>
      <c r="BWX126" s="11"/>
      <c r="BWY126" s="11"/>
      <c r="BWZ126" s="11"/>
      <c r="BXA126" s="11"/>
      <c r="BXB126" s="11"/>
      <c r="BXC126" s="11"/>
      <c r="BXD126" s="11"/>
      <c r="BXE126" s="11"/>
      <c r="BXF126" s="11"/>
      <c r="BXG126" s="11"/>
      <c r="BXH126" s="11"/>
      <c r="BXI126" s="11"/>
      <c r="BXJ126" s="11"/>
      <c r="BXK126" s="11"/>
      <c r="BXL126" s="11"/>
      <c r="BXM126" s="11"/>
      <c r="BXN126" s="11"/>
      <c r="BXO126" s="11"/>
      <c r="BXP126" s="11"/>
      <c r="BXQ126" s="11"/>
      <c r="BXR126" s="11"/>
      <c r="BXS126" s="11"/>
      <c r="BXT126" s="11"/>
      <c r="BXU126" s="11"/>
      <c r="BXV126" s="11"/>
      <c r="BXW126" s="11"/>
      <c r="BXX126" s="11"/>
      <c r="BXY126" s="11"/>
      <c r="BXZ126" s="11"/>
      <c r="BYA126" s="11"/>
      <c r="BYB126" s="11"/>
      <c r="BYC126" s="11"/>
      <c r="BYD126" s="11"/>
      <c r="BYE126" s="11"/>
      <c r="BYF126" s="11"/>
      <c r="BYG126" s="11"/>
      <c r="BYH126" s="11"/>
      <c r="BYI126" s="11"/>
      <c r="BYJ126" s="11"/>
      <c r="BYK126" s="11"/>
      <c r="BYL126" s="11"/>
      <c r="BYM126" s="11"/>
      <c r="BYN126" s="11"/>
      <c r="BYO126" s="11"/>
      <c r="BYP126" s="11"/>
      <c r="BYQ126" s="11"/>
      <c r="BYR126" s="11"/>
      <c r="BYS126" s="11"/>
      <c r="BYT126" s="11"/>
      <c r="BYU126" s="11"/>
      <c r="BYV126" s="11"/>
      <c r="BYW126" s="11"/>
      <c r="BYX126" s="11"/>
      <c r="BYY126" s="11"/>
      <c r="BYZ126" s="11"/>
      <c r="BZA126" s="11"/>
      <c r="BZB126" s="11"/>
      <c r="BZC126" s="11"/>
      <c r="BZD126" s="11"/>
      <c r="BZE126" s="11"/>
      <c r="BZF126" s="11"/>
      <c r="BZG126" s="11"/>
      <c r="BZH126" s="11"/>
      <c r="BZI126" s="11"/>
      <c r="BZJ126" s="11"/>
    </row>
    <row r="127" spans="1:2038" s="10" customFormat="1" ht="16.5" customHeight="1">
      <c r="A127" s="813" t="s">
        <v>591</v>
      </c>
      <c r="B127" s="814"/>
      <c r="C127" s="814"/>
      <c r="D127" s="814"/>
      <c r="E127" s="815"/>
      <c r="F127" s="302"/>
      <c r="G127" s="302"/>
      <c r="H127" s="7"/>
      <c r="I127" s="7"/>
      <c r="J127" s="56">
        <v>1350</v>
      </c>
      <c r="K127" s="124">
        <v>5</v>
      </c>
      <c r="L127" s="33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/>
      <c r="KM127" s="11"/>
      <c r="KN127" s="11"/>
      <c r="KO127" s="11"/>
      <c r="KP127" s="11"/>
      <c r="KQ127" s="11"/>
      <c r="KR127" s="11"/>
      <c r="KS127" s="11"/>
      <c r="KT127" s="11"/>
      <c r="KU127" s="11"/>
      <c r="KV127" s="11"/>
      <c r="KW127" s="11"/>
      <c r="KX127" s="11"/>
      <c r="KY127" s="11"/>
      <c r="KZ127" s="11"/>
      <c r="LA127" s="11"/>
      <c r="LB127" s="11"/>
      <c r="LC127" s="11"/>
      <c r="LD127" s="11"/>
      <c r="LE127" s="11"/>
      <c r="LF127" s="11"/>
      <c r="LG127" s="11"/>
      <c r="LH127" s="11"/>
      <c r="LI127" s="11"/>
      <c r="LJ127" s="11"/>
      <c r="LK127" s="11"/>
      <c r="LL127" s="11"/>
      <c r="LM127" s="11"/>
      <c r="LN127" s="11"/>
      <c r="LO127" s="11"/>
      <c r="LP127" s="11"/>
      <c r="LQ127" s="11"/>
      <c r="LR127" s="11"/>
      <c r="LS127" s="11"/>
      <c r="LT127" s="11"/>
      <c r="LU127" s="11"/>
      <c r="LV127" s="11"/>
      <c r="LW127" s="11"/>
      <c r="LX127" s="11"/>
      <c r="LY127" s="11"/>
      <c r="LZ127" s="11"/>
      <c r="MA127" s="11"/>
      <c r="MB127" s="11"/>
      <c r="MC127" s="11"/>
      <c r="MD127" s="11"/>
      <c r="ME127" s="11"/>
      <c r="MF127" s="11"/>
      <c r="MG127" s="11"/>
      <c r="MH127" s="11"/>
      <c r="MI127" s="11"/>
      <c r="MJ127" s="11"/>
      <c r="MK127" s="11"/>
      <c r="ML127" s="11"/>
      <c r="MM127" s="11"/>
      <c r="MN127" s="11"/>
      <c r="MO127" s="11"/>
      <c r="MP127" s="11"/>
      <c r="MQ127" s="11"/>
      <c r="MR127" s="11"/>
      <c r="MS127" s="11"/>
      <c r="MT127" s="11"/>
      <c r="MU127" s="11"/>
      <c r="MV127" s="11"/>
      <c r="MW127" s="11"/>
      <c r="MX127" s="11"/>
      <c r="MY127" s="11"/>
      <c r="MZ127" s="11"/>
      <c r="NA127" s="11"/>
      <c r="NB127" s="11"/>
      <c r="NC127" s="11"/>
      <c r="ND127" s="11"/>
      <c r="NE127" s="11"/>
      <c r="NF127" s="11"/>
      <c r="NG127" s="11"/>
      <c r="NH127" s="11"/>
      <c r="NI127" s="11"/>
      <c r="NJ127" s="11"/>
      <c r="NK127" s="11"/>
      <c r="NL127" s="11"/>
      <c r="NM127" s="11"/>
      <c r="NN127" s="11"/>
      <c r="NO127" s="11"/>
      <c r="NP127" s="11"/>
      <c r="NQ127" s="11"/>
      <c r="NR127" s="11"/>
      <c r="NS127" s="11"/>
      <c r="NT127" s="11"/>
      <c r="NU127" s="11"/>
      <c r="NV127" s="11"/>
      <c r="NW127" s="11"/>
      <c r="NX127" s="11"/>
      <c r="NY127" s="11"/>
      <c r="NZ127" s="11"/>
      <c r="OA127" s="11"/>
      <c r="OB127" s="11"/>
      <c r="OC127" s="11"/>
      <c r="OD127" s="11"/>
      <c r="OE127" s="11"/>
      <c r="OF127" s="11"/>
      <c r="OG127" s="11"/>
      <c r="OH127" s="11"/>
      <c r="OI127" s="11"/>
      <c r="OJ127" s="11"/>
      <c r="OK127" s="11"/>
      <c r="OL127" s="11"/>
      <c r="OM127" s="11"/>
      <c r="ON127" s="11"/>
      <c r="OO127" s="11"/>
      <c r="OP127" s="11"/>
      <c r="OQ127" s="11"/>
      <c r="OR127" s="11"/>
      <c r="OS127" s="11"/>
      <c r="OT127" s="11"/>
      <c r="OU127" s="11"/>
      <c r="OV127" s="11"/>
      <c r="OW127" s="11"/>
      <c r="OX127" s="11"/>
      <c r="OY127" s="11"/>
      <c r="OZ127" s="11"/>
      <c r="PA127" s="11"/>
      <c r="PB127" s="11"/>
      <c r="PC127" s="11"/>
      <c r="PD127" s="11"/>
      <c r="PE127" s="11"/>
      <c r="PF127" s="11"/>
      <c r="PG127" s="11"/>
      <c r="PH127" s="11"/>
      <c r="PI127" s="11"/>
      <c r="PJ127" s="11"/>
      <c r="PK127" s="11"/>
      <c r="PL127" s="11"/>
      <c r="PM127" s="11"/>
      <c r="PN127" s="11"/>
      <c r="PO127" s="11"/>
      <c r="PP127" s="11"/>
      <c r="PQ127" s="11"/>
      <c r="PR127" s="11"/>
      <c r="PS127" s="11"/>
      <c r="PT127" s="11"/>
      <c r="PU127" s="11"/>
      <c r="PV127" s="11"/>
      <c r="PW127" s="11"/>
      <c r="PX127" s="11"/>
      <c r="PY127" s="11"/>
      <c r="PZ127" s="11"/>
      <c r="QA127" s="11"/>
      <c r="QB127" s="11"/>
      <c r="QC127" s="11"/>
      <c r="QD127" s="11"/>
      <c r="QE127" s="11"/>
      <c r="QF127" s="11"/>
      <c r="QG127" s="11"/>
      <c r="QH127" s="11"/>
      <c r="QI127" s="11"/>
      <c r="QJ127" s="11"/>
      <c r="QK127" s="11"/>
      <c r="QL127" s="11"/>
      <c r="QM127" s="11"/>
      <c r="QN127" s="11"/>
      <c r="QO127" s="11"/>
      <c r="QP127" s="11"/>
      <c r="QQ127" s="11"/>
      <c r="QR127" s="11"/>
      <c r="QS127" s="11"/>
      <c r="QT127" s="11"/>
      <c r="QU127" s="11"/>
      <c r="QV127" s="11"/>
      <c r="QW127" s="11"/>
      <c r="QX127" s="11"/>
      <c r="QY127" s="11"/>
      <c r="QZ127" s="11"/>
      <c r="RA127" s="11"/>
      <c r="RB127" s="11"/>
      <c r="RC127" s="11"/>
      <c r="RD127" s="11"/>
      <c r="RE127" s="11"/>
      <c r="RF127" s="11"/>
      <c r="RG127" s="11"/>
      <c r="RH127" s="11"/>
      <c r="RI127" s="11"/>
      <c r="RJ127" s="11"/>
      <c r="RK127" s="11"/>
      <c r="RL127" s="11"/>
      <c r="RM127" s="11"/>
      <c r="RN127" s="11"/>
      <c r="RO127" s="11"/>
      <c r="RP127" s="11"/>
      <c r="RQ127" s="11"/>
      <c r="RR127" s="11"/>
      <c r="RS127" s="11"/>
      <c r="RT127" s="11"/>
      <c r="RU127" s="11"/>
      <c r="RV127" s="11"/>
      <c r="RW127" s="11"/>
      <c r="RX127" s="11"/>
      <c r="RY127" s="11"/>
      <c r="RZ127" s="11"/>
      <c r="SA127" s="11"/>
      <c r="SB127" s="11"/>
      <c r="SC127" s="11"/>
      <c r="SD127" s="11"/>
      <c r="SE127" s="11"/>
      <c r="SF127" s="11"/>
      <c r="SG127" s="11"/>
      <c r="SH127" s="11"/>
      <c r="SI127" s="11"/>
      <c r="SJ127" s="11"/>
      <c r="SK127" s="11"/>
      <c r="SL127" s="11"/>
      <c r="SM127" s="11"/>
      <c r="SN127" s="11"/>
      <c r="SO127" s="11"/>
      <c r="SP127" s="11"/>
      <c r="SQ127" s="11"/>
      <c r="SR127" s="11"/>
      <c r="SS127" s="11"/>
      <c r="ST127" s="11"/>
      <c r="SU127" s="11"/>
      <c r="SV127" s="11"/>
      <c r="SW127" s="11"/>
      <c r="SX127" s="11"/>
      <c r="SY127" s="11"/>
      <c r="SZ127" s="11"/>
      <c r="TA127" s="11"/>
      <c r="TB127" s="11"/>
      <c r="TC127" s="11"/>
      <c r="TD127" s="11"/>
      <c r="TE127" s="11"/>
      <c r="TF127" s="11"/>
      <c r="TG127" s="11"/>
      <c r="TH127" s="11"/>
      <c r="TI127" s="11"/>
      <c r="TJ127" s="11"/>
      <c r="TK127" s="11"/>
      <c r="TL127" s="11"/>
      <c r="TM127" s="11"/>
      <c r="TN127" s="11"/>
      <c r="TO127" s="11"/>
      <c r="TP127" s="11"/>
      <c r="TQ127" s="11"/>
      <c r="TR127" s="11"/>
      <c r="TS127" s="11"/>
      <c r="TT127" s="11"/>
      <c r="TU127" s="11"/>
      <c r="TV127" s="11"/>
      <c r="TW127" s="11"/>
      <c r="TX127" s="11"/>
      <c r="TY127" s="11"/>
      <c r="TZ127" s="11"/>
      <c r="UA127" s="11"/>
      <c r="UB127" s="11"/>
      <c r="UC127" s="11"/>
      <c r="UD127" s="11"/>
      <c r="UE127" s="11"/>
      <c r="UF127" s="11"/>
      <c r="UG127" s="11"/>
      <c r="UH127" s="11"/>
      <c r="UI127" s="11"/>
      <c r="UJ127" s="11"/>
      <c r="UK127" s="11"/>
      <c r="UL127" s="11"/>
      <c r="UM127" s="11"/>
      <c r="UN127" s="11"/>
      <c r="UO127" s="11"/>
      <c r="UP127" s="11"/>
      <c r="UQ127" s="11"/>
      <c r="UR127" s="11"/>
      <c r="US127" s="11"/>
      <c r="UT127" s="11"/>
      <c r="UU127" s="11"/>
      <c r="UV127" s="11"/>
      <c r="UW127" s="11"/>
      <c r="UX127" s="11"/>
      <c r="UY127" s="11"/>
      <c r="UZ127" s="11"/>
      <c r="VA127" s="11"/>
      <c r="VB127" s="11"/>
      <c r="VC127" s="11"/>
      <c r="VD127" s="11"/>
      <c r="VE127" s="11"/>
      <c r="VF127" s="11"/>
      <c r="VG127" s="11"/>
      <c r="VH127" s="11"/>
      <c r="VI127" s="11"/>
      <c r="VJ127" s="11"/>
      <c r="VK127" s="11"/>
      <c r="VL127" s="11"/>
      <c r="VM127" s="11"/>
      <c r="VN127" s="11"/>
      <c r="VO127" s="11"/>
      <c r="VP127" s="11"/>
      <c r="VQ127" s="11"/>
      <c r="VR127" s="11"/>
      <c r="VS127" s="11"/>
      <c r="VT127" s="11"/>
      <c r="VU127" s="11"/>
      <c r="VV127" s="11"/>
      <c r="VW127" s="11"/>
      <c r="VX127" s="11"/>
      <c r="VY127" s="11"/>
      <c r="VZ127" s="11"/>
      <c r="WA127" s="11"/>
      <c r="WB127" s="11"/>
      <c r="WC127" s="11"/>
      <c r="WD127" s="11"/>
      <c r="WE127" s="11"/>
      <c r="WF127" s="11"/>
      <c r="WG127" s="11"/>
      <c r="WH127" s="11"/>
      <c r="WI127" s="11"/>
      <c r="WJ127" s="11"/>
      <c r="WK127" s="11"/>
      <c r="WL127" s="11"/>
      <c r="WM127" s="11"/>
      <c r="WN127" s="11"/>
      <c r="WO127" s="11"/>
      <c r="WP127" s="11"/>
      <c r="WQ127" s="11"/>
      <c r="WR127" s="11"/>
      <c r="WS127" s="11"/>
      <c r="WT127" s="11"/>
      <c r="WU127" s="11"/>
      <c r="WV127" s="11"/>
      <c r="WW127" s="11"/>
      <c r="WX127" s="11"/>
      <c r="WY127" s="11"/>
      <c r="WZ127" s="11"/>
      <c r="XA127" s="11"/>
      <c r="XB127" s="11"/>
      <c r="XC127" s="11"/>
      <c r="XD127" s="11"/>
      <c r="XE127" s="11"/>
      <c r="XF127" s="11"/>
      <c r="XG127" s="11"/>
      <c r="XH127" s="11"/>
      <c r="XI127" s="11"/>
      <c r="XJ127" s="11"/>
      <c r="XK127" s="11"/>
      <c r="XL127" s="11"/>
      <c r="XM127" s="11"/>
      <c r="XN127" s="11"/>
      <c r="XO127" s="11"/>
      <c r="XP127" s="11"/>
      <c r="XQ127" s="11"/>
      <c r="XR127" s="11"/>
      <c r="XS127" s="11"/>
      <c r="XT127" s="11"/>
      <c r="XU127" s="11"/>
      <c r="XV127" s="11"/>
      <c r="XW127" s="11"/>
      <c r="XX127" s="11"/>
      <c r="XY127" s="11"/>
      <c r="XZ127" s="11"/>
      <c r="YA127" s="11"/>
      <c r="YB127" s="11"/>
      <c r="YC127" s="11"/>
      <c r="YD127" s="11"/>
      <c r="YE127" s="11"/>
      <c r="YF127" s="11"/>
      <c r="YG127" s="11"/>
      <c r="YH127" s="11"/>
      <c r="YI127" s="11"/>
      <c r="YJ127" s="11"/>
      <c r="YK127" s="11"/>
      <c r="YL127" s="11"/>
      <c r="YM127" s="11"/>
      <c r="YN127" s="11"/>
      <c r="YO127" s="11"/>
      <c r="YP127" s="11"/>
      <c r="YQ127" s="11"/>
      <c r="YR127" s="11"/>
      <c r="YS127" s="11"/>
      <c r="YT127" s="11"/>
      <c r="YU127" s="11"/>
      <c r="YV127" s="11"/>
      <c r="YW127" s="11"/>
      <c r="YX127" s="11"/>
      <c r="YY127" s="11"/>
      <c r="YZ127" s="11"/>
      <c r="ZA127" s="11"/>
      <c r="ZB127" s="11"/>
      <c r="ZC127" s="11"/>
      <c r="ZD127" s="11"/>
      <c r="ZE127" s="11"/>
      <c r="ZF127" s="11"/>
      <c r="ZG127" s="11"/>
      <c r="ZH127" s="11"/>
      <c r="ZI127" s="11"/>
      <c r="ZJ127" s="11"/>
      <c r="ZK127" s="11"/>
      <c r="ZL127" s="11"/>
      <c r="ZM127" s="11"/>
      <c r="ZN127" s="11"/>
      <c r="ZO127" s="11"/>
      <c r="ZP127" s="11"/>
      <c r="ZQ127" s="11"/>
      <c r="ZR127" s="11"/>
      <c r="ZS127" s="11"/>
      <c r="ZT127" s="11"/>
      <c r="ZU127" s="11"/>
      <c r="ZV127" s="11"/>
      <c r="ZW127" s="11"/>
      <c r="ZX127" s="11"/>
      <c r="ZY127" s="11"/>
      <c r="ZZ127" s="11"/>
      <c r="AAA127" s="11"/>
      <c r="AAB127" s="11"/>
      <c r="AAC127" s="11"/>
      <c r="AAD127" s="11"/>
      <c r="AAE127" s="11"/>
      <c r="AAF127" s="11"/>
      <c r="AAG127" s="11"/>
      <c r="AAH127" s="11"/>
      <c r="AAI127" s="11"/>
      <c r="AAJ127" s="11"/>
      <c r="AAK127" s="11"/>
      <c r="AAL127" s="11"/>
      <c r="AAM127" s="11"/>
      <c r="AAN127" s="11"/>
      <c r="AAO127" s="11"/>
      <c r="AAP127" s="11"/>
      <c r="AAQ127" s="11"/>
      <c r="AAR127" s="11"/>
      <c r="AAS127" s="11"/>
      <c r="AAT127" s="11"/>
      <c r="AAU127" s="11"/>
      <c r="AAV127" s="11"/>
      <c r="AAW127" s="11"/>
      <c r="AAX127" s="11"/>
      <c r="AAY127" s="11"/>
      <c r="AAZ127" s="11"/>
      <c r="ABA127" s="11"/>
      <c r="ABB127" s="11"/>
      <c r="ABC127" s="11"/>
      <c r="ABD127" s="11"/>
      <c r="ABE127" s="11"/>
      <c r="ABF127" s="11"/>
      <c r="ABG127" s="11"/>
      <c r="ABH127" s="11"/>
      <c r="ABI127" s="11"/>
      <c r="ABJ127" s="11"/>
      <c r="ABK127" s="11"/>
      <c r="ABL127" s="11"/>
      <c r="ABM127" s="11"/>
      <c r="ABN127" s="11"/>
      <c r="ABO127" s="11"/>
      <c r="ABP127" s="11"/>
      <c r="ABQ127" s="11"/>
      <c r="ABR127" s="11"/>
      <c r="ABS127" s="11"/>
      <c r="ABT127" s="11"/>
      <c r="ABU127" s="11"/>
      <c r="ABV127" s="11"/>
      <c r="ABW127" s="11"/>
      <c r="ABX127" s="11"/>
      <c r="ABY127" s="11"/>
      <c r="ABZ127" s="11"/>
      <c r="ACA127" s="11"/>
      <c r="ACB127" s="11"/>
      <c r="ACC127" s="11"/>
      <c r="ACD127" s="11"/>
      <c r="ACE127" s="11"/>
      <c r="ACF127" s="11"/>
      <c r="ACG127" s="11"/>
      <c r="ACH127" s="11"/>
      <c r="ACI127" s="11"/>
      <c r="ACJ127" s="11"/>
      <c r="ACK127" s="11"/>
      <c r="ACL127" s="11"/>
      <c r="ACM127" s="11"/>
      <c r="ACN127" s="11"/>
      <c r="ACO127" s="11"/>
      <c r="ACP127" s="11"/>
      <c r="ACQ127" s="11"/>
      <c r="ACR127" s="11"/>
      <c r="ACS127" s="11"/>
      <c r="ACT127" s="11"/>
      <c r="ACU127" s="11"/>
      <c r="ACV127" s="11"/>
      <c r="ACW127" s="11"/>
      <c r="ACX127" s="11"/>
      <c r="ACY127" s="11"/>
      <c r="ACZ127" s="11"/>
      <c r="ADA127" s="11"/>
      <c r="ADB127" s="11"/>
      <c r="ADC127" s="11"/>
      <c r="ADD127" s="11"/>
      <c r="ADE127" s="11"/>
      <c r="ADF127" s="11"/>
      <c r="ADG127" s="11"/>
      <c r="ADH127" s="11"/>
      <c r="ADI127" s="11"/>
      <c r="ADJ127" s="11"/>
      <c r="ADK127" s="11"/>
      <c r="ADL127" s="11"/>
      <c r="ADM127" s="11"/>
      <c r="ADN127" s="11"/>
      <c r="ADO127" s="11"/>
      <c r="ADP127" s="11"/>
      <c r="ADQ127" s="11"/>
      <c r="ADR127" s="11"/>
      <c r="ADS127" s="11"/>
      <c r="ADT127" s="11"/>
      <c r="ADU127" s="11"/>
      <c r="ADV127" s="11"/>
      <c r="ADW127" s="11"/>
      <c r="ADX127" s="11"/>
      <c r="ADY127" s="11"/>
      <c r="ADZ127" s="11"/>
      <c r="AEA127" s="11"/>
      <c r="AEB127" s="11"/>
      <c r="AEC127" s="11"/>
      <c r="AED127" s="11"/>
      <c r="AEE127" s="11"/>
      <c r="AEF127" s="11"/>
      <c r="AEG127" s="11"/>
      <c r="AEH127" s="11"/>
      <c r="AEI127" s="11"/>
      <c r="AEJ127" s="11"/>
      <c r="AEK127" s="11"/>
      <c r="AEL127" s="11"/>
      <c r="AEM127" s="11"/>
      <c r="AEN127" s="11"/>
      <c r="AEO127" s="11"/>
      <c r="AEP127" s="11"/>
      <c r="AEQ127" s="11"/>
      <c r="AER127" s="11"/>
      <c r="AES127" s="11"/>
      <c r="AET127" s="11"/>
      <c r="AEU127" s="11"/>
      <c r="AEV127" s="11"/>
      <c r="AEW127" s="11"/>
      <c r="AEX127" s="11"/>
      <c r="AEY127" s="11"/>
      <c r="AEZ127" s="11"/>
      <c r="AFA127" s="11"/>
      <c r="AFB127" s="11"/>
      <c r="AFC127" s="11"/>
      <c r="AFD127" s="11"/>
      <c r="AFE127" s="11"/>
      <c r="AFF127" s="11"/>
      <c r="AFG127" s="11"/>
      <c r="AFH127" s="11"/>
      <c r="AFI127" s="11"/>
      <c r="AFJ127" s="11"/>
      <c r="AFK127" s="11"/>
      <c r="AFL127" s="11"/>
      <c r="AFM127" s="11"/>
      <c r="AFN127" s="11"/>
      <c r="AFO127" s="11"/>
      <c r="AFP127" s="11"/>
      <c r="AFQ127" s="11"/>
      <c r="AFR127" s="11"/>
      <c r="AFS127" s="11"/>
      <c r="AFT127" s="11"/>
      <c r="AFU127" s="11"/>
      <c r="AFV127" s="11"/>
      <c r="AFW127" s="11"/>
      <c r="AFX127" s="11"/>
      <c r="AFY127" s="11"/>
      <c r="AFZ127" s="11"/>
      <c r="AGA127" s="11"/>
      <c r="AGB127" s="11"/>
      <c r="AGC127" s="11"/>
      <c r="AGD127" s="11"/>
      <c r="AGE127" s="11"/>
      <c r="AGF127" s="11"/>
      <c r="AGG127" s="11"/>
      <c r="AGH127" s="11"/>
      <c r="AGI127" s="11"/>
      <c r="AGJ127" s="11"/>
      <c r="AGK127" s="11"/>
      <c r="AGL127" s="11"/>
      <c r="AGM127" s="11"/>
      <c r="AGN127" s="11"/>
      <c r="AGO127" s="11"/>
      <c r="AGP127" s="11"/>
      <c r="AGQ127" s="11"/>
      <c r="AGR127" s="11"/>
      <c r="AGS127" s="11"/>
      <c r="AGT127" s="11"/>
      <c r="AGU127" s="11"/>
      <c r="AGV127" s="11"/>
      <c r="AGW127" s="11"/>
      <c r="AGX127" s="11"/>
      <c r="AGY127" s="11"/>
      <c r="AGZ127" s="11"/>
      <c r="AHA127" s="11"/>
      <c r="AHB127" s="11"/>
      <c r="AHC127" s="11"/>
      <c r="AHD127" s="11"/>
      <c r="AHE127" s="11"/>
      <c r="AHF127" s="11"/>
      <c r="AHG127" s="11"/>
      <c r="AHH127" s="11"/>
      <c r="AHI127" s="11"/>
      <c r="AHJ127" s="11"/>
      <c r="AHK127" s="11"/>
      <c r="AHL127" s="11"/>
      <c r="AHM127" s="11"/>
      <c r="AHN127" s="11"/>
      <c r="AHO127" s="11"/>
      <c r="AHP127" s="11"/>
      <c r="AHQ127" s="11"/>
      <c r="AHR127" s="11"/>
      <c r="AHS127" s="11"/>
      <c r="AHT127" s="11"/>
      <c r="AHU127" s="11"/>
      <c r="AHV127" s="11"/>
      <c r="AHW127" s="11"/>
      <c r="AHX127" s="11"/>
      <c r="AHY127" s="11"/>
      <c r="AHZ127" s="11"/>
      <c r="AIA127" s="11"/>
      <c r="AIB127" s="11"/>
      <c r="AIC127" s="11"/>
      <c r="AID127" s="11"/>
      <c r="AIE127" s="11"/>
      <c r="AIF127" s="11"/>
      <c r="AIG127" s="11"/>
      <c r="AIH127" s="11"/>
      <c r="AII127" s="11"/>
      <c r="AIJ127" s="11"/>
      <c r="AIK127" s="11"/>
      <c r="AIL127" s="11"/>
      <c r="AIM127" s="11"/>
      <c r="AIN127" s="11"/>
      <c r="AIO127" s="11"/>
      <c r="AIP127" s="11"/>
      <c r="AIQ127" s="11"/>
      <c r="AIR127" s="11"/>
      <c r="AIS127" s="11"/>
      <c r="AIT127" s="11"/>
      <c r="AIU127" s="11"/>
      <c r="AIV127" s="11"/>
      <c r="AIW127" s="11"/>
      <c r="AIX127" s="11"/>
      <c r="AIY127" s="11"/>
      <c r="AIZ127" s="11"/>
      <c r="AJA127" s="11"/>
      <c r="AJB127" s="11"/>
      <c r="AJC127" s="11"/>
      <c r="AJD127" s="11"/>
      <c r="AJE127" s="11"/>
      <c r="AJF127" s="11"/>
      <c r="AJG127" s="11"/>
      <c r="AJH127" s="11"/>
      <c r="AJI127" s="11"/>
      <c r="AJJ127" s="11"/>
      <c r="AJK127" s="11"/>
      <c r="AJL127" s="11"/>
      <c r="AJM127" s="11"/>
      <c r="AJN127" s="11"/>
      <c r="AJO127" s="11"/>
      <c r="AJP127" s="11"/>
      <c r="AJQ127" s="11"/>
      <c r="AJR127" s="11"/>
      <c r="AJS127" s="11"/>
      <c r="AJT127" s="11"/>
      <c r="AJU127" s="11"/>
      <c r="AJV127" s="11"/>
      <c r="AJW127" s="11"/>
      <c r="AJX127" s="11"/>
      <c r="AJY127" s="11"/>
      <c r="AJZ127" s="11"/>
      <c r="AKA127" s="11"/>
      <c r="AKB127" s="11"/>
      <c r="AKC127" s="11"/>
      <c r="AKD127" s="11"/>
      <c r="AKE127" s="11"/>
      <c r="AKF127" s="11"/>
      <c r="AKG127" s="11"/>
      <c r="AKH127" s="11"/>
      <c r="AKI127" s="11"/>
      <c r="AKJ127" s="11"/>
      <c r="AKK127" s="11"/>
      <c r="AKL127" s="11"/>
      <c r="AKM127" s="11"/>
      <c r="AKN127" s="11"/>
      <c r="AKO127" s="11"/>
      <c r="AKP127" s="11"/>
      <c r="AKQ127" s="11"/>
      <c r="AKR127" s="11"/>
      <c r="AKS127" s="11"/>
      <c r="AKT127" s="11"/>
      <c r="AKU127" s="11"/>
      <c r="AKV127" s="11"/>
      <c r="AKW127" s="11"/>
      <c r="AKX127" s="11"/>
      <c r="AKY127" s="11"/>
      <c r="AKZ127" s="11"/>
      <c r="ALA127" s="11"/>
      <c r="ALB127" s="11"/>
      <c r="ALC127" s="11"/>
      <c r="ALD127" s="11"/>
      <c r="ALE127" s="11"/>
      <c r="ALF127" s="11"/>
      <c r="ALG127" s="11"/>
      <c r="ALH127" s="11"/>
      <c r="ALI127" s="11"/>
      <c r="ALJ127" s="11"/>
      <c r="ALK127" s="11"/>
      <c r="ALL127" s="11"/>
      <c r="ALM127" s="11"/>
      <c r="ALN127" s="11"/>
      <c r="ALO127" s="11"/>
      <c r="ALP127" s="11"/>
      <c r="ALQ127" s="11"/>
      <c r="ALR127" s="11"/>
      <c r="ALS127" s="11"/>
      <c r="ALT127" s="11"/>
      <c r="ALU127" s="11"/>
      <c r="ALV127" s="11"/>
      <c r="ALW127" s="11"/>
      <c r="ALX127" s="11"/>
      <c r="ALY127" s="11"/>
      <c r="ALZ127" s="11"/>
      <c r="AMA127" s="11"/>
      <c r="AMB127" s="11"/>
      <c r="AMC127" s="11"/>
      <c r="AMD127" s="11"/>
      <c r="AME127" s="11"/>
      <c r="AMF127" s="11"/>
      <c r="AMG127" s="11"/>
      <c r="AMH127" s="11"/>
      <c r="AMI127" s="11"/>
      <c r="AMJ127" s="11"/>
      <c r="AMK127" s="11"/>
      <c r="AML127" s="11"/>
      <c r="AMM127" s="11"/>
      <c r="AMN127" s="11"/>
      <c r="AMO127" s="11"/>
      <c r="AMP127" s="11"/>
      <c r="AMQ127" s="11"/>
      <c r="AMR127" s="11"/>
      <c r="AMS127" s="11"/>
      <c r="AMT127" s="11"/>
      <c r="AMU127" s="11"/>
      <c r="AMV127" s="11"/>
      <c r="AMW127" s="11"/>
      <c r="AMX127" s="11"/>
      <c r="AMY127" s="11"/>
      <c r="AMZ127" s="11"/>
      <c r="ANA127" s="11"/>
      <c r="ANB127" s="11"/>
      <c r="ANC127" s="11"/>
      <c r="AND127" s="11"/>
      <c r="ANE127" s="11"/>
      <c r="ANF127" s="11"/>
      <c r="ANG127" s="11"/>
      <c r="ANH127" s="11"/>
      <c r="ANI127" s="11"/>
      <c r="ANJ127" s="11"/>
      <c r="ANK127" s="11"/>
      <c r="ANL127" s="11"/>
      <c r="ANM127" s="11"/>
      <c r="ANN127" s="11"/>
      <c r="ANO127" s="11"/>
      <c r="ANP127" s="11"/>
      <c r="ANQ127" s="11"/>
      <c r="ANR127" s="11"/>
      <c r="ANS127" s="11"/>
      <c r="ANT127" s="11"/>
      <c r="ANU127" s="11"/>
      <c r="ANV127" s="11"/>
      <c r="ANW127" s="11"/>
      <c r="ANX127" s="11"/>
      <c r="ANY127" s="11"/>
      <c r="ANZ127" s="11"/>
      <c r="AOA127" s="11"/>
      <c r="AOB127" s="11"/>
      <c r="AOC127" s="11"/>
      <c r="AOD127" s="11"/>
      <c r="AOE127" s="11"/>
      <c r="AOF127" s="11"/>
      <c r="AOG127" s="11"/>
      <c r="AOH127" s="11"/>
      <c r="AOI127" s="11"/>
      <c r="AOJ127" s="11"/>
      <c r="AOK127" s="11"/>
      <c r="AOL127" s="11"/>
      <c r="AOM127" s="11"/>
      <c r="AON127" s="11"/>
      <c r="AOO127" s="11"/>
      <c r="AOP127" s="11"/>
      <c r="AOQ127" s="11"/>
      <c r="AOR127" s="11"/>
      <c r="AOS127" s="11"/>
      <c r="AOT127" s="11"/>
      <c r="AOU127" s="11"/>
      <c r="AOV127" s="11"/>
      <c r="AOW127" s="11"/>
      <c r="AOX127" s="11"/>
      <c r="AOY127" s="11"/>
      <c r="AOZ127" s="11"/>
      <c r="APA127" s="11"/>
      <c r="APB127" s="11"/>
      <c r="APC127" s="11"/>
      <c r="APD127" s="11"/>
      <c r="APE127" s="11"/>
      <c r="APF127" s="11"/>
      <c r="APG127" s="11"/>
      <c r="APH127" s="11"/>
      <c r="API127" s="11"/>
      <c r="APJ127" s="11"/>
      <c r="APK127" s="11"/>
      <c r="APL127" s="11"/>
      <c r="APM127" s="11"/>
      <c r="APN127" s="11"/>
      <c r="APO127" s="11"/>
      <c r="APP127" s="11"/>
      <c r="APQ127" s="11"/>
      <c r="APR127" s="11"/>
      <c r="APS127" s="11"/>
      <c r="APT127" s="11"/>
      <c r="APU127" s="11"/>
      <c r="APV127" s="11"/>
      <c r="APW127" s="11"/>
      <c r="APX127" s="11"/>
      <c r="APY127" s="11"/>
      <c r="APZ127" s="11"/>
      <c r="AQA127" s="11"/>
      <c r="AQB127" s="11"/>
      <c r="AQC127" s="11"/>
      <c r="AQD127" s="11"/>
      <c r="AQE127" s="11"/>
      <c r="AQF127" s="11"/>
      <c r="AQG127" s="11"/>
      <c r="AQH127" s="11"/>
      <c r="AQI127" s="11"/>
      <c r="AQJ127" s="11"/>
      <c r="AQK127" s="11"/>
      <c r="AQL127" s="11"/>
      <c r="AQM127" s="11"/>
      <c r="AQN127" s="11"/>
      <c r="AQO127" s="11"/>
      <c r="AQP127" s="11"/>
      <c r="AQQ127" s="11"/>
      <c r="AQR127" s="11"/>
      <c r="AQS127" s="11"/>
      <c r="AQT127" s="11"/>
      <c r="AQU127" s="11"/>
      <c r="AQV127" s="11"/>
      <c r="AQW127" s="11"/>
      <c r="AQX127" s="11"/>
      <c r="AQY127" s="11"/>
      <c r="AQZ127" s="11"/>
      <c r="ARA127" s="11"/>
      <c r="ARB127" s="11"/>
      <c r="ARC127" s="11"/>
      <c r="ARD127" s="11"/>
      <c r="ARE127" s="11"/>
      <c r="ARF127" s="11"/>
      <c r="ARG127" s="11"/>
      <c r="ARH127" s="11"/>
      <c r="ARI127" s="11"/>
      <c r="ARJ127" s="11"/>
      <c r="ARK127" s="11"/>
      <c r="ARL127" s="11"/>
      <c r="ARM127" s="11"/>
      <c r="ARN127" s="11"/>
      <c r="ARO127" s="11"/>
      <c r="ARP127" s="11"/>
      <c r="ARQ127" s="11"/>
      <c r="ARR127" s="11"/>
      <c r="ARS127" s="11"/>
      <c r="ART127" s="11"/>
      <c r="ARU127" s="11"/>
      <c r="ARV127" s="11"/>
      <c r="ARW127" s="11"/>
      <c r="ARX127" s="11"/>
      <c r="ARY127" s="11"/>
      <c r="ARZ127" s="11"/>
      <c r="ASA127" s="11"/>
      <c r="ASB127" s="11"/>
      <c r="ASC127" s="11"/>
      <c r="ASD127" s="11"/>
      <c r="ASE127" s="11"/>
      <c r="ASF127" s="11"/>
      <c r="ASG127" s="11"/>
      <c r="ASH127" s="11"/>
      <c r="ASI127" s="11"/>
      <c r="ASJ127" s="11"/>
      <c r="ASK127" s="11"/>
      <c r="ASL127" s="11"/>
      <c r="ASM127" s="11"/>
      <c r="ASN127" s="11"/>
      <c r="ASO127" s="11"/>
      <c r="ASP127" s="11"/>
      <c r="ASQ127" s="11"/>
      <c r="ASR127" s="11"/>
      <c r="ASS127" s="11"/>
      <c r="AST127" s="11"/>
      <c r="ASU127" s="11"/>
      <c r="ASV127" s="11"/>
      <c r="ASW127" s="11"/>
      <c r="ASX127" s="11"/>
      <c r="ASY127" s="11"/>
      <c r="ASZ127" s="11"/>
      <c r="ATA127" s="11"/>
      <c r="ATB127" s="11"/>
      <c r="ATC127" s="11"/>
      <c r="ATD127" s="11"/>
      <c r="ATE127" s="11"/>
      <c r="ATF127" s="11"/>
      <c r="ATG127" s="11"/>
      <c r="ATH127" s="11"/>
      <c r="ATI127" s="11"/>
      <c r="ATJ127" s="11"/>
      <c r="ATK127" s="11"/>
      <c r="ATL127" s="11"/>
      <c r="ATM127" s="11"/>
      <c r="ATN127" s="11"/>
      <c r="ATO127" s="11"/>
      <c r="ATP127" s="11"/>
      <c r="ATQ127" s="11"/>
      <c r="ATR127" s="11"/>
      <c r="ATS127" s="11"/>
      <c r="ATT127" s="11"/>
      <c r="ATU127" s="11"/>
      <c r="ATV127" s="11"/>
      <c r="ATW127" s="11"/>
      <c r="ATX127" s="11"/>
      <c r="ATY127" s="11"/>
      <c r="ATZ127" s="11"/>
      <c r="AUA127" s="11"/>
      <c r="AUB127" s="11"/>
      <c r="AUC127" s="11"/>
      <c r="AUD127" s="11"/>
      <c r="AUE127" s="11"/>
      <c r="AUF127" s="11"/>
      <c r="AUG127" s="11"/>
      <c r="AUH127" s="11"/>
      <c r="AUI127" s="11"/>
      <c r="AUJ127" s="11"/>
      <c r="AUK127" s="11"/>
      <c r="AUL127" s="11"/>
      <c r="AUM127" s="11"/>
      <c r="AUN127" s="11"/>
      <c r="AUO127" s="11"/>
      <c r="AUP127" s="11"/>
      <c r="AUQ127" s="11"/>
      <c r="AUR127" s="11"/>
      <c r="AUS127" s="11"/>
      <c r="AUT127" s="11"/>
      <c r="AUU127" s="11"/>
      <c r="AUV127" s="11"/>
      <c r="AUW127" s="11"/>
      <c r="AUX127" s="11"/>
      <c r="AUY127" s="11"/>
      <c r="AUZ127" s="11"/>
      <c r="AVA127" s="11"/>
      <c r="AVB127" s="11"/>
      <c r="AVC127" s="11"/>
      <c r="AVD127" s="11"/>
      <c r="AVE127" s="11"/>
      <c r="AVF127" s="11"/>
      <c r="AVG127" s="11"/>
      <c r="AVH127" s="11"/>
      <c r="AVI127" s="11"/>
      <c r="AVJ127" s="11"/>
      <c r="AVK127" s="11"/>
      <c r="AVL127" s="11"/>
      <c r="AVM127" s="11"/>
      <c r="AVN127" s="11"/>
      <c r="AVO127" s="11"/>
      <c r="AVP127" s="11"/>
      <c r="AVQ127" s="11"/>
      <c r="AVR127" s="11"/>
      <c r="AVS127" s="11"/>
      <c r="AVT127" s="11"/>
      <c r="AVU127" s="11"/>
      <c r="AVV127" s="11"/>
      <c r="AVW127" s="11"/>
      <c r="AVX127" s="11"/>
      <c r="AVY127" s="11"/>
      <c r="AVZ127" s="11"/>
      <c r="AWA127" s="11"/>
      <c r="AWB127" s="11"/>
      <c r="AWC127" s="11"/>
      <c r="AWD127" s="11"/>
      <c r="AWE127" s="11"/>
      <c r="AWF127" s="11"/>
      <c r="AWG127" s="11"/>
      <c r="AWH127" s="11"/>
      <c r="AWI127" s="11"/>
      <c r="AWJ127" s="11"/>
      <c r="AWK127" s="11"/>
      <c r="AWL127" s="11"/>
      <c r="AWM127" s="11"/>
      <c r="AWN127" s="11"/>
      <c r="AWO127" s="11"/>
      <c r="AWP127" s="11"/>
      <c r="AWQ127" s="11"/>
      <c r="AWR127" s="11"/>
      <c r="AWS127" s="11"/>
      <c r="AWT127" s="11"/>
      <c r="AWU127" s="11"/>
      <c r="AWV127" s="11"/>
      <c r="AWW127" s="11"/>
      <c r="AWX127" s="11"/>
      <c r="AWY127" s="11"/>
      <c r="AWZ127" s="11"/>
      <c r="AXA127" s="11"/>
      <c r="AXB127" s="11"/>
      <c r="AXC127" s="11"/>
      <c r="AXD127" s="11"/>
      <c r="AXE127" s="11"/>
      <c r="AXF127" s="11"/>
      <c r="AXG127" s="11"/>
      <c r="AXH127" s="11"/>
      <c r="AXI127" s="11"/>
      <c r="AXJ127" s="11"/>
      <c r="AXK127" s="11"/>
      <c r="AXL127" s="11"/>
      <c r="AXM127" s="11"/>
      <c r="AXN127" s="11"/>
      <c r="AXO127" s="11"/>
      <c r="AXP127" s="11"/>
      <c r="AXQ127" s="11"/>
      <c r="AXR127" s="11"/>
      <c r="AXS127" s="11"/>
      <c r="AXT127" s="11"/>
      <c r="AXU127" s="11"/>
      <c r="AXV127" s="11"/>
      <c r="AXW127" s="11"/>
      <c r="AXX127" s="11"/>
      <c r="AXY127" s="11"/>
      <c r="AXZ127" s="11"/>
      <c r="AYA127" s="11"/>
      <c r="AYB127" s="11"/>
      <c r="AYC127" s="11"/>
      <c r="AYD127" s="11"/>
      <c r="AYE127" s="11"/>
      <c r="AYF127" s="11"/>
      <c r="AYG127" s="11"/>
      <c r="AYH127" s="11"/>
      <c r="AYI127" s="11"/>
      <c r="AYJ127" s="11"/>
      <c r="AYK127" s="11"/>
      <c r="AYL127" s="11"/>
      <c r="AYM127" s="11"/>
      <c r="AYN127" s="11"/>
      <c r="AYO127" s="11"/>
      <c r="AYP127" s="11"/>
      <c r="AYQ127" s="11"/>
      <c r="AYR127" s="11"/>
      <c r="AYS127" s="11"/>
      <c r="AYT127" s="11"/>
      <c r="AYU127" s="11"/>
      <c r="AYV127" s="11"/>
      <c r="AYW127" s="11"/>
      <c r="AYX127" s="11"/>
      <c r="AYY127" s="11"/>
      <c r="AYZ127" s="11"/>
      <c r="AZA127" s="11"/>
      <c r="AZB127" s="11"/>
      <c r="AZC127" s="11"/>
      <c r="AZD127" s="11"/>
      <c r="AZE127" s="11"/>
      <c r="AZF127" s="11"/>
      <c r="AZG127" s="11"/>
      <c r="AZH127" s="11"/>
      <c r="AZI127" s="11"/>
      <c r="AZJ127" s="11"/>
      <c r="AZK127" s="11"/>
      <c r="AZL127" s="11"/>
      <c r="AZM127" s="11"/>
      <c r="AZN127" s="11"/>
      <c r="AZO127" s="11"/>
      <c r="AZP127" s="11"/>
      <c r="AZQ127" s="11"/>
      <c r="AZR127" s="11"/>
      <c r="AZS127" s="11"/>
      <c r="AZT127" s="11"/>
      <c r="AZU127" s="11"/>
      <c r="AZV127" s="11"/>
      <c r="AZW127" s="11"/>
      <c r="AZX127" s="11"/>
      <c r="AZY127" s="11"/>
      <c r="AZZ127" s="11"/>
      <c r="BAA127" s="11"/>
      <c r="BAB127" s="11"/>
      <c r="BAC127" s="11"/>
      <c r="BAD127" s="11"/>
      <c r="BAE127" s="11"/>
      <c r="BAF127" s="11"/>
      <c r="BAG127" s="11"/>
      <c r="BAH127" s="11"/>
      <c r="BAI127" s="11"/>
      <c r="BAJ127" s="11"/>
      <c r="BAK127" s="11"/>
      <c r="BAL127" s="11"/>
      <c r="BAM127" s="11"/>
      <c r="BAN127" s="11"/>
      <c r="BAO127" s="11"/>
      <c r="BAP127" s="11"/>
      <c r="BAQ127" s="11"/>
      <c r="BAR127" s="11"/>
      <c r="BAS127" s="11"/>
      <c r="BAT127" s="11"/>
      <c r="BAU127" s="11"/>
      <c r="BAV127" s="11"/>
      <c r="BAW127" s="11"/>
      <c r="BAX127" s="11"/>
      <c r="BAY127" s="11"/>
      <c r="BAZ127" s="11"/>
      <c r="BBA127" s="11"/>
      <c r="BBB127" s="11"/>
      <c r="BBC127" s="11"/>
      <c r="BBD127" s="11"/>
      <c r="BBE127" s="11"/>
      <c r="BBF127" s="11"/>
      <c r="BBG127" s="11"/>
      <c r="BBH127" s="11"/>
      <c r="BBI127" s="11"/>
      <c r="BBJ127" s="11"/>
      <c r="BBK127" s="11"/>
      <c r="BBL127" s="11"/>
      <c r="BBM127" s="11"/>
      <c r="BBN127" s="11"/>
      <c r="BBO127" s="11"/>
      <c r="BBP127" s="11"/>
      <c r="BBQ127" s="11"/>
      <c r="BBR127" s="11"/>
      <c r="BBS127" s="11"/>
      <c r="BBT127" s="11"/>
      <c r="BBU127" s="11"/>
      <c r="BBV127" s="11"/>
      <c r="BBW127" s="11"/>
      <c r="BBX127" s="11"/>
      <c r="BBY127" s="11"/>
      <c r="BBZ127" s="11"/>
      <c r="BCA127" s="11"/>
      <c r="BCB127" s="11"/>
      <c r="BCC127" s="11"/>
      <c r="BCD127" s="11"/>
      <c r="BCE127" s="11"/>
      <c r="BCF127" s="11"/>
      <c r="BCG127" s="11"/>
      <c r="BCH127" s="11"/>
      <c r="BCI127" s="11"/>
      <c r="BCJ127" s="11"/>
      <c r="BCK127" s="11"/>
      <c r="BCL127" s="11"/>
      <c r="BCM127" s="11"/>
      <c r="BCN127" s="11"/>
      <c r="BCO127" s="11"/>
      <c r="BCP127" s="11"/>
      <c r="BCQ127" s="11"/>
      <c r="BCR127" s="11"/>
      <c r="BCS127" s="11"/>
      <c r="BCT127" s="11"/>
      <c r="BCU127" s="11"/>
      <c r="BCV127" s="11"/>
      <c r="BCW127" s="11"/>
      <c r="BCX127" s="11"/>
      <c r="BCY127" s="11"/>
      <c r="BCZ127" s="11"/>
      <c r="BDA127" s="11"/>
      <c r="BDB127" s="11"/>
      <c r="BDC127" s="11"/>
      <c r="BDD127" s="11"/>
      <c r="BDE127" s="11"/>
      <c r="BDF127" s="11"/>
      <c r="BDG127" s="11"/>
      <c r="BDH127" s="11"/>
      <c r="BDI127" s="11"/>
      <c r="BDJ127" s="11"/>
      <c r="BDK127" s="11"/>
      <c r="BDL127" s="11"/>
      <c r="BDM127" s="11"/>
      <c r="BDN127" s="11"/>
      <c r="BDO127" s="11"/>
      <c r="BDP127" s="11"/>
      <c r="BDQ127" s="11"/>
      <c r="BDR127" s="11"/>
      <c r="BDS127" s="11"/>
      <c r="BDT127" s="11"/>
      <c r="BDU127" s="11"/>
      <c r="BDV127" s="11"/>
      <c r="BDW127" s="11"/>
      <c r="BDX127" s="11"/>
      <c r="BDY127" s="11"/>
      <c r="BDZ127" s="11"/>
      <c r="BEA127" s="11"/>
      <c r="BEB127" s="11"/>
      <c r="BEC127" s="11"/>
      <c r="BED127" s="11"/>
      <c r="BEE127" s="11"/>
      <c r="BEF127" s="11"/>
      <c r="BEG127" s="11"/>
      <c r="BEH127" s="11"/>
      <c r="BEI127" s="11"/>
      <c r="BEJ127" s="11"/>
      <c r="BEK127" s="11"/>
      <c r="BEL127" s="11"/>
      <c r="BEM127" s="11"/>
      <c r="BEN127" s="11"/>
      <c r="BEO127" s="11"/>
      <c r="BEP127" s="11"/>
      <c r="BEQ127" s="11"/>
      <c r="BER127" s="11"/>
      <c r="BES127" s="11"/>
      <c r="BET127" s="11"/>
      <c r="BEU127" s="11"/>
      <c r="BEV127" s="11"/>
      <c r="BEW127" s="11"/>
      <c r="BEX127" s="11"/>
      <c r="BEY127" s="11"/>
      <c r="BEZ127" s="11"/>
      <c r="BFA127" s="11"/>
      <c r="BFB127" s="11"/>
      <c r="BFC127" s="11"/>
      <c r="BFD127" s="11"/>
      <c r="BFE127" s="11"/>
      <c r="BFF127" s="11"/>
      <c r="BFG127" s="11"/>
      <c r="BFH127" s="11"/>
      <c r="BFI127" s="11"/>
      <c r="BFJ127" s="11"/>
      <c r="BFK127" s="11"/>
      <c r="BFL127" s="11"/>
      <c r="BFM127" s="11"/>
      <c r="BFN127" s="11"/>
      <c r="BFO127" s="11"/>
      <c r="BFP127" s="11"/>
      <c r="BFQ127" s="11"/>
      <c r="BFR127" s="11"/>
      <c r="BFS127" s="11"/>
      <c r="BFT127" s="11"/>
      <c r="BFU127" s="11"/>
      <c r="BFV127" s="11"/>
      <c r="BFW127" s="11"/>
      <c r="BFX127" s="11"/>
      <c r="BFY127" s="11"/>
      <c r="BFZ127" s="11"/>
      <c r="BGA127" s="11"/>
      <c r="BGB127" s="11"/>
      <c r="BGC127" s="11"/>
      <c r="BGD127" s="11"/>
      <c r="BGE127" s="11"/>
      <c r="BGF127" s="11"/>
      <c r="BGG127" s="11"/>
      <c r="BGH127" s="11"/>
      <c r="BGI127" s="11"/>
      <c r="BGJ127" s="11"/>
      <c r="BGK127" s="11"/>
      <c r="BGL127" s="11"/>
      <c r="BGM127" s="11"/>
      <c r="BGN127" s="11"/>
      <c r="BGO127" s="11"/>
      <c r="BGP127" s="11"/>
      <c r="BGQ127" s="11"/>
      <c r="BGR127" s="11"/>
      <c r="BGS127" s="11"/>
      <c r="BGT127" s="11"/>
      <c r="BGU127" s="11"/>
      <c r="BGV127" s="11"/>
      <c r="BGW127" s="11"/>
      <c r="BGX127" s="11"/>
      <c r="BGY127" s="11"/>
      <c r="BGZ127" s="11"/>
      <c r="BHA127" s="11"/>
      <c r="BHB127" s="11"/>
      <c r="BHC127" s="11"/>
      <c r="BHD127" s="11"/>
      <c r="BHE127" s="11"/>
      <c r="BHF127" s="11"/>
      <c r="BHG127" s="11"/>
      <c r="BHH127" s="11"/>
      <c r="BHI127" s="11"/>
      <c r="BHJ127" s="11"/>
      <c r="BHK127" s="11"/>
      <c r="BHL127" s="11"/>
      <c r="BHM127" s="11"/>
      <c r="BHN127" s="11"/>
      <c r="BHO127" s="11"/>
      <c r="BHP127" s="11"/>
      <c r="BHQ127" s="11"/>
      <c r="BHR127" s="11"/>
      <c r="BHS127" s="11"/>
      <c r="BHT127" s="11"/>
      <c r="BHU127" s="11"/>
      <c r="BHV127" s="11"/>
      <c r="BHW127" s="11"/>
      <c r="BHX127" s="11"/>
      <c r="BHY127" s="11"/>
      <c r="BHZ127" s="11"/>
      <c r="BIA127" s="11"/>
      <c r="BIB127" s="11"/>
      <c r="BIC127" s="11"/>
      <c r="BID127" s="11"/>
      <c r="BIE127" s="11"/>
      <c r="BIF127" s="11"/>
      <c r="BIG127" s="11"/>
      <c r="BIH127" s="11"/>
      <c r="BII127" s="11"/>
      <c r="BIJ127" s="11"/>
      <c r="BIK127" s="11"/>
      <c r="BIL127" s="11"/>
      <c r="BIM127" s="11"/>
      <c r="BIN127" s="11"/>
      <c r="BIO127" s="11"/>
      <c r="BIP127" s="11"/>
      <c r="BIQ127" s="11"/>
      <c r="BIR127" s="11"/>
      <c r="BIS127" s="11"/>
      <c r="BIT127" s="11"/>
      <c r="BIU127" s="11"/>
      <c r="BIV127" s="11"/>
      <c r="BIW127" s="11"/>
      <c r="BIX127" s="11"/>
      <c r="BIY127" s="11"/>
      <c r="BIZ127" s="11"/>
      <c r="BJA127" s="11"/>
      <c r="BJB127" s="11"/>
      <c r="BJC127" s="11"/>
      <c r="BJD127" s="11"/>
      <c r="BJE127" s="11"/>
      <c r="BJF127" s="11"/>
      <c r="BJG127" s="11"/>
      <c r="BJH127" s="11"/>
      <c r="BJI127" s="11"/>
      <c r="BJJ127" s="11"/>
      <c r="BJK127" s="11"/>
      <c r="BJL127" s="11"/>
      <c r="BJM127" s="11"/>
      <c r="BJN127" s="11"/>
      <c r="BJO127" s="11"/>
      <c r="BJP127" s="11"/>
      <c r="BJQ127" s="11"/>
      <c r="BJR127" s="11"/>
      <c r="BJS127" s="11"/>
      <c r="BJT127" s="11"/>
      <c r="BJU127" s="11"/>
      <c r="BJV127" s="11"/>
      <c r="BJW127" s="11"/>
      <c r="BJX127" s="11"/>
      <c r="BJY127" s="11"/>
      <c r="BJZ127" s="11"/>
      <c r="BKA127" s="11"/>
      <c r="BKB127" s="11"/>
      <c r="BKC127" s="11"/>
      <c r="BKD127" s="11"/>
      <c r="BKE127" s="11"/>
      <c r="BKF127" s="11"/>
      <c r="BKG127" s="11"/>
      <c r="BKH127" s="11"/>
      <c r="BKI127" s="11"/>
      <c r="BKJ127" s="11"/>
      <c r="BKK127" s="11"/>
      <c r="BKL127" s="11"/>
      <c r="BKM127" s="11"/>
      <c r="BKN127" s="11"/>
      <c r="BKO127" s="11"/>
      <c r="BKP127" s="11"/>
      <c r="BKQ127" s="11"/>
      <c r="BKR127" s="11"/>
      <c r="BKS127" s="11"/>
      <c r="BKT127" s="11"/>
      <c r="BKU127" s="11"/>
      <c r="BKV127" s="11"/>
      <c r="BKW127" s="11"/>
      <c r="BKX127" s="11"/>
      <c r="BKY127" s="11"/>
      <c r="BKZ127" s="11"/>
      <c r="BLA127" s="11"/>
      <c r="BLB127" s="11"/>
      <c r="BLC127" s="11"/>
      <c r="BLD127" s="11"/>
      <c r="BLE127" s="11"/>
      <c r="BLF127" s="11"/>
      <c r="BLG127" s="11"/>
      <c r="BLH127" s="11"/>
      <c r="BLI127" s="11"/>
      <c r="BLJ127" s="11"/>
      <c r="BLK127" s="11"/>
      <c r="BLL127" s="11"/>
      <c r="BLM127" s="11"/>
      <c r="BLN127" s="11"/>
      <c r="BLO127" s="11"/>
      <c r="BLP127" s="11"/>
      <c r="BLQ127" s="11"/>
      <c r="BLR127" s="11"/>
      <c r="BLS127" s="11"/>
      <c r="BLT127" s="11"/>
      <c r="BLU127" s="11"/>
      <c r="BLV127" s="11"/>
      <c r="BLW127" s="11"/>
      <c r="BLX127" s="11"/>
      <c r="BLY127" s="11"/>
      <c r="BLZ127" s="11"/>
      <c r="BMA127" s="11"/>
      <c r="BMB127" s="11"/>
      <c r="BMC127" s="11"/>
      <c r="BMD127" s="11"/>
      <c r="BME127" s="11"/>
      <c r="BMF127" s="11"/>
      <c r="BMG127" s="11"/>
      <c r="BMH127" s="11"/>
      <c r="BMI127" s="11"/>
      <c r="BMJ127" s="11"/>
      <c r="BMK127" s="11"/>
      <c r="BML127" s="11"/>
      <c r="BMM127" s="11"/>
      <c r="BMN127" s="11"/>
      <c r="BMO127" s="11"/>
      <c r="BMP127" s="11"/>
      <c r="BMQ127" s="11"/>
      <c r="BMR127" s="11"/>
      <c r="BMS127" s="11"/>
      <c r="BMT127" s="11"/>
      <c r="BMU127" s="11"/>
      <c r="BMV127" s="11"/>
      <c r="BMW127" s="11"/>
      <c r="BMX127" s="11"/>
      <c r="BMY127" s="11"/>
      <c r="BMZ127" s="11"/>
      <c r="BNA127" s="11"/>
      <c r="BNB127" s="11"/>
      <c r="BNC127" s="11"/>
      <c r="BND127" s="11"/>
      <c r="BNE127" s="11"/>
      <c r="BNF127" s="11"/>
      <c r="BNG127" s="11"/>
      <c r="BNH127" s="11"/>
      <c r="BNI127" s="11"/>
      <c r="BNJ127" s="11"/>
      <c r="BNK127" s="11"/>
      <c r="BNL127" s="11"/>
      <c r="BNM127" s="11"/>
      <c r="BNN127" s="11"/>
      <c r="BNO127" s="11"/>
      <c r="BNP127" s="11"/>
      <c r="BNQ127" s="11"/>
      <c r="BNR127" s="11"/>
      <c r="BNS127" s="11"/>
      <c r="BNT127" s="11"/>
      <c r="BNU127" s="11"/>
      <c r="BNV127" s="11"/>
      <c r="BNW127" s="11"/>
      <c r="BNX127" s="11"/>
      <c r="BNY127" s="11"/>
      <c r="BNZ127" s="11"/>
      <c r="BOA127" s="11"/>
      <c r="BOB127" s="11"/>
      <c r="BOC127" s="11"/>
      <c r="BOD127" s="11"/>
      <c r="BOE127" s="11"/>
      <c r="BOF127" s="11"/>
      <c r="BOG127" s="11"/>
      <c r="BOH127" s="11"/>
      <c r="BOI127" s="11"/>
      <c r="BOJ127" s="11"/>
      <c r="BOK127" s="11"/>
      <c r="BOL127" s="11"/>
      <c r="BOM127" s="11"/>
      <c r="BON127" s="11"/>
      <c r="BOO127" s="11"/>
      <c r="BOP127" s="11"/>
      <c r="BOQ127" s="11"/>
      <c r="BOR127" s="11"/>
      <c r="BOS127" s="11"/>
      <c r="BOT127" s="11"/>
      <c r="BOU127" s="11"/>
      <c r="BOV127" s="11"/>
      <c r="BOW127" s="11"/>
      <c r="BOX127" s="11"/>
      <c r="BOY127" s="11"/>
      <c r="BOZ127" s="11"/>
      <c r="BPA127" s="11"/>
      <c r="BPB127" s="11"/>
      <c r="BPC127" s="11"/>
      <c r="BPD127" s="11"/>
      <c r="BPE127" s="11"/>
      <c r="BPF127" s="11"/>
      <c r="BPG127" s="11"/>
      <c r="BPH127" s="11"/>
      <c r="BPI127" s="11"/>
      <c r="BPJ127" s="11"/>
      <c r="BPK127" s="11"/>
      <c r="BPL127" s="11"/>
      <c r="BPM127" s="11"/>
      <c r="BPN127" s="11"/>
      <c r="BPO127" s="11"/>
      <c r="BPP127" s="11"/>
      <c r="BPQ127" s="11"/>
      <c r="BPR127" s="11"/>
      <c r="BPS127" s="11"/>
      <c r="BPT127" s="11"/>
      <c r="BPU127" s="11"/>
      <c r="BPV127" s="11"/>
      <c r="BPW127" s="11"/>
      <c r="BPX127" s="11"/>
      <c r="BPY127" s="11"/>
      <c r="BPZ127" s="11"/>
      <c r="BQA127" s="11"/>
      <c r="BQB127" s="11"/>
      <c r="BQC127" s="11"/>
      <c r="BQD127" s="11"/>
      <c r="BQE127" s="11"/>
      <c r="BQF127" s="11"/>
      <c r="BQG127" s="11"/>
      <c r="BQH127" s="11"/>
      <c r="BQI127" s="11"/>
      <c r="BQJ127" s="11"/>
      <c r="BQK127" s="11"/>
      <c r="BQL127" s="11"/>
      <c r="BQM127" s="11"/>
      <c r="BQN127" s="11"/>
      <c r="BQO127" s="11"/>
      <c r="BQP127" s="11"/>
      <c r="BQQ127" s="11"/>
      <c r="BQR127" s="11"/>
      <c r="BQS127" s="11"/>
      <c r="BQT127" s="11"/>
      <c r="BQU127" s="11"/>
      <c r="BQV127" s="11"/>
      <c r="BQW127" s="11"/>
      <c r="BQX127" s="11"/>
      <c r="BQY127" s="11"/>
      <c r="BQZ127" s="11"/>
      <c r="BRA127" s="11"/>
      <c r="BRB127" s="11"/>
      <c r="BRC127" s="11"/>
      <c r="BRD127" s="11"/>
      <c r="BRE127" s="11"/>
      <c r="BRF127" s="11"/>
      <c r="BRG127" s="11"/>
      <c r="BRH127" s="11"/>
      <c r="BRI127" s="11"/>
      <c r="BRJ127" s="11"/>
      <c r="BRK127" s="11"/>
      <c r="BRL127" s="11"/>
      <c r="BRM127" s="11"/>
      <c r="BRN127" s="11"/>
      <c r="BRO127" s="11"/>
      <c r="BRP127" s="11"/>
      <c r="BRQ127" s="11"/>
      <c r="BRR127" s="11"/>
      <c r="BRS127" s="11"/>
      <c r="BRT127" s="11"/>
      <c r="BRU127" s="11"/>
      <c r="BRV127" s="11"/>
      <c r="BRW127" s="11"/>
      <c r="BRX127" s="11"/>
      <c r="BRY127" s="11"/>
      <c r="BRZ127" s="11"/>
      <c r="BSA127" s="11"/>
      <c r="BSB127" s="11"/>
      <c r="BSC127" s="11"/>
      <c r="BSD127" s="11"/>
      <c r="BSE127" s="11"/>
      <c r="BSF127" s="11"/>
      <c r="BSG127" s="11"/>
      <c r="BSH127" s="11"/>
      <c r="BSI127" s="11"/>
      <c r="BSJ127" s="11"/>
      <c r="BSK127" s="11"/>
      <c r="BSL127" s="11"/>
      <c r="BSM127" s="11"/>
      <c r="BSN127" s="11"/>
      <c r="BSO127" s="11"/>
      <c r="BSP127" s="11"/>
      <c r="BSQ127" s="11"/>
      <c r="BSR127" s="11"/>
      <c r="BSS127" s="11"/>
      <c r="BST127" s="11"/>
      <c r="BSU127" s="11"/>
      <c r="BSV127" s="11"/>
      <c r="BSW127" s="11"/>
      <c r="BSX127" s="11"/>
      <c r="BSY127" s="11"/>
      <c r="BSZ127" s="11"/>
      <c r="BTA127" s="11"/>
      <c r="BTB127" s="11"/>
      <c r="BTC127" s="11"/>
      <c r="BTD127" s="11"/>
      <c r="BTE127" s="11"/>
      <c r="BTF127" s="11"/>
      <c r="BTG127" s="11"/>
      <c r="BTH127" s="11"/>
      <c r="BTI127" s="11"/>
      <c r="BTJ127" s="11"/>
      <c r="BTK127" s="11"/>
      <c r="BTL127" s="11"/>
      <c r="BTM127" s="11"/>
      <c r="BTN127" s="11"/>
      <c r="BTO127" s="11"/>
      <c r="BTP127" s="11"/>
      <c r="BTQ127" s="11"/>
      <c r="BTR127" s="11"/>
      <c r="BTS127" s="11"/>
      <c r="BTT127" s="11"/>
      <c r="BTU127" s="11"/>
      <c r="BTV127" s="11"/>
      <c r="BTW127" s="11"/>
      <c r="BTX127" s="11"/>
      <c r="BTY127" s="11"/>
      <c r="BTZ127" s="11"/>
      <c r="BUA127" s="11"/>
      <c r="BUB127" s="11"/>
      <c r="BUC127" s="11"/>
      <c r="BUD127" s="11"/>
      <c r="BUE127" s="11"/>
      <c r="BUF127" s="11"/>
      <c r="BUG127" s="11"/>
      <c r="BUH127" s="11"/>
      <c r="BUI127" s="11"/>
      <c r="BUJ127" s="11"/>
      <c r="BUK127" s="11"/>
      <c r="BUL127" s="11"/>
      <c r="BUM127" s="11"/>
      <c r="BUN127" s="11"/>
      <c r="BUO127" s="11"/>
      <c r="BUP127" s="11"/>
      <c r="BUQ127" s="11"/>
      <c r="BUR127" s="11"/>
      <c r="BUS127" s="11"/>
      <c r="BUT127" s="11"/>
      <c r="BUU127" s="11"/>
      <c r="BUV127" s="11"/>
      <c r="BUW127" s="11"/>
      <c r="BUX127" s="11"/>
      <c r="BUY127" s="11"/>
      <c r="BUZ127" s="11"/>
      <c r="BVA127" s="11"/>
      <c r="BVB127" s="11"/>
      <c r="BVC127" s="11"/>
      <c r="BVD127" s="11"/>
      <c r="BVE127" s="11"/>
      <c r="BVF127" s="11"/>
      <c r="BVG127" s="11"/>
      <c r="BVH127" s="11"/>
      <c r="BVI127" s="11"/>
      <c r="BVJ127" s="11"/>
      <c r="BVK127" s="11"/>
      <c r="BVL127" s="11"/>
      <c r="BVM127" s="11"/>
      <c r="BVN127" s="11"/>
      <c r="BVO127" s="11"/>
      <c r="BVP127" s="11"/>
      <c r="BVQ127" s="11"/>
      <c r="BVR127" s="11"/>
      <c r="BVS127" s="11"/>
      <c r="BVT127" s="11"/>
      <c r="BVU127" s="11"/>
      <c r="BVV127" s="11"/>
      <c r="BVW127" s="11"/>
      <c r="BVX127" s="11"/>
      <c r="BVY127" s="11"/>
      <c r="BVZ127" s="11"/>
      <c r="BWA127" s="11"/>
      <c r="BWB127" s="11"/>
      <c r="BWC127" s="11"/>
      <c r="BWD127" s="11"/>
      <c r="BWE127" s="11"/>
      <c r="BWF127" s="11"/>
      <c r="BWG127" s="11"/>
      <c r="BWH127" s="11"/>
      <c r="BWI127" s="11"/>
      <c r="BWJ127" s="11"/>
      <c r="BWK127" s="11"/>
      <c r="BWL127" s="11"/>
      <c r="BWM127" s="11"/>
      <c r="BWN127" s="11"/>
      <c r="BWO127" s="11"/>
      <c r="BWP127" s="11"/>
      <c r="BWQ127" s="11"/>
      <c r="BWR127" s="11"/>
      <c r="BWS127" s="11"/>
      <c r="BWT127" s="11"/>
      <c r="BWU127" s="11"/>
      <c r="BWV127" s="11"/>
      <c r="BWW127" s="11"/>
      <c r="BWX127" s="11"/>
      <c r="BWY127" s="11"/>
      <c r="BWZ127" s="11"/>
      <c r="BXA127" s="11"/>
      <c r="BXB127" s="11"/>
      <c r="BXC127" s="11"/>
      <c r="BXD127" s="11"/>
      <c r="BXE127" s="11"/>
      <c r="BXF127" s="11"/>
      <c r="BXG127" s="11"/>
      <c r="BXH127" s="11"/>
      <c r="BXI127" s="11"/>
      <c r="BXJ127" s="11"/>
      <c r="BXK127" s="11"/>
      <c r="BXL127" s="11"/>
      <c r="BXM127" s="11"/>
      <c r="BXN127" s="11"/>
      <c r="BXO127" s="11"/>
      <c r="BXP127" s="11"/>
      <c r="BXQ127" s="11"/>
      <c r="BXR127" s="11"/>
      <c r="BXS127" s="11"/>
      <c r="BXT127" s="11"/>
      <c r="BXU127" s="11"/>
      <c r="BXV127" s="11"/>
      <c r="BXW127" s="11"/>
      <c r="BXX127" s="11"/>
      <c r="BXY127" s="11"/>
      <c r="BXZ127" s="11"/>
      <c r="BYA127" s="11"/>
      <c r="BYB127" s="11"/>
      <c r="BYC127" s="11"/>
      <c r="BYD127" s="11"/>
      <c r="BYE127" s="11"/>
      <c r="BYF127" s="11"/>
      <c r="BYG127" s="11"/>
      <c r="BYH127" s="11"/>
      <c r="BYI127" s="11"/>
      <c r="BYJ127" s="11"/>
      <c r="BYK127" s="11"/>
      <c r="BYL127" s="11"/>
      <c r="BYM127" s="11"/>
      <c r="BYN127" s="11"/>
      <c r="BYO127" s="11"/>
      <c r="BYP127" s="11"/>
      <c r="BYQ127" s="11"/>
      <c r="BYR127" s="11"/>
      <c r="BYS127" s="11"/>
      <c r="BYT127" s="11"/>
      <c r="BYU127" s="11"/>
      <c r="BYV127" s="11"/>
      <c r="BYW127" s="11"/>
      <c r="BYX127" s="11"/>
      <c r="BYY127" s="11"/>
      <c r="BYZ127" s="11"/>
      <c r="BZA127" s="11"/>
      <c r="BZB127" s="11"/>
      <c r="BZC127" s="11"/>
      <c r="BZD127" s="11"/>
      <c r="BZE127" s="11"/>
      <c r="BZF127" s="11"/>
      <c r="BZG127" s="11"/>
      <c r="BZH127" s="11"/>
      <c r="BZI127" s="11"/>
      <c r="BZJ127" s="11"/>
    </row>
    <row r="128" spans="1:2038" s="10" customFormat="1" ht="16.5" customHeight="1">
      <c r="A128" s="808" t="s">
        <v>177</v>
      </c>
      <c r="B128" s="803"/>
      <c r="C128" s="803"/>
      <c r="D128" s="803"/>
      <c r="E128" s="804"/>
      <c r="F128" s="302"/>
      <c r="G128" s="302"/>
      <c r="H128" s="7"/>
      <c r="I128" s="7"/>
      <c r="J128" s="56">
        <v>40</v>
      </c>
      <c r="K128" s="124">
        <v>0.17</v>
      </c>
      <c r="L128" s="33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/>
      <c r="KO128" s="11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/>
      <c r="LG128" s="11"/>
      <c r="LH128" s="11"/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11"/>
      <c r="MB128" s="11"/>
      <c r="MC128" s="11"/>
      <c r="MD128" s="11"/>
      <c r="ME128" s="11"/>
      <c r="MF128" s="11"/>
      <c r="MG128" s="11"/>
      <c r="MH128" s="11"/>
      <c r="MI128" s="11"/>
      <c r="MJ128" s="11"/>
      <c r="MK128" s="11"/>
      <c r="ML128" s="11"/>
      <c r="MM128" s="11"/>
      <c r="MN128" s="11"/>
      <c r="MO128" s="11"/>
      <c r="MP128" s="11"/>
      <c r="MQ128" s="11"/>
      <c r="MR128" s="11"/>
      <c r="MS128" s="11"/>
      <c r="MT128" s="11"/>
      <c r="MU128" s="11"/>
      <c r="MV128" s="11"/>
      <c r="MW128" s="11"/>
      <c r="MX128" s="11"/>
      <c r="MY128" s="11"/>
      <c r="MZ128" s="11"/>
      <c r="NA128" s="11"/>
      <c r="NB128" s="11"/>
      <c r="NC128" s="11"/>
      <c r="ND128" s="11"/>
      <c r="NE128" s="11"/>
      <c r="NF128" s="11"/>
      <c r="NG128" s="11"/>
      <c r="NH128" s="11"/>
      <c r="NI128" s="11"/>
      <c r="NJ128" s="11"/>
      <c r="NK128" s="11"/>
      <c r="NL128" s="11"/>
      <c r="NM128" s="11"/>
      <c r="NN128" s="11"/>
      <c r="NO128" s="11"/>
      <c r="NP128" s="11"/>
      <c r="NQ128" s="11"/>
      <c r="NR128" s="11"/>
      <c r="NS128" s="11"/>
      <c r="NT128" s="11"/>
      <c r="NU128" s="11"/>
      <c r="NV128" s="11"/>
      <c r="NW128" s="11"/>
      <c r="NX128" s="11"/>
      <c r="NY128" s="11"/>
      <c r="NZ128" s="11"/>
      <c r="OA128" s="11"/>
      <c r="OB128" s="11"/>
      <c r="OC128" s="11"/>
      <c r="OD128" s="11"/>
      <c r="OE128" s="11"/>
      <c r="OF128" s="11"/>
      <c r="OG128" s="11"/>
      <c r="OH128" s="11"/>
      <c r="OI128" s="11"/>
      <c r="OJ128" s="11"/>
      <c r="OK128" s="11"/>
      <c r="OL128" s="11"/>
      <c r="OM128" s="11"/>
      <c r="ON128" s="11"/>
      <c r="OO128" s="11"/>
      <c r="OP128" s="11"/>
      <c r="OQ128" s="11"/>
      <c r="OR128" s="11"/>
      <c r="OS128" s="11"/>
      <c r="OT128" s="11"/>
      <c r="OU128" s="11"/>
      <c r="OV128" s="11"/>
      <c r="OW128" s="11"/>
      <c r="OX128" s="11"/>
      <c r="OY128" s="11"/>
      <c r="OZ128" s="11"/>
      <c r="PA128" s="11"/>
      <c r="PB128" s="11"/>
      <c r="PC128" s="11"/>
      <c r="PD128" s="11"/>
      <c r="PE128" s="11"/>
      <c r="PF128" s="11"/>
      <c r="PG128" s="11"/>
      <c r="PH128" s="11"/>
      <c r="PI128" s="11"/>
      <c r="PJ128" s="11"/>
      <c r="PK128" s="11"/>
      <c r="PL128" s="11"/>
      <c r="PM128" s="11"/>
      <c r="PN128" s="11"/>
      <c r="PO128" s="11"/>
      <c r="PP128" s="11"/>
      <c r="PQ128" s="11"/>
      <c r="PR128" s="11"/>
      <c r="PS128" s="11"/>
      <c r="PT128" s="11"/>
      <c r="PU128" s="11"/>
      <c r="PV128" s="11"/>
      <c r="PW128" s="11"/>
      <c r="PX128" s="11"/>
      <c r="PY128" s="11"/>
      <c r="PZ128" s="11"/>
      <c r="QA128" s="11"/>
      <c r="QB128" s="11"/>
      <c r="QC128" s="11"/>
      <c r="QD128" s="11"/>
      <c r="QE128" s="11"/>
      <c r="QF128" s="11"/>
      <c r="QG128" s="11"/>
      <c r="QH128" s="11"/>
      <c r="QI128" s="11"/>
      <c r="QJ128" s="11"/>
      <c r="QK128" s="11"/>
      <c r="QL128" s="11"/>
      <c r="QM128" s="11"/>
      <c r="QN128" s="11"/>
      <c r="QO128" s="11"/>
      <c r="QP128" s="11"/>
      <c r="QQ128" s="11"/>
      <c r="QR128" s="11"/>
      <c r="QS128" s="11"/>
      <c r="QT128" s="11"/>
      <c r="QU128" s="11"/>
      <c r="QV128" s="11"/>
      <c r="QW128" s="11"/>
      <c r="QX128" s="11"/>
      <c r="QY128" s="11"/>
      <c r="QZ128" s="11"/>
      <c r="RA128" s="11"/>
      <c r="RB128" s="11"/>
      <c r="RC128" s="11"/>
      <c r="RD128" s="11"/>
      <c r="RE128" s="11"/>
      <c r="RF128" s="11"/>
      <c r="RG128" s="11"/>
      <c r="RH128" s="11"/>
      <c r="RI128" s="11"/>
      <c r="RJ128" s="11"/>
      <c r="RK128" s="11"/>
      <c r="RL128" s="11"/>
      <c r="RM128" s="11"/>
      <c r="RN128" s="11"/>
      <c r="RO128" s="11"/>
      <c r="RP128" s="11"/>
      <c r="RQ128" s="11"/>
      <c r="RR128" s="11"/>
      <c r="RS128" s="11"/>
      <c r="RT128" s="11"/>
      <c r="RU128" s="11"/>
      <c r="RV128" s="11"/>
      <c r="RW128" s="11"/>
      <c r="RX128" s="11"/>
      <c r="RY128" s="11"/>
      <c r="RZ128" s="11"/>
      <c r="SA128" s="11"/>
      <c r="SB128" s="11"/>
      <c r="SC128" s="11"/>
      <c r="SD128" s="11"/>
      <c r="SE128" s="11"/>
      <c r="SF128" s="11"/>
      <c r="SG128" s="11"/>
      <c r="SH128" s="11"/>
      <c r="SI128" s="11"/>
      <c r="SJ128" s="11"/>
      <c r="SK128" s="11"/>
      <c r="SL128" s="11"/>
      <c r="SM128" s="11"/>
      <c r="SN128" s="11"/>
      <c r="SO128" s="11"/>
      <c r="SP128" s="11"/>
      <c r="SQ128" s="11"/>
      <c r="SR128" s="11"/>
      <c r="SS128" s="11"/>
      <c r="ST128" s="11"/>
      <c r="SU128" s="11"/>
      <c r="SV128" s="11"/>
      <c r="SW128" s="11"/>
      <c r="SX128" s="11"/>
      <c r="SY128" s="11"/>
      <c r="SZ128" s="11"/>
      <c r="TA128" s="11"/>
      <c r="TB128" s="11"/>
      <c r="TC128" s="11"/>
      <c r="TD128" s="11"/>
      <c r="TE128" s="11"/>
      <c r="TF128" s="11"/>
      <c r="TG128" s="11"/>
      <c r="TH128" s="11"/>
      <c r="TI128" s="11"/>
      <c r="TJ128" s="11"/>
      <c r="TK128" s="11"/>
      <c r="TL128" s="11"/>
      <c r="TM128" s="11"/>
      <c r="TN128" s="11"/>
      <c r="TO128" s="11"/>
      <c r="TP128" s="11"/>
      <c r="TQ128" s="11"/>
      <c r="TR128" s="11"/>
      <c r="TS128" s="11"/>
      <c r="TT128" s="11"/>
      <c r="TU128" s="11"/>
      <c r="TV128" s="11"/>
      <c r="TW128" s="11"/>
      <c r="TX128" s="11"/>
      <c r="TY128" s="11"/>
      <c r="TZ128" s="11"/>
      <c r="UA128" s="11"/>
      <c r="UB128" s="11"/>
      <c r="UC128" s="11"/>
      <c r="UD128" s="11"/>
      <c r="UE128" s="11"/>
      <c r="UF128" s="11"/>
      <c r="UG128" s="11"/>
      <c r="UH128" s="11"/>
      <c r="UI128" s="11"/>
      <c r="UJ128" s="11"/>
      <c r="UK128" s="11"/>
      <c r="UL128" s="11"/>
      <c r="UM128" s="11"/>
      <c r="UN128" s="11"/>
      <c r="UO128" s="11"/>
      <c r="UP128" s="11"/>
      <c r="UQ128" s="11"/>
      <c r="UR128" s="11"/>
      <c r="US128" s="11"/>
      <c r="UT128" s="11"/>
      <c r="UU128" s="11"/>
      <c r="UV128" s="11"/>
      <c r="UW128" s="11"/>
      <c r="UX128" s="11"/>
      <c r="UY128" s="11"/>
      <c r="UZ128" s="11"/>
      <c r="VA128" s="11"/>
      <c r="VB128" s="11"/>
      <c r="VC128" s="11"/>
      <c r="VD128" s="11"/>
      <c r="VE128" s="11"/>
      <c r="VF128" s="11"/>
      <c r="VG128" s="11"/>
      <c r="VH128" s="11"/>
      <c r="VI128" s="11"/>
      <c r="VJ128" s="11"/>
      <c r="VK128" s="11"/>
      <c r="VL128" s="11"/>
      <c r="VM128" s="11"/>
      <c r="VN128" s="11"/>
      <c r="VO128" s="11"/>
      <c r="VP128" s="11"/>
      <c r="VQ128" s="11"/>
      <c r="VR128" s="11"/>
      <c r="VS128" s="11"/>
      <c r="VT128" s="11"/>
      <c r="VU128" s="11"/>
      <c r="VV128" s="11"/>
      <c r="VW128" s="11"/>
      <c r="VX128" s="11"/>
      <c r="VY128" s="11"/>
      <c r="VZ128" s="11"/>
      <c r="WA128" s="11"/>
      <c r="WB128" s="11"/>
      <c r="WC128" s="11"/>
      <c r="WD128" s="11"/>
      <c r="WE128" s="11"/>
      <c r="WF128" s="11"/>
      <c r="WG128" s="11"/>
      <c r="WH128" s="11"/>
      <c r="WI128" s="11"/>
      <c r="WJ128" s="11"/>
      <c r="WK128" s="11"/>
      <c r="WL128" s="11"/>
      <c r="WM128" s="11"/>
      <c r="WN128" s="11"/>
      <c r="WO128" s="11"/>
      <c r="WP128" s="11"/>
      <c r="WQ128" s="11"/>
      <c r="WR128" s="11"/>
      <c r="WS128" s="11"/>
      <c r="WT128" s="11"/>
      <c r="WU128" s="11"/>
      <c r="WV128" s="11"/>
      <c r="WW128" s="11"/>
      <c r="WX128" s="11"/>
      <c r="WY128" s="11"/>
      <c r="WZ128" s="11"/>
      <c r="XA128" s="11"/>
      <c r="XB128" s="11"/>
      <c r="XC128" s="11"/>
      <c r="XD128" s="11"/>
      <c r="XE128" s="11"/>
      <c r="XF128" s="11"/>
      <c r="XG128" s="11"/>
      <c r="XH128" s="11"/>
      <c r="XI128" s="11"/>
      <c r="XJ128" s="11"/>
      <c r="XK128" s="11"/>
      <c r="XL128" s="11"/>
      <c r="XM128" s="11"/>
      <c r="XN128" s="11"/>
      <c r="XO128" s="11"/>
      <c r="XP128" s="11"/>
      <c r="XQ128" s="11"/>
      <c r="XR128" s="11"/>
      <c r="XS128" s="11"/>
      <c r="XT128" s="11"/>
      <c r="XU128" s="11"/>
      <c r="XV128" s="11"/>
      <c r="XW128" s="11"/>
      <c r="XX128" s="11"/>
      <c r="XY128" s="11"/>
      <c r="XZ128" s="11"/>
      <c r="YA128" s="11"/>
      <c r="YB128" s="11"/>
      <c r="YC128" s="11"/>
      <c r="YD128" s="11"/>
      <c r="YE128" s="11"/>
      <c r="YF128" s="11"/>
      <c r="YG128" s="11"/>
      <c r="YH128" s="11"/>
      <c r="YI128" s="11"/>
      <c r="YJ128" s="11"/>
      <c r="YK128" s="11"/>
      <c r="YL128" s="11"/>
      <c r="YM128" s="11"/>
      <c r="YN128" s="11"/>
      <c r="YO128" s="11"/>
      <c r="YP128" s="11"/>
      <c r="YQ128" s="11"/>
      <c r="YR128" s="11"/>
      <c r="YS128" s="11"/>
      <c r="YT128" s="11"/>
      <c r="YU128" s="11"/>
      <c r="YV128" s="11"/>
      <c r="YW128" s="11"/>
      <c r="YX128" s="11"/>
      <c r="YY128" s="11"/>
      <c r="YZ128" s="11"/>
      <c r="ZA128" s="11"/>
      <c r="ZB128" s="11"/>
      <c r="ZC128" s="11"/>
      <c r="ZD128" s="11"/>
      <c r="ZE128" s="11"/>
      <c r="ZF128" s="11"/>
      <c r="ZG128" s="11"/>
      <c r="ZH128" s="11"/>
      <c r="ZI128" s="11"/>
      <c r="ZJ128" s="11"/>
      <c r="ZK128" s="11"/>
      <c r="ZL128" s="11"/>
      <c r="ZM128" s="11"/>
      <c r="ZN128" s="11"/>
      <c r="ZO128" s="11"/>
      <c r="ZP128" s="11"/>
      <c r="ZQ128" s="11"/>
      <c r="ZR128" s="11"/>
      <c r="ZS128" s="11"/>
      <c r="ZT128" s="11"/>
      <c r="ZU128" s="11"/>
      <c r="ZV128" s="11"/>
      <c r="ZW128" s="11"/>
      <c r="ZX128" s="11"/>
      <c r="ZY128" s="11"/>
      <c r="ZZ128" s="11"/>
      <c r="AAA128" s="11"/>
      <c r="AAB128" s="11"/>
      <c r="AAC128" s="11"/>
      <c r="AAD128" s="11"/>
      <c r="AAE128" s="11"/>
      <c r="AAF128" s="11"/>
      <c r="AAG128" s="11"/>
      <c r="AAH128" s="11"/>
      <c r="AAI128" s="11"/>
      <c r="AAJ128" s="11"/>
      <c r="AAK128" s="11"/>
      <c r="AAL128" s="11"/>
      <c r="AAM128" s="11"/>
      <c r="AAN128" s="11"/>
      <c r="AAO128" s="11"/>
      <c r="AAP128" s="11"/>
      <c r="AAQ128" s="11"/>
      <c r="AAR128" s="11"/>
      <c r="AAS128" s="11"/>
      <c r="AAT128" s="11"/>
      <c r="AAU128" s="11"/>
      <c r="AAV128" s="11"/>
      <c r="AAW128" s="11"/>
      <c r="AAX128" s="11"/>
      <c r="AAY128" s="11"/>
      <c r="AAZ128" s="11"/>
      <c r="ABA128" s="11"/>
      <c r="ABB128" s="11"/>
      <c r="ABC128" s="11"/>
      <c r="ABD128" s="11"/>
      <c r="ABE128" s="11"/>
      <c r="ABF128" s="11"/>
      <c r="ABG128" s="11"/>
      <c r="ABH128" s="11"/>
      <c r="ABI128" s="11"/>
      <c r="ABJ128" s="11"/>
      <c r="ABK128" s="11"/>
      <c r="ABL128" s="11"/>
      <c r="ABM128" s="11"/>
      <c r="ABN128" s="11"/>
      <c r="ABO128" s="11"/>
      <c r="ABP128" s="11"/>
      <c r="ABQ128" s="11"/>
      <c r="ABR128" s="11"/>
      <c r="ABS128" s="11"/>
      <c r="ABT128" s="11"/>
      <c r="ABU128" s="11"/>
      <c r="ABV128" s="11"/>
      <c r="ABW128" s="11"/>
      <c r="ABX128" s="11"/>
      <c r="ABY128" s="11"/>
      <c r="ABZ128" s="11"/>
      <c r="ACA128" s="11"/>
      <c r="ACB128" s="11"/>
      <c r="ACC128" s="11"/>
      <c r="ACD128" s="11"/>
      <c r="ACE128" s="11"/>
      <c r="ACF128" s="11"/>
      <c r="ACG128" s="11"/>
      <c r="ACH128" s="11"/>
      <c r="ACI128" s="11"/>
      <c r="ACJ128" s="11"/>
      <c r="ACK128" s="11"/>
      <c r="ACL128" s="11"/>
      <c r="ACM128" s="11"/>
      <c r="ACN128" s="11"/>
      <c r="ACO128" s="11"/>
      <c r="ACP128" s="11"/>
      <c r="ACQ128" s="11"/>
      <c r="ACR128" s="11"/>
      <c r="ACS128" s="11"/>
      <c r="ACT128" s="11"/>
      <c r="ACU128" s="11"/>
      <c r="ACV128" s="11"/>
      <c r="ACW128" s="11"/>
      <c r="ACX128" s="11"/>
      <c r="ACY128" s="11"/>
      <c r="ACZ128" s="11"/>
      <c r="ADA128" s="11"/>
      <c r="ADB128" s="11"/>
      <c r="ADC128" s="11"/>
      <c r="ADD128" s="11"/>
      <c r="ADE128" s="11"/>
      <c r="ADF128" s="11"/>
      <c r="ADG128" s="11"/>
      <c r="ADH128" s="11"/>
      <c r="ADI128" s="11"/>
      <c r="ADJ128" s="11"/>
      <c r="ADK128" s="11"/>
      <c r="ADL128" s="11"/>
      <c r="ADM128" s="11"/>
      <c r="ADN128" s="11"/>
      <c r="ADO128" s="11"/>
      <c r="ADP128" s="11"/>
      <c r="ADQ128" s="11"/>
      <c r="ADR128" s="11"/>
      <c r="ADS128" s="11"/>
      <c r="ADT128" s="11"/>
      <c r="ADU128" s="11"/>
      <c r="ADV128" s="11"/>
      <c r="ADW128" s="11"/>
      <c r="ADX128" s="11"/>
      <c r="ADY128" s="11"/>
      <c r="ADZ128" s="11"/>
      <c r="AEA128" s="11"/>
      <c r="AEB128" s="11"/>
      <c r="AEC128" s="11"/>
      <c r="AED128" s="11"/>
      <c r="AEE128" s="11"/>
      <c r="AEF128" s="11"/>
      <c r="AEG128" s="11"/>
      <c r="AEH128" s="11"/>
      <c r="AEI128" s="11"/>
      <c r="AEJ128" s="11"/>
      <c r="AEK128" s="11"/>
      <c r="AEL128" s="11"/>
      <c r="AEM128" s="11"/>
      <c r="AEN128" s="11"/>
      <c r="AEO128" s="11"/>
      <c r="AEP128" s="11"/>
      <c r="AEQ128" s="11"/>
      <c r="AER128" s="11"/>
      <c r="AES128" s="11"/>
      <c r="AET128" s="11"/>
      <c r="AEU128" s="11"/>
      <c r="AEV128" s="11"/>
      <c r="AEW128" s="11"/>
      <c r="AEX128" s="11"/>
      <c r="AEY128" s="11"/>
      <c r="AEZ128" s="11"/>
      <c r="AFA128" s="11"/>
      <c r="AFB128" s="11"/>
      <c r="AFC128" s="11"/>
      <c r="AFD128" s="11"/>
      <c r="AFE128" s="11"/>
      <c r="AFF128" s="11"/>
      <c r="AFG128" s="11"/>
      <c r="AFH128" s="11"/>
      <c r="AFI128" s="11"/>
      <c r="AFJ128" s="11"/>
      <c r="AFK128" s="11"/>
      <c r="AFL128" s="11"/>
      <c r="AFM128" s="11"/>
      <c r="AFN128" s="11"/>
      <c r="AFO128" s="11"/>
      <c r="AFP128" s="11"/>
      <c r="AFQ128" s="11"/>
      <c r="AFR128" s="11"/>
      <c r="AFS128" s="11"/>
      <c r="AFT128" s="11"/>
      <c r="AFU128" s="11"/>
      <c r="AFV128" s="11"/>
      <c r="AFW128" s="11"/>
      <c r="AFX128" s="11"/>
      <c r="AFY128" s="11"/>
      <c r="AFZ128" s="11"/>
      <c r="AGA128" s="11"/>
      <c r="AGB128" s="11"/>
      <c r="AGC128" s="11"/>
      <c r="AGD128" s="11"/>
      <c r="AGE128" s="11"/>
      <c r="AGF128" s="11"/>
      <c r="AGG128" s="11"/>
      <c r="AGH128" s="11"/>
      <c r="AGI128" s="11"/>
      <c r="AGJ128" s="11"/>
      <c r="AGK128" s="11"/>
      <c r="AGL128" s="11"/>
      <c r="AGM128" s="11"/>
      <c r="AGN128" s="11"/>
      <c r="AGO128" s="11"/>
      <c r="AGP128" s="11"/>
      <c r="AGQ128" s="11"/>
      <c r="AGR128" s="11"/>
      <c r="AGS128" s="11"/>
      <c r="AGT128" s="11"/>
      <c r="AGU128" s="11"/>
      <c r="AGV128" s="11"/>
      <c r="AGW128" s="11"/>
      <c r="AGX128" s="11"/>
      <c r="AGY128" s="11"/>
      <c r="AGZ128" s="11"/>
      <c r="AHA128" s="11"/>
      <c r="AHB128" s="11"/>
      <c r="AHC128" s="11"/>
      <c r="AHD128" s="11"/>
      <c r="AHE128" s="11"/>
      <c r="AHF128" s="11"/>
      <c r="AHG128" s="11"/>
      <c r="AHH128" s="11"/>
      <c r="AHI128" s="11"/>
      <c r="AHJ128" s="11"/>
      <c r="AHK128" s="11"/>
      <c r="AHL128" s="11"/>
      <c r="AHM128" s="11"/>
      <c r="AHN128" s="11"/>
      <c r="AHO128" s="11"/>
      <c r="AHP128" s="11"/>
      <c r="AHQ128" s="11"/>
      <c r="AHR128" s="11"/>
      <c r="AHS128" s="11"/>
      <c r="AHT128" s="11"/>
      <c r="AHU128" s="11"/>
      <c r="AHV128" s="11"/>
      <c r="AHW128" s="11"/>
      <c r="AHX128" s="11"/>
      <c r="AHY128" s="11"/>
      <c r="AHZ128" s="11"/>
      <c r="AIA128" s="11"/>
      <c r="AIB128" s="11"/>
      <c r="AIC128" s="11"/>
      <c r="AID128" s="11"/>
      <c r="AIE128" s="11"/>
      <c r="AIF128" s="11"/>
      <c r="AIG128" s="11"/>
      <c r="AIH128" s="11"/>
      <c r="AII128" s="11"/>
      <c r="AIJ128" s="11"/>
      <c r="AIK128" s="11"/>
      <c r="AIL128" s="11"/>
      <c r="AIM128" s="11"/>
      <c r="AIN128" s="11"/>
      <c r="AIO128" s="11"/>
      <c r="AIP128" s="11"/>
      <c r="AIQ128" s="11"/>
      <c r="AIR128" s="11"/>
      <c r="AIS128" s="11"/>
      <c r="AIT128" s="11"/>
      <c r="AIU128" s="11"/>
      <c r="AIV128" s="11"/>
      <c r="AIW128" s="11"/>
      <c r="AIX128" s="11"/>
      <c r="AIY128" s="11"/>
      <c r="AIZ128" s="11"/>
      <c r="AJA128" s="11"/>
      <c r="AJB128" s="11"/>
      <c r="AJC128" s="11"/>
      <c r="AJD128" s="11"/>
      <c r="AJE128" s="11"/>
      <c r="AJF128" s="11"/>
      <c r="AJG128" s="11"/>
      <c r="AJH128" s="11"/>
      <c r="AJI128" s="11"/>
      <c r="AJJ128" s="11"/>
      <c r="AJK128" s="11"/>
      <c r="AJL128" s="11"/>
      <c r="AJM128" s="11"/>
      <c r="AJN128" s="11"/>
      <c r="AJO128" s="11"/>
      <c r="AJP128" s="11"/>
      <c r="AJQ128" s="11"/>
      <c r="AJR128" s="11"/>
      <c r="AJS128" s="11"/>
      <c r="AJT128" s="11"/>
      <c r="AJU128" s="11"/>
      <c r="AJV128" s="11"/>
      <c r="AJW128" s="11"/>
      <c r="AJX128" s="11"/>
      <c r="AJY128" s="11"/>
      <c r="AJZ128" s="11"/>
      <c r="AKA128" s="11"/>
      <c r="AKB128" s="11"/>
      <c r="AKC128" s="11"/>
      <c r="AKD128" s="11"/>
      <c r="AKE128" s="11"/>
      <c r="AKF128" s="11"/>
      <c r="AKG128" s="11"/>
      <c r="AKH128" s="11"/>
      <c r="AKI128" s="11"/>
      <c r="AKJ128" s="11"/>
      <c r="AKK128" s="11"/>
      <c r="AKL128" s="11"/>
      <c r="AKM128" s="11"/>
      <c r="AKN128" s="11"/>
      <c r="AKO128" s="11"/>
      <c r="AKP128" s="11"/>
      <c r="AKQ128" s="11"/>
      <c r="AKR128" s="11"/>
      <c r="AKS128" s="11"/>
      <c r="AKT128" s="11"/>
      <c r="AKU128" s="11"/>
      <c r="AKV128" s="11"/>
      <c r="AKW128" s="11"/>
      <c r="AKX128" s="11"/>
      <c r="AKY128" s="11"/>
      <c r="AKZ128" s="11"/>
      <c r="ALA128" s="11"/>
      <c r="ALB128" s="11"/>
      <c r="ALC128" s="11"/>
      <c r="ALD128" s="11"/>
      <c r="ALE128" s="11"/>
      <c r="ALF128" s="11"/>
      <c r="ALG128" s="11"/>
      <c r="ALH128" s="11"/>
      <c r="ALI128" s="11"/>
      <c r="ALJ128" s="11"/>
      <c r="ALK128" s="11"/>
      <c r="ALL128" s="11"/>
      <c r="ALM128" s="11"/>
      <c r="ALN128" s="11"/>
      <c r="ALO128" s="11"/>
      <c r="ALP128" s="11"/>
      <c r="ALQ128" s="11"/>
      <c r="ALR128" s="11"/>
      <c r="ALS128" s="11"/>
      <c r="ALT128" s="11"/>
      <c r="ALU128" s="11"/>
      <c r="ALV128" s="11"/>
      <c r="ALW128" s="11"/>
      <c r="ALX128" s="11"/>
      <c r="ALY128" s="11"/>
      <c r="ALZ128" s="11"/>
      <c r="AMA128" s="11"/>
      <c r="AMB128" s="11"/>
      <c r="AMC128" s="11"/>
      <c r="AMD128" s="11"/>
      <c r="AME128" s="11"/>
      <c r="AMF128" s="11"/>
      <c r="AMG128" s="11"/>
      <c r="AMH128" s="11"/>
      <c r="AMI128" s="11"/>
      <c r="AMJ128" s="11"/>
      <c r="AMK128" s="11"/>
      <c r="AML128" s="11"/>
      <c r="AMM128" s="11"/>
      <c r="AMN128" s="11"/>
      <c r="AMO128" s="11"/>
      <c r="AMP128" s="11"/>
      <c r="AMQ128" s="11"/>
      <c r="AMR128" s="11"/>
      <c r="AMS128" s="11"/>
      <c r="AMT128" s="11"/>
      <c r="AMU128" s="11"/>
      <c r="AMV128" s="11"/>
      <c r="AMW128" s="11"/>
      <c r="AMX128" s="11"/>
      <c r="AMY128" s="11"/>
      <c r="AMZ128" s="11"/>
      <c r="ANA128" s="11"/>
      <c r="ANB128" s="11"/>
      <c r="ANC128" s="11"/>
      <c r="AND128" s="11"/>
      <c r="ANE128" s="11"/>
      <c r="ANF128" s="11"/>
      <c r="ANG128" s="11"/>
      <c r="ANH128" s="11"/>
      <c r="ANI128" s="11"/>
      <c r="ANJ128" s="11"/>
      <c r="ANK128" s="11"/>
      <c r="ANL128" s="11"/>
      <c r="ANM128" s="11"/>
      <c r="ANN128" s="11"/>
      <c r="ANO128" s="11"/>
      <c r="ANP128" s="11"/>
      <c r="ANQ128" s="11"/>
      <c r="ANR128" s="11"/>
      <c r="ANS128" s="11"/>
      <c r="ANT128" s="11"/>
      <c r="ANU128" s="11"/>
      <c r="ANV128" s="11"/>
      <c r="ANW128" s="11"/>
      <c r="ANX128" s="11"/>
      <c r="ANY128" s="11"/>
      <c r="ANZ128" s="11"/>
      <c r="AOA128" s="11"/>
      <c r="AOB128" s="11"/>
      <c r="AOC128" s="11"/>
      <c r="AOD128" s="11"/>
      <c r="AOE128" s="11"/>
      <c r="AOF128" s="11"/>
      <c r="AOG128" s="11"/>
      <c r="AOH128" s="11"/>
      <c r="AOI128" s="11"/>
      <c r="AOJ128" s="11"/>
      <c r="AOK128" s="11"/>
      <c r="AOL128" s="11"/>
      <c r="AOM128" s="11"/>
      <c r="AON128" s="11"/>
      <c r="AOO128" s="11"/>
      <c r="AOP128" s="11"/>
      <c r="AOQ128" s="11"/>
      <c r="AOR128" s="11"/>
      <c r="AOS128" s="11"/>
      <c r="AOT128" s="11"/>
      <c r="AOU128" s="11"/>
      <c r="AOV128" s="11"/>
      <c r="AOW128" s="11"/>
      <c r="AOX128" s="11"/>
      <c r="AOY128" s="11"/>
      <c r="AOZ128" s="11"/>
      <c r="APA128" s="11"/>
      <c r="APB128" s="11"/>
      <c r="APC128" s="11"/>
      <c r="APD128" s="11"/>
      <c r="APE128" s="11"/>
      <c r="APF128" s="11"/>
      <c r="APG128" s="11"/>
      <c r="APH128" s="11"/>
      <c r="API128" s="11"/>
      <c r="APJ128" s="11"/>
      <c r="APK128" s="11"/>
      <c r="APL128" s="11"/>
      <c r="APM128" s="11"/>
      <c r="APN128" s="11"/>
      <c r="APO128" s="11"/>
      <c r="APP128" s="11"/>
      <c r="APQ128" s="11"/>
      <c r="APR128" s="11"/>
      <c r="APS128" s="11"/>
      <c r="APT128" s="11"/>
      <c r="APU128" s="11"/>
      <c r="APV128" s="11"/>
      <c r="APW128" s="11"/>
      <c r="APX128" s="11"/>
      <c r="APY128" s="11"/>
      <c r="APZ128" s="11"/>
      <c r="AQA128" s="11"/>
      <c r="AQB128" s="11"/>
      <c r="AQC128" s="11"/>
      <c r="AQD128" s="11"/>
      <c r="AQE128" s="11"/>
      <c r="AQF128" s="11"/>
      <c r="AQG128" s="11"/>
      <c r="AQH128" s="11"/>
      <c r="AQI128" s="11"/>
      <c r="AQJ128" s="11"/>
      <c r="AQK128" s="11"/>
      <c r="AQL128" s="11"/>
      <c r="AQM128" s="11"/>
      <c r="AQN128" s="11"/>
      <c r="AQO128" s="11"/>
      <c r="AQP128" s="11"/>
      <c r="AQQ128" s="11"/>
      <c r="AQR128" s="11"/>
      <c r="AQS128" s="11"/>
      <c r="AQT128" s="11"/>
      <c r="AQU128" s="11"/>
      <c r="AQV128" s="11"/>
      <c r="AQW128" s="11"/>
      <c r="AQX128" s="11"/>
      <c r="AQY128" s="11"/>
      <c r="AQZ128" s="11"/>
      <c r="ARA128" s="11"/>
      <c r="ARB128" s="11"/>
      <c r="ARC128" s="11"/>
      <c r="ARD128" s="11"/>
      <c r="ARE128" s="11"/>
      <c r="ARF128" s="11"/>
      <c r="ARG128" s="11"/>
      <c r="ARH128" s="11"/>
      <c r="ARI128" s="11"/>
      <c r="ARJ128" s="11"/>
      <c r="ARK128" s="11"/>
      <c r="ARL128" s="11"/>
      <c r="ARM128" s="11"/>
      <c r="ARN128" s="11"/>
      <c r="ARO128" s="11"/>
      <c r="ARP128" s="11"/>
      <c r="ARQ128" s="11"/>
      <c r="ARR128" s="11"/>
      <c r="ARS128" s="11"/>
      <c r="ART128" s="11"/>
      <c r="ARU128" s="11"/>
      <c r="ARV128" s="11"/>
      <c r="ARW128" s="11"/>
      <c r="ARX128" s="11"/>
      <c r="ARY128" s="11"/>
      <c r="ARZ128" s="11"/>
      <c r="ASA128" s="11"/>
      <c r="ASB128" s="11"/>
      <c r="ASC128" s="11"/>
      <c r="ASD128" s="11"/>
      <c r="ASE128" s="11"/>
      <c r="ASF128" s="11"/>
      <c r="ASG128" s="11"/>
      <c r="ASH128" s="11"/>
      <c r="ASI128" s="11"/>
      <c r="ASJ128" s="11"/>
      <c r="ASK128" s="11"/>
      <c r="ASL128" s="11"/>
      <c r="ASM128" s="11"/>
      <c r="ASN128" s="11"/>
      <c r="ASO128" s="11"/>
      <c r="ASP128" s="11"/>
      <c r="ASQ128" s="11"/>
      <c r="ASR128" s="11"/>
      <c r="ASS128" s="11"/>
      <c r="AST128" s="11"/>
      <c r="ASU128" s="11"/>
      <c r="ASV128" s="11"/>
      <c r="ASW128" s="11"/>
      <c r="ASX128" s="11"/>
      <c r="ASY128" s="11"/>
      <c r="ASZ128" s="11"/>
      <c r="ATA128" s="11"/>
      <c r="ATB128" s="11"/>
      <c r="ATC128" s="11"/>
      <c r="ATD128" s="11"/>
      <c r="ATE128" s="11"/>
      <c r="ATF128" s="11"/>
      <c r="ATG128" s="11"/>
      <c r="ATH128" s="11"/>
      <c r="ATI128" s="11"/>
      <c r="ATJ128" s="11"/>
      <c r="ATK128" s="11"/>
      <c r="ATL128" s="11"/>
      <c r="ATM128" s="11"/>
      <c r="ATN128" s="11"/>
      <c r="ATO128" s="11"/>
      <c r="ATP128" s="11"/>
      <c r="ATQ128" s="11"/>
      <c r="ATR128" s="11"/>
      <c r="ATS128" s="11"/>
      <c r="ATT128" s="11"/>
      <c r="ATU128" s="11"/>
      <c r="ATV128" s="11"/>
      <c r="ATW128" s="11"/>
      <c r="ATX128" s="11"/>
      <c r="ATY128" s="11"/>
      <c r="ATZ128" s="11"/>
      <c r="AUA128" s="11"/>
      <c r="AUB128" s="11"/>
      <c r="AUC128" s="11"/>
      <c r="AUD128" s="11"/>
      <c r="AUE128" s="11"/>
      <c r="AUF128" s="11"/>
      <c r="AUG128" s="11"/>
      <c r="AUH128" s="11"/>
      <c r="AUI128" s="11"/>
      <c r="AUJ128" s="11"/>
      <c r="AUK128" s="11"/>
      <c r="AUL128" s="11"/>
      <c r="AUM128" s="11"/>
      <c r="AUN128" s="11"/>
      <c r="AUO128" s="11"/>
      <c r="AUP128" s="11"/>
      <c r="AUQ128" s="11"/>
      <c r="AUR128" s="11"/>
      <c r="AUS128" s="11"/>
      <c r="AUT128" s="11"/>
      <c r="AUU128" s="11"/>
      <c r="AUV128" s="11"/>
      <c r="AUW128" s="11"/>
      <c r="AUX128" s="11"/>
      <c r="AUY128" s="11"/>
      <c r="AUZ128" s="11"/>
      <c r="AVA128" s="11"/>
      <c r="AVB128" s="11"/>
      <c r="AVC128" s="11"/>
      <c r="AVD128" s="11"/>
      <c r="AVE128" s="11"/>
      <c r="AVF128" s="11"/>
      <c r="AVG128" s="11"/>
      <c r="AVH128" s="11"/>
      <c r="AVI128" s="11"/>
      <c r="AVJ128" s="11"/>
      <c r="AVK128" s="11"/>
      <c r="AVL128" s="11"/>
      <c r="AVM128" s="11"/>
      <c r="AVN128" s="11"/>
      <c r="AVO128" s="11"/>
      <c r="AVP128" s="11"/>
      <c r="AVQ128" s="11"/>
      <c r="AVR128" s="11"/>
      <c r="AVS128" s="11"/>
      <c r="AVT128" s="11"/>
      <c r="AVU128" s="11"/>
      <c r="AVV128" s="11"/>
      <c r="AVW128" s="11"/>
      <c r="AVX128" s="11"/>
      <c r="AVY128" s="11"/>
      <c r="AVZ128" s="11"/>
      <c r="AWA128" s="11"/>
      <c r="AWB128" s="11"/>
      <c r="AWC128" s="11"/>
      <c r="AWD128" s="11"/>
      <c r="AWE128" s="11"/>
      <c r="AWF128" s="11"/>
      <c r="AWG128" s="11"/>
      <c r="AWH128" s="11"/>
      <c r="AWI128" s="11"/>
      <c r="AWJ128" s="11"/>
      <c r="AWK128" s="11"/>
      <c r="AWL128" s="11"/>
      <c r="AWM128" s="11"/>
      <c r="AWN128" s="11"/>
      <c r="AWO128" s="11"/>
      <c r="AWP128" s="11"/>
      <c r="AWQ128" s="11"/>
      <c r="AWR128" s="11"/>
      <c r="AWS128" s="11"/>
      <c r="AWT128" s="11"/>
      <c r="AWU128" s="11"/>
      <c r="AWV128" s="11"/>
      <c r="AWW128" s="11"/>
      <c r="AWX128" s="11"/>
      <c r="AWY128" s="11"/>
      <c r="AWZ128" s="11"/>
      <c r="AXA128" s="11"/>
      <c r="AXB128" s="11"/>
      <c r="AXC128" s="11"/>
      <c r="AXD128" s="11"/>
      <c r="AXE128" s="11"/>
      <c r="AXF128" s="11"/>
      <c r="AXG128" s="11"/>
      <c r="AXH128" s="11"/>
      <c r="AXI128" s="11"/>
      <c r="AXJ128" s="11"/>
      <c r="AXK128" s="11"/>
      <c r="AXL128" s="11"/>
      <c r="AXM128" s="11"/>
      <c r="AXN128" s="11"/>
      <c r="AXO128" s="11"/>
      <c r="AXP128" s="11"/>
      <c r="AXQ128" s="11"/>
      <c r="AXR128" s="11"/>
      <c r="AXS128" s="11"/>
      <c r="AXT128" s="11"/>
      <c r="AXU128" s="11"/>
      <c r="AXV128" s="11"/>
      <c r="AXW128" s="11"/>
      <c r="AXX128" s="11"/>
      <c r="AXY128" s="11"/>
      <c r="AXZ128" s="11"/>
      <c r="AYA128" s="11"/>
      <c r="AYB128" s="11"/>
      <c r="AYC128" s="11"/>
      <c r="AYD128" s="11"/>
      <c r="AYE128" s="11"/>
      <c r="AYF128" s="11"/>
      <c r="AYG128" s="11"/>
      <c r="AYH128" s="11"/>
      <c r="AYI128" s="11"/>
      <c r="AYJ128" s="11"/>
      <c r="AYK128" s="11"/>
      <c r="AYL128" s="11"/>
      <c r="AYM128" s="11"/>
      <c r="AYN128" s="11"/>
      <c r="AYO128" s="11"/>
      <c r="AYP128" s="11"/>
      <c r="AYQ128" s="11"/>
      <c r="AYR128" s="11"/>
      <c r="AYS128" s="11"/>
      <c r="AYT128" s="11"/>
      <c r="AYU128" s="11"/>
      <c r="AYV128" s="11"/>
      <c r="AYW128" s="11"/>
      <c r="AYX128" s="11"/>
      <c r="AYY128" s="11"/>
      <c r="AYZ128" s="11"/>
      <c r="AZA128" s="11"/>
      <c r="AZB128" s="11"/>
      <c r="AZC128" s="11"/>
      <c r="AZD128" s="11"/>
      <c r="AZE128" s="11"/>
      <c r="AZF128" s="11"/>
      <c r="AZG128" s="11"/>
      <c r="AZH128" s="11"/>
      <c r="AZI128" s="11"/>
      <c r="AZJ128" s="11"/>
      <c r="AZK128" s="11"/>
      <c r="AZL128" s="11"/>
      <c r="AZM128" s="11"/>
      <c r="AZN128" s="11"/>
      <c r="AZO128" s="11"/>
      <c r="AZP128" s="11"/>
      <c r="AZQ128" s="11"/>
      <c r="AZR128" s="11"/>
      <c r="AZS128" s="11"/>
      <c r="AZT128" s="11"/>
      <c r="AZU128" s="11"/>
      <c r="AZV128" s="11"/>
      <c r="AZW128" s="11"/>
      <c r="AZX128" s="11"/>
      <c r="AZY128" s="11"/>
      <c r="AZZ128" s="11"/>
      <c r="BAA128" s="11"/>
      <c r="BAB128" s="11"/>
      <c r="BAC128" s="11"/>
      <c r="BAD128" s="11"/>
      <c r="BAE128" s="11"/>
      <c r="BAF128" s="11"/>
      <c r="BAG128" s="11"/>
      <c r="BAH128" s="11"/>
      <c r="BAI128" s="11"/>
      <c r="BAJ128" s="11"/>
      <c r="BAK128" s="11"/>
      <c r="BAL128" s="11"/>
      <c r="BAM128" s="11"/>
      <c r="BAN128" s="11"/>
      <c r="BAO128" s="11"/>
      <c r="BAP128" s="11"/>
      <c r="BAQ128" s="11"/>
      <c r="BAR128" s="11"/>
      <c r="BAS128" s="11"/>
      <c r="BAT128" s="11"/>
      <c r="BAU128" s="11"/>
      <c r="BAV128" s="11"/>
      <c r="BAW128" s="11"/>
      <c r="BAX128" s="11"/>
      <c r="BAY128" s="11"/>
      <c r="BAZ128" s="11"/>
      <c r="BBA128" s="11"/>
      <c r="BBB128" s="11"/>
      <c r="BBC128" s="11"/>
      <c r="BBD128" s="11"/>
      <c r="BBE128" s="11"/>
      <c r="BBF128" s="11"/>
      <c r="BBG128" s="11"/>
      <c r="BBH128" s="11"/>
      <c r="BBI128" s="11"/>
      <c r="BBJ128" s="11"/>
      <c r="BBK128" s="11"/>
      <c r="BBL128" s="11"/>
      <c r="BBM128" s="11"/>
      <c r="BBN128" s="11"/>
      <c r="BBO128" s="11"/>
      <c r="BBP128" s="11"/>
      <c r="BBQ128" s="11"/>
      <c r="BBR128" s="11"/>
      <c r="BBS128" s="11"/>
      <c r="BBT128" s="11"/>
      <c r="BBU128" s="11"/>
      <c r="BBV128" s="11"/>
      <c r="BBW128" s="11"/>
      <c r="BBX128" s="11"/>
      <c r="BBY128" s="11"/>
      <c r="BBZ128" s="11"/>
      <c r="BCA128" s="11"/>
      <c r="BCB128" s="11"/>
      <c r="BCC128" s="11"/>
      <c r="BCD128" s="11"/>
      <c r="BCE128" s="11"/>
      <c r="BCF128" s="11"/>
      <c r="BCG128" s="11"/>
      <c r="BCH128" s="11"/>
      <c r="BCI128" s="11"/>
      <c r="BCJ128" s="11"/>
      <c r="BCK128" s="11"/>
      <c r="BCL128" s="11"/>
      <c r="BCM128" s="11"/>
      <c r="BCN128" s="11"/>
      <c r="BCO128" s="11"/>
      <c r="BCP128" s="11"/>
      <c r="BCQ128" s="11"/>
      <c r="BCR128" s="11"/>
      <c r="BCS128" s="11"/>
      <c r="BCT128" s="11"/>
      <c r="BCU128" s="11"/>
      <c r="BCV128" s="11"/>
      <c r="BCW128" s="11"/>
      <c r="BCX128" s="11"/>
      <c r="BCY128" s="11"/>
      <c r="BCZ128" s="11"/>
      <c r="BDA128" s="11"/>
      <c r="BDB128" s="11"/>
      <c r="BDC128" s="11"/>
      <c r="BDD128" s="11"/>
      <c r="BDE128" s="11"/>
      <c r="BDF128" s="11"/>
      <c r="BDG128" s="11"/>
      <c r="BDH128" s="11"/>
      <c r="BDI128" s="11"/>
      <c r="BDJ128" s="11"/>
      <c r="BDK128" s="11"/>
      <c r="BDL128" s="11"/>
      <c r="BDM128" s="11"/>
      <c r="BDN128" s="11"/>
      <c r="BDO128" s="11"/>
      <c r="BDP128" s="11"/>
      <c r="BDQ128" s="11"/>
      <c r="BDR128" s="11"/>
      <c r="BDS128" s="11"/>
      <c r="BDT128" s="11"/>
      <c r="BDU128" s="11"/>
      <c r="BDV128" s="11"/>
      <c r="BDW128" s="11"/>
      <c r="BDX128" s="11"/>
      <c r="BDY128" s="11"/>
      <c r="BDZ128" s="11"/>
      <c r="BEA128" s="11"/>
      <c r="BEB128" s="11"/>
      <c r="BEC128" s="11"/>
      <c r="BED128" s="11"/>
      <c r="BEE128" s="11"/>
      <c r="BEF128" s="11"/>
      <c r="BEG128" s="11"/>
      <c r="BEH128" s="11"/>
      <c r="BEI128" s="11"/>
      <c r="BEJ128" s="11"/>
      <c r="BEK128" s="11"/>
      <c r="BEL128" s="11"/>
      <c r="BEM128" s="11"/>
      <c r="BEN128" s="11"/>
      <c r="BEO128" s="11"/>
      <c r="BEP128" s="11"/>
      <c r="BEQ128" s="11"/>
      <c r="BER128" s="11"/>
      <c r="BES128" s="11"/>
      <c r="BET128" s="11"/>
      <c r="BEU128" s="11"/>
      <c r="BEV128" s="11"/>
      <c r="BEW128" s="11"/>
      <c r="BEX128" s="11"/>
      <c r="BEY128" s="11"/>
      <c r="BEZ128" s="11"/>
      <c r="BFA128" s="11"/>
      <c r="BFB128" s="11"/>
      <c r="BFC128" s="11"/>
      <c r="BFD128" s="11"/>
      <c r="BFE128" s="11"/>
      <c r="BFF128" s="11"/>
      <c r="BFG128" s="11"/>
      <c r="BFH128" s="11"/>
      <c r="BFI128" s="11"/>
      <c r="BFJ128" s="11"/>
      <c r="BFK128" s="11"/>
      <c r="BFL128" s="11"/>
      <c r="BFM128" s="11"/>
      <c r="BFN128" s="11"/>
      <c r="BFO128" s="11"/>
      <c r="BFP128" s="11"/>
      <c r="BFQ128" s="11"/>
      <c r="BFR128" s="11"/>
      <c r="BFS128" s="11"/>
      <c r="BFT128" s="11"/>
      <c r="BFU128" s="11"/>
      <c r="BFV128" s="11"/>
      <c r="BFW128" s="11"/>
      <c r="BFX128" s="11"/>
      <c r="BFY128" s="11"/>
      <c r="BFZ128" s="11"/>
      <c r="BGA128" s="11"/>
      <c r="BGB128" s="11"/>
      <c r="BGC128" s="11"/>
      <c r="BGD128" s="11"/>
      <c r="BGE128" s="11"/>
      <c r="BGF128" s="11"/>
      <c r="BGG128" s="11"/>
      <c r="BGH128" s="11"/>
      <c r="BGI128" s="11"/>
      <c r="BGJ128" s="11"/>
      <c r="BGK128" s="11"/>
      <c r="BGL128" s="11"/>
      <c r="BGM128" s="11"/>
      <c r="BGN128" s="11"/>
      <c r="BGO128" s="11"/>
      <c r="BGP128" s="11"/>
      <c r="BGQ128" s="11"/>
      <c r="BGR128" s="11"/>
      <c r="BGS128" s="11"/>
      <c r="BGT128" s="11"/>
      <c r="BGU128" s="11"/>
      <c r="BGV128" s="11"/>
      <c r="BGW128" s="11"/>
      <c r="BGX128" s="11"/>
      <c r="BGY128" s="11"/>
      <c r="BGZ128" s="11"/>
      <c r="BHA128" s="11"/>
      <c r="BHB128" s="11"/>
      <c r="BHC128" s="11"/>
      <c r="BHD128" s="11"/>
      <c r="BHE128" s="11"/>
      <c r="BHF128" s="11"/>
      <c r="BHG128" s="11"/>
      <c r="BHH128" s="11"/>
      <c r="BHI128" s="11"/>
      <c r="BHJ128" s="11"/>
      <c r="BHK128" s="11"/>
      <c r="BHL128" s="11"/>
      <c r="BHM128" s="11"/>
      <c r="BHN128" s="11"/>
      <c r="BHO128" s="11"/>
      <c r="BHP128" s="11"/>
      <c r="BHQ128" s="11"/>
      <c r="BHR128" s="11"/>
      <c r="BHS128" s="11"/>
      <c r="BHT128" s="11"/>
      <c r="BHU128" s="11"/>
      <c r="BHV128" s="11"/>
      <c r="BHW128" s="11"/>
      <c r="BHX128" s="11"/>
      <c r="BHY128" s="11"/>
      <c r="BHZ128" s="11"/>
      <c r="BIA128" s="11"/>
      <c r="BIB128" s="11"/>
      <c r="BIC128" s="11"/>
      <c r="BID128" s="11"/>
      <c r="BIE128" s="11"/>
      <c r="BIF128" s="11"/>
      <c r="BIG128" s="11"/>
      <c r="BIH128" s="11"/>
      <c r="BII128" s="11"/>
      <c r="BIJ128" s="11"/>
      <c r="BIK128" s="11"/>
      <c r="BIL128" s="11"/>
      <c r="BIM128" s="11"/>
      <c r="BIN128" s="11"/>
      <c r="BIO128" s="11"/>
      <c r="BIP128" s="11"/>
      <c r="BIQ128" s="11"/>
      <c r="BIR128" s="11"/>
      <c r="BIS128" s="11"/>
      <c r="BIT128" s="11"/>
      <c r="BIU128" s="11"/>
      <c r="BIV128" s="11"/>
      <c r="BIW128" s="11"/>
      <c r="BIX128" s="11"/>
      <c r="BIY128" s="11"/>
      <c r="BIZ128" s="11"/>
      <c r="BJA128" s="11"/>
      <c r="BJB128" s="11"/>
      <c r="BJC128" s="11"/>
      <c r="BJD128" s="11"/>
      <c r="BJE128" s="11"/>
      <c r="BJF128" s="11"/>
      <c r="BJG128" s="11"/>
      <c r="BJH128" s="11"/>
      <c r="BJI128" s="11"/>
      <c r="BJJ128" s="11"/>
      <c r="BJK128" s="11"/>
      <c r="BJL128" s="11"/>
      <c r="BJM128" s="11"/>
      <c r="BJN128" s="11"/>
      <c r="BJO128" s="11"/>
      <c r="BJP128" s="11"/>
      <c r="BJQ128" s="11"/>
      <c r="BJR128" s="11"/>
      <c r="BJS128" s="11"/>
      <c r="BJT128" s="11"/>
      <c r="BJU128" s="11"/>
      <c r="BJV128" s="11"/>
      <c r="BJW128" s="11"/>
      <c r="BJX128" s="11"/>
      <c r="BJY128" s="11"/>
      <c r="BJZ128" s="11"/>
      <c r="BKA128" s="11"/>
      <c r="BKB128" s="11"/>
      <c r="BKC128" s="11"/>
      <c r="BKD128" s="11"/>
      <c r="BKE128" s="11"/>
      <c r="BKF128" s="11"/>
      <c r="BKG128" s="11"/>
      <c r="BKH128" s="11"/>
      <c r="BKI128" s="11"/>
      <c r="BKJ128" s="11"/>
      <c r="BKK128" s="11"/>
      <c r="BKL128" s="11"/>
      <c r="BKM128" s="11"/>
      <c r="BKN128" s="11"/>
      <c r="BKO128" s="11"/>
      <c r="BKP128" s="11"/>
      <c r="BKQ128" s="11"/>
      <c r="BKR128" s="11"/>
      <c r="BKS128" s="11"/>
      <c r="BKT128" s="11"/>
      <c r="BKU128" s="11"/>
      <c r="BKV128" s="11"/>
      <c r="BKW128" s="11"/>
      <c r="BKX128" s="11"/>
      <c r="BKY128" s="11"/>
      <c r="BKZ128" s="11"/>
      <c r="BLA128" s="11"/>
      <c r="BLB128" s="11"/>
      <c r="BLC128" s="11"/>
      <c r="BLD128" s="11"/>
      <c r="BLE128" s="11"/>
      <c r="BLF128" s="11"/>
      <c r="BLG128" s="11"/>
      <c r="BLH128" s="11"/>
      <c r="BLI128" s="11"/>
      <c r="BLJ128" s="11"/>
      <c r="BLK128" s="11"/>
      <c r="BLL128" s="11"/>
      <c r="BLM128" s="11"/>
      <c r="BLN128" s="11"/>
      <c r="BLO128" s="11"/>
      <c r="BLP128" s="11"/>
      <c r="BLQ128" s="11"/>
      <c r="BLR128" s="11"/>
      <c r="BLS128" s="11"/>
      <c r="BLT128" s="11"/>
      <c r="BLU128" s="11"/>
      <c r="BLV128" s="11"/>
      <c r="BLW128" s="11"/>
      <c r="BLX128" s="11"/>
      <c r="BLY128" s="11"/>
      <c r="BLZ128" s="11"/>
      <c r="BMA128" s="11"/>
      <c r="BMB128" s="11"/>
      <c r="BMC128" s="11"/>
      <c r="BMD128" s="11"/>
      <c r="BME128" s="11"/>
      <c r="BMF128" s="11"/>
      <c r="BMG128" s="11"/>
      <c r="BMH128" s="11"/>
      <c r="BMI128" s="11"/>
      <c r="BMJ128" s="11"/>
      <c r="BMK128" s="11"/>
      <c r="BML128" s="11"/>
      <c r="BMM128" s="11"/>
      <c r="BMN128" s="11"/>
      <c r="BMO128" s="11"/>
      <c r="BMP128" s="11"/>
      <c r="BMQ128" s="11"/>
      <c r="BMR128" s="11"/>
      <c r="BMS128" s="11"/>
      <c r="BMT128" s="11"/>
      <c r="BMU128" s="11"/>
      <c r="BMV128" s="11"/>
      <c r="BMW128" s="11"/>
      <c r="BMX128" s="11"/>
      <c r="BMY128" s="11"/>
      <c r="BMZ128" s="11"/>
      <c r="BNA128" s="11"/>
      <c r="BNB128" s="11"/>
      <c r="BNC128" s="11"/>
      <c r="BND128" s="11"/>
      <c r="BNE128" s="11"/>
      <c r="BNF128" s="11"/>
      <c r="BNG128" s="11"/>
      <c r="BNH128" s="11"/>
      <c r="BNI128" s="11"/>
      <c r="BNJ128" s="11"/>
      <c r="BNK128" s="11"/>
      <c r="BNL128" s="11"/>
      <c r="BNM128" s="11"/>
      <c r="BNN128" s="11"/>
      <c r="BNO128" s="11"/>
      <c r="BNP128" s="11"/>
      <c r="BNQ128" s="11"/>
      <c r="BNR128" s="11"/>
      <c r="BNS128" s="11"/>
      <c r="BNT128" s="11"/>
      <c r="BNU128" s="11"/>
      <c r="BNV128" s="11"/>
      <c r="BNW128" s="11"/>
      <c r="BNX128" s="11"/>
      <c r="BNY128" s="11"/>
      <c r="BNZ128" s="11"/>
      <c r="BOA128" s="11"/>
      <c r="BOB128" s="11"/>
      <c r="BOC128" s="11"/>
      <c r="BOD128" s="11"/>
      <c r="BOE128" s="11"/>
      <c r="BOF128" s="11"/>
      <c r="BOG128" s="11"/>
      <c r="BOH128" s="11"/>
      <c r="BOI128" s="11"/>
      <c r="BOJ128" s="11"/>
      <c r="BOK128" s="11"/>
      <c r="BOL128" s="11"/>
      <c r="BOM128" s="11"/>
      <c r="BON128" s="11"/>
      <c r="BOO128" s="11"/>
      <c r="BOP128" s="11"/>
      <c r="BOQ128" s="11"/>
      <c r="BOR128" s="11"/>
      <c r="BOS128" s="11"/>
      <c r="BOT128" s="11"/>
      <c r="BOU128" s="11"/>
      <c r="BOV128" s="11"/>
      <c r="BOW128" s="11"/>
      <c r="BOX128" s="11"/>
      <c r="BOY128" s="11"/>
      <c r="BOZ128" s="11"/>
      <c r="BPA128" s="11"/>
      <c r="BPB128" s="11"/>
      <c r="BPC128" s="11"/>
      <c r="BPD128" s="11"/>
      <c r="BPE128" s="11"/>
      <c r="BPF128" s="11"/>
      <c r="BPG128" s="11"/>
      <c r="BPH128" s="11"/>
      <c r="BPI128" s="11"/>
      <c r="BPJ128" s="11"/>
      <c r="BPK128" s="11"/>
      <c r="BPL128" s="11"/>
      <c r="BPM128" s="11"/>
      <c r="BPN128" s="11"/>
      <c r="BPO128" s="11"/>
      <c r="BPP128" s="11"/>
      <c r="BPQ128" s="11"/>
      <c r="BPR128" s="11"/>
      <c r="BPS128" s="11"/>
      <c r="BPT128" s="11"/>
      <c r="BPU128" s="11"/>
      <c r="BPV128" s="11"/>
      <c r="BPW128" s="11"/>
      <c r="BPX128" s="11"/>
      <c r="BPY128" s="11"/>
      <c r="BPZ128" s="11"/>
      <c r="BQA128" s="11"/>
      <c r="BQB128" s="11"/>
      <c r="BQC128" s="11"/>
      <c r="BQD128" s="11"/>
      <c r="BQE128" s="11"/>
      <c r="BQF128" s="11"/>
      <c r="BQG128" s="11"/>
      <c r="BQH128" s="11"/>
      <c r="BQI128" s="11"/>
      <c r="BQJ128" s="11"/>
      <c r="BQK128" s="11"/>
      <c r="BQL128" s="11"/>
      <c r="BQM128" s="11"/>
      <c r="BQN128" s="11"/>
      <c r="BQO128" s="11"/>
      <c r="BQP128" s="11"/>
      <c r="BQQ128" s="11"/>
      <c r="BQR128" s="11"/>
      <c r="BQS128" s="11"/>
      <c r="BQT128" s="11"/>
      <c r="BQU128" s="11"/>
      <c r="BQV128" s="11"/>
      <c r="BQW128" s="11"/>
      <c r="BQX128" s="11"/>
      <c r="BQY128" s="11"/>
      <c r="BQZ128" s="11"/>
      <c r="BRA128" s="11"/>
      <c r="BRB128" s="11"/>
      <c r="BRC128" s="11"/>
      <c r="BRD128" s="11"/>
      <c r="BRE128" s="11"/>
      <c r="BRF128" s="11"/>
      <c r="BRG128" s="11"/>
      <c r="BRH128" s="11"/>
      <c r="BRI128" s="11"/>
      <c r="BRJ128" s="11"/>
      <c r="BRK128" s="11"/>
      <c r="BRL128" s="11"/>
      <c r="BRM128" s="11"/>
      <c r="BRN128" s="11"/>
      <c r="BRO128" s="11"/>
      <c r="BRP128" s="11"/>
      <c r="BRQ128" s="11"/>
      <c r="BRR128" s="11"/>
      <c r="BRS128" s="11"/>
      <c r="BRT128" s="11"/>
      <c r="BRU128" s="11"/>
      <c r="BRV128" s="11"/>
      <c r="BRW128" s="11"/>
      <c r="BRX128" s="11"/>
      <c r="BRY128" s="11"/>
      <c r="BRZ128" s="11"/>
      <c r="BSA128" s="11"/>
      <c r="BSB128" s="11"/>
      <c r="BSC128" s="11"/>
      <c r="BSD128" s="11"/>
      <c r="BSE128" s="11"/>
      <c r="BSF128" s="11"/>
      <c r="BSG128" s="11"/>
      <c r="BSH128" s="11"/>
      <c r="BSI128" s="11"/>
      <c r="BSJ128" s="11"/>
      <c r="BSK128" s="11"/>
      <c r="BSL128" s="11"/>
      <c r="BSM128" s="11"/>
      <c r="BSN128" s="11"/>
      <c r="BSO128" s="11"/>
      <c r="BSP128" s="11"/>
      <c r="BSQ128" s="11"/>
      <c r="BSR128" s="11"/>
      <c r="BSS128" s="11"/>
      <c r="BST128" s="11"/>
      <c r="BSU128" s="11"/>
      <c r="BSV128" s="11"/>
      <c r="BSW128" s="11"/>
      <c r="BSX128" s="11"/>
      <c r="BSY128" s="11"/>
      <c r="BSZ128" s="11"/>
      <c r="BTA128" s="11"/>
      <c r="BTB128" s="11"/>
      <c r="BTC128" s="11"/>
      <c r="BTD128" s="11"/>
      <c r="BTE128" s="11"/>
      <c r="BTF128" s="11"/>
      <c r="BTG128" s="11"/>
      <c r="BTH128" s="11"/>
      <c r="BTI128" s="11"/>
      <c r="BTJ128" s="11"/>
      <c r="BTK128" s="11"/>
      <c r="BTL128" s="11"/>
      <c r="BTM128" s="11"/>
      <c r="BTN128" s="11"/>
      <c r="BTO128" s="11"/>
      <c r="BTP128" s="11"/>
      <c r="BTQ128" s="11"/>
      <c r="BTR128" s="11"/>
      <c r="BTS128" s="11"/>
      <c r="BTT128" s="11"/>
      <c r="BTU128" s="11"/>
      <c r="BTV128" s="11"/>
      <c r="BTW128" s="11"/>
      <c r="BTX128" s="11"/>
      <c r="BTY128" s="11"/>
      <c r="BTZ128" s="11"/>
      <c r="BUA128" s="11"/>
      <c r="BUB128" s="11"/>
      <c r="BUC128" s="11"/>
      <c r="BUD128" s="11"/>
      <c r="BUE128" s="11"/>
      <c r="BUF128" s="11"/>
      <c r="BUG128" s="11"/>
      <c r="BUH128" s="11"/>
      <c r="BUI128" s="11"/>
      <c r="BUJ128" s="11"/>
      <c r="BUK128" s="11"/>
      <c r="BUL128" s="11"/>
      <c r="BUM128" s="11"/>
      <c r="BUN128" s="11"/>
      <c r="BUO128" s="11"/>
      <c r="BUP128" s="11"/>
      <c r="BUQ128" s="11"/>
      <c r="BUR128" s="11"/>
      <c r="BUS128" s="11"/>
      <c r="BUT128" s="11"/>
      <c r="BUU128" s="11"/>
      <c r="BUV128" s="11"/>
      <c r="BUW128" s="11"/>
      <c r="BUX128" s="11"/>
      <c r="BUY128" s="11"/>
      <c r="BUZ128" s="11"/>
      <c r="BVA128" s="11"/>
      <c r="BVB128" s="11"/>
      <c r="BVC128" s="11"/>
      <c r="BVD128" s="11"/>
      <c r="BVE128" s="11"/>
      <c r="BVF128" s="11"/>
      <c r="BVG128" s="11"/>
      <c r="BVH128" s="11"/>
      <c r="BVI128" s="11"/>
      <c r="BVJ128" s="11"/>
      <c r="BVK128" s="11"/>
      <c r="BVL128" s="11"/>
      <c r="BVM128" s="11"/>
      <c r="BVN128" s="11"/>
      <c r="BVO128" s="11"/>
      <c r="BVP128" s="11"/>
      <c r="BVQ128" s="11"/>
      <c r="BVR128" s="11"/>
      <c r="BVS128" s="11"/>
      <c r="BVT128" s="11"/>
      <c r="BVU128" s="11"/>
      <c r="BVV128" s="11"/>
      <c r="BVW128" s="11"/>
      <c r="BVX128" s="11"/>
      <c r="BVY128" s="11"/>
      <c r="BVZ128" s="11"/>
      <c r="BWA128" s="11"/>
      <c r="BWB128" s="11"/>
      <c r="BWC128" s="11"/>
      <c r="BWD128" s="11"/>
      <c r="BWE128" s="11"/>
      <c r="BWF128" s="11"/>
      <c r="BWG128" s="11"/>
      <c r="BWH128" s="11"/>
      <c r="BWI128" s="11"/>
      <c r="BWJ128" s="11"/>
      <c r="BWK128" s="11"/>
      <c r="BWL128" s="11"/>
      <c r="BWM128" s="11"/>
      <c r="BWN128" s="11"/>
      <c r="BWO128" s="11"/>
      <c r="BWP128" s="11"/>
      <c r="BWQ128" s="11"/>
      <c r="BWR128" s="11"/>
      <c r="BWS128" s="11"/>
      <c r="BWT128" s="11"/>
      <c r="BWU128" s="11"/>
      <c r="BWV128" s="11"/>
      <c r="BWW128" s="11"/>
      <c r="BWX128" s="11"/>
      <c r="BWY128" s="11"/>
      <c r="BWZ128" s="11"/>
      <c r="BXA128" s="11"/>
      <c r="BXB128" s="11"/>
      <c r="BXC128" s="11"/>
      <c r="BXD128" s="11"/>
      <c r="BXE128" s="11"/>
      <c r="BXF128" s="11"/>
      <c r="BXG128" s="11"/>
      <c r="BXH128" s="11"/>
      <c r="BXI128" s="11"/>
      <c r="BXJ128" s="11"/>
      <c r="BXK128" s="11"/>
      <c r="BXL128" s="11"/>
      <c r="BXM128" s="11"/>
      <c r="BXN128" s="11"/>
      <c r="BXO128" s="11"/>
      <c r="BXP128" s="11"/>
      <c r="BXQ128" s="11"/>
      <c r="BXR128" s="11"/>
      <c r="BXS128" s="11"/>
      <c r="BXT128" s="11"/>
      <c r="BXU128" s="11"/>
      <c r="BXV128" s="11"/>
      <c r="BXW128" s="11"/>
      <c r="BXX128" s="11"/>
      <c r="BXY128" s="11"/>
      <c r="BXZ128" s="11"/>
      <c r="BYA128" s="11"/>
      <c r="BYB128" s="11"/>
      <c r="BYC128" s="11"/>
      <c r="BYD128" s="11"/>
      <c r="BYE128" s="11"/>
      <c r="BYF128" s="11"/>
      <c r="BYG128" s="11"/>
      <c r="BYH128" s="11"/>
      <c r="BYI128" s="11"/>
      <c r="BYJ128" s="11"/>
      <c r="BYK128" s="11"/>
      <c r="BYL128" s="11"/>
      <c r="BYM128" s="11"/>
      <c r="BYN128" s="11"/>
      <c r="BYO128" s="11"/>
      <c r="BYP128" s="11"/>
      <c r="BYQ128" s="11"/>
      <c r="BYR128" s="11"/>
      <c r="BYS128" s="11"/>
      <c r="BYT128" s="11"/>
      <c r="BYU128" s="11"/>
      <c r="BYV128" s="11"/>
      <c r="BYW128" s="11"/>
      <c r="BYX128" s="11"/>
      <c r="BYY128" s="11"/>
      <c r="BYZ128" s="11"/>
      <c r="BZA128" s="11"/>
      <c r="BZB128" s="11"/>
      <c r="BZC128" s="11"/>
      <c r="BZD128" s="11"/>
      <c r="BZE128" s="11"/>
      <c r="BZF128" s="11"/>
      <c r="BZG128" s="11"/>
      <c r="BZH128" s="11"/>
      <c r="BZI128" s="11"/>
      <c r="BZJ128" s="11"/>
    </row>
    <row r="129" spans="1:2038" s="10" customFormat="1" ht="16.5" customHeight="1">
      <c r="A129" s="808" t="s">
        <v>185</v>
      </c>
      <c r="B129" s="803"/>
      <c r="C129" s="803"/>
      <c r="D129" s="803"/>
      <c r="E129" s="804"/>
      <c r="F129" s="302"/>
      <c r="G129" s="302"/>
      <c r="H129" s="7"/>
      <c r="I129" s="7"/>
      <c r="J129" s="56">
        <v>50</v>
      </c>
      <c r="K129" s="124">
        <v>0.02</v>
      </c>
      <c r="L129" s="33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11"/>
      <c r="KD129" s="11"/>
      <c r="KE129" s="11"/>
      <c r="KF129" s="11"/>
      <c r="KG129" s="11"/>
      <c r="KH129" s="11"/>
      <c r="KI129" s="11"/>
      <c r="KJ129" s="11"/>
      <c r="KK129" s="11"/>
      <c r="KL129" s="11"/>
      <c r="KM129" s="11"/>
      <c r="KN129" s="11"/>
      <c r="KO129" s="11"/>
      <c r="KP129" s="11"/>
      <c r="KQ129" s="11"/>
      <c r="KR129" s="11"/>
      <c r="KS129" s="11"/>
      <c r="KT129" s="11"/>
      <c r="KU129" s="11"/>
      <c r="KV129" s="11"/>
      <c r="KW129" s="11"/>
      <c r="KX129" s="11"/>
      <c r="KY129" s="11"/>
      <c r="KZ129" s="11"/>
      <c r="LA129" s="11"/>
      <c r="LB129" s="11"/>
      <c r="LC129" s="11"/>
      <c r="LD129" s="11"/>
      <c r="LE129" s="11"/>
      <c r="LF129" s="11"/>
      <c r="LG129" s="11"/>
      <c r="LH129" s="11"/>
      <c r="LI129" s="11"/>
      <c r="LJ129" s="11"/>
      <c r="LK129" s="11"/>
      <c r="LL129" s="11"/>
      <c r="LM129" s="11"/>
      <c r="LN129" s="11"/>
      <c r="LO129" s="11"/>
      <c r="LP129" s="11"/>
      <c r="LQ129" s="11"/>
      <c r="LR129" s="11"/>
      <c r="LS129" s="11"/>
      <c r="LT129" s="11"/>
      <c r="LU129" s="11"/>
      <c r="LV129" s="11"/>
      <c r="LW129" s="11"/>
      <c r="LX129" s="11"/>
      <c r="LY129" s="11"/>
      <c r="LZ129" s="11"/>
      <c r="MA129" s="11"/>
      <c r="MB129" s="11"/>
      <c r="MC129" s="11"/>
      <c r="MD129" s="11"/>
      <c r="ME129" s="11"/>
      <c r="MF129" s="11"/>
      <c r="MG129" s="11"/>
      <c r="MH129" s="11"/>
      <c r="MI129" s="11"/>
      <c r="MJ129" s="11"/>
      <c r="MK129" s="11"/>
      <c r="ML129" s="11"/>
      <c r="MM129" s="11"/>
      <c r="MN129" s="11"/>
      <c r="MO129" s="11"/>
      <c r="MP129" s="11"/>
      <c r="MQ129" s="11"/>
      <c r="MR129" s="11"/>
      <c r="MS129" s="11"/>
      <c r="MT129" s="11"/>
      <c r="MU129" s="11"/>
      <c r="MV129" s="11"/>
      <c r="MW129" s="11"/>
      <c r="MX129" s="11"/>
      <c r="MY129" s="11"/>
      <c r="MZ129" s="11"/>
      <c r="NA129" s="11"/>
      <c r="NB129" s="11"/>
      <c r="NC129" s="11"/>
      <c r="ND129" s="11"/>
      <c r="NE129" s="11"/>
      <c r="NF129" s="11"/>
      <c r="NG129" s="11"/>
      <c r="NH129" s="11"/>
      <c r="NI129" s="11"/>
      <c r="NJ129" s="11"/>
      <c r="NK129" s="11"/>
      <c r="NL129" s="11"/>
      <c r="NM129" s="11"/>
      <c r="NN129" s="11"/>
      <c r="NO129" s="11"/>
      <c r="NP129" s="11"/>
      <c r="NQ129" s="11"/>
      <c r="NR129" s="11"/>
      <c r="NS129" s="11"/>
      <c r="NT129" s="11"/>
      <c r="NU129" s="11"/>
      <c r="NV129" s="11"/>
      <c r="NW129" s="11"/>
      <c r="NX129" s="11"/>
      <c r="NY129" s="11"/>
      <c r="NZ129" s="11"/>
      <c r="OA129" s="11"/>
      <c r="OB129" s="11"/>
      <c r="OC129" s="11"/>
      <c r="OD129" s="11"/>
      <c r="OE129" s="11"/>
      <c r="OF129" s="11"/>
      <c r="OG129" s="11"/>
      <c r="OH129" s="11"/>
      <c r="OI129" s="11"/>
      <c r="OJ129" s="11"/>
      <c r="OK129" s="11"/>
      <c r="OL129" s="11"/>
      <c r="OM129" s="11"/>
      <c r="ON129" s="11"/>
      <c r="OO129" s="11"/>
      <c r="OP129" s="11"/>
      <c r="OQ129" s="11"/>
      <c r="OR129" s="11"/>
      <c r="OS129" s="11"/>
      <c r="OT129" s="11"/>
      <c r="OU129" s="11"/>
      <c r="OV129" s="11"/>
      <c r="OW129" s="11"/>
      <c r="OX129" s="11"/>
      <c r="OY129" s="11"/>
      <c r="OZ129" s="11"/>
      <c r="PA129" s="11"/>
      <c r="PB129" s="11"/>
      <c r="PC129" s="11"/>
      <c r="PD129" s="11"/>
      <c r="PE129" s="11"/>
      <c r="PF129" s="11"/>
      <c r="PG129" s="11"/>
      <c r="PH129" s="11"/>
      <c r="PI129" s="11"/>
      <c r="PJ129" s="11"/>
      <c r="PK129" s="11"/>
      <c r="PL129" s="11"/>
      <c r="PM129" s="11"/>
      <c r="PN129" s="11"/>
      <c r="PO129" s="11"/>
      <c r="PP129" s="11"/>
      <c r="PQ129" s="11"/>
      <c r="PR129" s="11"/>
      <c r="PS129" s="11"/>
      <c r="PT129" s="11"/>
      <c r="PU129" s="11"/>
      <c r="PV129" s="11"/>
      <c r="PW129" s="11"/>
      <c r="PX129" s="11"/>
      <c r="PY129" s="11"/>
      <c r="PZ129" s="11"/>
      <c r="QA129" s="11"/>
      <c r="QB129" s="11"/>
      <c r="QC129" s="11"/>
      <c r="QD129" s="11"/>
      <c r="QE129" s="11"/>
      <c r="QF129" s="11"/>
      <c r="QG129" s="11"/>
      <c r="QH129" s="11"/>
      <c r="QI129" s="11"/>
      <c r="QJ129" s="11"/>
      <c r="QK129" s="11"/>
      <c r="QL129" s="11"/>
      <c r="QM129" s="11"/>
      <c r="QN129" s="11"/>
      <c r="QO129" s="11"/>
      <c r="QP129" s="11"/>
      <c r="QQ129" s="11"/>
      <c r="QR129" s="11"/>
      <c r="QS129" s="11"/>
      <c r="QT129" s="11"/>
      <c r="QU129" s="11"/>
      <c r="QV129" s="11"/>
      <c r="QW129" s="11"/>
      <c r="QX129" s="11"/>
      <c r="QY129" s="11"/>
      <c r="QZ129" s="11"/>
      <c r="RA129" s="11"/>
      <c r="RB129" s="11"/>
      <c r="RC129" s="11"/>
      <c r="RD129" s="11"/>
      <c r="RE129" s="11"/>
      <c r="RF129" s="11"/>
      <c r="RG129" s="11"/>
      <c r="RH129" s="11"/>
      <c r="RI129" s="11"/>
      <c r="RJ129" s="11"/>
      <c r="RK129" s="11"/>
      <c r="RL129" s="11"/>
      <c r="RM129" s="11"/>
      <c r="RN129" s="11"/>
      <c r="RO129" s="11"/>
      <c r="RP129" s="11"/>
      <c r="RQ129" s="11"/>
      <c r="RR129" s="11"/>
      <c r="RS129" s="11"/>
      <c r="RT129" s="11"/>
      <c r="RU129" s="11"/>
      <c r="RV129" s="11"/>
      <c r="RW129" s="11"/>
      <c r="RX129" s="11"/>
      <c r="RY129" s="11"/>
      <c r="RZ129" s="11"/>
      <c r="SA129" s="11"/>
      <c r="SB129" s="11"/>
      <c r="SC129" s="11"/>
      <c r="SD129" s="11"/>
      <c r="SE129" s="11"/>
      <c r="SF129" s="11"/>
      <c r="SG129" s="11"/>
      <c r="SH129" s="11"/>
      <c r="SI129" s="11"/>
      <c r="SJ129" s="11"/>
      <c r="SK129" s="11"/>
      <c r="SL129" s="11"/>
      <c r="SM129" s="11"/>
      <c r="SN129" s="11"/>
      <c r="SO129" s="11"/>
      <c r="SP129" s="11"/>
      <c r="SQ129" s="11"/>
      <c r="SR129" s="11"/>
      <c r="SS129" s="11"/>
      <c r="ST129" s="11"/>
      <c r="SU129" s="11"/>
      <c r="SV129" s="11"/>
      <c r="SW129" s="11"/>
      <c r="SX129" s="11"/>
      <c r="SY129" s="11"/>
      <c r="SZ129" s="11"/>
      <c r="TA129" s="11"/>
      <c r="TB129" s="11"/>
      <c r="TC129" s="11"/>
      <c r="TD129" s="11"/>
      <c r="TE129" s="11"/>
      <c r="TF129" s="11"/>
      <c r="TG129" s="11"/>
      <c r="TH129" s="11"/>
      <c r="TI129" s="11"/>
      <c r="TJ129" s="11"/>
      <c r="TK129" s="11"/>
      <c r="TL129" s="11"/>
      <c r="TM129" s="11"/>
      <c r="TN129" s="11"/>
      <c r="TO129" s="11"/>
      <c r="TP129" s="11"/>
      <c r="TQ129" s="11"/>
      <c r="TR129" s="11"/>
      <c r="TS129" s="11"/>
      <c r="TT129" s="11"/>
      <c r="TU129" s="11"/>
      <c r="TV129" s="11"/>
      <c r="TW129" s="11"/>
      <c r="TX129" s="11"/>
      <c r="TY129" s="11"/>
      <c r="TZ129" s="11"/>
      <c r="UA129" s="11"/>
      <c r="UB129" s="11"/>
      <c r="UC129" s="11"/>
      <c r="UD129" s="11"/>
      <c r="UE129" s="11"/>
      <c r="UF129" s="11"/>
      <c r="UG129" s="11"/>
      <c r="UH129" s="11"/>
      <c r="UI129" s="11"/>
      <c r="UJ129" s="11"/>
      <c r="UK129" s="11"/>
      <c r="UL129" s="11"/>
      <c r="UM129" s="11"/>
      <c r="UN129" s="11"/>
      <c r="UO129" s="11"/>
      <c r="UP129" s="11"/>
      <c r="UQ129" s="11"/>
      <c r="UR129" s="11"/>
      <c r="US129" s="11"/>
      <c r="UT129" s="11"/>
      <c r="UU129" s="11"/>
      <c r="UV129" s="11"/>
      <c r="UW129" s="11"/>
      <c r="UX129" s="11"/>
      <c r="UY129" s="11"/>
      <c r="UZ129" s="11"/>
      <c r="VA129" s="11"/>
      <c r="VB129" s="11"/>
      <c r="VC129" s="11"/>
      <c r="VD129" s="11"/>
      <c r="VE129" s="11"/>
      <c r="VF129" s="11"/>
      <c r="VG129" s="11"/>
      <c r="VH129" s="11"/>
      <c r="VI129" s="11"/>
      <c r="VJ129" s="11"/>
      <c r="VK129" s="11"/>
      <c r="VL129" s="11"/>
      <c r="VM129" s="11"/>
      <c r="VN129" s="11"/>
      <c r="VO129" s="11"/>
      <c r="VP129" s="11"/>
      <c r="VQ129" s="11"/>
      <c r="VR129" s="11"/>
      <c r="VS129" s="11"/>
      <c r="VT129" s="11"/>
      <c r="VU129" s="11"/>
      <c r="VV129" s="11"/>
      <c r="VW129" s="11"/>
      <c r="VX129" s="11"/>
      <c r="VY129" s="11"/>
      <c r="VZ129" s="11"/>
      <c r="WA129" s="11"/>
      <c r="WB129" s="11"/>
      <c r="WC129" s="11"/>
      <c r="WD129" s="11"/>
      <c r="WE129" s="11"/>
      <c r="WF129" s="11"/>
      <c r="WG129" s="11"/>
      <c r="WH129" s="11"/>
      <c r="WI129" s="11"/>
      <c r="WJ129" s="11"/>
      <c r="WK129" s="11"/>
      <c r="WL129" s="11"/>
      <c r="WM129" s="11"/>
      <c r="WN129" s="11"/>
      <c r="WO129" s="11"/>
      <c r="WP129" s="11"/>
      <c r="WQ129" s="11"/>
      <c r="WR129" s="11"/>
      <c r="WS129" s="11"/>
      <c r="WT129" s="11"/>
      <c r="WU129" s="11"/>
      <c r="WV129" s="11"/>
      <c r="WW129" s="11"/>
      <c r="WX129" s="11"/>
      <c r="WY129" s="11"/>
      <c r="WZ129" s="11"/>
      <c r="XA129" s="11"/>
      <c r="XB129" s="11"/>
      <c r="XC129" s="11"/>
      <c r="XD129" s="11"/>
      <c r="XE129" s="11"/>
      <c r="XF129" s="11"/>
      <c r="XG129" s="11"/>
      <c r="XH129" s="11"/>
      <c r="XI129" s="11"/>
      <c r="XJ129" s="11"/>
      <c r="XK129" s="11"/>
      <c r="XL129" s="11"/>
      <c r="XM129" s="11"/>
      <c r="XN129" s="11"/>
      <c r="XO129" s="11"/>
      <c r="XP129" s="11"/>
      <c r="XQ129" s="11"/>
      <c r="XR129" s="11"/>
      <c r="XS129" s="11"/>
      <c r="XT129" s="11"/>
      <c r="XU129" s="11"/>
      <c r="XV129" s="11"/>
      <c r="XW129" s="11"/>
      <c r="XX129" s="11"/>
      <c r="XY129" s="11"/>
      <c r="XZ129" s="11"/>
      <c r="YA129" s="11"/>
      <c r="YB129" s="11"/>
      <c r="YC129" s="11"/>
      <c r="YD129" s="11"/>
      <c r="YE129" s="11"/>
      <c r="YF129" s="11"/>
      <c r="YG129" s="11"/>
      <c r="YH129" s="11"/>
      <c r="YI129" s="11"/>
      <c r="YJ129" s="11"/>
      <c r="YK129" s="11"/>
      <c r="YL129" s="11"/>
      <c r="YM129" s="11"/>
      <c r="YN129" s="11"/>
      <c r="YO129" s="11"/>
      <c r="YP129" s="11"/>
      <c r="YQ129" s="11"/>
      <c r="YR129" s="11"/>
      <c r="YS129" s="11"/>
      <c r="YT129" s="11"/>
      <c r="YU129" s="11"/>
      <c r="YV129" s="11"/>
      <c r="YW129" s="11"/>
      <c r="YX129" s="11"/>
      <c r="YY129" s="11"/>
      <c r="YZ129" s="11"/>
      <c r="ZA129" s="11"/>
      <c r="ZB129" s="11"/>
      <c r="ZC129" s="11"/>
      <c r="ZD129" s="11"/>
      <c r="ZE129" s="11"/>
      <c r="ZF129" s="11"/>
      <c r="ZG129" s="11"/>
      <c r="ZH129" s="11"/>
      <c r="ZI129" s="11"/>
      <c r="ZJ129" s="11"/>
      <c r="ZK129" s="11"/>
      <c r="ZL129" s="11"/>
      <c r="ZM129" s="11"/>
      <c r="ZN129" s="11"/>
      <c r="ZO129" s="11"/>
      <c r="ZP129" s="11"/>
      <c r="ZQ129" s="11"/>
      <c r="ZR129" s="11"/>
      <c r="ZS129" s="11"/>
      <c r="ZT129" s="11"/>
      <c r="ZU129" s="11"/>
      <c r="ZV129" s="11"/>
      <c r="ZW129" s="11"/>
      <c r="ZX129" s="11"/>
      <c r="ZY129" s="11"/>
      <c r="ZZ129" s="11"/>
      <c r="AAA129" s="11"/>
      <c r="AAB129" s="11"/>
      <c r="AAC129" s="11"/>
      <c r="AAD129" s="11"/>
      <c r="AAE129" s="11"/>
      <c r="AAF129" s="11"/>
      <c r="AAG129" s="11"/>
      <c r="AAH129" s="11"/>
      <c r="AAI129" s="11"/>
      <c r="AAJ129" s="11"/>
      <c r="AAK129" s="11"/>
      <c r="AAL129" s="11"/>
      <c r="AAM129" s="11"/>
      <c r="AAN129" s="11"/>
      <c r="AAO129" s="11"/>
      <c r="AAP129" s="11"/>
      <c r="AAQ129" s="11"/>
      <c r="AAR129" s="11"/>
      <c r="AAS129" s="11"/>
      <c r="AAT129" s="11"/>
      <c r="AAU129" s="11"/>
      <c r="AAV129" s="11"/>
      <c r="AAW129" s="11"/>
      <c r="AAX129" s="11"/>
      <c r="AAY129" s="11"/>
      <c r="AAZ129" s="11"/>
      <c r="ABA129" s="11"/>
      <c r="ABB129" s="11"/>
      <c r="ABC129" s="11"/>
      <c r="ABD129" s="11"/>
      <c r="ABE129" s="11"/>
      <c r="ABF129" s="11"/>
      <c r="ABG129" s="11"/>
      <c r="ABH129" s="11"/>
      <c r="ABI129" s="11"/>
      <c r="ABJ129" s="11"/>
      <c r="ABK129" s="11"/>
      <c r="ABL129" s="11"/>
      <c r="ABM129" s="11"/>
      <c r="ABN129" s="11"/>
      <c r="ABO129" s="11"/>
      <c r="ABP129" s="11"/>
      <c r="ABQ129" s="11"/>
      <c r="ABR129" s="11"/>
      <c r="ABS129" s="11"/>
      <c r="ABT129" s="11"/>
      <c r="ABU129" s="11"/>
      <c r="ABV129" s="11"/>
      <c r="ABW129" s="11"/>
      <c r="ABX129" s="11"/>
      <c r="ABY129" s="11"/>
      <c r="ABZ129" s="11"/>
      <c r="ACA129" s="11"/>
      <c r="ACB129" s="11"/>
      <c r="ACC129" s="11"/>
      <c r="ACD129" s="11"/>
      <c r="ACE129" s="11"/>
      <c r="ACF129" s="11"/>
      <c r="ACG129" s="11"/>
      <c r="ACH129" s="11"/>
      <c r="ACI129" s="11"/>
      <c r="ACJ129" s="11"/>
      <c r="ACK129" s="11"/>
      <c r="ACL129" s="11"/>
      <c r="ACM129" s="11"/>
      <c r="ACN129" s="11"/>
      <c r="ACO129" s="11"/>
      <c r="ACP129" s="11"/>
      <c r="ACQ129" s="11"/>
      <c r="ACR129" s="11"/>
      <c r="ACS129" s="11"/>
      <c r="ACT129" s="11"/>
      <c r="ACU129" s="11"/>
      <c r="ACV129" s="11"/>
      <c r="ACW129" s="11"/>
      <c r="ACX129" s="11"/>
      <c r="ACY129" s="11"/>
      <c r="ACZ129" s="11"/>
      <c r="ADA129" s="11"/>
      <c r="ADB129" s="11"/>
      <c r="ADC129" s="11"/>
      <c r="ADD129" s="11"/>
      <c r="ADE129" s="11"/>
      <c r="ADF129" s="11"/>
      <c r="ADG129" s="11"/>
      <c r="ADH129" s="11"/>
      <c r="ADI129" s="11"/>
      <c r="ADJ129" s="11"/>
      <c r="ADK129" s="11"/>
      <c r="ADL129" s="11"/>
      <c r="ADM129" s="11"/>
      <c r="ADN129" s="11"/>
      <c r="ADO129" s="11"/>
      <c r="ADP129" s="11"/>
      <c r="ADQ129" s="11"/>
      <c r="ADR129" s="11"/>
      <c r="ADS129" s="11"/>
      <c r="ADT129" s="11"/>
      <c r="ADU129" s="11"/>
      <c r="ADV129" s="11"/>
      <c r="ADW129" s="11"/>
      <c r="ADX129" s="11"/>
      <c r="ADY129" s="11"/>
      <c r="ADZ129" s="11"/>
      <c r="AEA129" s="11"/>
      <c r="AEB129" s="11"/>
      <c r="AEC129" s="11"/>
      <c r="AED129" s="11"/>
      <c r="AEE129" s="11"/>
      <c r="AEF129" s="11"/>
      <c r="AEG129" s="11"/>
      <c r="AEH129" s="11"/>
      <c r="AEI129" s="11"/>
      <c r="AEJ129" s="11"/>
      <c r="AEK129" s="11"/>
      <c r="AEL129" s="11"/>
      <c r="AEM129" s="11"/>
      <c r="AEN129" s="11"/>
      <c r="AEO129" s="11"/>
      <c r="AEP129" s="11"/>
      <c r="AEQ129" s="11"/>
      <c r="AER129" s="11"/>
      <c r="AES129" s="11"/>
      <c r="AET129" s="11"/>
      <c r="AEU129" s="11"/>
      <c r="AEV129" s="11"/>
      <c r="AEW129" s="11"/>
      <c r="AEX129" s="11"/>
      <c r="AEY129" s="11"/>
      <c r="AEZ129" s="11"/>
      <c r="AFA129" s="11"/>
      <c r="AFB129" s="11"/>
      <c r="AFC129" s="11"/>
      <c r="AFD129" s="11"/>
      <c r="AFE129" s="11"/>
      <c r="AFF129" s="11"/>
      <c r="AFG129" s="11"/>
      <c r="AFH129" s="11"/>
      <c r="AFI129" s="11"/>
      <c r="AFJ129" s="11"/>
      <c r="AFK129" s="11"/>
      <c r="AFL129" s="11"/>
      <c r="AFM129" s="11"/>
      <c r="AFN129" s="11"/>
      <c r="AFO129" s="11"/>
      <c r="AFP129" s="11"/>
      <c r="AFQ129" s="11"/>
      <c r="AFR129" s="11"/>
      <c r="AFS129" s="11"/>
      <c r="AFT129" s="11"/>
      <c r="AFU129" s="11"/>
      <c r="AFV129" s="11"/>
      <c r="AFW129" s="11"/>
      <c r="AFX129" s="11"/>
      <c r="AFY129" s="11"/>
      <c r="AFZ129" s="11"/>
      <c r="AGA129" s="11"/>
      <c r="AGB129" s="11"/>
      <c r="AGC129" s="11"/>
      <c r="AGD129" s="11"/>
      <c r="AGE129" s="11"/>
      <c r="AGF129" s="11"/>
      <c r="AGG129" s="11"/>
      <c r="AGH129" s="11"/>
      <c r="AGI129" s="11"/>
      <c r="AGJ129" s="11"/>
      <c r="AGK129" s="11"/>
      <c r="AGL129" s="11"/>
      <c r="AGM129" s="11"/>
      <c r="AGN129" s="11"/>
      <c r="AGO129" s="11"/>
      <c r="AGP129" s="11"/>
      <c r="AGQ129" s="11"/>
      <c r="AGR129" s="11"/>
      <c r="AGS129" s="11"/>
      <c r="AGT129" s="11"/>
      <c r="AGU129" s="11"/>
      <c r="AGV129" s="11"/>
      <c r="AGW129" s="11"/>
      <c r="AGX129" s="11"/>
      <c r="AGY129" s="11"/>
      <c r="AGZ129" s="11"/>
      <c r="AHA129" s="11"/>
      <c r="AHB129" s="11"/>
      <c r="AHC129" s="11"/>
      <c r="AHD129" s="11"/>
      <c r="AHE129" s="11"/>
      <c r="AHF129" s="11"/>
      <c r="AHG129" s="11"/>
      <c r="AHH129" s="11"/>
      <c r="AHI129" s="11"/>
      <c r="AHJ129" s="11"/>
      <c r="AHK129" s="11"/>
      <c r="AHL129" s="11"/>
      <c r="AHM129" s="11"/>
      <c r="AHN129" s="11"/>
      <c r="AHO129" s="11"/>
      <c r="AHP129" s="11"/>
      <c r="AHQ129" s="11"/>
      <c r="AHR129" s="11"/>
      <c r="AHS129" s="11"/>
      <c r="AHT129" s="11"/>
      <c r="AHU129" s="11"/>
      <c r="AHV129" s="11"/>
      <c r="AHW129" s="11"/>
      <c r="AHX129" s="11"/>
      <c r="AHY129" s="11"/>
      <c r="AHZ129" s="11"/>
      <c r="AIA129" s="11"/>
      <c r="AIB129" s="11"/>
      <c r="AIC129" s="11"/>
      <c r="AID129" s="11"/>
      <c r="AIE129" s="11"/>
      <c r="AIF129" s="11"/>
      <c r="AIG129" s="11"/>
      <c r="AIH129" s="11"/>
      <c r="AII129" s="11"/>
      <c r="AIJ129" s="11"/>
      <c r="AIK129" s="11"/>
      <c r="AIL129" s="11"/>
      <c r="AIM129" s="11"/>
      <c r="AIN129" s="11"/>
      <c r="AIO129" s="11"/>
      <c r="AIP129" s="11"/>
      <c r="AIQ129" s="11"/>
      <c r="AIR129" s="11"/>
      <c r="AIS129" s="11"/>
      <c r="AIT129" s="11"/>
      <c r="AIU129" s="11"/>
      <c r="AIV129" s="11"/>
      <c r="AIW129" s="11"/>
      <c r="AIX129" s="11"/>
      <c r="AIY129" s="11"/>
      <c r="AIZ129" s="11"/>
      <c r="AJA129" s="11"/>
      <c r="AJB129" s="11"/>
      <c r="AJC129" s="11"/>
      <c r="AJD129" s="11"/>
      <c r="AJE129" s="11"/>
      <c r="AJF129" s="11"/>
      <c r="AJG129" s="11"/>
      <c r="AJH129" s="11"/>
      <c r="AJI129" s="11"/>
      <c r="AJJ129" s="11"/>
      <c r="AJK129" s="11"/>
      <c r="AJL129" s="11"/>
      <c r="AJM129" s="11"/>
      <c r="AJN129" s="11"/>
      <c r="AJO129" s="11"/>
      <c r="AJP129" s="11"/>
      <c r="AJQ129" s="11"/>
      <c r="AJR129" s="11"/>
      <c r="AJS129" s="11"/>
      <c r="AJT129" s="11"/>
      <c r="AJU129" s="11"/>
      <c r="AJV129" s="11"/>
      <c r="AJW129" s="11"/>
      <c r="AJX129" s="11"/>
      <c r="AJY129" s="11"/>
      <c r="AJZ129" s="11"/>
      <c r="AKA129" s="11"/>
      <c r="AKB129" s="11"/>
      <c r="AKC129" s="11"/>
      <c r="AKD129" s="11"/>
      <c r="AKE129" s="11"/>
      <c r="AKF129" s="11"/>
      <c r="AKG129" s="11"/>
      <c r="AKH129" s="11"/>
      <c r="AKI129" s="11"/>
      <c r="AKJ129" s="11"/>
      <c r="AKK129" s="11"/>
      <c r="AKL129" s="11"/>
      <c r="AKM129" s="11"/>
      <c r="AKN129" s="11"/>
      <c r="AKO129" s="11"/>
      <c r="AKP129" s="11"/>
      <c r="AKQ129" s="11"/>
      <c r="AKR129" s="11"/>
      <c r="AKS129" s="11"/>
      <c r="AKT129" s="11"/>
      <c r="AKU129" s="11"/>
      <c r="AKV129" s="11"/>
      <c r="AKW129" s="11"/>
      <c r="AKX129" s="11"/>
      <c r="AKY129" s="11"/>
      <c r="AKZ129" s="11"/>
      <c r="ALA129" s="11"/>
      <c r="ALB129" s="11"/>
      <c r="ALC129" s="11"/>
      <c r="ALD129" s="11"/>
      <c r="ALE129" s="11"/>
      <c r="ALF129" s="11"/>
      <c r="ALG129" s="11"/>
      <c r="ALH129" s="11"/>
      <c r="ALI129" s="11"/>
      <c r="ALJ129" s="11"/>
      <c r="ALK129" s="11"/>
      <c r="ALL129" s="11"/>
      <c r="ALM129" s="11"/>
      <c r="ALN129" s="11"/>
      <c r="ALO129" s="11"/>
      <c r="ALP129" s="11"/>
      <c r="ALQ129" s="11"/>
      <c r="ALR129" s="11"/>
      <c r="ALS129" s="11"/>
      <c r="ALT129" s="11"/>
      <c r="ALU129" s="11"/>
      <c r="ALV129" s="11"/>
      <c r="ALW129" s="11"/>
      <c r="ALX129" s="11"/>
      <c r="ALY129" s="11"/>
      <c r="ALZ129" s="11"/>
      <c r="AMA129" s="11"/>
      <c r="AMB129" s="11"/>
      <c r="AMC129" s="11"/>
      <c r="AMD129" s="11"/>
      <c r="AME129" s="11"/>
      <c r="AMF129" s="11"/>
      <c r="AMG129" s="11"/>
      <c r="AMH129" s="11"/>
      <c r="AMI129" s="11"/>
      <c r="AMJ129" s="11"/>
      <c r="AMK129" s="11"/>
      <c r="AML129" s="11"/>
      <c r="AMM129" s="11"/>
      <c r="AMN129" s="11"/>
      <c r="AMO129" s="11"/>
      <c r="AMP129" s="11"/>
      <c r="AMQ129" s="11"/>
      <c r="AMR129" s="11"/>
      <c r="AMS129" s="11"/>
      <c r="AMT129" s="11"/>
      <c r="AMU129" s="11"/>
      <c r="AMV129" s="11"/>
      <c r="AMW129" s="11"/>
      <c r="AMX129" s="11"/>
      <c r="AMY129" s="11"/>
      <c r="AMZ129" s="11"/>
      <c r="ANA129" s="11"/>
      <c r="ANB129" s="11"/>
      <c r="ANC129" s="11"/>
      <c r="AND129" s="11"/>
      <c r="ANE129" s="11"/>
      <c r="ANF129" s="11"/>
      <c r="ANG129" s="11"/>
      <c r="ANH129" s="11"/>
      <c r="ANI129" s="11"/>
      <c r="ANJ129" s="11"/>
      <c r="ANK129" s="11"/>
      <c r="ANL129" s="11"/>
      <c r="ANM129" s="11"/>
      <c r="ANN129" s="11"/>
      <c r="ANO129" s="11"/>
      <c r="ANP129" s="11"/>
      <c r="ANQ129" s="11"/>
      <c r="ANR129" s="11"/>
      <c r="ANS129" s="11"/>
      <c r="ANT129" s="11"/>
      <c r="ANU129" s="11"/>
      <c r="ANV129" s="11"/>
      <c r="ANW129" s="11"/>
      <c r="ANX129" s="11"/>
      <c r="ANY129" s="11"/>
      <c r="ANZ129" s="11"/>
      <c r="AOA129" s="11"/>
      <c r="AOB129" s="11"/>
      <c r="AOC129" s="11"/>
      <c r="AOD129" s="11"/>
      <c r="AOE129" s="11"/>
      <c r="AOF129" s="11"/>
      <c r="AOG129" s="11"/>
      <c r="AOH129" s="11"/>
      <c r="AOI129" s="11"/>
      <c r="AOJ129" s="11"/>
      <c r="AOK129" s="11"/>
      <c r="AOL129" s="11"/>
      <c r="AOM129" s="11"/>
      <c r="AON129" s="11"/>
      <c r="AOO129" s="11"/>
      <c r="AOP129" s="11"/>
      <c r="AOQ129" s="11"/>
      <c r="AOR129" s="11"/>
      <c r="AOS129" s="11"/>
      <c r="AOT129" s="11"/>
      <c r="AOU129" s="11"/>
      <c r="AOV129" s="11"/>
      <c r="AOW129" s="11"/>
      <c r="AOX129" s="11"/>
      <c r="AOY129" s="11"/>
      <c r="AOZ129" s="11"/>
      <c r="APA129" s="11"/>
      <c r="APB129" s="11"/>
      <c r="APC129" s="11"/>
      <c r="APD129" s="11"/>
      <c r="APE129" s="11"/>
      <c r="APF129" s="11"/>
      <c r="APG129" s="11"/>
      <c r="APH129" s="11"/>
      <c r="API129" s="11"/>
      <c r="APJ129" s="11"/>
      <c r="APK129" s="11"/>
      <c r="APL129" s="11"/>
      <c r="APM129" s="11"/>
      <c r="APN129" s="11"/>
      <c r="APO129" s="11"/>
      <c r="APP129" s="11"/>
      <c r="APQ129" s="11"/>
      <c r="APR129" s="11"/>
      <c r="APS129" s="11"/>
      <c r="APT129" s="11"/>
      <c r="APU129" s="11"/>
      <c r="APV129" s="11"/>
      <c r="APW129" s="11"/>
      <c r="APX129" s="11"/>
      <c r="APY129" s="11"/>
      <c r="APZ129" s="11"/>
      <c r="AQA129" s="11"/>
      <c r="AQB129" s="11"/>
      <c r="AQC129" s="11"/>
      <c r="AQD129" s="11"/>
      <c r="AQE129" s="11"/>
      <c r="AQF129" s="11"/>
      <c r="AQG129" s="11"/>
      <c r="AQH129" s="11"/>
      <c r="AQI129" s="11"/>
      <c r="AQJ129" s="11"/>
      <c r="AQK129" s="11"/>
      <c r="AQL129" s="11"/>
      <c r="AQM129" s="11"/>
      <c r="AQN129" s="11"/>
      <c r="AQO129" s="11"/>
      <c r="AQP129" s="11"/>
      <c r="AQQ129" s="11"/>
      <c r="AQR129" s="11"/>
      <c r="AQS129" s="11"/>
      <c r="AQT129" s="11"/>
      <c r="AQU129" s="11"/>
      <c r="AQV129" s="11"/>
      <c r="AQW129" s="11"/>
      <c r="AQX129" s="11"/>
      <c r="AQY129" s="11"/>
      <c r="AQZ129" s="11"/>
      <c r="ARA129" s="11"/>
      <c r="ARB129" s="11"/>
      <c r="ARC129" s="11"/>
      <c r="ARD129" s="11"/>
      <c r="ARE129" s="11"/>
      <c r="ARF129" s="11"/>
      <c r="ARG129" s="11"/>
      <c r="ARH129" s="11"/>
      <c r="ARI129" s="11"/>
      <c r="ARJ129" s="11"/>
      <c r="ARK129" s="11"/>
      <c r="ARL129" s="11"/>
      <c r="ARM129" s="11"/>
      <c r="ARN129" s="11"/>
      <c r="ARO129" s="11"/>
      <c r="ARP129" s="11"/>
      <c r="ARQ129" s="11"/>
      <c r="ARR129" s="11"/>
      <c r="ARS129" s="11"/>
      <c r="ART129" s="11"/>
      <c r="ARU129" s="11"/>
      <c r="ARV129" s="11"/>
      <c r="ARW129" s="11"/>
      <c r="ARX129" s="11"/>
      <c r="ARY129" s="11"/>
      <c r="ARZ129" s="11"/>
      <c r="ASA129" s="11"/>
      <c r="ASB129" s="11"/>
      <c r="ASC129" s="11"/>
      <c r="ASD129" s="11"/>
      <c r="ASE129" s="11"/>
      <c r="ASF129" s="11"/>
      <c r="ASG129" s="11"/>
      <c r="ASH129" s="11"/>
      <c r="ASI129" s="11"/>
      <c r="ASJ129" s="11"/>
      <c r="ASK129" s="11"/>
      <c r="ASL129" s="11"/>
      <c r="ASM129" s="11"/>
      <c r="ASN129" s="11"/>
      <c r="ASO129" s="11"/>
      <c r="ASP129" s="11"/>
      <c r="ASQ129" s="11"/>
      <c r="ASR129" s="11"/>
      <c r="ASS129" s="11"/>
      <c r="AST129" s="11"/>
      <c r="ASU129" s="11"/>
      <c r="ASV129" s="11"/>
      <c r="ASW129" s="11"/>
      <c r="ASX129" s="11"/>
      <c r="ASY129" s="11"/>
      <c r="ASZ129" s="11"/>
      <c r="ATA129" s="11"/>
      <c r="ATB129" s="11"/>
      <c r="ATC129" s="11"/>
      <c r="ATD129" s="11"/>
      <c r="ATE129" s="11"/>
      <c r="ATF129" s="11"/>
      <c r="ATG129" s="11"/>
      <c r="ATH129" s="11"/>
      <c r="ATI129" s="11"/>
      <c r="ATJ129" s="11"/>
      <c r="ATK129" s="11"/>
      <c r="ATL129" s="11"/>
      <c r="ATM129" s="11"/>
      <c r="ATN129" s="11"/>
      <c r="ATO129" s="11"/>
      <c r="ATP129" s="11"/>
      <c r="ATQ129" s="11"/>
      <c r="ATR129" s="11"/>
      <c r="ATS129" s="11"/>
      <c r="ATT129" s="11"/>
      <c r="ATU129" s="11"/>
      <c r="ATV129" s="11"/>
      <c r="ATW129" s="11"/>
      <c r="ATX129" s="11"/>
      <c r="ATY129" s="11"/>
      <c r="ATZ129" s="11"/>
      <c r="AUA129" s="11"/>
      <c r="AUB129" s="11"/>
      <c r="AUC129" s="11"/>
      <c r="AUD129" s="11"/>
      <c r="AUE129" s="11"/>
      <c r="AUF129" s="11"/>
      <c r="AUG129" s="11"/>
      <c r="AUH129" s="11"/>
      <c r="AUI129" s="11"/>
      <c r="AUJ129" s="11"/>
      <c r="AUK129" s="11"/>
      <c r="AUL129" s="11"/>
      <c r="AUM129" s="11"/>
      <c r="AUN129" s="11"/>
      <c r="AUO129" s="11"/>
      <c r="AUP129" s="11"/>
      <c r="AUQ129" s="11"/>
      <c r="AUR129" s="11"/>
      <c r="AUS129" s="11"/>
      <c r="AUT129" s="11"/>
      <c r="AUU129" s="11"/>
      <c r="AUV129" s="11"/>
      <c r="AUW129" s="11"/>
      <c r="AUX129" s="11"/>
      <c r="AUY129" s="11"/>
      <c r="AUZ129" s="11"/>
      <c r="AVA129" s="11"/>
      <c r="AVB129" s="11"/>
      <c r="AVC129" s="11"/>
      <c r="AVD129" s="11"/>
      <c r="AVE129" s="11"/>
      <c r="AVF129" s="11"/>
      <c r="AVG129" s="11"/>
      <c r="AVH129" s="11"/>
      <c r="AVI129" s="11"/>
      <c r="AVJ129" s="11"/>
      <c r="AVK129" s="11"/>
      <c r="AVL129" s="11"/>
      <c r="AVM129" s="11"/>
      <c r="AVN129" s="11"/>
      <c r="AVO129" s="11"/>
      <c r="AVP129" s="11"/>
      <c r="AVQ129" s="11"/>
      <c r="AVR129" s="11"/>
      <c r="AVS129" s="11"/>
      <c r="AVT129" s="11"/>
      <c r="AVU129" s="11"/>
      <c r="AVV129" s="11"/>
      <c r="AVW129" s="11"/>
      <c r="AVX129" s="11"/>
      <c r="AVY129" s="11"/>
      <c r="AVZ129" s="11"/>
      <c r="AWA129" s="11"/>
      <c r="AWB129" s="11"/>
      <c r="AWC129" s="11"/>
      <c r="AWD129" s="11"/>
      <c r="AWE129" s="11"/>
      <c r="AWF129" s="11"/>
      <c r="AWG129" s="11"/>
      <c r="AWH129" s="11"/>
      <c r="AWI129" s="11"/>
      <c r="AWJ129" s="11"/>
      <c r="AWK129" s="11"/>
      <c r="AWL129" s="11"/>
      <c r="AWM129" s="11"/>
      <c r="AWN129" s="11"/>
      <c r="AWO129" s="11"/>
      <c r="AWP129" s="11"/>
      <c r="AWQ129" s="11"/>
      <c r="AWR129" s="11"/>
      <c r="AWS129" s="11"/>
      <c r="AWT129" s="11"/>
      <c r="AWU129" s="11"/>
      <c r="AWV129" s="11"/>
      <c r="AWW129" s="11"/>
      <c r="AWX129" s="11"/>
      <c r="AWY129" s="11"/>
      <c r="AWZ129" s="11"/>
      <c r="AXA129" s="11"/>
      <c r="AXB129" s="11"/>
      <c r="AXC129" s="11"/>
      <c r="AXD129" s="11"/>
      <c r="AXE129" s="11"/>
      <c r="AXF129" s="11"/>
      <c r="AXG129" s="11"/>
      <c r="AXH129" s="11"/>
      <c r="AXI129" s="11"/>
      <c r="AXJ129" s="11"/>
      <c r="AXK129" s="11"/>
      <c r="AXL129" s="11"/>
      <c r="AXM129" s="11"/>
      <c r="AXN129" s="11"/>
      <c r="AXO129" s="11"/>
      <c r="AXP129" s="11"/>
      <c r="AXQ129" s="11"/>
      <c r="AXR129" s="11"/>
      <c r="AXS129" s="11"/>
      <c r="AXT129" s="11"/>
      <c r="AXU129" s="11"/>
      <c r="AXV129" s="11"/>
      <c r="AXW129" s="11"/>
      <c r="AXX129" s="11"/>
      <c r="AXY129" s="11"/>
      <c r="AXZ129" s="11"/>
      <c r="AYA129" s="11"/>
      <c r="AYB129" s="11"/>
      <c r="AYC129" s="11"/>
      <c r="AYD129" s="11"/>
      <c r="AYE129" s="11"/>
      <c r="AYF129" s="11"/>
      <c r="AYG129" s="11"/>
      <c r="AYH129" s="11"/>
      <c r="AYI129" s="11"/>
      <c r="AYJ129" s="11"/>
      <c r="AYK129" s="11"/>
      <c r="AYL129" s="11"/>
      <c r="AYM129" s="11"/>
      <c r="AYN129" s="11"/>
      <c r="AYO129" s="11"/>
      <c r="AYP129" s="11"/>
      <c r="AYQ129" s="11"/>
      <c r="AYR129" s="11"/>
      <c r="AYS129" s="11"/>
      <c r="AYT129" s="11"/>
      <c r="AYU129" s="11"/>
      <c r="AYV129" s="11"/>
      <c r="AYW129" s="11"/>
      <c r="AYX129" s="11"/>
      <c r="AYY129" s="11"/>
      <c r="AYZ129" s="11"/>
      <c r="AZA129" s="11"/>
      <c r="AZB129" s="11"/>
      <c r="AZC129" s="11"/>
      <c r="AZD129" s="11"/>
      <c r="AZE129" s="11"/>
      <c r="AZF129" s="11"/>
      <c r="AZG129" s="11"/>
      <c r="AZH129" s="11"/>
      <c r="AZI129" s="11"/>
      <c r="AZJ129" s="11"/>
      <c r="AZK129" s="11"/>
      <c r="AZL129" s="11"/>
      <c r="AZM129" s="11"/>
      <c r="AZN129" s="11"/>
      <c r="AZO129" s="11"/>
      <c r="AZP129" s="11"/>
      <c r="AZQ129" s="11"/>
      <c r="AZR129" s="11"/>
      <c r="AZS129" s="11"/>
      <c r="AZT129" s="11"/>
      <c r="AZU129" s="11"/>
      <c r="AZV129" s="11"/>
      <c r="AZW129" s="11"/>
      <c r="AZX129" s="11"/>
      <c r="AZY129" s="11"/>
      <c r="AZZ129" s="11"/>
      <c r="BAA129" s="11"/>
      <c r="BAB129" s="11"/>
      <c r="BAC129" s="11"/>
      <c r="BAD129" s="11"/>
      <c r="BAE129" s="11"/>
      <c r="BAF129" s="11"/>
      <c r="BAG129" s="11"/>
      <c r="BAH129" s="11"/>
      <c r="BAI129" s="11"/>
      <c r="BAJ129" s="11"/>
      <c r="BAK129" s="11"/>
      <c r="BAL129" s="11"/>
      <c r="BAM129" s="11"/>
      <c r="BAN129" s="11"/>
      <c r="BAO129" s="11"/>
      <c r="BAP129" s="11"/>
      <c r="BAQ129" s="11"/>
      <c r="BAR129" s="11"/>
      <c r="BAS129" s="11"/>
      <c r="BAT129" s="11"/>
      <c r="BAU129" s="11"/>
      <c r="BAV129" s="11"/>
      <c r="BAW129" s="11"/>
      <c r="BAX129" s="11"/>
      <c r="BAY129" s="11"/>
      <c r="BAZ129" s="11"/>
      <c r="BBA129" s="11"/>
      <c r="BBB129" s="11"/>
      <c r="BBC129" s="11"/>
      <c r="BBD129" s="11"/>
      <c r="BBE129" s="11"/>
      <c r="BBF129" s="11"/>
      <c r="BBG129" s="11"/>
      <c r="BBH129" s="11"/>
      <c r="BBI129" s="11"/>
      <c r="BBJ129" s="11"/>
      <c r="BBK129" s="11"/>
      <c r="BBL129" s="11"/>
      <c r="BBM129" s="11"/>
      <c r="BBN129" s="11"/>
      <c r="BBO129" s="11"/>
      <c r="BBP129" s="11"/>
      <c r="BBQ129" s="11"/>
      <c r="BBR129" s="11"/>
      <c r="BBS129" s="11"/>
      <c r="BBT129" s="11"/>
      <c r="BBU129" s="11"/>
      <c r="BBV129" s="11"/>
      <c r="BBW129" s="11"/>
      <c r="BBX129" s="11"/>
      <c r="BBY129" s="11"/>
      <c r="BBZ129" s="11"/>
      <c r="BCA129" s="11"/>
      <c r="BCB129" s="11"/>
      <c r="BCC129" s="11"/>
      <c r="BCD129" s="11"/>
      <c r="BCE129" s="11"/>
      <c r="BCF129" s="11"/>
      <c r="BCG129" s="11"/>
      <c r="BCH129" s="11"/>
      <c r="BCI129" s="11"/>
      <c r="BCJ129" s="11"/>
      <c r="BCK129" s="11"/>
      <c r="BCL129" s="11"/>
      <c r="BCM129" s="11"/>
      <c r="BCN129" s="11"/>
      <c r="BCO129" s="11"/>
      <c r="BCP129" s="11"/>
      <c r="BCQ129" s="11"/>
      <c r="BCR129" s="11"/>
      <c r="BCS129" s="11"/>
      <c r="BCT129" s="11"/>
      <c r="BCU129" s="11"/>
      <c r="BCV129" s="11"/>
      <c r="BCW129" s="11"/>
      <c r="BCX129" s="11"/>
      <c r="BCY129" s="11"/>
      <c r="BCZ129" s="11"/>
      <c r="BDA129" s="11"/>
      <c r="BDB129" s="11"/>
      <c r="BDC129" s="11"/>
      <c r="BDD129" s="11"/>
      <c r="BDE129" s="11"/>
      <c r="BDF129" s="11"/>
      <c r="BDG129" s="11"/>
      <c r="BDH129" s="11"/>
      <c r="BDI129" s="11"/>
      <c r="BDJ129" s="11"/>
      <c r="BDK129" s="11"/>
      <c r="BDL129" s="11"/>
      <c r="BDM129" s="11"/>
      <c r="BDN129" s="11"/>
      <c r="BDO129" s="11"/>
      <c r="BDP129" s="11"/>
      <c r="BDQ129" s="11"/>
      <c r="BDR129" s="11"/>
      <c r="BDS129" s="11"/>
      <c r="BDT129" s="11"/>
      <c r="BDU129" s="11"/>
      <c r="BDV129" s="11"/>
      <c r="BDW129" s="11"/>
      <c r="BDX129" s="11"/>
      <c r="BDY129" s="11"/>
      <c r="BDZ129" s="11"/>
      <c r="BEA129" s="11"/>
      <c r="BEB129" s="11"/>
      <c r="BEC129" s="11"/>
      <c r="BED129" s="11"/>
      <c r="BEE129" s="11"/>
      <c r="BEF129" s="11"/>
      <c r="BEG129" s="11"/>
      <c r="BEH129" s="11"/>
      <c r="BEI129" s="11"/>
      <c r="BEJ129" s="11"/>
      <c r="BEK129" s="11"/>
      <c r="BEL129" s="11"/>
      <c r="BEM129" s="11"/>
      <c r="BEN129" s="11"/>
      <c r="BEO129" s="11"/>
      <c r="BEP129" s="11"/>
      <c r="BEQ129" s="11"/>
      <c r="BER129" s="11"/>
      <c r="BES129" s="11"/>
      <c r="BET129" s="11"/>
      <c r="BEU129" s="11"/>
      <c r="BEV129" s="11"/>
      <c r="BEW129" s="11"/>
      <c r="BEX129" s="11"/>
      <c r="BEY129" s="11"/>
      <c r="BEZ129" s="11"/>
      <c r="BFA129" s="11"/>
      <c r="BFB129" s="11"/>
      <c r="BFC129" s="11"/>
      <c r="BFD129" s="11"/>
      <c r="BFE129" s="11"/>
      <c r="BFF129" s="11"/>
      <c r="BFG129" s="11"/>
      <c r="BFH129" s="11"/>
      <c r="BFI129" s="11"/>
      <c r="BFJ129" s="11"/>
      <c r="BFK129" s="11"/>
      <c r="BFL129" s="11"/>
      <c r="BFM129" s="11"/>
      <c r="BFN129" s="11"/>
      <c r="BFO129" s="11"/>
      <c r="BFP129" s="11"/>
      <c r="BFQ129" s="11"/>
      <c r="BFR129" s="11"/>
      <c r="BFS129" s="11"/>
      <c r="BFT129" s="11"/>
      <c r="BFU129" s="11"/>
      <c r="BFV129" s="11"/>
      <c r="BFW129" s="11"/>
      <c r="BFX129" s="11"/>
      <c r="BFY129" s="11"/>
      <c r="BFZ129" s="11"/>
      <c r="BGA129" s="11"/>
      <c r="BGB129" s="11"/>
      <c r="BGC129" s="11"/>
      <c r="BGD129" s="11"/>
      <c r="BGE129" s="11"/>
      <c r="BGF129" s="11"/>
      <c r="BGG129" s="11"/>
      <c r="BGH129" s="11"/>
      <c r="BGI129" s="11"/>
      <c r="BGJ129" s="11"/>
      <c r="BGK129" s="11"/>
      <c r="BGL129" s="11"/>
      <c r="BGM129" s="11"/>
      <c r="BGN129" s="11"/>
      <c r="BGO129" s="11"/>
      <c r="BGP129" s="11"/>
      <c r="BGQ129" s="11"/>
      <c r="BGR129" s="11"/>
      <c r="BGS129" s="11"/>
      <c r="BGT129" s="11"/>
      <c r="BGU129" s="11"/>
      <c r="BGV129" s="11"/>
      <c r="BGW129" s="11"/>
      <c r="BGX129" s="11"/>
      <c r="BGY129" s="11"/>
      <c r="BGZ129" s="11"/>
      <c r="BHA129" s="11"/>
      <c r="BHB129" s="11"/>
      <c r="BHC129" s="11"/>
      <c r="BHD129" s="11"/>
      <c r="BHE129" s="11"/>
      <c r="BHF129" s="11"/>
      <c r="BHG129" s="11"/>
      <c r="BHH129" s="11"/>
      <c r="BHI129" s="11"/>
      <c r="BHJ129" s="11"/>
      <c r="BHK129" s="11"/>
      <c r="BHL129" s="11"/>
      <c r="BHM129" s="11"/>
      <c r="BHN129" s="11"/>
      <c r="BHO129" s="11"/>
      <c r="BHP129" s="11"/>
      <c r="BHQ129" s="11"/>
      <c r="BHR129" s="11"/>
      <c r="BHS129" s="11"/>
      <c r="BHT129" s="11"/>
      <c r="BHU129" s="11"/>
      <c r="BHV129" s="11"/>
      <c r="BHW129" s="11"/>
      <c r="BHX129" s="11"/>
      <c r="BHY129" s="11"/>
      <c r="BHZ129" s="11"/>
      <c r="BIA129" s="11"/>
      <c r="BIB129" s="11"/>
      <c r="BIC129" s="11"/>
      <c r="BID129" s="11"/>
      <c r="BIE129" s="11"/>
      <c r="BIF129" s="11"/>
      <c r="BIG129" s="11"/>
      <c r="BIH129" s="11"/>
      <c r="BII129" s="11"/>
      <c r="BIJ129" s="11"/>
      <c r="BIK129" s="11"/>
      <c r="BIL129" s="11"/>
      <c r="BIM129" s="11"/>
      <c r="BIN129" s="11"/>
      <c r="BIO129" s="11"/>
      <c r="BIP129" s="11"/>
      <c r="BIQ129" s="11"/>
      <c r="BIR129" s="11"/>
      <c r="BIS129" s="11"/>
      <c r="BIT129" s="11"/>
      <c r="BIU129" s="11"/>
      <c r="BIV129" s="11"/>
      <c r="BIW129" s="11"/>
      <c r="BIX129" s="11"/>
      <c r="BIY129" s="11"/>
      <c r="BIZ129" s="11"/>
      <c r="BJA129" s="11"/>
      <c r="BJB129" s="11"/>
      <c r="BJC129" s="11"/>
      <c r="BJD129" s="11"/>
      <c r="BJE129" s="11"/>
      <c r="BJF129" s="11"/>
      <c r="BJG129" s="11"/>
      <c r="BJH129" s="11"/>
      <c r="BJI129" s="11"/>
      <c r="BJJ129" s="11"/>
      <c r="BJK129" s="11"/>
      <c r="BJL129" s="11"/>
      <c r="BJM129" s="11"/>
      <c r="BJN129" s="11"/>
      <c r="BJO129" s="11"/>
      <c r="BJP129" s="11"/>
      <c r="BJQ129" s="11"/>
      <c r="BJR129" s="11"/>
      <c r="BJS129" s="11"/>
      <c r="BJT129" s="11"/>
      <c r="BJU129" s="11"/>
      <c r="BJV129" s="11"/>
      <c r="BJW129" s="11"/>
      <c r="BJX129" s="11"/>
      <c r="BJY129" s="11"/>
      <c r="BJZ129" s="11"/>
      <c r="BKA129" s="11"/>
      <c r="BKB129" s="11"/>
      <c r="BKC129" s="11"/>
      <c r="BKD129" s="11"/>
      <c r="BKE129" s="11"/>
      <c r="BKF129" s="11"/>
      <c r="BKG129" s="11"/>
      <c r="BKH129" s="11"/>
      <c r="BKI129" s="11"/>
      <c r="BKJ129" s="11"/>
      <c r="BKK129" s="11"/>
      <c r="BKL129" s="11"/>
      <c r="BKM129" s="11"/>
      <c r="BKN129" s="11"/>
      <c r="BKO129" s="11"/>
      <c r="BKP129" s="11"/>
      <c r="BKQ129" s="11"/>
      <c r="BKR129" s="11"/>
      <c r="BKS129" s="11"/>
      <c r="BKT129" s="11"/>
      <c r="BKU129" s="11"/>
      <c r="BKV129" s="11"/>
      <c r="BKW129" s="11"/>
      <c r="BKX129" s="11"/>
      <c r="BKY129" s="11"/>
      <c r="BKZ129" s="11"/>
      <c r="BLA129" s="11"/>
      <c r="BLB129" s="11"/>
      <c r="BLC129" s="11"/>
      <c r="BLD129" s="11"/>
      <c r="BLE129" s="11"/>
      <c r="BLF129" s="11"/>
      <c r="BLG129" s="11"/>
      <c r="BLH129" s="11"/>
      <c r="BLI129" s="11"/>
      <c r="BLJ129" s="11"/>
      <c r="BLK129" s="11"/>
      <c r="BLL129" s="11"/>
      <c r="BLM129" s="11"/>
      <c r="BLN129" s="11"/>
      <c r="BLO129" s="11"/>
      <c r="BLP129" s="11"/>
      <c r="BLQ129" s="11"/>
      <c r="BLR129" s="11"/>
      <c r="BLS129" s="11"/>
      <c r="BLT129" s="11"/>
      <c r="BLU129" s="11"/>
      <c r="BLV129" s="11"/>
      <c r="BLW129" s="11"/>
      <c r="BLX129" s="11"/>
      <c r="BLY129" s="11"/>
      <c r="BLZ129" s="11"/>
      <c r="BMA129" s="11"/>
      <c r="BMB129" s="11"/>
      <c r="BMC129" s="11"/>
      <c r="BMD129" s="11"/>
      <c r="BME129" s="11"/>
      <c r="BMF129" s="11"/>
      <c r="BMG129" s="11"/>
      <c r="BMH129" s="11"/>
      <c r="BMI129" s="11"/>
      <c r="BMJ129" s="11"/>
      <c r="BMK129" s="11"/>
      <c r="BML129" s="11"/>
      <c r="BMM129" s="11"/>
      <c r="BMN129" s="11"/>
      <c r="BMO129" s="11"/>
      <c r="BMP129" s="11"/>
      <c r="BMQ129" s="11"/>
      <c r="BMR129" s="11"/>
      <c r="BMS129" s="11"/>
      <c r="BMT129" s="11"/>
      <c r="BMU129" s="11"/>
      <c r="BMV129" s="11"/>
      <c r="BMW129" s="11"/>
      <c r="BMX129" s="11"/>
      <c r="BMY129" s="11"/>
      <c r="BMZ129" s="11"/>
      <c r="BNA129" s="11"/>
      <c r="BNB129" s="11"/>
      <c r="BNC129" s="11"/>
      <c r="BND129" s="11"/>
      <c r="BNE129" s="11"/>
      <c r="BNF129" s="11"/>
      <c r="BNG129" s="11"/>
      <c r="BNH129" s="11"/>
      <c r="BNI129" s="11"/>
      <c r="BNJ129" s="11"/>
      <c r="BNK129" s="11"/>
      <c r="BNL129" s="11"/>
      <c r="BNM129" s="11"/>
      <c r="BNN129" s="11"/>
      <c r="BNO129" s="11"/>
      <c r="BNP129" s="11"/>
      <c r="BNQ129" s="11"/>
      <c r="BNR129" s="11"/>
      <c r="BNS129" s="11"/>
      <c r="BNT129" s="11"/>
      <c r="BNU129" s="11"/>
      <c r="BNV129" s="11"/>
      <c r="BNW129" s="11"/>
      <c r="BNX129" s="11"/>
      <c r="BNY129" s="11"/>
      <c r="BNZ129" s="11"/>
      <c r="BOA129" s="11"/>
      <c r="BOB129" s="11"/>
      <c r="BOC129" s="11"/>
      <c r="BOD129" s="11"/>
      <c r="BOE129" s="11"/>
      <c r="BOF129" s="11"/>
      <c r="BOG129" s="11"/>
      <c r="BOH129" s="11"/>
      <c r="BOI129" s="11"/>
      <c r="BOJ129" s="11"/>
      <c r="BOK129" s="11"/>
      <c r="BOL129" s="11"/>
      <c r="BOM129" s="11"/>
      <c r="BON129" s="11"/>
      <c r="BOO129" s="11"/>
      <c r="BOP129" s="11"/>
      <c r="BOQ129" s="11"/>
      <c r="BOR129" s="11"/>
      <c r="BOS129" s="11"/>
      <c r="BOT129" s="11"/>
      <c r="BOU129" s="11"/>
      <c r="BOV129" s="11"/>
      <c r="BOW129" s="11"/>
      <c r="BOX129" s="11"/>
      <c r="BOY129" s="11"/>
      <c r="BOZ129" s="11"/>
      <c r="BPA129" s="11"/>
      <c r="BPB129" s="11"/>
      <c r="BPC129" s="11"/>
      <c r="BPD129" s="11"/>
      <c r="BPE129" s="11"/>
      <c r="BPF129" s="11"/>
      <c r="BPG129" s="11"/>
      <c r="BPH129" s="11"/>
      <c r="BPI129" s="11"/>
      <c r="BPJ129" s="11"/>
      <c r="BPK129" s="11"/>
      <c r="BPL129" s="11"/>
      <c r="BPM129" s="11"/>
      <c r="BPN129" s="11"/>
      <c r="BPO129" s="11"/>
      <c r="BPP129" s="11"/>
      <c r="BPQ129" s="11"/>
      <c r="BPR129" s="11"/>
      <c r="BPS129" s="11"/>
      <c r="BPT129" s="11"/>
      <c r="BPU129" s="11"/>
      <c r="BPV129" s="11"/>
      <c r="BPW129" s="11"/>
      <c r="BPX129" s="11"/>
      <c r="BPY129" s="11"/>
      <c r="BPZ129" s="11"/>
      <c r="BQA129" s="11"/>
      <c r="BQB129" s="11"/>
      <c r="BQC129" s="11"/>
      <c r="BQD129" s="11"/>
      <c r="BQE129" s="11"/>
      <c r="BQF129" s="11"/>
      <c r="BQG129" s="11"/>
      <c r="BQH129" s="11"/>
      <c r="BQI129" s="11"/>
      <c r="BQJ129" s="11"/>
      <c r="BQK129" s="11"/>
      <c r="BQL129" s="11"/>
      <c r="BQM129" s="11"/>
      <c r="BQN129" s="11"/>
      <c r="BQO129" s="11"/>
      <c r="BQP129" s="11"/>
      <c r="BQQ129" s="11"/>
      <c r="BQR129" s="11"/>
      <c r="BQS129" s="11"/>
      <c r="BQT129" s="11"/>
      <c r="BQU129" s="11"/>
      <c r="BQV129" s="11"/>
      <c r="BQW129" s="11"/>
      <c r="BQX129" s="11"/>
      <c r="BQY129" s="11"/>
      <c r="BQZ129" s="11"/>
      <c r="BRA129" s="11"/>
      <c r="BRB129" s="11"/>
      <c r="BRC129" s="11"/>
      <c r="BRD129" s="11"/>
      <c r="BRE129" s="11"/>
      <c r="BRF129" s="11"/>
      <c r="BRG129" s="11"/>
      <c r="BRH129" s="11"/>
      <c r="BRI129" s="11"/>
      <c r="BRJ129" s="11"/>
      <c r="BRK129" s="11"/>
      <c r="BRL129" s="11"/>
      <c r="BRM129" s="11"/>
      <c r="BRN129" s="11"/>
      <c r="BRO129" s="11"/>
      <c r="BRP129" s="11"/>
      <c r="BRQ129" s="11"/>
      <c r="BRR129" s="11"/>
      <c r="BRS129" s="11"/>
      <c r="BRT129" s="11"/>
      <c r="BRU129" s="11"/>
      <c r="BRV129" s="11"/>
      <c r="BRW129" s="11"/>
      <c r="BRX129" s="11"/>
      <c r="BRY129" s="11"/>
      <c r="BRZ129" s="11"/>
      <c r="BSA129" s="11"/>
      <c r="BSB129" s="11"/>
      <c r="BSC129" s="11"/>
      <c r="BSD129" s="11"/>
      <c r="BSE129" s="11"/>
      <c r="BSF129" s="11"/>
      <c r="BSG129" s="11"/>
      <c r="BSH129" s="11"/>
      <c r="BSI129" s="11"/>
      <c r="BSJ129" s="11"/>
      <c r="BSK129" s="11"/>
      <c r="BSL129" s="11"/>
      <c r="BSM129" s="11"/>
      <c r="BSN129" s="11"/>
      <c r="BSO129" s="11"/>
      <c r="BSP129" s="11"/>
      <c r="BSQ129" s="11"/>
      <c r="BSR129" s="11"/>
      <c r="BSS129" s="11"/>
      <c r="BST129" s="11"/>
      <c r="BSU129" s="11"/>
      <c r="BSV129" s="11"/>
      <c r="BSW129" s="11"/>
      <c r="BSX129" s="11"/>
      <c r="BSY129" s="11"/>
      <c r="BSZ129" s="11"/>
      <c r="BTA129" s="11"/>
      <c r="BTB129" s="11"/>
      <c r="BTC129" s="11"/>
      <c r="BTD129" s="11"/>
      <c r="BTE129" s="11"/>
      <c r="BTF129" s="11"/>
      <c r="BTG129" s="11"/>
      <c r="BTH129" s="11"/>
      <c r="BTI129" s="11"/>
      <c r="BTJ129" s="11"/>
      <c r="BTK129" s="11"/>
      <c r="BTL129" s="11"/>
      <c r="BTM129" s="11"/>
      <c r="BTN129" s="11"/>
      <c r="BTO129" s="11"/>
      <c r="BTP129" s="11"/>
      <c r="BTQ129" s="11"/>
      <c r="BTR129" s="11"/>
      <c r="BTS129" s="11"/>
      <c r="BTT129" s="11"/>
      <c r="BTU129" s="11"/>
      <c r="BTV129" s="11"/>
      <c r="BTW129" s="11"/>
      <c r="BTX129" s="11"/>
      <c r="BTY129" s="11"/>
      <c r="BTZ129" s="11"/>
      <c r="BUA129" s="11"/>
      <c r="BUB129" s="11"/>
      <c r="BUC129" s="11"/>
      <c r="BUD129" s="11"/>
      <c r="BUE129" s="11"/>
      <c r="BUF129" s="11"/>
      <c r="BUG129" s="11"/>
      <c r="BUH129" s="11"/>
      <c r="BUI129" s="11"/>
      <c r="BUJ129" s="11"/>
      <c r="BUK129" s="11"/>
      <c r="BUL129" s="11"/>
      <c r="BUM129" s="11"/>
      <c r="BUN129" s="11"/>
      <c r="BUO129" s="11"/>
      <c r="BUP129" s="11"/>
      <c r="BUQ129" s="11"/>
      <c r="BUR129" s="11"/>
      <c r="BUS129" s="11"/>
      <c r="BUT129" s="11"/>
      <c r="BUU129" s="11"/>
      <c r="BUV129" s="11"/>
      <c r="BUW129" s="11"/>
      <c r="BUX129" s="11"/>
      <c r="BUY129" s="11"/>
      <c r="BUZ129" s="11"/>
      <c r="BVA129" s="11"/>
      <c r="BVB129" s="11"/>
      <c r="BVC129" s="11"/>
      <c r="BVD129" s="11"/>
      <c r="BVE129" s="11"/>
      <c r="BVF129" s="11"/>
      <c r="BVG129" s="11"/>
      <c r="BVH129" s="11"/>
      <c r="BVI129" s="11"/>
      <c r="BVJ129" s="11"/>
      <c r="BVK129" s="11"/>
      <c r="BVL129" s="11"/>
      <c r="BVM129" s="11"/>
      <c r="BVN129" s="11"/>
      <c r="BVO129" s="11"/>
      <c r="BVP129" s="11"/>
      <c r="BVQ129" s="11"/>
      <c r="BVR129" s="11"/>
      <c r="BVS129" s="11"/>
      <c r="BVT129" s="11"/>
      <c r="BVU129" s="11"/>
      <c r="BVV129" s="11"/>
      <c r="BVW129" s="11"/>
      <c r="BVX129" s="11"/>
      <c r="BVY129" s="11"/>
      <c r="BVZ129" s="11"/>
      <c r="BWA129" s="11"/>
      <c r="BWB129" s="11"/>
      <c r="BWC129" s="11"/>
      <c r="BWD129" s="11"/>
      <c r="BWE129" s="11"/>
      <c r="BWF129" s="11"/>
      <c r="BWG129" s="11"/>
      <c r="BWH129" s="11"/>
      <c r="BWI129" s="11"/>
      <c r="BWJ129" s="11"/>
      <c r="BWK129" s="11"/>
      <c r="BWL129" s="11"/>
      <c r="BWM129" s="11"/>
      <c r="BWN129" s="11"/>
      <c r="BWO129" s="11"/>
      <c r="BWP129" s="11"/>
      <c r="BWQ129" s="11"/>
      <c r="BWR129" s="11"/>
      <c r="BWS129" s="11"/>
      <c r="BWT129" s="11"/>
      <c r="BWU129" s="11"/>
      <c r="BWV129" s="11"/>
      <c r="BWW129" s="11"/>
      <c r="BWX129" s="11"/>
      <c r="BWY129" s="11"/>
      <c r="BWZ129" s="11"/>
      <c r="BXA129" s="11"/>
      <c r="BXB129" s="11"/>
      <c r="BXC129" s="11"/>
      <c r="BXD129" s="11"/>
      <c r="BXE129" s="11"/>
      <c r="BXF129" s="11"/>
      <c r="BXG129" s="11"/>
      <c r="BXH129" s="11"/>
      <c r="BXI129" s="11"/>
      <c r="BXJ129" s="11"/>
      <c r="BXK129" s="11"/>
      <c r="BXL129" s="11"/>
      <c r="BXM129" s="11"/>
      <c r="BXN129" s="11"/>
      <c r="BXO129" s="11"/>
      <c r="BXP129" s="11"/>
      <c r="BXQ129" s="11"/>
      <c r="BXR129" s="11"/>
      <c r="BXS129" s="11"/>
      <c r="BXT129" s="11"/>
      <c r="BXU129" s="11"/>
      <c r="BXV129" s="11"/>
      <c r="BXW129" s="11"/>
      <c r="BXX129" s="11"/>
      <c r="BXY129" s="11"/>
      <c r="BXZ129" s="11"/>
      <c r="BYA129" s="11"/>
      <c r="BYB129" s="11"/>
      <c r="BYC129" s="11"/>
      <c r="BYD129" s="11"/>
      <c r="BYE129" s="11"/>
      <c r="BYF129" s="11"/>
      <c r="BYG129" s="11"/>
      <c r="BYH129" s="11"/>
      <c r="BYI129" s="11"/>
      <c r="BYJ129" s="11"/>
      <c r="BYK129" s="11"/>
      <c r="BYL129" s="11"/>
      <c r="BYM129" s="11"/>
      <c r="BYN129" s="11"/>
      <c r="BYO129" s="11"/>
      <c r="BYP129" s="11"/>
      <c r="BYQ129" s="11"/>
      <c r="BYR129" s="11"/>
      <c r="BYS129" s="11"/>
      <c r="BYT129" s="11"/>
      <c r="BYU129" s="11"/>
      <c r="BYV129" s="11"/>
      <c r="BYW129" s="11"/>
      <c r="BYX129" s="11"/>
      <c r="BYY129" s="11"/>
      <c r="BYZ129" s="11"/>
      <c r="BZA129" s="11"/>
      <c r="BZB129" s="11"/>
      <c r="BZC129" s="11"/>
      <c r="BZD129" s="11"/>
      <c r="BZE129" s="11"/>
      <c r="BZF129" s="11"/>
      <c r="BZG129" s="11"/>
      <c r="BZH129" s="11"/>
      <c r="BZI129" s="11"/>
      <c r="BZJ129" s="11"/>
    </row>
    <row r="130" spans="1:2038" s="10" customFormat="1" ht="16.5" customHeight="1">
      <c r="A130" s="808" t="s">
        <v>180</v>
      </c>
      <c r="B130" s="803"/>
      <c r="C130" s="803"/>
      <c r="D130" s="803"/>
      <c r="E130" s="804"/>
      <c r="F130" s="302"/>
      <c r="G130" s="302"/>
      <c r="H130" s="7"/>
      <c r="I130" s="7"/>
      <c r="J130" s="56">
        <v>70</v>
      </c>
      <c r="K130" s="124">
        <v>0.66</v>
      </c>
      <c r="L130" s="33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/>
      <c r="MS130" s="11"/>
      <c r="MT130" s="11"/>
      <c r="MU130" s="11"/>
      <c r="MV130" s="11"/>
      <c r="MW130" s="11"/>
      <c r="MX130" s="11"/>
      <c r="MY130" s="11"/>
      <c r="MZ130" s="11"/>
      <c r="NA130" s="11"/>
      <c r="NB130" s="11"/>
      <c r="NC130" s="11"/>
      <c r="ND130" s="11"/>
      <c r="NE130" s="11"/>
      <c r="NF130" s="11"/>
      <c r="NG130" s="11"/>
      <c r="NH130" s="11"/>
      <c r="NI130" s="11"/>
      <c r="NJ130" s="11"/>
      <c r="NK130" s="11"/>
      <c r="NL130" s="11"/>
      <c r="NM130" s="11"/>
      <c r="NN130" s="11"/>
      <c r="NO130" s="11"/>
      <c r="NP130" s="11"/>
      <c r="NQ130" s="11"/>
      <c r="NR130" s="11"/>
      <c r="NS130" s="11"/>
      <c r="NT130" s="11"/>
      <c r="NU130" s="11"/>
      <c r="NV130" s="11"/>
      <c r="NW130" s="11"/>
      <c r="NX130" s="11"/>
      <c r="NY130" s="11"/>
      <c r="NZ130" s="11"/>
      <c r="OA130" s="11"/>
      <c r="OB130" s="11"/>
      <c r="OC130" s="11"/>
      <c r="OD130" s="11"/>
      <c r="OE130" s="11"/>
      <c r="OF130" s="11"/>
      <c r="OG130" s="11"/>
      <c r="OH130" s="11"/>
      <c r="OI130" s="11"/>
      <c r="OJ130" s="11"/>
      <c r="OK130" s="11"/>
      <c r="OL130" s="11"/>
      <c r="OM130" s="11"/>
      <c r="ON130" s="11"/>
      <c r="OO130" s="11"/>
      <c r="OP130" s="11"/>
      <c r="OQ130" s="11"/>
      <c r="OR130" s="11"/>
      <c r="OS130" s="11"/>
      <c r="OT130" s="11"/>
      <c r="OU130" s="11"/>
      <c r="OV130" s="11"/>
      <c r="OW130" s="11"/>
      <c r="OX130" s="11"/>
      <c r="OY130" s="11"/>
      <c r="OZ130" s="11"/>
      <c r="PA130" s="11"/>
      <c r="PB130" s="11"/>
      <c r="PC130" s="11"/>
      <c r="PD130" s="11"/>
      <c r="PE130" s="11"/>
      <c r="PF130" s="11"/>
      <c r="PG130" s="11"/>
      <c r="PH130" s="11"/>
      <c r="PI130" s="11"/>
      <c r="PJ130" s="11"/>
      <c r="PK130" s="11"/>
      <c r="PL130" s="11"/>
      <c r="PM130" s="11"/>
      <c r="PN130" s="11"/>
      <c r="PO130" s="11"/>
      <c r="PP130" s="11"/>
      <c r="PQ130" s="11"/>
      <c r="PR130" s="11"/>
      <c r="PS130" s="11"/>
      <c r="PT130" s="11"/>
      <c r="PU130" s="11"/>
      <c r="PV130" s="11"/>
      <c r="PW130" s="11"/>
      <c r="PX130" s="11"/>
      <c r="PY130" s="11"/>
      <c r="PZ130" s="11"/>
      <c r="QA130" s="11"/>
      <c r="QB130" s="11"/>
      <c r="QC130" s="11"/>
      <c r="QD130" s="11"/>
      <c r="QE130" s="11"/>
      <c r="QF130" s="11"/>
      <c r="QG130" s="11"/>
      <c r="QH130" s="11"/>
      <c r="QI130" s="11"/>
      <c r="QJ130" s="11"/>
      <c r="QK130" s="11"/>
      <c r="QL130" s="11"/>
      <c r="QM130" s="11"/>
      <c r="QN130" s="11"/>
      <c r="QO130" s="11"/>
      <c r="QP130" s="11"/>
      <c r="QQ130" s="11"/>
      <c r="QR130" s="11"/>
      <c r="QS130" s="11"/>
      <c r="QT130" s="11"/>
      <c r="QU130" s="11"/>
      <c r="QV130" s="11"/>
      <c r="QW130" s="11"/>
      <c r="QX130" s="11"/>
      <c r="QY130" s="11"/>
      <c r="QZ130" s="11"/>
      <c r="RA130" s="11"/>
      <c r="RB130" s="11"/>
      <c r="RC130" s="11"/>
      <c r="RD130" s="11"/>
      <c r="RE130" s="11"/>
      <c r="RF130" s="11"/>
      <c r="RG130" s="11"/>
      <c r="RH130" s="11"/>
      <c r="RI130" s="11"/>
      <c r="RJ130" s="11"/>
      <c r="RK130" s="11"/>
      <c r="RL130" s="11"/>
      <c r="RM130" s="11"/>
      <c r="RN130" s="11"/>
      <c r="RO130" s="11"/>
      <c r="RP130" s="11"/>
      <c r="RQ130" s="11"/>
      <c r="RR130" s="11"/>
      <c r="RS130" s="11"/>
      <c r="RT130" s="11"/>
      <c r="RU130" s="11"/>
      <c r="RV130" s="11"/>
      <c r="RW130" s="11"/>
      <c r="RX130" s="11"/>
      <c r="RY130" s="11"/>
      <c r="RZ130" s="11"/>
      <c r="SA130" s="11"/>
      <c r="SB130" s="11"/>
      <c r="SC130" s="11"/>
      <c r="SD130" s="11"/>
      <c r="SE130" s="11"/>
      <c r="SF130" s="11"/>
      <c r="SG130" s="11"/>
      <c r="SH130" s="11"/>
      <c r="SI130" s="11"/>
      <c r="SJ130" s="11"/>
      <c r="SK130" s="11"/>
      <c r="SL130" s="11"/>
      <c r="SM130" s="11"/>
      <c r="SN130" s="11"/>
      <c r="SO130" s="11"/>
      <c r="SP130" s="11"/>
      <c r="SQ130" s="11"/>
      <c r="SR130" s="11"/>
      <c r="SS130" s="11"/>
      <c r="ST130" s="11"/>
      <c r="SU130" s="11"/>
      <c r="SV130" s="11"/>
      <c r="SW130" s="11"/>
      <c r="SX130" s="11"/>
      <c r="SY130" s="11"/>
      <c r="SZ130" s="11"/>
      <c r="TA130" s="11"/>
      <c r="TB130" s="11"/>
      <c r="TC130" s="11"/>
      <c r="TD130" s="11"/>
      <c r="TE130" s="11"/>
      <c r="TF130" s="11"/>
      <c r="TG130" s="11"/>
      <c r="TH130" s="11"/>
      <c r="TI130" s="11"/>
      <c r="TJ130" s="11"/>
      <c r="TK130" s="11"/>
      <c r="TL130" s="11"/>
      <c r="TM130" s="11"/>
      <c r="TN130" s="11"/>
      <c r="TO130" s="11"/>
      <c r="TP130" s="11"/>
      <c r="TQ130" s="11"/>
      <c r="TR130" s="11"/>
      <c r="TS130" s="11"/>
      <c r="TT130" s="11"/>
      <c r="TU130" s="11"/>
      <c r="TV130" s="11"/>
      <c r="TW130" s="11"/>
      <c r="TX130" s="11"/>
      <c r="TY130" s="11"/>
      <c r="TZ130" s="11"/>
      <c r="UA130" s="11"/>
      <c r="UB130" s="11"/>
      <c r="UC130" s="11"/>
      <c r="UD130" s="11"/>
      <c r="UE130" s="11"/>
      <c r="UF130" s="11"/>
      <c r="UG130" s="11"/>
      <c r="UH130" s="11"/>
      <c r="UI130" s="11"/>
      <c r="UJ130" s="11"/>
      <c r="UK130" s="11"/>
      <c r="UL130" s="11"/>
      <c r="UM130" s="11"/>
      <c r="UN130" s="11"/>
      <c r="UO130" s="11"/>
      <c r="UP130" s="11"/>
      <c r="UQ130" s="11"/>
      <c r="UR130" s="11"/>
      <c r="US130" s="11"/>
      <c r="UT130" s="11"/>
      <c r="UU130" s="11"/>
      <c r="UV130" s="11"/>
      <c r="UW130" s="11"/>
      <c r="UX130" s="11"/>
      <c r="UY130" s="11"/>
      <c r="UZ130" s="11"/>
      <c r="VA130" s="11"/>
      <c r="VB130" s="11"/>
      <c r="VC130" s="11"/>
      <c r="VD130" s="11"/>
      <c r="VE130" s="11"/>
      <c r="VF130" s="11"/>
      <c r="VG130" s="11"/>
      <c r="VH130" s="11"/>
      <c r="VI130" s="11"/>
      <c r="VJ130" s="11"/>
      <c r="VK130" s="11"/>
      <c r="VL130" s="11"/>
      <c r="VM130" s="11"/>
      <c r="VN130" s="11"/>
      <c r="VO130" s="11"/>
      <c r="VP130" s="11"/>
      <c r="VQ130" s="11"/>
      <c r="VR130" s="11"/>
      <c r="VS130" s="11"/>
      <c r="VT130" s="11"/>
      <c r="VU130" s="11"/>
      <c r="VV130" s="11"/>
      <c r="VW130" s="11"/>
      <c r="VX130" s="11"/>
      <c r="VY130" s="11"/>
      <c r="VZ130" s="11"/>
      <c r="WA130" s="11"/>
      <c r="WB130" s="11"/>
      <c r="WC130" s="11"/>
      <c r="WD130" s="11"/>
      <c r="WE130" s="11"/>
      <c r="WF130" s="11"/>
      <c r="WG130" s="11"/>
      <c r="WH130" s="11"/>
      <c r="WI130" s="11"/>
      <c r="WJ130" s="11"/>
      <c r="WK130" s="11"/>
      <c r="WL130" s="11"/>
      <c r="WM130" s="11"/>
      <c r="WN130" s="11"/>
      <c r="WO130" s="11"/>
      <c r="WP130" s="11"/>
      <c r="WQ130" s="11"/>
      <c r="WR130" s="11"/>
      <c r="WS130" s="11"/>
      <c r="WT130" s="11"/>
      <c r="WU130" s="11"/>
      <c r="WV130" s="11"/>
      <c r="WW130" s="11"/>
      <c r="WX130" s="11"/>
      <c r="WY130" s="11"/>
      <c r="WZ130" s="11"/>
      <c r="XA130" s="11"/>
      <c r="XB130" s="11"/>
      <c r="XC130" s="11"/>
      <c r="XD130" s="11"/>
      <c r="XE130" s="11"/>
      <c r="XF130" s="11"/>
      <c r="XG130" s="11"/>
      <c r="XH130" s="11"/>
      <c r="XI130" s="11"/>
      <c r="XJ130" s="11"/>
      <c r="XK130" s="11"/>
      <c r="XL130" s="11"/>
      <c r="XM130" s="11"/>
      <c r="XN130" s="11"/>
      <c r="XO130" s="11"/>
      <c r="XP130" s="11"/>
      <c r="XQ130" s="11"/>
      <c r="XR130" s="11"/>
      <c r="XS130" s="11"/>
      <c r="XT130" s="11"/>
      <c r="XU130" s="11"/>
      <c r="XV130" s="11"/>
      <c r="XW130" s="11"/>
      <c r="XX130" s="11"/>
      <c r="XY130" s="11"/>
      <c r="XZ130" s="11"/>
      <c r="YA130" s="11"/>
      <c r="YB130" s="11"/>
      <c r="YC130" s="11"/>
      <c r="YD130" s="11"/>
      <c r="YE130" s="11"/>
      <c r="YF130" s="11"/>
      <c r="YG130" s="11"/>
      <c r="YH130" s="11"/>
      <c r="YI130" s="11"/>
      <c r="YJ130" s="11"/>
      <c r="YK130" s="11"/>
      <c r="YL130" s="11"/>
      <c r="YM130" s="11"/>
      <c r="YN130" s="11"/>
      <c r="YO130" s="11"/>
      <c r="YP130" s="11"/>
      <c r="YQ130" s="11"/>
      <c r="YR130" s="11"/>
      <c r="YS130" s="11"/>
      <c r="YT130" s="11"/>
      <c r="YU130" s="11"/>
      <c r="YV130" s="11"/>
      <c r="YW130" s="11"/>
      <c r="YX130" s="11"/>
      <c r="YY130" s="11"/>
      <c r="YZ130" s="11"/>
      <c r="ZA130" s="11"/>
      <c r="ZB130" s="11"/>
      <c r="ZC130" s="11"/>
      <c r="ZD130" s="11"/>
      <c r="ZE130" s="11"/>
      <c r="ZF130" s="11"/>
      <c r="ZG130" s="11"/>
      <c r="ZH130" s="11"/>
      <c r="ZI130" s="11"/>
      <c r="ZJ130" s="11"/>
      <c r="ZK130" s="11"/>
      <c r="ZL130" s="11"/>
      <c r="ZM130" s="11"/>
      <c r="ZN130" s="11"/>
      <c r="ZO130" s="11"/>
      <c r="ZP130" s="11"/>
      <c r="ZQ130" s="11"/>
      <c r="ZR130" s="11"/>
      <c r="ZS130" s="11"/>
      <c r="ZT130" s="11"/>
      <c r="ZU130" s="11"/>
      <c r="ZV130" s="11"/>
      <c r="ZW130" s="11"/>
      <c r="ZX130" s="11"/>
      <c r="ZY130" s="11"/>
      <c r="ZZ130" s="11"/>
      <c r="AAA130" s="11"/>
      <c r="AAB130" s="11"/>
      <c r="AAC130" s="11"/>
      <c r="AAD130" s="11"/>
      <c r="AAE130" s="11"/>
      <c r="AAF130" s="11"/>
      <c r="AAG130" s="11"/>
      <c r="AAH130" s="11"/>
      <c r="AAI130" s="11"/>
      <c r="AAJ130" s="11"/>
      <c r="AAK130" s="11"/>
      <c r="AAL130" s="11"/>
      <c r="AAM130" s="11"/>
      <c r="AAN130" s="11"/>
      <c r="AAO130" s="11"/>
      <c r="AAP130" s="11"/>
      <c r="AAQ130" s="11"/>
      <c r="AAR130" s="11"/>
      <c r="AAS130" s="11"/>
      <c r="AAT130" s="11"/>
      <c r="AAU130" s="11"/>
      <c r="AAV130" s="11"/>
      <c r="AAW130" s="11"/>
      <c r="AAX130" s="11"/>
      <c r="AAY130" s="11"/>
      <c r="AAZ130" s="11"/>
      <c r="ABA130" s="11"/>
      <c r="ABB130" s="11"/>
      <c r="ABC130" s="11"/>
      <c r="ABD130" s="11"/>
      <c r="ABE130" s="11"/>
      <c r="ABF130" s="11"/>
      <c r="ABG130" s="11"/>
      <c r="ABH130" s="11"/>
      <c r="ABI130" s="11"/>
      <c r="ABJ130" s="11"/>
      <c r="ABK130" s="11"/>
      <c r="ABL130" s="11"/>
      <c r="ABM130" s="11"/>
      <c r="ABN130" s="11"/>
      <c r="ABO130" s="11"/>
      <c r="ABP130" s="11"/>
      <c r="ABQ130" s="11"/>
      <c r="ABR130" s="11"/>
      <c r="ABS130" s="11"/>
      <c r="ABT130" s="11"/>
      <c r="ABU130" s="11"/>
      <c r="ABV130" s="11"/>
      <c r="ABW130" s="11"/>
      <c r="ABX130" s="11"/>
      <c r="ABY130" s="11"/>
      <c r="ABZ130" s="11"/>
      <c r="ACA130" s="11"/>
      <c r="ACB130" s="11"/>
      <c r="ACC130" s="11"/>
      <c r="ACD130" s="11"/>
      <c r="ACE130" s="11"/>
      <c r="ACF130" s="11"/>
      <c r="ACG130" s="11"/>
      <c r="ACH130" s="11"/>
      <c r="ACI130" s="11"/>
      <c r="ACJ130" s="11"/>
      <c r="ACK130" s="11"/>
      <c r="ACL130" s="11"/>
      <c r="ACM130" s="11"/>
      <c r="ACN130" s="11"/>
      <c r="ACO130" s="11"/>
      <c r="ACP130" s="11"/>
      <c r="ACQ130" s="11"/>
      <c r="ACR130" s="11"/>
      <c r="ACS130" s="11"/>
      <c r="ACT130" s="11"/>
      <c r="ACU130" s="11"/>
      <c r="ACV130" s="11"/>
      <c r="ACW130" s="11"/>
      <c r="ACX130" s="11"/>
      <c r="ACY130" s="11"/>
      <c r="ACZ130" s="11"/>
      <c r="ADA130" s="11"/>
      <c r="ADB130" s="11"/>
      <c r="ADC130" s="11"/>
      <c r="ADD130" s="11"/>
      <c r="ADE130" s="11"/>
      <c r="ADF130" s="11"/>
      <c r="ADG130" s="11"/>
      <c r="ADH130" s="11"/>
      <c r="ADI130" s="11"/>
      <c r="ADJ130" s="11"/>
      <c r="ADK130" s="11"/>
      <c r="ADL130" s="11"/>
      <c r="ADM130" s="11"/>
      <c r="ADN130" s="11"/>
      <c r="ADO130" s="11"/>
      <c r="ADP130" s="11"/>
      <c r="ADQ130" s="11"/>
      <c r="ADR130" s="11"/>
      <c r="ADS130" s="11"/>
      <c r="ADT130" s="11"/>
      <c r="ADU130" s="11"/>
      <c r="ADV130" s="11"/>
      <c r="ADW130" s="11"/>
      <c r="ADX130" s="11"/>
      <c r="ADY130" s="11"/>
      <c r="ADZ130" s="11"/>
      <c r="AEA130" s="11"/>
      <c r="AEB130" s="11"/>
      <c r="AEC130" s="11"/>
      <c r="AED130" s="11"/>
      <c r="AEE130" s="11"/>
      <c r="AEF130" s="11"/>
      <c r="AEG130" s="11"/>
      <c r="AEH130" s="11"/>
      <c r="AEI130" s="11"/>
      <c r="AEJ130" s="11"/>
      <c r="AEK130" s="11"/>
      <c r="AEL130" s="11"/>
      <c r="AEM130" s="11"/>
      <c r="AEN130" s="11"/>
      <c r="AEO130" s="11"/>
      <c r="AEP130" s="11"/>
      <c r="AEQ130" s="11"/>
      <c r="AER130" s="11"/>
      <c r="AES130" s="11"/>
      <c r="AET130" s="11"/>
      <c r="AEU130" s="11"/>
      <c r="AEV130" s="11"/>
      <c r="AEW130" s="11"/>
      <c r="AEX130" s="11"/>
      <c r="AEY130" s="11"/>
      <c r="AEZ130" s="11"/>
      <c r="AFA130" s="11"/>
      <c r="AFB130" s="11"/>
      <c r="AFC130" s="11"/>
      <c r="AFD130" s="11"/>
      <c r="AFE130" s="11"/>
      <c r="AFF130" s="11"/>
      <c r="AFG130" s="11"/>
      <c r="AFH130" s="11"/>
      <c r="AFI130" s="11"/>
      <c r="AFJ130" s="11"/>
      <c r="AFK130" s="11"/>
      <c r="AFL130" s="11"/>
      <c r="AFM130" s="11"/>
      <c r="AFN130" s="11"/>
      <c r="AFO130" s="11"/>
      <c r="AFP130" s="11"/>
      <c r="AFQ130" s="11"/>
      <c r="AFR130" s="11"/>
      <c r="AFS130" s="11"/>
      <c r="AFT130" s="11"/>
      <c r="AFU130" s="11"/>
      <c r="AFV130" s="11"/>
      <c r="AFW130" s="11"/>
      <c r="AFX130" s="11"/>
      <c r="AFY130" s="11"/>
      <c r="AFZ130" s="11"/>
      <c r="AGA130" s="11"/>
      <c r="AGB130" s="11"/>
      <c r="AGC130" s="11"/>
      <c r="AGD130" s="11"/>
      <c r="AGE130" s="11"/>
      <c r="AGF130" s="11"/>
      <c r="AGG130" s="11"/>
      <c r="AGH130" s="11"/>
      <c r="AGI130" s="11"/>
      <c r="AGJ130" s="11"/>
      <c r="AGK130" s="11"/>
      <c r="AGL130" s="11"/>
      <c r="AGM130" s="11"/>
      <c r="AGN130" s="11"/>
      <c r="AGO130" s="11"/>
      <c r="AGP130" s="11"/>
      <c r="AGQ130" s="11"/>
      <c r="AGR130" s="11"/>
      <c r="AGS130" s="11"/>
      <c r="AGT130" s="11"/>
      <c r="AGU130" s="11"/>
      <c r="AGV130" s="11"/>
      <c r="AGW130" s="11"/>
      <c r="AGX130" s="11"/>
      <c r="AGY130" s="11"/>
      <c r="AGZ130" s="11"/>
      <c r="AHA130" s="11"/>
      <c r="AHB130" s="11"/>
      <c r="AHC130" s="11"/>
      <c r="AHD130" s="11"/>
      <c r="AHE130" s="11"/>
      <c r="AHF130" s="11"/>
      <c r="AHG130" s="11"/>
      <c r="AHH130" s="11"/>
      <c r="AHI130" s="11"/>
      <c r="AHJ130" s="11"/>
      <c r="AHK130" s="11"/>
      <c r="AHL130" s="11"/>
      <c r="AHM130" s="11"/>
      <c r="AHN130" s="11"/>
      <c r="AHO130" s="11"/>
      <c r="AHP130" s="11"/>
      <c r="AHQ130" s="11"/>
      <c r="AHR130" s="11"/>
      <c r="AHS130" s="11"/>
      <c r="AHT130" s="11"/>
      <c r="AHU130" s="11"/>
      <c r="AHV130" s="11"/>
      <c r="AHW130" s="11"/>
      <c r="AHX130" s="11"/>
      <c r="AHY130" s="11"/>
      <c r="AHZ130" s="11"/>
      <c r="AIA130" s="11"/>
      <c r="AIB130" s="11"/>
      <c r="AIC130" s="11"/>
      <c r="AID130" s="11"/>
      <c r="AIE130" s="11"/>
      <c r="AIF130" s="11"/>
      <c r="AIG130" s="11"/>
      <c r="AIH130" s="11"/>
      <c r="AII130" s="11"/>
      <c r="AIJ130" s="11"/>
      <c r="AIK130" s="11"/>
      <c r="AIL130" s="11"/>
      <c r="AIM130" s="11"/>
      <c r="AIN130" s="11"/>
      <c r="AIO130" s="11"/>
      <c r="AIP130" s="11"/>
      <c r="AIQ130" s="11"/>
      <c r="AIR130" s="11"/>
      <c r="AIS130" s="11"/>
      <c r="AIT130" s="11"/>
      <c r="AIU130" s="11"/>
      <c r="AIV130" s="11"/>
      <c r="AIW130" s="11"/>
      <c r="AIX130" s="11"/>
      <c r="AIY130" s="11"/>
      <c r="AIZ130" s="11"/>
      <c r="AJA130" s="11"/>
      <c r="AJB130" s="11"/>
      <c r="AJC130" s="11"/>
      <c r="AJD130" s="11"/>
      <c r="AJE130" s="11"/>
      <c r="AJF130" s="11"/>
      <c r="AJG130" s="11"/>
      <c r="AJH130" s="11"/>
      <c r="AJI130" s="11"/>
      <c r="AJJ130" s="11"/>
      <c r="AJK130" s="11"/>
      <c r="AJL130" s="11"/>
      <c r="AJM130" s="11"/>
      <c r="AJN130" s="11"/>
      <c r="AJO130" s="11"/>
      <c r="AJP130" s="11"/>
      <c r="AJQ130" s="11"/>
      <c r="AJR130" s="11"/>
      <c r="AJS130" s="11"/>
      <c r="AJT130" s="11"/>
      <c r="AJU130" s="11"/>
      <c r="AJV130" s="11"/>
      <c r="AJW130" s="11"/>
      <c r="AJX130" s="11"/>
      <c r="AJY130" s="11"/>
      <c r="AJZ130" s="11"/>
      <c r="AKA130" s="11"/>
      <c r="AKB130" s="11"/>
      <c r="AKC130" s="11"/>
      <c r="AKD130" s="11"/>
      <c r="AKE130" s="11"/>
      <c r="AKF130" s="11"/>
      <c r="AKG130" s="11"/>
      <c r="AKH130" s="11"/>
      <c r="AKI130" s="11"/>
      <c r="AKJ130" s="11"/>
      <c r="AKK130" s="11"/>
      <c r="AKL130" s="11"/>
      <c r="AKM130" s="11"/>
      <c r="AKN130" s="11"/>
      <c r="AKO130" s="11"/>
      <c r="AKP130" s="11"/>
      <c r="AKQ130" s="11"/>
      <c r="AKR130" s="11"/>
      <c r="AKS130" s="11"/>
      <c r="AKT130" s="11"/>
      <c r="AKU130" s="11"/>
      <c r="AKV130" s="11"/>
      <c r="AKW130" s="11"/>
      <c r="AKX130" s="11"/>
      <c r="AKY130" s="11"/>
      <c r="AKZ130" s="11"/>
      <c r="ALA130" s="11"/>
      <c r="ALB130" s="11"/>
      <c r="ALC130" s="11"/>
      <c r="ALD130" s="11"/>
      <c r="ALE130" s="11"/>
      <c r="ALF130" s="11"/>
      <c r="ALG130" s="11"/>
      <c r="ALH130" s="11"/>
      <c r="ALI130" s="11"/>
      <c r="ALJ130" s="11"/>
      <c r="ALK130" s="11"/>
      <c r="ALL130" s="11"/>
      <c r="ALM130" s="11"/>
      <c r="ALN130" s="11"/>
      <c r="ALO130" s="11"/>
      <c r="ALP130" s="11"/>
      <c r="ALQ130" s="11"/>
      <c r="ALR130" s="11"/>
      <c r="ALS130" s="11"/>
      <c r="ALT130" s="11"/>
      <c r="ALU130" s="11"/>
      <c r="ALV130" s="11"/>
      <c r="ALW130" s="11"/>
      <c r="ALX130" s="11"/>
      <c r="ALY130" s="11"/>
      <c r="ALZ130" s="11"/>
      <c r="AMA130" s="11"/>
      <c r="AMB130" s="11"/>
      <c r="AMC130" s="11"/>
      <c r="AMD130" s="11"/>
      <c r="AME130" s="11"/>
      <c r="AMF130" s="11"/>
      <c r="AMG130" s="11"/>
      <c r="AMH130" s="11"/>
      <c r="AMI130" s="11"/>
      <c r="AMJ130" s="11"/>
      <c r="AMK130" s="11"/>
      <c r="AML130" s="11"/>
      <c r="AMM130" s="11"/>
      <c r="AMN130" s="11"/>
      <c r="AMO130" s="11"/>
      <c r="AMP130" s="11"/>
      <c r="AMQ130" s="11"/>
      <c r="AMR130" s="11"/>
      <c r="AMS130" s="11"/>
      <c r="AMT130" s="11"/>
      <c r="AMU130" s="11"/>
      <c r="AMV130" s="11"/>
      <c r="AMW130" s="11"/>
      <c r="AMX130" s="11"/>
      <c r="AMY130" s="11"/>
      <c r="AMZ130" s="11"/>
      <c r="ANA130" s="11"/>
      <c r="ANB130" s="11"/>
      <c r="ANC130" s="11"/>
      <c r="AND130" s="11"/>
      <c r="ANE130" s="11"/>
      <c r="ANF130" s="11"/>
      <c r="ANG130" s="11"/>
      <c r="ANH130" s="11"/>
      <c r="ANI130" s="11"/>
      <c r="ANJ130" s="11"/>
      <c r="ANK130" s="11"/>
      <c r="ANL130" s="11"/>
      <c r="ANM130" s="11"/>
      <c r="ANN130" s="11"/>
      <c r="ANO130" s="11"/>
      <c r="ANP130" s="11"/>
      <c r="ANQ130" s="11"/>
      <c r="ANR130" s="11"/>
      <c r="ANS130" s="11"/>
      <c r="ANT130" s="11"/>
      <c r="ANU130" s="11"/>
      <c r="ANV130" s="11"/>
      <c r="ANW130" s="11"/>
      <c r="ANX130" s="11"/>
      <c r="ANY130" s="11"/>
      <c r="ANZ130" s="11"/>
      <c r="AOA130" s="11"/>
      <c r="AOB130" s="11"/>
      <c r="AOC130" s="11"/>
      <c r="AOD130" s="11"/>
      <c r="AOE130" s="11"/>
      <c r="AOF130" s="11"/>
      <c r="AOG130" s="11"/>
      <c r="AOH130" s="11"/>
      <c r="AOI130" s="11"/>
      <c r="AOJ130" s="11"/>
      <c r="AOK130" s="11"/>
      <c r="AOL130" s="11"/>
      <c r="AOM130" s="11"/>
      <c r="AON130" s="11"/>
      <c r="AOO130" s="11"/>
      <c r="AOP130" s="11"/>
      <c r="AOQ130" s="11"/>
      <c r="AOR130" s="11"/>
      <c r="AOS130" s="11"/>
      <c r="AOT130" s="11"/>
      <c r="AOU130" s="11"/>
      <c r="AOV130" s="11"/>
      <c r="AOW130" s="11"/>
      <c r="AOX130" s="11"/>
      <c r="AOY130" s="11"/>
      <c r="AOZ130" s="11"/>
      <c r="APA130" s="11"/>
      <c r="APB130" s="11"/>
      <c r="APC130" s="11"/>
      <c r="APD130" s="11"/>
      <c r="APE130" s="11"/>
      <c r="APF130" s="11"/>
      <c r="APG130" s="11"/>
      <c r="APH130" s="11"/>
      <c r="API130" s="11"/>
      <c r="APJ130" s="11"/>
      <c r="APK130" s="11"/>
      <c r="APL130" s="11"/>
      <c r="APM130" s="11"/>
      <c r="APN130" s="11"/>
      <c r="APO130" s="11"/>
      <c r="APP130" s="11"/>
      <c r="APQ130" s="11"/>
      <c r="APR130" s="11"/>
      <c r="APS130" s="11"/>
      <c r="APT130" s="11"/>
      <c r="APU130" s="11"/>
      <c r="APV130" s="11"/>
      <c r="APW130" s="11"/>
      <c r="APX130" s="11"/>
      <c r="APY130" s="11"/>
      <c r="APZ130" s="11"/>
      <c r="AQA130" s="11"/>
      <c r="AQB130" s="11"/>
      <c r="AQC130" s="11"/>
      <c r="AQD130" s="11"/>
      <c r="AQE130" s="11"/>
      <c r="AQF130" s="11"/>
      <c r="AQG130" s="11"/>
      <c r="AQH130" s="11"/>
      <c r="AQI130" s="11"/>
      <c r="AQJ130" s="11"/>
      <c r="AQK130" s="11"/>
      <c r="AQL130" s="11"/>
      <c r="AQM130" s="11"/>
      <c r="AQN130" s="11"/>
      <c r="AQO130" s="11"/>
      <c r="AQP130" s="11"/>
      <c r="AQQ130" s="11"/>
      <c r="AQR130" s="11"/>
      <c r="AQS130" s="11"/>
      <c r="AQT130" s="11"/>
      <c r="AQU130" s="11"/>
      <c r="AQV130" s="11"/>
      <c r="AQW130" s="11"/>
      <c r="AQX130" s="11"/>
      <c r="AQY130" s="11"/>
      <c r="AQZ130" s="11"/>
      <c r="ARA130" s="11"/>
      <c r="ARB130" s="11"/>
      <c r="ARC130" s="11"/>
      <c r="ARD130" s="11"/>
      <c r="ARE130" s="11"/>
      <c r="ARF130" s="11"/>
      <c r="ARG130" s="11"/>
      <c r="ARH130" s="11"/>
      <c r="ARI130" s="11"/>
      <c r="ARJ130" s="11"/>
      <c r="ARK130" s="11"/>
      <c r="ARL130" s="11"/>
      <c r="ARM130" s="11"/>
      <c r="ARN130" s="11"/>
      <c r="ARO130" s="11"/>
      <c r="ARP130" s="11"/>
      <c r="ARQ130" s="11"/>
      <c r="ARR130" s="11"/>
      <c r="ARS130" s="11"/>
      <c r="ART130" s="11"/>
      <c r="ARU130" s="11"/>
      <c r="ARV130" s="11"/>
      <c r="ARW130" s="11"/>
      <c r="ARX130" s="11"/>
      <c r="ARY130" s="11"/>
      <c r="ARZ130" s="11"/>
      <c r="ASA130" s="11"/>
      <c r="ASB130" s="11"/>
      <c r="ASC130" s="11"/>
      <c r="ASD130" s="11"/>
      <c r="ASE130" s="11"/>
      <c r="ASF130" s="11"/>
      <c r="ASG130" s="11"/>
      <c r="ASH130" s="11"/>
      <c r="ASI130" s="11"/>
      <c r="ASJ130" s="11"/>
      <c r="ASK130" s="11"/>
      <c r="ASL130" s="11"/>
      <c r="ASM130" s="11"/>
      <c r="ASN130" s="11"/>
      <c r="ASO130" s="11"/>
      <c r="ASP130" s="11"/>
      <c r="ASQ130" s="11"/>
      <c r="ASR130" s="11"/>
      <c r="ASS130" s="11"/>
      <c r="AST130" s="11"/>
      <c r="ASU130" s="11"/>
      <c r="ASV130" s="11"/>
      <c r="ASW130" s="11"/>
      <c r="ASX130" s="11"/>
      <c r="ASY130" s="11"/>
      <c r="ASZ130" s="11"/>
      <c r="ATA130" s="11"/>
      <c r="ATB130" s="11"/>
      <c r="ATC130" s="11"/>
      <c r="ATD130" s="11"/>
      <c r="ATE130" s="11"/>
      <c r="ATF130" s="11"/>
      <c r="ATG130" s="11"/>
      <c r="ATH130" s="11"/>
      <c r="ATI130" s="11"/>
      <c r="ATJ130" s="11"/>
      <c r="ATK130" s="11"/>
      <c r="ATL130" s="11"/>
      <c r="ATM130" s="11"/>
      <c r="ATN130" s="11"/>
      <c r="ATO130" s="11"/>
      <c r="ATP130" s="11"/>
      <c r="ATQ130" s="11"/>
      <c r="ATR130" s="11"/>
      <c r="ATS130" s="11"/>
      <c r="ATT130" s="11"/>
      <c r="ATU130" s="11"/>
      <c r="ATV130" s="11"/>
      <c r="ATW130" s="11"/>
      <c r="ATX130" s="11"/>
      <c r="ATY130" s="11"/>
      <c r="ATZ130" s="11"/>
      <c r="AUA130" s="11"/>
      <c r="AUB130" s="11"/>
      <c r="AUC130" s="11"/>
      <c r="AUD130" s="11"/>
      <c r="AUE130" s="11"/>
      <c r="AUF130" s="11"/>
      <c r="AUG130" s="11"/>
      <c r="AUH130" s="11"/>
      <c r="AUI130" s="11"/>
      <c r="AUJ130" s="11"/>
      <c r="AUK130" s="11"/>
      <c r="AUL130" s="11"/>
      <c r="AUM130" s="11"/>
      <c r="AUN130" s="11"/>
      <c r="AUO130" s="11"/>
      <c r="AUP130" s="11"/>
      <c r="AUQ130" s="11"/>
      <c r="AUR130" s="11"/>
      <c r="AUS130" s="11"/>
      <c r="AUT130" s="11"/>
      <c r="AUU130" s="11"/>
      <c r="AUV130" s="11"/>
      <c r="AUW130" s="11"/>
      <c r="AUX130" s="11"/>
      <c r="AUY130" s="11"/>
      <c r="AUZ130" s="11"/>
      <c r="AVA130" s="11"/>
      <c r="AVB130" s="11"/>
      <c r="AVC130" s="11"/>
      <c r="AVD130" s="11"/>
      <c r="AVE130" s="11"/>
      <c r="AVF130" s="11"/>
      <c r="AVG130" s="11"/>
      <c r="AVH130" s="11"/>
      <c r="AVI130" s="11"/>
      <c r="AVJ130" s="11"/>
      <c r="AVK130" s="11"/>
      <c r="AVL130" s="11"/>
      <c r="AVM130" s="11"/>
      <c r="AVN130" s="11"/>
      <c r="AVO130" s="11"/>
      <c r="AVP130" s="11"/>
      <c r="AVQ130" s="11"/>
      <c r="AVR130" s="11"/>
      <c r="AVS130" s="11"/>
      <c r="AVT130" s="11"/>
      <c r="AVU130" s="11"/>
      <c r="AVV130" s="11"/>
      <c r="AVW130" s="11"/>
      <c r="AVX130" s="11"/>
      <c r="AVY130" s="11"/>
      <c r="AVZ130" s="11"/>
      <c r="AWA130" s="11"/>
      <c r="AWB130" s="11"/>
      <c r="AWC130" s="11"/>
      <c r="AWD130" s="11"/>
      <c r="AWE130" s="11"/>
      <c r="AWF130" s="11"/>
      <c r="AWG130" s="11"/>
      <c r="AWH130" s="11"/>
      <c r="AWI130" s="11"/>
      <c r="AWJ130" s="11"/>
      <c r="AWK130" s="11"/>
      <c r="AWL130" s="11"/>
      <c r="AWM130" s="11"/>
      <c r="AWN130" s="11"/>
      <c r="AWO130" s="11"/>
      <c r="AWP130" s="11"/>
      <c r="AWQ130" s="11"/>
      <c r="AWR130" s="11"/>
      <c r="AWS130" s="11"/>
      <c r="AWT130" s="11"/>
      <c r="AWU130" s="11"/>
      <c r="AWV130" s="11"/>
      <c r="AWW130" s="11"/>
      <c r="AWX130" s="11"/>
      <c r="AWY130" s="11"/>
      <c r="AWZ130" s="11"/>
      <c r="AXA130" s="11"/>
      <c r="AXB130" s="11"/>
      <c r="AXC130" s="11"/>
      <c r="AXD130" s="11"/>
      <c r="AXE130" s="11"/>
      <c r="AXF130" s="11"/>
      <c r="AXG130" s="11"/>
      <c r="AXH130" s="11"/>
      <c r="AXI130" s="11"/>
      <c r="AXJ130" s="11"/>
      <c r="AXK130" s="11"/>
      <c r="AXL130" s="11"/>
      <c r="AXM130" s="11"/>
      <c r="AXN130" s="11"/>
      <c r="AXO130" s="11"/>
      <c r="AXP130" s="11"/>
      <c r="AXQ130" s="11"/>
      <c r="AXR130" s="11"/>
      <c r="AXS130" s="11"/>
      <c r="AXT130" s="11"/>
      <c r="AXU130" s="11"/>
      <c r="AXV130" s="11"/>
      <c r="AXW130" s="11"/>
      <c r="AXX130" s="11"/>
      <c r="AXY130" s="11"/>
      <c r="AXZ130" s="11"/>
      <c r="AYA130" s="11"/>
      <c r="AYB130" s="11"/>
      <c r="AYC130" s="11"/>
      <c r="AYD130" s="11"/>
      <c r="AYE130" s="11"/>
      <c r="AYF130" s="11"/>
      <c r="AYG130" s="11"/>
      <c r="AYH130" s="11"/>
      <c r="AYI130" s="11"/>
      <c r="AYJ130" s="11"/>
      <c r="AYK130" s="11"/>
      <c r="AYL130" s="11"/>
      <c r="AYM130" s="11"/>
      <c r="AYN130" s="11"/>
      <c r="AYO130" s="11"/>
      <c r="AYP130" s="11"/>
      <c r="AYQ130" s="11"/>
      <c r="AYR130" s="11"/>
      <c r="AYS130" s="11"/>
      <c r="AYT130" s="11"/>
      <c r="AYU130" s="11"/>
      <c r="AYV130" s="11"/>
      <c r="AYW130" s="11"/>
      <c r="AYX130" s="11"/>
      <c r="AYY130" s="11"/>
      <c r="AYZ130" s="11"/>
      <c r="AZA130" s="11"/>
      <c r="AZB130" s="11"/>
      <c r="AZC130" s="11"/>
      <c r="AZD130" s="11"/>
      <c r="AZE130" s="11"/>
      <c r="AZF130" s="11"/>
      <c r="AZG130" s="11"/>
      <c r="AZH130" s="11"/>
      <c r="AZI130" s="11"/>
      <c r="AZJ130" s="11"/>
      <c r="AZK130" s="11"/>
      <c r="AZL130" s="11"/>
      <c r="AZM130" s="11"/>
      <c r="AZN130" s="11"/>
      <c r="AZO130" s="11"/>
      <c r="AZP130" s="11"/>
      <c r="AZQ130" s="11"/>
      <c r="AZR130" s="11"/>
      <c r="AZS130" s="11"/>
      <c r="AZT130" s="11"/>
      <c r="AZU130" s="11"/>
      <c r="AZV130" s="11"/>
      <c r="AZW130" s="11"/>
      <c r="AZX130" s="11"/>
      <c r="AZY130" s="11"/>
      <c r="AZZ130" s="11"/>
      <c r="BAA130" s="11"/>
      <c r="BAB130" s="11"/>
      <c r="BAC130" s="11"/>
      <c r="BAD130" s="11"/>
      <c r="BAE130" s="11"/>
      <c r="BAF130" s="11"/>
      <c r="BAG130" s="11"/>
      <c r="BAH130" s="11"/>
      <c r="BAI130" s="11"/>
      <c r="BAJ130" s="11"/>
      <c r="BAK130" s="11"/>
      <c r="BAL130" s="11"/>
      <c r="BAM130" s="11"/>
      <c r="BAN130" s="11"/>
      <c r="BAO130" s="11"/>
      <c r="BAP130" s="11"/>
      <c r="BAQ130" s="11"/>
      <c r="BAR130" s="11"/>
      <c r="BAS130" s="11"/>
      <c r="BAT130" s="11"/>
      <c r="BAU130" s="11"/>
      <c r="BAV130" s="11"/>
      <c r="BAW130" s="11"/>
      <c r="BAX130" s="11"/>
      <c r="BAY130" s="11"/>
      <c r="BAZ130" s="11"/>
      <c r="BBA130" s="11"/>
      <c r="BBB130" s="11"/>
      <c r="BBC130" s="11"/>
      <c r="BBD130" s="11"/>
      <c r="BBE130" s="11"/>
      <c r="BBF130" s="11"/>
      <c r="BBG130" s="11"/>
      <c r="BBH130" s="11"/>
      <c r="BBI130" s="11"/>
      <c r="BBJ130" s="11"/>
      <c r="BBK130" s="11"/>
      <c r="BBL130" s="11"/>
      <c r="BBM130" s="11"/>
      <c r="BBN130" s="11"/>
      <c r="BBO130" s="11"/>
      <c r="BBP130" s="11"/>
      <c r="BBQ130" s="11"/>
      <c r="BBR130" s="11"/>
      <c r="BBS130" s="11"/>
      <c r="BBT130" s="11"/>
      <c r="BBU130" s="11"/>
      <c r="BBV130" s="11"/>
      <c r="BBW130" s="11"/>
      <c r="BBX130" s="11"/>
      <c r="BBY130" s="11"/>
      <c r="BBZ130" s="11"/>
      <c r="BCA130" s="11"/>
      <c r="BCB130" s="11"/>
      <c r="BCC130" s="11"/>
      <c r="BCD130" s="11"/>
      <c r="BCE130" s="11"/>
      <c r="BCF130" s="11"/>
      <c r="BCG130" s="11"/>
      <c r="BCH130" s="11"/>
      <c r="BCI130" s="11"/>
      <c r="BCJ130" s="11"/>
      <c r="BCK130" s="11"/>
      <c r="BCL130" s="11"/>
      <c r="BCM130" s="11"/>
      <c r="BCN130" s="11"/>
      <c r="BCO130" s="11"/>
      <c r="BCP130" s="11"/>
      <c r="BCQ130" s="11"/>
      <c r="BCR130" s="11"/>
      <c r="BCS130" s="11"/>
      <c r="BCT130" s="11"/>
      <c r="BCU130" s="11"/>
      <c r="BCV130" s="11"/>
      <c r="BCW130" s="11"/>
      <c r="BCX130" s="11"/>
      <c r="BCY130" s="11"/>
      <c r="BCZ130" s="11"/>
      <c r="BDA130" s="11"/>
      <c r="BDB130" s="11"/>
      <c r="BDC130" s="11"/>
      <c r="BDD130" s="11"/>
      <c r="BDE130" s="11"/>
      <c r="BDF130" s="11"/>
      <c r="BDG130" s="11"/>
      <c r="BDH130" s="11"/>
      <c r="BDI130" s="11"/>
      <c r="BDJ130" s="11"/>
      <c r="BDK130" s="11"/>
      <c r="BDL130" s="11"/>
      <c r="BDM130" s="11"/>
      <c r="BDN130" s="11"/>
      <c r="BDO130" s="11"/>
      <c r="BDP130" s="11"/>
      <c r="BDQ130" s="11"/>
      <c r="BDR130" s="11"/>
      <c r="BDS130" s="11"/>
      <c r="BDT130" s="11"/>
      <c r="BDU130" s="11"/>
      <c r="BDV130" s="11"/>
      <c r="BDW130" s="11"/>
      <c r="BDX130" s="11"/>
      <c r="BDY130" s="11"/>
      <c r="BDZ130" s="11"/>
      <c r="BEA130" s="11"/>
      <c r="BEB130" s="11"/>
      <c r="BEC130" s="11"/>
      <c r="BED130" s="11"/>
      <c r="BEE130" s="11"/>
      <c r="BEF130" s="11"/>
      <c r="BEG130" s="11"/>
      <c r="BEH130" s="11"/>
      <c r="BEI130" s="11"/>
      <c r="BEJ130" s="11"/>
      <c r="BEK130" s="11"/>
      <c r="BEL130" s="11"/>
      <c r="BEM130" s="11"/>
      <c r="BEN130" s="11"/>
      <c r="BEO130" s="11"/>
      <c r="BEP130" s="11"/>
      <c r="BEQ130" s="11"/>
      <c r="BER130" s="11"/>
      <c r="BES130" s="11"/>
      <c r="BET130" s="11"/>
      <c r="BEU130" s="11"/>
      <c r="BEV130" s="11"/>
      <c r="BEW130" s="11"/>
      <c r="BEX130" s="11"/>
      <c r="BEY130" s="11"/>
      <c r="BEZ130" s="11"/>
      <c r="BFA130" s="11"/>
      <c r="BFB130" s="11"/>
      <c r="BFC130" s="11"/>
      <c r="BFD130" s="11"/>
      <c r="BFE130" s="11"/>
      <c r="BFF130" s="11"/>
      <c r="BFG130" s="11"/>
      <c r="BFH130" s="11"/>
      <c r="BFI130" s="11"/>
      <c r="BFJ130" s="11"/>
      <c r="BFK130" s="11"/>
      <c r="BFL130" s="11"/>
      <c r="BFM130" s="11"/>
      <c r="BFN130" s="11"/>
      <c r="BFO130" s="11"/>
      <c r="BFP130" s="11"/>
      <c r="BFQ130" s="11"/>
      <c r="BFR130" s="11"/>
      <c r="BFS130" s="11"/>
      <c r="BFT130" s="11"/>
      <c r="BFU130" s="11"/>
      <c r="BFV130" s="11"/>
      <c r="BFW130" s="11"/>
      <c r="BFX130" s="11"/>
      <c r="BFY130" s="11"/>
      <c r="BFZ130" s="11"/>
      <c r="BGA130" s="11"/>
      <c r="BGB130" s="11"/>
      <c r="BGC130" s="11"/>
      <c r="BGD130" s="11"/>
      <c r="BGE130" s="11"/>
      <c r="BGF130" s="11"/>
      <c r="BGG130" s="11"/>
      <c r="BGH130" s="11"/>
      <c r="BGI130" s="11"/>
      <c r="BGJ130" s="11"/>
      <c r="BGK130" s="11"/>
      <c r="BGL130" s="11"/>
      <c r="BGM130" s="11"/>
      <c r="BGN130" s="11"/>
      <c r="BGO130" s="11"/>
      <c r="BGP130" s="11"/>
      <c r="BGQ130" s="11"/>
      <c r="BGR130" s="11"/>
      <c r="BGS130" s="11"/>
      <c r="BGT130" s="11"/>
      <c r="BGU130" s="11"/>
      <c r="BGV130" s="11"/>
      <c r="BGW130" s="11"/>
      <c r="BGX130" s="11"/>
      <c r="BGY130" s="11"/>
      <c r="BGZ130" s="11"/>
      <c r="BHA130" s="11"/>
      <c r="BHB130" s="11"/>
      <c r="BHC130" s="11"/>
      <c r="BHD130" s="11"/>
      <c r="BHE130" s="11"/>
      <c r="BHF130" s="11"/>
      <c r="BHG130" s="11"/>
      <c r="BHH130" s="11"/>
      <c r="BHI130" s="11"/>
      <c r="BHJ130" s="11"/>
      <c r="BHK130" s="11"/>
      <c r="BHL130" s="11"/>
      <c r="BHM130" s="11"/>
      <c r="BHN130" s="11"/>
      <c r="BHO130" s="11"/>
      <c r="BHP130" s="11"/>
      <c r="BHQ130" s="11"/>
      <c r="BHR130" s="11"/>
      <c r="BHS130" s="11"/>
      <c r="BHT130" s="11"/>
      <c r="BHU130" s="11"/>
      <c r="BHV130" s="11"/>
      <c r="BHW130" s="11"/>
      <c r="BHX130" s="11"/>
      <c r="BHY130" s="11"/>
      <c r="BHZ130" s="11"/>
      <c r="BIA130" s="11"/>
      <c r="BIB130" s="11"/>
      <c r="BIC130" s="11"/>
      <c r="BID130" s="11"/>
      <c r="BIE130" s="11"/>
      <c r="BIF130" s="11"/>
      <c r="BIG130" s="11"/>
      <c r="BIH130" s="11"/>
      <c r="BII130" s="11"/>
      <c r="BIJ130" s="11"/>
      <c r="BIK130" s="11"/>
      <c r="BIL130" s="11"/>
      <c r="BIM130" s="11"/>
      <c r="BIN130" s="11"/>
      <c r="BIO130" s="11"/>
      <c r="BIP130" s="11"/>
      <c r="BIQ130" s="11"/>
      <c r="BIR130" s="11"/>
      <c r="BIS130" s="11"/>
      <c r="BIT130" s="11"/>
      <c r="BIU130" s="11"/>
      <c r="BIV130" s="11"/>
      <c r="BIW130" s="11"/>
      <c r="BIX130" s="11"/>
      <c r="BIY130" s="11"/>
      <c r="BIZ130" s="11"/>
      <c r="BJA130" s="11"/>
      <c r="BJB130" s="11"/>
      <c r="BJC130" s="11"/>
      <c r="BJD130" s="11"/>
      <c r="BJE130" s="11"/>
      <c r="BJF130" s="11"/>
      <c r="BJG130" s="11"/>
      <c r="BJH130" s="11"/>
      <c r="BJI130" s="11"/>
      <c r="BJJ130" s="11"/>
      <c r="BJK130" s="11"/>
      <c r="BJL130" s="11"/>
      <c r="BJM130" s="11"/>
      <c r="BJN130" s="11"/>
      <c r="BJO130" s="11"/>
      <c r="BJP130" s="11"/>
      <c r="BJQ130" s="11"/>
      <c r="BJR130" s="11"/>
      <c r="BJS130" s="11"/>
      <c r="BJT130" s="11"/>
      <c r="BJU130" s="11"/>
      <c r="BJV130" s="11"/>
      <c r="BJW130" s="11"/>
      <c r="BJX130" s="11"/>
      <c r="BJY130" s="11"/>
      <c r="BJZ130" s="11"/>
      <c r="BKA130" s="11"/>
      <c r="BKB130" s="11"/>
      <c r="BKC130" s="11"/>
      <c r="BKD130" s="11"/>
      <c r="BKE130" s="11"/>
      <c r="BKF130" s="11"/>
      <c r="BKG130" s="11"/>
      <c r="BKH130" s="11"/>
      <c r="BKI130" s="11"/>
      <c r="BKJ130" s="11"/>
      <c r="BKK130" s="11"/>
      <c r="BKL130" s="11"/>
      <c r="BKM130" s="11"/>
      <c r="BKN130" s="11"/>
      <c r="BKO130" s="11"/>
      <c r="BKP130" s="11"/>
      <c r="BKQ130" s="11"/>
      <c r="BKR130" s="11"/>
      <c r="BKS130" s="11"/>
      <c r="BKT130" s="11"/>
      <c r="BKU130" s="11"/>
      <c r="BKV130" s="11"/>
      <c r="BKW130" s="11"/>
      <c r="BKX130" s="11"/>
      <c r="BKY130" s="11"/>
      <c r="BKZ130" s="11"/>
      <c r="BLA130" s="11"/>
      <c r="BLB130" s="11"/>
      <c r="BLC130" s="11"/>
      <c r="BLD130" s="11"/>
      <c r="BLE130" s="11"/>
      <c r="BLF130" s="11"/>
      <c r="BLG130" s="11"/>
      <c r="BLH130" s="11"/>
      <c r="BLI130" s="11"/>
      <c r="BLJ130" s="11"/>
      <c r="BLK130" s="11"/>
      <c r="BLL130" s="11"/>
      <c r="BLM130" s="11"/>
      <c r="BLN130" s="11"/>
      <c r="BLO130" s="11"/>
      <c r="BLP130" s="11"/>
      <c r="BLQ130" s="11"/>
      <c r="BLR130" s="11"/>
      <c r="BLS130" s="11"/>
      <c r="BLT130" s="11"/>
      <c r="BLU130" s="11"/>
      <c r="BLV130" s="11"/>
      <c r="BLW130" s="11"/>
      <c r="BLX130" s="11"/>
      <c r="BLY130" s="11"/>
      <c r="BLZ130" s="11"/>
      <c r="BMA130" s="11"/>
      <c r="BMB130" s="11"/>
      <c r="BMC130" s="11"/>
      <c r="BMD130" s="11"/>
      <c r="BME130" s="11"/>
      <c r="BMF130" s="11"/>
      <c r="BMG130" s="11"/>
      <c r="BMH130" s="11"/>
      <c r="BMI130" s="11"/>
      <c r="BMJ130" s="11"/>
      <c r="BMK130" s="11"/>
      <c r="BML130" s="11"/>
      <c r="BMM130" s="11"/>
      <c r="BMN130" s="11"/>
      <c r="BMO130" s="11"/>
      <c r="BMP130" s="11"/>
      <c r="BMQ130" s="11"/>
      <c r="BMR130" s="11"/>
      <c r="BMS130" s="11"/>
      <c r="BMT130" s="11"/>
      <c r="BMU130" s="11"/>
      <c r="BMV130" s="11"/>
      <c r="BMW130" s="11"/>
      <c r="BMX130" s="11"/>
      <c r="BMY130" s="11"/>
      <c r="BMZ130" s="11"/>
      <c r="BNA130" s="11"/>
      <c r="BNB130" s="11"/>
      <c r="BNC130" s="11"/>
      <c r="BND130" s="11"/>
      <c r="BNE130" s="11"/>
      <c r="BNF130" s="11"/>
      <c r="BNG130" s="11"/>
      <c r="BNH130" s="11"/>
      <c r="BNI130" s="11"/>
      <c r="BNJ130" s="11"/>
      <c r="BNK130" s="11"/>
      <c r="BNL130" s="11"/>
      <c r="BNM130" s="11"/>
      <c r="BNN130" s="11"/>
      <c r="BNO130" s="11"/>
      <c r="BNP130" s="11"/>
      <c r="BNQ130" s="11"/>
      <c r="BNR130" s="11"/>
      <c r="BNS130" s="11"/>
      <c r="BNT130" s="11"/>
      <c r="BNU130" s="11"/>
      <c r="BNV130" s="11"/>
      <c r="BNW130" s="11"/>
      <c r="BNX130" s="11"/>
      <c r="BNY130" s="11"/>
      <c r="BNZ130" s="11"/>
      <c r="BOA130" s="11"/>
      <c r="BOB130" s="11"/>
      <c r="BOC130" s="11"/>
      <c r="BOD130" s="11"/>
      <c r="BOE130" s="11"/>
      <c r="BOF130" s="11"/>
      <c r="BOG130" s="11"/>
      <c r="BOH130" s="11"/>
      <c r="BOI130" s="11"/>
      <c r="BOJ130" s="11"/>
      <c r="BOK130" s="11"/>
      <c r="BOL130" s="11"/>
      <c r="BOM130" s="11"/>
      <c r="BON130" s="11"/>
      <c r="BOO130" s="11"/>
      <c r="BOP130" s="11"/>
      <c r="BOQ130" s="11"/>
      <c r="BOR130" s="11"/>
      <c r="BOS130" s="11"/>
      <c r="BOT130" s="11"/>
      <c r="BOU130" s="11"/>
      <c r="BOV130" s="11"/>
      <c r="BOW130" s="11"/>
      <c r="BOX130" s="11"/>
      <c r="BOY130" s="11"/>
      <c r="BOZ130" s="11"/>
      <c r="BPA130" s="11"/>
      <c r="BPB130" s="11"/>
      <c r="BPC130" s="11"/>
      <c r="BPD130" s="11"/>
      <c r="BPE130" s="11"/>
      <c r="BPF130" s="11"/>
      <c r="BPG130" s="11"/>
      <c r="BPH130" s="11"/>
      <c r="BPI130" s="11"/>
      <c r="BPJ130" s="11"/>
      <c r="BPK130" s="11"/>
      <c r="BPL130" s="11"/>
      <c r="BPM130" s="11"/>
      <c r="BPN130" s="11"/>
      <c r="BPO130" s="11"/>
      <c r="BPP130" s="11"/>
      <c r="BPQ130" s="11"/>
      <c r="BPR130" s="11"/>
      <c r="BPS130" s="11"/>
      <c r="BPT130" s="11"/>
      <c r="BPU130" s="11"/>
      <c r="BPV130" s="11"/>
      <c r="BPW130" s="11"/>
      <c r="BPX130" s="11"/>
      <c r="BPY130" s="11"/>
      <c r="BPZ130" s="11"/>
      <c r="BQA130" s="11"/>
      <c r="BQB130" s="11"/>
      <c r="BQC130" s="11"/>
      <c r="BQD130" s="11"/>
      <c r="BQE130" s="11"/>
      <c r="BQF130" s="11"/>
      <c r="BQG130" s="11"/>
      <c r="BQH130" s="11"/>
      <c r="BQI130" s="11"/>
      <c r="BQJ130" s="11"/>
      <c r="BQK130" s="11"/>
      <c r="BQL130" s="11"/>
      <c r="BQM130" s="11"/>
      <c r="BQN130" s="11"/>
      <c r="BQO130" s="11"/>
      <c r="BQP130" s="11"/>
      <c r="BQQ130" s="11"/>
      <c r="BQR130" s="11"/>
      <c r="BQS130" s="11"/>
      <c r="BQT130" s="11"/>
      <c r="BQU130" s="11"/>
      <c r="BQV130" s="11"/>
      <c r="BQW130" s="11"/>
      <c r="BQX130" s="11"/>
      <c r="BQY130" s="11"/>
      <c r="BQZ130" s="11"/>
      <c r="BRA130" s="11"/>
      <c r="BRB130" s="11"/>
      <c r="BRC130" s="11"/>
      <c r="BRD130" s="11"/>
      <c r="BRE130" s="11"/>
      <c r="BRF130" s="11"/>
      <c r="BRG130" s="11"/>
      <c r="BRH130" s="11"/>
      <c r="BRI130" s="11"/>
      <c r="BRJ130" s="11"/>
      <c r="BRK130" s="11"/>
      <c r="BRL130" s="11"/>
      <c r="BRM130" s="11"/>
      <c r="BRN130" s="11"/>
      <c r="BRO130" s="11"/>
      <c r="BRP130" s="11"/>
      <c r="BRQ130" s="11"/>
      <c r="BRR130" s="11"/>
      <c r="BRS130" s="11"/>
      <c r="BRT130" s="11"/>
      <c r="BRU130" s="11"/>
      <c r="BRV130" s="11"/>
      <c r="BRW130" s="11"/>
      <c r="BRX130" s="11"/>
      <c r="BRY130" s="11"/>
      <c r="BRZ130" s="11"/>
      <c r="BSA130" s="11"/>
      <c r="BSB130" s="11"/>
      <c r="BSC130" s="11"/>
      <c r="BSD130" s="11"/>
      <c r="BSE130" s="11"/>
      <c r="BSF130" s="11"/>
      <c r="BSG130" s="11"/>
      <c r="BSH130" s="11"/>
      <c r="BSI130" s="11"/>
      <c r="BSJ130" s="11"/>
      <c r="BSK130" s="11"/>
      <c r="BSL130" s="11"/>
      <c r="BSM130" s="11"/>
      <c r="BSN130" s="11"/>
      <c r="BSO130" s="11"/>
      <c r="BSP130" s="11"/>
      <c r="BSQ130" s="11"/>
      <c r="BSR130" s="11"/>
      <c r="BSS130" s="11"/>
      <c r="BST130" s="11"/>
      <c r="BSU130" s="11"/>
      <c r="BSV130" s="11"/>
      <c r="BSW130" s="11"/>
      <c r="BSX130" s="11"/>
      <c r="BSY130" s="11"/>
      <c r="BSZ130" s="11"/>
      <c r="BTA130" s="11"/>
      <c r="BTB130" s="11"/>
      <c r="BTC130" s="11"/>
      <c r="BTD130" s="11"/>
      <c r="BTE130" s="11"/>
      <c r="BTF130" s="11"/>
      <c r="BTG130" s="11"/>
      <c r="BTH130" s="11"/>
      <c r="BTI130" s="11"/>
      <c r="BTJ130" s="11"/>
      <c r="BTK130" s="11"/>
      <c r="BTL130" s="11"/>
      <c r="BTM130" s="11"/>
      <c r="BTN130" s="11"/>
      <c r="BTO130" s="11"/>
      <c r="BTP130" s="11"/>
      <c r="BTQ130" s="11"/>
      <c r="BTR130" s="11"/>
      <c r="BTS130" s="11"/>
      <c r="BTT130" s="11"/>
      <c r="BTU130" s="11"/>
      <c r="BTV130" s="11"/>
      <c r="BTW130" s="11"/>
      <c r="BTX130" s="11"/>
      <c r="BTY130" s="11"/>
      <c r="BTZ130" s="11"/>
      <c r="BUA130" s="11"/>
      <c r="BUB130" s="11"/>
      <c r="BUC130" s="11"/>
      <c r="BUD130" s="11"/>
      <c r="BUE130" s="11"/>
      <c r="BUF130" s="11"/>
      <c r="BUG130" s="11"/>
      <c r="BUH130" s="11"/>
      <c r="BUI130" s="11"/>
      <c r="BUJ130" s="11"/>
      <c r="BUK130" s="11"/>
      <c r="BUL130" s="11"/>
      <c r="BUM130" s="11"/>
      <c r="BUN130" s="11"/>
      <c r="BUO130" s="11"/>
      <c r="BUP130" s="11"/>
      <c r="BUQ130" s="11"/>
      <c r="BUR130" s="11"/>
      <c r="BUS130" s="11"/>
      <c r="BUT130" s="11"/>
      <c r="BUU130" s="11"/>
      <c r="BUV130" s="11"/>
      <c r="BUW130" s="11"/>
      <c r="BUX130" s="11"/>
      <c r="BUY130" s="11"/>
      <c r="BUZ130" s="11"/>
      <c r="BVA130" s="11"/>
      <c r="BVB130" s="11"/>
      <c r="BVC130" s="11"/>
      <c r="BVD130" s="11"/>
      <c r="BVE130" s="11"/>
      <c r="BVF130" s="11"/>
      <c r="BVG130" s="11"/>
      <c r="BVH130" s="11"/>
      <c r="BVI130" s="11"/>
      <c r="BVJ130" s="11"/>
      <c r="BVK130" s="11"/>
      <c r="BVL130" s="11"/>
      <c r="BVM130" s="11"/>
      <c r="BVN130" s="11"/>
      <c r="BVO130" s="11"/>
      <c r="BVP130" s="11"/>
      <c r="BVQ130" s="11"/>
      <c r="BVR130" s="11"/>
      <c r="BVS130" s="11"/>
      <c r="BVT130" s="11"/>
      <c r="BVU130" s="11"/>
      <c r="BVV130" s="11"/>
      <c r="BVW130" s="11"/>
      <c r="BVX130" s="11"/>
      <c r="BVY130" s="11"/>
      <c r="BVZ130" s="11"/>
      <c r="BWA130" s="11"/>
      <c r="BWB130" s="11"/>
      <c r="BWC130" s="11"/>
      <c r="BWD130" s="11"/>
      <c r="BWE130" s="11"/>
      <c r="BWF130" s="11"/>
      <c r="BWG130" s="11"/>
      <c r="BWH130" s="11"/>
      <c r="BWI130" s="11"/>
      <c r="BWJ130" s="11"/>
      <c r="BWK130" s="11"/>
      <c r="BWL130" s="11"/>
      <c r="BWM130" s="11"/>
      <c r="BWN130" s="11"/>
      <c r="BWO130" s="11"/>
      <c r="BWP130" s="11"/>
      <c r="BWQ130" s="11"/>
      <c r="BWR130" s="11"/>
      <c r="BWS130" s="11"/>
      <c r="BWT130" s="11"/>
      <c r="BWU130" s="11"/>
      <c r="BWV130" s="11"/>
      <c r="BWW130" s="11"/>
      <c r="BWX130" s="11"/>
      <c r="BWY130" s="11"/>
      <c r="BWZ130" s="11"/>
      <c r="BXA130" s="11"/>
      <c r="BXB130" s="11"/>
      <c r="BXC130" s="11"/>
      <c r="BXD130" s="11"/>
      <c r="BXE130" s="11"/>
      <c r="BXF130" s="11"/>
      <c r="BXG130" s="11"/>
      <c r="BXH130" s="11"/>
      <c r="BXI130" s="11"/>
      <c r="BXJ130" s="11"/>
      <c r="BXK130" s="11"/>
      <c r="BXL130" s="11"/>
      <c r="BXM130" s="11"/>
      <c r="BXN130" s="11"/>
      <c r="BXO130" s="11"/>
      <c r="BXP130" s="11"/>
      <c r="BXQ130" s="11"/>
      <c r="BXR130" s="11"/>
      <c r="BXS130" s="11"/>
      <c r="BXT130" s="11"/>
      <c r="BXU130" s="11"/>
      <c r="BXV130" s="11"/>
      <c r="BXW130" s="11"/>
      <c r="BXX130" s="11"/>
      <c r="BXY130" s="11"/>
      <c r="BXZ130" s="11"/>
      <c r="BYA130" s="11"/>
      <c r="BYB130" s="11"/>
      <c r="BYC130" s="11"/>
      <c r="BYD130" s="11"/>
      <c r="BYE130" s="11"/>
      <c r="BYF130" s="11"/>
      <c r="BYG130" s="11"/>
      <c r="BYH130" s="11"/>
      <c r="BYI130" s="11"/>
      <c r="BYJ130" s="11"/>
      <c r="BYK130" s="11"/>
      <c r="BYL130" s="11"/>
      <c r="BYM130" s="11"/>
      <c r="BYN130" s="11"/>
      <c r="BYO130" s="11"/>
      <c r="BYP130" s="11"/>
      <c r="BYQ130" s="11"/>
      <c r="BYR130" s="11"/>
      <c r="BYS130" s="11"/>
      <c r="BYT130" s="11"/>
      <c r="BYU130" s="11"/>
      <c r="BYV130" s="11"/>
      <c r="BYW130" s="11"/>
      <c r="BYX130" s="11"/>
      <c r="BYY130" s="11"/>
      <c r="BYZ130" s="11"/>
      <c r="BZA130" s="11"/>
      <c r="BZB130" s="11"/>
      <c r="BZC130" s="11"/>
      <c r="BZD130" s="11"/>
      <c r="BZE130" s="11"/>
      <c r="BZF130" s="11"/>
      <c r="BZG130" s="11"/>
      <c r="BZH130" s="11"/>
      <c r="BZI130" s="11"/>
      <c r="BZJ130" s="11"/>
    </row>
    <row r="131" spans="1:2038" s="10" customFormat="1" ht="16.5" customHeight="1">
      <c r="A131" s="495" t="s">
        <v>1275</v>
      </c>
      <c r="B131" s="493"/>
      <c r="C131" s="493"/>
      <c r="D131" s="493"/>
      <c r="E131" s="494"/>
      <c r="F131" s="302"/>
      <c r="G131" s="302"/>
      <c r="H131" s="7"/>
      <c r="I131" s="7"/>
      <c r="J131" s="56">
        <v>40</v>
      </c>
      <c r="K131" s="124">
        <v>0.05</v>
      </c>
      <c r="L131" s="33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/>
      <c r="KO131" s="11"/>
      <c r="KP131" s="11"/>
      <c r="KQ131" s="11"/>
      <c r="KR131" s="11"/>
      <c r="KS131" s="11"/>
      <c r="KT131" s="11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/>
      <c r="LG131" s="11"/>
      <c r="LH131" s="11"/>
      <c r="LI131" s="11"/>
      <c r="LJ131" s="11"/>
      <c r="LK131" s="11"/>
      <c r="LL131" s="11"/>
      <c r="LM131" s="11"/>
      <c r="LN131" s="11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/>
      <c r="LY131" s="11"/>
      <c r="LZ131" s="11"/>
      <c r="MA131" s="11"/>
      <c r="MB131" s="11"/>
      <c r="MC131" s="11"/>
      <c r="MD131" s="11"/>
      <c r="ME131" s="11"/>
      <c r="MF131" s="11"/>
      <c r="MG131" s="11"/>
      <c r="MH131" s="11"/>
      <c r="MI131" s="11"/>
      <c r="MJ131" s="11"/>
      <c r="MK131" s="11"/>
      <c r="ML131" s="11"/>
      <c r="MM131" s="11"/>
      <c r="MN131" s="11"/>
      <c r="MO131" s="11"/>
      <c r="MP131" s="11"/>
      <c r="MQ131" s="11"/>
      <c r="MR131" s="11"/>
      <c r="MS131" s="11"/>
      <c r="MT131" s="11"/>
      <c r="MU131" s="11"/>
      <c r="MV131" s="11"/>
      <c r="MW131" s="11"/>
      <c r="MX131" s="11"/>
      <c r="MY131" s="11"/>
      <c r="MZ131" s="11"/>
      <c r="NA131" s="11"/>
      <c r="NB131" s="11"/>
      <c r="NC131" s="11"/>
      <c r="ND131" s="11"/>
      <c r="NE131" s="11"/>
      <c r="NF131" s="11"/>
      <c r="NG131" s="11"/>
      <c r="NH131" s="11"/>
      <c r="NI131" s="11"/>
      <c r="NJ131" s="11"/>
      <c r="NK131" s="11"/>
      <c r="NL131" s="11"/>
      <c r="NM131" s="11"/>
      <c r="NN131" s="11"/>
      <c r="NO131" s="11"/>
      <c r="NP131" s="11"/>
      <c r="NQ131" s="11"/>
      <c r="NR131" s="11"/>
      <c r="NS131" s="11"/>
      <c r="NT131" s="11"/>
      <c r="NU131" s="11"/>
      <c r="NV131" s="11"/>
      <c r="NW131" s="11"/>
      <c r="NX131" s="11"/>
      <c r="NY131" s="11"/>
      <c r="NZ131" s="11"/>
      <c r="OA131" s="11"/>
      <c r="OB131" s="11"/>
      <c r="OC131" s="11"/>
      <c r="OD131" s="11"/>
      <c r="OE131" s="11"/>
      <c r="OF131" s="11"/>
      <c r="OG131" s="11"/>
      <c r="OH131" s="11"/>
      <c r="OI131" s="11"/>
      <c r="OJ131" s="11"/>
      <c r="OK131" s="11"/>
      <c r="OL131" s="11"/>
      <c r="OM131" s="11"/>
      <c r="ON131" s="11"/>
      <c r="OO131" s="11"/>
      <c r="OP131" s="11"/>
      <c r="OQ131" s="11"/>
      <c r="OR131" s="11"/>
      <c r="OS131" s="11"/>
      <c r="OT131" s="11"/>
      <c r="OU131" s="11"/>
      <c r="OV131" s="11"/>
      <c r="OW131" s="11"/>
      <c r="OX131" s="11"/>
      <c r="OY131" s="11"/>
      <c r="OZ131" s="11"/>
      <c r="PA131" s="11"/>
      <c r="PB131" s="11"/>
      <c r="PC131" s="11"/>
      <c r="PD131" s="11"/>
      <c r="PE131" s="11"/>
      <c r="PF131" s="11"/>
      <c r="PG131" s="11"/>
      <c r="PH131" s="11"/>
      <c r="PI131" s="11"/>
      <c r="PJ131" s="11"/>
      <c r="PK131" s="11"/>
      <c r="PL131" s="11"/>
      <c r="PM131" s="11"/>
      <c r="PN131" s="11"/>
      <c r="PO131" s="11"/>
      <c r="PP131" s="11"/>
      <c r="PQ131" s="11"/>
      <c r="PR131" s="11"/>
      <c r="PS131" s="11"/>
      <c r="PT131" s="11"/>
      <c r="PU131" s="11"/>
      <c r="PV131" s="11"/>
      <c r="PW131" s="11"/>
      <c r="PX131" s="11"/>
      <c r="PY131" s="11"/>
      <c r="PZ131" s="11"/>
      <c r="QA131" s="11"/>
      <c r="QB131" s="11"/>
      <c r="QC131" s="11"/>
      <c r="QD131" s="11"/>
      <c r="QE131" s="11"/>
      <c r="QF131" s="11"/>
      <c r="QG131" s="11"/>
      <c r="QH131" s="11"/>
      <c r="QI131" s="11"/>
      <c r="QJ131" s="11"/>
      <c r="QK131" s="11"/>
      <c r="QL131" s="11"/>
      <c r="QM131" s="11"/>
      <c r="QN131" s="11"/>
      <c r="QO131" s="11"/>
      <c r="QP131" s="11"/>
      <c r="QQ131" s="11"/>
      <c r="QR131" s="11"/>
      <c r="QS131" s="11"/>
      <c r="QT131" s="11"/>
      <c r="QU131" s="11"/>
      <c r="QV131" s="11"/>
      <c r="QW131" s="11"/>
      <c r="QX131" s="11"/>
      <c r="QY131" s="11"/>
      <c r="QZ131" s="11"/>
      <c r="RA131" s="11"/>
      <c r="RB131" s="11"/>
      <c r="RC131" s="11"/>
      <c r="RD131" s="11"/>
      <c r="RE131" s="11"/>
      <c r="RF131" s="11"/>
      <c r="RG131" s="11"/>
      <c r="RH131" s="11"/>
      <c r="RI131" s="11"/>
      <c r="RJ131" s="11"/>
      <c r="RK131" s="11"/>
      <c r="RL131" s="11"/>
      <c r="RM131" s="11"/>
      <c r="RN131" s="11"/>
      <c r="RO131" s="11"/>
      <c r="RP131" s="11"/>
      <c r="RQ131" s="11"/>
      <c r="RR131" s="11"/>
      <c r="RS131" s="11"/>
      <c r="RT131" s="11"/>
      <c r="RU131" s="11"/>
      <c r="RV131" s="11"/>
      <c r="RW131" s="11"/>
      <c r="RX131" s="11"/>
      <c r="RY131" s="11"/>
      <c r="RZ131" s="11"/>
      <c r="SA131" s="11"/>
      <c r="SB131" s="11"/>
      <c r="SC131" s="11"/>
      <c r="SD131" s="11"/>
      <c r="SE131" s="11"/>
      <c r="SF131" s="11"/>
      <c r="SG131" s="11"/>
      <c r="SH131" s="11"/>
      <c r="SI131" s="11"/>
      <c r="SJ131" s="11"/>
      <c r="SK131" s="11"/>
      <c r="SL131" s="11"/>
      <c r="SM131" s="11"/>
      <c r="SN131" s="11"/>
      <c r="SO131" s="11"/>
      <c r="SP131" s="11"/>
      <c r="SQ131" s="11"/>
      <c r="SR131" s="11"/>
      <c r="SS131" s="11"/>
      <c r="ST131" s="11"/>
      <c r="SU131" s="11"/>
      <c r="SV131" s="11"/>
      <c r="SW131" s="11"/>
      <c r="SX131" s="11"/>
      <c r="SY131" s="11"/>
      <c r="SZ131" s="11"/>
      <c r="TA131" s="11"/>
      <c r="TB131" s="11"/>
      <c r="TC131" s="11"/>
      <c r="TD131" s="11"/>
      <c r="TE131" s="11"/>
      <c r="TF131" s="11"/>
      <c r="TG131" s="11"/>
      <c r="TH131" s="11"/>
      <c r="TI131" s="11"/>
      <c r="TJ131" s="11"/>
      <c r="TK131" s="11"/>
      <c r="TL131" s="11"/>
      <c r="TM131" s="11"/>
      <c r="TN131" s="11"/>
      <c r="TO131" s="11"/>
      <c r="TP131" s="11"/>
      <c r="TQ131" s="11"/>
      <c r="TR131" s="11"/>
      <c r="TS131" s="11"/>
      <c r="TT131" s="11"/>
      <c r="TU131" s="11"/>
      <c r="TV131" s="11"/>
      <c r="TW131" s="11"/>
      <c r="TX131" s="11"/>
      <c r="TY131" s="11"/>
      <c r="TZ131" s="11"/>
      <c r="UA131" s="11"/>
      <c r="UB131" s="11"/>
      <c r="UC131" s="11"/>
      <c r="UD131" s="11"/>
      <c r="UE131" s="11"/>
      <c r="UF131" s="11"/>
      <c r="UG131" s="11"/>
      <c r="UH131" s="11"/>
      <c r="UI131" s="11"/>
      <c r="UJ131" s="11"/>
      <c r="UK131" s="11"/>
      <c r="UL131" s="11"/>
      <c r="UM131" s="11"/>
      <c r="UN131" s="11"/>
      <c r="UO131" s="11"/>
      <c r="UP131" s="11"/>
      <c r="UQ131" s="11"/>
      <c r="UR131" s="11"/>
      <c r="US131" s="11"/>
      <c r="UT131" s="11"/>
      <c r="UU131" s="11"/>
      <c r="UV131" s="11"/>
      <c r="UW131" s="11"/>
      <c r="UX131" s="11"/>
      <c r="UY131" s="11"/>
      <c r="UZ131" s="11"/>
      <c r="VA131" s="11"/>
      <c r="VB131" s="11"/>
      <c r="VC131" s="11"/>
      <c r="VD131" s="11"/>
      <c r="VE131" s="11"/>
      <c r="VF131" s="11"/>
      <c r="VG131" s="11"/>
      <c r="VH131" s="11"/>
      <c r="VI131" s="11"/>
      <c r="VJ131" s="11"/>
      <c r="VK131" s="11"/>
      <c r="VL131" s="11"/>
      <c r="VM131" s="11"/>
      <c r="VN131" s="11"/>
      <c r="VO131" s="11"/>
      <c r="VP131" s="11"/>
      <c r="VQ131" s="11"/>
      <c r="VR131" s="11"/>
      <c r="VS131" s="11"/>
      <c r="VT131" s="11"/>
      <c r="VU131" s="11"/>
      <c r="VV131" s="11"/>
      <c r="VW131" s="11"/>
      <c r="VX131" s="11"/>
      <c r="VY131" s="11"/>
      <c r="VZ131" s="11"/>
      <c r="WA131" s="11"/>
      <c r="WB131" s="11"/>
      <c r="WC131" s="11"/>
      <c r="WD131" s="11"/>
      <c r="WE131" s="11"/>
      <c r="WF131" s="11"/>
      <c r="WG131" s="11"/>
      <c r="WH131" s="11"/>
      <c r="WI131" s="11"/>
      <c r="WJ131" s="11"/>
      <c r="WK131" s="11"/>
      <c r="WL131" s="11"/>
      <c r="WM131" s="11"/>
      <c r="WN131" s="11"/>
      <c r="WO131" s="11"/>
      <c r="WP131" s="11"/>
      <c r="WQ131" s="11"/>
      <c r="WR131" s="11"/>
      <c r="WS131" s="11"/>
      <c r="WT131" s="11"/>
      <c r="WU131" s="11"/>
      <c r="WV131" s="11"/>
      <c r="WW131" s="11"/>
      <c r="WX131" s="11"/>
      <c r="WY131" s="11"/>
      <c r="WZ131" s="11"/>
      <c r="XA131" s="11"/>
      <c r="XB131" s="11"/>
      <c r="XC131" s="11"/>
      <c r="XD131" s="11"/>
      <c r="XE131" s="11"/>
      <c r="XF131" s="11"/>
      <c r="XG131" s="11"/>
      <c r="XH131" s="11"/>
      <c r="XI131" s="11"/>
      <c r="XJ131" s="11"/>
      <c r="XK131" s="11"/>
      <c r="XL131" s="11"/>
      <c r="XM131" s="11"/>
      <c r="XN131" s="11"/>
      <c r="XO131" s="11"/>
      <c r="XP131" s="11"/>
      <c r="XQ131" s="11"/>
      <c r="XR131" s="11"/>
      <c r="XS131" s="11"/>
      <c r="XT131" s="11"/>
      <c r="XU131" s="11"/>
      <c r="XV131" s="11"/>
      <c r="XW131" s="11"/>
      <c r="XX131" s="11"/>
      <c r="XY131" s="11"/>
      <c r="XZ131" s="11"/>
      <c r="YA131" s="11"/>
      <c r="YB131" s="11"/>
      <c r="YC131" s="11"/>
      <c r="YD131" s="11"/>
      <c r="YE131" s="11"/>
      <c r="YF131" s="11"/>
      <c r="YG131" s="11"/>
      <c r="YH131" s="11"/>
      <c r="YI131" s="11"/>
      <c r="YJ131" s="11"/>
      <c r="YK131" s="11"/>
      <c r="YL131" s="11"/>
      <c r="YM131" s="11"/>
      <c r="YN131" s="11"/>
      <c r="YO131" s="11"/>
      <c r="YP131" s="11"/>
      <c r="YQ131" s="11"/>
      <c r="YR131" s="11"/>
      <c r="YS131" s="11"/>
      <c r="YT131" s="11"/>
      <c r="YU131" s="11"/>
      <c r="YV131" s="11"/>
      <c r="YW131" s="11"/>
      <c r="YX131" s="11"/>
      <c r="YY131" s="11"/>
      <c r="YZ131" s="11"/>
      <c r="ZA131" s="11"/>
      <c r="ZB131" s="11"/>
      <c r="ZC131" s="11"/>
      <c r="ZD131" s="11"/>
      <c r="ZE131" s="11"/>
      <c r="ZF131" s="11"/>
      <c r="ZG131" s="11"/>
      <c r="ZH131" s="11"/>
      <c r="ZI131" s="11"/>
      <c r="ZJ131" s="11"/>
      <c r="ZK131" s="11"/>
      <c r="ZL131" s="11"/>
      <c r="ZM131" s="11"/>
      <c r="ZN131" s="11"/>
      <c r="ZO131" s="11"/>
      <c r="ZP131" s="11"/>
      <c r="ZQ131" s="11"/>
      <c r="ZR131" s="11"/>
      <c r="ZS131" s="11"/>
      <c r="ZT131" s="11"/>
      <c r="ZU131" s="11"/>
      <c r="ZV131" s="11"/>
      <c r="ZW131" s="11"/>
      <c r="ZX131" s="11"/>
      <c r="ZY131" s="11"/>
      <c r="ZZ131" s="11"/>
      <c r="AAA131" s="11"/>
      <c r="AAB131" s="11"/>
      <c r="AAC131" s="11"/>
      <c r="AAD131" s="11"/>
      <c r="AAE131" s="11"/>
      <c r="AAF131" s="11"/>
      <c r="AAG131" s="11"/>
      <c r="AAH131" s="11"/>
      <c r="AAI131" s="11"/>
      <c r="AAJ131" s="11"/>
      <c r="AAK131" s="11"/>
      <c r="AAL131" s="11"/>
      <c r="AAM131" s="11"/>
      <c r="AAN131" s="11"/>
      <c r="AAO131" s="11"/>
      <c r="AAP131" s="11"/>
      <c r="AAQ131" s="11"/>
      <c r="AAR131" s="11"/>
      <c r="AAS131" s="11"/>
      <c r="AAT131" s="11"/>
      <c r="AAU131" s="11"/>
      <c r="AAV131" s="11"/>
      <c r="AAW131" s="11"/>
      <c r="AAX131" s="11"/>
      <c r="AAY131" s="11"/>
      <c r="AAZ131" s="11"/>
      <c r="ABA131" s="11"/>
      <c r="ABB131" s="11"/>
      <c r="ABC131" s="11"/>
      <c r="ABD131" s="11"/>
      <c r="ABE131" s="11"/>
      <c r="ABF131" s="11"/>
      <c r="ABG131" s="11"/>
      <c r="ABH131" s="11"/>
      <c r="ABI131" s="11"/>
      <c r="ABJ131" s="11"/>
      <c r="ABK131" s="11"/>
      <c r="ABL131" s="11"/>
      <c r="ABM131" s="11"/>
      <c r="ABN131" s="11"/>
      <c r="ABO131" s="11"/>
      <c r="ABP131" s="11"/>
      <c r="ABQ131" s="11"/>
      <c r="ABR131" s="11"/>
      <c r="ABS131" s="11"/>
      <c r="ABT131" s="11"/>
      <c r="ABU131" s="11"/>
      <c r="ABV131" s="11"/>
      <c r="ABW131" s="11"/>
      <c r="ABX131" s="11"/>
      <c r="ABY131" s="11"/>
      <c r="ABZ131" s="11"/>
      <c r="ACA131" s="11"/>
      <c r="ACB131" s="11"/>
      <c r="ACC131" s="11"/>
      <c r="ACD131" s="11"/>
      <c r="ACE131" s="11"/>
      <c r="ACF131" s="11"/>
      <c r="ACG131" s="11"/>
      <c r="ACH131" s="11"/>
      <c r="ACI131" s="11"/>
      <c r="ACJ131" s="11"/>
      <c r="ACK131" s="11"/>
      <c r="ACL131" s="11"/>
      <c r="ACM131" s="11"/>
      <c r="ACN131" s="11"/>
      <c r="ACO131" s="11"/>
      <c r="ACP131" s="11"/>
      <c r="ACQ131" s="11"/>
      <c r="ACR131" s="11"/>
      <c r="ACS131" s="11"/>
      <c r="ACT131" s="11"/>
      <c r="ACU131" s="11"/>
      <c r="ACV131" s="11"/>
      <c r="ACW131" s="11"/>
      <c r="ACX131" s="11"/>
      <c r="ACY131" s="11"/>
      <c r="ACZ131" s="11"/>
      <c r="ADA131" s="11"/>
      <c r="ADB131" s="11"/>
      <c r="ADC131" s="11"/>
      <c r="ADD131" s="11"/>
      <c r="ADE131" s="11"/>
      <c r="ADF131" s="11"/>
      <c r="ADG131" s="11"/>
      <c r="ADH131" s="11"/>
      <c r="ADI131" s="11"/>
      <c r="ADJ131" s="11"/>
      <c r="ADK131" s="11"/>
      <c r="ADL131" s="11"/>
      <c r="ADM131" s="11"/>
      <c r="ADN131" s="11"/>
      <c r="ADO131" s="11"/>
      <c r="ADP131" s="11"/>
      <c r="ADQ131" s="11"/>
      <c r="ADR131" s="11"/>
      <c r="ADS131" s="11"/>
      <c r="ADT131" s="11"/>
      <c r="ADU131" s="11"/>
      <c r="ADV131" s="11"/>
      <c r="ADW131" s="11"/>
      <c r="ADX131" s="11"/>
      <c r="ADY131" s="11"/>
      <c r="ADZ131" s="11"/>
      <c r="AEA131" s="11"/>
      <c r="AEB131" s="11"/>
      <c r="AEC131" s="11"/>
      <c r="AED131" s="11"/>
      <c r="AEE131" s="11"/>
      <c r="AEF131" s="11"/>
      <c r="AEG131" s="11"/>
      <c r="AEH131" s="11"/>
      <c r="AEI131" s="11"/>
      <c r="AEJ131" s="11"/>
      <c r="AEK131" s="11"/>
      <c r="AEL131" s="11"/>
      <c r="AEM131" s="11"/>
      <c r="AEN131" s="11"/>
      <c r="AEO131" s="11"/>
      <c r="AEP131" s="11"/>
      <c r="AEQ131" s="11"/>
      <c r="AER131" s="11"/>
      <c r="AES131" s="11"/>
      <c r="AET131" s="11"/>
      <c r="AEU131" s="11"/>
      <c r="AEV131" s="11"/>
      <c r="AEW131" s="11"/>
      <c r="AEX131" s="11"/>
      <c r="AEY131" s="11"/>
      <c r="AEZ131" s="11"/>
      <c r="AFA131" s="11"/>
      <c r="AFB131" s="11"/>
      <c r="AFC131" s="11"/>
      <c r="AFD131" s="11"/>
      <c r="AFE131" s="11"/>
      <c r="AFF131" s="11"/>
      <c r="AFG131" s="11"/>
      <c r="AFH131" s="11"/>
      <c r="AFI131" s="11"/>
      <c r="AFJ131" s="11"/>
      <c r="AFK131" s="11"/>
      <c r="AFL131" s="11"/>
      <c r="AFM131" s="11"/>
      <c r="AFN131" s="11"/>
      <c r="AFO131" s="11"/>
      <c r="AFP131" s="11"/>
      <c r="AFQ131" s="11"/>
      <c r="AFR131" s="11"/>
      <c r="AFS131" s="11"/>
      <c r="AFT131" s="11"/>
      <c r="AFU131" s="11"/>
      <c r="AFV131" s="11"/>
      <c r="AFW131" s="11"/>
      <c r="AFX131" s="11"/>
      <c r="AFY131" s="11"/>
      <c r="AFZ131" s="11"/>
      <c r="AGA131" s="11"/>
      <c r="AGB131" s="11"/>
      <c r="AGC131" s="11"/>
      <c r="AGD131" s="11"/>
      <c r="AGE131" s="11"/>
      <c r="AGF131" s="11"/>
      <c r="AGG131" s="11"/>
      <c r="AGH131" s="11"/>
      <c r="AGI131" s="11"/>
      <c r="AGJ131" s="11"/>
      <c r="AGK131" s="11"/>
      <c r="AGL131" s="11"/>
      <c r="AGM131" s="11"/>
      <c r="AGN131" s="11"/>
      <c r="AGO131" s="11"/>
      <c r="AGP131" s="11"/>
      <c r="AGQ131" s="11"/>
      <c r="AGR131" s="11"/>
      <c r="AGS131" s="11"/>
      <c r="AGT131" s="11"/>
      <c r="AGU131" s="11"/>
      <c r="AGV131" s="11"/>
      <c r="AGW131" s="11"/>
      <c r="AGX131" s="11"/>
      <c r="AGY131" s="11"/>
      <c r="AGZ131" s="11"/>
      <c r="AHA131" s="11"/>
      <c r="AHB131" s="11"/>
      <c r="AHC131" s="11"/>
      <c r="AHD131" s="11"/>
      <c r="AHE131" s="11"/>
      <c r="AHF131" s="11"/>
      <c r="AHG131" s="11"/>
      <c r="AHH131" s="11"/>
      <c r="AHI131" s="11"/>
      <c r="AHJ131" s="11"/>
      <c r="AHK131" s="11"/>
      <c r="AHL131" s="11"/>
      <c r="AHM131" s="11"/>
      <c r="AHN131" s="11"/>
      <c r="AHO131" s="11"/>
      <c r="AHP131" s="11"/>
      <c r="AHQ131" s="11"/>
      <c r="AHR131" s="11"/>
      <c r="AHS131" s="11"/>
      <c r="AHT131" s="11"/>
      <c r="AHU131" s="11"/>
      <c r="AHV131" s="11"/>
      <c r="AHW131" s="11"/>
      <c r="AHX131" s="11"/>
      <c r="AHY131" s="11"/>
      <c r="AHZ131" s="11"/>
      <c r="AIA131" s="11"/>
      <c r="AIB131" s="11"/>
      <c r="AIC131" s="11"/>
      <c r="AID131" s="11"/>
      <c r="AIE131" s="11"/>
      <c r="AIF131" s="11"/>
      <c r="AIG131" s="11"/>
      <c r="AIH131" s="11"/>
      <c r="AII131" s="11"/>
      <c r="AIJ131" s="11"/>
      <c r="AIK131" s="11"/>
      <c r="AIL131" s="11"/>
      <c r="AIM131" s="11"/>
      <c r="AIN131" s="11"/>
      <c r="AIO131" s="11"/>
      <c r="AIP131" s="11"/>
      <c r="AIQ131" s="11"/>
      <c r="AIR131" s="11"/>
      <c r="AIS131" s="11"/>
      <c r="AIT131" s="11"/>
      <c r="AIU131" s="11"/>
      <c r="AIV131" s="11"/>
      <c r="AIW131" s="11"/>
      <c r="AIX131" s="11"/>
      <c r="AIY131" s="11"/>
      <c r="AIZ131" s="11"/>
      <c r="AJA131" s="11"/>
      <c r="AJB131" s="11"/>
      <c r="AJC131" s="11"/>
      <c r="AJD131" s="11"/>
      <c r="AJE131" s="11"/>
      <c r="AJF131" s="11"/>
      <c r="AJG131" s="11"/>
      <c r="AJH131" s="11"/>
      <c r="AJI131" s="11"/>
      <c r="AJJ131" s="11"/>
      <c r="AJK131" s="11"/>
      <c r="AJL131" s="11"/>
      <c r="AJM131" s="11"/>
      <c r="AJN131" s="11"/>
      <c r="AJO131" s="11"/>
      <c r="AJP131" s="11"/>
      <c r="AJQ131" s="11"/>
      <c r="AJR131" s="11"/>
      <c r="AJS131" s="11"/>
      <c r="AJT131" s="11"/>
      <c r="AJU131" s="11"/>
      <c r="AJV131" s="11"/>
      <c r="AJW131" s="11"/>
      <c r="AJX131" s="11"/>
      <c r="AJY131" s="11"/>
      <c r="AJZ131" s="11"/>
      <c r="AKA131" s="11"/>
      <c r="AKB131" s="11"/>
      <c r="AKC131" s="11"/>
      <c r="AKD131" s="11"/>
      <c r="AKE131" s="11"/>
      <c r="AKF131" s="11"/>
      <c r="AKG131" s="11"/>
      <c r="AKH131" s="11"/>
      <c r="AKI131" s="11"/>
      <c r="AKJ131" s="11"/>
      <c r="AKK131" s="11"/>
      <c r="AKL131" s="11"/>
      <c r="AKM131" s="11"/>
      <c r="AKN131" s="11"/>
      <c r="AKO131" s="11"/>
      <c r="AKP131" s="11"/>
      <c r="AKQ131" s="11"/>
      <c r="AKR131" s="11"/>
      <c r="AKS131" s="11"/>
      <c r="AKT131" s="11"/>
      <c r="AKU131" s="11"/>
      <c r="AKV131" s="11"/>
      <c r="AKW131" s="11"/>
      <c r="AKX131" s="11"/>
      <c r="AKY131" s="11"/>
      <c r="AKZ131" s="11"/>
      <c r="ALA131" s="11"/>
      <c r="ALB131" s="11"/>
      <c r="ALC131" s="11"/>
      <c r="ALD131" s="11"/>
      <c r="ALE131" s="11"/>
      <c r="ALF131" s="11"/>
      <c r="ALG131" s="11"/>
      <c r="ALH131" s="11"/>
      <c r="ALI131" s="11"/>
      <c r="ALJ131" s="11"/>
      <c r="ALK131" s="11"/>
      <c r="ALL131" s="11"/>
      <c r="ALM131" s="11"/>
      <c r="ALN131" s="11"/>
      <c r="ALO131" s="11"/>
      <c r="ALP131" s="11"/>
      <c r="ALQ131" s="11"/>
      <c r="ALR131" s="11"/>
      <c r="ALS131" s="11"/>
      <c r="ALT131" s="11"/>
      <c r="ALU131" s="11"/>
      <c r="ALV131" s="11"/>
      <c r="ALW131" s="11"/>
      <c r="ALX131" s="11"/>
      <c r="ALY131" s="11"/>
      <c r="ALZ131" s="11"/>
      <c r="AMA131" s="11"/>
      <c r="AMB131" s="11"/>
      <c r="AMC131" s="11"/>
      <c r="AMD131" s="11"/>
      <c r="AME131" s="11"/>
      <c r="AMF131" s="11"/>
      <c r="AMG131" s="11"/>
      <c r="AMH131" s="11"/>
      <c r="AMI131" s="11"/>
      <c r="AMJ131" s="11"/>
      <c r="AMK131" s="11"/>
      <c r="AML131" s="11"/>
      <c r="AMM131" s="11"/>
      <c r="AMN131" s="11"/>
      <c r="AMO131" s="11"/>
      <c r="AMP131" s="11"/>
      <c r="AMQ131" s="11"/>
      <c r="AMR131" s="11"/>
      <c r="AMS131" s="11"/>
      <c r="AMT131" s="11"/>
      <c r="AMU131" s="11"/>
      <c r="AMV131" s="11"/>
      <c r="AMW131" s="11"/>
      <c r="AMX131" s="11"/>
      <c r="AMY131" s="11"/>
      <c r="AMZ131" s="11"/>
      <c r="ANA131" s="11"/>
      <c r="ANB131" s="11"/>
      <c r="ANC131" s="11"/>
      <c r="AND131" s="11"/>
      <c r="ANE131" s="11"/>
      <c r="ANF131" s="11"/>
      <c r="ANG131" s="11"/>
      <c r="ANH131" s="11"/>
      <c r="ANI131" s="11"/>
      <c r="ANJ131" s="11"/>
      <c r="ANK131" s="11"/>
      <c r="ANL131" s="11"/>
      <c r="ANM131" s="11"/>
      <c r="ANN131" s="11"/>
      <c r="ANO131" s="11"/>
      <c r="ANP131" s="11"/>
      <c r="ANQ131" s="11"/>
      <c r="ANR131" s="11"/>
      <c r="ANS131" s="11"/>
      <c r="ANT131" s="11"/>
      <c r="ANU131" s="11"/>
      <c r="ANV131" s="11"/>
      <c r="ANW131" s="11"/>
      <c r="ANX131" s="11"/>
      <c r="ANY131" s="11"/>
      <c r="ANZ131" s="11"/>
      <c r="AOA131" s="11"/>
      <c r="AOB131" s="11"/>
      <c r="AOC131" s="11"/>
      <c r="AOD131" s="11"/>
      <c r="AOE131" s="11"/>
      <c r="AOF131" s="11"/>
      <c r="AOG131" s="11"/>
      <c r="AOH131" s="11"/>
      <c r="AOI131" s="11"/>
      <c r="AOJ131" s="11"/>
      <c r="AOK131" s="11"/>
      <c r="AOL131" s="11"/>
      <c r="AOM131" s="11"/>
      <c r="AON131" s="11"/>
      <c r="AOO131" s="11"/>
      <c r="AOP131" s="11"/>
      <c r="AOQ131" s="11"/>
      <c r="AOR131" s="11"/>
      <c r="AOS131" s="11"/>
      <c r="AOT131" s="11"/>
      <c r="AOU131" s="11"/>
      <c r="AOV131" s="11"/>
      <c r="AOW131" s="11"/>
      <c r="AOX131" s="11"/>
      <c r="AOY131" s="11"/>
      <c r="AOZ131" s="11"/>
      <c r="APA131" s="11"/>
      <c r="APB131" s="11"/>
      <c r="APC131" s="11"/>
      <c r="APD131" s="11"/>
      <c r="APE131" s="11"/>
      <c r="APF131" s="11"/>
      <c r="APG131" s="11"/>
      <c r="APH131" s="11"/>
      <c r="API131" s="11"/>
      <c r="APJ131" s="11"/>
      <c r="APK131" s="11"/>
      <c r="APL131" s="11"/>
      <c r="APM131" s="11"/>
      <c r="APN131" s="11"/>
      <c r="APO131" s="11"/>
      <c r="APP131" s="11"/>
      <c r="APQ131" s="11"/>
      <c r="APR131" s="11"/>
      <c r="APS131" s="11"/>
      <c r="APT131" s="11"/>
      <c r="APU131" s="11"/>
      <c r="APV131" s="11"/>
      <c r="APW131" s="11"/>
      <c r="APX131" s="11"/>
      <c r="APY131" s="11"/>
      <c r="APZ131" s="11"/>
      <c r="AQA131" s="11"/>
      <c r="AQB131" s="11"/>
      <c r="AQC131" s="11"/>
      <c r="AQD131" s="11"/>
      <c r="AQE131" s="11"/>
      <c r="AQF131" s="11"/>
      <c r="AQG131" s="11"/>
      <c r="AQH131" s="11"/>
      <c r="AQI131" s="11"/>
      <c r="AQJ131" s="11"/>
      <c r="AQK131" s="11"/>
      <c r="AQL131" s="11"/>
      <c r="AQM131" s="11"/>
      <c r="AQN131" s="11"/>
      <c r="AQO131" s="11"/>
      <c r="AQP131" s="11"/>
      <c r="AQQ131" s="11"/>
      <c r="AQR131" s="11"/>
      <c r="AQS131" s="11"/>
      <c r="AQT131" s="11"/>
      <c r="AQU131" s="11"/>
      <c r="AQV131" s="11"/>
      <c r="AQW131" s="11"/>
      <c r="AQX131" s="11"/>
      <c r="AQY131" s="11"/>
      <c r="AQZ131" s="11"/>
      <c r="ARA131" s="11"/>
      <c r="ARB131" s="11"/>
      <c r="ARC131" s="11"/>
      <c r="ARD131" s="11"/>
      <c r="ARE131" s="11"/>
      <c r="ARF131" s="11"/>
      <c r="ARG131" s="11"/>
      <c r="ARH131" s="11"/>
      <c r="ARI131" s="11"/>
      <c r="ARJ131" s="11"/>
      <c r="ARK131" s="11"/>
      <c r="ARL131" s="11"/>
      <c r="ARM131" s="11"/>
      <c r="ARN131" s="11"/>
      <c r="ARO131" s="11"/>
      <c r="ARP131" s="11"/>
      <c r="ARQ131" s="11"/>
      <c r="ARR131" s="11"/>
      <c r="ARS131" s="11"/>
      <c r="ART131" s="11"/>
      <c r="ARU131" s="11"/>
      <c r="ARV131" s="11"/>
      <c r="ARW131" s="11"/>
      <c r="ARX131" s="11"/>
      <c r="ARY131" s="11"/>
      <c r="ARZ131" s="11"/>
      <c r="ASA131" s="11"/>
      <c r="ASB131" s="11"/>
      <c r="ASC131" s="11"/>
      <c r="ASD131" s="11"/>
      <c r="ASE131" s="11"/>
      <c r="ASF131" s="11"/>
      <c r="ASG131" s="11"/>
      <c r="ASH131" s="11"/>
      <c r="ASI131" s="11"/>
      <c r="ASJ131" s="11"/>
      <c r="ASK131" s="11"/>
      <c r="ASL131" s="11"/>
      <c r="ASM131" s="11"/>
      <c r="ASN131" s="11"/>
      <c r="ASO131" s="11"/>
      <c r="ASP131" s="11"/>
      <c r="ASQ131" s="11"/>
      <c r="ASR131" s="11"/>
      <c r="ASS131" s="11"/>
      <c r="AST131" s="11"/>
      <c r="ASU131" s="11"/>
      <c r="ASV131" s="11"/>
      <c r="ASW131" s="11"/>
      <c r="ASX131" s="11"/>
      <c r="ASY131" s="11"/>
      <c r="ASZ131" s="11"/>
      <c r="ATA131" s="11"/>
      <c r="ATB131" s="11"/>
      <c r="ATC131" s="11"/>
      <c r="ATD131" s="11"/>
      <c r="ATE131" s="11"/>
      <c r="ATF131" s="11"/>
      <c r="ATG131" s="11"/>
      <c r="ATH131" s="11"/>
      <c r="ATI131" s="11"/>
      <c r="ATJ131" s="11"/>
      <c r="ATK131" s="11"/>
      <c r="ATL131" s="11"/>
      <c r="ATM131" s="11"/>
      <c r="ATN131" s="11"/>
      <c r="ATO131" s="11"/>
      <c r="ATP131" s="11"/>
      <c r="ATQ131" s="11"/>
      <c r="ATR131" s="11"/>
      <c r="ATS131" s="11"/>
      <c r="ATT131" s="11"/>
      <c r="ATU131" s="11"/>
      <c r="ATV131" s="11"/>
      <c r="ATW131" s="11"/>
      <c r="ATX131" s="11"/>
      <c r="ATY131" s="11"/>
      <c r="ATZ131" s="11"/>
      <c r="AUA131" s="11"/>
      <c r="AUB131" s="11"/>
      <c r="AUC131" s="11"/>
      <c r="AUD131" s="11"/>
      <c r="AUE131" s="11"/>
      <c r="AUF131" s="11"/>
      <c r="AUG131" s="11"/>
      <c r="AUH131" s="11"/>
      <c r="AUI131" s="11"/>
      <c r="AUJ131" s="11"/>
      <c r="AUK131" s="11"/>
      <c r="AUL131" s="11"/>
      <c r="AUM131" s="11"/>
      <c r="AUN131" s="11"/>
      <c r="AUO131" s="11"/>
      <c r="AUP131" s="11"/>
      <c r="AUQ131" s="11"/>
      <c r="AUR131" s="11"/>
      <c r="AUS131" s="11"/>
      <c r="AUT131" s="11"/>
      <c r="AUU131" s="11"/>
      <c r="AUV131" s="11"/>
      <c r="AUW131" s="11"/>
      <c r="AUX131" s="11"/>
      <c r="AUY131" s="11"/>
      <c r="AUZ131" s="11"/>
      <c r="AVA131" s="11"/>
      <c r="AVB131" s="11"/>
      <c r="AVC131" s="11"/>
      <c r="AVD131" s="11"/>
      <c r="AVE131" s="11"/>
      <c r="AVF131" s="11"/>
      <c r="AVG131" s="11"/>
      <c r="AVH131" s="11"/>
      <c r="AVI131" s="11"/>
      <c r="AVJ131" s="11"/>
      <c r="AVK131" s="11"/>
      <c r="AVL131" s="11"/>
      <c r="AVM131" s="11"/>
      <c r="AVN131" s="11"/>
      <c r="AVO131" s="11"/>
      <c r="AVP131" s="11"/>
      <c r="AVQ131" s="11"/>
      <c r="AVR131" s="11"/>
      <c r="AVS131" s="11"/>
      <c r="AVT131" s="11"/>
      <c r="AVU131" s="11"/>
      <c r="AVV131" s="11"/>
      <c r="AVW131" s="11"/>
      <c r="AVX131" s="11"/>
      <c r="AVY131" s="11"/>
      <c r="AVZ131" s="11"/>
      <c r="AWA131" s="11"/>
      <c r="AWB131" s="11"/>
      <c r="AWC131" s="11"/>
      <c r="AWD131" s="11"/>
      <c r="AWE131" s="11"/>
      <c r="AWF131" s="11"/>
      <c r="AWG131" s="11"/>
      <c r="AWH131" s="11"/>
      <c r="AWI131" s="11"/>
      <c r="AWJ131" s="11"/>
      <c r="AWK131" s="11"/>
      <c r="AWL131" s="11"/>
      <c r="AWM131" s="11"/>
      <c r="AWN131" s="11"/>
      <c r="AWO131" s="11"/>
      <c r="AWP131" s="11"/>
      <c r="AWQ131" s="11"/>
      <c r="AWR131" s="11"/>
      <c r="AWS131" s="11"/>
      <c r="AWT131" s="11"/>
      <c r="AWU131" s="11"/>
      <c r="AWV131" s="11"/>
      <c r="AWW131" s="11"/>
      <c r="AWX131" s="11"/>
      <c r="AWY131" s="11"/>
      <c r="AWZ131" s="11"/>
      <c r="AXA131" s="11"/>
      <c r="AXB131" s="11"/>
      <c r="AXC131" s="11"/>
      <c r="AXD131" s="11"/>
      <c r="AXE131" s="11"/>
      <c r="AXF131" s="11"/>
      <c r="AXG131" s="11"/>
      <c r="AXH131" s="11"/>
      <c r="AXI131" s="11"/>
      <c r="AXJ131" s="11"/>
      <c r="AXK131" s="11"/>
      <c r="AXL131" s="11"/>
      <c r="AXM131" s="11"/>
      <c r="AXN131" s="11"/>
      <c r="AXO131" s="11"/>
      <c r="AXP131" s="11"/>
      <c r="AXQ131" s="11"/>
      <c r="AXR131" s="11"/>
      <c r="AXS131" s="11"/>
      <c r="AXT131" s="11"/>
      <c r="AXU131" s="11"/>
      <c r="AXV131" s="11"/>
      <c r="AXW131" s="11"/>
      <c r="AXX131" s="11"/>
      <c r="AXY131" s="11"/>
      <c r="AXZ131" s="11"/>
      <c r="AYA131" s="11"/>
      <c r="AYB131" s="11"/>
      <c r="AYC131" s="11"/>
      <c r="AYD131" s="11"/>
      <c r="AYE131" s="11"/>
      <c r="AYF131" s="11"/>
      <c r="AYG131" s="11"/>
      <c r="AYH131" s="11"/>
      <c r="AYI131" s="11"/>
      <c r="AYJ131" s="11"/>
      <c r="AYK131" s="11"/>
      <c r="AYL131" s="11"/>
      <c r="AYM131" s="11"/>
      <c r="AYN131" s="11"/>
      <c r="AYO131" s="11"/>
      <c r="AYP131" s="11"/>
      <c r="AYQ131" s="11"/>
      <c r="AYR131" s="11"/>
      <c r="AYS131" s="11"/>
      <c r="AYT131" s="11"/>
      <c r="AYU131" s="11"/>
      <c r="AYV131" s="11"/>
      <c r="AYW131" s="11"/>
      <c r="AYX131" s="11"/>
      <c r="AYY131" s="11"/>
      <c r="AYZ131" s="11"/>
      <c r="AZA131" s="11"/>
      <c r="AZB131" s="11"/>
      <c r="AZC131" s="11"/>
      <c r="AZD131" s="11"/>
      <c r="AZE131" s="11"/>
      <c r="AZF131" s="11"/>
      <c r="AZG131" s="11"/>
      <c r="AZH131" s="11"/>
      <c r="AZI131" s="11"/>
      <c r="AZJ131" s="11"/>
      <c r="AZK131" s="11"/>
      <c r="AZL131" s="11"/>
      <c r="AZM131" s="11"/>
      <c r="AZN131" s="11"/>
      <c r="AZO131" s="11"/>
      <c r="AZP131" s="11"/>
      <c r="AZQ131" s="11"/>
      <c r="AZR131" s="11"/>
      <c r="AZS131" s="11"/>
      <c r="AZT131" s="11"/>
      <c r="AZU131" s="11"/>
      <c r="AZV131" s="11"/>
      <c r="AZW131" s="11"/>
      <c r="AZX131" s="11"/>
      <c r="AZY131" s="11"/>
      <c r="AZZ131" s="11"/>
      <c r="BAA131" s="11"/>
      <c r="BAB131" s="11"/>
      <c r="BAC131" s="11"/>
      <c r="BAD131" s="11"/>
      <c r="BAE131" s="11"/>
      <c r="BAF131" s="11"/>
      <c r="BAG131" s="11"/>
      <c r="BAH131" s="11"/>
      <c r="BAI131" s="11"/>
      <c r="BAJ131" s="11"/>
      <c r="BAK131" s="11"/>
      <c r="BAL131" s="11"/>
      <c r="BAM131" s="11"/>
      <c r="BAN131" s="11"/>
      <c r="BAO131" s="11"/>
      <c r="BAP131" s="11"/>
      <c r="BAQ131" s="11"/>
      <c r="BAR131" s="11"/>
      <c r="BAS131" s="11"/>
      <c r="BAT131" s="11"/>
      <c r="BAU131" s="11"/>
      <c r="BAV131" s="11"/>
      <c r="BAW131" s="11"/>
      <c r="BAX131" s="11"/>
      <c r="BAY131" s="11"/>
      <c r="BAZ131" s="11"/>
      <c r="BBA131" s="11"/>
      <c r="BBB131" s="11"/>
      <c r="BBC131" s="11"/>
      <c r="BBD131" s="11"/>
      <c r="BBE131" s="11"/>
      <c r="BBF131" s="11"/>
      <c r="BBG131" s="11"/>
      <c r="BBH131" s="11"/>
      <c r="BBI131" s="11"/>
      <c r="BBJ131" s="11"/>
      <c r="BBK131" s="11"/>
      <c r="BBL131" s="11"/>
      <c r="BBM131" s="11"/>
      <c r="BBN131" s="11"/>
      <c r="BBO131" s="11"/>
      <c r="BBP131" s="11"/>
      <c r="BBQ131" s="11"/>
      <c r="BBR131" s="11"/>
      <c r="BBS131" s="11"/>
      <c r="BBT131" s="11"/>
      <c r="BBU131" s="11"/>
      <c r="BBV131" s="11"/>
      <c r="BBW131" s="11"/>
      <c r="BBX131" s="11"/>
      <c r="BBY131" s="11"/>
      <c r="BBZ131" s="11"/>
      <c r="BCA131" s="11"/>
      <c r="BCB131" s="11"/>
      <c r="BCC131" s="11"/>
      <c r="BCD131" s="11"/>
      <c r="BCE131" s="11"/>
      <c r="BCF131" s="11"/>
      <c r="BCG131" s="11"/>
      <c r="BCH131" s="11"/>
      <c r="BCI131" s="11"/>
      <c r="BCJ131" s="11"/>
      <c r="BCK131" s="11"/>
      <c r="BCL131" s="11"/>
      <c r="BCM131" s="11"/>
      <c r="BCN131" s="11"/>
      <c r="BCO131" s="11"/>
      <c r="BCP131" s="11"/>
      <c r="BCQ131" s="11"/>
      <c r="BCR131" s="11"/>
      <c r="BCS131" s="11"/>
      <c r="BCT131" s="11"/>
      <c r="BCU131" s="11"/>
      <c r="BCV131" s="11"/>
      <c r="BCW131" s="11"/>
      <c r="BCX131" s="11"/>
      <c r="BCY131" s="11"/>
      <c r="BCZ131" s="11"/>
      <c r="BDA131" s="11"/>
      <c r="BDB131" s="11"/>
      <c r="BDC131" s="11"/>
      <c r="BDD131" s="11"/>
      <c r="BDE131" s="11"/>
      <c r="BDF131" s="11"/>
      <c r="BDG131" s="11"/>
      <c r="BDH131" s="11"/>
      <c r="BDI131" s="11"/>
      <c r="BDJ131" s="11"/>
      <c r="BDK131" s="11"/>
      <c r="BDL131" s="11"/>
      <c r="BDM131" s="11"/>
      <c r="BDN131" s="11"/>
      <c r="BDO131" s="11"/>
      <c r="BDP131" s="11"/>
      <c r="BDQ131" s="11"/>
      <c r="BDR131" s="11"/>
      <c r="BDS131" s="11"/>
      <c r="BDT131" s="11"/>
      <c r="BDU131" s="11"/>
      <c r="BDV131" s="11"/>
      <c r="BDW131" s="11"/>
      <c r="BDX131" s="11"/>
      <c r="BDY131" s="11"/>
      <c r="BDZ131" s="11"/>
      <c r="BEA131" s="11"/>
      <c r="BEB131" s="11"/>
      <c r="BEC131" s="11"/>
      <c r="BED131" s="11"/>
      <c r="BEE131" s="11"/>
      <c r="BEF131" s="11"/>
      <c r="BEG131" s="11"/>
      <c r="BEH131" s="11"/>
      <c r="BEI131" s="11"/>
      <c r="BEJ131" s="11"/>
      <c r="BEK131" s="11"/>
      <c r="BEL131" s="11"/>
      <c r="BEM131" s="11"/>
      <c r="BEN131" s="11"/>
      <c r="BEO131" s="11"/>
      <c r="BEP131" s="11"/>
      <c r="BEQ131" s="11"/>
      <c r="BER131" s="11"/>
      <c r="BES131" s="11"/>
      <c r="BET131" s="11"/>
      <c r="BEU131" s="11"/>
      <c r="BEV131" s="11"/>
      <c r="BEW131" s="11"/>
      <c r="BEX131" s="11"/>
      <c r="BEY131" s="11"/>
      <c r="BEZ131" s="11"/>
      <c r="BFA131" s="11"/>
      <c r="BFB131" s="11"/>
      <c r="BFC131" s="11"/>
      <c r="BFD131" s="11"/>
      <c r="BFE131" s="11"/>
      <c r="BFF131" s="11"/>
      <c r="BFG131" s="11"/>
      <c r="BFH131" s="11"/>
      <c r="BFI131" s="11"/>
      <c r="BFJ131" s="11"/>
      <c r="BFK131" s="11"/>
      <c r="BFL131" s="11"/>
      <c r="BFM131" s="11"/>
      <c r="BFN131" s="11"/>
      <c r="BFO131" s="11"/>
      <c r="BFP131" s="11"/>
      <c r="BFQ131" s="11"/>
      <c r="BFR131" s="11"/>
      <c r="BFS131" s="11"/>
      <c r="BFT131" s="11"/>
      <c r="BFU131" s="11"/>
      <c r="BFV131" s="11"/>
      <c r="BFW131" s="11"/>
      <c r="BFX131" s="11"/>
      <c r="BFY131" s="11"/>
      <c r="BFZ131" s="11"/>
      <c r="BGA131" s="11"/>
      <c r="BGB131" s="11"/>
      <c r="BGC131" s="11"/>
      <c r="BGD131" s="11"/>
      <c r="BGE131" s="11"/>
      <c r="BGF131" s="11"/>
      <c r="BGG131" s="11"/>
      <c r="BGH131" s="11"/>
      <c r="BGI131" s="11"/>
      <c r="BGJ131" s="11"/>
      <c r="BGK131" s="11"/>
      <c r="BGL131" s="11"/>
      <c r="BGM131" s="11"/>
      <c r="BGN131" s="11"/>
      <c r="BGO131" s="11"/>
      <c r="BGP131" s="11"/>
      <c r="BGQ131" s="11"/>
      <c r="BGR131" s="11"/>
      <c r="BGS131" s="11"/>
      <c r="BGT131" s="11"/>
      <c r="BGU131" s="11"/>
      <c r="BGV131" s="11"/>
      <c r="BGW131" s="11"/>
      <c r="BGX131" s="11"/>
      <c r="BGY131" s="11"/>
      <c r="BGZ131" s="11"/>
      <c r="BHA131" s="11"/>
      <c r="BHB131" s="11"/>
      <c r="BHC131" s="11"/>
      <c r="BHD131" s="11"/>
      <c r="BHE131" s="11"/>
      <c r="BHF131" s="11"/>
      <c r="BHG131" s="11"/>
      <c r="BHH131" s="11"/>
      <c r="BHI131" s="11"/>
      <c r="BHJ131" s="11"/>
      <c r="BHK131" s="11"/>
      <c r="BHL131" s="11"/>
      <c r="BHM131" s="11"/>
      <c r="BHN131" s="11"/>
      <c r="BHO131" s="11"/>
      <c r="BHP131" s="11"/>
      <c r="BHQ131" s="11"/>
      <c r="BHR131" s="11"/>
      <c r="BHS131" s="11"/>
      <c r="BHT131" s="11"/>
      <c r="BHU131" s="11"/>
      <c r="BHV131" s="11"/>
      <c r="BHW131" s="11"/>
      <c r="BHX131" s="11"/>
      <c r="BHY131" s="11"/>
      <c r="BHZ131" s="11"/>
      <c r="BIA131" s="11"/>
      <c r="BIB131" s="11"/>
      <c r="BIC131" s="11"/>
      <c r="BID131" s="11"/>
      <c r="BIE131" s="11"/>
      <c r="BIF131" s="11"/>
      <c r="BIG131" s="11"/>
      <c r="BIH131" s="11"/>
      <c r="BII131" s="11"/>
      <c r="BIJ131" s="11"/>
      <c r="BIK131" s="11"/>
      <c r="BIL131" s="11"/>
      <c r="BIM131" s="11"/>
      <c r="BIN131" s="11"/>
      <c r="BIO131" s="11"/>
      <c r="BIP131" s="11"/>
      <c r="BIQ131" s="11"/>
      <c r="BIR131" s="11"/>
      <c r="BIS131" s="11"/>
      <c r="BIT131" s="11"/>
      <c r="BIU131" s="11"/>
      <c r="BIV131" s="11"/>
      <c r="BIW131" s="11"/>
      <c r="BIX131" s="11"/>
      <c r="BIY131" s="11"/>
      <c r="BIZ131" s="11"/>
      <c r="BJA131" s="11"/>
      <c r="BJB131" s="11"/>
      <c r="BJC131" s="11"/>
      <c r="BJD131" s="11"/>
      <c r="BJE131" s="11"/>
      <c r="BJF131" s="11"/>
      <c r="BJG131" s="11"/>
      <c r="BJH131" s="11"/>
      <c r="BJI131" s="11"/>
      <c r="BJJ131" s="11"/>
      <c r="BJK131" s="11"/>
      <c r="BJL131" s="11"/>
      <c r="BJM131" s="11"/>
      <c r="BJN131" s="11"/>
      <c r="BJO131" s="11"/>
      <c r="BJP131" s="11"/>
      <c r="BJQ131" s="11"/>
      <c r="BJR131" s="11"/>
      <c r="BJS131" s="11"/>
      <c r="BJT131" s="11"/>
      <c r="BJU131" s="11"/>
      <c r="BJV131" s="11"/>
      <c r="BJW131" s="11"/>
      <c r="BJX131" s="11"/>
      <c r="BJY131" s="11"/>
      <c r="BJZ131" s="11"/>
      <c r="BKA131" s="11"/>
      <c r="BKB131" s="11"/>
      <c r="BKC131" s="11"/>
      <c r="BKD131" s="11"/>
      <c r="BKE131" s="11"/>
      <c r="BKF131" s="11"/>
      <c r="BKG131" s="11"/>
      <c r="BKH131" s="11"/>
      <c r="BKI131" s="11"/>
      <c r="BKJ131" s="11"/>
      <c r="BKK131" s="11"/>
      <c r="BKL131" s="11"/>
      <c r="BKM131" s="11"/>
      <c r="BKN131" s="11"/>
      <c r="BKO131" s="11"/>
      <c r="BKP131" s="11"/>
      <c r="BKQ131" s="11"/>
      <c r="BKR131" s="11"/>
      <c r="BKS131" s="11"/>
      <c r="BKT131" s="11"/>
      <c r="BKU131" s="11"/>
      <c r="BKV131" s="11"/>
      <c r="BKW131" s="11"/>
      <c r="BKX131" s="11"/>
      <c r="BKY131" s="11"/>
      <c r="BKZ131" s="11"/>
      <c r="BLA131" s="11"/>
      <c r="BLB131" s="11"/>
      <c r="BLC131" s="11"/>
      <c r="BLD131" s="11"/>
      <c r="BLE131" s="11"/>
      <c r="BLF131" s="11"/>
      <c r="BLG131" s="11"/>
      <c r="BLH131" s="11"/>
      <c r="BLI131" s="11"/>
      <c r="BLJ131" s="11"/>
      <c r="BLK131" s="11"/>
      <c r="BLL131" s="11"/>
      <c r="BLM131" s="11"/>
      <c r="BLN131" s="11"/>
      <c r="BLO131" s="11"/>
      <c r="BLP131" s="11"/>
      <c r="BLQ131" s="11"/>
      <c r="BLR131" s="11"/>
      <c r="BLS131" s="11"/>
      <c r="BLT131" s="11"/>
      <c r="BLU131" s="11"/>
      <c r="BLV131" s="11"/>
      <c r="BLW131" s="11"/>
      <c r="BLX131" s="11"/>
      <c r="BLY131" s="11"/>
      <c r="BLZ131" s="11"/>
      <c r="BMA131" s="11"/>
      <c r="BMB131" s="11"/>
      <c r="BMC131" s="11"/>
      <c r="BMD131" s="11"/>
      <c r="BME131" s="11"/>
      <c r="BMF131" s="11"/>
      <c r="BMG131" s="11"/>
      <c r="BMH131" s="11"/>
      <c r="BMI131" s="11"/>
      <c r="BMJ131" s="11"/>
      <c r="BMK131" s="11"/>
      <c r="BML131" s="11"/>
      <c r="BMM131" s="11"/>
      <c r="BMN131" s="11"/>
      <c r="BMO131" s="11"/>
      <c r="BMP131" s="11"/>
      <c r="BMQ131" s="11"/>
      <c r="BMR131" s="11"/>
      <c r="BMS131" s="11"/>
      <c r="BMT131" s="11"/>
      <c r="BMU131" s="11"/>
      <c r="BMV131" s="11"/>
      <c r="BMW131" s="11"/>
      <c r="BMX131" s="11"/>
      <c r="BMY131" s="11"/>
      <c r="BMZ131" s="11"/>
      <c r="BNA131" s="11"/>
      <c r="BNB131" s="11"/>
      <c r="BNC131" s="11"/>
      <c r="BND131" s="11"/>
      <c r="BNE131" s="11"/>
      <c r="BNF131" s="11"/>
      <c r="BNG131" s="11"/>
      <c r="BNH131" s="11"/>
      <c r="BNI131" s="11"/>
      <c r="BNJ131" s="11"/>
      <c r="BNK131" s="11"/>
      <c r="BNL131" s="11"/>
      <c r="BNM131" s="11"/>
      <c r="BNN131" s="11"/>
      <c r="BNO131" s="11"/>
      <c r="BNP131" s="11"/>
      <c r="BNQ131" s="11"/>
      <c r="BNR131" s="11"/>
      <c r="BNS131" s="11"/>
      <c r="BNT131" s="11"/>
      <c r="BNU131" s="11"/>
      <c r="BNV131" s="11"/>
      <c r="BNW131" s="11"/>
      <c r="BNX131" s="11"/>
      <c r="BNY131" s="11"/>
      <c r="BNZ131" s="11"/>
      <c r="BOA131" s="11"/>
      <c r="BOB131" s="11"/>
      <c r="BOC131" s="11"/>
      <c r="BOD131" s="11"/>
      <c r="BOE131" s="11"/>
      <c r="BOF131" s="11"/>
      <c r="BOG131" s="11"/>
      <c r="BOH131" s="11"/>
      <c r="BOI131" s="11"/>
      <c r="BOJ131" s="11"/>
      <c r="BOK131" s="11"/>
      <c r="BOL131" s="11"/>
      <c r="BOM131" s="11"/>
      <c r="BON131" s="11"/>
      <c r="BOO131" s="11"/>
      <c r="BOP131" s="11"/>
      <c r="BOQ131" s="11"/>
      <c r="BOR131" s="11"/>
      <c r="BOS131" s="11"/>
      <c r="BOT131" s="11"/>
      <c r="BOU131" s="11"/>
      <c r="BOV131" s="11"/>
      <c r="BOW131" s="11"/>
      <c r="BOX131" s="11"/>
      <c r="BOY131" s="11"/>
      <c r="BOZ131" s="11"/>
      <c r="BPA131" s="11"/>
      <c r="BPB131" s="11"/>
      <c r="BPC131" s="11"/>
      <c r="BPD131" s="11"/>
      <c r="BPE131" s="11"/>
      <c r="BPF131" s="11"/>
      <c r="BPG131" s="11"/>
      <c r="BPH131" s="11"/>
      <c r="BPI131" s="11"/>
      <c r="BPJ131" s="11"/>
      <c r="BPK131" s="11"/>
      <c r="BPL131" s="11"/>
      <c r="BPM131" s="11"/>
      <c r="BPN131" s="11"/>
      <c r="BPO131" s="11"/>
      <c r="BPP131" s="11"/>
      <c r="BPQ131" s="11"/>
      <c r="BPR131" s="11"/>
      <c r="BPS131" s="11"/>
      <c r="BPT131" s="11"/>
      <c r="BPU131" s="11"/>
      <c r="BPV131" s="11"/>
      <c r="BPW131" s="11"/>
      <c r="BPX131" s="11"/>
      <c r="BPY131" s="11"/>
      <c r="BPZ131" s="11"/>
      <c r="BQA131" s="11"/>
      <c r="BQB131" s="11"/>
      <c r="BQC131" s="11"/>
      <c r="BQD131" s="11"/>
      <c r="BQE131" s="11"/>
      <c r="BQF131" s="11"/>
      <c r="BQG131" s="11"/>
      <c r="BQH131" s="11"/>
      <c r="BQI131" s="11"/>
      <c r="BQJ131" s="11"/>
      <c r="BQK131" s="11"/>
      <c r="BQL131" s="11"/>
      <c r="BQM131" s="11"/>
      <c r="BQN131" s="11"/>
      <c r="BQO131" s="11"/>
      <c r="BQP131" s="11"/>
      <c r="BQQ131" s="11"/>
      <c r="BQR131" s="11"/>
      <c r="BQS131" s="11"/>
      <c r="BQT131" s="11"/>
      <c r="BQU131" s="11"/>
      <c r="BQV131" s="11"/>
      <c r="BQW131" s="11"/>
      <c r="BQX131" s="11"/>
      <c r="BQY131" s="11"/>
      <c r="BQZ131" s="11"/>
      <c r="BRA131" s="11"/>
      <c r="BRB131" s="11"/>
      <c r="BRC131" s="11"/>
      <c r="BRD131" s="11"/>
      <c r="BRE131" s="11"/>
      <c r="BRF131" s="11"/>
      <c r="BRG131" s="11"/>
      <c r="BRH131" s="11"/>
      <c r="BRI131" s="11"/>
      <c r="BRJ131" s="11"/>
      <c r="BRK131" s="11"/>
      <c r="BRL131" s="11"/>
      <c r="BRM131" s="11"/>
      <c r="BRN131" s="11"/>
      <c r="BRO131" s="11"/>
      <c r="BRP131" s="11"/>
      <c r="BRQ131" s="11"/>
      <c r="BRR131" s="11"/>
      <c r="BRS131" s="11"/>
      <c r="BRT131" s="11"/>
      <c r="BRU131" s="11"/>
      <c r="BRV131" s="11"/>
      <c r="BRW131" s="11"/>
      <c r="BRX131" s="11"/>
      <c r="BRY131" s="11"/>
      <c r="BRZ131" s="11"/>
      <c r="BSA131" s="11"/>
      <c r="BSB131" s="11"/>
      <c r="BSC131" s="11"/>
      <c r="BSD131" s="11"/>
      <c r="BSE131" s="11"/>
      <c r="BSF131" s="11"/>
      <c r="BSG131" s="11"/>
      <c r="BSH131" s="11"/>
      <c r="BSI131" s="11"/>
      <c r="BSJ131" s="11"/>
      <c r="BSK131" s="11"/>
      <c r="BSL131" s="11"/>
      <c r="BSM131" s="11"/>
      <c r="BSN131" s="11"/>
      <c r="BSO131" s="11"/>
      <c r="BSP131" s="11"/>
      <c r="BSQ131" s="11"/>
      <c r="BSR131" s="11"/>
      <c r="BSS131" s="11"/>
      <c r="BST131" s="11"/>
      <c r="BSU131" s="11"/>
      <c r="BSV131" s="11"/>
      <c r="BSW131" s="11"/>
      <c r="BSX131" s="11"/>
      <c r="BSY131" s="11"/>
      <c r="BSZ131" s="11"/>
      <c r="BTA131" s="11"/>
      <c r="BTB131" s="11"/>
      <c r="BTC131" s="11"/>
      <c r="BTD131" s="11"/>
      <c r="BTE131" s="11"/>
      <c r="BTF131" s="11"/>
      <c r="BTG131" s="11"/>
      <c r="BTH131" s="11"/>
      <c r="BTI131" s="11"/>
      <c r="BTJ131" s="11"/>
      <c r="BTK131" s="11"/>
      <c r="BTL131" s="11"/>
      <c r="BTM131" s="11"/>
      <c r="BTN131" s="11"/>
      <c r="BTO131" s="11"/>
      <c r="BTP131" s="11"/>
      <c r="BTQ131" s="11"/>
      <c r="BTR131" s="11"/>
      <c r="BTS131" s="11"/>
      <c r="BTT131" s="11"/>
      <c r="BTU131" s="11"/>
      <c r="BTV131" s="11"/>
      <c r="BTW131" s="11"/>
      <c r="BTX131" s="11"/>
      <c r="BTY131" s="11"/>
      <c r="BTZ131" s="11"/>
      <c r="BUA131" s="11"/>
      <c r="BUB131" s="11"/>
      <c r="BUC131" s="11"/>
      <c r="BUD131" s="11"/>
      <c r="BUE131" s="11"/>
      <c r="BUF131" s="11"/>
      <c r="BUG131" s="11"/>
      <c r="BUH131" s="11"/>
      <c r="BUI131" s="11"/>
      <c r="BUJ131" s="11"/>
      <c r="BUK131" s="11"/>
      <c r="BUL131" s="11"/>
      <c r="BUM131" s="11"/>
      <c r="BUN131" s="11"/>
      <c r="BUO131" s="11"/>
      <c r="BUP131" s="11"/>
      <c r="BUQ131" s="11"/>
      <c r="BUR131" s="11"/>
      <c r="BUS131" s="11"/>
      <c r="BUT131" s="11"/>
      <c r="BUU131" s="11"/>
      <c r="BUV131" s="11"/>
      <c r="BUW131" s="11"/>
      <c r="BUX131" s="11"/>
      <c r="BUY131" s="11"/>
      <c r="BUZ131" s="11"/>
      <c r="BVA131" s="11"/>
      <c r="BVB131" s="11"/>
      <c r="BVC131" s="11"/>
      <c r="BVD131" s="11"/>
      <c r="BVE131" s="11"/>
      <c r="BVF131" s="11"/>
      <c r="BVG131" s="11"/>
      <c r="BVH131" s="11"/>
      <c r="BVI131" s="11"/>
      <c r="BVJ131" s="11"/>
      <c r="BVK131" s="11"/>
      <c r="BVL131" s="11"/>
      <c r="BVM131" s="11"/>
      <c r="BVN131" s="11"/>
      <c r="BVO131" s="11"/>
      <c r="BVP131" s="11"/>
      <c r="BVQ131" s="11"/>
      <c r="BVR131" s="11"/>
      <c r="BVS131" s="11"/>
      <c r="BVT131" s="11"/>
      <c r="BVU131" s="11"/>
      <c r="BVV131" s="11"/>
      <c r="BVW131" s="11"/>
      <c r="BVX131" s="11"/>
      <c r="BVY131" s="11"/>
      <c r="BVZ131" s="11"/>
      <c r="BWA131" s="11"/>
      <c r="BWB131" s="11"/>
      <c r="BWC131" s="11"/>
      <c r="BWD131" s="11"/>
      <c r="BWE131" s="11"/>
      <c r="BWF131" s="11"/>
      <c r="BWG131" s="11"/>
      <c r="BWH131" s="11"/>
      <c r="BWI131" s="11"/>
      <c r="BWJ131" s="11"/>
      <c r="BWK131" s="11"/>
      <c r="BWL131" s="11"/>
      <c r="BWM131" s="11"/>
      <c r="BWN131" s="11"/>
      <c r="BWO131" s="11"/>
      <c r="BWP131" s="11"/>
      <c r="BWQ131" s="11"/>
      <c r="BWR131" s="11"/>
      <c r="BWS131" s="11"/>
      <c r="BWT131" s="11"/>
      <c r="BWU131" s="11"/>
      <c r="BWV131" s="11"/>
      <c r="BWW131" s="11"/>
      <c r="BWX131" s="11"/>
      <c r="BWY131" s="11"/>
      <c r="BWZ131" s="11"/>
      <c r="BXA131" s="11"/>
      <c r="BXB131" s="11"/>
      <c r="BXC131" s="11"/>
      <c r="BXD131" s="11"/>
      <c r="BXE131" s="11"/>
      <c r="BXF131" s="11"/>
      <c r="BXG131" s="11"/>
      <c r="BXH131" s="11"/>
      <c r="BXI131" s="11"/>
      <c r="BXJ131" s="11"/>
      <c r="BXK131" s="11"/>
      <c r="BXL131" s="11"/>
      <c r="BXM131" s="11"/>
      <c r="BXN131" s="11"/>
      <c r="BXO131" s="11"/>
      <c r="BXP131" s="11"/>
      <c r="BXQ131" s="11"/>
      <c r="BXR131" s="11"/>
      <c r="BXS131" s="11"/>
      <c r="BXT131" s="11"/>
      <c r="BXU131" s="11"/>
      <c r="BXV131" s="11"/>
      <c r="BXW131" s="11"/>
      <c r="BXX131" s="11"/>
      <c r="BXY131" s="11"/>
      <c r="BXZ131" s="11"/>
      <c r="BYA131" s="11"/>
      <c r="BYB131" s="11"/>
      <c r="BYC131" s="11"/>
      <c r="BYD131" s="11"/>
      <c r="BYE131" s="11"/>
      <c r="BYF131" s="11"/>
      <c r="BYG131" s="11"/>
      <c r="BYH131" s="11"/>
      <c r="BYI131" s="11"/>
      <c r="BYJ131" s="11"/>
      <c r="BYK131" s="11"/>
      <c r="BYL131" s="11"/>
      <c r="BYM131" s="11"/>
      <c r="BYN131" s="11"/>
      <c r="BYO131" s="11"/>
      <c r="BYP131" s="11"/>
      <c r="BYQ131" s="11"/>
      <c r="BYR131" s="11"/>
      <c r="BYS131" s="11"/>
      <c r="BYT131" s="11"/>
      <c r="BYU131" s="11"/>
      <c r="BYV131" s="11"/>
      <c r="BYW131" s="11"/>
      <c r="BYX131" s="11"/>
      <c r="BYY131" s="11"/>
      <c r="BYZ131" s="11"/>
      <c r="BZA131" s="11"/>
      <c r="BZB131" s="11"/>
      <c r="BZC131" s="11"/>
      <c r="BZD131" s="11"/>
      <c r="BZE131" s="11"/>
      <c r="BZF131" s="11"/>
      <c r="BZG131" s="11"/>
      <c r="BZH131" s="11"/>
      <c r="BZI131" s="11"/>
      <c r="BZJ131" s="11"/>
    </row>
    <row r="132" spans="1:2038" s="10" customFormat="1" ht="16.5" customHeight="1">
      <c r="A132" s="293" t="s">
        <v>186</v>
      </c>
      <c r="B132" s="167"/>
      <c r="C132" s="167"/>
      <c r="D132" s="167"/>
      <c r="E132" s="287"/>
      <c r="F132" s="302"/>
      <c r="G132" s="302"/>
      <c r="H132" s="7"/>
      <c r="I132" s="7"/>
      <c r="J132" s="174" t="s">
        <v>143</v>
      </c>
      <c r="K132" s="361" t="s">
        <v>144</v>
      </c>
      <c r="L132" s="33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1"/>
      <c r="MP132" s="11"/>
      <c r="MQ132" s="11"/>
      <c r="MR132" s="11"/>
      <c r="MS132" s="11"/>
      <c r="MT132" s="11"/>
      <c r="MU132" s="11"/>
      <c r="MV132" s="11"/>
      <c r="MW132" s="11"/>
      <c r="MX132" s="11"/>
      <c r="MY132" s="11"/>
      <c r="MZ132" s="11"/>
      <c r="NA132" s="11"/>
      <c r="NB132" s="11"/>
      <c r="NC132" s="11"/>
      <c r="ND132" s="11"/>
      <c r="NE132" s="11"/>
      <c r="NF132" s="11"/>
      <c r="NG132" s="11"/>
      <c r="NH132" s="11"/>
      <c r="NI132" s="11"/>
      <c r="NJ132" s="11"/>
      <c r="NK132" s="11"/>
      <c r="NL132" s="11"/>
      <c r="NM132" s="11"/>
      <c r="NN132" s="11"/>
      <c r="NO132" s="11"/>
      <c r="NP132" s="11"/>
      <c r="NQ132" s="11"/>
      <c r="NR132" s="11"/>
      <c r="NS132" s="11"/>
      <c r="NT132" s="11"/>
      <c r="NU132" s="11"/>
      <c r="NV132" s="11"/>
      <c r="NW132" s="11"/>
      <c r="NX132" s="11"/>
      <c r="NY132" s="11"/>
      <c r="NZ132" s="11"/>
      <c r="OA132" s="11"/>
      <c r="OB132" s="11"/>
      <c r="OC132" s="11"/>
      <c r="OD132" s="11"/>
      <c r="OE132" s="11"/>
      <c r="OF132" s="11"/>
      <c r="OG132" s="11"/>
      <c r="OH132" s="11"/>
      <c r="OI132" s="11"/>
      <c r="OJ132" s="11"/>
      <c r="OK132" s="11"/>
      <c r="OL132" s="11"/>
      <c r="OM132" s="11"/>
      <c r="ON132" s="11"/>
      <c r="OO132" s="11"/>
      <c r="OP132" s="11"/>
      <c r="OQ132" s="11"/>
      <c r="OR132" s="11"/>
      <c r="OS132" s="11"/>
      <c r="OT132" s="11"/>
      <c r="OU132" s="11"/>
      <c r="OV132" s="11"/>
      <c r="OW132" s="11"/>
      <c r="OX132" s="11"/>
      <c r="OY132" s="11"/>
      <c r="OZ132" s="11"/>
      <c r="PA132" s="11"/>
      <c r="PB132" s="11"/>
      <c r="PC132" s="11"/>
      <c r="PD132" s="11"/>
      <c r="PE132" s="11"/>
      <c r="PF132" s="11"/>
      <c r="PG132" s="11"/>
      <c r="PH132" s="11"/>
      <c r="PI132" s="11"/>
      <c r="PJ132" s="11"/>
      <c r="PK132" s="11"/>
      <c r="PL132" s="11"/>
      <c r="PM132" s="11"/>
      <c r="PN132" s="11"/>
      <c r="PO132" s="11"/>
      <c r="PP132" s="11"/>
      <c r="PQ132" s="11"/>
      <c r="PR132" s="11"/>
      <c r="PS132" s="11"/>
      <c r="PT132" s="11"/>
      <c r="PU132" s="11"/>
      <c r="PV132" s="11"/>
      <c r="PW132" s="11"/>
      <c r="PX132" s="11"/>
      <c r="PY132" s="11"/>
      <c r="PZ132" s="11"/>
      <c r="QA132" s="11"/>
      <c r="QB132" s="11"/>
      <c r="QC132" s="11"/>
      <c r="QD132" s="11"/>
      <c r="QE132" s="11"/>
      <c r="QF132" s="11"/>
      <c r="QG132" s="11"/>
      <c r="QH132" s="11"/>
      <c r="QI132" s="11"/>
      <c r="QJ132" s="11"/>
      <c r="QK132" s="11"/>
      <c r="QL132" s="11"/>
      <c r="QM132" s="11"/>
      <c r="QN132" s="11"/>
      <c r="QO132" s="11"/>
      <c r="QP132" s="11"/>
      <c r="QQ132" s="11"/>
      <c r="QR132" s="11"/>
      <c r="QS132" s="11"/>
      <c r="QT132" s="11"/>
      <c r="QU132" s="11"/>
      <c r="QV132" s="11"/>
      <c r="QW132" s="11"/>
      <c r="QX132" s="11"/>
      <c r="QY132" s="11"/>
      <c r="QZ132" s="11"/>
      <c r="RA132" s="11"/>
      <c r="RB132" s="11"/>
      <c r="RC132" s="11"/>
      <c r="RD132" s="11"/>
      <c r="RE132" s="11"/>
      <c r="RF132" s="11"/>
      <c r="RG132" s="11"/>
      <c r="RH132" s="11"/>
      <c r="RI132" s="11"/>
      <c r="RJ132" s="11"/>
      <c r="RK132" s="11"/>
      <c r="RL132" s="11"/>
      <c r="RM132" s="11"/>
      <c r="RN132" s="11"/>
      <c r="RO132" s="11"/>
      <c r="RP132" s="11"/>
      <c r="RQ132" s="11"/>
      <c r="RR132" s="11"/>
      <c r="RS132" s="11"/>
      <c r="RT132" s="11"/>
      <c r="RU132" s="11"/>
      <c r="RV132" s="11"/>
      <c r="RW132" s="11"/>
      <c r="RX132" s="11"/>
      <c r="RY132" s="11"/>
      <c r="RZ132" s="11"/>
      <c r="SA132" s="11"/>
      <c r="SB132" s="11"/>
      <c r="SC132" s="11"/>
      <c r="SD132" s="11"/>
      <c r="SE132" s="11"/>
      <c r="SF132" s="11"/>
      <c r="SG132" s="11"/>
      <c r="SH132" s="11"/>
      <c r="SI132" s="11"/>
      <c r="SJ132" s="11"/>
      <c r="SK132" s="11"/>
      <c r="SL132" s="11"/>
      <c r="SM132" s="11"/>
      <c r="SN132" s="11"/>
      <c r="SO132" s="11"/>
      <c r="SP132" s="11"/>
      <c r="SQ132" s="11"/>
      <c r="SR132" s="11"/>
      <c r="SS132" s="11"/>
      <c r="ST132" s="11"/>
      <c r="SU132" s="11"/>
      <c r="SV132" s="11"/>
      <c r="SW132" s="11"/>
      <c r="SX132" s="11"/>
      <c r="SY132" s="11"/>
      <c r="SZ132" s="11"/>
      <c r="TA132" s="11"/>
      <c r="TB132" s="11"/>
      <c r="TC132" s="11"/>
      <c r="TD132" s="11"/>
      <c r="TE132" s="11"/>
      <c r="TF132" s="11"/>
      <c r="TG132" s="11"/>
      <c r="TH132" s="11"/>
      <c r="TI132" s="11"/>
      <c r="TJ132" s="11"/>
      <c r="TK132" s="11"/>
      <c r="TL132" s="11"/>
      <c r="TM132" s="11"/>
      <c r="TN132" s="11"/>
      <c r="TO132" s="11"/>
      <c r="TP132" s="11"/>
      <c r="TQ132" s="11"/>
      <c r="TR132" s="11"/>
      <c r="TS132" s="11"/>
      <c r="TT132" s="11"/>
      <c r="TU132" s="11"/>
      <c r="TV132" s="11"/>
      <c r="TW132" s="11"/>
      <c r="TX132" s="11"/>
      <c r="TY132" s="11"/>
      <c r="TZ132" s="11"/>
      <c r="UA132" s="11"/>
      <c r="UB132" s="11"/>
      <c r="UC132" s="11"/>
      <c r="UD132" s="11"/>
      <c r="UE132" s="11"/>
      <c r="UF132" s="11"/>
      <c r="UG132" s="11"/>
      <c r="UH132" s="11"/>
      <c r="UI132" s="11"/>
      <c r="UJ132" s="11"/>
      <c r="UK132" s="11"/>
      <c r="UL132" s="11"/>
      <c r="UM132" s="11"/>
      <c r="UN132" s="11"/>
      <c r="UO132" s="11"/>
      <c r="UP132" s="11"/>
      <c r="UQ132" s="11"/>
      <c r="UR132" s="11"/>
      <c r="US132" s="11"/>
      <c r="UT132" s="11"/>
      <c r="UU132" s="11"/>
      <c r="UV132" s="11"/>
      <c r="UW132" s="11"/>
      <c r="UX132" s="11"/>
      <c r="UY132" s="11"/>
      <c r="UZ132" s="11"/>
      <c r="VA132" s="11"/>
      <c r="VB132" s="11"/>
      <c r="VC132" s="11"/>
      <c r="VD132" s="11"/>
      <c r="VE132" s="11"/>
      <c r="VF132" s="11"/>
      <c r="VG132" s="11"/>
      <c r="VH132" s="11"/>
      <c r="VI132" s="11"/>
      <c r="VJ132" s="11"/>
      <c r="VK132" s="11"/>
      <c r="VL132" s="11"/>
      <c r="VM132" s="11"/>
      <c r="VN132" s="11"/>
      <c r="VO132" s="11"/>
      <c r="VP132" s="11"/>
      <c r="VQ132" s="11"/>
      <c r="VR132" s="11"/>
      <c r="VS132" s="11"/>
      <c r="VT132" s="11"/>
      <c r="VU132" s="11"/>
      <c r="VV132" s="11"/>
      <c r="VW132" s="11"/>
      <c r="VX132" s="11"/>
      <c r="VY132" s="11"/>
      <c r="VZ132" s="11"/>
      <c r="WA132" s="11"/>
      <c r="WB132" s="11"/>
      <c r="WC132" s="11"/>
      <c r="WD132" s="11"/>
      <c r="WE132" s="11"/>
      <c r="WF132" s="11"/>
      <c r="WG132" s="11"/>
      <c r="WH132" s="11"/>
      <c r="WI132" s="11"/>
      <c r="WJ132" s="11"/>
      <c r="WK132" s="11"/>
      <c r="WL132" s="11"/>
      <c r="WM132" s="11"/>
      <c r="WN132" s="11"/>
      <c r="WO132" s="11"/>
      <c r="WP132" s="11"/>
      <c r="WQ132" s="11"/>
      <c r="WR132" s="11"/>
      <c r="WS132" s="11"/>
      <c r="WT132" s="11"/>
      <c r="WU132" s="11"/>
      <c r="WV132" s="11"/>
      <c r="WW132" s="11"/>
      <c r="WX132" s="11"/>
      <c r="WY132" s="11"/>
      <c r="WZ132" s="11"/>
      <c r="XA132" s="11"/>
      <c r="XB132" s="11"/>
      <c r="XC132" s="11"/>
      <c r="XD132" s="11"/>
      <c r="XE132" s="11"/>
      <c r="XF132" s="11"/>
      <c r="XG132" s="11"/>
      <c r="XH132" s="11"/>
      <c r="XI132" s="11"/>
      <c r="XJ132" s="11"/>
      <c r="XK132" s="11"/>
      <c r="XL132" s="11"/>
      <c r="XM132" s="11"/>
      <c r="XN132" s="11"/>
      <c r="XO132" s="11"/>
      <c r="XP132" s="11"/>
      <c r="XQ132" s="11"/>
      <c r="XR132" s="11"/>
      <c r="XS132" s="11"/>
      <c r="XT132" s="11"/>
      <c r="XU132" s="11"/>
      <c r="XV132" s="11"/>
      <c r="XW132" s="11"/>
      <c r="XX132" s="11"/>
      <c r="XY132" s="11"/>
      <c r="XZ132" s="11"/>
      <c r="YA132" s="11"/>
      <c r="YB132" s="11"/>
      <c r="YC132" s="11"/>
      <c r="YD132" s="11"/>
      <c r="YE132" s="11"/>
      <c r="YF132" s="11"/>
      <c r="YG132" s="11"/>
      <c r="YH132" s="11"/>
      <c r="YI132" s="11"/>
      <c r="YJ132" s="11"/>
      <c r="YK132" s="11"/>
      <c r="YL132" s="11"/>
      <c r="YM132" s="11"/>
      <c r="YN132" s="11"/>
      <c r="YO132" s="11"/>
      <c r="YP132" s="11"/>
      <c r="YQ132" s="11"/>
      <c r="YR132" s="11"/>
      <c r="YS132" s="11"/>
      <c r="YT132" s="11"/>
      <c r="YU132" s="11"/>
      <c r="YV132" s="11"/>
      <c r="YW132" s="11"/>
      <c r="YX132" s="11"/>
      <c r="YY132" s="11"/>
      <c r="YZ132" s="11"/>
      <c r="ZA132" s="11"/>
      <c r="ZB132" s="11"/>
      <c r="ZC132" s="11"/>
      <c r="ZD132" s="11"/>
      <c r="ZE132" s="11"/>
      <c r="ZF132" s="11"/>
      <c r="ZG132" s="11"/>
      <c r="ZH132" s="11"/>
      <c r="ZI132" s="11"/>
      <c r="ZJ132" s="11"/>
      <c r="ZK132" s="11"/>
      <c r="ZL132" s="11"/>
      <c r="ZM132" s="11"/>
      <c r="ZN132" s="11"/>
      <c r="ZO132" s="11"/>
      <c r="ZP132" s="11"/>
      <c r="ZQ132" s="11"/>
      <c r="ZR132" s="11"/>
      <c r="ZS132" s="11"/>
      <c r="ZT132" s="11"/>
      <c r="ZU132" s="11"/>
      <c r="ZV132" s="11"/>
      <c r="ZW132" s="11"/>
      <c r="ZX132" s="11"/>
      <c r="ZY132" s="11"/>
      <c r="ZZ132" s="11"/>
      <c r="AAA132" s="11"/>
      <c r="AAB132" s="11"/>
      <c r="AAC132" s="11"/>
      <c r="AAD132" s="11"/>
      <c r="AAE132" s="11"/>
      <c r="AAF132" s="11"/>
      <c r="AAG132" s="11"/>
      <c r="AAH132" s="11"/>
      <c r="AAI132" s="11"/>
      <c r="AAJ132" s="11"/>
      <c r="AAK132" s="11"/>
      <c r="AAL132" s="11"/>
      <c r="AAM132" s="11"/>
      <c r="AAN132" s="11"/>
      <c r="AAO132" s="11"/>
      <c r="AAP132" s="11"/>
      <c r="AAQ132" s="11"/>
      <c r="AAR132" s="11"/>
      <c r="AAS132" s="11"/>
      <c r="AAT132" s="11"/>
      <c r="AAU132" s="11"/>
      <c r="AAV132" s="11"/>
      <c r="AAW132" s="11"/>
      <c r="AAX132" s="11"/>
      <c r="AAY132" s="11"/>
      <c r="AAZ132" s="11"/>
      <c r="ABA132" s="11"/>
      <c r="ABB132" s="11"/>
      <c r="ABC132" s="11"/>
      <c r="ABD132" s="11"/>
      <c r="ABE132" s="11"/>
      <c r="ABF132" s="11"/>
      <c r="ABG132" s="11"/>
      <c r="ABH132" s="11"/>
      <c r="ABI132" s="11"/>
      <c r="ABJ132" s="11"/>
      <c r="ABK132" s="11"/>
      <c r="ABL132" s="11"/>
      <c r="ABM132" s="11"/>
      <c r="ABN132" s="11"/>
      <c r="ABO132" s="11"/>
      <c r="ABP132" s="11"/>
      <c r="ABQ132" s="11"/>
      <c r="ABR132" s="11"/>
      <c r="ABS132" s="11"/>
      <c r="ABT132" s="11"/>
      <c r="ABU132" s="11"/>
      <c r="ABV132" s="11"/>
      <c r="ABW132" s="11"/>
      <c r="ABX132" s="11"/>
      <c r="ABY132" s="11"/>
      <c r="ABZ132" s="11"/>
      <c r="ACA132" s="11"/>
      <c r="ACB132" s="11"/>
      <c r="ACC132" s="11"/>
      <c r="ACD132" s="11"/>
      <c r="ACE132" s="11"/>
      <c r="ACF132" s="11"/>
      <c r="ACG132" s="11"/>
      <c r="ACH132" s="11"/>
      <c r="ACI132" s="11"/>
      <c r="ACJ132" s="11"/>
      <c r="ACK132" s="11"/>
      <c r="ACL132" s="11"/>
      <c r="ACM132" s="11"/>
      <c r="ACN132" s="11"/>
      <c r="ACO132" s="11"/>
      <c r="ACP132" s="11"/>
      <c r="ACQ132" s="11"/>
      <c r="ACR132" s="11"/>
      <c r="ACS132" s="11"/>
      <c r="ACT132" s="11"/>
      <c r="ACU132" s="11"/>
      <c r="ACV132" s="11"/>
      <c r="ACW132" s="11"/>
      <c r="ACX132" s="11"/>
      <c r="ACY132" s="11"/>
      <c r="ACZ132" s="11"/>
      <c r="ADA132" s="11"/>
      <c r="ADB132" s="11"/>
      <c r="ADC132" s="11"/>
      <c r="ADD132" s="11"/>
      <c r="ADE132" s="11"/>
      <c r="ADF132" s="11"/>
      <c r="ADG132" s="11"/>
      <c r="ADH132" s="11"/>
      <c r="ADI132" s="11"/>
      <c r="ADJ132" s="11"/>
      <c r="ADK132" s="11"/>
      <c r="ADL132" s="11"/>
      <c r="ADM132" s="11"/>
      <c r="ADN132" s="11"/>
      <c r="ADO132" s="11"/>
      <c r="ADP132" s="11"/>
      <c r="ADQ132" s="11"/>
      <c r="ADR132" s="11"/>
      <c r="ADS132" s="11"/>
      <c r="ADT132" s="11"/>
      <c r="ADU132" s="11"/>
      <c r="ADV132" s="11"/>
      <c r="ADW132" s="11"/>
      <c r="ADX132" s="11"/>
      <c r="ADY132" s="11"/>
      <c r="ADZ132" s="11"/>
      <c r="AEA132" s="11"/>
      <c r="AEB132" s="11"/>
      <c r="AEC132" s="11"/>
      <c r="AED132" s="11"/>
      <c r="AEE132" s="11"/>
      <c r="AEF132" s="11"/>
      <c r="AEG132" s="11"/>
      <c r="AEH132" s="11"/>
      <c r="AEI132" s="11"/>
      <c r="AEJ132" s="11"/>
      <c r="AEK132" s="11"/>
      <c r="AEL132" s="11"/>
      <c r="AEM132" s="11"/>
      <c r="AEN132" s="11"/>
      <c r="AEO132" s="11"/>
      <c r="AEP132" s="11"/>
      <c r="AEQ132" s="11"/>
      <c r="AER132" s="11"/>
      <c r="AES132" s="11"/>
      <c r="AET132" s="11"/>
      <c r="AEU132" s="11"/>
      <c r="AEV132" s="11"/>
      <c r="AEW132" s="11"/>
      <c r="AEX132" s="11"/>
      <c r="AEY132" s="11"/>
      <c r="AEZ132" s="11"/>
      <c r="AFA132" s="11"/>
      <c r="AFB132" s="11"/>
      <c r="AFC132" s="11"/>
      <c r="AFD132" s="11"/>
      <c r="AFE132" s="11"/>
      <c r="AFF132" s="11"/>
      <c r="AFG132" s="11"/>
      <c r="AFH132" s="11"/>
      <c r="AFI132" s="11"/>
      <c r="AFJ132" s="11"/>
      <c r="AFK132" s="11"/>
      <c r="AFL132" s="11"/>
      <c r="AFM132" s="11"/>
      <c r="AFN132" s="11"/>
      <c r="AFO132" s="11"/>
      <c r="AFP132" s="11"/>
      <c r="AFQ132" s="11"/>
      <c r="AFR132" s="11"/>
      <c r="AFS132" s="11"/>
      <c r="AFT132" s="11"/>
      <c r="AFU132" s="11"/>
      <c r="AFV132" s="11"/>
      <c r="AFW132" s="11"/>
      <c r="AFX132" s="11"/>
      <c r="AFY132" s="11"/>
      <c r="AFZ132" s="11"/>
      <c r="AGA132" s="11"/>
      <c r="AGB132" s="11"/>
      <c r="AGC132" s="11"/>
      <c r="AGD132" s="11"/>
      <c r="AGE132" s="11"/>
      <c r="AGF132" s="11"/>
      <c r="AGG132" s="11"/>
      <c r="AGH132" s="11"/>
      <c r="AGI132" s="11"/>
      <c r="AGJ132" s="11"/>
      <c r="AGK132" s="11"/>
      <c r="AGL132" s="11"/>
      <c r="AGM132" s="11"/>
      <c r="AGN132" s="11"/>
      <c r="AGO132" s="11"/>
      <c r="AGP132" s="11"/>
      <c r="AGQ132" s="11"/>
      <c r="AGR132" s="11"/>
      <c r="AGS132" s="11"/>
      <c r="AGT132" s="11"/>
      <c r="AGU132" s="11"/>
      <c r="AGV132" s="11"/>
      <c r="AGW132" s="11"/>
      <c r="AGX132" s="11"/>
      <c r="AGY132" s="11"/>
      <c r="AGZ132" s="11"/>
      <c r="AHA132" s="11"/>
      <c r="AHB132" s="11"/>
      <c r="AHC132" s="11"/>
      <c r="AHD132" s="11"/>
      <c r="AHE132" s="11"/>
      <c r="AHF132" s="11"/>
      <c r="AHG132" s="11"/>
      <c r="AHH132" s="11"/>
      <c r="AHI132" s="11"/>
      <c r="AHJ132" s="11"/>
      <c r="AHK132" s="11"/>
      <c r="AHL132" s="11"/>
      <c r="AHM132" s="11"/>
      <c r="AHN132" s="11"/>
      <c r="AHO132" s="11"/>
      <c r="AHP132" s="11"/>
      <c r="AHQ132" s="11"/>
      <c r="AHR132" s="11"/>
      <c r="AHS132" s="11"/>
      <c r="AHT132" s="11"/>
      <c r="AHU132" s="11"/>
      <c r="AHV132" s="11"/>
      <c r="AHW132" s="11"/>
      <c r="AHX132" s="11"/>
      <c r="AHY132" s="11"/>
      <c r="AHZ132" s="11"/>
      <c r="AIA132" s="11"/>
      <c r="AIB132" s="11"/>
      <c r="AIC132" s="11"/>
      <c r="AID132" s="11"/>
      <c r="AIE132" s="11"/>
      <c r="AIF132" s="11"/>
      <c r="AIG132" s="11"/>
      <c r="AIH132" s="11"/>
      <c r="AII132" s="11"/>
      <c r="AIJ132" s="11"/>
      <c r="AIK132" s="11"/>
      <c r="AIL132" s="11"/>
      <c r="AIM132" s="11"/>
      <c r="AIN132" s="11"/>
      <c r="AIO132" s="11"/>
      <c r="AIP132" s="11"/>
      <c r="AIQ132" s="11"/>
      <c r="AIR132" s="11"/>
      <c r="AIS132" s="11"/>
      <c r="AIT132" s="11"/>
      <c r="AIU132" s="11"/>
      <c r="AIV132" s="11"/>
      <c r="AIW132" s="11"/>
      <c r="AIX132" s="11"/>
      <c r="AIY132" s="11"/>
      <c r="AIZ132" s="11"/>
      <c r="AJA132" s="11"/>
      <c r="AJB132" s="11"/>
      <c r="AJC132" s="11"/>
      <c r="AJD132" s="11"/>
      <c r="AJE132" s="11"/>
      <c r="AJF132" s="11"/>
      <c r="AJG132" s="11"/>
      <c r="AJH132" s="11"/>
      <c r="AJI132" s="11"/>
      <c r="AJJ132" s="11"/>
      <c r="AJK132" s="11"/>
      <c r="AJL132" s="11"/>
      <c r="AJM132" s="11"/>
      <c r="AJN132" s="11"/>
      <c r="AJO132" s="11"/>
      <c r="AJP132" s="11"/>
      <c r="AJQ132" s="11"/>
      <c r="AJR132" s="11"/>
      <c r="AJS132" s="11"/>
      <c r="AJT132" s="11"/>
      <c r="AJU132" s="11"/>
      <c r="AJV132" s="11"/>
      <c r="AJW132" s="11"/>
      <c r="AJX132" s="11"/>
      <c r="AJY132" s="11"/>
      <c r="AJZ132" s="11"/>
      <c r="AKA132" s="11"/>
      <c r="AKB132" s="11"/>
      <c r="AKC132" s="11"/>
      <c r="AKD132" s="11"/>
      <c r="AKE132" s="11"/>
      <c r="AKF132" s="11"/>
      <c r="AKG132" s="11"/>
      <c r="AKH132" s="11"/>
      <c r="AKI132" s="11"/>
      <c r="AKJ132" s="11"/>
      <c r="AKK132" s="11"/>
      <c r="AKL132" s="11"/>
      <c r="AKM132" s="11"/>
      <c r="AKN132" s="11"/>
      <c r="AKO132" s="11"/>
      <c r="AKP132" s="11"/>
      <c r="AKQ132" s="11"/>
      <c r="AKR132" s="11"/>
      <c r="AKS132" s="11"/>
      <c r="AKT132" s="11"/>
      <c r="AKU132" s="11"/>
      <c r="AKV132" s="11"/>
      <c r="AKW132" s="11"/>
      <c r="AKX132" s="11"/>
      <c r="AKY132" s="11"/>
      <c r="AKZ132" s="11"/>
      <c r="ALA132" s="11"/>
      <c r="ALB132" s="11"/>
      <c r="ALC132" s="11"/>
      <c r="ALD132" s="11"/>
      <c r="ALE132" s="11"/>
      <c r="ALF132" s="11"/>
      <c r="ALG132" s="11"/>
      <c r="ALH132" s="11"/>
      <c r="ALI132" s="11"/>
      <c r="ALJ132" s="11"/>
      <c r="ALK132" s="11"/>
      <c r="ALL132" s="11"/>
      <c r="ALM132" s="11"/>
      <c r="ALN132" s="11"/>
      <c r="ALO132" s="11"/>
      <c r="ALP132" s="11"/>
      <c r="ALQ132" s="11"/>
      <c r="ALR132" s="11"/>
      <c r="ALS132" s="11"/>
      <c r="ALT132" s="11"/>
      <c r="ALU132" s="11"/>
      <c r="ALV132" s="11"/>
      <c r="ALW132" s="11"/>
      <c r="ALX132" s="11"/>
      <c r="ALY132" s="11"/>
      <c r="ALZ132" s="11"/>
      <c r="AMA132" s="11"/>
      <c r="AMB132" s="11"/>
      <c r="AMC132" s="11"/>
      <c r="AMD132" s="11"/>
      <c r="AME132" s="11"/>
      <c r="AMF132" s="11"/>
      <c r="AMG132" s="11"/>
      <c r="AMH132" s="11"/>
      <c r="AMI132" s="11"/>
      <c r="AMJ132" s="11"/>
      <c r="AMK132" s="11"/>
      <c r="AML132" s="11"/>
      <c r="AMM132" s="11"/>
      <c r="AMN132" s="11"/>
      <c r="AMO132" s="11"/>
      <c r="AMP132" s="11"/>
      <c r="AMQ132" s="11"/>
      <c r="AMR132" s="11"/>
      <c r="AMS132" s="11"/>
      <c r="AMT132" s="11"/>
      <c r="AMU132" s="11"/>
      <c r="AMV132" s="11"/>
      <c r="AMW132" s="11"/>
      <c r="AMX132" s="11"/>
      <c r="AMY132" s="11"/>
      <c r="AMZ132" s="11"/>
      <c r="ANA132" s="11"/>
      <c r="ANB132" s="11"/>
      <c r="ANC132" s="11"/>
      <c r="AND132" s="11"/>
      <c r="ANE132" s="11"/>
      <c r="ANF132" s="11"/>
      <c r="ANG132" s="11"/>
      <c r="ANH132" s="11"/>
      <c r="ANI132" s="11"/>
      <c r="ANJ132" s="11"/>
      <c r="ANK132" s="11"/>
      <c r="ANL132" s="11"/>
      <c r="ANM132" s="11"/>
      <c r="ANN132" s="11"/>
      <c r="ANO132" s="11"/>
      <c r="ANP132" s="11"/>
      <c r="ANQ132" s="11"/>
      <c r="ANR132" s="11"/>
      <c r="ANS132" s="11"/>
      <c r="ANT132" s="11"/>
      <c r="ANU132" s="11"/>
      <c r="ANV132" s="11"/>
      <c r="ANW132" s="11"/>
      <c r="ANX132" s="11"/>
      <c r="ANY132" s="11"/>
      <c r="ANZ132" s="11"/>
      <c r="AOA132" s="11"/>
      <c r="AOB132" s="11"/>
      <c r="AOC132" s="11"/>
      <c r="AOD132" s="11"/>
      <c r="AOE132" s="11"/>
      <c r="AOF132" s="11"/>
      <c r="AOG132" s="11"/>
      <c r="AOH132" s="11"/>
      <c r="AOI132" s="11"/>
      <c r="AOJ132" s="11"/>
      <c r="AOK132" s="11"/>
      <c r="AOL132" s="11"/>
      <c r="AOM132" s="11"/>
      <c r="AON132" s="11"/>
      <c r="AOO132" s="11"/>
      <c r="AOP132" s="11"/>
      <c r="AOQ132" s="11"/>
      <c r="AOR132" s="11"/>
      <c r="AOS132" s="11"/>
      <c r="AOT132" s="11"/>
      <c r="AOU132" s="11"/>
      <c r="AOV132" s="11"/>
      <c r="AOW132" s="11"/>
      <c r="AOX132" s="11"/>
      <c r="AOY132" s="11"/>
      <c r="AOZ132" s="11"/>
      <c r="APA132" s="11"/>
      <c r="APB132" s="11"/>
      <c r="APC132" s="11"/>
      <c r="APD132" s="11"/>
      <c r="APE132" s="11"/>
      <c r="APF132" s="11"/>
      <c r="APG132" s="11"/>
      <c r="APH132" s="11"/>
      <c r="API132" s="11"/>
      <c r="APJ132" s="11"/>
      <c r="APK132" s="11"/>
      <c r="APL132" s="11"/>
      <c r="APM132" s="11"/>
      <c r="APN132" s="11"/>
      <c r="APO132" s="11"/>
      <c r="APP132" s="11"/>
      <c r="APQ132" s="11"/>
      <c r="APR132" s="11"/>
      <c r="APS132" s="11"/>
      <c r="APT132" s="11"/>
      <c r="APU132" s="11"/>
      <c r="APV132" s="11"/>
      <c r="APW132" s="11"/>
      <c r="APX132" s="11"/>
      <c r="APY132" s="11"/>
      <c r="APZ132" s="11"/>
      <c r="AQA132" s="11"/>
      <c r="AQB132" s="11"/>
      <c r="AQC132" s="11"/>
      <c r="AQD132" s="11"/>
      <c r="AQE132" s="11"/>
      <c r="AQF132" s="11"/>
      <c r="AQG132" s="11"/>
      <c r="AQH132" s="11"/>
      <c r="AQI132" s="11"/>
      <c r="AQJ132" s="11"/>
      <c r="AQK132" s="11"/>
      <c r="AQL132" s="11"/>
      <c r="AQM132" s="11"/>
      <c r="AQN132" s="11"/>
      <c r="AQO132" s="11"/>
      <c r="AQP132" s="11"/>
      <c r="AQQ132" s="11"/>
      <c r="AQR132" s="11"/>
      <c r="AQS132" s="11"/>
      <c r="AQT132" s="11"/>
      <c r="AQU132" s="11"/>
      <c r="AQV132" s="11"/>
      <c r="AQW132" s="11"/>
      <c r="AQX132" s="11"/>
      <c r="AQY132" s="11"/>
      <c r="AQZ132" s="11"/>
      <c r="ARA132" s="11"/>
      <c r="ARB132" s="11"/>
      <c r="ARC132" s="11"/>
      <c r="ARD132" s="11"/>
      <c r="ARE132" s="11"/>
      <c r="ARF132" s="11"/>
      <c r="ARG132" s="11"/>
      <c r="ARH132" s="11"/>
      <c r="ARI132" s="11"/>
      <c r="ARJ132" s="11"/>
      <c r="ARK132" s="11"/>
      <c r="ARL132" s="11"/>
      <c r="ARM132" s="11"/>
      <c r="ARN132" s="11"/>
      <c r="ARO132" s="11"/>
      <c r="ARP132" s="11"/>
      <c r="ARQ132" s="11"/>
      <c r="ARR132" s="11"/>
      <c r="ARS132" s="11"/>
      <c r="ART132" s="11"/>
      <c r="ARU132" s="11"/>
      <c r="ARV132" s="11"/>
      <c r="ARW132" s="11"/>
      <c r="ARX132" s="11"/>
      <c r="ARY132" s="11"/>
      <c r="ARZ132" s="11"/>
      <c r="ASA132" s="11"/>
      <c r="ASB132" s="11"/>
      <c r="ASC132" s="11"/>
      <c r="ASD132" s="11"/>
      <c r="ASE132" s="11"/>
      <c r="ASF132" s="11"/>
      <c r="ASG132" s="11"/>
      <c r="ASH132" s="11"/>
      <c r="ASI132" s="11"/>
      <c r="ASJ132" s="11"/>
      <c r="ASK132" s="11"/>
      <c r="ASL132" s="11"/>
      <c r="ASM132" s="11"/>
      <c r="ASN132" s="11"/>
      <c r="ASO132" s="11"/>
      <c r="ASP132" s="11"/>
      <c r="ASQ132" s="11"/>
      <c r="ASR132" s="11"/>
      <c r="ASS132" s="11"/>
      <c r="AST132" s="11"/>
      <c r="ASU132" s="11"/>
      <c r="ASV132" s="11"/>
      <c r="ASW132" s="11"/>
      <c r="ASX132" s="11"/>
      <c r="ASY132" s="11"/>
      <c r="ASZ132" s="11"/>
      <c r="ATA132" s="11"/>
      <c r="ATB132" s="11"/>
      <c r="ATC132" s="11"/>
      <c r="ATD132" s="11"/>
      <c r="ATE132" s="11"/>
      <c r="ATF132" s="11"/>
      <c r="ATG132" s="11"/>
      <c r="ATH132" s="11"/>
      <c r="ATI132" s="11"/>
      <c r="ATJ132" s="11"/>
      <c r="ATK132" s="11"/>
      <c r="ATL132" s="11"/>
      <c r="ATM132" s="11"/>
      <c r="ATN132" s="11"/>
      <c r="ATO132" s="11"/>
      <c r="ATP132" s="11"/>
      <c r="ATQ132" s="11"/>
      <c r="ATR132" s="11"/>
      <c r="ATS132" s="11"/>
      <c r="ATT132" s="11"/>
      <c r="ATU132" s="11"/>
      <c r="ATV132" s="11"/>
      <c r="ATW132" s="11"/>
      <c r="ATX132" s="11"/>
      <c r="ATY132" s="11"/>
      <c r="ATZ132" s="11"/>
      <c r="AUA132" s="11"/>
      <c r="AUB132" s="11"/>
      <c r="AUC132" s="11"/>
      <c r="AUD132" s="11"/>
      <c r="AUE132" s="11"/>
      <c r="AUF132" s="11"/>
      <c r="AUG132" s="11"/>
      <c r="AUH132" s="11"/>
      <c r="AUI132" s="11"/>
      <c r="AUJ132" s="11"/>
      <c r="AUK132" s="11"/>
      <c r="AUL132" s="11"/>
      <c r="AUM132" s="11"/>
      <c r="AUN132" s="11"/>
      <c r="AUO132" s="11"/>
      <c r="AUP132" s="11"/>
      <c r="AUQ132" s="11"/>
      <c r="AUR132" s="11"/>
      <c r="AUS132" s="11"/>
      <c r="AUT132" s="11"/>
      <c r="AUU132" s="11"/>
      <c r="AUV132" s="11"/>
      <c r="AUW132" s="11"/>
      <c r="AUX132" s="11"/>
      <c r="AUY132" s="11"/>
      <c r="AUZ132" s="11"/>
      <c r="AVA132" s="11"/>
      <c r="AVB132" s="11"/>
      <c r="AVC132" s="11"/>
      <c r="AVD132" s="11"/>
      <c r="AVE132" s="11"/>
      <c r="AVF132" s="11"/>
      <c r="AVG132" s="11"/>
      <c r="AVH132" s="11"/>
      <c r="AVI132" s="11"/>
      <c r="AVJ132" s="11"/>
      <c r="AVK132" s="11"/>
      <c r="AVL132" s="11"/>
      <c r="AVM132" s="11"/>
      <c r="AVN132" s="11"/>
      <c r="AVO132" s="11"/>
      <c r="AVP132" s="11"/>
      <c r="AVQ132" s="11"/>
      <c r="AVR132" s="11"/>
      <c r="AVS132" s="11"/>
      <c r="AVT132" s="11"/>
      <c r="AVU132" s="11"/>
      <c r="AVV132" s="11"/>
      <c r="AVW132" s="11"/>
      <c r="AVX132" s="11"/>
      <c r="AVY132" s="11"/>
      <c r="AVZ132" s="11"/>
      <c r="AWA132" s="11"/>
      <c r="AWB132" s="11"/>
      <c r="AWC132" s="11"/>
      <c r="AWD132" s="11"/>
      <c r="AWE132" s="11"/>
      <c r="AWF132" s="11"/>
      <c r="AWG132" s="11"/>
      <c r="AWH132" s="11"/>
      <c r="AWI132" s="11"/>
      <c r="AWJ132" s="11"/>
      <c r="AWK132" s="11"/>
      <c r="AWL132" s="11"/>
      <c r="AWM132" s="11"/>
      <c r="AWN132" s="11"/>
      <c r="AWO132" s="11"/>
      <c r="AWP132" s="11"/>
      <c r="AWQ132" s="11"/>
      <c r="AWR132" s="11"/>
      <c r="AWS132" s="11"/>
      <c r="AWT132" s="11"/>
      <c r="AWU132" s="11"/>
      <c r="AWV132" s="11"/>
      <c r="AWW132" s="11"/>
      <c r="AWX132" s="11"/>
      <c r="AWY132" s="11"/>
      <c r="AWZ132" s="11"/>
      <c r="AXA132" s="11"/>
      <c r="AXB132" s="11"/>
      <c r="AXC132" s="11"/>
      <c r="AXD132" s="11"/>
      <c r="AXE132" s="11"/>
      <c r="AXF132" s="11"/>
      <c r="AXG132" s="11"/>
      <c r="AXH132" s="11"/>
      <c r="AXI132" s="11"/>
      <c r="AXJ132" s="11"/>
      <c r="AXK132" s="11"/>
      <c r="AXL132" s="11"/>
      <c r="AXM132" s="11"/>
      <c r="AXN132" s="11"/>
      <c r="AXO132" s="11"/>
      <c r="AXP132" s="11"/>
      <c r="AXQ132" s="11"/>
      <c r="AXR132" s="11"/>
      <c r="AXS132" s="11"/>
      <c r="AXT132" s="11"/>
      <c r="AXU132" s="11"/>
      <c r="AXV132" s="11"/>
      <c r="AXW132" s="11"/>
      <c r="AXX132" s="11"/>
      <c r="AXY132" s="11"/>
      <c r="AXZ132" s="11"/>
      <c r="AYA132" s="11"/>
      <c r="AYB132" s="11"/>
      <c r="AYC132" s="11"/>
      <c r="AYD132" s="11"/>
      <c r="AYE132" s="11"/>
      <c r="AYF132" s="11"/>
      <c r="AYG132" s="11"/>
      <c r="AYH132" s="11"/>
      <c r="AYI132" s="11"/>
      <c r="AYJ132" s="11"/>
      <c r="AYK132" s="11"/>
      <c r="AYL132" s="11"/>
      <c r="AYM132" s="11"/>
      <c r="AYN132" s="11"/>
      <c r="AYO132" s="11"/>
      <c r="AYP132" s="11"/>
      <c r="AYQ132" s="11"/>
      <c r="AYR132" s="11"/>
      <c r="AYS132" s="11"/>
      <c r="AYT132" s="11"/>
      <c r="AYU132" s="11"/>
      <c r="AYV132" s="11"/>
      <c r="AYW132" s="11"/>
      <c r="AYX132" s="11"/>
      <c r="AYY132" s="11"/>
      <c r="AYZ132" s="11"/>
      <c r="AZA132" s="11"/>
      <c r="AZB132" s="11"/>
      <c r="AZC132" s="11"/>
      <c r="AZD132" s="11"/>
      <c r="AZE132" s="11"/>
      <c r="AZF132" s="11"/>
      <c r="AZG132" s="11"/>
      <c r="AZH132" s="11"/>
      <c r="AZI132" s="11"/>
      <c r="AZJ132" s="11"/>
      <c r="AZK132" s="11"/>
      <c r="AZL132" s="11"/>
      <c r="AZM132" s="11"/>
      <c r="AZN132" s="11"/>
      <c r="AZO132" s="11"/>
      <c r="AZP132" s="11"/>
      <c r="AZQ132" s="11"/>
      <c r="AZR132" s="11"/>
      <c r="AZS132" s="11"/>
      <c r="AZT132" s="11"/>
      <c r="AZU132" s="11"/>
      <c r="AZV132" s="11"/>
      <c r="AZW132" s="11"/>
      <c r="AZX132" s="11"/>
      <c r="AZY132" s="11"/>
      <c r="AZZ132" s="11"/>
      <c r="BAA132" s="11"/>
      <c r="BAB132" s="11"/>
      <c r="BAC132" s="11"/>
      <c r="BAD132" s="11"/>
      <c r="BAE132" s="11"/>
      <c r="BAF132" s="11"/>
      <c r="BAG132" s="11"/>
      <c r="BAH132" s="11"/>
      <c r="BAI132" s="11"/>
      <c r="BAJ132" s="11"/>
      <c r="BAK132" s="11"/>
      <c r="BAL132" s="11"/>
      <c r="BAM132" s="11"/>
      <c r="BAN132" s="11"/>
      <c r="BAO132" s="11"/>
      <c r="BAP132" s="11"/>
      <c r="BAQ132" s="11"/>
      <c r="BAR132" s="11"/>
      <c r="BAS132" s="11"/>
      <c r="BAT132" s="11"/>
      <c r="BAU132" s="11"/>
      <c r="BAV132" s="11"/>
      <c r="BAW132" s="11"/>
      <c r="BAX132" s="11"/>
      <c r="BAY132" s="11"/>
      <c r="BAZ132" s="11"/>
      <c r="BBA132" s="11"/>
      <c r="BBB132" s="11"/>
      <c r="BBC132" s="11"/>
      <c r="BBD132" s="11"/>
      <c r="BBE132" s="11"/>
      <c r="BBF132" s="11"/>
      <c r="BBG132" s="11"/>
      <c r="BBH132" s="11"/>
      <c r="BBI132" s="11"/>
      <c r="BBJ132" s="11"/>
      <c r="BBK132" s="11"/>
      <c r="BBL132" s="11"/>
      <c r="BBM132" s="11"/>
      <c r="BBN132" s="11"/>
      <c r="BBO132" s="11"/>
      <c r="BBP132" s="11"/>
      <c r="BBQ132" s="11"/>
      <c r="BBR132" s="11"/>
      <c r="BBS132" s="11"/>
      <c r="BBT132" s="11"/>
      <c r="BBU132" s="11"/>
      <c r="BBV132" s="11"/>
      <c r="BBW132" s="11"/>
      <c r="BBX132" s="11"/>
      <c r="BBY132" s="11"/>
      <c r="BBZ132" s="11"/>
      <c r="BCA132" s="11"/>
      <c r="BCB132" s="11"/>
      <c r="BCC132" s="11"/>
      <c r="BCD132" s="11"/>
      <c r="BCE132" s="11"/>
      <c r="BCF132" s="11"/>
      <c r="BCG132" s="11"/>
      <c r="BCH132" s="11"/>
      <c r="BCI132" s="11"/>
      <c r="BCJ132" s="11"/>
      <c r="BCK132" s="11"/>
      <c r="BCL132" s="11"/>
      <c r="BCM132" s="11"/>
      <c r="BCN132" s="11"/>
      <c r="BCO132" s="11"/>
      <c r="BCP132" s="11"/>
      <c r="BCQ132" s="11"/>
      <c r="BCR132" s="11"/>
      <c r="BCS132" s="11"/>
      <c r="BCT132" s="11"/>
      <c r="BCU132" s="11"/>
      <c r="BCV132" s="11"/>
      <c r="BCW132" s="11"/>
      <c r="BCX132" s="11"/>
      <c r="BCY132" s="11"/>
      <c r="BCZ132" s="11"/>
      <c r="BDA132" s="11"/>
      <c r="BDB132" s="11"/>
      <c r="BDC132" s="11"/>
      <c r="BDD132" s="11"/>
      <c r="BDE132" s="11"/>
      <c r="BDF132" s="11"/>
      <c r="BDG132" s="11"/>
      <c r="BDH132" s="11"/>
      <c r="BDI132" s="11"/>
      <c r="BDJ132" s="11"/>
      <c r="BDK132" s="11"/>
      <c r="BDL132" s="11"/>
      <c r="BDM132" s="11"/>
      <c r="BDN132" s="11"/>
      <c r="BDO132" s="11"/>
      <c r="BDP132" s="11"/>
      <c r="BDQ132" s="11"/>
      <c r="BDR132" s="11"/>
      <c r="BDS132" s="11"/>
      <c r="BDT132" s="11"/>
      <c r="BDU132" s="11"/>
      <c r="BDV132" s="11"/>
      <c r="BDW132" s="11"/>
      <c r="BDX132" s="11"/>
      <c r="BDY132" s="11"/>
      <c r="BDZ132" s="11"/>
      <c r="BEA132" s="11"/>
      <c r="BEB132" s="11"/>
      <c r="BEC132" s="11"/>
      <c r="BED132" s="11"/>
      <c r="BEE132" s="11"/>
      <c r="BEF132" s="11"/>
      <c r="BEG132" s="11"/>
      <c r="BEH132" s="11"/>
      <c r="BEI132" s="11"/>
      <c r="BEJ132" s="11"/>
      <c r="BEK132" s="11"/>
      <c r="BEL132" s="11"/>
      <c r="BEM132" s="11"/>
      <c r="BEN132" s="11"/>
      <c r="BEO132" s="11"/>
      <c r="BEP132" s="11"/>
      <c r="BEQ132" s="11"/>
      <c r="BER132" s="11"/>
      <c r="BES132" s="11"/>
      <c r="BET132" s="11"/>
      <c r="BEU132" s="11"/>
      <c r="BEV132" s="11"/>
      <c r="BEW132" s="11"/>
      <c r="BEX132" s="11"/>
      <c r="BEY132" s="11"/>
      <c r="BEZ132" s="11"/>
      <c r="BFA132" s="11"/>
      <c r="BFB132" s="11"/>
      <c r="BFC132" s="11"/>
      <c r="BFD132" s="11"/>
      <c r="BFE132" s="11"/>
      <c r="BFF132" s="11"/>
      <c r="BFG132" s="11"/>
      <c r="BFH132" s="11"/>
      <c r="BFI132" s="11"/>
      <c r="BFJ132" s="11"/>
      <c r="BFK132" s="11"/>
      <c r="BFL132" s="11"/>
      <c r="BFM132" s="11"/>
      <c r="BFN132" s="11"/>
      <c r="BFO132" s="11"/>
      <c r="BFP132" s="11"/>
      <c r="BFQ132" s="11"/>
      <c r="BFR132" s="11"/>
      <c r="BFS132" s="11"/>
      <c r="BFT132" s="11"/>
      <c r="BFU132" s="11"/>
      <c r="BFV132" s="11"/>
      <c r="BFW132" s="11"/>
      <c r="BFX132" s="11"/>
      <c r="BFY132" s="11"/>
      <c r="BFZ132" s="11"/>
      <c r="BGA132" s="11"/>
      <c r="BGB132" s="11"/>
      <c r="BGC132" s="11"/>
      <c r="BGD132" s="11"/>
      <c r="BGE132" s="11"/>
      <c r="BGF132" s="11"/>
      <c r="BGG132" s="11"/>
      <c r="BGH132" s="11"/>
      <c r="BGI132" s="11"/>
      <c r="BGJ132" s="11"/>
      <c r="BGK132" s="11"/>
      <c r="BGL132" s="11"/>
      <c r="BGM132" s="11"/>
      <c r="BGN132" s="11"/>
      <c r="BGO132" s="11"/>
      <c r="BGP132" s="11"/>
      <c r="BGQ132" s="11"/>
      <c r="BGR132" s="11"/>
      <c r="BGS132" s="11"/>
      <c r="BGT132" s="11"/>
      <c r="BGU132" s="11"/>
      <c r="BGV132" s="11"/>
      <c r="BGW132" s="11"/>
      <c r="BGX132" s="11"/>
      <c r="BGY132" s="11"/>
      <c r="BGZ132" s="11"/>
      <c r="BHA132" s="11"/>
      <c r="BHB132" s="11"/>
      <c r="BHC132" s="11"/>
      <c r="BHD132" s="11"/>
      <c r="BHE132" s="11"/>
      <c r="BHF132" s="11"/>
      <c r="BHG132" s="11"/>
      <c r="BHH132" s="11"/>
      <c r="BHI132" s="11"/>
      <c r="BHJ132" s="11"/>
      <c r="BHK132" s="11"/>
      <c r="BHL132" s="11"/>
      <c r="BHM132" s="11"/>
      <c r="BHN132" s="11"/>
      <c r="BHO132" s="11"/>
      <c r="BHP132" s="11"/>
      <c r="BHQ132" s="11"/>
      <c r="BHR132" s="11"/>
      <c r="BHS132" s="11"/>
      <c r="BHT132" s="11"/>
      <c r="BHU132" s="11"/>
      <c r="BHV132" s="11"/>
      <c r="BHW132" s="11"/>
      <c r="BHX132" s="11"/>
      <c r="BHY132" s="11"/>
      <c r="BHZ132" s="11"/>
      <c r="BIA132" s="11"/>
      <c r="BIB132" s="11"/>
      <c r="BIC132" s="11"/>
      <c r="BID132" s="11"/>
      <c r="BIE132" s="11"/>
      <c r="BIF132" s="11"/>
      <c r="BIG132" s="11"/>
      <c r="BIH132" s="11"/>
      <c r="BII132" s="11"/>
      <c r="BIJ132" s="11"/>
      <c r="BIK132" s="11"/>
      <c r="BIL132" s="11"/>
      <c r="BIM132" s="11"/>
      <c r="BIN132" s="11"/>
      <c r="BIO132" s="11"/>
      <c r="BIP132" s="11"/>
      <c r="BIQ132" s="11"/>
      <c r="BIR132" s="11"/>
      <c r="BIS132" s="11"/>
      <c r="BIT132" s="11"/>
      <c r="BIU132" s="11"/>
      <c r="BIV132" s="11"/>
      <c r="BIW132" s="11"/>
      <c r="BIX132" s="11"/>
      <c r="BIY132" s="11"/>
      <c r="BIZ132" s="11"/>
      <c r="BJA132" s="11"/>
      <c r="BJB132" s="11"/>
      <c r="BJC132" s="11"/>
      <c r="BJD132" s="11"/>
      <c r="BJE132" s="11"/>
      <c r="BJF132" s="11"/>
      <c r="BJG132" s="11"/>
      <c r="BJH132" s="11"/>
      <c r="BJI132" s="11"/>
      <c r="BJJ132" s="11"/>
      <c r="BJK132" s="11"/>
      <c r="BJL132" s="11"/>
      <c r="BJM132" s="11"/>
      <c r="BJN132" s="11"/>
      <c r="BJO132" s="11"/>
      <c r="BJP132" s="11"/>
      <c r="BJQ132" s="11"/>
      <c r="BJR132" s="11"/>
      <c r="BJS132" s="11"/>
      <c r="BJT132" s="11"/>
      <c r="BJU132" s="11"/>
      <c r="BJV132" s="11"/>
      <c r="BJW132" s="11"/>
      <c r="BJX132" s="11"/>
      <c r="BJY132" s="11"/>
      <c r="BJZ132" s="11"/>
      <c r="BKA132" s="11"/>
      <c r="BKB132" s="11"/>
      <c r="BKC132" s="11"/>
      <c r="BKD132" s="11"/>
      <c r="BKE132" s="11"/>
      <c r="BKF132" s="11"/>
      <c r="BKG132" s="11"/>
      <c r="BKH132" s="11"/>
      <c r="BKI132" s="11"/>
      <c r="BKJ132" s="11"/>
      <c r="BKK132" s="11"/>
      <c r="BKL132" s="11"/>
      <c r="BKM132" s="11"/>
      <c r="BKN132" s="11"/>
      <c r="BKO132" s="11"/>
      <c r="BKP132" s="11"/>
      <c r="BKQ132" s="11"/>
      <c r="BKR132" s="11"/>
      <c r="BKS132" s="11"/>
      <c r="BKT132" s="11"/>
      <c r="BKU132" s="11"/>
      <c r="BKV132" s="11"/>
      <c r="BKW132" s="11"/>
      <c r="BKX132" s="11"/>
      <c r="BKY132" s="11"/>
      <c r="BKZ132" s="11"/>
      <c r="BLA132" s="11"/>
      <c r="BLB132" s="11"/>
      <c r="BLC132" s="11"/>
      <c r="BLD132" s="11"/>
      <c r="BLE132" s="11"/>
      <c r="BLF132" s="11"/>
      <c r="BLG132" s="11"/>
      <c r="BLH132" s="11"/>
      <c r="BLI132" s="11"/>
      <c r="BLJ132" s="11"/>
      <c r="BLK132" s="11"/>
      <c r="BLL132" s="11"/>
      <c r="BLM132" s="11"/>
      <c r="BLN132" s="11"/>
      <c r="BLO132" s="11"/>
      <c r="BLP132" s="11"/>
      <c r="BLQ132" s="11"/>
      <c r="BLR132" s="11"/>
      <c r="BLS132" s="11"/>
      <c r="BLT132" s="11"/>
      <c r="BLU132" s="11"/>
      <c r="BLV132" s="11"/>
      <c r="BLW132" s="11"/>
      <c r="BLX132" s="11"/>
      <c r="BLY132" s="11"/>
      <c r="BLZ132" s="11"/>
      <c r="BMA132" s="11"/>
      <c r="BMB132" s="11"/>
      <c r="BMC132" s="11"/>
      <c r="BMD132" s="11"/>
      <c r="BME132" s="11"/>
      <c r="BMF132" s="11"/>
      <c r="BMG132" s="11"/>
      <c r="BMH132" s="11"/>
      <c r="BMI132" s="11"/>
      <c r="BMJ132" s="11"/>
      <c r="BMK132" s="11"/>
      <c r="BML132" s="11"/>
      <c r="BMM132" s="11"/>
      <c r="BMN132" s="11"/>
      <c r="BMO132" s="11"/>
      <c r="BMP132" s="11"/>
      <c r="BMQ132" s="11"/>
      <c r="BMR132" s="11"/>
      <c r="BMS132" s="11"/>
      <c r="BMT132" s="11"/>
      <c r="BMU132" s="11"/>
      <c r="BMV132" s="11"/>
      <c r="BMW132" s="11"/>
      <c r="BMX132" s="11"/>
      <c r="BMY132" s="11"/>
      <c r="BMZ132" s="11"/>
      <c r="BNA132" s="11"/>
      <c r="BNB132" s="11"/>
      <c r="BNC132" s="11"/>
      <c r="BND132" s="11"/>
      <c r="BNE132" s="11"/>
      <c r="BNF132" s="11"/>
      <c r="BNG132" s="11"/>
      <c r="BNH132" s="11"/>
      <c r="BNI132" s="11"/>
      <c r="BNJ132" s="11"/>
      <c r="BNK132" s="11"/>
      <c r="BNL132" s="11"/>
      <c r="BNM132" s="11"/>
      <c r="BNN132" s="11"/>
      <c r="BNO132" s="11"/>
      <c r="BNP132" s="11"/>
      <c r="BNQ132" s="11"/>
      <c r="BNR132" s="11"/>
      <c r="BNS132" s="11"/>
      <c r="BNT132" s="11"/>
      <c r="BNU132" s="11"/>
      <c r="BNV132" s="11"/>
      <c r="BNW132" s="11"/>
      <c r="BNX132" s="11"/>
      <c r="BNY132" s="11"/>
      <c r="BNZ132" s="11"/>
      <c r="BOA132" s="11"/>
      <c r="BOB132" s="11"/>
      <c r="BOC132" s="11"/>
      <c r="BOD132" s="11"/>
      <c r="BOE132" s="11"/>
      <c r="BOF132" s="11"/>
      <c r="BOG132" s="11"/>
      <c r="BOH132" s="11"/>
      <c r="BOI132" s="11"/>
      <c r="BOJ132" s="11"/>
      <c r="BOK132" s="11"/>
      <c r="BOL132" s="11"/>
      <c r="BOM132" s="11"/>
      <c r="BON132" s="11"/>
      <c r="BOO132" s="11"/>
      <c r="BOP132" s="11"/>
      <c r="BOQ132" s="11"/>
      <c r="BOR132" s="11"/>
      <c r="BOS132" s="11"/>
      <c r="BOT132" s="11"/>
      <c r="BOU132" s="11"/>
      <c r="BOV132" s="11"/>
      <c r="BOW132" s="11"/>
      <c r="BOX132" s="11"/>
      <c r="BOY132" s="11"/>
      <c r="BOZ132" s="11"/>
      <c r="BPA132" s="11"/>
      <c r="BPB132" s="11"/>
      <c r="BPC132" s="11"/>
      <c r="BPD132" s="11"/>
      <c r="BPE132" s="11"/>
      <c r="BPF132" s="11"/>
      <c r="BPG132" s="11"/>
      <c r="BPH132" s="11"/>
      <c r="BPI132" s="11"/>
      <c r="BPJ132" s="11"/>
      <c r="BPK132" s="11"/>
      <c r="BPL132" s="11"/>
      <c r="BPM132" s="11"/>
      <c r="BPN132" s="11"/>
      <c r="BPO132" s="11"/>
      <c r="BPP132" s="11"/>
      <c r="BPQ132" s="11"/>
      <c r="BPR132" s="11"/>
      <c r="BPS132" s="11"/>
      <c r="BPT132" s="11"/>
      <c r="BPU132" s="11"/>
      <c r="BPV132" s="11"/>
      <c r="BPW132" s="11"/>
      <c r="BPX132" s="11"/>
      <c r="BPY132" s="11"/>
      <c r="BPZ132" s="11"/>
      <c r="BQA132" s="11"/>
      <c r="BQB132" s="11"/>
      <c r="BQC132" s="11"/>
      <c r="BQD132" s="11"/>
      <c r="BQE132" s="11"/>
      <c r="BQF132" s="11"/>
      <c r="BQG132" s="11"/>
      <c r="BQH132" s="11"/>
      <c r="BQI132" s="11"/>
      <c r="BQJ132" s="11"/>
      <c r="BQK132" s="11"/>
      <c r="BQL132" s="11"/>
      <c r="BQM132" s="11"/>
      <c r="BQN132" s="11"/>
      <c r="BQO132" s="11"/>
      <c r="BQP132" s="11"/>
      <c r="BQQ132" s="11"/>
      <c r="BQR132" s="11"/>
      <c r="BQS132" s="11"/>
      <c r="BQT132" s="11"/>
      <c r="BQU132" s="11"/>
      <c r="BQV132" s="11"/>
      <c r="BQW132" s="11"/>
      <c r="BQX132" s="11"/>
      <c r="BQY132" s="11"/>
      <c r="BQZ132" s="11"/>
      <c r="BRA132" s="11"/>
      <c r="BRB132" s="11"/>
      <c r="BRC132" s="11"/>
      <c r="BRD132" s="11"/>
      <c r="BRE132" s="11"/>
      <c r="BRF132" s="11"/>
      <c r="BRG132" s="11"/>
      <c r="BRH132" s="11"/>
      <c r="BRI132" s="11"/>
      <c r="BRJ132" s="11"/>
      <c r="BRK132" s="11"/>
      <c r="BRL132" s="11"/>
      <c r="BRM132" s="11"/>
      <c r="BRN132" s="11"/>
      <c r="BRO132" s="11"/>
      <c r="BRP132" s="11"/>
      <c r="BRQ132" s="11"/>
      <c r="BRR132" s="11"/>
      <c r="BRS132" s="11"/>
      <c r="BRT132" s="11"/>
      <c r="BRU132" s="11"/>
      <c r="BRV132" s="11"/>
      <c r="BRW132" s="11"/>
      <c r="BRX132" s="11"/>
      <c r="BRY132" s="11"/>
      <c r="BRZ132" s="11"/>
      <c r="BSA132" s="11"/>
      <c r="BSB132" s="11"/>
      <c r="BSC132" s="11"/>
      <c r="BSD132" s="11"/>
      <c r="BSE132" s="11"/>
      <c r="BSF132" s="11"/>
      <c r="BSG132" s="11"/>
      <c r="BSH132" s="11"/>
      <c r="BSI132" s="11"/>
      <c r="BSJ132" s="11"/>
      <c r="BSK132" s="11"/>
      <c r="BSL132" s="11"/>
      <c r="BSM132" s="11"/>
      <c r="BSN132" s="11"/>
      <c r="BSO132" s="11"/>
      <c r="BSP132" s="11"/>
      <c r="BSQ132" s="11"/>
      <c r="BSR132" s="11"/>
      <c r="BSS132" s="11"/>
      <c r="BST132" s="11"/>
      <c r="BSU132" s="11"/>
      <c r="BSV132" s="11"/>
      <c r="BSW132" s="11"/>
      <c r="BSX132" s="11"/>
      <c r="BSY132" s="11"/>
      <c r="BSZ132" s="11"/>
      <c r="BTA132" s="11"/>
      <c r="BTB132" s="11"/>
      <c r="BTC132" s="11"/>
      <c r="BTD132" s="11"/>
      <c r="BTE132" s="11"/>
      <c r="BTF132" s="11"/>
      <c r="BTG132" s="11"/>
      <c r="BTH132" s="11"/>
      <c r="BTI132" s="11"/>
      <c r="BTJ132" s="11"/>
      <c r="BTK132" s="11"/>
      <c r="BTL132" s="11"/>
      <c r="BTM132" s="11"/>
      <c r="BTN132" s="11"/>
      <c r="BTO132" s="11"/>
      <c r="BTP132" s="11"/>
      <c r="BTQ132" s="11"/>
      <c r="BTR132" s="11"/>
      <c r="BTS132" s="11"/>
      <c r="BTT132" s="11"/>
      <c r="BTU132" s="11"/>
      <c r="BTV132" s="11"/>
      <c r="BTW132" s="11"/>
      <c r="BTX132" s="11"/>
      <c r="BTY132" s="11"/>
      <c r="BTZ132" s="11"/>
      <c r="BUA132" s="11"/>
      <c r="BUB132" s="11"/>
      <c r="BUC132" s="11"/>
      <c r="BUD132" s="11"/>
      <c r="BUE132" s="11"/>
      <c r="BUF132" s="11"/>
      <c r="BUG132" s="11"/>
      <c r="BUH132" s="11"/>
      <c r="BUI132" s="11"/>
      <c r="BUJ132" s="11"/>
      <c r="BUK132" s="11"/>
      <c r="BUL132" s="11"/>
      <c r="BUM132" s="11"/>
      <c r="BUN132" s="11"/>
      <c r="BUO132" s="11"/>
      <c r="BUP132" s="11"/>
      <c r="BUQ132" s="11"/>
      <c r="BUR132" s="11"/>
      <c r="BUS132" s="11"/>
      <c r="BUT132" s="11"/>
      <c r="BUU132" s="11"/>
      <c r="BUV132" s="11"/>
      <c r="BUW132" s="11"/>
      <c r="BUX132" s="11"/>
      <c r="BUY132" s="11"/>
      <c r="BUZ132" s="11"/>
      <c r="BVA132" s="11"/>
      <c r="BVB132" s="11"/>
      <c r="BVC132" s="11"/>
      <c r="BVD132" s="11"/>
      <c r="BVE132" s="11"/>
      <c r="BVF132" s="11"/>
      <c r="BVG132" s="11"/>
      <c r="BVH132" s="11"/>
      <c r="BVI132" s="11"/>
      <c r="BVJ132" s="11"/>
      <c r="BVK132" s="11"/>
      <c r="BVL132" s="11"/>
      <c r="BVM132" s="11"/>
      <c r="BVN132" s="11"/>
      <c r="BVO132" s="11"/>
      <c r="BVP132" s="11"/>
      <c r="BVQ132" s="11"/>
      <c r="BVR132" s="11"/>
      <c r="BVS132" s="11"/>
      <c r="BVT132" s="11"/>
      <c r="BVU132" s="11"/>
      <c r="BVV132" s="11"/>
      <c r="BVW132" s="11"/>
      <c r="BVX132" s="11"/>
      <c r="BVY132" s="11"/>
      <c r="BVZ132" s="11"/>
      <c r="BWA132" s="11"/>
      <c r="BWB132" s="11"/>
      <c r="BWC132" s="11"/>
      <c r="BWD132" s="11"/>
      <c r="BWE132" s="11"/>
      <c r="BWF132" s="11"/>
      <c r="BWG132" s="11"/>
      <c r="BWH132" s="11"/>
      <c r="BWI132" s="11"/>
      <c r="BWJ132" s="11"/>
      <c r="BWK132" s="11"/>
      <c r="BWL132" s="11"/>
      <c r="BWM132" s="11"/>
      <c r="BWN132" s="11"/>
      <c r="BWO132" s="11"/>
      <c r="BWP132" s="11"/>
      <c r="BWQ132" s="11"/>
      <c r="BWR132" s="11"/>
      <c r="BWS132" s="11"/>
      <c r="BWT132" s="11"/>
      <c r="BWU132" s="11"/>
      <c r="BWV132" s="11"/>
      <c r="BWW132" s="11"/>
      <c r="BWX132" s="11"/>
      <c r="BWY132" s="11"/>
      <c r="BWZ132" s="11"/>
      <c r="BXA132" s="11"/>
      <c r="BXB132" s="11"/>
      <c r="BXC132" s="11"/>
      <c r="BXD132" s="11"/>
      <c r="BXE132" s="11"/>
      <c r="BXF132" s="11"/>
      <c r="BXG132" s="11"/>
      <c r="BXH132" s="11"/>
      <c r="BXI132" s="11"/>
      <c r="BXJ132" s="11"/>
      <c r="BXK132" s="11"/>
      <c r="BXL132" s="11"/>
      <c r="BXM132" s="11"/>
      <c r="BXN132" s="11"/>
      <c r="BXO132" s="11"/>
      <c r="BXP132" s="11"/>
      <c r="BXQ132" s="11"/>
      <c r="BXR132" s="11"/>
      <c r="BXS132" s="11"/>
      <c r="BXT132" s="11"/>
      <c r="BXU132" s="11"/>
      <c r="BXV132" s="11"/>
      <c r="BXW132" s="11"/>
      <c r="BXX132" s="11"/>
      <c r="BXY132" s="11"/>
      <c r="BXZ132" s="11"/>
      <c r="BYA132" s="11"/>
      <c r="BYB132" s="11"/>
      <c r="BYC132" s="11"/>
      <c r="BYD132" s="11"/>
      <c r="BYE132" s="11"/>
      <c r="BYF132" s="11"/>
      <c r="BYG132" s="11"/>
      <c r="BYH132" s="11"/>
      <c r="BYI132" s="11"/>
      <c r="BYJ132" s="11"/>
      <c r="BYK132" s="11"/>
      <c r="BYL132" s="11"/>
      <c r="BYM132" s="11"/>
      <c r="BYN132" s="11"/>
      <c r="BYO132" s="11"/>
      <c r="BYP132" s="11"/>
      <c r="BYQ132" s="11"/>
      <c r="BYR132" s="11"/>
      <c r="BYS132" s="11"/>
      <c r="BYT132" s="11"/>
      <c r="BYU132" s="11"/>
      <c r="BYV132" s="11"/>
      <c r="BYW132" s="11"/>
      <c r="BYX132" s="11"/>
      <c r="BYY132" s="11"/>
      <c r="BYZ132" s="11"/>
      <c r="BZA132" s="11"/>
      <c r="BZB132" s="11"/>
      <c r="BZC132" s="11"/>
      <c r="BZD132" s="11"/>
      <c r="BZE132" s="11"/>
      <c r="BZF132" s="11"/>
      <c r="BZG132" s="11"/>
      <c r="BZH132" s="11"/>
      <c r="BZI132" s="11"/>
      <c r="BZJ132" s="11"/>
    </row>
    <row r="133" spans="1:2038" s="10" customFormat="1" ht="16.5" customHeight="1">
      <c r="A133" s="166" t="s">
        <v>262</v>
      </c>
      <c r="B133" s="167"/>
      <c r="C133" s="167"/>
      <c r="D133" s="167"/>
      <c r="E133" s="287"/>
      <c r="F133" s="307"/>
      <c r="G133" s="307"/>
      <c r="H133" s="26"/>
      <c r="I133" s="26"/>
      <c r="J133" s="56">
        <v>2500</v>
      </c>
      <c r="K133" s="124">
        <v>11</v>
      </c>
      <c r="L133" s="33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1"/>
      <c r="NF133" s="11"/>
      <c r="NG133" s="11"/>
      <c r="NH133" s="11"/>
      <c r="NI133" s="11"/>
      <c r="NJ133" s="11"/>
      <c r="NK133" s="11"/>
      <c r="NL133" s="11"/>
      <c r="NM133" s="11"/>
      <c r="NN133" s="11"/>
      <c r="NO133" s="11"/>
      <c r="NP133" s="11"/>
      <c r="NQ133" s="11"/>
      <c r="NR133" s="11"/>
      <c r="NS133" s="11"/>
      <c r="NT133" s="11"/>
      <c r="NU133" s="11"/>
      <c r="NV133" s="11"/>
      <c r="NW133" s="11"/>
      <c r="NX133" s="11"/>
      <c r="NY133" s="11"/>
      <c r="NZ133" s="11"/>
      <c r="OA133" s="11"/>
      <c r="OB133" s="11"/>
      <c r="OC133" s="11"/>
      <c r="OD133" s="11"/>
      <c r="OE133" s="11"/>
      <c r="OF133" s="11"/>
      <c r="OG133" s="11"/>
      <c r="OH133" s="11"/>
      <c r="OI133" s="11"/>
      <c r="OJ133" s="11"/>
      <c r="OK133" s="11"/>
      <c r="OL133" s="11"/>
      <c r="OM133" s="11"/>
      <c r="ON133" s="11"/>
      <c r="OO133" s="11"/>
      <c r="OP133" s="11"/>
      <c r="OQ133" s="11"/>
      <c r="OR133" s="11"/>
      <c r="OS133" s="11"/>
      <c r="OT133" s="11"/>
      <c r="OU133" s="11"/>
      <c r="OV133" s="11"/>
      <c r="OW133" s="11"/>
      <c r="OX133" s="11"/>
      <c r="OY133" s="11"/>
      <c r="OZ133" s="11"/>
      <c r="PA133" s="11"/>
      <c r="PB133" s="11"/>
      <c r="PC133" s="11"/>
      <c r="PD133" s="11"/>
      <c r="PE133" s="11"/>
      <c r="PF133" s="11"/>
      <c r="PG133" s="11"/>
      <c r="PH133" s="11"/>
      <c r="PI133" s="11"/>
      <c r="PJ133" s="11"/>
      <c r="PK133" s="11"/>
      <c r="PL133" s="11"/>
      <c r="PM133" s="11"/>
      <c r="PN133" s="11"/>
      <c r="PO133" s="11"/>
      <c r="PP133" s="11"/>
      <c r="PQ133" s="11"/>
      <c r="PR133" s="11"/>
      <c r="PS133" s="11"/>
      <c r="PT133" s="11"/>
      <c r="PU133" s="11"/>
      <c r="PV133" s="11"/>
      <c r="PW133" s="11"/>
      <c r="PX133" s="11"/>
      <c r="PY133" s="11"/>
      <c r="PZ133" s="11"/>
      <c r="QA133" s="11"/>
      <c r="QB133" s="11"/>
      <c r="QC133" s="11"/>
      <c r="QD133" s="11"/>
      <c r="QE133" s="11"/>
      <c r="QF133" s="11"/>
      <c r="QG133" s="11"/>
      <c r="QH133" s="11"/>
      <c r="QI133" s="11"/>
      <c r="QJ133" s="11"/>
      <c r="QK133" s="11"/>
      <c r="QL133" s="11"/>
      <c r="QM133" s="11"/>
      <c r="QN133" s="11"/>
      <c r="QO133" s="11"/>
      <c r="QP133" s="11"/>
      <c r="QQ133" s="11"/>
      <c r="QR133" s="11"/>
      <c r="QS133" s="11"/>
      <c r="QT133" s="11"/>
      <c r="QU133" s="11"/>
      <c r="QV133" s="11"/>
      <c r="QW133" s="11"/>
      <c r="QX133" s="11"/>
      <c r="QY133" s="11"/>
      <c r="QZ133" s="11"/>
      <c r="RA133" s="11"/>
      <c r="RB133" s="11"/>
      <c r="RC133" s="11"/>
      <c r="RD133" s="11"/>
      <c r="RE133" s="11"/>
      <c r="RF133" s="11"/>
      <c r="RG133" s="11"/>
      <c r="RH133" s="11"/>
      <c r="RI133" s="11"/>
      <c r="RJ133" s="11"/>
      <c r="RK133" s="11"/>
      <c r="RL133" s="11"/>
      <c r="RM133" s="11"/>
      <c r="RN133" s="11"/>
      <c r="RO133" s="11"/>
      <c r="RP133" s="11"/>
      <c r="RQ133" s="11"/>
      <c r="RR133" s="11"/>
      <c r="RS133" s="11"/>
      <c r="RT133" s="11"/>
      <c r="RU133" s="11"/>
      <c r="RV133" s="11"/>
      <c r="RW133" s="11"/>
      <c r="RX133" s="11"/>
      <c r="RY133" s="11"/>
      <c r="RZ133" s="11"/>
      <c r="SA133" s="11"/>
      <c r="SB133" s="11"/>
      <c r="SC133" s="11"/>
      <c r="SD133" s="11"/>
      <c r="SE133" s="11"/>
      <c r="SF133" s="11"/>
      <c r="SG133" s="11"/>
      <c r="SH133" s="11"/>
      <c r="SI133" s="11"/>
      <c r="SJ133" s="11"/>
      <c r="SK133" s="11"/>
      <c r="SL133" s="11"/>
      <c r="SM133" s="11"/>
      <c r="SN133" s="11"/>
      <c r="SO133" s="11"/>
      <c r="SP133" s="11"/>
      <c r="SQ133" s="11"/>
      <c r="SR133" s="11"/>
      <c r="SS133" s="11"/>
      <c r="ST133" s="11"/>
      <c r="SU133" s="11"/>
      <c r="SV133" s="11"/>
      <c r="SW133" s="11"/>
      <c r="SX133" s="11"/>
      <c r="SY133" s="11"/>
      <c r="SZ133" s="11"/>
      <c r="TA133" s="11"/>
      <c r="TB133" s="11"/>
      <c r="TC133" s="11"/>
      <c r="TD133" s="11"/>
      <c r="TE133" s="11"/>
      <c r="TF133" s="11"/>
      <c r="TG133" s="11"/>
      <c r="TH133" s="11"/>
      <c r="TI133" s="11"/>
      <c r="TJ133" s="11"/>
      <c r="TK133" s="11"/>
      <c r="TL133" s="11"/>
      <c r="TM133" s="11"/>
      <c r="TN133" s="11"/>
      <c r="TO133" s="11"/>
      <c r="TP133" s="11"/>
      <c r="TQ133" s="11"/>
      <c r="TR133" s="11"/>
      <c r="TS133" s="11"/>
      <c r="TT133" s="11"/>
      <c r="TU133" s="11"/>
      <c r="TV133" s="11"/>
      <c r="TW133" s="11"/>
      <c r="TX133" s="11"/>
      <c r="TY133" s="11"/>
      <c r="TZ133" s="11"/>
      <c r="UA133" s="11"/>
      <c r="UB133" s="11"/>
      <c r="UC133" s="11"/>
      <c r="UD133" s="11"/>
      <c r="UE133" s="11"/>
      <c r="UF133" s="11"/>
      <c r="UG133" s="11"/>
      <c r="UH133" s="11"/>
      <c r="UI133" s="11"/>
      <c r="UJ133" s="11"/>
      <c r="UK133" s="11"/>
      <c r="UL133" s="11"/>
      <c r="UM133" s="11"/>
      <c r="UN133" s="11"/>
      <c r="UO133" s="11"/>
      <c r="UP133" s="11"/>
      <c r="UQ133" s="11"/>
      <c r="UR133" s="11"/>
      <c r="US133" s="11"/>
      <c r="UT133" s="11"/>
      <c r="UU133" s="11"/>
      <c r="UV133" s="11"/>
      <c r="UW133" s="11"/>
      <c r="UX133" s="11"/>
      <c r="UY133" s="11"/>
      <c r="UZ133" s="11"/>
      <c r="VA133" s="11"/>
      <c r="VB133" s="11"/>
      <c r="VC133" s="11"/>
      <c r="VD133" s="11"/>
      <c r="VE133" s="11"/>
      <c r="VF133" s="11"/>
      <c r="VG133" s="11"/>
      <c r="VH133" s="11"/>
      <c r="VI133" s="11"/>
      <c r="VJ133" s="11"/>
      <c r="VK133" s="11"/>
      <c r="VL133" s="11"/>
      <c r="VM133" s="11"/>
      <c r="VN133" s="11"/>
      <c r="VO133" s="11"/>
      <c r="VP133" s="11"/>
      <c r="VQ133" s="11"/>
      <c r="VR133" s="11"/>
      <c r="VS133" s="11"/>
      <c r="VT133" s="11"/>
      <c r="VU133" s="11"/>
      <c r="VV133" s="11"/>
      <c r="VW133" s="11"/>
      <c r="VX133" s="11"/>
      <c r="VY133" s="11"/>
      <c r="VZ133" s="11"/>
      <c r="WA133" s="11"/>
      <c r="WB133" s="11"/>
      <c r="WC133" s="11"/>
      <c r="WD133" s="11"/>
      <c r="WE133" s="11"/>
      <c r="WF133" s="11"/>
      <c r="WG133" s="11"/>
      <c r="WH133" s="11"/>
      <c r="WI133" s="11"/>
      <c r="WJ133" s="11"/>
      <c r="WK133" s="11"/>
      <c r="WL133" s="11"/>
      <c r="WM133" s="11"/>
      <c r="WN133" s="11"/>
      <c r="WO133" s="11"/>
      <c r="WP133" s="11"/>
      <c r="WQ133" s="11"/>
      <c r="WR133" s="11"/>
      <c r="WS133" s="11"/>
      <c r="WT133" s="11"/>
      <c r="WU133" s="11"/>
      <c r="WV133" s="11"/>
      <c r="WW133" s="11"/>
      <c r="WX133" s="11"/>
      <c r="WY133" s="11"/>
      <c r="WZ133" s="11"/>
      <c r="XA133" s="11"/>
      <c r="XB133" s="11"/>
      <c r="XC133" s="11"/>
      <c r="XD133" s="11"/>
      <c r="XE133" s="11"/>
      <c r="XF133" s="11"/>
      <c r="XG133" s="11"/>
      <c r="XH133" s="11"/>
      <c r="XI133" s="11"/>
      <c r="XJ133" s="11"/>
      <c r="XK133" s="11"/>
      <c r="XL133" s="11"/>
      <c r="XM133" s="11"/>
      <c r="XN133" s="11"/>
      <c r="XO133" s="11"/>
      <c r="XP133" s="11"/>
      <c r="XQ133" s="11"/>
      <c r="XR133" s="11"/>
      <c r="XS133" s="11"/>
      <c r="XT133" s="11"/>
      <c r="XU133" s="11"/>
      <c r="XV133" s="11"/>
      <c r="XW133" s="11"/>
      <c r="XX133" s="11"/>
      <c r="XY133" s="11"/>
      <c r="XZ133" s="11"/>
      <c r="YA133" s="11"/>
      <c r="YB133" s="11"/>
      <c r="YC133" s="11"/>
      <c r="YD133" s="11"/>
      <c r="YE133" s="11"/>
      <c r="YF133" s="11"/>
      <c r="YG133" s="11"/>
      <c r="YH133" s="11"/>
      <c r="YI133" s="11"/>
      <c r="YJ133" s="11"/>
      <c r="YK133" s="11"/>
      <c r="YL133" s="11"/>
      <c r="YM133" s="11"/>
      <c r="YN133" s="11"/>
      <c r="YO133" s="11"/>
      <c r="YP133" s="11"/>
      <c r="YQ133" s="11"/>
      <c r="YR133" s="11"/>
      <c r="YS133" s="11"/>
      <c r="YT133" s="11"/>
      <c r="YU133" s="11"/>
      <c r="YV133" s="11"/>
      <c r="YW133" s="11"/>
      <c r="YX133" s="11"/>
      <c r="YY133" s="11"/>
      <c r="YZ133" s="11"/>
      <c r="ZA133" s="11"/>
      <c r="ZB133" s="11"/>
      <c r="ZC133" s="11"/>
      <c r="ZD133" s="11"/>
      <c r="ZE133" s="11"/>
      <c r="ZF133" s="11"/>
      <c r="ZG133" s="11"/>
      <c r="ZH133" s="11"/>
      <c r="ZI133" s="11"/>
      <c r="ZJ133" s="11"/>
      <c r="ZK133" s="11"/>
      <c r="ZL133" s="11"/>
      <c r="ZM133" s="11"/>
      <c r="ZN133" s="11"/>
      <c r="ZO133" s="11"/>
      <c r="ZP133" s="11"/>
      <c r="ZQ133" s="11"/>
      <c r="ZR133" s="11"/>
      <c r="ZS133" s="11"/>
      <c r="ZT133" s="11"/>
      <c r="ZU133" s="11"/>
      <c r="ZV133" s="11"/>
      <c r="ZW133" s="11"/>
      <c r="ZX133" s="11"/>
      <c r="ZY133" s="11"/>
      <c r="ZZ133" s="11"/>
      <c r="AAA133" s="11"/>
      <c r="AAB133" s="11"/>
      <c r="AAC133" s="11"/>
      <c r="AAD133" s="11"/>
      <c r="AAE133" s="11"/>
      <c r="AAF133" s="11"/>
      <c r="AAG133" s="11"/>
      <c r="AAH133" s="11"/>
      <c r="AAI133" s="11"/>
      <c r="AAJ133" s="11"/>
      <c r="AAK133" s="11"/>
      <c r="AAL133" s="11"/>
      <c r="AAM133" s="11"/>
      <c r="AAN133" s="11"/>
      <c r="AAO133" s="11"/>
      <c r="AAP133" s="11"/>
      <c r="AAQ133" s="11"/>
      <c r="AAR133" s="11"/>
      <c r="AAS133" s="11"/>
      <c r="AAT133" s="11"/>
      <c r="AAU133" s="11"/>
      <c r="AAV133" s="11"/>
      <c r="AAW133" s="11"/>
      <c r="AAX133" s="11"/>
      <c r="AAY133" s="11"/>
      <c r="AAZ133" s="11"/>
      <c r="ABA133" s="11"/>
      <c r="ABB133" s="11"/>
      <c r="ABC133" s="11"/>
      <c r="ABD133" s="11"/>
      <c r="ABE133" s="11"/>
      <c r="ABF133" s="11"/>
      <c r="ABG133" s="11"/>
      <c r="ABH133" s="11"/>
      <c r="ABI133" s="11"/>
      <c r="ABJ133" s="11"/>
      <c r="ABK133" s="11"/>
      <c r="ABL133" s="11"/>
      <c r="ABM133" s="11"/>
      <c r="ABN133" s="11"/>
      <c r="ABO133" s="11"/>
      <c r="ABP133" s="11"/>
      <c r="ABQ133" s="11"/>
      <c r="ABR133" s="11"/>
      <c r="ABS133" s="11"/>
      <c r="ABT133" s="11"/>
      <c r="ABU133" s="11"/>
      <c r="ABV133" s="11"/>
      <c r="ABW133" s="11"/>
      <c r="ABX133" s="11"/>
      <c r="ABY133" s="11"/>
      <c r="ABZ133" s="11"/>
      <c r="ACA133" s="11"/>
      <c r="ACB133" s="11"/>
      <c r="ACC133" s="11"/>
      <c r="ACD133" s="11"/>
      <c r="ACE133" s="11"/>
      <c r="ACF133" s="11"/>
      <c r="ACG133" s="11"/>
      <c r="ACH133" s="11"/>
      <c r="ACI133" s="11"/>
      <c r="ACJ133" s="11"/>
      <c r="ACK133" s="11"/>
      <c r="ACL133" s="11"/>
      <c r="ACM133" s="11"/>
      <c r="ACN133" s="11"/>
      <c r="ACO133" s="11"/>
      <c r="ACP133" s="11"/>
      <c r="ACQ133" s="11"/>
      <c r="ACR133" s="11"/>
      <c r="ACS133" s="11"/>
      <c r="ACT133" s="11"/>
      <c r="ACU133" s="11"/>
      <c r="ACV133" s="11"/>
      <c r="ACW133" s="11"/>
      <c r="ACX133" s="11"/>
      <c r="ACY133" s="11"/>
      <c r="ACZ133" s="11"/>
      <c r="ADA133" s="11"/>
      <c r="ADB133" s="11"/>
      <c r="ADC133" s="11"/>
      <c r="ADD133" s="11"/>
      <c r="ADE133" s="11"/>
      <c r="ADF133" s="11"/>
      <c r="ADG133" s="11"/>
      <c r="ADH133" s="11"/>
      <c r="ADI133" s="11"/>
      <c r="ADJ133" s="11"/>
      <c r="ADK133" s="11"/>
      <c r="ADL133" s="11"/>
      <c r="ADM133" s="11"/>
      <c r="ADN133" s="11"/>
      <c r="ADO133" s="11"/>
      <c r="ADP133" s="11"/>
      <c r="ADQ133" s="11"/>
      <c r="ADR133" s="11"/>
      <c r="ADS133" s="11"/>
      <c r="ADT133" s="11"/>
      <c r="ADU133" s="11"/>
      <c r="ADV133" s="11"/>
      <c r="ADW133" s="11"/>
      <c r="ADX133" s="11"/>
      <c r="ADY133" s="11"/>
      <c r="ADZ133" s="11"/>
      <c r="AEA133" s="11"/>
      <c r="AEB133" s="11"/>
      <c r="AEC133" s="11"/>
      <c r="AED133" s="11"/>
      <c r="AEE133" s="11"/>
      <c r="AEF133" s="11"/>
      <c r="AEG133" s="11"/>
      <c r="AEH133" s="11"/>
      <c r="AEI133" s="11"/>
      <c r="AEJ133" s="11"/>
      <c r="AEK133" s="11"/>
      <c r="AEL133" s="11"/>
      <c r="AEM133" s="11"/>
      <c r="AEN133" s="11"/>
      <c r="AEO133" s="11"/>
      <c r="AEP133" s="11"/>
      <c r="AEQ133" s="11"/>
      <c r="AER133" s="11"/>
      <c r="AES133" s="11"/>
      <c r="AET133" s="11"/>
      <c r="AEU133" s="11"/>
      <c r="AEV133" s="11"/>
      <c r="AEW133" s="11"/>
      <c r="AEX133" s="11"/>
      <c r="AEY133" s="11"/>
      <c r="AEZ133" s="11"/>
      <c r="AFA133" s="11"/>
      <c r="AFB133" s="11"/>
      <c r="AFC133" s="11"/>
      <c r="AFD133" s="11"/>
      <c r="AFE133" s="11"/>
      <c r="AFF133" s="11"/>
      <c r="AFG133" s="11"/>
      <c r="AFH133" s="11"/>
      <c r="AFI133" s="11"/>
      <c r="AFJ133" s="11"/>
      <c r="AFK133" s="11"/>
      <c r="AFL133" s="11"/>
      <c r="AFM133" s="11"/>
      <c r="AFN133" s="11"/>
      <c r="AFO133" s="11"/>
      <c r="AFP133" s="11"/>
      <c r="AFQ133" s="11"/>
      <c r="AFR133" s="11"/>
      <c r="AFS133" s="11"/>
      <c r="AFT133" s="11"/>
      <c r="AFU133" s="11"/>
      <c r="AFV133" s="11"/>
      <c r="AFW133" s="11"/>
      <c r="AFX133" s="11"/>
      <c r="AFY133" s="11"/>
      <c r="AFZ133" s="11"/>
      <c r="AGA133" s="11"/>
      <c r="AGB133" s="11"/>
      <c r="AGC133" s="11"/>
      <c r="AGD133" s="11"/>
      <c r="AGE133" s="11"/>
      <c r="AGF133" s="11"/>
      <c r="AGG133" s="11"/>
      <c r="AGH133" s="11"/>
      <c r="AGI133" s="11"/>
      <c r="AGJ133" s="11"/>
      <c r="AGK133" s="11"/>
      <c r="AGL133" s="11"/>
      <c r="AGM133" s="11"/>
      <c r="AGN133" s="11"/>
      <c r="AGO133" s="11"/>
      <c r="AGP133" s="11"/>
      <c r="AGQ133" s="11"/>
      <c r="AGR133" s="11"/>
      <c r="AGS133" s="11"/>
      <c r="AGT133" s="11"/>
      <c r="AGU133" s="11"/>
      <c r="AGV133" s="11"/>
      <c r="AGW133" s="11"/>
      <c r="AGX133" s="11"/>
      <c r="AGY133" s="11"/>
      <c r="AGZ133" s="11"/>
      <c r="AHA133" s="11"/>
      <c r="AHB133" s="11"/>
      <c r="AHC133" s="11"/>
      <c r="AHD133" s="11"/>
      <c r="AHE133" s="11"/>
      <c r="AHF133" s="11"/>
      <c r="AHG133" s="11"/>
      <c r="AHH133" s="11"/>
      <c r="AHI133" s="11"/>
      <c r="AHJ133" s="11"/>
      <c r="AHK133" s="11"/>
      <c r="AHL133" s="11"/>
      <c r="AHM133" s="11"/>
      <c r="AHN133" s="11"/>
      <c r="AHO133" s="11"/>
      <c r="AHP133" s="11"/>
      <c r="AHQ133" s="11"/>
      <c r="AHR133" s="11"/>
      <c r="AHS133" s="11"/>
      <c r="AHT133" s="11"/>
      <c r="AHU133" s="11"/>
      <c r="AHV133" s="11"/>
      <c r="AHW133" s="11"/>
      <c r="AHX133" s="11"/>
      <c r="AHY133" s="11"/>
      <c r="AHZ133" s="11"/>
      <c r="AIA133" s="11"/>
      <c r="AIB133" s="11"/>
      <c r="AIC133" s="11"/>
      <c r="AID133" s="11"/>
      <c r="AIE133" s="11"/>
      <c r="AIF133" s="11"/>
      <c r="AIG133" s="11"/>
      <c r="AIH133" s="11"/>
      <c r="AII133" s="11"/>
      <c r="AIJ133" s="11"/>
      <c r="AIK133" s="11"/>
      <c r="AIL133" s="11"/>
      <c r="AIM133" s="11"/>
      <c r="AIN133" s="11"/>
      <c r="AIO133" s="11"/>
      <c r="AIP133" s="11"/>
      <c r="AIQ133" s="11"/>
      <c r="AIR133" s="11"/>
      <c r="AIS133" s="11"/>
      <c r="AIT133" s="11"/>
      <c r="AIU133" s="11"/>
      <c r="AIV133" s="11"/>
      <c r="AIW133" s="11"/>
      <c r="AIX133" s="11"/>
      <c r="AIY133" s="11"/>
      <c r="AIZ133" s="11"/>
      <c r="AJA133" s="11"/>
      <c r="AJB133" s="11"/>
      <c r="AJC133" s="11"/>
      <c r="AJD133" s="11"/>
      <c r="AJE133" s="11"/>
      <c r="AJF133" s="11"/>
      <c r="AJG133" s="11"/>
      <c r="AJH133" s="11"/>
      <c r="AJI133" s="11"/>
      <c r="AJJ133" s="11"/>
      <c r="AJK133" s="11"/>
      <c r="AJL133" s="11"/>
      <c r="AJM133" s="11"/>
      <c r="AJN133" s="11"/>
      <c r="AJO133" s="11"/>
      <c r="AJP133" s="11"/>
      <c r="AJQ133" s="11"/>
      <c r="AJR133" s="11"/>
      <c r="AJS133" s="11"/>
      <c r="AJT133" s="11"/>
      <c r="AJU133" s="11"/>
      <c r="AJV133" s="11"/>
      <c r="AJW133" s="11"/>
      <c r="AJX133" s="11"/>
      <c r="AJY133" s="11"/>
      <c r="AJZ133" s="11"/>
      <c r="AKA133" s="11"/>
      <c r="AKB133" s="11"/>
      <c r="AKC133" s="11"/>
      <c r="AKD133" s="11"/>
      <c r="AKE133" s="11"/>
      <c r="AKF133" s="11"/>
      <c r="AKG133" s="11"/>
      <c r="AKH133" s="11"/>
      <c r="AKI133" s="11"/>
      <c r="AKJ133" s="11"/>
      <c r="AKK133" s="11"/>
      <c r="AKL133" s="11"/>
      <c r="AKM133" s="11"/>
      <c r="AKN133" s="11"/>
      <c r="AKO133" s="11"/>
      <c r="AKP133" s="11"/>
      <c r="AKQ133" s="11"/>
      <c r="AKR133" s="11"/>
      <c r="AKS133" s="11"/>
      <c r="AKT133" s="11"/>
      <c r="AKU133" s="11"/>
      <c r="AKV133" s="11"/>
      <c r="AKW133" s="11"/>
      <c r="AKX133" s="11"/>
      <c r="AKY133" s="11"/>
      <c r="AKZ133" s="11"/>
      <c r="ALA133" s="11"/>
      <c r="ALB133" s="11"/>
      <c r="ALC133" s="11"/>
      <c r="ALD133" s="11"/>
      <c r="ALE133" s="11"/>
      <c r="ALF133" s="11"/>
      <c r="ALG133" s="11"/>
      <c r="ALH133" s="11"/>
      <c r="ALI133" s="11"/>
      <c r="ALJ133" s="11"/>
      <c r="ALK133" s="11"/>
      <c r="ALL133" s="11"/>
      <c r="ALM133" s="11"/>
      <c r="ALN133" s="11"/>
      <c r="ALO133" s="11"/>
      <c r="ALP133" s="11"/>
      <c r="ALQ133" s="11"/>
      <c r="ALR133" s="11"/>
      <c r="ALS133" s="11"/>
      <c r="ALT133" s="11"/>
      <c r="ALU133" s="11"/>
      <c r="ALV133" s="11"/>
      <c r="ALW133" s="11"/>
      <c r="ALX133" s="11"/>
      <c r="ALY133" s="11"/>
      <c r="ALZ133" s="11"/>
      <c r="AMA133" s="11"/>
      <c r="AMB133" s="11"/>
      <c r="AMC133" s="11"/>
      <c r="AMD133" s="11"/>
      <c r="AME133" s="11"/>
      <c r="AMF133" s="11"/>
      <c r="AMG133" s="11"/>
      <c r="AMH133" s="11"/>
      <c r="AMI133" s="11"/>
      <c r="AMJ133" s="11"/>
      <c r="AMK133" s="11"/>
      <c r="AML133" s="11"/>
      <c r="AMM133" s="11"/>
      <c r="AMN133" s="11"/>
      <c r="AMO133" s="11"/>
      <c r="AMP133" s="11"/>
      <c r="AMQ133" s="11"/>
      <c r="AMR133" s="11"/>
      <c r="AMS133" s="11"/>
      <c r="AMT133" s="11"/>
      <c r="AMU133" s="11"/>
      <c r="AMV133" s="11"/>
      <c r="AMW133" s="11"/>
      <c r="AMX133" s="11"/>
      <c r="AMY133" s="11"/>
      <c r="AMZ133" s="11"/>
      <c r="ANA133" s="11"/>
      <c r="ANB133" s="11"/>
      <c r="ANC133" s="11"/>
      <c r="AND133" s="11"/>
      <c r="ANE133" s="11"/>
      <c r="ANF133" s="11"/>
      <c r="ANG133" s="11"/>
      <c r="ANH133" s="11"/>
      <c r="ANI133" s="11"/>
      <c r="ANJ133" s="11"/>
      <c r="ANK133" s="11"/>
      <c r="ANL133" s="11"/>
      <c r="ANM133" s="11"/>
      <c r="ANN133" s="11"/>
      <c r="ANO133" s="11"/>
      <c r="ANP133" s="11"/>
      <c r="ANQ133" s="11"/>
      <c r="ANR133" s="11"/>
      <c r="ANS133" s="11"/>
      <c r="ANT133" s="11"/>
      <c r="ANU133" s="11"/>
      <c r="ANV133" s="11"/>
      <c r="ANW133" s="11"/>
      <c r="ANX133" s="11"/>
      <c r="ANY133" s="11"/>
      <c r="ANZ133" s="11"/>
      <c r="AOA133" s="11"/>
      <c r="AOB133" s="11"/>
      <c r="AOC133" s="11"/>
      <c r="AOD133" s="11"/>
      <c r="AOE133" s="11"/>
      <c r="AOF133" s="11"/>
      <c r="AOG133" s="11"/>
      <c r="AOH133" s="11"/>
      <c r="AOI133" s="11"/>
      <c r="AOJ133" s="11"/>
      <c r="AOK133" s="11"/>
      <c r="AOL133" s="11"/>
      <c r="AOM133" s="11"/>
      <c r="AON133" s="11"/>
      <c r="AOO133" s="11"/>
      <c r="AOP133" s="11"/>
      <c r="AOQ133" s="11"/>
      <c r="AOR133" s="11"/>
      <c r="AOS133" s="11"/>
      <c r="AOT133" s="11"/>
      <c r="AOU133" s="11"/>
      <c r="AOV133" s="11"/>
      <c r="AOW133" s="11"/>
      <c r="AOX133" s="11"/>
      <c r="AOY133" s="11"/>
      <c r="AOZ133" s="11"/>
      <c r="APA133" s="11"/>
      <c r="APB133" s="11"/>
      <c r="APC133" s="11"/>
      <c r="APD133" s="11"/>
      <c r="APE133" s="11"/>
      <c r="APF133" s="11"/>
      <c r="APG133" s="11"/>
      <c r="APH133" s="11"/>
      <c r="API133" s="11"/>
      <c r="APJ133" s="11"/>
      <c r="APK133" s="11"/>
      <c r="APL133" s="11"/>
      <c r="APM133" s="11"/>
      <c r="APN133" s="11"/>
      <c r="APO133" s="11"/>
      <c r="APP133" s="11"/>
      <c r="APQ133" s="11"/>
      <c r="APR133" s="11"/>
      <c r="APS133" s="11"/>
      <c r="APT133" s="11"/>
      <c r="APU133" s="11"/>
      <c r="APV133" s="11"/>
      <c r="APW133" s="11"/>
      <c r="APX133" s="11"/>
      <c r="APY133" s="11"/>
      <c r="APZ133" s="11"/>
      <c r="AQA133" s="11"/>
      <c r="AQB133" s="11"/>
      <c r="AQC133" s="11"/>
      <c r="AQD133" s="11"/>
      <c r="AQE133" s="11"/>
      <c r="AQF133" s="11"/>
      <c r="AQG133" s="11"/>
      <c r="AQH133" s="11"/>
      <c r="AQI133" s="11"/>
      <c r="AQJ133" s="11"/>
      <c r="AQK133" s="11"/>
      <c r="AQL133" s="11"/>
      <c r="AQM133" s="11"/>
      <c r="AQN133" s="11"/>
      <c r="AQO133" s="11"/>
      <c r="AQP133" s="11"/>
      <c r="AQQ133" s="11"/>
      <c r="AQR133" s="11"/>
      <c r="AQS133" s="11"/>
      <c r="AQT133" s="11"/>
      <c r="AQU133" s="11"/>
      <c r="AQV133" s="11"/>
      <c r="AQW133" s="11"/>
      <c r="AQX133" s="11"/>
      <c r="AQY133" s="11"/>
      <c r="AQZ133" s="11"/>
      <c r="ARA133" s="11"/>
      <c r="ARB133" s="11"/>
      <c r="ARC133" s="11"/>
      <c r="ARD133" s="11"/>
      <c r="ARE133" s="11"/>
      <c r="ARF133" s="11"/>
      <c r="ARG133" s="11"/>
      <c r="ARH133" s="11"/>
      <c r="ARI133" s="11"/>
      <c r="ARJ133" s="11"/>
      <c r="ARK133" s="11"/>
      <c r="ARL133" s="11"/>
      <c r="ARM133" s="11"/>
      <c r="ARN133" s="11"/>
      <c r="ARO133" s="11"/>
      <c r="ARP133" s="11"/>
      <c r="ARQ133" s="11"/>
      <c r="ARR133" s="11"/>
      <c r="ARS133" s="11"/>
      <c r="ART133" s="11"/>
      <c r="ARU133" s="11"/>
      <c r="ARV133" s="11"/>
      <c r="ARW133" s="11"/>
      <c r="ARX133" s="11"/>
      <c r="ARY133" s="11"/>
      <c r="ARZ133" s="11"/>
      <c r="ASA133" s="11"/>
      <c r="ASB133" s="11"/>
      <c r="ASC133" s="11"/>
      <c r="ASD133" s="11"/>
      <c r="ASE133" s="11"/>
      <c r="ASF133" s="11"/>
      <c r="ASG133" s="11"/>
      <c r="ASH133" s="11"/>
      <c r="ASI133" s="11"/>
      <c r="ASJ133" s="11"/>
      <c r="ASK133" s="11"/>
      <c r="ASL133" s="11"/>
      <c r="ASM133" s="11"/>
      <c r="ASN133" s="11"/>
      <c r="ASO133" s="11"/>
      <c r="ASP133" s="11"/>
      <c r="ASQ133" s="11"/>
      <c r="ASR133" s="11"/>
      <c r="ASS133" s="11"/>
      <c r="AST133" s="11"/>
      <c r="ASU133" s="11"/>
      <c r="ASV133" s="11"/>
      <c r="ASW133" s="11"/>
      <c r="ASX133" s="11"/>
      <c r="ASY133" s="11"/>
      <c r="ASZ133" s="11"/>
      <c r="ATA133" s="11"/>
      <c r="ATB133" s="11"/>
      <c r="ATC133" s="11"/>
      <c r="ATD133" s="11"/>
      <c r="ATE133" s="11"/>
      <c r="ATF133" s="11"/>
      <c r="ATG133" s="11"/>
      <c r="ATH133" s="11"/>
      <c r="ATI133" s="11"/>
      <c r="ATJ133" s="11"/>
      <c r="ATK133" s="11"/>
      <c r="ATL133" s="11"/>
      <c r="ATM133" s="11"/>
      <c r="ATN133" s="11"/>
      <c r="ATO133" s="11"/>
      <c r="ATP133" s="11"/>
      <c r="ATQ133" s="11"/>
      <c r="ATR133" s="11"/>
      <c r="ATS133" s="11"/>
      <c r="ATT133" s="11"/>
      <c r="ATU133" s="11"/>
      <c r="ATV133" s="11"/>
      <c r="ATW133" s="11"/>
      <c r="ATX133" s="11"/>
      <c r="ATY133" s="11"/>
      <c r="ATZ133" s="11"/>
      <c r="AUA133" s="11"/>
      <c r="AUB133" s="11"/>
      <c r="AUC133" s="11"/>
      <c r="AUD133" s="11"/>
      <c r="AUE133" s="11"/>
      <c r="AUF133" s="11"/>
      <c r="AUG133" s="11"/>
      <c r="AUH133" s="11"/>
      <c r="AUI133" s="11"/>
      <c r="AUJ133" s="11"/>
      <c r="AUK133" s="11"/>
      <c r="AUL133" s="11"/>
      <c r="AUM133" s="11"/>
      <c r="AUN133" s="11"/>
      <c r="AUO133" s="11"/>
      <c r="AUP133" s="11"/>
      <c r="AUQ133" s="11"/>
      <c r="AUR133" s="11"/>
      <c r="AUS133" s="11"/>
      <c r="AUT133" s="11"/>
      <c r="AUU133" s="11"/>
      <c r="AUV133" s="11"/>
      <c r="AUW133" s="11"/>
      <c r="AUX133" s="11"/>
      <c r="AUY133" s="11"/>
      <c r="AUZ133" s="11"/>
      <c r="AVA133" s="11"/>
      <c r="AVB133" s="11"/>
      <c r="AVC133" s="11"/>
      <c r="AVD133" s="11"/>
      <c r="AVE133" s="11"/>
      <c r="AVF133" s="11"/>
      <c r="AVG133" s="11"/>
      <c r="AVH133" s="11"/>
      <c r="AVI133" s="11"/>
      <c r="AVJ133" s="11"/>
      <c r="AVK133" s="11"/>
      <c r="AVL133" s="11"/>
      <c r="AVM133" s="11"/>
      <c r="AVN133" s="11"/>
      <c r="AVO133" s="11"/>
      <c r="AVP133" s="11"/>
      <c r="AVQ133" s="11"/>
      <c r="AVR133" s="11"/>
      <c r="AVS133" s="11"/>
      <c r="AVT133" s="11"/>
      <c r="AVU133" s="11"/>
      <c r="AVV133" s="11"/>
      <c r="AVW133" s="11"/>
      <c r="AVX133" s="11"/>
      <c r="AVY133" s="11"/>
      <c r="AVZ133" s="11"/>
      <c r="AWA133" s="11"/>
      <c r="AWB133" s="11"/>
      <c r="AWC133" s="11"/>
      <c r="AWD133" s="11"/>
      <c r="AWE133" s="11"/>
      <c r="AWF133" s="11"/>
      <c r="AWG133" s="11"/>
      <c r="AWH133" s="11"/>
      <c r="AWI133" s="11"/>
      <c r="AWJ133" s="11"/>
      <c r="AWK133" s="11"/>
      <c r="AWL133" s="11"/>
      <c r="AWM133" s="11"/>
      <c r="AWN133" s="11"/>
      <c r="AWO133" s="11"/>
      <c r="AWP133" s="11"/>
      <c r="AWQ133" s="11"/>
      <c r="AWR133" s="11"/>
      <c r="AWS133" s="11"/>
      <c r="AWT133" s="11"/>
      <c r="AWU133" s="11"/>
      <c r="AWV133" s="11"/>
      <c r="AWW133" s="11"/>
      <c r="AWX133" s="11"/>
      <c r="AWY133" s="11"/>
      <c r="AWZ133" s="11"/>
      <c r="AXA133" s="11"/>
      <c r="AXB133" s="11"/>
      <c r="AXC133" s="11"/>
      <c r="AXD133" s="11"/>
      <c r="AXE133" s="11"/>
      <c r="AXF133" s="11"/>
      <c r="AXG133" s="11"/>
      <c r="AXH133" s="11"/>
      <c r="AXI133" s="11"/>
      <c r="AXJ133" s="11"/>
      <c r="AXK133" s="11"/>
      <c r="AXL133" s="11"/>
      <c r="AXM133" s="11"/>
      <c r="AXN133" s="11"/>
      <c r="AXO133" s="11"/>
      <c r="AXP133" s="11"/>
      <c r="AXQ133" s="11"/>
      <c r="AXR133" s="11"/>
      <c r="AXS133" s="11"/>
      <c r="AXT133" s="11"/>
      <c r="AXU133" s="11"/>
      <c r="AXV133" s="11"/>
      <c r="AXW133" s="11"/>
      <c r="AXX133" s="11"/>
      <c r="AXY133" s="11"/>
      <c r="AXZ133" s="11"/>
      <c r="AYA133" s="11"/>
      <c r="AYB133" s="11"/>
      <c r="AYC133" s="11"/>
      <c r="AYD133" s="11"/>
      <c r="AYE133" s="11"/>
      <c r="AYF133" s="11"/>
      <c r="AYG133" s="11"/>
      <c r="AYH133" s="11"/>
      <c r="AYI133" s="11"/>
      <c r="AYJ133" s="11"/>
      <c r="AYK133" s="11"/>
      <c r="AYL133" s="11"/>
      <c r="AYM133" s="11"/>
      <c r="AYN133" s="11"/>
      <c r="AYO133" s="11"/>
      <c r="AYP133" s="11"/>
      <c r="AYQ133" s="11"/>
      <c r="AYR133" s="11"/>
      <c r="AYS133" s="11"/>
      <c r="AYT133" s="11"/>
      <c r="AYU133" s="11"/>
      <c r="AYV133" s="11"/>
      <c r="AYW133" s="11"/>
      <c r="AYX133" s="11"/>
      <c r="AYY133" s="11"/>
      <c r="AYZ133" s="11"/>
      <c r="AZA133" s="11"/>
      <c r="AZB133" s="11"/>
      <c r="AZC133" s="11"/>
      <c r="AZD133" s="11"/>
      <c r="AZE133" s="11"/>
      <c r="AZF133" s="11"/>
      <c r="AZG133" s="11"/>
      <c r="AZH133" s="11"/>
      <c r="AZI133" s="11"/>
      <c r="AZJ133" s="11"/>
      <c r="AZK133" s="11"/>
      <c r="AZL133" s="11"/>
      <c r="AZM133" s="11"/>
      <c r="AZN133" s="11"/>
      <c r="AZO133" s="11"/>
      <c r="AZP133" s="11"/>
      <c r="AZQ133" s="11"/>
      <c r="AZR133" s="11"/>
      <c r="AZS133" s="11"/>
      <c r="AZT133" s="11"/>
      <c r="AZU133" s="11"/>
      <c r="AZV133" s="11"/>
      <c r="AZW133" s="11"/>
      <c r="AZX133" s="11"/>
      <c r="AZY133" s="11"/>
      <c r="AZZ133" s="11"/>
      <c r="BAA133" s="11"/>
      <c r="BAB133" s="11"/>
      <c r="BAC133" s="11"/>
      <c r="BAD133" s="11"/>
      <c r="BAE133" s="11"/>
      <c r="BAF133" s="11"/>
      <c r="BAG133" s="11"/>
      <c r="BAH133" s="11"/>
      <c r="BAI133" s="11"/>
      <c r="BAJ133" s="11"/>
      <c r="BAK133" s="11"/>
      <c r="BAL133" s="11"/>
      <c r="BAM133" s="11"/>
      <c r="BAN133" s="11"/>
      <c r="BAO133" s="11"/>
      <c r="BAP133" s="11"/>
      <c r="BAQ133" s="11"/>
      <c r="BAR133" s="11"/>
      <c r="BAS133" s="11"/>
      <c r="BAT133" s="11"/>
      <c r="BAU133" s="11"/>
      <c r="BAV133" s="11"/>
      <c r="BAW133" s="11"/>
      <c r="BAX133" s="11"/>
      <c r="BAY133" s="11"/>
      <c r="BAZ133" s="11"/>
      <c r="BBA133" s="11"/>
      <c r="BBB133" s="11"/>
      <c r="BBC133" s="11"/>
      <c r="BBD133" s="11"/>
      <c r="BBE133" s="11"/>
      <c r="BBF133" s="11"/>
      <c r="BBG133" s="11"/>
      <c r="BBH133" s="11"/>
      <c r="BBI133" s="11"/>
      <c r="BBJ133" s="11"/>
      <c r="BBK133" s="11"/>
      <c r="BBL133" s="11"/>
      <c r="BBM133" s="11"/>
      <c r="BBN133" s="11"/>
      <c r="BBO133" s="11"/>
      <c r="BBP133" s="11"/>
      <c r="BBQ133" s="11"/>
      <c r="BBR133" s="11"/>
      <c r="BBS133" s="11"/>
      <c r="BBT133" s="11"/>
      <c r="BBU133" s="11"/>
      <c r="BBV133" s="11"/>
      <c r="BBW133" s="11"/>
      <c r="BBX133" s="11"/>
      <c r="BBY133" s="11"/>
      <c r="BBZ133" s="11"/>
      <c r="BCA133" s="11"/>
      <c r="BCB133" s="11"/>
      <c r="BCC133" s="11"/>
      <c r="BCD133" s="11"/>
      <c r="BCE133" s="11"/>
      <c r="BCF133" s="11"/>
      <c r="BCG133" s="11"/>
      <c r="BCH133" s="11"/>
      <c r="BCI133" s="11"/>
      <c r="BCJ133" s="11"/>
      <c r="BCK133" s="11"/>
      <c r="BCL133" s="11"/>
      <c r="BCM133" s="11"/>
      <c r="BCN133" s="11"/>
      <c r="BCO133" s="11"/>
      <c r="BCP133" s="11"/>
      <c r="BCQ133" s="11"/>
      <c r="BCR133" s="11"/>
      <c r="BCS133" s="11"/>
      <c r="BCT133" s="11"/>
      <c r="BCU133" s="11"/>
      <c r="BCV133" s="11"/>
      <c r="BCW133" s="11"/>
      <c r="BCX133" s="11"/>
      <c r="BCY133" s="11"/>
      <c r="BCZ133" s="11"/>
      <c r="BDA133" s="11"/>
      <c r="BDB133" s="11"/>
      <c r="BDC133" s="11"/>
      <c r="BDD133" s="11"/>
      <c r="BDE133" s="11"/>
      <c r="BDF133" s="11"/>
      <c r="BDG133" s="11"/>
      <c r="BDH133" s="11"/>
      <c r="BDI133" s="11"/>
      <c r="BDJ133" s="11"/>
      <c r="BDK133" s="11"/>
      <c r="BDL133" s="11"/>
      <c r="BDM133" s="11"/>
      <c r="BDN133" s="11"/>
      <c r="BDO133" s="11"/>
      <c r="BDP133" s="11"/>
      <c r="BDQ133" s="11"/>
      <c r="BDR133" s="11"/>
      <c r="BDS133" s="11"/>
      <c r="BDT133" s="11"/>
      <c r="BDU133" s="11"/>
      <c r="BDV133" s="11"/>
      <c r="BDW133" s="11"/>
      <c r="BDX133" s="11"/>
      <c r="BDY133" s="11"/>
      <c r="BDZ133" s="11"/>
      <c r="BEA133" s="11"/>
      <c r="BEB133" s="11"/>
      <c r="BEC133" s="11"/>
      <c r="BED133" s="11"/>
      <c r="BEE133" s="11"/>
      <c r="BEF133" s="11"/>
      <c r="BEG133" s="11"/>
      <c r="BEH133" s="11"/>
      <c r="BEI133" s="11"/>
      <c r="BEJ133" s="11"/>
      <c r="BEK133" s="11"/>
      <c r="BEL133" s="11"/>
      <c r="BEM133" s="11"/>
      <c r="BEN133" s="11"/>
      <c r="BEO133" s="11"/>
      <c r="BEP133" s="11"/>
      <c r="BEQ133" s="11"/>
      <c r="BER133" s="11"/>
      <c r="BES133" s="11"/>
      <c r="BET133" s="11"/>
      <c r="BEU133" s="11"/>
      <c r="BEV133" s="11"/>
      <c r="BEW133" s="11"/>
      <c r="BEX133" s="11"/>
      <c r="BEY133" s="11"/>
      <c r="BEZ133" s="11"/>
      <c r="BFA133" s="11"/>
      <c r="BFB133" s="11"/>
      <c r="BFC133" s="11"/>
      <c r="BFD133" s="11"/>
      <c r="BFE133" s="11"/>
      <c r="BFF133" s="11"/>
      <c r="BFG133" s="11"/>
      <c r="BFH133" s="11"/>
      <c r="BFI133" s="11"/>
      <c r="BFJ133" s="11"/>
      <c r="BFK133" s="11"/>
      <c r="BFL133" s="11"/>
      <c r="BFM133" s="11"/>
      <c r="BFN133" s="11"/>
      <c r="BFO133" s="11"/>
      <c r="BFP133" s="11"/>
      <c r="BFQ133" s="11"/>
      <c r="BFR133" s="11"/>
      <c r="BFS133" s="11"/>
      <c r="BFT133" s="11"/>
      <c r="BFU133" s="11"/>
      <c r="BFV133" s="11"/>
      <c r="BFW133" s="11"/>
      <c r="BFX133" s="11"/>
      <c r="BFY133" s="11"/>
      <c r="BFZ133" s="11"/>
      <c r="BGA133" s="11"/>
      <c r="BGB133" s="11"/>
      <c r="BGC133" s="11"/>
      <c r="BGD133" s="11"/>
      <c r="BGE133" s="11"/>
      <c r="BGF133" s="11"/>
      <c r="BGG133" s="11"/>
      <c r="BGH133" s="11"/>
      <c r="BGI133" s="11"/>
      <c r="BGJ133" s="11"/>
      <c r="BGK133" s="11"/>
      <c r="BGL133" s="11"/>
      <c r="BGM133" s="11"/>
      <c r="BGN133" s="11"/>
      <c r="BGO133" s="11"/>
      <c r="BGP133" s="11"/>
      <c r="BGQ133" s="11"/>
      <c r="BGR133" s="11"/>
      <c r="BGS133" s="11"/>
      <c r="BGT133" s="11"/>
      <c r="BGU133" s="11"/>
      <c r="BGV133" s="11"/>
      <c r="BGW133" s="11"/>
      <c r="BGX133" s="11"/>
      <c r="BGY133" s="11"/>
      <c r="BGZ133" s="11"/>
      <c r="BHA133" s="11"/>
      <c r="BHB133" s="11"/>
      <c r="BHC133" s="11"/>
      <c r="BHD133" s="11"/>
      <c r="BHE133" s="11"/>
      <c r="BHF133" s="11"/>
      <c r="BHG133" s="11"/>
      <c r="BHH133" s="11"/>
      <c r="BHI133" s="11"/>
      <c r="BHJ133" s="11"/>
      <c r="BHK133" s="11"/>
      <c r="BHL133" s="11"/>
      <c r="BHM133" s="11"/>
      <c r="BHN133" s="11"/>
      <c r="BHO133" s="11"/>
      <c r="BHP133" s="11"/>
      <c r="BHQ133" s="11"/>
      <c r="BHR133" s="11"/>
      <c r="BHS133" s="11"/>
      <c r="BHT133" s="11"/>
      <c r="BHU133" s="11"/>
      <c r="BHV133" s="11"/>
      <c r="BHW133" s="11"/>
      <c r="BHX133" s="11"/>
      <c r="BHY133" s="11"/>
      <c r="BHZ133" s="11"/>
      <c r="BIA133" s="11"/>
      <c r="BIB133" s="11"/>
      <c r="BIC133" s="11"/>
      <c r="BID133" s="11"/>
      <c r="BIE133" s="11"/>
      <c r="BIF133" s="11"/>
      <c r="BIG133" s="11"/>
      <c r="BIH133" s="11"/>
      <c r="BII133" s="11"/>
      <c r="BIJ133" s="11"/>
      <c r="BIK133" s="11"/>
      <c r="BIL133" s="11"/>
      <c r="BIM133" s="11"/>
      <c r="BIN133" s="11"/>
      <c r="BIO133" s="11"/>
      <c r="BIP133" s="11"/>
      <c r="BIQ133" s="11"/>
      <c r="BIR133" s="11"/>
      <c r="BIS133" s="11"/>
      <c r="BIT133" s="11"/>
      <c r="BIU133" s="11"/>
      <c r="BIV133" s="11"/>
      <c r="BIW133" s="11"/>
      <c r="BIX133" s="11"/>
      <c r="BIY133" s="11"/>
      <c r="BIZ133" s="11"/>
      <c r="BJA133" s="11"/>
      <c r="BJB133" s="11"/>
      <c r="BJC133" s="11"/>
      <c r="BJD133" s="11"/>
      <c r="BJE133" s="11"/>
      <c r="BJF133" s="11"/>
      <c r="BJG133" s="11"/>
      <c r="BJH133" s="11"/>
      <c r="BJI133" s="11"/>
      <c r="BJJ133" s="11"/>
      <c r="BJK133" s="11"/>
      <c r="BJL133" s="11"/>
      <c r="BJM133" s="11"/>
      <c r="BJN133" s="11"/>
      <c r="BJO133" s="11"/>
      <c r="BJP133" s="11"/>
      <c r="BJQ133" s="11"/>
      <c r="BJR133" s="11"/>
      <c r="BJS133" s="11"/>
      <c r="BJT133" s="11"/>
      <c r="BJU133" s="11"/>
      <c r="BJV133" s="11"/>
      <c r="BJW133" s="11"/>
      <c r="BJX133" s="11"/>
      <c r="BJY133" s="11"/>
      <c r="BJZ133" s="11"/>
      <c r="BKA133" s="11"/>
      <c r="BKB133" s="11"/>
      <c r="BKC133" s="11"/>
      <c r="BKD133" s="11"/>
      <c r="BKE133" s="11"/>
      <c r="BKF133" s="11"/>
      <c r="BKG133" s="11"/>
      <c r="BKH133" s="11"/>
      <c r="BKI133" s="11"/>
      <c r="BKJ133" s="11"/>
      <c r="BKK133" s="11"/>
      <c r="BKL133" s="11"/>
      <c r="BKM133" s="11"/>
      <c r="BKN133" s="11"/>
      <c r="BKO133" s="11"/>
      <c r="BKP133" s="11"/>
      <c r="BKQ133" s="11"/>
      <c r="BKR133" s="11"/>
      <c r="BKS133" s="11"/>
      <c r="BKT133" s="11"/>
      <c r="BKU133" s="11"/>
      <c r="BKV133" s="11"/>
      <c r="BKW133" s="11"/>
      <c r="BKX133" s="11"/>
      <c r="BKY133" s="11"/>
      <c r="BKZ133" s="11"/>
      <c r="BLA133" s="11"/>
      <c r="BLB133" s="11"/>
      <c r="BLC133" s="11"/>
      <c r="BLD133" s="11"/>
      <c r="BLE133" s="11"/>
      <c r="BLF133" s="11"/>
      <c r="BLG133" s="11"/>
      <c r="BLH133" s="11"/>
      <c r="BLI133" s="11"/>
      <c r="BLJ133" s="11"/>
      <c r="BLK133" s="11"/>
      <c r="BLL133" s="11"/>
      <c r="BLM133" s="11"/>
      <c r="BLN133" s="11"/>
      <c r="BLO133" s="11"/>
      <c r="BLP133" s="11"/>
      <c r="BLQ133" s="11"/>
      <c r="BLR133" s="11"/>
      <c r="BLS133" s="11"/>
      <c r="BLT133" s="11"/>
      <c r="BLU133" s="11"/>
      <c r="BLV133" s="11"/>
      <c r="BLW133" s="11"/>
      <c r="BLX133" s="11"/>
      <c r="BLY133" s="11"/>
      <c r="BLZ133" s="11"/>
      <c r="BMA133" s="11"/>
      <c r="BMB133" s="11"/>
      <c r="BMC133" s="11"/>
      <c r="BMD133" s="11"/>
      <c r="BME133" s="11"/>
      <c r="BMF133" s="11"/>
      <c r="BMG133" s="11"/>
      <c r="BMH133" s="11"/>
      <c r="BMI133" s="11"/>
      <c r="BMJ133" s="11"/>
      <c r="BMK133" s="11"/>
      <c r="BML133" s="11"/>
      <c r="BMM133" s="11"/>
      <c r="BMN133" s="11"/>
      <c r="BMO133" s="11"/>
      <c r="BMP133" s="11"/>
      <c r="BMQ133" s="11"/>
      <c r="BMR133" s="11"/>
      <c r="BMS133" s="11"/>
      <c r="BMT133" s="11"/>
      <c r="BMU133" s="11"/>
      <c r="BMV133" s="11"/>
      <c r="BMW133" s="11"/>
      <c r="BMX133" s="11"/>
      <c r="BMY133" s="11"/>
      <c r="BMZ133" s="11"/>
      <c r="BNA133" s="11"/>
      <c r="BNB133" s="11"/>
      <c r="BNC133" s="11"/>
      <c r="BND133" s="11"/>
      <c r="BNE133" s="11"/>
      <c r="BNF133" s="11"/>
      <c r="BNG133" s="11"/>
      <c r="BNH133" s="11"/>
      <c r="BNI133" s="11"/>
      <c r="BNJ133" s="11"/>
      <c r="BNK133" s="11"/>
      <c r="BNL133" s="11"/>
      <c r="BNM133" s="11"/>
      <c r="BNN133" s="11"/>
      <c r="BNO133" s="11"/>
      <c r="BNP133" s="11"/>
      <c r="BNQ133" s="11"/>
      <c r="BNR133" s="11"/>
      <c r="BNS133" s="11"/>
      <c r="BNT133" s="11"/>
      <c r="BNU133" s="11"/>
      <c r="BNV133" s="11"/>
      <c r="BNW133" s="11"/>
      <c r="BNX133" s="11"/>
      <c r="BNY133" s="11"/>
      <c r="BNZ133" s="11"/>
      <c r="BOA133" s="11"/>
      <c r="BOB133" s="11"/>
      <c r="BOC133" s="11"/>
      <c r="BOD133" s="11"/>
      <c r="BOE133" s="11"/>
      <c r="BOF133" s="11"/>
      <c r="BOG133" s="11"/>
      <c r="BOH133" s="11"/>
      <c r="BOI133" s="11"/>
      <c r="BOJ133" s="11"/>
      <c r="BOK133" s="11"/>
      <c r="BOL133" s="11"/>
      <c r="BOM133" s="11"/>
      <c r="BON133" s="11"/>
      <c r="BOO133" s="11"/>
      <c r="BOP133" s="11"/>
      <c r="BOQ133" s="11"/>
      <c r="BOR133" s="11"/>
      <c r="BOS133" s="11"/>
      <c r="BOT133" s="11"/>
      <c r="BOU133" s="11"/>
      <c r="BOV133" s="11"/>
      <c r="BOW133" s="11"/>
      <c r="BOX133" s="11"/>
      <c r="BOY133" s="11"/>
      <c r="BOZ133" s="11"/>
      <c r="BPA133" s="11"/>
      <c r="BPB133" s="11"/>
      <c r="BPC133" s="11"/>
      <c r="BPD133" s="11"/>
      <c r="BPE133" s="11"/>
      <c r="BPF133" s="11"/>
      <c r="BPG133" s="11"/>
      <c r="BPH133" s="11"/>
      <c r="BPI133" s="11"/>
      <c r="BPJ133" s="11"/>
      <c r="BPK133" s="11"/>
      <c r="BPL133" s="11"/>
      <c r="BPM133" s="11"/>
      <c r="BPN133" s="11"/>
      <c r="BPO133" s="11"/>
      <c r="BPP133" s="11"/>
      <c r="BPQ133" s="11"/>
      <c r="BPR133" s="11"/>
      <c r="BPS133" s="11"/>
      <c r="BPT133" s="11"/>
      <c r="BPU133" s="11"/>
      <c r="BPV133" s="11"/>
      <c r="BPW133" s="11"/>
      <c r="BPX133" s="11"/>
      <c r="BPY133" s="11"/>
      <c r="BPZ133" s="11"/>
      <c r="BQA133" s="11"/>
      <c r="BQB133" s="11"/>
      <c r="BQC133" s="11"/>
      <c r="BQD133" s="11"/>
      <c r="BQE133" s="11"/>
      <c r="BQF133" s="11"/>
      <c r="BQG133" s="11"/>
      <c r="BQH133" s="11"/>
      <c r="BQI133" s="11"/>
      <c r="BQJ133" s="11"/>
      <c r="BQK133" s="11"/>
      <c r="BQL133" s="11"/>
      <c r="BQM133" s="11"/>
      <c r="BQN133" s="11"/>
      <c r="BQO133" s="11"/>
      <c r="BQP133" s="11"/>
      <c r="BQQ133" s="11"/>
      <c r="BQR133" s="11"/>
      <c r="BQS133" s="11"/>
      <c r="BQT133" s="11"/>
      <c r="BQU133" s="11"/>
      <c r="BQV133" s="11"/>
      <c r="BQW133" s="11"/>
      <c r="BQX133" s="11"/>
      <c r="BQY133" s="11"/>
      <c r="BQZ133" s="11"/>
      <c r="BRA133" s="11"/>
      <c r="BRB133" s="11"/>
      <c r="BRC133" s="11"/>
      <c r="BRD133" s="11"/>
      <c r="BRE133" s="11"/>
      <c r="BRF133" s="11"/>
      <c r="BRG133" s="11"/>
      <c r="BRH133" s="11"/>
      <c r="BRI133" s="11"/>
      <c r="BRJ133" s="11"/>
      <c r="BRK133" s="11"/>
      <c r="BRL133" s="11"/>
      <c r="BRM133" s="11"/>
      <c r="BRN133" s="11"/>
      <c r="BRO133" s="11"/>
      <c r="BRP133" s="11"/>
      <c r="BRQ133" s="11"/>
      <c r="BRR133" s="11"/>
      <c r="BRS133" s="11"/>
      <c r="BRT133" s="11"/>
      <c r="BRU133" s="11"/>
      <c r="BRV133" s="11"/>
      <c r="BRW133" s="11"/>
      <c r="BRX133" s="11"/>
      <c r="BRY133" s="11"/>
      <c r="BRZ133" s="11"/>
      <c r="BSA133" s="11"/>
      <c r="BSB133" s="11"/>
      <c r="BSC133" s="11"/>
      <c r="BSD133" s="11"/>
      <c r="BSE133" s="11"/>
      <c r="BSF133" s="11"/>
      <c r="BSG133" s="11"/>
      <c r="BSH133" s="11"/>
      <c r="BSI133" s="11"/>
      <c r="BSJ133" s="11"/>
      <c r="BSK133" s="11"/>
      <c r="BSL133" s="11"/>
      <c r="BSM133" s="11"/>
      <c r="BSN133" s="11"/>
      <c r="BSO133" s="11"/>
      <c r="BSP133" s="11"/>
      <c r="BSQ133" s="11"/>
      <c r="BSR133" s="11"/>
      <c r="BSS133" s="11"/>
      <c r="BST133" s="11"/>
      <c r="BSU133" s="11"/>
      <c r="BSV133" s="11"/>
      <c r="BSW133" s="11"/>
      <c r="BSX133" s="11"/>
      <c r="BSY133" s="11"/>
      <c r="BSZ133" s="11"/>
      <c r="BTA133" s="11"/>
      <c r="BTB133" s="11"/>
      <c r="BTC133" s="11"/>
      <c r="BTD133" s="11"/>
      <c r="BTE133" s="11"/>
      <c r="BTF133" s="11"/>
      <c r="BTG133" s="11"/>
      <c r="BTH133" s="11"/>
      <c r="BTI133" s="11"/>
      <c r="BTJ133" s="11"/>
      <c r="BTK133" s="11"/>
      <c r="BTL133" s="11"/>
      <c r="BTM133" s="11"/>
      <c r="BTN133" s="11"/>
      <c r="BTO133" s="11"/>
      <c r="BTP133" s="11"/>
      <c r="BTQ133" s="11"/>
      <c r="BTR133" s="11"/>
      <c r="BTS133" s="11"/>
      <c r="BTT133" s="11"/>
      <c r="BTU133" s="11"/>
      <c r="BTV133" s="11"/>
      <c r="BTW133" s="11"/>
      <c r="BTX133" s="11"/>
      <c r="BTY133" s="11"/>
      <c r="BTZ133" s="11"/>
      <c r="BUA133" s="11"/>
      <c r="BUB133" s="11"/>
      <c r="BUC133" s="11"/>
      <c r="BUD133" s="11"/>
      <c r="BUE133" s="11"/>
      <c r="BUF133" s="11"/>
      <c r="BUG133" s="11"/>
      <c r="BUH133" s="11"/>
      <c r="BUI133" s="11"/>
      <c r="BUJ133" s="11"/>
      <c r="BUK133" s="11"/>
      <c r="BUL133" s="11"/>
      <c r="BUM133" s="11"/>
      <c r="BUN133" s="11"/>
      <c r="BUO133" s="11"/>
      <c r="BUP133" s="11"/>
      <c r="BUQ133" s="11"/>
      <c r="BUR133" s="11"/>
      <c r="BUS133" s="11"/>
      <c r="BUT133" s="11"/>
      <c r="BUU133" s="11"/>
      <c r="BUV133" s="11"/>
      <c r="BUW133" s="11"/>
      <c r="BUX133" s="11"/>
      <c r="BUY133" s="11"/>
      <c r="BUZ133" s="11"/>
      <c r="BVA133" s="11"/>
      <c r="BVB133" s="11"/>
      <c r="BVC133" s="11"/>
      <c r="BVD133" s="11"/>
      <c r="BVE133" s="11"/>
      <c r="BVF133" s="11"/>
      <c r="BVG133" s="11"/>
      <c r="BVH133" s="11"/>
      <c r="BVI133" s="11"/>
      <c r="BVJ133" s="11"/>
      <c r="BVK133" s="11"/>
      <c r="BVL133" s="11"/>
      <c r="BVM133" s="11"/>
      <c r="BVN133" s="11"/>
      <c r="BVO133" s="11"/>
      <c r="BVP133" s="11"/>
      <c r="BVQ133" s="11"/>
      <c r="BVR133" s="11"/>
      <c r="BVS133" s="11"/>
      <c r="BVT133" s="11"/>
      <c r="BVU133" s="11"/>
      <c r="BVV133" s="11"/>
      <c r="BVW133" s="11"/>
      <c r="BVX133" s="11"/>
      <c r="BVY133" s="11"/>
      <c r="BVZ133" s="11"/>
      <c r="BWA133" s="11"/>
      <c r="BWB133" s="11"/>
      <c r="BWC133" s="11"/>
      <c r="BWD133" s="11"/>
      <c r="BWE133" s="11"/>
      <c r="BWF133" s="11"/>
      <c r="BWG133" s="11"/>
      <c r="BWH133" s="11"/>
      <c r="BWI133" s="11"/>
      <c r="BWJ133" s="11"/>
      <c r="BWK133" s="11"/>
      <c r="BWL133" s="11"/>
      <c r="BWM133" s="11"/>
      <c r="BWN133" s="11"/>
      <c r="BWO133" s="11"/>
      <c r="BWP133" s="11"/>
      <c r="BWQ133" s="11"/>
      <c r="BWR133" s="11"/>
      <c r="BWS133" s="11"/>
      <c r="BWT133" s="11"/>
      <c r="BWU133" s="11"/>
      <c r="BWV133" s="11"/>
      <c r="BWW133" s="11"/>
      <c r="BWX133" s="11"/>
      <c r="BWY133" s="11"/>
      <c r="BWZ133" s="11"/>
      <c r="BXA133" s="11"/>
      <c r="BXB133" s="11"/>
      <c r="BXC133" s="11"/>
      <c r="BXD133" s="11"/>
      <c r="BXE133" s="11"/>
      <c r="BXF133" s="11"/>
      <c r="BXG133" s="11"/>
      <c r="BXH133" s="11"/>
      <c r="BXI133" s="11"/>
      <c r="BXJ133" s="11"/>
      <c r="BXK133" s="11"/>
      <c r="BXL133" s="11"/>
      <c r="BXM133" s="11"/>
      <c r="BXN133" s="11"/>
      <c r="BXO133" s="11"/>
      <c r="BXP133" s="11"/>
      <c r="BXQ133" s="11"/>
      <c r="BXR133" s="11"/>
      <c r="BXS133" s="11"/>
      <c r="BXT133" s="11"/>
      <c r="BXU133" s="11"/>
      <c r="BXV133" s="11"/>
      <c r="BXW133" s="11"/>
      <c r="BXX133" s="11"/>
      <c r="BXY133" s="11"/>
      <c r="BXZ133" s="11"/>
      <c r="BYA133" s="11"/>
      <c r="BYB133" s="11"/>
      <c r="BYC133" s="11"/>
      <c r="BYD133" s="11"/>
      <c r="BYE133" s="11"/>
      <c r="BYF133" s="11"/>
      <c r="BYG133" s="11"/>
      <c r="BYH133" s="11"/>
      <c r="BYI133" s="11"/>
      <c r="BYJ133" s="11"/>
      <c r="BYK133" s="11"/>
      <c r="BYL133" s="11"/>
      <c r="BYM133" s="11"/>
      <c r="BYN133" s="11"/>
      <c r="BYO133" s="11"/>
      <c r="BYP133" s="11"/>
      <c r="BYQ133" s="11"/>
      <c r="BYR133" s="11"/>
      <c r="BYS133" s="11"/>
      <c r="BYT133" s="11"/>
      <c r="BYU133" s="11"/>
      <c r="BYV133" s="11"/>
      <c r="BYW133" s="11"/>
      <c r="BYX133" s="11"/>
      <c r="BYY133" s="11"/>
      <c r="BYZ133" s="11"/>
      <c r="BZA133" s="11"/>
      <c r="BZB133" s="11"/>
      <c r="BZC133" s="11"/>
      <c r="BZD133" s="11"/>
      <c r="BZE133" s="11"/>
      <c r="BZF133" s="11"/>
      <c r="BZG133" s="11"/>
      <c r="BZH133" s="11"/>
      <c r="BZI133" s="11"/>
      <c r="BZJ133" s="11"/>
    </row>
    <row r="134" spans="1:2038" s="10" customFormat="1" ht="16.5" customHeight="1">
      <c r="A134" s="166" t="s">
        <v>261</v>
      </c>
      <c r="B134" s="167"/>
      <c r="C134" s="167"/>
      <c r="D134" s="167"/>
      <c r="E134" s="287"/>
      <c r="F134" s="307"/>
      <c r="G134" s="308"/>
      <c r="H134" s="26"/>
      <c r="I134" s="26"/>
      <c r="J134" s="56">
        <v>1900</v>
      </c>
      <c r="K134" s="124">
        <v>11</v>
      </c>
      <c r="L134" s="33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11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/>
      <c r="LF134" s="11"/>
      <c r="LG134" s="11"/>
      <c r="LH134" s="11"/>
      <c r="LI134" s="11"/>
      <c r="LJ134" s="11"/>
      <c r="LK134" s="11"/>
      <c r="LL134" s="11"/>
      <c r="LM134" s="11"/>
      <c r="LN134" s="11"/>
      <c r="LO134" s="11"/>
      <c r="LP134" s="11"/>
      <c r="LQ134" s="11"/>
      <c r="LR134" s="11"/>
      <c r="LS134" s="11"/>
      <c r="LT134" s="11"/>
      <c r="LU134" s="11"/>
      <c r="LV134" s="11"/>
      <c r="LW134" s="11"/>
      <c r="LX134" s="11"/>
      <c r="LY134" s="11"/>
      <c r="LZ134" s="11"/>
      <c r="MA134" s="11"/>
      <c r="MB134" s="11"/>
      <c r="MC134" s="11"/>
      <c r="MD134" s="11"/>
      <c r="ME134" s="11"/>
      <c r="MF134" s="11"/>
      <c r="MG134" s="11"/>
      <c r="MH134" s="11"/>
      <c r="MI134" s="11"/>
      <c r="MJ134" s="11"/>
      <c r="MK134" s="11"/>
      <c r="ML134" s="11"/>
      <c r="MM134" s="11"/>
      <c r="MN134" s="11"/>
      <c r="MO134" s="11"/>
      <c r="MP134" s="11"/>
      <c r="MQ134" s="11"/>
      <c r="MR134" s="11"/>
      <c r="MS134" s="11"/>
      <c r="MT134" s="11"/>
      <c r="MU134" s="11"/>
      <c r="MV134" s="11"/>
      <c r="MW134" s="11"/>
      <c r="MX134" s="11"/>
      <c r="MY134" s="11"/>
      <c r="MZ134" s="11"/>
      <c r="NA134" s="11"/>
      <c r="NB134" s="11"/>
      <c r="NC134" s="11"/>
      <c r="ND134" s="11"/>
      <c r="NE134" s="11"/>
      <c r="NF134" s="11"/>
      <c r="NG134" s="11"/>
      <c r="NH134" s="11"/>
      <c r="NI134" s="11"/>
      <c r="NJ134" s="11"/>
      <c r="NK134" s="11"/>
      <c r="NL134" s="11"/>
      <c r="NM134" s="11"/>
      <c r="NN134" s="11"/>
      <c r="NO134" s="11"/>
      <c r="NP134" s="11"/>
      <c r="NQ134" s="11"/>
      <c r="NR134" s="11"/>
      <c r="NS134" s="11"/>
      <c r="NT134" s="11"/>
      <c r="NU134" s="11"/>
      <c r="NV134" s="11"/>
      <c r="NW134" s="11"/>
      <c r="NX134" s="11"/>
      <c r="NY134" s="11"/>
      <c r="NZ134" s="11"/>
      <c r="OA134" s="11"/>
      <c r="OB134" s="11"/>
      <c r="OC134" s="11"/>
      <c r="OD134" s="11"/>
      <c r="OE134" s="11"/>
      <c r="OF134" s="11"/>
      <c r="OG134" s="11"/>
      <c r="OH134" s="11"/>
      <c r="OI134" s="11"/>
      <c r="OJ134" s="11"/>
      <c r="OK134" s="11"/>
      <c r="OL134" s="11"/>
      <c r="OM134" s="11"/>
      <c r="ON134" s="11"/>
      <c r="OO134" s="11"/>
      <c r="OP134" s="11"/>
      <c r="OQ134" s="11"/>
      <c r="OR134" s="11"/>
      <c r="OS134" s="11"/>
      <c r="OT134" s="11"/>
      <c r="OU134" s="11"/>
      <c r="OV134" s="11"/>
      <c r="OW134" s="11"/>
      <c r="OX134" s="11"/>
      <c r="OY134" s="11"/>
      <c r="OZ134" s="11"/>
      <c r="PA134" s="11"/>
      <c r="PB134" s="11"/>
      <c r="PC134" s="11"/>
      <c r="PD134" s="11"/>
      <c r="PE134" s="11"/>
      <c r="PF134" s="11"/>
      <c r="PG134" s="11"/>
      <c r="PH134" s="11"/>
      <c r="PI134" s="11"/>
      <c r="PJ134" s="11"/>
      <c r="PK134" s="11"/>
      <c r="PL134" s="11"/>
      <c r="PM134" s="11"/>
      <c r="PN134" s="11"/>
      <c r="PO134" s="11"/>
      <c r="PP134" s="11"/>
      <c r="PQ134" s="11"/>
      <c r="PR134" s="11"/>
      <c r="PS134" s="11"/>
      <c r="PT134" s="11"/>
      <c r="PU134" s="11"/>
      <c r="PV134" s="11"/>
      <c r="PW134" s="11"/>
      <c r="PX134" s="11"/>
      <c r="PY134" s="11"/>
      <c r="PZ134" s="11"/>
      <c r="QA134" s="11"/>
      <c r="QB134" s="11"/>
      <c r="QC134" s="11"/>
      <c r="QD134" s="11"/>
      <c r="QE134" s="11"/>
      <c r="QF134" s="11"/>
      <c r="QG134" s="11"/>
      <c r="QH134" s="11"/>
      <c r="QI134" s="11"/>
      <c r="QJ134" s="11"/>
      <c r="QK134" s="11"/>
      <c r="QL134" s="11"/>
      <c r="QM134" s="11"/>
      <c r="QN134" s="11"/>
      <c r="QO134" s="11"/>
      <c r="QP134" s="11"/>
      <c r="QQ134" s="11"/>
      <c r="QR134" s="11"/>
      <c r="QS134" s="11"/>
      <c r="QT134" s="11"/>
      <c r="QU134" s="11"/>
      <c r="QV134" s="11"/>
      <c r="QW134" s="11"/>
      <c r="QX134" s="11"/>
      <c r="QY134" s="11"/>
      <c r="QZ134" s="11"/>
      <c r="RA134" s="11"/>
      <c r="RB134" s="11"/>
      <c r="RC134" s="11"/>
      <c r="RD134" s="11"/>
      <c r="RE134" s="11"/>
      <c r="RF134" s="11"/>
      <c r="RG134" s="11"/>
      <c r="RH134" s="11"/>
      <c r="RI134" s="11"/>
      <c r="RJ134" s="11"/>
      <c r="RK134" s="11"/>
      <c r="RL134" s="11"/>
      <c r="RM134" s="11"/>
      <c r="RN134" s="11"/>
      <c r="RO134" s="11"/>
      <c r="RP134" s="11"/>
      <c r="RQ134" s="11"/>
      <c r="RR134" s="11"/>
      <c r="RS134" s="11"/>
      <c r="RT134" s="11"/>
      <c r="RU134" s="11"/>
      <c r="RV134" s="11"/>
      <c r="RW134" s="11"/>
      <c r="RX134" s="11"/>
      <c r="RY134" s="11"/>
      <c r="RZ134" s="11"/>
      <c r="SA134" s="11"/>
      <c r="SB134" s="11"/>
      <c r="SC134" s="11"/>
      <c r="SD134" s="11"/>
      <c r="SE134" s="11"/>
      <c r="SF134" s="11"/>
      <c r="SG134" s="11"/>
      <c r="SH134" s="11"/>
      <c r="SI134" s="11"/>
      <c r="SJ134" s="11"/>
      <c r="SK134" s="11"/>
      <c r="SL134" s="11"/>
      <c r="SM134" s="11"/>
      <c r="SN134" s="11"/>
      <c r="SO134" s="11"/>
      <c r="SP134" s="11"/>
      <c r="SQ134" s="11"/>
      <c r="SR134" s="11"/>
      <c r="SS134" s="11"/>
      <c r="ST134" s="11"/>
      <c r="SU134" s="11"/>
      <c r="SV134" s="11"/>
      <c r="SW134" s="11"/>
      <c r="SX134" s="11"/>
      <c r="SY134" s="11"/>
      <c r="SZ134" s="11"/>
      <c r="TA134" s="11"/>
      <c r="TB134" s="11"/>
      <c r="TC134" s="11"/>
      <c r="TD134" s="11"/>
      <c r="TE134" s="11"/>
      <c r="TF134" s="11"/>
      <c r="TG134" s="11"/>
      <c r="TH134" s="11"/>
      <c r="TI134" s="11"/>
      <c r="TJ134" s="11"/>
      <c r="TK134" s="11"/>
      <c r="TL134" s="11"/>
      <c r="TM134" s="11"/>
      <c r="TN134" s="11"/>
      <c r="TO134" s="11"/>
      <c r="TP134" s="11"/>
      <c r="TQ134" s="11"/>
      <c r="TR134" s="11"/>
      <c r="TS134" s="11"/>
      <c r="TT134" s="11"/>
      <c r="TU134" s="11"/>
      <c r="TV134" s="11"/>
      <c r="TW134" s="11"/>
      <c r="TX134" s="11"/>
      <c r="TY134" s="11"/>
      <c r="TZ134" s="11"/>
      <c r="UA134" s="11"/>
      <c r="UB134" s="11"/>
      <c r="UC134" s="11"/>
      <c r="UD134" s="11"/>
      <c r="UE134" s="11"/>
      <c r="UF134" s="11"/>
      <c r="UG134" s="11"/>
      <c r="UH134" s="11"/>
      <c r="UI134" s="11"/>
      <c r="UJ134" s="11"/>
      <c r="UK134" s="11"/>
      <c r="UL134" s="11"/>
      <c r="UM134" s="11"/>
      <c r="UN134" s="11"/>
      <c r="UO134" s="11"/>
      <c r="UP134" s="11"/>
      <c r="UQ134" s="11"/>
      <c r="UR134" s="11"/>
      <c r="US134" s="11"/>
      <c r="UT134" s="11"/>
      <c r="UU134" s="11"/>
      <c r="UV134" s="11"/>
      <c r="UW134" s="11"/>
      <c r="UX134" s="11"/>
      <c r="UY134" s="11"/>
      <c r="UZ134" s="11"/>
      <c r="VA134" s="11"/>
      <c r="VB134" s="11"/>
      <c r="VC134" s="11"/>
      <c r="VD134" s="11"/>
      <c r="VE134" s="11"/>
      <c r="VF134" s="11"/>
      <c r="VG134" s="11"/>
      <c r="VH134" s="11"/>
      <c r="VI134" s="11"/>
      <c r="VJ134" s="11"/>
      <c r="VK134" s="11"/>
      <c r="VL134" s="11"/>
      <c r="VM134" s="11"/>
      <c r="VN134" s="11"/>
      <c r="VO134" s="11"/>
      <c r="VP134" s="11"/>
      <c r="VQ134" s="11"/>
      <c r="VR134" s="11"/>
      <c r="VS134" s="11"/>
      <c r="VT134" s="11"/>
      <c r="VU134" s="11"/>
      <c r="VV134" s="11"/>
      <c r="VW134" s="11"/>
      <c r="VX134" s="11"/>
      <c r="VY134" s="11"/>
      <c r="VZ134" s="11"/>
      <c r="WA134" s="11"/>
      <c r="WB134" s="11"/>
      <c r="WC134" s="11"/>
      <c r="WD134" s="11"/>
      <c r="WE134" s="11"/>
      <c r="WF134" s="11"/>
      <c r="WG134" s="11"/>
      <c r="WH134" s="11"/>
      <c r="WI134" s="11"/>
      <c r="WJ134" s="11"/>
      <c r="WK134" s="11"/>
      <c r="WL134" s="11"/>
      <c r="WM134" s="11"/>
      <c r="WN134" s="11"/>
      <c r="WO134" s="11"/>
      <c r="WP134" s="11"/>
      <c r="WQ134" s="11"/>
      <c r="WR134" s="11"/>
      <c r="WS134" s="11"/>
      <c r="WT134" s="11"/>
      <c r="WU134" s="11"/>
      <c r="WV134" s="11"/>
      <c r="WW134" s="11"/>
      <c r="WX134" s="11"/>
      <c r="WY134" s="11"/>
      <c r="WZ134" s="11"/>
      <c r="XA134" s="11"/>
      <c r="XB134" s="11"/>
      <c r="XC134" s="11"/>
      <c r="XD134" s="11"/>
      <c r="XE134" s="11"/>
      <c r="XF134" s="11"/>
      <c r="XG134" s="11"/>
      <c r="XH134" s="11"/>
      <c r="XI134" s="11"/>
      <c r="XJ134" s="11"/>
      <c r="XK134" s="11"/>
      <c r="XL134" s="11"/>
      <c r="XM134" s="11"/>
      <c r="XN134" s="11"/>
      <c r="XO134" s="11"/>
      <c r="XP134" s="11"/>
      <c r="XQ134" s="11"/>
      <c r="XR134" s="11"/>
      <c r="XS134" s="11"/>
      <c r="XT134" s="11"/>
      <c r="XU134" s="11"/>
      <c r="XV134" s="11"/>
      <c r="XW134" s="11"/>
      <c r="XX134" s="11"/>
      <c r="XY134" s="11"/>
      <c r="XZ134" s="11"/>
      <c r="YA134" s="11"/>
      <c r="YB134" s="11"/>
      <c r="YC134" s="11"/>
      <c r="YD134" s="11"/>
      <c r="YE134" s="11"/>
      <c r="YF134" s="11"/>
      <c r="YG134" s="11"/>
      <c r="YH134" s="11"/>
      <c r="YI134" s="11"/>
      <c r="YJ134" s="11"/>
      <c r="YK134" s="11"/>
      <c r="YL134" s="11"/>
      <c r="YM134" s="11"/>
      <c r="YN134" s="11"/>
      <c r="YO134" s="11"/>
      <c r="YP134" s="11"/>
      <c r="YQ134" s="11"/>
      <c r="YR134" s="11"/>
      <c r="YS134" s="11"/>
      <c r="YT134" s="11"/>
      <c r="YU134" s="11"/>
      <c r="YV134" s="11"/>
      <c r="YW134" s="11"/>
      <c r="YX134" s="11"/>
      <c r="YY134" s="11"/>
      <c r="YZ134" s="11"/>
      <c r="ZA134" s="11"/>
      <c r="ZB134" s="11"/>
      <c r="ZC134" s="11"/>
      <c r="ZD134" s="11"/>
      <c r="ZE134" s="11"/>
      <c r="ZF134" s="11"/>
      <c r="ZG134" s="11"/>
      <c r="ZH134" s="11"/>
      <c r="ZI134" s="11"/>
      <c r="ZJ134" s="11"/>
      <c r="ZK134" s="11"/>
      <c r="ZL134" s="11"/>
      <c r="ZM134" s="11"/>
      <c r="ZN134" s="11"/>
      <c r="ZO134" s="11"/>
      <c r="ZP134" s="11"/>
      <c r="ZQ134" s="11"/>
      <c r="ZR134" s="11"/>
      <c r="ZS134" s="11"/>
      <c r="ZT134" s="11"/>
      <c r="ZU134" s="11"/>
      <c r="ZV134" s="11"/>
      <c r="ZW134" s="11"/>
      <c r="ZX134" s="11"/>
      <c r="ZY134" s="11"/>
      <c r="ZZ134" s="11"/>
      <c r="AAA134" s="11"/>
      <c r="AAB134" s="11"/>
      <c r="AAC134" s="11"/>
      <c r="AAD134" s="11"/>
      <c r="AAE134" s="11"/>
      <c r="AAF134" s="11"/>
      <c r="AAG134" s="11"/>
      <c r="AAH134" s="11"/>
      <c r="AAI134" s="11"/>
      <c r="AAJ134" s="11"/>
      <c r="AAK134" s="11"/>
      <c r="AAL134" s="11"/>
      <c r="AAM134" s="11"/>
      <c r="AAN134" s="11"/>
      <c r="AAO134" s="11"/>
      <c r="AAP134" s="11"/>
      <c r="AAQ134" s="11"/>
      <c r="AAR134" s="11"/>
      <c r="AAS134" s="11"/>
      <c r="AAT134" s="11"/>
      <c r="AAU134" s="11"/>
      <c r="AAV134" s="11"/>
      <c r="AAW134" s="11"/>
      <c r="AAX134" s="11"/>
      <c r="AAY134" s="11"/>
      <c r="AAZ134" s="11"/>
      <c r="ABA134" s="11"/>
      <c r="ABB134" s="11"/>
      <c r="ABC134" s="11"/>
      <c r="ABD134" s="11"/>
      <c r="ABE134" s="11"/>
      <c r="ABF134" s="11"/>
      <c r="ABG134" s="11"/>
      <c r="ABH134" s="11"/>
      <c r="ABI134" s="11"/>
      <c r="ABJ134" s="11"/>
      <c r="ABK134" s="11"/>
      <c r="ABL134" s="11"/>
      <c r="ABM134" s="11"/>
      <c r="ABN134" s="11"/>
      <c r="ABO134" s="11"/>
      <c r="ABP134" s="11"/>
      <c r="ABQ134" s="11"/>
      <c r="ABR134" s="11"/>
      <c r="ABS134" s="11"/>
      <c r="ABT134" s="11"/>
      <c r="ABU134" s="11"/>
      <c r="ABV134" s="11"/>
      <c r="ABW134" s="11"/>
      <c r="ABX134" s="11"/>
      <c r="ABY134" s="11"/>
      <c r="ABZ134" s="11"/>
      <c r="ACA134" s="11"/>
      <c r="ACB134" s="11"/>
      <c r="ACC134" s="11"/>
      <c r="ACD134" s="11"/>
      <c r="ACE134" s="11"/>
      <c r="ACF134" s="11"/>
      <c r="ACG134" s="11"/>
      <c r="ACH134" s="11"/>
      <c r="ACI134" s="11"/>
      <c r="ACJ134" s="11"/>
      <c r="ACK134" s="11"/>
      <c r="ACL134" s="11"/>
      <c r="ACM134" s="11"/>
      <c r="ACN134" s="11"/>
      <c r="ACO134" s="11"/>
      <c r="ACP134" s="11"/>
      <c r="ACQ134" s="11"/>
      <c r="ACR134" s="11"/>
      <c r="ACS134" s="11"/>
      <c r="ACT134" s="11"/>
      <c r="ACU134" s="11"/>
      <c r="ACV134" s="11"/>
      <c r="ACW134" s="11"/>
      <c r="ACX134" s="11"/>
      <c r="ACY134" s="11"/>
      <c r="ACZ134" s="11"/>
      <c r="ADA134" s="11"/>
      <c r="ADB134" s="11"/>
      <c r="ADC134" s="11"/>
      <c r="ADD134" s="11"/>
      <c r="ADE134" s="11"/>
      <c r="ADF134" s="11"/>
      <c r="ADG134" s="11"/>
      <c r="ADH134" s="11"/>
      <c r="ADI134" s="11"/>
      <c r="ADJ134" s="11"/>
      <c r="ADK134" s="11"/>
      <c r="ADL134" s="11"/>
      <c r="ADM134" s="11"/>
      <c r="ADN134" s="11"/>
      <c r="ADO134" s="11"/>
      <c r="ADP134" s="11"/>
      <c r="ADQ134" s="11"/>
      <c r="ADR134" s="11"/>
      <c r="ADS134" s="11"/>
      <c r="ADT134" s="11"/>
      <c r="ADU134" s="11"/>
      <c r="ADV134" s="11"/>
      <c r="ADW134" s="11"/>
      <c r="ADX134" s="11"/>
      <c r="ADY134" s="11"/>
      <c r="ADZ134" s="11"/>
      <c r="AEA134" s="11"/>
      <c r="AEB134" s="11"/>
      <c r="AEC134" s="11"/>
      <c r="AED134" s="11"/>
      <c r="AEE134" s="11"/>
      <c r="AEF134" s="11"/>
      <c r="AEG134" s="11"/>
      <c r="AEH134" s="11"/>
      <c r="AEI134" s="11"/>
      <c r="AEJ134" s="11"/>
      <c r="AEK134" s="11"/>
      <c r="AEL134" s="11"/>
      <c r="AEM134" s="11"/>
      <c r="AEN134" s="11"/>
      <c r="AEO134" s="11"/>
      <c r="AEP134" s="11"/>
      <c r="AEQ134" s="11"/>
      <c r="AER134" s="11"/>
      <c r="AES134" s="11"/>
      <c r="AET134" s="11"/>
      <c r="AEU134" s="11"/>
      <c r="AEV134" s="11"/>
      <c r="AEW134" s="11"/>
      <c r="AEX134" s="11"/>
      <c r="AEY134" s="11"/>
      <c r="AEZ134" s="11"/>
      <c r="AFA134" s="11"/>
      <c r="AFB134" s="11"/>
      <c r="AFC134" s="11"/>
      <c r="AFD134" s="11"/>
      <c r="AFE134" s="11"/>
      <c r="AFF134" s="11"/>
      <c r="AFG134" s="11"/>
      <c r="AFH134" s="11"/>
      <c r="AFI134" s="11"/>
      <c r="AFJ134" s="11"/>
      <c r="AFK134" s="11"/>
      <c r="AFL134" s="11"/>
      <c r="AFM134" s="11"/>
      <c r="AFN134" s="11"/>
      <c r="AFO134" s="11"/>
      <c r="AFP134" s="11"/>
      <c r="AFQ134" s="11"/>
      <c r="AFR134" s="11"/>
      <c r="AFS134" s="11"/>
      <c r="AFT134" s="11"/>
      <c r="AFU134" s="11"/>
      <c r="AFV134" s="11"/>
      <c r="AFW134" s="11"/>
      <c r="AFX134" s="11"/>
      <c r="AFY134" s="11"/>
      <c r="AFZ134" s="11"/>
      <c r="AGA134" s="11"/>
      <c r="AGB134" s="11"/>
      <c r="AGC134" s="11"/>
      <c r="AGD134" s="11"/>
      <c r="AGE134" s="11"/>
      <c r="AGF134" s="11"/>
      <c r="AGG134" s="11"/>
      <c r="AGH134" s="11"/>
      <c r="AGI134" s="11"/>
      <c r="AGJ134" s="11"/>
      <c r="AGK134" s="11"/>
      <c r="AGL134" s="11"/>
      <c r="AGM134" s="11"/>
      <c r="AGN134" s="11"/>
      <c r="AGO134" s="11"/>
      <c r="AGP134" s="11"/>
      <c r="AGQ134" s="11"/>
      <c r="AGR134" s="11"/>
      <c r="AGS134" s="11"/>
      <c r="AGT134" s="11"/>
      <c r="AGU134" s="11"/>
      <c r="AGV134" s="11"/>
      <c r="AGW134" s="11"/>
      <c r="AGX134" s="11"/>
      <c r="AGY134" s="11"/>
      <c r="AGZ134" s="11"/>
      <c r="AHA134" s="11"/>
      <c r="AHB134" s="11"/>
      <c r="AHC134" s="11"/>
      <c r="AHD134" s="11"/>
      <c r="AHE134" s="11"/>
      <c r="AHF134" s="11"/>
      <c r="AHG134" s="11"/>
      <c r="AHH134" s="11"/>
      <c r="AHI134" s="11"/>
      <c r="AHJ134" s="11"/>
      <c r="AHK134" s="11"/>
      <c r="AHL134" s="11"/>
      <c r="AHM134" s="11"/>
      <c r="AHN134" s="11"/>
      <c r="AHO134" s="11"/>
      <c r="AHP134" s="11"/>
      <c r="AHQ134" s="11"/>
      <c r="AHR134" s="11"/>
      <c r="AHS134" s="11"/>
      <c r="AHT134" s="11"/>
      <c r="AHU134" s="11"/>
      <c r="AHV134" s="11"/>
      <c r="AHW134" s="11"/>
      <c r="AHX134" s="11"/>
      <c r="AHY134" s="11"/>
      <c r="AHZ134" s="11"/>
      <c r="AIA134" s="11"/>
      <c r="AIB134" s="11"/>
      <c r="AIC134" s="11"/>
      <c r="AID134" s="11"/>
      <c r="AIE134" s="11"/>
      <c r="AIF134" s="11"/>
      <c r="AIG134" s="11"/>
      <c r="AIH134" s="11"/>
      <c r="AII134" s="11"/>
      <c r="AIJ134" s="11"/>
      <c r="AIK134" s="11"/>
      <c r="AIL134" s="11"/>
      <c r="AIM134" s="11"/>
      <c r="AIN134" s="11"/>
      <c r="AIO134" s="11"/>
      <c r="AIP134" s="11"/>
      <c r="AIQ134" s="11"/>
      <c r="AIR134" s="11"/>
      <c r="AIS134" s="11"/>
      <c r="AIT134" s="11"/>
      <c r="AIU134" s="11"/>
      <c r="AIV134" s="11"/>
      <c r="AIW134" s="11"/>
      <c r="AIX134" s="11"/>
      <c r="AIY134" s="11"/>
      <c r="AIZ134" s="11"/>
      <c r="AJA134" s="11"/>
      <c r="AJB134" s="11"/>
      <c r="AJC134" s="11"/>
      <c r="AJD134" s="11"/>
      <c r="AJE134" s="11"/>
      <c r="AJF134" s="11"/>
      <c r="AJG134" s="11"/>
      <c r="AJH134" s="11"/>
      <c r="AJI134" s="11"/>
      <c r="AJJ134" s="11"/>
      <c r="AJK134" s="11"/>
      <c r="AJL134" s="11"/>
      <c r="AJM134" s="11"/>
      <c r="AJN134" s="11"/>
      <c r="AJO134" s="11"/>
      <c r="AJP134" s="11"/>
      <c r="AJQ134" s="11"/>
      <c r="AJR134" s="11"/>
      <c r="AJS134" s="11"/>
      <c r="AJT134" s="11"/>
      <c r="AJU134" s="11"/>
      <c r="AJV134" s="11"/>
      <c r="AJW134" s="11"/>
      <c r="AJX134" s="11"/>
      <c r="AJY134" s="11"/>
      <c r="AJZ134" s="11"/>
      <c r="AKA134" s="11"/>
      <c r="AKB134" s="11"/>
      <c r="AKC134" s="11"/>
      <c r="AKD134" s="11"/>
      <c r="AKE134" s="11"/>
      <c r="AKF134" s="11"/>
      <c r="AKG134" s="11"/>
      <c r="AKH134" s="11"/>
      <c r="AKI134" s="11"/>
      <c r="AKJ134" s="11"/>
      <c r="AKK134" s="11"/>
      <c r="AKL134" s="11"/>
      <c r="AKM134" s="11"/>
      <c r="AKN134" s="11"/>
      <c r="AKO134" s="11"/>
      <c r="AKP134" s="11"/>
      <c r="AKQ134" s="11"/>
      <c r="AKR134" s="11"/>
      <c r="AKS134" s="11"/>
      <c r="AKT134" s="11"/>
      <c r="AKU134" s="11"/>
      <c r="AKV134" s="11"/>
      <c r="AKW134" s="11"/>
      <c r="AKX134" s="11"/>
      <c r="AKY134" s="11"/>
      <c r="AKZ134" s="11"/>
      <c r="ALA134" s="11"/>
      <c r="ALB134" s="11"/>
      <c r="ALC134" s="11"/>
      <c r="ALD134" s="11"/>
      <c r="ALE134" s="11"/>
      <c r="ALF134" s="11"/>
      <c r="ALG134" s="11"/>
      <c r="ALH134" s="11"/>
      <c r="ALI134" s="11"/>
      <c r="ALJ134" s="11"/>
      <c r="ALK134" s="11"/>
      <c r="ALL134" s="11"/>
      <c r="ALM134" s="11"/>
      <c r="ALN134" s="11"/>
      <c r="ALO134" s="11"/>
      <c r="ALP134" s="11"/>
      <c r="ALQ134" s="11"/>
      <c r="ALR134" s="11"/>
      <c r="ALS134" s="11"/>
      <c r="ALT134" s="11"/>
      <c r="ALU134" s="11"/>
      <c r="ALV134" s="11"/>
      <c r="ALW134" s="11"/>
      <c r="ALX134" s="11"/>
      <c r="ALY134" s="11"/>
      <c r="ALZ134" s="11"/>
      <c r="AMA134" s="11"/>
      <c r="AMB134" s="11"/>
      <c r="AMC134" s="11"/>
      <c r="AMD134" s="11"/>
      <c r="AME134" s="11"/>
      <c r="AMF134" s="11"/>
      <c r="AMG134" s="11"/>
      <c r="AMH134" s="11"/>
      <c r="AMI134" s="11"/>
      <c r="AMJ134" s="11"/>
      <c r="AMK134" s="11"/>
      <c r="AML134" s="11"/>
      <c r="AMM134" s="11"/>
      <c r="AMN134" s="11"/>
      <c r="AMO134" s="11"/>
      <c r="AMP134" s="11"/>
      <c r="AMQ134" s="11"/>
      <c r="AMR134" s="11"/>
      <c r="AMS134" s="11"/>
      <c r="AMT134" s="11"/>
      <c r="AMU134" s="11"/>
      <c r="AMV134" s="11"/>
      <c r="AMW134" s="11"/>
      <c r="AMX134" s="11"/>
      <c r="AMY134" s="11"/>
      <c r="AMZ134" s="11"/>
      <c r="ANA134" s="11"/>
      <c r="ANB134" s="11"/>
      <c r="ANC134" s="11"/>
      <c r="AND134" s="11"/>
      <c r="ANE134" s="11"/>
      <c r="ANF134" s="11"/>
      <c r="ANG134" s="11"/>
      <c r="ANH134" s="11"/>
      <c r="ANI134" s="11"/>
      <c r="ANJ134" s="11"/>
      <c r="ANK134" s="11"/>
      <c r="ANL134" s="11"/>
      <c r="ANM134" s="11"/>
      <c r="ANN134" s="11"/>
      <c r="ANO134" s="11"/>
      <c r="ANP134" s="11"/>
      <c r="ANQ134" s="11"/>
      <c r="ANR134" s="11"/>
      <c r="ANS134" s="11"/>
      <c r="ANT134" s="11"/>
      <c r="ANU134" s="11"/>
      <c r="ANV134" s="11"/>
      <c r="ANW134" s="11"/>
      <c r="ANX134" s="11"/>
      <c r="ANY134" s="11"/>
      <c r="ANZ134" s="11"/>
      <c r="AOA134" s="11"/>
      <c r="AOB134" s="11"/>
      <c r="AOC134" s="11"/>
      <c r="AOD134" s="11"/>
      <c r="AOE134" s="11"/>
      <c r="AOF134" s="11"/>
      <c r="AOG134" s="11"/>
      <c r="AOH134" s="11"/>
      <c r="AOI134" s="11"/>
      <c r="AOJ134" s="11"/>
      <c r="AOK134" s="11"/>
      <c r="AOL134" s="11"/>
      <c r="AOM134" s="11"/>
      <c r="AON134" s="11"/>
      <c r="AOO134" s="11"/>
      <c r="AOP134" s="11"/>
      <c r="AOQ134" s="11"/>
      <c r="AOR134" s="11"/>
      <c r="AOS134" s="11"/>
      <c r="AOT134" s="11"/>
      <c r="AOU134" s="11"/>
      <c r="AOV134" s="11"/>
      <c r="AOW134" s="11"/>
      <c r="AOX134" s="11"/>
      <c r="AOY134" s="11"/>
      <c r="AOZ134" s="11"/>
      <c r="APA134" s="11"/>
      <c r="APB134" s="11"/>
      <c r="APC134" s="11"/>
      <c r="APD134" s="11"/>
      <c r="APE134" s="11"/>
      <c r="APF134" s="11"/>
      <c r="APG134" s="11"/>
      <c r="APH134" s="11"/>
      <c r="API134" s="11"/>
      <c r="APJ134" s="11"/>
      <c r="APK134" s="11"/>
      <c r="APL134" s="11"/>
      <c r="APM134" s="11"/>
      <c r="APN134" s="11"/>
      <c r="APO134" s="11"/>
      <c r="APP134" s="11"/>
      <c r="APQ134" s="11"/>
      <c r="APR134" s="11"/>
      <c r="APS134" s="11"/>
      <c r="APT134" s="11"/>
      <c r="APU134" s="11"/>
      <c r="APV134" s="11"/>
      <c r="APW134" s="11"/>
      <c r="APX134" s="11"/>
      <c r="APY134" s="11"/>
      <c r="APZ134" s="11"/>
      <c r="AQA134" s="11"/>
      <c r="AQB134" s="11"/>
      <c r="AQC134" s="11"/>
      <c r="AQD134" s="11"/>
      <c r="AQE134" s="11"/>
      <c r="AQF134" s="11"/>
      <c r="AQG134" s="11"/>
      <c r="AQH134" s="11"/>
      <c r="AQI134" s="11"/>
      <c r="AQJ134" s="11"/>
      <c r="AQK134" s="11"/>
      <c r="AQL134" s="11"/>
      <c r="AQM134" s="11"/>
      <c r="AQN134" s="11"/>
      <c r="AQO134" s="11"/>
      <c r="AQP134" s="11"/>
      <c r="AQQ134" s="11"/>
      <c r="AQR134" s="11"/>
      <c r="AQS134" s="11"/>
      <c r="AQT134" s="11"/>
      <c r="AQU134" s="11"/>
      <c r="AQV134" s="11"/>
      <c r="AQW134" s="11"/>
      <c r="AQX134" s="11"/>
      <c r="AQY134" s="11"/>
      <c r="AQZ134" s="11"/>
      <c r="ARA134" s="11"/>
      <c r="ARB134" s="11"/>
      <c r="ARC134" s="11"/>
      <c r="ARD134" s="11"/>
      <c r="ARE134" s="11"/>
      <c r="ARF134" s="11"/>
      <c r="ARG134" s="11"/>
      <c r="ARH134" s="11"/>
      <c r="ARI134" s="11"/>
      <c r="ARJ134" s="11"/>
      <c r="ARK134" s="11"/>
      <c r="ARL134" s="11"/>
      <c r="ARM134" s="11"/>
      <c r="ARN134" s="11"/>
      <c r="ARO134" s="11"/>
      <c r="ARP134" s="11"/>
      <c r="ARQ134" s="11"/>
      <c r="ARR134" s="11"/>
      <c r="ARS134" s="11"/>
      <c r="ART134" s="11"/>
      <c r="ARU134" s="11"/>
      <c r="ARV134" s="11"/>
      <c r="ARW134" s="11"/>
      <c r="ARX134" s="11"/>
      <c r="ARY134" s="11"/>
      <c r="ARZ134" s="11"/>
      <c r="ASA134" s="11"/>
      <c r="ASB134" s="11"/>
      <c r="ASC134" s="11"/>
      <c r="ASD134" s="11"/>
      <c r="ASE134" s="11"/>
      <c r="ASF134" s="11"/>
      <c r="ASG134" s="11"/>
      <c r="ASH134" s="11"/>
      <c r="ASI134" s="11"/>
      <c r="ASJ134" s="11"/>
      <c r="ASK134" s="11"/>
      <c r="ASL134" s="11"/>
      <c r="ASM134" s="11"/>
      <c r="ASN134" s="11"/>
      <c r="ASO134" s="11"/>
      <c r="ASP134" s="11"/>
      <c r="ASQ134" s="11"/>
      <c r="ASR134" s="11"/>
      <c r="ASS134" s="11"/>
      <c r="AST134" s="11"/>
      <c r="ASU134" s="11"/>
      <c r="ASV134" s="11"/>
      <c r="ASW134" s="11"/>
      <c r="ASX134" s="11"/>
      <c r="ASY134" s="11"/>
      <c r="ASZ134" s="11"/>
      <c r="ATA134" s="11"/>
      <c r="ATB134" s="11"/>
      <c r="ATC134" s="11"/>
      <c r="ATD134" s="11"/>
      <c r="ATE134" s="11"/>
      <c r="ATF134" s="11"/>
      <c r="ATG134" s="11"/>
      <c r="ATH134" s="11"/>
      <c r="ATI134" s="11"/>
      <c r="ATJ134" s="11"/>
      <c r="ATK134" s="11"/>
      <c r="ATL134" s="11"/>
      <c r="ATM134" s="11"/>
      <c r="ATN134" s="11"/>
      <c r="ATO134" s="11"/>
      <c r="ATP134" s="11"/>
      <c r="ATQ134" s="11"/>
      <c r="ATR134" s="11"/>
      <c r="ATS134" s="11"/>
      <c r="ATT134" s="11"/>
      <c r="ATU134" s="11"/>
      <c r="ATV134" s="11"/>
      <c r="ATW134" s="11"/>
      <c r="ATX134" s="11"/>
      <c r="ATY134" s="11"/>
      <c r="ATZ134" s="11"/>
      <c r="AUA134" s="11"/>
      <c r="AUB134" s="11"/>
      <c r="AUC134" s="11"/>
      <c r="AUD134" s="11"/>
      <c r="AUE134" s="11"/>
      <c r="AUF134" s="11"/>
      <c r="AUG134" s="11"/>
      <c r="AUH134" s="11"/>
      <c r="AUI134" s="11"/>
      <c r="AUJ134" s="11"/>
      <c r="AUK134" s="11"/>
      <c r="AUL134" s="11"/>
      <c r="AUM134" s="11"/>
      <c r="AUN134" s="11"/>
      <c r="AUO134" s="11"/>
      <c r="AUP134" s="11"/>
      <c r="AUQ134" s="11"/>
      <c r="AUR134" s="11"/>
      <c r="AUS134" s="11"/>
      <c r="AUT134" s="11"/>
      <c r="AUU134" s="11"/>
      <c r="AUV134" s="11"/>
      <c r="AUW134" s="11"/>
      <c r="AUX134" s="11"/>
      <c r="AUY134" s="11"/>
      <c r="AUZ134" s="11"/>
      <c r="AVA134" s="11"/>
      <c r="AVB134" s="11"/>
      <c r="AVC134" s="11"/>
      <c r="AVD134" s="11"/>
      <c r="AVE134" s="11"/>
      <c r="AVF134" s="11"/>
      <c r="AVG134" s="11"/>
      <c r="AVH134" s="11"/>
      <c r="AVI134" s="11"/>
      <c r="AVJ134" s="11"/>
      <c r="AVK134" s="11"/>
      <c r="AVL134" s="11"/>
      <c r="AVM134" s="11"/>
      <c r="AVN134" s="11"/>
      <c r="AVO134" s="11"/>
      <c r="AVP134" s="11"/>
      <c r="AVQ134" s="11"/>
      <c r="AVR134" s="11"/>
      <c r="AVS134" s="11"/>
      <c r="AVT134" s="11"/>
      <c r="AVU134" s="11"/>
      <c r="AVV134" s="11"/>
      <c r="AVW134" s="11"/>
      <c r="AVX134" s="11"/>
      <c r="AVY134" s="11"/>
      <c r="AVZ134" s="11"/>
      <c r="AWA134" s="11"/>
      <c r="AWB134" s="11"/>
      <c r="AWC134" s="11"/>
      <c r="AWD134" s="11"/>
      <c r="AWE134" s="11"/>
      <c r="AWF134" s="11"/>
      <c r="AWG134" s="11"/>
      <c r="AWH134" s="11"/>
      <c r="AWI134" s="11"/>
      <c r="AWJ134" s="11"/>
      <c r="AWK134" s="11"/>
      <c r="AWL134" s="11"/>
      <c r="AWM134" s="11"/>
      <c r="AWN134" s="11"/>
      <c r="AWO134" s="11"/>
      <c r="AWP134" s="11"/>
      <c r="AWQ134" s="11"/>
      <c r="AWR134" s="11"/>
      <c r="AWS134" s="11"/>
      <c r="AWT134" s="11"/>
      <c r="AWU134" s="11"/>
      <c r="AWV134" s="11"/>
      <c r="AWW134" s="11"/>
      <c r="AWX134" s="11"/>
      <c r="AWY134" s="11"/>
      <c r="AWZ134" s="11"/>
      <c r="AXA134" s="11"/>
      <c r="AXB134" s="11"/>
      <c r="AXC134" s="11"/>
      <c r="AXD134" s="11"/>
      <c r="AXE134" s="11"/>
      <c r="AXF134" s="11"/>
      <c r="AXG134" s="11"/>
      <c r="AXH134" s="11"/>
      <c r="AXI134" s="11"/>
      <c r="AXJ134" s="11"/>
      <c r="AXK134" s="11"/>
      <c r="AXL134" s="11"/>
      <c r="AXM134" s="11"/>
      <c r="AXN134" s="11"/>
      <c r="AXO134" s="11"/>
      <c r="AXP134" s="11"/>
      <c r="AXQ134" s="11"/>
      <c r="AXR134" s="11"/>
      <c r="AXS134" s="11"/>
      <c r="AXT134" s="11"/>
      <c r="AXU134" s="11"/>
      <c r="AXV134" s="11"/>
      <c r="AXW134" s="11"/>
      <c r="AXX134" s="11"/>
      <c r="AXY134" s="11"/>
      <c r="AXZ134" s="11"/>
      <c r="AYA134" s="11"/>
      <c r="AYB134" s="11"/>
      <c r="AYC134" s="11"/>
      <c r="AYD134" s="11"/>
      <c r="AYE134" s="11"/>
      <c r="AYF134" s="11"/>
      <c r="AYG134" s="11"/>
      <c r="AYH134" s="11"/>
      <c r="AYI134" s="11"/>
      <c r="AYJ134" s="11"/>
      <c r="AYK134" s="11"/>
      <c r="AYL134" s="11"/>
      <c r="AYM134" s="11"/>
      <c r="AYN134" s="11"/>
      <c r="AYO134" s="11"/>
      <c r="AYP134" s="11"/>
      <c r="AYQ134" s="11"/>
      <c r="AYR134" s="11"/>
      <c r="AYS134" s="11"/>
      <c r="AYT134" s="11"/>
      <c r="AYU134" s="11"/>
      <c r="AYV134" s="11"/>
      <c r="AYW134" s="11"/>
      <c r="AYX134" s="11"/>
      <c r="AYY134" s="11"/>
      <c r="AYZ134" s="11"/>
      <c r="AZA134" s="11"/>
      <c r="AZB134" s="11"/>
      <c r="AZC134" s="11"/>
      <c r="AZD134" s="11"/>
      <c r="AZE134" s="11"/>
      <c r="AZF134" s="11"/>
      <c r="AZG134" s="11"/>
      <c r="AZH134" s="11"/>
      <c r="AZI134" s="11"/>
      <c r="AZJ134" s="11"/>
      <c r="AZK134" s="11"/>
      <c r="AZL134" s="11"/>
      <c r="AZM134" s="11"/>
      <c r="AZN134" s="11"/>
      <c r="AZO134" s="11"/>
      <c r="AZP134" s="11"/>
      <c r="AZQ134" s="11"/>
      <c r="AZR134" s="11"/>
      <c r="AZS134" s="11"/>
      <c r="AZT134" s="11"/>
      <c r="AZU134" s="11"/>
      <c r="AZV134" s="11"/>
      <c r="AZW134" s="11"/>
      <c r="AZX134" s="11"/>
      <c r="AZY134" s="11"/>
      <c r="AZZ134" s="11"/>
      <c r="BAA134" s="11"/>
      <c r="BAB134" s="11"/>
      <c r="BAC134" s="11"/>
      <c r="BAD134" s="11"/>
      <c r="BAE134" s="11"/>
      <c r="BAF134" s="11"/>
      <c r="BAG134" s="11"/>
      <c r="BAH134" s="11"/>
      <c r="BAI134" s="11"/>
      <c r="BAJ134" s="11"/>
      <c r="BAK134" s="11"/>
      <c r="BAL134" s="11"/>
      <c r="BAM134" s="11"/>
      <c r="BAN134" s="11"/>
      <c r="BAO134" s="11"/>
      <c r="BAP134" s="11"/>
      <c r="BAQ134" s="11"/>
      <c r="BAR134" s="11"/>
      <c r="BAS134" s="11"/>
      <c r="BAT134" s="11"/>
      <c r="BAU134" s="11"/>
      <c r="BAV134" s="11"/>
      <c r="BAW134" s="11"/>
      <c r="BAX134" s="11"/>
      <c r="BAY134" s="11"/>
      <c r="BAZ134" s="11"/>
      <c r="BBA134" s="11"/>
      <c r="BBB134" s="11"/>
      <c r="BBC134" s="11"/>
      <c r="BBD134" s="11"/>
      <c r="BBE134" s="11"/>
      <c r="BBF134" s="11"/>
      <c r="BBG134" s="11"/>
      <c r="BBH134" s="11"/>
      <c r="BBI134" s="11"/>
      <c r="BBJ134" s="11"/>
      <c r="BBK134" s="11"/>
      <c r="BBL134" s="11"/>
      <c r="BBM134" s="11"/>
      <c r="BBN134" s="11"/>
      <c r="BBO134" s="11"/>
      <c r="BBP134" s="11"/>
      <c r="BBQ134" s="11"/>
      <c r="BBR134" s="11"/>
      <c r="BBS134" s="11"/>
      <c r="BBT134" s="11"/>
      <c r="BBU134" s="11"/>
      <c r="BBV134" s="11"/>
      <c r="BBW134" s="11"/>
      <c r="BBX134" s="11"/>
      <c r="BBY134" s="11"/>
      <c r="BBZ134" s="11"/>
      <c r="BCA134" s="11"/>
      <c r="BCB134" s="11"/>
      <c r="BCC134" s="11"/>
      <c r="BCD134" s="11"/>
      <c r="BCE134" s="11"/>
      <c r="BCF134" s="11"/>
      <c r="BCG134" s="11"/>
      <c r="BCH134" s="11"/>
      <c r="BCI134" s="11"/>
      <c r="BCJ134" s="11"/>
      <c r="BCK134" s="11"/>
      <c r="BCL134" s="11"/>
      <c r="BCM134" s="11"/>
      <c r="BCN134" s="11"/>
      <c r="BCO134" s="11"/>
      <c r="BCP134" s="11"/>
      <c r="BCQ134" s="11"/>
      <c r="BCR134" s="11"/>
      <c r="BCS134" s="11"/>
      <c r="BCT134" s="11"/>
      <c r="BCU134" s="11"/>
      <c r="BCV134" s="11"/>
      <c r="BCW134" s="11"/>
      <c r="BCX134" s="11"/>
      <c r="BCY134" s="11"/>
      <c r="BCZ134" s="11"/>
      <c r="BDA134" s="11"/>
      <c r="BDB134" s="11"/>
      <c r="BDC134" s="11"/>
      <c r="BDD134" s="11"/>
      <c r="BDE134" s="11"/>
      <c r="BDF134" s="11"/>
      <c r="BDG134" s="11"/>
      <c r="BDH134" s="11"/>
      <c r="BDI134" s="11"/>
      <c r="BDJ134" s="11"/>
      <c r="BDK134" s="11"/>
      <c r="BDL134" s="11"/>
      <c r="BDM134" s="11"/>
      <c r="BDN134" s="11"/>
      <c r="BDO134" s="11"/>
      <c r="BDP134" s="11"/>
      <c r="BDQ134" s="11"/>
      <c r="BDR134" s="11"/>
      <c r="BDS134" s="11"/>
      <c r="BDT134" s="11"/>
      <c r="BDU134" s="11"/>
      <c r="BDV134" s="11"/>
      <c r="BDW134" s="11"/>
      <c r="BDX134" s="11"/>
      <c r="BDY134" s="11"/>
      <c r="BDZ134" s="11"/>
      <c r="BEA134" s="11"/>
      <c r="BEB134" s="11"/>
      <c r="BEC134" s="11"/>
      <c r="BED134" s="11"/>
      <c r="BEE134" s="11"/>
      <c r="BEF134" s="11"/>
      <c r="BEG134" s="11"/>
      <c r="BEH134" s="11"/>
      <c r="BEI134" s="11"/>
      <c r="BEJ134" s="11"/>
      <c r="BEK134" s="11"/>
      <c r="BEL134" s="11"/>
      <c r="BEM134" s="11"/>
      <c r="BEN134" s="11"/>
      <c r="BEO134" s="11"/>
      <c r="BEP134" s="11"/>
      <c r="BEQ134" s="11"/>
      <c r="BER134" s="11"/>
      <c r="BES134" s="11"/>
      <c r="BET134" s="11"/>
      <c r="BEU134" s="11"/>
      <c r="BEV134" s="11"/>
      <c r="BEW134" s="11"/>
      <c r="BEX134" s="11"/>
      <c r="BEY134" s="11"/>
      <c r="BEZ134" s="11"/>
      <c r="BFA134" s="11"/>
      <c r="BFB134" s="11"/>
      <c r="BFC134" s="11"/>
      <c r="BFD134" s="11"/>
      <c r="BFE134" s="11"/>
      <c r="BFF134" s="11"/>
      <c r="BFG134" s="11"/>
      <c r="BFH134" s="11"/>
      <c r="BFI134" s="11"/>
      <c r="BFJ134" s="11"/>
      <c r="BFK134" s="11"/>
      <c r="BFL134" s="11"/>
      <c r="BFM134" s="11"/>
      <c r="BFN134" s="11"/>
      <c r="BFO134" s="11"/>
      <c r="BFP134" s="11"/>
      <c r="BFQ134" s="11"/>
      <c r="BFR134" s="11"/>
      <c r="BFS134" s="11"/>
      <c r="BFT134" s="11"/>
      <c r="BFU134" s="11"/>
      <c r="BFV134" s="11"/>
      <c r="BFW134" s="11"/>
      <c r="BFX134" s="11"/>
      <c r="BFY134" s="11"/>
      <c r="BFZ134" s="11"/>
      <c r="BGA134" s="11"/>
      <c r="BGB134" s="11"/>
      <c r="BGC134" s="11"/>
      <c r="BGD134" s="11"/>
      <c r="BGE134" s="11"/>
      <c r="BGF134" s="11"/>
      <c r="BGG134" s="11"/>
      <c r="BGH134" s="11"/>
      <c r="BGI134" s="11"/>
      <c r="BGJ134" s="11"/>
      <c r="BGK134" s="11"/>
      <c r="BGL134" s="11"/>
      <c r="BGM134" s="11"/>
      <c r="BGN134" s="11"/>
      <c r="BGO134" s="11"/>
      <c r="BGP134" s="11"/>
      <c r="BGQ134" s="11"/>
      <c r="BGR134" s="11"/>
      <c r="BGS134" s="11"/>
      <c r="BGT134" s="11"/>
      <c r="BGU134" s="11"/>
      <c r="BGV134" s="11"/>
      <c r="BGW134" s="11"/>
      <c r="BGX134" s="11"/>
      <c r="BGY134" s="11"/>
      <c r="BGZ134" s="11"/>
      <c r="BHA134" s="11"/>
      <c r="BHB134" s="11"/>
      <c r="BHC134" s="11"/>
      <c r="BHD134" s="11"/>
      <c r="BHE134" s="11"/>
      <c r="BHF134" s="11"/>
      <c r="BHG134" s="11"/>
      <c r="BHH134" s="11"/>
      <c r="BHI134" s="11"/>
      <c r="BHJ134" s="11"/>
      <c r="BHK134" s="11"/>
      <c r="BHL134" s="11"/>
      <c r="BHM134" s="11"/>
      <c r="BHN134" s="11"/>
      <c r="BHO134" s="11"/>
      <c r="BHP134" s="11"/>
      <c r="BHQ134" s="11"/>
      <c r="BHR134" s="11"/>
      <c r="BHS134" s="11"/>
      <c r="BHT134" s="11"/>
      <c r="BHU134" s="11"/>
      <c r="BHV134" s="11"/>
      <c r="BHW134" s="11"/>
      <c r="BHX134" s="11"/>
      <c r="BHY134" s="11"/>
      <c r="BHZ134" s="11"/>
      <c r="BIA134" s="11"/>
      <c r="BIB134" s="11"/>
      <c r="BIC134" s="11"/>
      <c r="BID134" s="11"/>
      <c r="BIE134" s="11"/>
      <c r="BIF134" s="11"/>
      <c r="BIG134" s="11"/>
      <c r="BIH134" s="11"/>
      <c r="BII134" s="11"/>
      <c r="BIJ134" s="11"/>
      <c r="BIK134" s="11"/>
      <c r="BIL134" s="11"/>
      <c r="BIM134" s="11"/>
      <c r="BIN134" s="11"/>
      <c r="BIO134" s="11"/>
      <c r="BIP134" s="11"/>
      <c r="BIQ134" s="11"/>
      <c r="BIR134" s="11"/>
      <c r="BIS134" s="11"/>
      <c r="BIT134" s="11"/>
      <c r="BIU134" s="11"/>
      <c r="BIV134" s="11"/>
      <c r="BIW134" s="11"/>
      <c r="BIX134" s="11"/>
      <c r="BIY134" s="11"/>
      <c r="BIZ134" s="11"/>
      <c r="BJA134" s="11"/>
      <c r="BJB134" s="11"/>
      <c r="BJC134" s="11"/>
      <c r="BJD134" s="11"/>
      <c r="BJE134" s="11"/>
      <c r="BJF134" s="11"/>
      <c r="BJG134" s="11"/>
      <c r="BJH134" s="11"/>
      <c r="BJI134" s="11"/>
      <c r="BJJ134" s="11"/>
      <c r="BJK134" s="11"/>
      <c r="BJL134" s="11"/>
      <c r="BJM134" s="11"/>
      <c r="BJN134" s="11"/>
      <c r="BJO134" s="11"/>
      <c r="BJP134" s="11"/>
      <c r="BJQ134" s="11"/>
      <c r="BJR134" s="11"/>
      <c r="BJS134" s="11"/>
      <c r="BJT134" s="11"/>
      <c r="BJU134" s="11"/>
      <c r="BJV134" s="11"/>
      <c r="BJW134" s="11"/>
      <c r="BJX134" s="11"/>
      <c r="BJY134" s="11"/>
      <c r="BJZ134" s="11"/>
      <c r="BKA134" s="11"/>
      <c r="BKB134" s="11"/>
      <c r="BKC134" s="11"/>
      <c r="BKD134" s="11"/>
      <c r="BKE134" s="11"/>
      <c r="BKF134" s="11"/>
      <c r="BKG134" s="11"/>
      <c r="BKH134" s="11"/>
      <c r="BKI134" s="11"/>
      <c r="BKJ134" s="11"/>
      <c r="BKK134" s="11"/>
      <c r="BKL134" s="11"/>
      <c r="BKM134" s="11"/>
      <c r="BKN134" s="11"/>
      <c r="BKO134" s="11"/>
      <c r="BKP134" s="11"/>
      <c r="BKQ134" s="11"/>
      <c r="BKR134" s="11"/>
      <c r="BKS134" s="11"/>
      <c r="BKT134" s="11"/>
      <c r="BKU134" s="11"/>
      <c r="BKV134" s="11"/>
      <c r="BKW134" s="11"/>
      <c r="BKX134" s="11"/>
      <c r="BKY134" s="11"/>
      <c r="BKZ134" s="11"/>
      <c r="BLA134" s="11"/>
      <c r="BLB134" s="11"/>
      <c r="BLC134" s="11"/>
      <c r="BLD134" s="11"/>
      <c r="BLE134" s="11"/>
      <c r="BLF134" s="11"/>
      <c r="BLG134" s="11"/>
      <c r="BLH134" s="11"/>
      <c r="BLI134" s="11"/>
      <c r="BLJ134" s="11"/>
      <c r="BLK134" s="11"/>
      <c r="BLL134" s="11"/>
      <c r="BLM134" s="11"/>
      <c r="BLN134" s="11"/>
      <c r="BLO134" s="11"/>
      <c r="BLP134" s="11"/>
      <c r="BLQ134" s="11"/>
      <c r="BLR134" s="11"/>
      <c r="BLS134" s="11"/>
      <c r="BLT134" s="11"/>
      <c r="BLU134" s="11"/>
      <c r="BLV134" s="11"/>
      <c r="BLW134" s="11"/>
      <c r="BLX134" s="11"/>
      <c r="BLY134" s="11"/>
      <c r="BLZ134" s="11"/>
      <c r="BMA134" s="11"/>
      <c r="BMB134" s="11"/>
      <c r="BMC134" s="11"/>
      <c r="BMD134" s="11"/>
      <c r="BME134" s="11"/>
      <c r="BMF134" s="11"/>
      <c r="BMG134" s="11"/>
      <c r="BMH134" s="11"/>
      <c r="BMI134" s="11"/>
      <c r="BMJ134" s="11"/>
      <c r="BMK134" s="11"/>
      <c r="BML134" s="11"/>
      <c r="BMM134" s="11"/>
      <c r="BMN134" s="11"/>
      <c r="BMO134" s="11"/>
      <c r="BMP134" s="11"/>
      <c r="BMQ134" s="11"/>
      <c r="BMR134" s="11"/>
      <c r="BMS134" s="11"/>
      <c r="BMT134" s="11"/>
      <c r="BMU134" s="11"/>
      <c r="BMV134" s="11"/>
      <c r="BMW134" s="11"/>
      <c r="BMX134" s="11"/>
      <c r="BMY134" s="11"/>
      <c r="BMZ134" s="11"/>
      <c r="BNA134" s="11"/>
      <c r="BNB134" s="11"/>
      <c r="BNC134" s="11"/>
      <c r="BND134" s="11"/>
      <c r="BNE134" s="11"/>
      <c r="BNF134" s="11"/>
      <c r="BNG134" s="11"/>
      <c r="BNH134" s="11"/>
      <c r="BNI134" s="11"/>
      <c r="BNJ134" s="11"/>
      <c r="BNK134" s="11"/>
      <c r="BNL134" s="11"/>
      <c r="BNM134" s="11"/>
      <c r="BNN134" s="11"/>
      <c r="BNO134" s="11"/>
      <c r="BNP134" s="11"/>
      <c r="BNQ134" s="11"/>
      <c r="BNR134" s="11"/>
      <c r="BNS134" s="11"/>
      <c r="BNT134" s="11"/>
      <c r="BNU134" s="11"/>
      <c r="BNV134" s="11"/>
      <c r="BNW134" s="11"/>
      <c r="BNX134" s="11"/>
      <c r="BNY134" s="11"/>
      <c r="BNZ134" s="11"/>
      <c r="BOA134" s="11"/>
      <c r="BOB134" s="11"/>
      <c r="BOC134" s="11"/>
      <c r="BOD134" s="11"/>
      <c r="BOE134" s="11"/>
      <c r="BOF134" s="11"/>
      <c r="BOG134" s="11"/>
      <c r="BOH134" s="11"/>
      <c r="BOI134" s="11"/>
      <c r="BOJ134" s="11"/>
      <c r="BOK134" s="11"/>
      <c r="BOL134" s="11"/>
      <c r="BOM134" s="11"/>
      <c r="BON134" s="11"/>
      <c r="BOO134" s="11"/>
      <c r="BOP134" s="11"/>
      <c r="BOQ134" s="11"/>
      <c r="BOR134" s="11"/>
      <c r="BOS134" s="11"/>
      <c r="BOT134" s="11"/>
      <c r="BOU134" s="11"/>
      <c r="BOV134" s="11"/>
      <c r="BOW134" s="11"/>
      <c r="BOX134" s="11"/>
      <c r="BOY134" s="11"/>
      <c r="BOZ134" s="11"/>
      <c r="BPA134" s="11"/>
      <c r="BPB134" s="11"/>
      <c r="BPC134" s="11"/>
      <c r="BPD134" s="11"/>
      <c r="BPE134" s="11"/>
      <c r="BPF134" s="11"/>
      <c r="BPG134" s="11"/>
      <c r="BPH134" s="11"/>
      <c r="BPI134" s="11"/>
      <c r="BPJ134" s="11"/>
      <c r="BPK134" s="11"/>
      <c r="BPL134" s="11"/>
      <c r="BPM134" s="11"/>
      <c r="BPN134" s="11"/>
      <c r="BPO134" s="11"/>
      <c r="BPP134" s="11"/>
      <c r="BPQ134" s="11"/>
      <c r="BPR134" s="11"/>
      <c r="BPS134" s="11"/>
      <c r="BPT134" s="11"/>
      <c r="BPU134" s="11"/>
      <c r="BPV134" s="11"/>
      <c r="BPW134" s="11"/>
      <c r="BPX134" s="11"/>
      <c r="BPY134" s="11"/>
      <c r="BPZ134" s="11"/>
      <c r="BQA134" s="11"/>
      <c r="BQB134" s="11"/>
      <c r="BQC134" s="11"/>
      <c r="BQD134" s="11"/>
      <c r="BQE134" s="11"/>
      <c r="BQF134" s="11"/>
      <c r="BQG134" s="11"/>
      <c r="BQH134" s="11"/>
      <c r="BQI134" s="11"/>
      <c r="BQJ134" s="11"/>
      <c r="BQK134" s="11"/>
      <c r="BQL134" s="11"/>
      <c r="BQM134" s="11"/>
      <c r="BQN134" s="11"/>
      <c r="BQO134" s="11"/>
      <c r="BQP134" s="11"/>
      <c r="BQQ134" s="11"/>
      <c r="BQR134" s="11"/>
      <c r="BQS134" s="11"/>
      <c r="BQT134" s="11"/>
      <c r="BQU134" s="11"/>
      <c r="BQV134" s="11"/>
      <c r="BQW134" s="11"/>
      <c r="BQX134" s="11"/>
      <c r="BQY134" s="11"/>
      <c r="BQZ134" s="11"/>
      <c r="BRA134" s="11"/>
      <c r="BRB134" s="11"/>
      <c r="BRC134" s="11"/>
      <c r="BRD134" s="11"/>
      <c r="BRE134" s="11"/>
      <c r="BRF134" s="11"/>
      <c r="BRG134" s="11"/>
      <c r="BRH134" s="11"/>
      <c r="BRI134" s="11"/>
      <c r="BRJ134" s="11"/>
      <c r="BRK134" s="11"/>
      <c r="BRL134" s="11"/>
      <c r="BRM134" s="11"/>
      <c r="BRN134" s="11"/>
      <c r="BRO134" s="11"/>
      <c r="BRP134" s="11"/>
      <c r="BRQ134" s="11"/>
      <c r="BRR134" s="11"/>
      <c r="BRS134" s="11"/>
      <c r="BRT134" s="11"/>
      <c r="BRU134" s="11"/>
      <c r="BRV134" s="11"/>
      <c r="BRW134" s="11"/>
      <c r="BRX134" s="11"/>
      <c r="BRY134" s="11"/>
      <c r="BRZ134" s="11"/>
      <c r="BSA134" s="11"/>
      <c r="BSB134" s="11"/>
      <c r="BSC134" s="11"/>
      <c r="BSD134" s="11"/>
      <c r="BSE134" s="11"/>
      <c r="BSF134" s="11"/>
      <c r="BSG134" s="11"/>
      <c r="BSH134" s="11"/>
      <c r="BSI134" s="11"/>
      <c r="BSJ134" s="11"/>
      <c r="BSK134" s="11"/>
      <c r="BSL134" s="11"/>
      <c r="BSM134" s="11"/>
      <c r="BSN134" s="11"/>
      <c r="BSO134" s="11"/>
      <c r="BSP134" s="11"/>
      <c r="BSQ134" s="11"/>
      <c r="BSR134" s="11"/>
      <c r="BSS134" s="11"/>
      <c r="BST134" s="11"/>
      <c r="BSU134" s="11"/>
      <c r="BSV134" s="11"/>
      <c r="BSW134" s="11"/>
      <c r="BSX134" s="11"/>
      <c r="BSY134" s="11"/>
      <c r="BSZ134" s="11"/>
      <c r="BTA134" s="11"/>
      <c r="BTB134" s="11"/>
      <c r="BTC134" s="11"/>
      <c r="BTD134" s="11"/>
      <c r="BTE134" s="11"/>
      <c r="BTF134" s="11"/>
      <c r="BTG134" s="11"/>
      <c r="BTH134" s="11"/>
      <c r="BTI134" s="11"/>
      <c r="BTJ134" s="11"/>
      <c r="BTK134" s="11"/>
      <c r="BTL134" s="11"/>
      <c r="BTM134" s="11"/>
      <c r="BTN134" s="11"/>
      <c r="BTO134" s="11"/>
      <c r="BTP134" s="11"/>
      <c r="BTQ134" s="11"/>
      <c r="BTR134" s="11"/>
      <c r="BTS134" s="11"/>
      <c r="BTT134" s="11"/>
      <c r="BTU134" s="11"/>
      <c r="BTV134" s="11"/>
      <c r="BTW134" s="11"/>
      <c r="BTX134" s="11"/>
      <c r="BTY134" s="11"/>
      <c r="BTZ134" s="11"/>
      <c r="BUA134" s="11"/>
      <c r="BUB134" s="11"/>
      <c r="BUC134" s="11"/>
      <c r="BUD134" s="11"/>
      <c r="BUE134" s="11"/>
      <c r="BUF134" s="11"/>
      <c r="BUG134" s="11"/>
      <c r="BUH134" s="11"/>
      <c r="BUI134" s="11"/>
      <c r="BUJ134" s="11"/>
      <c r="BUK134" s="11"/>
      <c r="BUL134" s="11"/>
      <c r="BUM134" s="11"/>
      <c r="BUN134" s="11"/>
      <c r="BUO134" s="11"/>
      <c r="BUP134" s="11"/>
      <c r="BUQ134" s="11"/>
      <c r="BUR134" s="11"/>
      <c r="BUS134" s="11"/>
      <c r="BUT134" s="11"/>
      <c r="BUU134" s="11"/>
      <c r="BUV134" s="11"/>
      <c r="BUW134" s="11"/>
      <c r="BUX134" s="11"/>
      <c r="BUY134" s="11"/>
      <c r="BUZ134" s="11"/>
      <c r="BVA134" s="11"/>
      <c r="BVB134" s="11"/>
      <c r="BVC134" s="11"/>
      <c r="BVD134" s="11"/>
      <c r="BVE134" s="11"/>
      <c r="BVF134" s="11"/>
      <c r="BVG134" s="11"/>
      <c r="BVH134" s="11"/>
      <c r="BVI134" s="11"/>
      <c r="BVJ134" s="11"/>
      <c r="BVK134" s="11"/>
      <c r="BVL134" s="11"/>
      <c r="BVM134" s="11"/>
      <c r="BVN134" s="11"/>
      <c r="BVO134" s="11"/>
      <c r="BVP134" s="11"/>
      <c r="BVQ134" s="11"/>
      <c r="BVR134" s="11"/>
      <c r="BVS134" s="11"/>
      <c r="BVT134" s="11"/>
      <c r="BVU134" s="11"/>
      <c r="BVV134" s="11"/>
      <c r="BVW134" s="11"/>
      <c r="BVX134" s="11"/>
      <c r="BVY134" s="11"/>
      <c r="BVZ134" s="11"/>
      <c r="BWA134" s="11"/>
      <c r="BWB134" s="11"/>
      <c r="BWC134" s="11"/>
      <c r="BWD134" s="11"/>
      <c r="BWE134" s="11"/>
      <c r="BWF134" s="11"/>
      <c r="BWG134" s="11"/>
      <c r="BWH134" s="11"/>
      <c r="BWI134" s="11"/>
      <c r="BWJ134" s="11"/>
      <c r="BWK134" s="11"/>
      <c r="BWL134" s="11"/>
      <c r="BWM134" s="11"/>
      <c r="BWN134" s="11"/>
      <c r="BWO134" s="11"/>
      <c r="BWP134" s="11"/>
      <c r="BWQ134" s="11"/>
      <c r="BWR134" s="11"/>
      <c r="BWS134" s="11"/>
      <c r="BWT134" s="11"/>
      <c r="BWU134" s="11"/>
      <c r="BWV134" s="11"/>
      <c r="BWW134" s="11"/>
      <c r="BWX134" s="11"/>
      <c r="BWY134" s="11"/>
      <c r="BWZ134" s="11"/>
      <c r="BXA134" s="11"/>
      <c r="BXB134" s="11"/>
      <c r="BXC134" s="11"/>
      <c r="BXD134" s="11"/>
      <c r="BXE134" s="11"/>
      <c r="BXF134" s="11"/>
      <c r="BXG134" s="11"/>
      <c r="BXH134" s="11"/>
      <c r="BXI134" s="11"/>
      <c r="BXJ134" s="11"/>
      <c r="BXK134" s="11"/>
      <c r="BXL134" s="11"/>
      <c r="BXM134" s="11"/>
      <c r="BXN134" s="11"/>
      <c r="BXO134" s="11"/>
      <c r="BXP134" s="11"/>
      <c r="BXQ134" s="11"/>
      <c r="BXR134" s="11"/>
      <c r="BXS134" s="11"/>
      <c r="BXT134" s="11"/>
      <c r="BXU134" s="11"/>
      <c r="BXV134" s="11"/>
      <c r="BXW134" s="11"/>
      <c r="BXX134" s="11"/>
      <c r="BXY134" s="11"/>
      <c r="BXZ134" s="11"/>
      <c r="BYA134" s="11"/>
      <c r="BYB134" s="11"/>
      <c r="BYC134" s="11"/>
      <c r="BYD134" s="11"/>
      <c r="BYE134" s="11"/>
      <c r="BYF134" s="11"/>
      <c r="BYG134" s="11"/>
      <c r="BYH134" s="11"/>
      <c r="BYI134" s="11"/>
      <c r="BYJ134" s="11"/>
      <c r="BYK134" s="11"/>
      <c r="BYL134" s="11"/>
      <c r="BYM134" s="11"/>
      <c r="BYN134" s="11"/>
      <c r="BYO134" s="11"/>
      <c r="BYP134" s="11"/>
      <c r="BYQ134" s="11"/>
      <c r="BYR134" s="11"/>
      <c r="BYS134" s="11"/>
      <c r="BYT134" s="11"/>
      <c r="BYU134" s="11"/>
      <c r="BYV134" s="11"/>
      <c r="BYW134" s="11"/>
      <c r="BYX134" s="11"/>
      <c r="BYY134" s="11"/>
      <c r="BYZ134" s="11"/>
      <c r="BZA134" s="11"/>
      <c r="BZB134" s="11"/>
      <c r="BZC134" s="11"/>
      <c r="BZD134" s="11"/>
      <c r="BZE134" s="11"/>
      <c r="BZF134" s="11"/>
      <c r="BZG134" s="11"/>
      <c r="BZH134" s="11"/>
      <c r="BZI134" s="11"/>
      <c r="BZJ134" s="11"/>
    </row>
    <row r="135" spans="1:2038" s="10" customFormat="1" ht="16.5" customHeight="1">
      <c r="A135" s="166" t="s">
        <v>263</v>
      </c>
      <c r="B135" s="167"/>
      <c r="C135" s="167"/>
      <c r="D135" s="167"/>
      <c r="E135" s="287"/>
      <c r="F135" s="307"/>
      <c r="G135" s="307"/>
      <c r="H135" s="26"/>
      <c r="I135" s="26"/>
      <c r="J135" s="56">
        <v>1900</v>
      </c>
      <c r="K135" s="124">
        <v>12</v>
      </c>
      <c r="L135" s="33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/>
      <c r="KO135" s="11"/>
      <c r="KP135" s="11"/>
      <c r="KQ135" s="11"/>
      <c r="KR135" s="11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/>
      <c r="LF135" s="11"/>
      <c r="LG135" s="11"/>
      <c r="LH135" s="11"/>
      <c r="LI135" s="11"/>
      <c r="LJ135" s="11"/>
      <c r="LK135" s="11"/>
      <c r="LL135" s="11"/>
      <c r="LM135" s="11"/>
      <c r="LN135" s="11"/>
      <c r="LO135" s="11"/>
      <c r="LP135" s="11"/>
      <c r="LQ135" s="11"/>
      <c r="LR135" s="11"/>
      <c r="LS135" s="11"/>
      <c r="LT135" s="11"/>
      <c r="LU135" s="11"/>
      <c r="LV135" s="11"/>
      <c r="LW135" s="11"/>
      <c r="LX135" s="11"/>
      <c r="LY135" s="11"/>
      <c r="LZ135" s="11"/>
      <c r="MA135" s="11"/>
      <c r="MB135" s="11"/>
      <c r="MC135" s="11"/>
      <c r="MD135" s="11"/>
      <c r="ME135" s="11"/>
      <c r="MF135" s="11"/>
      <c r="MG135" s="11"/>
      <c r="MH135" s="11"/>
      <c r="MI135" s="11"/>
      <c r="MJ135" s="11"/>
      <c r="MK135" s="11"/>
      <c r="ML135" s="11"/>
      <c r="MM135" s="11"/>
      <c r="MN135" s="11"/>
      <c r="MO135" s="11"/>
      <c r="MP135" s="11"/>
      <c r="MQ135" s="11"/>
      <c r="MR135" s="11"/>
      <c r="MS135" s="11"/>
      <c r="MT135" s="11"/>
      <c r="MU135" s="11"/>
      <c r="MV135" s="11"/>
      <c r="MW135" s="11"/>
      <c r="MX135" s="11"/>
      <c r="MY135" s="11"/>
      <c r="MZ135" s="11"/>
      <c r="NA135" s="11"/>
      <c r="NB135" s="11"/>
      <c r="NC135" s="11"/>
      <c r="ND135" s="11"/>
      <c r="NE135" s="11"/>
      <c r="NF135" s="11"/>
      <c r="NG135" s="11"/>
      <c r="NH135" s="11"/>
      <c r="NI135" s="11"/>
      <c r="NJ135" s="11"/>
      <c r="NK135" s="11"/>
      <c r="NL135" s="11"/>
      <c r="NM135" s="11"/>
      <c r="NN135" s="11"/>
      <c r="NO135" s="11"/>
      <c r="NP135" s="11"/>
      <c r="NQ135" s="11"/>
      <c r="NR135" s="11"/>
      <c r="NS135" s="11"/>
      <c r="NT135" s="11"/>
      <c r="NU135" s="11"/>
      <c r="NV135" s="11"/>
      <c r="NW135" s="11"/>
      <c r="NX135" s="11"/>
      <c r="NY135" s="11"/>
      <c r="NZ135" s="11"/>
      <c r="OA135" s="11"/>
      <c r="OB135" s="11"/>
      <c r="OC135" s="11"/>
      <c r="OD135" s="11"/>
      <c r="OE135" s="11"/>
      <c r="OF135" s="11"/>
      <c r="OG135" s="11"/>
      <c r="OH135" s="11"/>
      <c r="OI135" s="11"/>
      <c r="OJ135" s="11"/>
      <c r="OK135" s="11"/>
      <c r="OL135" s="11"/>
      <c r="OM135" s="11"/>
      <c r="ON135" s="11"/>
      <c r="OO135" s="11"/>
      <c r="OP135" s="11"/>
      <c r="OQ135" s="11"/>
      <c r="OR135" s="11"/>
      <c r="OS135" s="11"/>
      <c r="OT135" s="11"/>
      <c r="OU135" s="11"/>
      <c r="OV135" s="11"/>
      <c r="OW135" s="11"/>
      <c r="OX135" s="11"/>
      <c r="OY135" s="11"/>
      <c r="OZ135" s="11"/>
      <c r="PA135" s="11"/>
      <c r="PB135" s="11"/>
      <c r="PC135" s="11"/>
      <c r="PD135" s="11"/>
      <c r="PE135" s="11"/>
      <c r="PF135" s="11"/>
      <c r="PG135" s="11"/>
      <c r="PH135" s="11"/>
      <c r="PI135" s="11"/>
      <c r="PJ135" s="11"/>
      <c r="PK135" s="11"/>
      <c r="PL135" s="11"/>
      <c r="PM135" s="11"/>
      <c r="PN135" s="11"/>
      <c r="PO135" s="11"/>
      <c r="PP135" s="11"/>
      <c r="PQ135" s="11"/>
      <c r="PR135" s="11"/>
      <c r="PS135" s="11"/>
      <c r="PT135" s="11"/>
      <c r="PU135" s="11"/>
      <c r="PV135" s="11"/>
      <c r="PW135" s="11"/>
      <c r="PX135" s="11"/>
      <c r="PY135" s="11"/>
      <c r="PZ135" s="11"/>
      <c r="QA135" s="11"/>
      <c r="QB135" s="11"/>
      <c r="QC135" s="11"/>
      <c r="QD135" s="11"/>
      <c r="QE135" s="11"/>
      <c r="QF135" s="11"/>
      <c r="QG135" s="11"/>
      <c r="QH135" s="11"/>
      <c r="QI135" s="11"/>
      <c r="QJ135" s="11"/>
      <c r="QK135" s="11"/>
      <c r="QL135" s="11"/>
      <c r="QM135" s="11"/>
      <c r="QN135" s="11"/>
      <c r="QO135" s="11"/>
      <c r="QP135" s="11"/>
      <c r="QQ135" s="11"/>
      <c r="QR135" s="11"/>
      <c r="QS135" s="11"/>
      <c r="QT135" s="11"/>
      <c r="QU135" s="11"/>
      <c r="QV135" s="11"/>
      <c r="QW135" s="11"/>
      <c r="QX135" s="11"/>
      <c r="QY135" s="11"/>
      <c r="QZ135" s="11"/>
      <c r="RA135" s="11"/>
      <c r="RB135" s="11"/>
      <c r="RC135" s="11"/>
      <c r="RD135" s="11"/>
      <c r="RE135" s="11"/>
      <c r="RF135" s="11"/>
      <c r="RG135" s="11"/>
      <c r="RH135" s="11"/>
      <c r="RI135" s="11"/>
      <c r="RJ135" s="11"/>
      <c r="RK135" s="11"/>
      <c r="RL135" s="11"/>
      <c r="RM135" s="11"/>
      <c r="RN135" s="11"/>
      <c r="RO135" s="11"/>
      <c r="RP135" s="11"/>
      <c r="RQ135" s="11"/>
      <c r="RR135" s="11"/>
      <c r="RS135" s="11"/>
      <c r="RT135" s="11"/>
      <c r="RU135" s="11"/>
      <c r="RV135" s="11"/>
      <c r="RW135" s="11"/>
      <c r="RX135" s="11"/>
      <c r="RY135" s="11"/>
      <c r="RZ135" s="11"/>
      <c r="SA135" s="11"/>
      <c r="SB135" s="11"/>
      <c r="SC135" s="11"/>
      <c r="SD135" s="11"/>
      <c r="SE135" s="11"/>
      <c r="SF135" s="11"/>
      <c r="SG135" s="11"/>
      <c r="SH135" s="11"/>
      <c r="SI135" s="11"/>
      <c r="SJ135" s="11"/>
      <c r="SK135" s="11"/>
      <c r="SL135" s="11"/>
      <c r="SM135" s="11"/>
      <c r="SN135" s="11"/>
      <c r="SO135" s="11"/>
      <c r="SP135" s="11"/>
      <c r="SQ135" s="11"/>
      <c r="SR135" s="11"/>
      <c r="SS135" s="11"/>
      <c r="ST135" s="11"/>
      <c r="SU135" s="11"/>
      <c r="SV135" s="11"/>
      <c r="SW135" s="11"/>
      <c r="SX135" s="11"/>
      <c r="SY135" s="11"/>
      <c r="SZ135" s="11"/>
      <c r="TA135" s="11"/>
      <c r="TB135" s="11"/>
      <c r="TC135" s="11"/>
      <c r="TD135" s="11"/>
      <c r="TE135" s="11"/>
      <c r="TF135" s="11"/>
      <c r="TG135" s="11"/>
      <c r="TH135" s="11"/>
      <c r="TI135" s="11"/>
      <c r="TJ135" s="11"/>
      <c r="TK135" s="11"/>
      <c r="TL135" s="11"/>
      <c r="TM135" s="11"/>
      <c r="TN135" s="11"/>
      <c r="TO135" s="11"/>
      <c r="TP135" s="11"/>
      <c r="TQ135" s="11"/>
      <c r="TR135" s="11"/>
      <c r="TS135" s="11"/>
      <c r="TT135" s="11"/>
      <c r="TU135" s="11"/>
      <c r="TV135" s="11"/>
      <c r="TW135" s="11"/>
      <c r="TX135" s="11"/>
      <c r="TY135" s="11"/>
      <c r="TZ135" s="11"/>
      <c r="UA135" s="11"/>
      <c r="UB135" s="11"/>
      <c r="UC135" s="11"/>
      <c r="UD135" s="11"/>
      <c r="UE135" s="11"/>
      <c r="UF135" s="11"/>
      <c r="UG135" s="11"/>
      <c r="UH135" s="11"/>
      <c r="UI135" s="11"/>
      <c r="UJ135" s="11"/>
      <c r="UK135" s="11"/>
      <c r="UL135" s="11"/>
      <c r="UM135" s="11"/>
      <c r="UN135" s="11"/>
      <c r="UO135" s="11"/>
      <c r="UP135" s="11"/>
      <c r="UQ135" s="11"/>
      <c r="UR135" s="11"/>
      <c r="US135" s="11"/>
      <c r="UT135" s="11"/>
      <c r="UU135" s="11"/>
      <c r="UV135" s="11"/>
      <c r="UW135" s="11"/>
      <c r="UX135" s="11"/>
      <c r="UY135" s="11"/>
      <c r="UZ135" s="11"/>
      <c r="VA135" s="11"/>
      <c r="VB135" s="11"/>
      <c r="VC135" s="11"/>
      <c r="VD135" s="11"/>
      <c r="VE135" s="11"/>
      <c r="VF135" s="11"/>
      <c r="VG135" s="11"/>
      <c r="VH135" s="11"/>
      <c r="VI135" s="11"/>
      <c r="VJ135" s="11"/>
      <c r="VK135" s="11"/>
      <c r="VL135" s="11"/>
      <c r="VM135" s="11"/>
      <c r="VN135" s="11"/>
      <c r="VO135" s="11"/>
      <c r="VP135" s="11"/>
      <c r="VQ135" s="11"/>
      <c r="VR135" s="11"/>
      <c r="VS135" s="11"/>
      <c r="VT135" s="11"/>
      <c r="VU135" s="11"/>
      <c r="VV135" s="11"/>
      <c r="VW135" s="11"/>
      <c r="VX135" s="11"/>
      <c r="VY135" s="11"/>
      <c r="VZ135" s="11"/>
      <c r="WA135" s="11"/>
      <c r="WB135" s="11"/>
      <c r="WC135" s="11"/>
      <c r="WD135" s="11"/>
      <c r="WE135" s="11"/>
      <c r="WF135" s="11"/>
      <c r="WG135" s="11"/>
      <c r="WH135" s="11"/>
      <c r="WI135" s="11"/>
      <c r="WJ135" s="11"/>
      <c r="WK135" s="11"/>
      <c r="WL135" s="11"/>
      <c r="WM135" s="11"/>
      <c r="WN135" s="11"/>
      <c r="WO135" s="11"/>
      <c r="WP135" s="11"/>
      <c r="WQ135" s="11"/>
      <c r="WR135" s="11"/>
      <c r="WS135" s="11"/>
      <c r="WT135" s="11"/>
      <c r="WU135" s="11"/>
      <c r="WV135" s="11"/>
      <c r="WW135" s="11"/>
      <c r="WX135" s="11"/>
      <c r="WY135" s="11"/>
      <c r="WZ135" s="11"/>
      <c r="XA135" s="11"/>
      <c r="XB135" s="11"/>
      <c r="XC135" s="11"/>
      <c r="XD135" s="11"/>
      <c r="XE135" s="11"/>
      <c r="XF135" s="11"/>
      <c r="XG135" s="11"/>
      <c r="XH135" s="11"/>
      <c r="XI135" s="11"/>
      <c r="XJ135" s="11"/>
      <c r="XK135" s="11"/>
      <c r="XL135" s="11"/>
      <c r="XM135" s="11"/>
      <c r="XN135" s="11"/>
      <c r="XO135" s="11"/>
      <c r="XP135" s="11"/>
      <c r="XQ135" s="11"/>
      <c r="XR135" s="11"/>
      <c r="XS135" s="11"/>
      <c r="XT135" s="11"/>
      <c r="XU135" s="11"/>
      <c r="XV135" s="11"/>
      <c r="XW135" s="11"/>
      <c r="XX135" s="11"/>
      <c r="XY135" s="11"/>
      <c r="XZ135" s="11"/>
      <c r="YA135" s="11"/>
      <c r="YB135" s="11"/>
      <c r="YC135" s="11"/>
      <c r="YD135" s="11"/>
      <c r="YE135" s="11"/>
      <c r="YF135" s="11"/>
      <c r="YG135" s="11"/>
      <c r="YH135" s="11"/>
      <c r="YI135" s="11"/>
      <c r="YJ135" s="11"/>
      <c r="YK135" s="11"/>
      <c r="YL135" s="11"/>
      <c r="YM135" s="11"/>
      <c r="YN135" s="11"/>
      <c r="YO135" s="11"/>
      <c r="YP135" s="11"/>
      <c r="YQ135" s="11"/>
      <c r="YR135" s="11"/>
      <c r="YS135" s="11"/>
      <c r="YT135" s="11"/>
      <c r="YU135" s="11"/>
      <c r="YV135" s="11"/>
      <c r="YW135" s="11"/>
      <c r="YX135" s="11"/>
      <c r="YY135" s="11"/>
      <c r="YZ135" s="11"/>
      <c r="ZA135" s="11"/>
      <c r="ZB135" s="11"/>
      <c r="ZC135" s="11"/>
      <c r="ZD135" s="11"/>
      <c r="ZE135" s="11"/>
      <c r="ZF135" s="11"/>
      <c r="ZG135" s="11"/>
      <c r="ZH135" s="11"/>
      <c r="ZI135" s="11"/>
      <c r="ZJ135" s="11"/>
      <c r="ZK135" s="11"/>
      <c r="ZL135" s="11"/>
      <c r="ZM135" s="11"/>
      <c r="ZN135" s="11"/>
      <c r="ZO135" s="11"/>
      <c r="ZP135" s="11"/>
      <c r="ZQ135" s="11"/>
      <c r="ZR135" s="11"/>
      <c r="ZS135" s="11"/>
      <c r="ZT135" s="11"/>
      <c r="ZU135" s="11"/>
      <c r="ZV135" s="11"/>
      <c r="ZW135" s="11"/>
      <c r="ZX135" s="11"/>
      <c r="ZY135" s="11"/>
      <c r="ZZ135" s="11"/>
      <c r="AAA135" s="11"/>
      <c r="AAB135" s="11"/>
      <c r="AAC135" s="11"/>
      <c r="AAD135" s="11"/>
      <c r="AAE135" s="11"/>
      <c r="AAF135" s="11"/>
      <c r="AAG135" s="11"/>
      <c r="AAH135" s="11"/>
      <c r="AAI135" s="11"/>
      <c r="AAJ135" s="11"/>
      <c r="AAK135" s="11"/>
      <c r="AAL135" s="11"/>
      <c r="AAM135" s="11"/>
      <c r="AAN135" s="11"/>
      <c r="AAO135" s="11"/>
      <c r="AAP135" s="11"/>
      <c r="AAQ135" s="11"/>
      <c r="AAR135" s="11"/>
      <c r="AAS135" s="11"/>
      <c r="AAT135" s="11"/>
      <c r="AAU135" s="11"/>
      <c r="AAV135" s="11"/>
      <c r="AAW135" s="11"/>
      <c r="AAX135" s="11"/>
      <c r="AAY135" s="11"/>
      <c r="AAZ135" s="11"/>
      <c r="ABA135" s="11"/>
      <c r="ABB135" s="11"/>
      <c r="ABC135" s="11"/>
      <c r="ABD135" s="11"/>
      <c r="ABE135" s="11"/>
      <c r="ABF135" s="11"/>
      <c r="ABG135" s="11"/>
      <c r="ABH135" s="11"/>
      <c r="ABI135" s="11"/>
      <c r="ABJ135" s="11"/>
      <c r="ABK135" s="11"/>
      <c r="ABL135" s="11"/>
      <c r="ABM135" s="11"/>
      <c r="ABN135" s="11"/>
      <c r="ABO135" s="11"/>
      <c r="ABP135" s="11"/>
      <c r="ABQ135" s="11"/>
      <c r="ABR135" s="11"/>
      <c r="ABS135" s="11"/>
      <c r="ABT135" s="11"/>
      <c r="ABU135" s="11"/>
      <c r="ABV135" s="11"/>
      <c r="ABW135" s="11"/>
      <c r="ABX135" s="11"/>
      <c r="ABY135" s="11"/>
      <c r="ABZ135" s="11"/>
      <c r="ACA135" s="11"/>
      <c r="ACB135" s="11"/>
      <c r="ACC135" s="11"/>
      <c r="ACD135" s="11"/>
      <c r="ACE135" s="11"/>
      <c r="ACF135" s="11"/>
      <c r="ACG135" s="11"/>
      <c r="ACH135" s="11"/>
      <c r="ACI135" s="11"/>
      <c r="ACJ135" s="11"/>
      <c r="ACK135" s="11"/>
      <c r="ACL135" s="11"/>
      <c r="ACM135" s="11"/>
      <c r="ACN135" s="11"/>
      <c r="ACO135" s="11"/>
      <c r="ACP135" s="11"/>
      <c r="ACQ135" s="11"/>
      <c r="ACR135" s="11"/>
      <c r="ACS135" s="11"/>
      <c r="ACT135" s="11"/>
      <c r="ACU135" s="11"/>
      <c r="ACV135" s="11"/>
      <c r="ACW135" s="11"/>
      <c r="ACX135" s="11"/>
      <c r="ACY135" s="11"/>
      <c r="ACZ135" s="11"/>
      <c r="ADA135" s="11"/>
      <c r="ADB135" s="11"/>
      <c r="ADC135" s="11"/>
      <c r="ADD135" s="11"/>
      <c r="ADE135" s="11"/>
      <c r="ADF135" s="11"/>
      <c r="ADG135" s="11"/>
      <c r="ADH135" s="11"/>
      <c r="ADI135" s="11"/>
      <c r="ADJ135" s="11"/>
      <c r="ADK135" s="11"/>
      <c r="ADL135" s="11"/>
      <c r="ADM135" s="11"/>
      <c r="ADN135" s="11"/>
      <c r="ADO135" s="11"/>
      <c r="ADP135" s="11"/>
      <c r="ADQ135" s="11"/>
      <c r="ADR135" s="11"/>
      <c r="ADS135" s="11"/>
      <c r="ADT135" s="11"/>
      <c r="ADU135" s="11"/>
      <c r="ADV135" s="11"/>
      <c r="ADW135" s="11"/>
      <c r="ADX135" s="11"/>
      <c r="ADY135" s="11"/>
      <c r="ADZ135" s="11"/>
      <c r="AEA135" s="11"/>
      <c r="AEB135" s="11"/>
      <c r="AEC135" s="11"/>
      <c r="AED135" s="11"/>
      <c r="AEE135" s="11"/>
      <c r="AEF135" s="11"/>
      <c r="AEG135" s="11"/>
      <c r="AEH135" s="11"/>
      <c r="AEI135" s="11"/>
      <c r="AEJ135" s="11"/>
      <c r="AEK135" s="11"/>
      <c r="AEL135" s="11"/>
      <c r="AEM135" s="11"/>
      <c r="AEN135" s="11"/>
      <c r="AEO135" s="11"/>
      <c r="AEP135" s="11"/>
      <c r="AEQ135" s="11"/>
      <c r="AER135" s="11"/>
      <c r="AES135" s="11"/>
      <c r="AET135" s="11"/>
      <c r="AEU135" s="11"/>
      <c r="AEV135" s="11"/>
      <c r="AEW135" s="11"/>
      <c r="AEX135" s="11"/>
      <c r="AEY135" s="11"/>
      <c r="AEZ135" s="11"/>
      <c r="AFA135" s="11"/>
      <c r="AFB135" s="11"/>
      <c r="AFC135" s="11"/>
      <c r="AFD135" s="11"/>
      <c r="AFE135" s="11"/>
      <c r="AFF135" s="11"/>
      <c r="AFG135" s="11"/>
      <c r="AFH135" s="11"/>
      <c r="AFI135" s="11"/>
      <c r="AFJ135" s="11"/>
      <c r="AFK135" s="11"/>
      <c r="AFL135" s="11"/>
      <c r="AFM135" s="11"/>
      <c r="AFN135" s="11"/>
      <c r="AFO135" s="11"/>
      <c r="AFP135" s="11"/>
      <c r="AFQ135" s="11"/>
      <c r="AFR135" s="11"/>
      <c r="AFS135" s="11"/>
      <c r="AFT135" s="11"/>
      <c r="AFU135" s="11"/>
      <c r="AFV135" s="11"/>
      <c r="AFW135" s="11"/>
      <c r="AFX135" s="11"/>
      <c r="AFY135" s="11"/>
      <c r="AFZ135" s="11"/>
      <c r="AGA135" s="11"/>
      <c r="AGB135" s="11"/>
      <c r="AGC135" s="11"/>
      <c r="AGD135" s="11"/>
      <c r="AGE135" s="11"/>
      <c r="AGF135" s="11"/>
      <c r="AGG135" s="11"/>
      <c r="AGH135" s="11"/>
      <c r="AGI135" s="11"/>
      <c r="AGJ135" s="11"/>
      <c r="AGK135" s="11"/>
      <c r="AGL135" s="11"/>
      <c r="AGM135" s="11"/>
      <c r="AGN135" s="11"/>
      <c r="AGO135" s="11"/>
      <c r="AGP135" s="11"/>
      <c r="AGQ135" s="11"/>
      <c r="AGR135" s="11"/>
      <c r="AGS135" s="11"/>
      <c r="AGT135" s="11"/>
      <c r="AGU135" s="11"/>
      <c r="AGV135" s="11"/>
      <c r="AGW135" s="11"/>
      <c r="AGX135" s="11"/>
      <c r="AGY135" s="11"/>
      <c r="AGZ135" s="11"/>
      <c r="AHA135" s="11"/>
      <c r="AHB135" s="11"/>
      <c r="AHC135" s="11"/>
      <c r="AHD135" s="11"/>
      <c r="AHE135" s="11"/>
      <c r="AHF135" s="11"/>
      <c r="AHG135" s="11"/>
      <c r="AHH135" s="11"/>
      <c r="AHI135" s="11"/>
      <c r="AHJ135" s="11"/>
      <c r="AHK135" s="11"/>
      <c r="AHL135" s="11"/>
      <c r="AHM135" s="11"/>
      <c r="AHN135" s="11"/>
      <c r="AHO135" s="11"/>
      <c r="AHP135" s="11"/>
      <c r="AHQ135" s="11"/>
      <c r="AHR135" s="11"/>
      <c r="AHS135" s="11"/>
      <c r="AHT135" s="11"/>
      <c r="AHU135" s="11"/>
      <c r="AHV135" s="11"/>
      <c r="AHW135" s="11"/>
      <c r="AHX135" s="11"/>
      <c r="AHY135" s="11"/>
      <c r="AHZ135" s="11"/>
      <c r="AIA135" s="11"/>
      <c r="AIB135" s="11"/>
      <c r="AIC135" s="11"/>
      <c r="AID135" s="11"/>
      <c r="AIE135" s="11"/>
      <c r="AIF135" s="11"/>
      <c r="AIG135" s="11"/>
      <c r="AIH135" s="11"/>
      <c r="AII135" s="11"/>
      <c r="AIJ135" s="11"/>
      <c r="AIK135" s="11"/>
      <c r="AIL135" s="11"/>
      <c r="AIM135" s="11"/>
      <c r="AIN135" s="11"/>
      <c r="AIO135" s="11"/>
      <c r="AIP135" s="11"/>
      <c r="AIQ135" s="11"/>
      <c r="AIR135" s="11"/>
      <c r="AIS135" s="11"/>
      <c r="AIT135" s="11"/>
      <c r="AIU135" s="11"/>
      <c r="AIV135" s="11"/>
      <c r="AIW135" s="11"/>
      <c r="AIX135" s="11"/>
      <c r="AIY135" s="11"/>
      <c r="AIZ135" s="11"/>
      <c r="AJA135" s="11"/>
      <c r="AJB135" s="11"/>
      <c r="AJC135" s="11"/>
      <c r="AJD135" s="11"/>
      <c r="AJE135" s="11"/>
      <c r="AJF135" s="11"/>
      <c r="AJG135" s="11"/>
      <c r="AJH135" s="11"/>
      <c r="AJI135" s="11"/>
      <c r="AJJ135" s="11"/>
      <c r="AJK135" s="11"/>
      <c r="AJL135" s="11"/>
      <c r="AJM135" s="11"/>
      <c r="AJN135" s="11"/>
      <c r="AJO135" s="11"/>
      <c r="AJP135" s="11"/>
      <c r="AJQ135" s="11"/>
      <c r="AJR135" s="11"/>
      <c r="AJS135" s="11"/>
      <c r="AJT135" s="11"/>
      <c r="AJU135" s="11"/>
      <c r="AJV135" s="11"/>
      <c r="AJW135" s="11"/>
      <c r="AJX135" s="11"/>
      <c r="AJY135" s="11"/>
      <c r="AJZ135" s="11"/>
      <c r="AKA135" s="11"/>
      <c r="AKB135" s="11"/>
      <c r="AKC135" s="11"/>
      <c r="AKD135" s="11"/>
      <c r="AKE135" s="11"/>
      <c r="AKF135" s="11"/>
      <c r="AKG135" s="11"/>
      <c r="AKH135" s="11"/>
      <c r="AKI135" s="11"/>
      <c r="AKJ135" s="11"/>
      <c r="AKK135" s="11"/>
      <c r="AKL135" s="11"/>
      <c r="AKM135" s="11"/>
      <c r="AKN135" s="11"/>
      <c r="AKO135" s="11"/>
      <c r="AKP135" s="11"/>
      <c r="AKQ135" s="11"/>
      <c r="AKR135" s="11"/>
      <c r="AKS135" s="11"/>
      <c r="AKT135" s="11"/>
      <c r="AKU135" s="11"/>
      <c r="AKV135" s="11"/>
      <c r="AKW135" s="11"/>
      <c r="AKX135" s="11"/>
      <c r="AKY135" s="11"/>
      <c r="AKZ135" s="11"/>
      <c r="ALA135" s="11"/>
      <c r="ALB135" s="11"/>
      <c r="ALC135" s="11"/>
      <c r="ALD135" s="11"/>
      <c r="ALE135" s="11"/>
      <c r="ALF135" s="11"/>
      <c r="ALG135" s="11"/>
      <c r="ALH135" s="11"/>
      <c r="ALI135" s="11"/>
      <c r="ALJ135" s="11"/>
      <c r="ALK135" s="11"/>
      <c r="ALL135" s="11"/>
      <c r="ALM135" s="11"/>
      <c r="ALN135" s="11"/>
      <c r="ALO135" s="11"/>
      <c r="ALP135" s="11"/>
      <c r="ALQ135" s="11"/>
      <c r="ALR135" s="11"/>
      <c r="ALS135" s="11"/>
      <c r="ALT135" s="11"/>
      <c r="ALU135" s="11"/>
      <c r="ALV135" s="11"/>
      <c r="ALW135" s="11"/>
      <c r="ALX135" s="11"/>
      <c r="ALY135" s="11"/>
      <c r="ALZ135" s="11"/>
      <c r="AMA135" s="11"/>
      <c r="AMB135" s="11"/>
      <c r="AMC135" s="11"/>
      <c r="AMD135" s="11"/>
      <c r="AME135" s="11"/>
      <c r="AMF135" s="11"/>
      <c r="AMG135" s="11"/>
      <c r="AMH135" s="11"/>
      <c r="AMI135" s="11"/>
      <c r="AMJ135" s="11"/>
      <c r="AMK135" s="11"/>
      <c r="AML135" s="11"/>
      <c r="AMM135" s="11"/>
      <c r="AMN135" s="11"/>
      <c r="AMO135" s="11"/>
      <c r="AMP135" s="11"/>
      <c r="AMQ135" s="11"/>
      <c r="AMR135" s="11"/>
      <c r="AMS135" s="11"/>
      <c r="AMT135" s="11"/>
      <c r="AMU135" s="11"/>
      <c r="AMV135" s="11"/>
      <c r="AMW135" s="11"/>
      <c r="AMX135" s="11"/>
      <c r="AMY135" s="11"/>
      <c r="AMZ135" s="11"/>
      <c r="ANA135" s="11"/>
      <c r="ANB135" s="11"/>
      <c r="ANC135" s="11"/>
      <c r="AND135" s="11"/>
      <c r="ANE135" s="11"/>
      <c r="ANF135" s="11"/>
      <c r="ANG135" s="11"/>
      <c r="ANH135" s="11"/>
      <c r="ANI135" s="11"/>
      <c r="ANJ135" s="11"/>
      <c r="ANK135" s="11"/>
      <c r="ANL135" s="11"/>
      <c r="ANM135" s="11"/>
      <c r="ANN135" s="11"/>
      <c r="ANO135" s="11"/>
      <c r="ANP135" s="11"/>
      <c r="ANQ135" s="11"/>
      <c r="ANR135" s="11"/>
      <c r="ANS135" s="11"/>
      <c r="ANT135" s="11"/>
      <c r="ANU135" s="11"/>
      <c r="ANV135" s="11"/>
      <c r="ANW135" s="11"/>
      <c r="ANX135" s="11"/>
      <c r="ANY135" s="11"/>
      <c r="ANZ135" s="11"/>
      <c r="AOA135" s="11"/>
      <c r="AOB135" s="11"/>
      <c r="AOC135" s="11"/>
      <c r="AOD135" s="11"/>
      <c r="AOE135" s="11"/>
      <c r="AOF135" s="11"/>
      <c r="AOG135" s="11"/>
      <c r="AOH135" s="11"/>
      <c r="AOI135" s="11"/>
      <c r="AOJ135" s="11"/>
      <c r="AOK135" s="11"/>
      <c r="AOL135" s="11"/>
      <c r="AOM135" s="11"/>
      <c r="AON135" s="11"/>
      <c r="AOO135" s="11"/>
      <c r="AOP135" s="11"/>
      <c r="AOQ135" s="11"/>
      <c r="AOR135" s="11"/>
      <c r="AOS135" s="11"/>
      <c r="AOT135" s="11"/>
      <c r="AOU135" s="11"/>
      <c r="AOV135" s="11"/>
      <c r="AOW135" s="11"/>
      <c r="AOX135" s="11"/>
      <c r="AOY135" s="11"/>
      <c r="AOZ135" s="11"/>
      <c r="APA135" s="11"/>
      <c r="APB135" s="11"/>
      <c r="APC135" s="11"/>
      <c r="APD135" s="11"/>
      <c r="APE135" s="11"/>
      <c r="APF135" s="11"/>
      <c r="APG135" s="11"/>
      <c r="APH135" s="11"/>
      <c r="API135" s="11"/>
      <c r="APJ135" s="11"/>
      <c r="APK135" s="11"/>
      <c r="APL135" s="11"/>
      <c r="APM135" s="11"/>
      <c r="APN135" s="11"/>
      <c r="APO135" s="11"/>
      <c r="APP135" s="11"/>
      <c r="APQ135" s="11"/>
      <c r="APR135" s="11"/>
      <c r="APS135" s="11"/>
      <c r="APT135" s="11"/>
      <c r="APU135" s="11"/>
      <c r="APV135" s="11"/>
      <c r="APW135" s="11"/>
      <c r="APX135" s="11"/>
      <c r="APY135" s="11"/>
      <c r="APZ135" s="11"/>
      <c r="AQA135" s="11"/>
      <c r="AQB135" s="11"/>
      <c r="AQC135" s="11"/>
      <c r="AQD135" s="11"/>
      <c r="AQE135" s="11"/>
      <c r="AQF135" s="11"/>
      <c r="AQG135" s="11"/>
      <c r="AQH135" s="11"/>
      <c r="AQI135" s="11"/>
      <c r="AQJ135" s="11"/>
      <c r="AQK135" s="11"/>
      <c r="AQL135" s="11"/>
      <c r="AQM135" s="11"/>
      <c r="AQN135" s="11"/>
      <c r="AQO135" s="11"/>
      <c r="AQP135" s="11"/>
      <c r="AQQ135" s="11"/>
      <c r="AQR135" s="11"/>
      <c r="AQS135" s="11"/>
      <c r="AQT135" s="11"/>
      <c r="AQU135" s="11"/>
      <c r="AQV135" s="11"/>
      <c r="AQW135" s="11"/>
      <c r="AQX135" s="11"/>
      <c r="AQY135" s="11"/>
      <c r="AQZ135" s="11"/>
      <c r="ARA135" s="11"/>
      <c r="ARB135" s="11"/>
      <c r="ARC135" s="11"/>
      <c r="ARD135" s="11"/>
      <c r="ARE135" s="11"/>
      <c r="ARF135" s="11"/>
      <c r="ARG135" s="11"/>
      <c r="ARH135" s="11"/>
      <c r="ARI135" s="11"/>
      <c r="ARJ135" s="11"/>
      <c r="ARK135" s="11"/>
      <c r="ARL135" s="11"/>
      <c r="ARM135" s="11"/>
      <c r="ARN135" s="11"/>
      <c r="ARO135" s="11"/>
      <c r="ARP135" s="11"/>
      <c r="ARQ135" s="11"/>
      <c r="ARR135" s="11"/>
      <c r="ARS135" s="11"/>
      <c r="ART135" s="11"/>
      <c r="ARU135" s="11"/>
      <c r="ARV135" s="11"/>
      <c r="ARW135" s="11"/>
      <c r="ARX135" s="11"/>
      <c r="ARY135" s="11"/>
      <c r="ARZ135" s="11"/>
      <c r="ASA135" s="11"/>
      <c r="ASB135" s="11"/>
      <c r="ASC135" s="11"/>
      <c r="ASD135" s="11"/>
      <c r="ASE135" s="11"/>
      <c r="ASF135" s="11"/>
      <c r="ASG135" s="11"/>
      <c r="ASH135" s="11"/>
      <c r="ASI135" s="11"/>
      <c r="ASJ135" s="11"/>
      <c r="ASK135" s="11"/>
      <c r="ASL135" s="11"/>
      <c r="ASM135" s="11"/>
      <c r="ASN135" s="11"/>
      <c r="ASO135" s="11"/>
      <c r="ASP135" s="11"/>
      <c r="ASQ135" s="11"/>
      <c r="ASR135" s="11"/>
      <c r="ASS135" s="11"/>
      <c r="AST135" s="11"/>
      <c r="ASU135" s="11"/>
      <c r="ASV135" s="11"/>
      <c r="ASW135" s="11"/>
      <c r="ASX135" s="11"/>
      <c r="ASY135" s="11"/>
      <c r="ASZ135" s="11"/>
      <c r="ATA135" s="11"/>
      <c r="ATB135" s="11"/>
      <c r="ATC135" s="11"/>
      <c r="ATD135" s="11"/>
      <c r="ATE135" s="11"/>
      <c r="ATF135" s="11"/>
      <c r="ATG135" s="11"/>
      <c r="ATH135" s="11"/>
      <c r="ATI135" s="11"/>
      <c r="ATJ135" s="11"/>
      <c r="ATK135" s="11"/>
      <c r="ATL135" s="11"/>
      <c r="ATM135" s="11"/>
      <c r="ATN135" s="11"/>
      <c r="ATO135" s="11"/>
      <c r="ATP135" s="11"/>
      <c r="ATQ135" s="11"/>
      <c r="ATR135" s="11"/>
      <c r="ATS135" s="11"/>
      <c r="ATT135" s="11"/>
      <c r="ATU135" s="11"/>
      <c r="ATV135" s="11"/>
      <c r="ATW135" s="11"/>
      <c r="ATX135" s="11"/>
      <c r="ATY135" s="11"/>
      <c r="ATZ135" s="11"/>
      <c r="AUA135" s="11"/>
      <c r="AUB135" s="11"/>
      <c r="AUC135" s="11"/>
      <c r="AUD135" s="11"/>
      <c r="AUE135" s="11"/>
      <c r="AUF135" s="11"/>
      <c r="AUG135" s="11"/>
      <c r="AUH135" s="11"/>
      <c r="AUI135" s="11"/>
      <c r="AUJ135" s="11"/>
      <c r="AUK135" s="11"/>
      <c r="AUL135" s="11"/>
      <c r="AUM135" s="11"/>
      <c r="AUN135" s="11"/>
      <c r="AUO135" s="11"/>
      <c r="AUP135" s="11"/>
      <c r="AUQ135" s="11"/>
      <c r="AUR135" s="11"/>
      <c r="AUS135" s="11"/>
      <c r="AUT135" s="11"/>
      <c r="AUU135" s="11"/>
      <c r="AUV135" s="11"/>
      <c r="AUW135" s="11"/>
      <c r="AUX135" s="11"/>
      <c r="AUY135" s="11"/>
      <c r="AUZ135" s="11"/>
      <c r="AVA135" s="11"/>
      <c r="AVB135" s="11"/>
      <c r="AVC135" s="11"/>
      <c r="AVD135" s="11"/>
      <c r="AVE135" s="11"/>
      <c r="AVF135" s="11"/>
      <c r="AVG135" s="11"/>
      <c r="AVH135" s="11"/>
      <c r="AVI135" s="11"/>
      <c r="AVJ135" s="11"/>
      <c r="AVK135" s="11"/>
      <c r="AVL135" s="11"/>
      <c r="AVM135" s="11"/>
      <c r="AVN135" s="11"/>
      <c r="AVO135" s="11"/>
      <c r="AVP135" s="11"/>
      <c r="AVQ135" s="11"/>
      <c r="AVR135" s="11"/>
      <c r="AVS135" s="11"/>
      <c r="AVT135" s="11"/>
      <c r="AVU135" s="11"/>
      <c r="AVV135" s="11"/>
      <c r="AVW135" s="11"/>
      <c r="AVX135" s="11"/>
      <c r="AVY135" s="11"/>
      <c r="AVZ135" s="11"/>
      <c r="AWA135" s="11"/>
      <c r="AWB135" s="11"/>
      <c r="AWC135" s="11"/>
      <c r="AWD135" s="11"/>
      <c r="AWE135" s="11"/>
      <c r="AWF135" s="11"/>
      <c r="AWG135" s="11"/>
      <c r="AWH135" s="11"/>
      <c r="AWI135" s="11"/>
      <c r="AWJ135" s="11"/>
      <c r="AWK135" s="11"/>
      <c r="AWL135" s="11"/>
      <c r="AWM135" s="11"/>
      <c r="AWN135" s="11"/>
      <c r="AWO135" s="11"/>
      <c r="AWP135" s="11"/>
      <c r="AWQ135" s="11"/>
      <c r="AWR135" s="11"/>
      <c r="AWS135" s="11"/>
      <c r="AWT135" s="11"/>
      <c r="AWU135" s="11"/>
      <c r="AWV135" s="11"/>
      <c r="AWW135" s="11"/>
      <c r="AWX135" s="11"/>
      <c r="AWY135" s="11"/>
      <c r="AWZ135" s="11"/>
      <c r="AXA135" s="11"/>
      <c r="AXB135" s="11"/>
      <c r="AXC135" s="11"/>
      <c r="AXD135" s="11"/>
      <c r="AXE135" s="11"/>
      <c r="AXF135" s="11"/>
      <c r="AXG135" s="11"/>
      <c r="AXH135" s="11"/>
      <c r="AXI135" s="11"/>
      <c r="AXJ135" s="11"/>
      <c r="AXK135" s="11"/>
      <c r="AXL135" s="11"/>
      <c r="AXM135" s="11"/>
      <c r="AXN135" s="11"/>
      <c r="AXO135" s="11"/>
      <c r="AXP135" s="11"/>
      <c r="AXQ135" s="11"/>
      <c r="AXR135" s="11"/>
      <c r="AXS135" s="11"/>
      <c r="AXT135" s="11"/>
      <c r="AXU135" s="11"/>
      <c r="AXV135" s="11"/>
      <c r="AXW135" s="11"/>
      <c r="AXX135" s="11"/>
      <c r="AXY135" s="11"/>
      <c r="AXZ135" s="11"/>
      <c r="AYA135" s="11"/>
      <c r="AYB135" s="11"/>
      <c r="AYC135" s="11"/>
      <c r="AYD135" s="11"/>
      <c r="AYE135" s="11"/>
      <c r="AYF135" s="11"/>
      <c r="AYG135" s="11"/>
      <c r="AYH135" s="11"/>
      <c r="AYI135" s="11"/>
      <c r="AYJ135" s="11"/>
      <c r="AYK135" s="11"/>
      <c r="AYL135" s="11"/>
      <c r="AYM135" s="11"/>
      <c r="AYN135" s="11"/>
      <c r="AYO135" s="11"/>
      <c r="AYP135" s="11"/>
      <c r="AYQ135" s="11"/>
      <c r="AYR135" s="11"/>
      <c r="AYS135" s="11"/>
      <c r="AYT135" s="11"/>
      <c r="AYU135" s="11"/>
      <c r="AYV135" s="11"/>
      <c r="AYW135" s="11"/>
      <c r="AYX135" s="11"/>
      <c r="AYY135" s="11"/>
      <c r="AYZ135" s="11"/>
      <c r="AZA135" s="11"/>
      <c r="AZB135" s="11"/>
      <c r="AZC135" s="11"/>
      <c r="AZD135" s="11"/>
      <c r="AZE135" s="11"/>
      <c r="AZF135" s="11"/>
      <c r="AZG135" s="11"/>
      <c r="AZH135" s="11"/>
      <c r="AZI135" s="11"/>
      <c r="AZJ135" s="11"/>
      <c r="AZK135" s="11"/>
      <c r="AZL135" s="11"/>
      <c r="AZM135" s="11"/>
      <c r="AZN135" s="11"/>
      <c r="AZO135" s="11"/>
      <c r="AZP135" s="11"/>
      <c r="AZQ135" s="11"/>
      <c r="AZR135" s="11"/>
      <c r="AZS135" s="11"/>
      <c r="AZT135" s="11"/>
      <c r="AZU135" s="11"/>
      <c r="AZV135" s="11"/>
      <c r="AZW135" s="11"/>
      <c r="AZX135" s="11"/>
      <c r="AZY135" s="11"/>
      <c r="AZZ135" s="11"/>
      <c r="BAA135" s="11"/>
      <c r="BAB135" s="11"/>
      <c r="BAC135" s="11"/>
      <c r="BAD135" s="11"/>
      <c r="BAE135" s="11"/>
      <c r="BAF135" s="11"/>
      <c r="BAG135" s="11"/>
      <c r="BAH135" s="11"/>
      <c r="BAI135" s="11"/>
      <c r="BAJ135" s="11"/>
      <c r="BAK135" s="11"/>
      <c r="BAL135" s="11"/>
      <c r="BAM135" s="11"/>
      <c r="BAN135" s="11"/>
      <c r="BAO135" s="11"/>
      <c r="BAP135" s="11"/>
      <c r="BAQ135" s="11"/>
      <c r="BAR135" s="11"/>
      <c r="BAS135" s="11"/>
      <c r="BAT135" s="11"/>
      <c r="BAU135" s="11"/>
      <c r="BAV135" s="11"/>
      <c r="BAW135" s="11"/>
      <c r="BAX135" s="11"/>
      <c r="BAY135" s="11"/>
      <c r="BAZ135" s="11"/>
      <c r="BBA135" s="11"/>
      <c r="BBB135" s="11"/>
      <c r="BBC135" s="11"/>
      <c r="BBD135" s="11"/>
      <c r="BBE135" s="11"/>
      <c r="BBF135" s="11"/>
      <c r="BBG135" s="11"/>
      <c r="BBH135" s="11"/>
      <c r="BBI135" s="11"/>
      <c r="BBJ135" s="11"/>
      <c r="BBK135" s="11"/>
      <c r="BBL135" s="11"/>
      <c r="BBM135" s="11"/>
      <c r="BBN135" s="11"/>
      <c r="BBO135" s="11"/>
      <c r="BBP135" s="11"/>
      <c r="BBQ135" s="11"/>
      <c r="BBR135" s="11"/>
      <c r="BBS135" s="11"/>
      <c r="BBT135" s="11"/>
      <c r="BBU135" s="11"/>
      <c r="BBV135" s="11"/>
      <c r="BBW135" s="11"/>
      <c r="BBX135" s="11"/>
      <c r="BBY135" s="11"/>
      <c r="BBZ135" s="11"/>
      <c r="BCA135" s="11"/>
      <c r="BCB135" s="11"/>
      <c r="BCC135" s="11"/>
      <c r="BCD135" s="11"/>
      <c r="BCE135" s="11"/>
      <c r="BCF135" s="11"/>
      <c r="BCG135" s="11"/>
      <c r="BCH135" s="11"/>
      <c r="BCI135" s="11"/>
      <c r="BCJ135" s="11"/>
      <c r="BCK135" s="11"/>
      <c r="BCL135" s="11"/>
      <c r="BCM135" s="11"/>
      <c r="BCN135" s="11"/>
      <c r="BCO135" s="11"/>
      <c r="BCP135" s="11"/>
      <c r="BCQ135" s="11"/>
      <c r="BCR135" s="11"/>
      <c r="BCS135" s="11"/>
      <c r="BCT135" s="11"/>
      <c r="BCU135" s="11"/>
      <c r="BCV135" s="11"/>
      <c r="BCW135" s="11"/>
      <c r="BCX135" s="11"/>
      <c r="BCY135" s="11"/>
      <c r="BCZ135" s="11"/>
      <c r="BDA135" s="11"/>
      <c r="BDB135" s="11"/>
      <c r="BDC135" s="11"/>
      <c r="BDD135" s="11"/>
      <c r="BDE135" s="11"/>
      <c r="BDF135" s="11"/>
      <c r="BDG135" s="11"/>
      <c r="BDH135" s="11"/>
      <c r="BDI135" s="11"/>
      <c r="BDJ135" s="11"/>
      <c r="BDK135" s="11"/>
      <c r="BDL135" s="11"/>
      <c r="BDM135" s="11"/>
      <c r="BDN135" s="11"/>
      <c r="BDO135" s="11"/>
      <c r="BDP135" s="11"/>
      <c r="BDQ135" s="11"/>
      <c r="BDR135" s="11"/>
      <c r="BDS135" s="11"/>
      <c r="BDT135" s="11"/>
      <c r="BDU135" s="11"/>
      <c r="BDV135" s="11"/>
      <c r="BDW135" s="11"/>
      <c r="BDX135" s="11"/>
      <c r="BDY135" s="11"/>
      <c r="BDZ135" s="11"/>
      <c r="BEA135" s="11"/>
      <c r="BEB135" s="11"/>
      <c r="BEC135" s="11"/>
      <c r="BED135" s="11"/>
      <c r="BEE135" s="11"/>
      <c r="BEF135" s="11"/>
      <c r="BEG135" s="11"/>
      <c r="BEH135" s="11"/>
      <c r="BEI135" s="11"/>
      <c r="BEJ135" s="11"/>
      <c r="BEK135" s="11"/>
      <c r="BEL135" s="11"/>
      <c r="BEM135" s="11"/>
      <c r="BEN135" s="11"/>
      <c r="BEO135" s="11"/>
      <c r="BEP135" s="11"/>
      <c r="BEQ135" s="11"/>
      <c r="BER135" s="11"/>
      <c r="BES135" s="11"/>
      <c r="BET135" s="11"/>
      <c r="BEU135" s="11"/>
      <c r="BEV135" s="11"/>
      <c r="BEW135" s="11"/>
      <c r="BEX135" s="11"/>
      <c r="BEY135" s="11"/>
      <c r="BEZ135" s="11"/>
      <c r="BFA135" s="11"/>
      <c r="BFB135" s="11"/>
      <c r="BFC135" s="11"/>
      <c r="BFD135" s="11"/>
      <c r="BFE135" s="11"/>
      <c r="BFF135" s="11"/>
      <c r="BFG135" s="11"/>
      <c r="BFH135" s="11"/>
      <c r="BFI135" s="11"/>
      <c r="BFJ135" s="11"/>
      <c r="BFK135" s="11"/>
      <c r="BFL135" s="11"/>
      <c r="BFM135" s="11"/>
      <c r="BFN135" s="11"/>
      <c r="BFO135" s="11"/>
      <c r="BFP135" s="11"/>
      <c r="BFQ135" s="11"/>
      <c r="BFR135" s="11"/>
      <c r="BFS135" s="11"/>
      <c r="BFT135" s="11"/>
      <c r="BFU135" s="11"/>
      <c r="BFV135" s="11"/>
      <c r="BFW135" s="11"/>
      <c r="BFX135" s="11"/>
      <c r="BFY135" s="11"/>
      <c r="BFZ135" s="11"/>
      <c r="BGA135" s="11"/>
      <c r="BGB135" s="11"/>
      <c r="BGC135" s="11"/>
      <c r="BGD135" s="11"/>
      <c r="BGE135" s="11"/>
      <c r="BGF135" s="11"/>
      <c r="BGG135" s="11"/>
      <c r="BGH135" s="11"/>
      <c r="BGI135" s="11"/>
      <c r="BGJ135" s="11"/>
      <c r="BGK135" s="11"/>
      <c r="BGL135" s="11"/>
      <c r="BGM135" s="11"/>
      <c r="BGN135" s="11"/>
      <c r="BGO135" s="11"/>
      <c r="BGP135" s="11"/>
      <c r="BGQ135" s="11"/>
      <c r="BGR135" s="11"/>
      <c r="BGS135" s="11"/>
      <c r="BGT135" s="11"/>
      <c r="BGU135" s="11"/>
      <c r="BGV135" s="11"/>
      <c r="BGW135" s="11"/>
      <c r="BGX135" s="11"/>
      <c r="BGY135" s="11"/>
      <c r="BGZ135" s="11"/>
      <c r="BHA135" s="11"/>
      <c r="BHB135" s="11"/>
      <c r="BHC135" s="11"/>
      <c r="BHD135" s="11"/>
      <c r="BHE135" s="11"/>
      <c r="BHF135" s="11"/>
      <c r="BHG135" s="11"/>
      <c r="BHH135" s="11"/>
      <c r="BHI135" s="11"/>
      <c r="BHJ135" s="11"/>
      <c r="BHK135" s="11"/>
      <c r="BHL135" s="11"/>
      <c r="BHM135" s="11"/>
      <c r="BHN135" s="11"/>
      <c r="BHO135" s="11"/>
      <c r="BHP135" s="11"/>
      <c r="BHQ135" s="11"/>
      <c r="BHR135" s="11"/>
      <c r="BHS135" s="11"/>
      <c r="BHT135" s="11"/>
      <c r="BHU135" s="11"/>
      <c r="BHV135" s="11"/>
      <c r="BHW135" s="11"/>
      <c r="BHX135" s="11"/>
      <c r="BHY135" s="11"/>
      <c r="BHZ135" s="11"/>
      <c r="BIA135" s="11"/>
      <c r="BIB135" s="11"/>
      <c r="BIC135" s="11"/>
      <c r="BID135" s="11"/>
      <c r="BIE135" s="11"/>
      <c r="BIF135" s="11"/>
      <c r="BIG135" s="11"/>
      <c r="BIH135" s="11"/>
      <c r="BII135" s="11"/>
      <c r="BIJ135" s="11"/>
      <c r="BIK135" s="11"/>
      <c r="BIL135" s="11"/>
      <c r="BIM135" s="11"/>
      <c r="BIN135" s="11"/>
      <c r="BIO135" s="11"/>
      <c r="BIP135" s="11"/>
      <c r="BIQ135" s="11"/>
      <c r="BIR135" s="11"/>
      <c r="BIS135" s="11"/>
      <c r="BIT135" s="11"/>
      <c r="BIU135" s="11"/>
      <c r="BIV135" s="11"/>
      <c r="BIW135" s="11"/>
      <c r="BIX135" s="11"/>
      <c r="BIY135" s="11"/>
      <c r="BIZ135" s="11"/>
      <c r="BJA135" s="11"/>
      <c r="BJB135" s="11"/>
      <c r="BJC135" s="11"/>
      <c r="BJD135" s="11"/>
      <c r="BJE135" s="11"/>
      <c r="BJF135" s="11"/>
      <c r="BJG135" s="11"/>
      <c r="BJH135" s="11"/>
      <c r="BJI135" s="11"/>
      <c r="BJJ135" s="11"/>
      <c r="BJK135" s="11"/>
      <c r="BJL135" s="11"/>
      <c r="BJM135" s="11"/>
      <c r="BJN135" s="11"/>
      <c r="BJO135" s="11"/>
      <c r="BJP135" s="11"/>
      <c r="BJQ135" s="11"/>
      <c r="BJR135" s="11"/>
      <c r="BJS135" s="11"/>
      <c r="BJT135" s="11"/>
      <c r="BJU135" s="11"/>
      <c r="BJV135" s="11"/>
      <c r="BJW135" s="11"/>
      <c r="BJX135" s="11"/>
      <c r="BJY135" s="11"/>
      <c r="BJZ135" s="11"/>
      <c r="BKA135" s="11"/>
      <c r="BKB135" s="11"/>
      <c r="BKC135" s="11"/>
      <c r="BKD135" s="11"/>
      <c r="BKE135" s="11"/>
      <c r="BKF135" s="11"/>
      <c r="BKG135" s="11"/>
      <c r="BKH135" s="11"/>
      <c r="BKI135" s="11"/>
      <c r="BKJ135" s="11"/>
      <c r="BKK135" s="11"/>
      <c r="BKL135" s="11"/>
      <c r="BKM135" s="11"/>
      <c r="BKN135" s="11"/>
      <c r="BKO135" s="11"/>
      <c r="BKP135" s="11"/>
      <c r="BKQ135" s="11"/>
      <c r="BKR135" s="11"/>
      <c r="BKS135" s="11"/>
      <c r="BKT135" s="11"/>
      <c r="BKU135" s="11"/>
      <c r="BKV135" s="11"/>
      <c r="BKW135" s="11"/>
      <c r="BKX135" s="11"/>
      <c r="BKY135" s="11"/>
      <c r="BKZ135" s="11"/>
      <c r="BLA135" s="11"/>
      <c r="BLB135" s="11"/>
      <c r="BLC135" s="11"/>
      <c r="BLD135" s="11"/>
      <c r="BLE135" s="11"/>
      <c r="BLF135" s="11"/>
      <c r="BLG135" s="11"/>
      <c r="BLH135" s="11"/>
      <c r="BLI135" s="11"/>
      <c r="BLJ135" s="11"/>
      <c r="BLK135" s="11"/>
      <c r="BLL135" s="11"/>
      <c r="BLM135" s="11"/>
      <c r="BLN135" s="11"/>
      <c r="BLO135" s="11"/>
      <c r="BLP135" s="11"/>
      <c r="BLQ135" s="11"/>
      <c r="BLR135" s="11"/>
      <c r="BLS135" s="11"/>
      <c r="BLT135" s="11"/>
      <c r="BLU135" s="11"/>
      <c r="BLV135" s="11"/>
      <c r="BLW135" s="11"/>
      <c r="BLX135" s="11"/>
      <c r="BLY135" s="11"/>
      <c r="BLZ135" s="11"/>
      <c r="BMA135" s="11"/>
      <c r="BMB135" s="11"/>
      <c r="BMC135" s="11"/>
      <c r="BMD135" s="11"/>
      <c r="BME135" s="11"/>
      <c r="BMF135" s="11"/>
      <c r="BMG135" s="11"/>
      <c r="BMH135" s="11"/>
      <c r="BMI135" s="11"/>
      <c r="BMJ135" s="11"/>
      <c r="BMK135" s="11"/>
      <c r="BML135" s="11"/>
      <c r="BMM135" s="11"/>
      <c r="BMN135" s="11"/>
      <c r="BMO135" s="11"/>
      <c r="BMP135" s="11"/>
      <c r="BMQ135" s="11"/>
      <c r="BMR135" s="11"/>
      <c r="BMS135" s="11"/>
      <c r="BMT135" s="11"/>
      <c r="BMU135" s="11"/>
      <c r="BMV135" s="11"/>
      <c r="BMW135" s="11"/>
      <c r="BMX135" s="11"/>
      <c r="BMY135" s="11"/>
      <c r="BMZ135" s="11"/>
      <c r="BNA135" s="11"/>
      <c r="BNB135" s="11"/>
      <c r="BNC135" s="11"/>
      <c r="BND135" s="11"/>
      <c r="BNE135" s="11"/>
      <c r="BNF135" s="11"/>
      <c r="BNG135" s="11"/>
      <c r="BNH135" s="11"/>
      <c r="BNI135" s="11"/>
      <c r="BNJ135" s="11"/>
      <c r="BNK135" s="11"/>
      <c r="BNL135" s="11"/>
      <c r="BNM135" s="11"/>
      <c r="BNN135" s="11"/>
      <c r="BNO135" s="11"/>
      <c r="BNP135" s="11"/>
      <c r="BNQ135" s="11"/>
      <c r="BNR135" s="11"/>
      <c r="BNS135" s="11"/>
      <c r="BNT135" s="11"/>
      <c r="BNU135" s="11"/>
      <c r="BNV135" s="11"/>
      <c r="BNW135" s="11"/>
      <c r="BNX135" s="11"/>
      <c r="BNY135" s="11"/>
      <c r="BNZ135" s="11"/>
      <c r="BOA135" s="11"/>
      <c r="BOB135" s="11"/>
      <c r="BOC135" s="11"/>
      <c r="BOD135" s="11"/>
      <c r="BOE135" s="11"/>
      <c r="BOF135" s="11"/>
      <c r="BOG135" s="11"/>
      <c r="BOH135" s="11"/>
      <c r="BOI135" s="11"/>
      <c r="BOJ135" s="11"/>
      <c r="BOK135" s="11"/>
      <c r="BOL135" s="11"/>
      <c r="BOM135" s="11"/>
      <c r="BON135" s="11"/>
      <c r="BOO135" s="11"/>
      <c r="BOP135" s="11"/>
      <c r="BOQ135" s="11"/>
      <c r="BOR135" s="11"/>
      <c r="BOS135" s="11"/>
      <c r="BOT135" s="11"/>
      <c r="BOU135" s="11"/>
      <c r="BOV135" s="11"/>
      <c r="BOW135" s="11"/>
      <c r="BOX135" s="11"/>
      <c r="BOY135" s="11"/>
      <c r="BOZ135" s="11"/>
      <c r="BPA135" s="11"/>
      <c r="BPB135" s="11"/>
      <c r="BPC135" s="11"/>
      <c r="BPD135" s="11"/>
      <c r="BPE135" s="11"/>
      <c r="BPF135" s="11"/>
      <c r="BPG135" s="11"/>
      <c r="BPH135" s="11"/>
      <c r="BPI135" s="11"/>
      <c r="BPJ135" s="11"/>
      <c r="BPK135" s="11"/>
      <c r="BPL135" s="11"/>
      <c r="BPM135" s="11"/>
      <c r="BPN135" s="11"/>
      <c r="BPO135" s="11"/>
      <c r="BPP135" s="11"/>
      <c r="BPQ135" s="11"/>
      <c r="BPR135" s="11"/>
      <c r="BPS135" s="11"/>
      <c r="BPT135" s="11"/>
      <c r="BPU135" s="11"/>
      <c r="BPV135" s="11"/>
      <c r="BPW135" s="11"/>
      <c r="BPX135" s="11"/>
      <c r="BPY135" s="11"/>
      <c r="BPZ135" s="11"/>
      <c r="BQA135" s="11"/>
      <c r="BQB135" s="11"/>
      <c r="BQC135" s="11"/>
      <c r="BQD135" s="11"/>
      <c r="BQE135" s="11"/>
      <c r="BQF135" s="11"/>
      <c r="BQG135" s="11"/>
      <c r="BQH135" s="11"/>
      <c r="BQI135" s="11"/>
      <c r="BQJ135" s="11"/>
      <c r="BQK135" s="11"/>
      <c r="BQL135" s="11"/>
      <c r="BQM135" s="11"/>
      <c r="BQN135" s="11"/>
      <c r="BQO135" s="11"/>
      <c r="BQP135" s="11"/>
      <c r="BQQ135" s="11"/>
      <c r="BQR135" s="11"/>
      <c r="BQS135" s="11"/>
      <c r="BQT135" s="11"/>
      <c r="BQU135" s="11"/>
      <c r="BQV135" s="11"/>
      <c r="BQW135" s="11"/>
      <c r="BQX135" s="11"/>
      <c r="BQY135" s="11"/>
      <c r="BQZ135" s="11"/>
      <c r="BRA135" s="11"/>
      <c r="BRB135" s="11"/>
      <c r="BRC135" s="11"/>
      <c r="BRD135" s="11"/>
      <c r="BRE135" s="11"/>
      <c r="BRF135" s="11"/>
      <c r="BRG135" s="11"/>
      <c r="BRH135" s="11"/>
      <c r="BRI135" s="11"/>
      <c r="BRJ135" s="11"/>
      <c r="BRK135" s="11"/>
      <c r="BRL135" s="11"/>
      <c r="BRM135" s="11"/>
      <c r="BRN135" s="11"/>
      <c r="BRO135" s="11"/>
      <c r="BRP135" s="11"/>
      <c r="BRQ135" s="11"/>
      <c r="BRR135" s="11"/>
      <c r="BRS135" s="11"/>
      <c r="BRT135" s="11"/>
      <c r="BRU135" s="11"/>
      <c r="BRV135" s="11"/>
      <c r="BRW135" s="11"/>
      <c r="BRX135" s="11"/>
      <c r="BRY135" s="11"/>
      <c r="BRZ135" s="11"/>
      <c r="BSA135" s="11"/>
      <c r="BSB135" s="11"/>
      <c r="BSC135" s="11"/>
      <c r="BSD135" s="11"/>
      <c r="BSE135" s="11"/>
      <c r="BSF135" s="11"/>
      <c r="BSG135" s="11"/>
      <c r="BSH135" s="11"/>
      <c r="BSI135" s="11"/>
      <c r="BSJ135" s="11"/>
      <c r="BSK135" s="11"/>
      <c r="BSL135" s="11"/>
      <c r="BSM135" s="11"/>
      <c r="BSN135" s="11"/>
      <c r="BSO135" s="11"/>
      <c r="BSP135" s="11"/>
      <c r="BSQ135" s="11"/>
      <c r="BSR135" s="11"/>
      <c r="BSS135" s="11"/>
      <c r="BST135" s="11"/>
      <c r="BSU135" s="11"/>
      <c r="BSV135" s="11"/>
      <c r="BSW135" s="11"/>
      <c r="BSX135" s="11"/>
      <c r="BSY135" s="11"/>
      <c r="BSZ135" s="11"/>
      <c r="BTA135" s="11"/>
      <c r="BTB135" s="11"/>
      <c r="BTC135" s="11"/>
      <c r="BTD135" s="11"/>
      <c r="BTE135" s="11"/>
      <c r="BTF135" s="11"/>
      <c r="BTG135" s="11"/>
      <c r="BTH135" s="11"/>
      <c r="BTI135" s="11"/>
      <c r="BTJ135" s="11"/>
      <c r="BTK135" s="11"/>
      <c r="BTL135" s="11"/>
      <c r="BTM135" s="11"/>
      <c r="BTN135" s="11"/>
      <c r="BTO135" s="11"/>
      <c r="BTP135" s="11"/>
      <c r="BTQ135" s="11"/>
      <c r="BTR135" s="11"/>
      <c r="BTS135" s="11"/>
      <c r="BTT135" s="11"/>
      <c r="BTU135" s="11"/>
      <c r="BTV135" s="11"/>
      <c r="BTW135" s="11"/>
      <c r="BTX135" s="11"/>
      <c r="BTY135" s="11"/>
      <c r="BTZ135" s="11"/>
      <c r="BUA135" s="11"/>
      <c r="BUB135" s="11"/>
      <c r="BUC135" s="11"/>
      <c r="BUD135" s="11"/>
      <c r="BUE135" s="11"/>
      <c r="BUF135" s="11"/>
      <c r="BUG135" s="11"/>
      <c r="BUH135" s="11"/>
      <c r="BUI135" s="11"/>
      <c r="BUJ135" s="11"/>
      <c r="BUK135" s="11"/>
      <c r="BUL135" s="11"/>
      <c r="BUM135" s="11"/>
      <c r="BUN135" s="11"/>
      <c r="BUO135" s="11"/>
      <c r="BUP135" s="11"/>
      <c r="BUQ135" s="11"/>
      <c r="BUR135" s="11"/>
      <c r="BUS135" s="11"/>
      <c r="BUT135" s="11"/>
      <c r="BUU135" s="11"/>
      <c r="BUV135" s="11"/>
      <c r="BUW135" s="11"/>
      <c r="BUX135" s="11"/>
      <c r="BUY135" s="11"/>
      <c r="BUZ135" s="11"/>
      <c r="BVA135" s="11"/>
      <c r="BVB135" s="11"/>
      <c r="BVC135" s="11"/>
      <c r="BVD135" s="11"/>
      <c r="BVE135" s="11"/>
      <c r="BVF135" s="11"/>
      <c r="BVG135" s="11"/>
      <c r="BVH135" s="11"/>
      <c r="BVI135" s="11"/>
      <c r="BVJ135" s="11"/>
      <c r="BVK135" s="11"/>
      <c r="BVL135" s="11"/>
      <c r="BVM135" s="11"/>
      <c r="BVN135" s="11"/>
      <c r="BVO135" s="11"/>
      <c r="BVP135" s="11"/>
      <c r="BVQ135" s="11"/>
      <c r="BVR135" s="11"/>
      <c r="BVS135" s="11"/>
      <c r="BVT135" s="11"/>
      <c r="BVU135" s="11"/>
      <c r="BVV135" s="11"/>
      <c r="BVW135" s="11"/>
      <c r="BVX135" s="11"/>
      <c r="BVY135" s="11"/>
      <c r="BVZ135" s="11"/>
      <c r="BWA135" s="11"/>
      <c r="BWB135" s="11"/>
      <c r="BWC135" s="11"/>
      <c r="BWD135" s="11"/>
      <c r="BWE135" s="11"/>
      <c r="BWF135" s="11"/>
      <c r="BWG135" s="11"/>
      <c r="BWH135" s="11"/>
      <c r="BWI135" s="11"/>
      <c r="BWJ135" s="11"/>
      <c r="BWK135" s="11"/>
      <c r="BWL135" s="11"/>
      <c r="BWM135" s="11"/>
      <c r="BWN135" s="11"/>
      <c r="BWO135" s="11"/>
      <c r="BWP135" s="11"/>
      <c r="BWQ135" s="11"/>
      <c r="BWR135" s="11"/>
      <c r="BWS135" s="11"/>
      <c r="BWT135" s="11"/>
      <c r="BWU135" s="11"/>
      <c r="BWV135" s="11"/>
      <c r="BWW135" s="11"/>
      <c r="BWX135" s="11"/>
      <c r="BWY135" s="11"/>
      <c r="BWZ135" s="11"/>
      <c r="BXA135" s="11"/>
      <c r="BXB135" s="11"/>
      <c r="BXC135" s="11"/>
      <c r="BXD135" s="11"/>
      <c r="BXE135" s="11"/>
      <c r="BXF135" s="11"/>
      <c r="BXG135" s="11"/>
      <c r="BXH135" s="11"/>
      <c r="BXI135" s="11"/>
      <c r="BXJ135" s="11"/>
      <c r="BXK135" s="11"/>
      <c r="BXL135" s="11"/>
      <c r="BXM135" s="11"/>
      <c r="BXN135" s="11"/>
      <c r="BXO135" s="11"/>
      <c r="BXP135" s="11"/>
      <c r="BXQ135" s="11"/>
      <c r="BXR135" s="11"/>
      <c r="BXS135" s="11"/>
      <c r="BXT135" s="11"/>
      <c r="BXU135" s="11"/>
      <c r="BXV135" s="11"/>
      <c r="BXW135" s="11"/>
      <c r="BXX135" s="11"/>
      <c r="BXY135" s="11"/>
      <c r="BXZ135" s="11"/>
      <c r="BYA135" s="11"/>
      <c r="BYB135" s="11"/>
      <c r="BYC135" s="11"/>
      <c r="BYD135" s="11"/>
      <c r="BYE135" s="11"/>
      <c r="BYF135" s="11"/>
      <c r="BYG135" s="11"/>
      <c r="BYH135" s="11"/>
      <c r="BYI135" s="11"/>
      <c r="BYJ135" s="11"/>
      <c r="BYK135" s="11"/>
      <c r="BYL135" s="11"/>
      <c r="BYM135" s="11"/>
      <c r="BYN135" s="11"/>
      <c r="BYO135" s="11"/>
      <c r="BYP135" s="11"/>
      <c r="BYQ135" s="11"/>
      <c r="BYR135" s="11"/>
      <c r="BYS135" s="11"/>
      <c r="BYT135" s="11"/>
      <c r="BYU135" s="11"/>
      <c r="BYV135" s="11"/>
      <c r="BYW135" s="11"/>
      <c r="BYX135" s="11"/>
      <c r="BYY135" s="11"/>
      <c r="BYZ135" s="11"/>
      <c r="BZA135" s="11"/>
      <c r="BZB135" s="11"/>
      <c r="BZC135" s="11"/>
      <c r="BZD135" s="11"/>
      <c r="BZE135" s="11"/>
      <c r="BZF135" s="11"/>
      <c r="BZG135" s="11"/>
      <c r="BZH135" s="11"/>
      <c r="BZI135" s="11"/>
      <c r="BZJ135" s="11"/>
    </row>
    <row r="136" spans="1:2038" s="10" customFormat="1" ht="16.5" customHeight="1">
      <c r="A136" s="166" t="s">
        <v>784</v>
      </c>
      <c r="B136" s="167"/>
      <c r="C136" s="167"/>
      <c r="D136" s="167"/>
      <c r="E136" s="287"/>
      <c r="F136" s="307"/>
      <c r="G136" s="307"/>
      <c r="H136" s="26"/>
      <c r="I136" s="26"/>
      <c r="J136" s="56">
        <v>70</v>
      </c>
      <c r="K136" s="124">
        <v>0.23</v>
      </c>
      <c r="L136" s="33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11"/>
      <c r="KS136" s="11"/>
      <c r="KT136" s="11"/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/>
      <c r="LF136" s="11"/>
      <c r="LG136" s="11"/>
      <c r="LH136" s="11"/>
      <c r="LI136" s="11"/>
      <c r="LJ136" s="11"/>
      <c r="LK136" s="11"/>
      <c r="LL136" s="11"/>
      <c r="LM136" s="11"/>
      <c r="LN136" s="11"/>
      <c r="LO136" s="11"/>
      <c r="LP136" s="11"/>
      <c r="LQ136" s="11"/>
      <c r="LR136" s="11"/>
      <c r="LS136" s="11"/>
      <c r="LT136" s="11"/>
      <c r="LU136" s="11"/>
      <c r="LV136" s="11"/>
      <c r="LW136" s="11"/>
      <c r="LX136" s="11"/>
      <c r="LY136" s="11"/>
      <c r="LZ136" s="11"/>
      <c r="MA136" s="11"/>
      <c r="MB136" s="11"/>
      <c r="MC136" s="11"/>
      <c r="MD136" s="11"/>
      <c r="ME136" s="11"/>
      <c r="MF136" s="11"/>
      <c r="MG136" s="11"/>
      <c r="MH136" s="11"/>
      <c r="MI136" s="11"/>
      <c r="MJ136" s="11"/>
      <c r="MK136" s="11"/>
      <c r="ML136" s="11"/>
      <c r="MM136" s="11"/>
      <c r="MN136" s="11"/>
      <c r="MO136" s="11"/>
      <c r="MP136" s="11"/>
      <c r="MQ136" s="11"/>
      <c r="MR136" s="11"/>
      <c r="MS136" s="11"/>
      <c r="MT136" s="11"/>
      <c r="MU136" s="11"/>
      <c r="MV136" s="11"/>
      <c r="MW136" s="11"/>
      <c r="MX136" s="11"/>
      <c r="MY136" s="11"/>
      <c r="MZ136" s="11"/>
      <c r="NA136" s="11"/>
      <c r="NB136" s="11"/>
      <c r="NC136" s="11"/>
      <c r="ND136" s="11"/>
      <c r="NE136" s="11"/>
      <c r="NF136" s="11"/>
      <c r="NG136" s="11"/>
      <c r="NH136" s="11"/>
      <c r="NI136" s="11"/>
      <c r="NJ136" s="11"/>
      <c r="NK136" s="11"/>
      <c r="NL136" s="11"/>
      <c r="NM136" s="11"/>
      <c r="NN136" s="11"/>
      <c r="NO136" s="11"/>
      <c r="NP136" s="11"/>
      <c r="NQ136" s="11"/>
      <c r="NR136" s="11"/>
      <c r="NS136" s="11"/>
      <c r="NT136" s="11"/>
      <c r="NU136" s="11"/>
      <c r="NV136" s="11"/>
      <c r="NW136" s="11"/>
      <c r="NX136" s="11"/>
      <c r="NY136" s="11"/>
      <c r="NZ136" s="11"/>
      <c r="OA136" s="11"/>
      <c r="OB136" s="11"/>
      <c r="OC136" s="11"/>
      <c r="OD136" s="11"/>
      <c r="OE136" s="11"/>
      <c r="OF136" s="11"/>
      <c r="OG136" s="11"/>
      <c r="OH136" s="11"/>
      <c r="OI136" s="11"/>
      <c r="OJ136" s="11"/>
      <c r="OK136" s="11"/>
      <c r="OL136" s="11"/>
      <c r="OM136" s="11"/>
      <c r="ON136" s="11"/>
      <c r="OO136" s="11"/>
      <c r="OP136" s="11"/>
      <c r="OQ136" s="11"/>
      <c r="OR136" s="11"/>
      <c r="OS136" s="11"/>
      <c r="OT136" s="11"/>
      <c r="OU136" s="11"/>
      <c r="OV136" s="11"/>
      <c r="OW136" s="11"/>
      <c r="OX136" s="11"/>
      <c r="OY136" s="11"/>
      <c r="OZ136" s="11"/>
      <c r="PA136" s="11"/>
      <c r="PB136" s="11"/>
      <c r="PC136" s="11"/>
      <c r="PD136" s="11"/>
      <c r="PE136" s="11"/>
      <c r="PF136" s="11"/>
      <c r="PG136" s="11"/>
      <c r="PH136" s="11"/>
      <c r="PI136" s="11"/>
      <c r="PJ136" s="11"/>
      <c r="PK136" s="11"/>
      <c r="PL136" s="11"/>
      <c r="PM136" s="11"/>
      <c r="PN136" s="11"/>
      <c r="PO136" s="11"/>
      <c r="PP136" s="11"/>
      <c r="PQ136" s="11"/>
      <c r="PR136" s="11"/>
      <c r="PS136" s="11"/>
      <c r="PT136" s="11"/>
      <c r="PU136" s="11"/>
      <c r="PV136" s="11"/>
      <c r="PW136" s="11"/>
      <c r="PX136" s="11"/>
      <c r="PY136" s="11"/>
      <c r="PZ136" s="11"/>
      <c r="QA136" s="11"/>
      <c r="QB136" s="11"/>
      <c r="QC136" s="11"/>
      <c r="QD136" s="11"/>
      <c r="QE136" s="11"/>
      <c r="QF136" s="11"/>
      <c r="QG136" s="11"/>
      <c r="QH136" s="11"/>
      <c r="QI136" s="11"/>
      <c r="QJ136" s="11"/>
      <c r="QK136" s="11"/>
      <c r="QL136" s="11"/>
      <c r="QM136" s="11"/>
      <c r="QN136" s="11"/>
      <c r="QO136" s="11"/>
      <c r="QP136" s="11"/>
      <c r="QQ136" s="11"/>
      <c r="QR136" s="11"/>
      <c r="QS136" s="11"/>
      <c r="QT136" s="11"/>
      <c r="QU136" s="11"/>
      <c r="QV136" s="11"/>
      <c r="QW136" s="11"/>
      <c r="QX136" s="11"/>
      <c r="QY136" s="11"/>
      <c r="QZ136" s="11"/>
      <c r="RA136" s="11"/>
      <c r="RB136" s="11"/>
      <c r="RC136" s="11"/>
      <c r="RD136" s="11"/>
      <c r="RE136" s="11"/>
      <c r="RF136" s="11"/>
      <c r="RG136" s="11"/>
      <c r="RH136" s="11"/>
      <c r="RI136" s="11"/>
      <c r="RJ136" s="11"/>
      <c r="RK136" s="11"/>
      <c r="RL136" s="11"/>
      <c r="RM136" s="11"/>
      <c r="RN136" s="11"/>
      <c r="RO136" s="11"/>
      <c r="RP136" s="11"/>
      <c r="RQ136" s="11"/>
      <c r="RR136" s="11"/>
      <c r="RS136" s="11"/>
      <c r="RT136" s="11"/>
      <c r="RU136" s="11"/>
      <c r="RV136" s="11"/>
      <c r="RW136" s="11"/>
      <c r="RX136" s="11"/>
      <c r="RY136" s="11"/>
      <c r="RZ136" s="11"/>
      <c r="SA136" s="11"/>
      <c r="SB136" s="11"/>
      <c r="SC136" s="11"/>
      <c r="SD136" s="11"/>
      <c r="SE136" s="11"/>
      <c r="SF136" s="11"/>
      <c r="SG136" s="11"/>
      <c r="SH136" s="11"/>
      <c r="SI136" s="11"/>
      <c r="SJ136" s="11"/>
      <c r="SK136" s="11"/>
      <c r="SL136" s="11"/>
      <c r="SM136" s="11"/>
      <c r="SN136" s="11"/>
      <c r="SO136" s="11"/>
      <c r="SP136" s="11"/>
      <c r="SQ136" s="11"/>
      <c r="SR136" s="11"/>
      <c r="SS136" s="11"/>
      <c r="ST136" s="11"/>
      <c r="SU136" s="11"/>
      <c r="SV136" s="11"/>
      <c r="SW136" s="11"/>
      <c r="SX136" s="11"/>
      <c r="SY136" s="11"/>
      <c r="SZ136" s="11"/>
      <c r="TA136" s="11"/>
      <c r="TB136" s="11"/>
      <c r="TC136" s="11"/>
      <c r="TD136" s="11"/>
      <c r="TE136" s="11"/>
      <c r="TF136" s="11"/>
      <c r="TG136" s="11"/>
      <c r="TH136" s="11"/>
      <c r="TI136" s="11"/>
      <c r="TJ136" s="11"/>
      <c r="TK136" s="11"/>
      <c r="TL136" s="11"/>
      <c r="TM136" s="11"/>
      <c r="TN136" s="11"/>
      <c r="TO136" s="11"/>
      <c r="TP136" s="11"/>
      <c r="TQ136" s="11"/>
      <c r="TR136" s="11"/>
      <c r="TS136" s="11"/>
      <c r="TT136" s="11"/>
      <c r="TU136" s="11"/>
      <c r="TV136" s="11"/>
      <c r="TW136" s="11"/>
      <c r="TX136" s="11"/>
      <c r="TY136" s="11"/>
      <c r="TZ136" s="11"/>
      <c r="UA136" s="11"/>
      <c r="UB136" s="11"/>
      <c r="UC136" s="11"/>
      <c r="UD136" s="11"/>
      <c r="UE136" s="11"/>
      <c r="UF136" s="11"/>
      <c r="UG136" s="11"/>
      <c r="UH136" s="11"/>
      <c r="UI136" s="11"/>
      <c r="UJ136" s="11"/>
      <c r="UK136" s="11"/>
      <c r="UL136" s="11"/>
      <c r="UM136" s="11"/>
      <c r="UN136" s="11"/>
      <c r="UO136" s="11"/>
      <c r="UP136" s="11"/>
      <c r="UQ136" s="11"/>
      <c r="UR136" s="11"/>
      <c r="US136" s="11"/>
      <c r="UT136" s="11"/>
      <c r="UU136" s="11"/>
      <c r="UV136" s="11"/>
      <c r="UW136" s="11"/>
      <c r="UX136" s="11"/>
      <c r="UY136" s="11"/>
      <c r="UZ136" s="11"/>
      <c r="VA136" s="11"/>
      <c r="VB136" s="11"/>
      <c r="VC136" s="11"/>
      <c r="VD136" s="11"/>
      <c r="VE136" s="11"/>
      <c r="VF136" s="11"/>
      <c r="VG136" s="11"/>
      <c r="VH136" s="11"/>
      <c r="VI136" s="11"/>
      <c r="VJ136" s="11"/>
      <c r="VK136" s="11"/>
      <c r="VL136" s="11"/>
      <c r="VM136" s="11"/>
      <c r="VN136" s="11"/>
      <c r="VO136" s="11"/>
      <c r="VP136" s="11"/>
      <c r="VQ136" s="11"/>
      <c r="VR136" s="11"/>
      <c r="VS136" s="11"/>
      <c r="VT136" s="11"/>
      <c r="VU136" s="11"/>
      <c r="VV136" s="11"/>
      <c r="VW136" s="11"/>
      <c r="VX136" s="11"/>
      <c r="VY136" s="11"/>
      <c r="VZ136" s="11"/>
      <c r="WA136" s="11"/>
      <c r="WB136" s="11"/>
      <c r="WC136" s="11"/>
      <c r="WD136" s="11"/>
      <c r="WE136" s="11"/>
      <c r="WF136" s="11"/>
      <c r="WG136" s="11"/>
      <c r="WH136" s="11"/>
      <c r="WI136" s="11"/>
      <c r="WJ136" s="11"/>
      <c r="WK136" s="11"/>
      <c r="WL136" s="11"/>
      <c r="WM136" s="11"/>
      <c r="WN136" s="11"/>
      <c r="WO136" s="11"/>
      <c r="WP136" s="11"/>
      <c r="WQ136" s="11"/>
      <c r="WR136" s="11"/>
      <c r="WS136" s="11"/>
      <c r="WT136" s="11"/>
      <c r="WU136" s="11"/>
      <c r="WV136" s="11"/>
      <c r="WW136" s="11"/>
      <c r="WX136" s="11"/>
      <c r="WY136" s="11"/>
      <c r="WZ136" s="11"/>
      <c r="XA136" s="11"/>
      <c r="XB136" s="11"/>
      <c r="XC136" s="11"/>
      <c r="XD136" s="11"/>
      <c r="XE136" s="11"/>
      <c r="XF136" s="11"/>
      <c r="XG136" s="11"/>
      <c r="XH136" s="11"/>
      <c r="XI136" s="11"/>
      <c r="XJ136" s="11"/>
      <c r="XK136" s="11"/>
      <c r="XL136" s="11"/>
      <c r="XM136" s="11"/>
      <c r="XN136" s="11"/>
      <c r="XO136" s="11"/>
      <c r="XP136" s="11"/>
      <c r="XQ136" s="11"/>
      <c r="XR136" s="11"/>
      <c r="XS136" s="11"/>
      <c r="XT136" s="11"/>
      <c r="XU136" s="11"/>
      <c r="XV136" s="11"/>
      <c r="XW136" s="11"/>
      <c r="XX136" s="11"/>
      <c r="XY136" s="11"/>
      <c r="XZ136" s="11"/>
      <c r="YA136" s="11"/>
      <c r="YB136" s="11"/>
      <c r="YC136" s="11"/>
      <c r="YD136" s="11"/>
      <c r="YE136" s="11"/>
      <c r="YF136" s="11"/>
      <c r="YG136" s="11"/>
      <c r="YH136" s="11"/>
      <c r="YI136" s="11"/>
      <c r="YJ136" s="11"/>
      <c r="YK136" s="11"/>
      <c r="YL136" s="11"/>
      <c r="YM136" s="11"/>
      <c r="YN136" s="11"/>
      <c r="YO136" s="11"/>
      <c r="YP136" s="11"/>
      <c r="YQ136" s="11"/>
      <c r="YR136" s="11"/>
      <c r="YS136" s="11"/>
      <c r="YT136" s="11"/>
      <c r="YU136" s="11"/>
      <c r="YV136" s="11"/>
      <c r="YW136" s="11"/>
      <c r="YX136" s="11"/>
      <c r="YY136" s="11"/>
      <c r="YZ136" s="11"/>
      <c r="ZA136" s="11"/>
      <c r="ZB136" s="11"/>
      <c r="ZC136" s="11"/>
      <c r="ZD136" s="11"/>
      <c r="ZE136" s="11"/>
      <c r="ZF136" s="11"/>
      <c r="ZG136" s="11"/>
      <c r="ZH136" s="11"/>
      <c r="ZI136" s="11"/>
      <c r="ZJ136" s="11"/>
      <c r="ZK136" s="11"/>
      <c r="ZL136" s="11"/>
      <c r="ZM136" s="11"/>
      <c r="ZN136" s="11"/>
      <c r="ZO136" s="11"/>
      <c r="ZP136" s="11"/>
      <c r="ZQ136" s="11"/>
      <c r="ZR136" s="11"/>
      <c r="ZS136" s="11"/>
      <c r="ZT136" s="11"/>
      <c r="ZU136" s="11"/>
      <c r="ZV136" s="11"/>
      <c r="ZW136" s="11"/>
      <c r="ZX136" s="11"/>
      <c r="ZY136" s="11"/>
      <c r="ZZ136" s="11"/>
      <c r="AAA136" s="11"/>
      <c r="AAB136" s="11"/>
      <c r="AAC136" s="11"/>
      <c r="AAD136" s="11"/>
      <c r="AAE136" s="11"/>
      <c r="AAF136" s="11"/>
      <c r="AAG136" s="11"/>
      <c r="AAH136" s="11"/>
      <c r="AAI136" s="11"/>
      <c r="AAJ136" s="11"/>
      <c r="AAK136" s="11"/>
      <c r="AAL136" s="11"/>
      <c r="AAM136" s="11"/>
      <c r="AAN136" s="11"/>
      <c r="AAO136" s="11"/>
      <c r="AAP136" s="11"/>
      <c r="AAQ136" s="11"/>
      <c r="AAR136" s="11"/>
      <c r="AAS136" s="11"/>
      <c r="AAT136" s="11"/>
      <c r="AAU136" s="11"/>
      <c r="AAV136" s="11"/>
      <c r="AAW136" s="11"/>
      <c r="AAX136" s="11"/>
      <c r="AAY136" s="11"/>
      <c r="AAZ136" s="11"/>
      <c r="ABA136" s="11"/>
      <c r="ABB136" s="11"/>
      <c r="ABC136" s="11"/>
      <c r="ABD136" s="11"/>
      <c r="ABE136" s="11"/>
      <c r="ABF136" s="11"/>
      <c r="ABG136" s="11"/>
      <c r="ABH136" s="11"/>
      <c r="ABI136" s="11"/>
      <c r="ABJ136" s="11"/>
      <c r="ABK136" s="11"/>
      <c r="ABL136" s="11"/>
      <c r="ABM136" s="11"/>
      <c r="ABN136" s="11"/>
      <c r="ABO136" s="11"/>
      <c r="ABP136" s="11"/>
      <c r="ABQ136" s="11"/>
      <c r="ABR136" s="11"/>
      <c r="ABS136" s="11"/>
      <c r="ABT136" s="11"/>
      <c r="ABU136" s="11"/>
      <c r="ABV136" s="11"/>
      <c r="ABW136" s="11"/>
      <c r="ABX136" s="11"/>
      <c r="ABY136" s="11"/>
      <c r="ABZ136" s="11"/>
      <c r="ACA136" s="11"/>
      <c r="ACB136" s="11"/>
      <c r="ACC136" s="11"/>
      <c r="ACD136" s="11"/>
      <c r="ACE136" s="11"/>
      <c r="ACF136" s="11"/>
      <c r="ACG136" s="11"/>
      <c r="ACH136" s="11"/>
      <c r="ACI136" s="11"/>
      <c r="ACJ136" s="11"/>
      <c r="ACK136" s="11"/>
      <c r="ACL136" s="11"/>
      <c r="ACM136" s="11"/>
      <c r="ACN136" s="11"/>
      <c r="ACO136" s="11"/>
      <c r="ACP136" s="11"/>
      <c r="ACQ136" s="11"/>
      <c r="ACR136" s="11"/>
      <c r="ACS136" s="11"/>
      <c r="ACT136" s="11"/>
      <c r="ACU136" s="11"/>
      <c r="ACV136" s="11"/>
      <c r="ACW136" s="11"/>
      <c r="ACX136" s="11"/>
      <c r="ACY136" s="11"/>
      <c r="ACZ136" s="11"/>
      <c r="ADA136" s="11"/>
      <c r="ADB136" s="11"/>
      <c r="ADC136" s="11"/>
      <c r="ADD136" s="11"/>
      <c r="ADE136" s="11"/>
      <c r="ADF136" s="11"/>
      <c r="ADG136" s="11"/>
      <c r="ADH136" s="11"/>
      <c r="ADI136" s="11"/>
      <c r="ADJ136" s="11"/>
      <c r="ADK136" s="11"/>
      <c r="ADL136" s="11"/>
      <c r="ADM136" s="11"/>
      <c r="ADN136" s="11"/>
      <c r="ADO136" s="11"/>
      <c r="ADP136" s="11"/>
      <c r="ADQ136" s="11"/>
      <c r="ADR136" s="11"/>
      <c r="ADS136" s="11"/>
      <c r="ADT136" s="11"/>
      <c r="ADU136" s="11"/>
      <c r="ADV136" s="11"/>
      <c r="ADW136" s="11"/>
      <c r="ADX136" s="11"/>
      <c r="ADY136" s="11"/>
      <c r="ADZ136" s="11"/>
      <c r="AEA136" s="11"/>
      <c r="AEB136" s="11"/>
      <c r="AEC136" s="11"/>
      <c r="AED136" s="11"/>
      <c r="AEE136" s="11"/>
      <c r="AEF136" s="11"/>
      <c r="AEG136" s="11"/>
      <c r="AEH136" s="11"/>
      <c r="AEI136" s="11"/>
      <c r="AEJ136" s="11"/>
      <c r="AEK136" s="11"/>
      <c r="AEL136" s="11"/>
      <c r="AEM136" s="11"/>
      <c r="AEN136" s="11"/>
      <c r="AEO136" s="11"/>
      <c r="AEP136" s="11"/>
      <c r="AEQ136" s="11"/>
      <c r="AER136" s="11"/>
      <c r="AES136" s="11"/>
      <c r="AET136" s="11"/>
      <c r="AEU136" s="11"/>
      <c r="AEV136" s="11"/>
      <c r="AEW136" s="11"/>
      <c r="AEX136" s="11"/>
      <c r="AEY136" s="11"/>
      <c r="AEZ136" s="11"/>
      <c r="AFA136" s="11"/>
      <c r="AFB136" s="11"/>
      <c r="AFC136" s="11"/>
      <c r="AFD136" s="11"/>
      <c r="AFE136" s="11"/>
      <c r="AFF136" s="11"/>
      <c r="AFG136" s="11"/>
      <c r="AFH136" s="11"/>
      <c r="AFI136" s="11"/>
      <c r="AFJ136" s="11"/>
      <c r="AFK136" s="11"/>
      <c r="AFL136" s="11"/>
      <c r="AFM136" s="11"/>
      <c r="AFN136" s="11"/>
      <c r="AFO136" s="11"/>
      <c r="AFP136" s="11"/>
      <c r="AFQ136" s="11"/>
      <c r="AFR136" s="11"/>
      <c r="AFS136" s="11"/>
      <c r="AFT136" s="11"/>
      <c r="AFU136" s="11"/>
      <c r="AFV136" s="11"/>
      <c r="AFW136" s="11"/>
      <c r="AFX136" s="11"/>
      <c r="AFY136" s="11"/>
      <c r="AFZ136" s="11"/>
      <c r="AGA136" s="11"/>
      <c r="AGB136" s="11"/>
      <c r="AGC136" s="11"/>
      <c r="AGD136" s="11"/>
      <c r="AGE136" s="11"/>
      <c r="AGF136" s="11"/>
      <c r="AGG136" s="11"/>
      <c r="AGH136" s="11"/>
      <c r="AGI136" s="11"/>
      <c r="AGJ136" s="11"/>
      <c r="AGK136" s="11"/>
      <c r="AGL136" s="11"/>
      <c r="AGM136" s="11"/>
      <c r="AGN136" s="11"/>
      <c r="AGO136" s="11"/>
      <c r="AGP136" s="11"/>
      <c r="AGQ136" s="11"/>
      <c r="AGR136" s="11"/>
      <c r="AGS136" s="11"/>
      <c r="AGT136" s="11"/>
      <c r="AGU136" s="11"/>
      <c r="AGV136" s="11"/>
      <c r="AGW136" s="11"/>
      <c r="AGX136" s="11"/>
      <c r="AGY136" s="11"/>
      <c r="AGZ136" s="11"/>
      <c r="AHA136" s="11"/>
      <c r="AHB136" s="11"/>
      <c r="AHC136" s="11"/>
      <c r="AHD136" s="11"/>
      <c r="AHE136" s="11"/>
      <c r="AHF136" s="11"/>
      <c r="AHG136" s="11"/>
      <c r="AHH136" s="11"/>
      <c r="AHI136" s="11"/>
      <c r="AHJ136" s="11"/>
      <c r="AHK136" s="11"/>
      <c r="AHL136" s="11"/>
      <c r="AHM136" s="11"/>
      <c r="AHN136" s="11"/>
      <c r="AHO136" s="11"/>
      <c r="AHP136" s="11"/>
      <c r="AHQ136" s="11"/>
      <c r="AHR136" s="11"/>
      <c r="AHS136" s="11"/>
      <c r="AHT136" s="11"/>
      <c r="AHU136" s="11"/>
      <c r="AHV136" s="11"/>
      <c r="AHW136" s="11"/>
      <c r="AHX136" s="11"/>
      <c r="AHY136" s="11"/>
      <c r="AHZ136" s="11"/>
      <c r="AIA136" s="11"/>
      <c r="AIB136" s="11"/>
      <c r="AIC136" s="11"/>
      <c r="AID136" s="11"/>
      <c r="AIE136" s="11"/>
      <c r="AIF136" s="11"/>
      <c r="AIG136" s="11"/>
      <c r="AIH136" s="11"/>
      <c r="AII136" s="11"/>
      <c r="AIJ136" s="11"/>
      <c r="AIK136" s="11"/>
      <c r="AIL136" s="11"/>
      <c r="AIM136" s="11"/>
      <c r="AIN136" s="11"/>
      <c r="AIO136" s="11"/>
      <c r="AIP136" s="11"/>
      <c r="AIQ136" s="11"/>
      <c r="AIR136" s="11"/>
      <c r="AIS136" s="11"/>
      <c r="AIT136" s="11"/>
      <c r="AIU136" s="11"/>
      <c r="AIV136" s="11"/>
      <c r="AIW136" s="11"/>
      <c r="AIX136" s="11"/>
      <c r="AIY136" s="11"/>
      <c r="AIZ136" s="11"/>
      <c r="AJA136" s="11"/>
      <c r="AJB136" s="11"/>
      <c r="AJC136" s="11"/>
      <c r="AJD136" s="11"/>
      <c r="AJE136" s="11"/>
      <c r="AJF136" s="11"/>
      <c r="AJG136" s="11"/>
      <c r="AJH136" s="11"/>
      <c r="AJI136" s="11"/>
      <c r="AJJ136" s="11"/>
      <c r="AJK136" s="11"/>
      <c r="AJL136" s="11"/>
      <c r="AJM136" s="11"/>
      <c r="AJN136" s="11"/>
      <c r="AJO136" s="11"/>
      <c r="AJP136" s="11"/>
      <c r="AJQ136" s="11"/>
      <c r="AJR136" s="11"/>
      <c r="AJS136" s="11"/>
      <c r="AJT136" s="11"/>
      <c r="AJU136" s="11"/>
      <c r="AJV136" s="11"/>
      <c r="AJW136" s="11"/>
      <c r="AJX136" s="11"/>
      <c r="AJY136" s="11"/>
      <c r="AJZ136" s="11"/>
      <c r="AKA136" s="11"/>
      <c r="AKB136" s="11"/>
      <c r="AKC136" s="11"/>
      <c r="AKD136" s="11"/>
      <c r="AKE136" s="11"/>
      <c r="AKF136" s="11"/>
      <c r="AKG136" s="11"/>
      <c r="AKH136" s="11"/>
      <c r="AKI136" s="11"/>
      <c r="AKJ136" s="11"/>
      <c r="AKK136" s="11"/>
      <c r="AKL136" s="11"/>
      <c r="AKM136" s="11"/>
      <c r="AKN136" s="11"/>
      <c r="AKO136" s="11"/>
      <c r="AKP136" s="11"/>
      <c r="AKQ136" s="11"/>
      <c r="AKR136" s="11"/>
      <c r="AKS136" s="11"/>
      <c r="AKT136" s="11"/>
      <c r="AKU136" s="11"/>
      <c r="AKV136" s="11"/>
      <c r="AKW136" s="11"/>
      <c r="AKX136" s="11"/>
      <c r="AKY136" s="11"/>
      <c r="AKZ136" s="11"/>
      <c r="ALA136" s="11"/>
      <c r="ALB136" s="11"/>
      <c r="ALC136" s="11"/>
      <c r="ALD136" s="11"/>
      <c r="ALE136" s="11"/>
      <c r="ALF136" s="11"/>
      <c r="ALG136" s="11"/>
      <c r="ALH136" s="11"/>
      <c r="ALI136" s="11"/>
      <c r="ALJ136" s="11"/>
      <c r="ALK136" s="11"/>
      <c r="ALL136" s="11"/>
      <c r="ALM136" s="11"/>
      <c r="ALN136" s="11"/>
      <c r="ALO136" s="11"/>
      <c r="ALP136" s="11"/>
      <c r="ALQ136" s="11"/>
      <c r="ALR136" s="11"/>
      <c r="ALS136" s="11"/>
      <c r="ALT136" s="11"/>
      <c r="ALU136" s="11"/>
      <c r="ALV136" s="11"/>
      <c r="ALW136" s="11"/>
      <c r="ALX136" s="11"/>
      <c r="ALY136" s="11"/>
      <c r="ALZ136" s="11"/>
      <c r="AMA136" s="11"/>
      <c r="AMB136" s="11"/>
      <c r="AMC136" s="11"/>
      <c r="AMD136" s="11"/>
      <c r="AME136" s="11"/>
      <c r="AMF136" s="11"/>
      <c r="AMG136" s="11"/>
      <c r="AMH136" s="11"/>
      <c r="AMI136" s="11"/>
      <c r="AMJ136" s="11"/>
      <c r="AMK136" s="11"/>
      <c r="AML136" s="11"/>
      <c r="AMM136" s="11"/>
      <c r="AMN136" s="11"/>
      <c r="AMO136" s="11"/>
      <c r="AMP136" s="11"/>
      <c r="AMQ136" s="11"/>
      <c r="AMR136" s="11"/>
      <c r="AMS136" s="11"/>
      <c r="AMT136" s="11"/>
      <c r="AMU136" s="11"/>
      <c r="AMV136" s="11"/>
      <c r="AMW136" s="11"/>
      <c r="AMX136" s="11"/>
      <c r="AMY136" s="11"/>
      <c r="AMZ136" s="11"/>
      <c r="ANA136" s="11"/>
      <c r="ANB136" s="11"/>
      <c r="ANC136" s="11"/>
      <c r="AND136" s="11"/>
      <c r="ANE136" s="11"/>
      <c r="ANF136" s="11"/>
      <c r="ANG136" s="11"/>
      <c r="ANH136" s="11"/>
      <c r="ANI136" s="11"/>
      <c r="ANJ136" s="11"/>
      <c r="ANK136" s="11"/>
      <c r="ANL136" s="11"/>
      <c r="ANM136" s="11"/>
      <c r="ANN136" s="11"/>
      <c r="ANO136" s="11"/>
      <c r="ANP136" s="11"/>
      <c r="ANQ136" s="11"/>
      <c r="ANR136" s="11"/>
      <c r="ANS136" s="11"/>
      <c r="ANT136" s="11"/>
      <c r="ANU136" s="11"/>
      <c r="ANV136" s="11"/>
      <c r="ANW136" s="11"/>
      <c r="ANX136" s="11"/>
      <c r="ANY136" s="11"/>
      <c r="ANZ136" s="11"/>
      <c r="AOA136" s="11"/>
      <c r="AOB136" s="11"/>
      <c r="AOC136" s="11"/>
      <c r="AOD136" s="11"/>
      <c r="AOE136" s="11"/>
      <c r="AOF136" s="11"/>
      <c r="AOG136" s="11"/>
      <c r="AOH136" s="11"/>
      <c r="AOI136" s="11"/>
      <c r="AOJ136" s="11"/>
      <c r="AOK136" s="11"/>
      <c r="AOL136" s="11"/>
      <c r="AOM136" s="11"/>
      <c r="AON136" s="11"/>
      <c r="AOO136" s="11"/>
      <c r="AOP136" s="11"/>
      <c r="AOQ136" s="11"/>
      <c r="AOR136" s="11"/>
      <c r="AOS136" s="11"/>
      <c r="AOT136" s="11"/>
      <c r="AOU136" s="11"/>
      <c r="AOV136" s="11"/>
      <c r="AOW136" s="11"/>
      <c r="AOX136" s="11"/>
      <c r="AOY136" s="11"/>
      <c r="AOZ136" s="11"/>
      <c r="APA136" s="11"/>
      <c r="APB136" s="11"/>
      <c r="APC136" s="11"/>
      <c r="APD136" s="11"/>
      <c r="APE136" s="11"/>
      <c r="APF136" s="11"/>
      <c r="APG136" s="11"/>
      <c r="APH136" s="11"/>
      <c r="API136" s="11"/>
      <c r="APJ136" s="11"/>
      <c r="APK136" s="11"/>
      <c r="APL136" s="11"/>
      <c r="APM136" s="11"/>
      <c r="APN136" s="11"/>
      <c r="APO136" s="11"/>
      <c r="APP136" s="11"/>
      <c r="APQ136" s="11"/>
      <c r="APR136" s="11"/>
      <c r="APS136" s="11"/>
      <c r="APT136" s="11"/>
      <c r="APU136" s="11"/>
      <c r="APV136" s="11"/>
      <c r="APW136" s="11"/>
      <c r="APX136" s="11"/>
      <c r="APY136" s="11"/>
      <c r="APZ136" s="11"/>
      <c r="AQA136" s="11"/>
      <c r="AQB136" s="11"/>
      <c r="AQC136" s="11"/>
      <c r="AQD136" s="11"/>
      <c r="AQE136" s="11"/>
      <c r="AQF136" s="11"/>
      <c r="AQG136" s="11"/>
      <c r="AQH136" s="11"/>
      <c r="AQI136" s="11"/>
      <c r="AQJ136" s="11"/>
      <c r="AQK136" s="11"/>
      <c r="AQL136" s="11"/>
      <c r="AQM136" s="11"/>
      <c r="AQN136" s="11"/>
      <c r="AQO136" s="11"/>
      <c r="AQP136" s="11"/>
      <c r="AQQ136" s="11"/>
      <c r="AQR136" s="11"/>
      <c r="AQS136" s="11"/>
      <c r="AQT136" s="11"/>
      <c r="AQU136" s="11"/>
      <c r="AQV136" s="11"/>
      <c r="AQW136" s="11"/>
      <c r="AQX136" s="11"/>
      <c r="AQY136" s="11"/>
      <c r="AQZ136" s="11"/>
      <c r="ARA136" s="11"/>
      <c r="ARB136" s="11"/>
      <c r="ARC136" s="11"/>
      <c r="ARD136" s="11"/>
      <c r="ARE136" s="11"/>
      <c r="ARF136" s="11"/>
      <c r="ARG136" s="11"/>
      <c r="ARH136" s="11"/>
      <c r="ARI136" s="11"/>
      <c r="ARJ136" s="11"/>
      <c r="ARK136" s="11"/>
      <c r="ARL136" s="11"/>
      <c r="ARM136" s="11"/>
      <c r="ARN136" s="11"/>
      <c r="ARO136" s="11"/>
      <c r="ARP136" s="11"/>
      <c r="ARQ136" s="11"/>
      <c r="ARR136" s="11"/>
      <c r="ARS136" s="11"/>
      <c r="ART136" s="11"/>
      <c r="ARU136" s="11"/>
      <c r="ARV136" s="11"/>
      <c r="ARW136" s="11"/>
      <c r="ARX136" s="11"/>
      <c r="ARY136" s="11"/>
      <c r="ARZ136" s="11"/>
      <c r="ASA136" s="11"/>
      <c r="ASB136" s="11"/>
      <c r="ASC136" s="11"/>
      <c r="ASD136" s="11"/>
      <c r="ASE136" s="11"/>
      <c r="ASF136" s="11"/>
      <c r="ASG136" s="11"/>
      <c r="ASH136" s="11"/>
      <c r="ASI136" s="11"/>
      <c r="ASJ136" s="11"/>
      <c r="ASK136" s="11"/>
      <c r="ASL136" s="11"/>
      <c r="ASM136" s="11"/>
      <c r="ASN136" s="11"/>
      <c r="ASO136" s="11"/>
      <c r="ASP136" s="11"/>
      <c r="ASQ136" s="11"/>
      <c r="ASR136" s="11"/>
      <c r="ASS136" s="11"/>
      <c r="AST136" s="11"/>
      <c r="ASU136" s="11"/>
      <c r="ASV136" s="11"/>
      <c r="ASW136" s="11"/>
      <c r="ASX136" s="11"/>
      <c r="ASY136" s="11"/>
      <c r="ASZ136" s="11"/>
      <c r="ATA136" s="11"/>
      <c r="ATB136" s="11"/>
      <c r="ATC136" s="11"/>
      <c r="ATD136" s="11"/>
      <c r="ATE136" s="11"/>
      <c r="ATF136" s="11"/>
      <c r="ATG136" s="11"/>
      <c r="ATH136" s="11"/>
      <c r="ATI136" s="11"/>
      <c r="ATJ136" s="11"/>
      <c r="ATK136" s="11"/>
      <c r="ATL136" s="11"/>
      <c r="ATM136" s="11"/>
      <c r="ATN136" s="11"/>
      <c r="ATO136" s="11"/>
      <c r="ATP136" s="11"/>
      <c r="ATQ136" s="11"/>
      <c r="ATR136" s="11"/>
      <c r="ATS136" s="11"/>
      <c r="ATT136" s="11"/>
      <c r="ATU136" s="11"/>
      <c r="ATV136" s="11"/>
      <c r="ATW136" s="11"/>
      <c r="ATX136" s="11"/>
      <c r="ATY136" s="11"/>
      <c r="ATZ136" s="11"/>
      <c r="AUA136" s="11"/>
      <c r="AUB136" s="11"/>
      <c r="AUC136" s="11"/>
      <c r="AUD136" s="11"/>
      <c r="AUE136" s="11"/>
      <c r="AUF136" s="11"/>
      <c r="AUG136" s="11"/>
      <c r="AUH136" s="11"/>
      <c r="AUI136" s="11"/>
      <c r="AUJ136" s="11"/>
      <c r="AUK136" s="11"/>
      <c r="AUL136" s="11"/>
      <c r="AUM136" s="11"/>
      <c r="AUN136" s="11"/>
      <c r="AUO136" s="11"/>
      <c r="AUP136" s="11"/>
      <c r="AUQ136" s="11"/>
      <c r="AUR136" s="11"/>
      <c r="AUS136" s="11"/>
      <c r="AUT136" s="11"/>
      <c r="AUU136" s="11"/>
      <c r="AUV136" s="11"/>
      <c r="AUW136" s="11"/>
      <c r="AUX136" s="11"/>
      <c r="AUY136" s="11"/>
      <c r="AUZ136" s="11"/>
      <c r="AVA136" s="11"/>
      <c r="AVB136" s="11"/>
      <c r="AVC136" s="11"/>
      <c r="AVD136" s="11"/>
      <c r="AVE136" s="11"/>
      <c r="AVF136" s="11"/>
      <c r="AVG136" s="11"/>
      <c r="AVH136" s="11"/>
      <c r="AVI136" s="11"/>
      <c r="AVJ136" s="11"/>
      <c r="AVK136" s="11"/>
      <c r="AVL136" s="11"/>
      <c r="AVM136" s="11"/>
      <c r="AVN136" s="11"/>
      <c r="AVO136" s="11"/>
      <c r="AVP136" s="11"/>
      <c r="AVQ136" s="11"/>
      <c r="AVR136" s="11"/>
      <c r="AVS136" s="11"/>
      <c r="AVT136" s="11"/>
      <c r="AVU136" s="11"/>
      <c r="AVV136" s="11"/>
      <c r="AVW136" s="11"/>
      <c r="AVX136" s="11"/>
      <c r="AVY136" s="11"/>
      <c r="AVZ136" s="11"/>
      <c r="AWA136" s="11"/>
      <c r="AWB136" s="11"/>
      <c r="AWC136" s="11"/>
      <c r="AWD136" s="11"/>
      <c r="AWE136" s="11"/>
      <c r="AWF136" s="11"/>
      <c r="AWG136" s="11"/>
      <c r="AWH136" s="11"/>
      <c r="AWI136" s="11"/>
      <c r="AWJ136" s="11"/>
      <c r="AWK136" s="11"/>
      <c r="AWL136" s="11"/>
      <c r="AWM136" s="11"/>
      <c r="AWN136" s="11"/>
      <c r="AWO136" s="11"/>
      <c r="AWP136" s="11"/>
      <c r="AWQ136" s="11"/>
      <c r="AWR136" s="11"/>
      <c r="AWS136" s="11"/>
      <c r="AWT136" s="11"/>
      <c r="AWU136" s="11"/>
      <c r="AWV136" s="11"/>
      <c r="AWW136" s="11"/>
      <c r="AWX136" s="11"/>
      <c r="AWY136" s="11"/>
      <c r="AWZ136" s="11"/>
      <c r="AXA136" s="11"/>
      <c r="AXB136" s="11"/>
      <c r="AXC136" s="11"/>
      <c r="AXD136" s="11"/>
      <c r="AXE136" s="11"/>
      <c r="AXF136" s="11"/>
      <c r="AXG136" s="11"/>
      <c r="AXH136" s="11"/>
      <c r="AXI136" s="11"/>
      <c r="AXJ136" s="11"/>
      <c r="AXK136" s="11"/>
      <c r="AXL136" s="11"/>
      <c r="AXM136" s="11"/>
      <c r="AXN136" s="11"/>
      <c r="AXO136" s="11"/>
      <c r="AXP136" s="11"/>
      <c r="AXQ136" s="11"/>
      <c r="AXR136" s="11"/>
      <c r="AXS136" s="11"/>
      <c r="AXT136" s="11"/>
      <c r="AXU136" s="11"/>
      <c r="AXV136" s="11"/>
      <c r="AXW136" s="11"/>
      <c r="AXX136" s="11"/>
      <c r="AXY136" s="11"/>
      <c r="AXZ136" s="11"/>
      <c r="AYA136" s="11"/>
      <c r="AYB136" s="11"/>
      <c r="AYC136" s="11"/>
      <c r="AYD136" s="11"/>
      <c r="AYE136" s="11"/>
      <c r="AYF136" s="11"/>
      <c r="AYG136" s="11"/>
      <c r="AYH136" s="11"/>
      <c r="AYI136" s="11"/>
      <c r="AYJ136" s="11"/>
      <c r="AYK136" s="11"/>
      <c r="AYL136" s="11"/>
      <c r="AYM136" s="11"/>
      <c r="AYN136" s="11"/>
      <c r="AYO136" s="11"/>
      <c r="AYP136" s="11"/>
      <c r="AYQ136" s="11"/>
      <c r="AYR136" s="11"/>
      <c r="AYS136" s="11"/>
      <c r="AYT136" s="11"/>
      <c r="AYU136" s="11"/>
      <c r="AYV136" s="11"/>
      <c r="AYW136" s="11"/>
      <c r="AYX136" s="11"/>
      <c r="AYY136" s="11"/>
      <c r="AYZ136" s="11"/>
      <c r="AZA136" s="11"/>
      <c r="AZB136" s="11"/>
      <c r="AZC136" s="11"/>
      <c r="AZD136" s="11"/>
      <c r="AZE136" s="11"/>
      <c r="AZF136" s="11"/>
      <c r="AZG136" s="11"/>
      <c r="AZH136" s="11"/>
      <c r="AZI136" s="11"/>
      <c r="AZJ136" s="11"/>
      <c r="AZK136" s="11"/>
      <c r="AZL136" s="11"/>
      <c r="AZM136" s="11"/>
      <c r="AZN136" s="11"/>
      <c r="AZO136" s="11"/>
      <c r="AZP136" s="11"/>
      <c r="AZQ136" s="11"/>
      <c r="AZR136" s="11"/>
      <c r="AZS136" s="11"/>
      <c r="AZT136" s="11"/>
      <c r="AZU136" s="11"/>
      <c r="AZV136" s="11"/>
      <c r="AZW136" s="11"/>
      <c r="AZX136" s="11"/>
      <c r="AZY136" s="11"/>
      <c r="AZZ136" s="11"/>
      <c r="BAA136" s="11"/>
      <c r="BAB136" s="11"/>
      <c r="BAC136" s="11"/>
      <c r="BAD136" s="11"/>
      <c r="BAE136" s="11"/>
      <c r="BAF136" s="11"/>
      <c r="BAG136" s="11"/>
      <c r="BAH136" s="11"/>
      <c r="BAI136" s="11"/>
      <c r="BAJ136" s="11"/>
      <c r="BAK136" s="11"/>
      <c r="BAL136" s="11"/>
      <c r="BAM136" s="11"/>
      <c r="BAN136" s="11"/>
      <c r="BAO136" s="11"/>
      <c r="BAP136" s="11"/>
      <c r="BAQ136" s="11"/>
      <c r="BAR136" s="11"/>
      <c r="BAS136" s="11"/>
      <c r="BAT136" s="11"/>
      <c r="BAU136" s="11"/>
      <c r="BAV136" s="11"/>
      <c r="BAW136" s="11"/>
      <c r="BAX136" s="11"/>
      <c r="BAY136" s="11"/>
      <c r="BAZ136" s="11"/>
      <c r="BBA136" s="11"/>
      <c r="BBB136" s="11"/>
      <c r="BBC136" s="11"/>
      <c r="BBD136" s="11"/>
      <c r="BBE136" s="11"/>
      <c r="BBF136" s="11"/>
      <c r="BBG136" s="11"/>
      <c r="BBH136" s="11"/>
      <c r="BBI136" s="11"/>
      <c r="BBJ136" s="11"/>
      <c r="BBK136" s="11"/>
      <c r="BBL136" s="11"/>
      <c r="BBM136" s="11"/>
      <c r="BBN136" s="11"/>
      <c r="BBO136" s="11"/>
      <c r="BBP136" s="11"/>
      <c r="BBQ136" s="11"/>
      <c r="BBR136" s="11"/>
      <c r="BBS136" s="11"/>
      <c r="BBT136" s="11"/>
      <c r="BBU136" s="11"/>
      <c r="BBV136" s="11"/>
      <c r="BBW136" s="11"/>
      <c r="BBX136" s="11"/>
      <c r="BBY136" s="11"/>
      <c r="BBZ136" s="11"/>
      <c r="BCA136" s="11"/>
      <c r="BCB136" s="11"/>
      <c r="BCC136" s="11"/>
      <c r="BCD136" s="11"/>
      <c r="BCE136" s="11"/>
      <c r="BCF136" s="11"/>
      <c r="BCG136" s="11"/>
      <c r="BCH136" s="11"/>
      <c r="BCI136" s="11"/>
      <c r="BCJ136" s="11"/>
      <c r="BCK136" s="11"/>
      <c r="BCL136" s="11"/>
      <c r="BCM136" s="11"/>
      <c r="BCN136" s="11"/>
      <c r="BCO136" s="11"/>
      <c r="BCP136" s="11"/>
      <c r="BCQ136" s="11"/>
      <c r="BCR136" s="11"/>
      <c r="BCS136" s="11"/>
      <c r="BCT136" s="11"/>
      <c r="BCU136" s="11"/>
      <c r="BCV136" s="11"/>
      <c r="BCW136" s="11"/>
      <c r="BCX136" s="11"/>
      <c r="BCY136" s="11"/>
      <c r="BCZ136" s="11"/>
      <c r="BDA136" s="11"/>
      <c r="BDB136" s="11"/>
      <c r="BDC136" s="11"/>
      <c r="BDD136" s="11"/>
      <c r="BDE136" s="11"/>
      <c r="BDF136" s="11"/>
      <c r="BDG136" s="11"/>
      <c r="BDH136" s="11"/>
      <c r="BDI136" s="11"/>
      <c r="BDJ136" s="11"/>
      <c r="BDK136" s="11"/>
      <c r="BDL136" s="11"/>
      <c r="BDM136" s="11"/>
      <c r="BDN136" s="11"/>
      <c r="BDO136" s="11"/>
      <c r="BDP136" s="11"/>
      <c r="BDQ136" s="11"/>
      <c r="BDR136" s="11"/>
      <c r="BDS136" s="11"/>
      <c r="BDT136" s="11"/>
      <c r="BDU136" s="11"/>
      <c r="BDV136" s="11"/>
      <c r="BDW136" s="11"/>
      <c r="BDX136" s="11"/>
      <c r="BDY136" s="11"/>
      <c r="BDZ136" s="11"/>
      <c r="BEA136" s="11"/>
      <c r="BEB136" s="11"/>
      <c r="BEC136" s="11"/>
      <c r="BED136" s="11"/>
      <c r="BEE136" s="11"/>
      <c r="BEF136" s="11"/>
      <c r="BEG136" s="11"/>
      <c r="BEH136" s="11"/>
      <c r="BEI136" s="11"/>
      <c r="BEJ136" s="11"/>
      <c r="BEK136" s="11"/>
      <c r="BEL136" s="11"/>
      <c r="BEM136" s="11"/>
      <c r="BEN136" s="11"/>
      <c r="BEO136" s="11"/>
      <c r="BEP136" s="11"/>
      <c r="BEQ136" s="11"/>
      <c r="BER136" s="11"/>
      <c r="BES136" s="11"/>
      <c r="BET136" s="11"/>
      <c r="BEU136" s="11"/>
      <c r="BEV136" s="11"/>
      <c r="BEW136" s="11"/>
      <c r="BEX136" s="11"/>
      <c r="BEY136" s="11"/>
      <c r="BEZ136" s="11"/>
      <c r="BFA136" s="11"/>
      <c r="BFB136" s="11"/>
      <c r="BFC136" s="11"/>
      <c r="BFD136" s="11"/>
      <c r="BFE136" s="11"/>
      <c r="BFF136" s="11"/>
      <c r="BFG136" s="11"/>
      <c r="BFH136" s="11"/>
      <c r="BFI136" s="11"/>
      <c r="BFJ136" s="11"/>
      <c r="BFK136" s="11"/>
      <c r="BFL136" s="11"/>
      <c r="BFM136" s="11"/>
      <c r="BFN136" s="11"/>
      <c r="BFO136" s="11"/>
      <c r="BFP136" s="11"/>
      <c r="BFQ136" s="11"/>
      <c r="BFR136" s="11"/>
      <c r="BFS136" s="11"/>
      <c r="BFT136" s="11"/>
      <c r="BFU136" s="11"/>
      <c r="BFV136" s="11"/>
      <c r="BFW136" s="11"/>
      <c r="BFX136" s="11"/>
      <c r="BFY136" s="11"/>
      <c r="BFZ136" s="11"/>
      <c r="BGA136" s="11"/>
      <c r="BGB136" s="11"/>
      <c r="BGC136" s="11"/>
      <c r="BGD136" s="11"/>
      <c r="BGE136" s="11"/>
      <c r="BGF136" s="11"/>
      <c r="BGG136" s="11"/>
      <c r="BGH136" s="11"/>
      <c r="BGI136" s="11"/>
      <c r="BGJ136" s="11"/>
      <c r="BGK136" s="11"/>
      <c r="BGL136" s="11"/>
      <c r="BGM136" s="11"/>
      <c r="BGN136" s="11"/>
      <c r="BGO136" s="11"/>
      <c r="BGP136" s="11"/>
      <c r="BGQ136" s="11"/>
      <c r="BGR136" s="11"/>
      <c r="BGS136" s="11"/>
      <c r="BGT136" s="11"/>
      <c r="BGU136" s="11"/>
      <c r="BGV136" s="11"/>
      <c r="BGW136" s="11"/>
      <c r="BGX136" s="11"/>
      <c r="BGY136" s="11"/>
      <c r="BGZ136" s="11"/>
      <c r="BHA136" s="11"/>
      <c r="BHB136" s="11"/>
      <c r="BHC136" s="11"/>
      <c r="BHD136" s="11"/>
      <c r="BHE136" s="11"/>
      <c r="BHF136" s="11"/>
      <c r="BHG136" s="11"/>
      <c r="BHH136" s="11"/>
      <c r="BHI136" s="11"/>
      <c r="BHJ136" s="11"/>
      <c r="BHK136" s="11"/>
      <c r="BHL136" s="11"/>
      <c r="BHM136" s="11"/>
      <c r="BHN136" s="11"/>
      <c r="BHO136" s="11"/>
      <c r="BHP136" s="11"/>
      <c r="BHQ136" s="11"/>
      <c r="BHR136" s="11"/>
      <c r="BHS136" s="11"/>
      <c r="BHT136" s="11"/>
      <c r="BHU136" s="11"/>
      <c r="BHV136" s="11"/>
      <c r="BHW136" s="11"/>
      <c r="BHX136" s="11"/>
      <c r="BHY136" s="11"/>
      <c r="BHZ136" s="11"/>
      <c r="BIA136" s="11"/>
      <c r="BIB136" s="11"/>
      <c r="BIC136" s="11"/>
      <c r="BID136" s="11"/>
      <c r="BIE136" s="11"/>
      <c r="BIF136" s="11"/>
      <c r="BIG136" s="11"/>
      <c r="BIH136" s="11"/>
      <c r="BII136" s="11"/>
      <c r="BIJ136" s="11"/>
      <c r="BIK136" s="11"/>
      <c r="BIL136" s="11"/>
      <c r="BIM136" s="11"/>
      <c r="BIN136" s="11"/>
      <c r="BIO136" s="11"/>
      <c r="BIP136" s="11"/>
      <c r="BIQ136" s="11"/>
      <c r="BIR136" s="11"/>
      <c r="BIS136" s="11"/>
      <c r="BIT136" s="11"/>
      <c r="BIU136" s="11"/>
      <c r="BIV136" s="11"/>
      <c r="BIW136" s="11"/>
      <c r="BIX136" s="11"/>
      <c r="BIY136" s="11"/>
      <c r="BIZ136" s="11"/>
      <c r="BJA136" s="11"/>
      <c r="BJB136" s="11"/>
      <c r="BJC136" s="11"/>
      <c r="BJD136" s="11"/>
      <c r="BJE136" s="11"/>
      <c r="BJF136" s="11"/>
      <c r="BJG136" s="11"/>
      <c r="BJH136" s="11"/>
      <c r="BJI136" s="11"/>
      <c r="BJJ136" s="11"/>
      <c r="BJK136" s="11"/>
      <c r="BJL136" s="11"/>
      <c r="BJM136" s="11"/>
      <c r="BJN136" s="11"/>
      <c r="BJO136" s="11"/>
      <c r="BJP136" s="11"/>
      <c r="BJQ136" s="11"/>
      <c r="BJR136" s="11"/>
      <c r="BJS136" s="11"/>
      <c r="BJT136" s="11"/>
      <c r="BJU136" s="11"/>
      <c r="BJV136" s="11"/>
      <c r="BJW136" s="11"/>
      <c r="BJX136" s="11"/>
      <c r="BJY136" s="11"/>
      <c r="BJZ136" s="11"/>
      <c r="BKA136" s="11"/>
      <c r="BKB136" s="11"/>
      <c r="BKC136" s="11"/>
      <c r="BKD136" s="11"/>
      <c r="BKE136" s="11"/>
      <c r="BKF136" s="11"/>
      <c r="BKG136" s="11"/>
      <c r="BKH136" s="11"/>
      <c r="BKI136" s="11"/>
      <c r="BKJ136" s="11"/>
      <c r="BKK136" s="11"/>
      <c r="BKL136" s="11"/>
      <c r="BKM136" s="11"/>
      <c r="BKN136" s="11"/>
      <c r="BKO136" s="11"/>
      <c r="BKP136" s="11"/>
      <c r="BKQ136" s="11"/>
      <c r="BKR136" s="11"/>
      <c r="BKS136" s="11"/>
      <c r="BKT136" s="11"/>
      <c r="BKU136" s="11"/>
      <c r="BKV136" s="11"/>
      <c r="BKW136" s="11"/>
      <c r="BKX136" s="11"/>
      <c r="BKY136" s="11"/>
      <c r="BKZ136" s="11"/>
      <c r="BLA136" s="11"/>
      <c r="BLB136" s="11"/>
      <c r="BLC136" s="11"/>
      <c r="BLD136" s="11"/>
      <c r="BLE136" s="11"/>
      <c r="BLF136" s="11"/>
      <c r="BLG136" s="11"/>
      <c r="BLH136" s="11"/>
      <c r="BLI136" s="11"/>
      <c r="BLJ136" s="11"/>
      <c r="BLK136" s="11"/>
      <c r="BLL136" s="11"/>
      <c r="BLM136" s="11"/>
      <c r="BLN136" s="11"/>
      <c r="BLO136" s="11"/>
      <c r="BLP136" s="11"/>
      <c r="BLQ136" s="11"/>
      <c r="BLR136" s="11"/>
      <c r="BLS136" s="11"/>
      <c r="BLT136" s="11"/>
      <c r="BLU136" s="11"/>
      <c r="BLV136" s="11"/>
      <c r="BLW136" s="11"/>
      <c r="BLX136" s="11"/>
      <c r="BLY136" s="11"/>
      <c r="BLZ136" s="11"/>
      <c r="BMA136" s="11"/>
      <c r="BMB136" s="11"/>
      <c r="BMC136" s="11"/>
      <c r="BMD136" s="11"/>
      <c r="BME136" s="11"/>
      <c r="BMF136" s="11"/>
      <c r="BMG136" s="11"/>
      <c r="BMH136" s="11"/>
      <c r="BMI136" s="11"/>
      <c r="BMJ136" s="11"/>
      <c r="BMK136" s="11"/>
      <c r="BML136" s="11"/>
      <c r="BMM136" s="11"/>
      <c r="BMN136" s="11"/>
      <c r="BMO136" s="11"/>
      <c r="BMP136" s="11"/>
      <c r="BMQ136" s="11"/>
      <c r="BMR136" s="11"/>
      <c r="BMS136" s="11"/>
      <c r="BMT136" s="11"/>
      <c r="BMU136" s="11"/>
      <c r="BMV136" s="11"/>
      <c r="BMW136" s="11"/>
      <c r="BMX136" s="11"/>
      <c r="BMY136" s="11"/>
      <c r="BMZ136" s="11"/>
      <c r="BNA136" s="11"/>
      <c r="BNB136" s="11"/>
      <c r="BNC136" s="11"/>
      <c r="BND136" s="11"/>
      <c r="BNE136" s="11"/>
      <c r="BNF136" s="11"/>
      <c r="BNG136" s="11"/>
      <c r="BNH136" s="11"/>
      <c r="BNI136" s="11"/>
      <c r="BNJ136" s="11"/>
      <c r="BNK136" s="11"/>
      <c r="BNL136" s="11"/>
      <c r="BNM136" s="11"/>
      <c r="BNN136" s="11"/>
      <c r="BNO136" s="11"/>
      <c r="BNP136" s="11"/>
      <c r="BNQ136" s="11"/>
      <c r="BNR136" s="11"/>
      <c r="BNS136" s="11"/>
      <c r="BNT136" s="11"/>
      <c r="BNU136" s="11"/>
      <c r="BNV136" s="11"/>
      <c r="BNW136" s="11"/>
      <c r="BNX136" s="11"/>
      <c r="BNY136" s="11"/>
      <c r="BNZ136" s="11"/>
      <c r="BOA136" s="11"/>
      <c r="BOB136" s="11"/>
      <c r="BOC136" s="11"/>
      <c r="BOD136" s="11"/>
      <c r="BOE136" s="11"/>
      <c r="BOF136" s="11"/>
      <c r="BOG136" s="11"/>
      <c r="BOH136" s="11"/>
      <c r="BOI136" s="11"/>
      <c r="BOJ136" s="11"/>
      <c r="BOK136" s="11"/>
      <c r="BOL136" s="11"/>
      <c r="BOM136" s="11"/>
      <c r="BON136" s="11"/>
      <c r="BOO136" s="11"/>
      <c r="BOP136" s="11"/>
      <c r="BOQ136" s="11"/>
      <c r="BOR136" s="11"/>
      <c r="BOS136" s="11"/>
      <c r="BOT136" s="11"/>
      <c r="BOU136" s="11"/>
      <c r="BOV136" s="11"/>
      <c r="BOW136" s="11"/>
      <c r="BOX136" s="11"/>
      <c r="BOY136" s="11"/>
      <c r="BOZ136" s="11"/>
      <c r="BPA136" s="11"/>
      <c r="BPB136" s="11"/>
      <c r="BPC136" s="11"/>
      <c r="BPD136" s="11"/>
      <c r="BPE136" s="11"/>
      <c r="BPF136" s="11"/>
      <c r="BPG136" s="11"/>
      <c r="BPH136" s="11"/>
      <c r="BPI136" s="11"/>
      <c r="BPJ136" s="11"/>
      <c r="BPK136" s="11"/>
      <c r="BPL136" s="11"/>
      <c r="BPM136" s="11"/>
      <c r="BPN136" s="11"/>
      <c r="BPO136" s="11"/>
      <c r="BPP136" s="11"/>
      <c r="BPQ136" s="11"/>
      <c r="BPR136" s="11"/>
      <c r="BPS136" s="11"/>
      <c r="BPT136" s="11"/>
      <c r="BPU136" s="11"/>
      <c r="BPV136" s="11"/>
      <c r="BPW136" s="11"/>
      <c r="BPX136" s="11"/>
      <c r="BPY136" s="11"/>
      <c r="BPZ136" s="11"/>
      <c r="BQA136" s="11"/>
      <c r="BQB136" s="11"/>
      <c r="BQC136" s="11"/>
      <c r="BQD136" s="11"/>
      <c r="BQE136" s="11"/>
      <c r="BQF136" s="11"/>
      <c r="BQG136" s="11"/>
      <c r="BQH136" s="11"/>
      <c r="BQI136" s="11"/>
      <c r="BQJ136" s="11"/>
      <c r="BQK136" s="11"/>
      <c r="BQL136" s="11"/>
      <c r="BQM136" s="11"/>
      <c r="BQN136" s="11"/>
      <c r="BQO136" s="11"/>
      <c r="BQP136" s="11"/>
      <c r="BQQ136" s="11"/>
      <c r="BQR136" s="11"/>
      <c r="BQS136" s="11"/>
      <c r="BQT136" s="11"/>
      <c r="BQU136" s="11"/>
      <c r="BQV136" s="11"/>
      <c r="BQW136" s="11"/>
      <c r="BQX136" s="11"/>
      <c r="BQY136" s="11"/>
      <c r="BQZ136" s="11"/>
      <c r="BRA136" s="11"/>
      <c r="BRB136" s="11"/>
      <c r="BRC136" s="11"/>
      <c r="BRD136" s="11"/>
      <c r="BRE136" s="11"/>
      <c r="BRF136" s="11"/>
      <c r="BRG136" s="11"/>
      <c r="BRH136" s="11"/>
      <c r="BRI136" s="11"/>
      <c r="BRJ136" s="11"/>
      <c r="BRK136" s="11"/>
      <c r="BRL136" s="11"/>
      <c r="BRM136" s="11"/>
      <c r="BRN136" s="11"/>
      <c r="BRO136" s="11"/>
      <c r="BRP136" s="11"/>
      <c r="BRQ136" s="11"/>
      <c r="BRR136" s="11"/>
      <c r="BRS136" s="11"/>
      <c r="BRT136" s="11"/>
      <c r="BRU136" s="11"/>
      <c r="BRV136" s="11"/>
      <c r="BRW136" s="11"/>
      <c r="BRX136" s="11"/>
      <c r="BRY136" s="11"/>
      <c r="BRZ136" s="11"/>
      <c r="BSA136" s="11"/>
      <c r="BSB136" s="11"/>
      <c r="BSC136" s="11"/>
      <c r="BSD136" s="11"/>
      <c r="BSE136" s="11"/>
      <c r="BSF136" s="11"/>
      <c r="BSG136" s="11"/>
      <c r="BSH136" s="11"/>
      <c r="BSI136" s="11"/>
      <c r="BSJ136" s="11"/>
      <c r="BSK136" s="11"/>
      <c r="BSL136" s="11"/>
      <c r="BSM136" s="11"/>
      <c r="BSN136" s="11"/>
      <c r="BSO136" s="11"/>
      <c r="BSP136" s="11"/>
      <c r="BSQ136" s="11"/>
      <c r="BSR136" s="11"/>
      <c r="BSS136" s="11"/>
      <c r="BST136" s="11"/>
      <c r="BSU136" s="11"/>
      <c r="BSV136" s="11"/>
      <c r="BSW136" s="11"/>
      <c r="BSX136" s="11"/>
      <c r="BSY136" s="11"/>
      <c r="BSZ136" s="11"/>
      <c r="BTA136" s="11"/>
      <c r="BTB136" s="11"/>
      <c r="BTC136" s="11"/>
      <c r="BTD136" s="11"/>
      <c r="BTE136" s="11"/>
      <c r="BTF136" s="11"/>
      <c r="BTG136" s="11"/>
      <c r="BTH136" s="11"/>
      <c r="BTI136" s="11"/>
      <c r="BTJ136" s="11"/>
      <c r="BTK136" s="11"/>
      <c r="BTL136" s="11"/>
      <c r="BTM136" s="11"/>
      <c r="BTN136" s="11"/>
      <c r="BTO136" s="11"/>
      <c r="BTP136" s="11"/>
      <c r="BTQ136" s="11"/>
      <c r="BTR136" s="11"/>
      <c r="BTS136" s="11"/>
      <c r="BTT136" s="11"/>
      <c r="BTU136" s="11"/>
      <c r="BTV136" s="11"/>
      <c r="BTW136" s="11"/>
      <c r="BTX136" s="11"/>
      <c r="BTY136" s="11"/>
      <c r="BTZ136" s="11"/>
      <c r="BUA136" s="11"/>
      <c r="BUB136" s="11"/>
      <c r="BUC136" s="11"/>
      <c r="BUD136" s="11"/>
      <c r="BUE136" s="11"/>
      <c r="BUF136" s="11"/>
      <c r="BUG136" s="11"/>
      <c r="BUH136" s="11"/>
      <c r="BUI136" s="11"/>
      <c r="BUJ136" s="11"/>
      <c r="BUK136" s="11"/>
      <c r="BUL136" s="11"/>
      <c r="BUM136" s="11"/>
      <c r="BUN136" s="11"/>
      <c r="BUO136" s="11"/>
      <c r="BUP136" s="11"/>
      <c r="BUQ136" s="11"/>
      <c r="BUR136" s="11"/>
      <c r="BUS136" s="11"/>
      <c r="BUT136" s="11"/>
      <c r="BUU136" s="11"/>
      <c r="BUV136" s="11"/>
      <c r="BUW136" s="11"/>
      <c r="BUX136" s="11"/>
      <c r="BUY136" s="11"/>
      <c r="BUZ136" s="11"/>
      <c r="BVA136" s="11"/>
      <c r="BVB136" s="11"/>
      <c r="BVC136" s="11"/>
      <c r="BVD136" s="11"/>
      <c r="BVE136" s="11"/>
      <c r="BVF136" s="11"/>
      <c r="BVG136" s="11"/>
      <c r="BVH136" s="11"/>
      <c r="BVI136" s="11"/>
      <c r="BVJ136" s="11"/>
      <c r="BVK136" s="11"/>
      <c r="BVL136" s="11"/>
      <c r="BVM136" s="11"/>
      <c r="BVN136" s="11"/>
      <c r="BVO136" s="11"/>
      <c r="BVP136" s="11"/>
      <c r="BVQ136" s="11"/>
      <c r="BVR136" s="11"/>
      <c r="BVS136" s="11"/>
      <c r="BVT136" s="11"/>
      <c r="BVU136" s="11"/>
      <c r="BVV136" s="11"/>
      <c r="BVW136" s="11"/>
      <c r="BVX136" s="11"/>
      <c r="BVY136" s="11"/>
      <c r="BVZ136" s="11"/>
      <c r="BWA136" s="11"/>
      <c r="BWB136" s="11"/>
      <c r="BWC136" s="11"/>
      <c r="BWD136" s="11"/>
      <c r="BWE136" s="11"/>
      <c r="BWF136" s="11"/>
      <c r="BWG136" s="11"/>
      <c r="BWH136" s="11"/>
      <c r="BWI136" s="11"/>
      <c r="BWJ136" s="11"/>
      <c r="BWK136" s="11"/>
      <c r="BWL136" s="11"/>
      <c r="BWM136" s="11"/>
      <c r="BWN136" s="11"/>
      <c r="BWO136" s="11"/>
      <c r="BWP136" s="11"/>
      <c r="BWQ136" s="11"/>
      <c r="BWR136" s="11"/>
      <c r="BWS136" s="11"/>
      <c r="BWT136" s="11"/>
      <c r="BWU136" s="11"/>
      <c r="BWV136" s="11"/>
      <c r="BWW136" s="11"/>
      <c r="BWX136" s="11"/>
      <c r="BWY136" s="11"/>
      <c r="BWZ136" s="11"/>
      <c r="BXA136" s="11"/>
      <c r="BXB136" s="11"/>
      <c r="BXC136" s="11"/>
      <c r="BXD136" s="11"/>
      <c r="BXE136" s="11"/>
      <c r="BXF136" s="11"/>
      <c r="BXG136" s="11"/>
      <c r="BXH136" s="11"/>
      <c r="BXI136" s="11"/>
      <c r="BXJ136" s="11"/>
      <c r="BXK136" s="11"/>
      <c r="BXL136" s="11"/>
      <c r="BXM136" s="11"/>
      <c r="BXN136" s="11"/>
      <c r="BXO136" s="11"/>
      <c r="BXP136" s="11"/>
      <c r="BXQ136" s="11"/>
      <c r="BXR136" s="11"/>
      <c r="BXS136" s="11"/>
      <c r="BXT136" s="11"/>
      <c r="BXU136" s="11"/>
      <c r="BXV136" s="11"/>
      <c r="BXW136" s="11"/>
      <c r="BXX136" s="11"/>
      <c r="BXY136" s="11"/>
      <c r="BXZ136" s="11"/>
      <c r="BYA136" s="11"/>
      <c r="BYB136" s="11"/>
      <c r="BYC136" s="11"/>
      <c r="BYD136" s="11"/>
      <c r="BYE136" s="11"/>
      <c r="BYF136" s="11"/>
      <c r="BYG136" s="11"/>
      <c r="BYH136" s="11"/>
      <c r="BYI136" s="11"/>
      <c r="BYJ136" s="11"/>
      <c r="BYK136" s="11"/>
      <c r="BYL136" s="11"/>
      <c r="BYM136" s="11"/>
      <c r="BYN136" s="11"/>
      <c r="BYO136" s="11"/>
      <c r="BYP136" s="11"/>
      <c r="BYQ136" s="11"/>
      <c r="BYR136" s="11"/>
      <c r="BYS136" s="11"/>
      <c r="BYT136" s="11"/>
      <c r="BYU136" s="11"/>
      <c r="BYV136" s="11"/>
      <c r="BYW136" s="11"/>
      <c r="BYX136" s="11"/>
      <c r="BYY136" s="11"/>
      <c r="BYZ136" s="11"/>
      <c r="BZA136" s="11"/>
      <c r="BZB136" s="11"/>
      <c r="BZC136" s="11"/>
      <c r="BZD136" s="11"/>
      <c r="BZE136" s="11"/>
      <c r="BZF136" s="11"/>
      <c r="BZG136" s="11"/>
      <c r="BZH136" s="11"/>
      <c r="BZI136" s="11"/>
      <c r="BZJ136" s="11"/>
    </row>
    <row r="137" spans="1:2038" s="10" customFormat="1" ht="16.5" customHeight="1" thickBot="1">
      <c r="A137" s="284" t="s">
        <v>785</v>
      </c>
      <c r="B137" s="168"/>
      <c r="C137" s="168"/>
      <c r="D137" s="168"/>
      <c r="E137" s="285"/>
      <c r="F137" s="307"/>
      <c r="G137" s="307"/>
      <c r="H137" s="26"/>
      <c r="I137" s="26"/>
      <c r="J137" s="56">
        <v>65</v>
      </c>
      <c r="K137" s="124" t="s">
        <v>527</v>
      </c>
      <c r="L137" s="33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11"/>
      <c r="KC137" s="11"/>
      <c r="KD137" s="11"/>
      <c r="KE137" s="11"/>
      <c r="KF137" s="11"/>
      <c r="KG137" s="11"/>
      <c r="KH137" s="11"/>
      <c r="KI137" s="11"/>
      <c r="KJ137" s="11"/>
      <c r="KK137" s="11"/>
      <c r="KL137" s="11"/>
      <c r="KM137" s="11"/>
      <c r="KN137" s="11"/>
      <c r="KO137" s="11"/>
      <c r="KP137" s="11"/>
      <c r="KQ137" s="11"/>
      <c r="KR137" s="11"/>
      <c r="KS137" s="11"/>
      <c r="KT137" s="11"/>
      <c r="KU137" s="11"/>
      <c r="KV137" s="11"/>
      <c r="KW137" s="11"/>
      <c r="KX137" s="11"/>
      <c r="KY137" s="11"/>
      <c r="KZ137" s="11"/>
      <c r="LA137" s="11"/>
      <c r="LB137" s="11"/>
      <c r="LC137" s="11"/>
      <c r="LD137" s="11"/>
      <c r="LE137" s="11"/>
      <c r="LF137" s="11"/>
      <c r="LG137" s="11"/>
      <c r="LH137" s="11"/>
      <c r="LI137" s="11"/>
      <c r="LJ137" s="11"/>
      <c r="LK137" s="11"/>
      <c r="LL137" s="11"/>
      <c r="LM137" s="11"/>
      <c r="LN137" s="11"/>
      <c r="LO137" s="11"/>
      <c r="LP137" s="11"/>
      <c r="LQ137" s="11"/>
      <c r="LR137" s="11"/>
      <c r="LS137" s="11"/>
      <c r="LT137" s="11"/>
      <c r="LU137" s="11"/>
      <c r="LV137" s="11"/>
      <c r="LW137" s="11"/>
      <c r="LX137" s="11"/>
      <c r="LY137" s="11"/>
      <c r="LZ137" s="11"/>
      <c r="MA137" s="11"/>
      <c r="MB137" s="11"/>
      <c r="MC137" s="11"/>
      <c r="MD137" s="11"/>
      <c r="ME137" s="11"/>
      <c r="MF137" s="11"/>
      <c r="MG137" s="11"/>
      <c r="MH137" s="11"/>
      <c r="MI137" s="11"/>
      <c r="MJ137" s="11"/>
      <c r="MK137" s="11"/>
      <c r="ML137" s="11"/>
      <c r="MM137" s="11"/>
      <c r="MN137" s="11"/>
      <c r="MO137" s="11"/>
      <c r="MP137" s="11"/>
      <c r="MQ137" s="11"/>
      <c r="MR137" s="11"/>
      <c r="MS137" s="11"/>
      <c r="MT137" s="11"/>
      <c r="MU137" s="11"/>
      <c r="MV137" s="11"/>
      <c r="MW137" s="11"/>
      <c r="MX137" s="11"/>
      <c r="MY137" s="11"/>
      <c r="MZ137" s="11"/>
      <c r="NA137" s="11"/>
      <c r="NB137" s="11"/>
      <c r="NC137" s="11"/>
      <c r="ND137" s="11"/>
      <c r="NE137" s="11"/>
      <c r="NF137" s="11"/>
      <c r="NG137" s="11"/>
      <c r="NH137" s="11"/>
      <c r="NI137" s="11"/>
      <c r="NJ137" s="11"/>
      <c r="NK137" s="11"/>
      <c r="NL137" s="11"/>
      <c r="NM137" s="11"/>
      <c r="NN137" s="11"/>
      <c r="NO137" s="11"/>
      <c r="NP137" s="11"/>
      <c r="NQ137" s="11"/>
      <c r="NR137" s="11"/>
      <c r="NS137" s="11"/>
      <c r="NT137" s="11"/>
      <c r="NU137" s="11"/>
      <c r="NV137" s="11"/>
      <c r="NW137" s="11"/>
      <c r="NX137" s="11"/>
      <c r="NY137" s="11"/>
      <c r="NZ137" s="11"/>
      <c r="OA137" s="11"/>
      <c r="OB137" s="11"/>
      <c r="OC137" s="11"/>
      <c r="OD137" s="11"/>
      <c r="OE137" s="11"/>
      <c r="OF137" s="11"/>
      <c r="OG137" s="11"/>
      <c r="OH137" s="11"/>
      <c r="OI137" s="11"/>
      <c r="OJ137" s="11"/>
      <c r="OK137" s="11"/>
      <c r="OL137" s="11"/>
      <c r="OM137" s="11"/>
      <c r="ON137" s="11"/>
      <c r="OO137" s="11"/>
      <c r="OP137" s="11"/>
      <c r="OQ137" s="11"/>
      <c r="OR137" s="11"/>
      <c r="OS137" s="11"/>
      <c r="OT137" s="11"/>
      <c r="OU137" s="11"/>
      <c r="OV137" s="11"/>
      <c r="OW137" s="11"/>
      <c r="OX137" s="11"/>
      <c r="OY137" s="11"/>
      <c r="OZ137" s="11"/>
      <c r="PA137" s="11"/>
      <c r="PB137" s="11"/>
      <c r="PC137" s="11"/>
      <c r="PD137" s="11"/>
      <c r="PE137" s="11"/>
      <c r="PF137" s="11"/>
      <c r="PG137" s="11"/>
      <c r="PH137" s="11"/>
      <c r="PI137" s="11"/>
      <c r="PJ137" s="11"/>
      <c r="PK137" s="11"/>
      <c r="PL137" s="11"/>
      <c r="PM137" s="11"/>
      <c r="PN137" s="11"/>
      <c r="PO137" s="11"/>
      <c r="PP137" s="11"/>
      <c r="PQ137" s="11"/>
      <c r="PR137" s="11"/>
      <c r="PS137" s="11"/>
      <c r="PT137" s="11"/>
      <c r="PU137" s="11"/>
      <c r="PV137" s="11"/>
      <c r="PW137" s="11"/>
      <c r="PX137" s="11"/>
      <c r="PY137" s="11"/>
      <c r="PZ137" s="11"/>
      <c r="QA137" s="11"/>
      <c r="QB137" s="11"/>
      <c r="QC137" s="11"/>
      <c r="QD137" s="11"/>
      <c r="QE137" s="11"/>
      <c r="QF137" s="11"/>
      <c r="QG137" s="11"/>
      <c r="QH137" s="11"/>
      <c r="QI137" s="11"/>
      <c r="QJ137" s="11"/>
      <c r="QK137" s="11"/>
      <c r="QL137" s="11"/>
      <c r="QM137" s="11"/>
      <c r="QN137" s="11"/>
      <c r="QO137" s="11"/>
      <c r="QP137" s="11"/>
      <c r="QQ137" s="11"/>
      <c r="QR137" s="11"/>
      <c r="QS137" s="11"/>
      <c r="QT137" s="11"/>
      <c r="QU137" s="11"/>
      <c r="QV137" s="11"/>
      <c r="QW137" s="11"/>
      <c r="QX137" s="11"/>
      <c r="QY137" s="11"/>
      <c r="QZ137" s="11"/>
      <c r="RA137" s="11"/>
      <c r="RB137" s="11"/>
      <c r="RC137" s="11"/>
      <c r="RD137" s="11"/>
      <c r="RE137" s="11"/>
      <c r="RF137" s="11"/>
      <c r="RG137" s="11"/>
      <c r="RH137" s="11"/>
      <c r="RI137" s="11"/>
      <c r="RJ137" s="11"/>
      <c r="RK137" s="11"/>
      <c r="RL137" s="11"/>
      <c r="RM137" s="11"/>
      <c r="RN137" s="11"/>
      <c r="RO137" s="11"/>
      <c r="RP137" s="11"/>
      <c r="RQ137" s="11"/>
      <c r="RR137" s="11"/>
      <c r="RS137" s="11"/>
      <c r="RT137" s="11"/>
      <c r="RU137" s="11"/>
      <c r="RV137" s="11"/>
      <c r="RW137" s="11"/>
      <c r="RX137" s="11"/>
      <c r="RY137" s="11"/>
      <c r="RZ137" s="11"/>
      <c r="SA137" s="11"/>
      <c r="SB137" s="11"/>
      <c r="SC137" s="11"/>
      <c r="SD137" s="11"/>
      <c r="SE137" s="11"/>
      <c r="SF137" s="11"/>
      <c r="SG137" s="11"/>
      <c r="SH137" s="11"/>
      <c r="SI137" s="11"/>
      <c r="SJ137" s="11"/>
      <c r="SK137" s="11"/>
      <c r="SL137" s="11"/>
      <c r="SM137" s="11"/>
      <c r="SN137" s="11"/>
      <c r="SO137" s="11"/>
      <c r="SP137" s="11"/>
      <c r="SQ137" s="11"/>
      <c r="SR137" s="11"/>
      <c r="SS137" s="11"/>
      <c r="ST137" s="11"/>
      <c r="SU137" s="11"/>
      <c r="SV137" s="11"/>
      <c r="SW137" s="11"/>
      <c r="SX137" s="11"/>
      <c r="SY137" s="11"/>
      <c r="SZ137" s="11"/>
      <c r="TA137" s="11"/>
      <c r="TB137" s="11"/>
      <c r="TC137" s="11"/>
      <c r="TD137" s="11"/>
      <c r="TE137" s="11"/>
      <c r="TF137" s="11"/>
      <c r="TG137" s="11"/>
      <c r="TH137" s="11"/>
      <c r="TI137" s="11"/>
      <c r="TJ137" s="11"/>
      <c r="TK137" s="11"/>
      <c r="TL137" s="11"/>
      <c r="TM137" s="11"/>
      <c r="TN137" s="11"/>
      <c r="TO137" s="11"/>
      <c r="TP137" s="11"/>
      <c r="TQ137" s="11"/>
      <c r="TR137" s="11"/>
      <c r="TS137" s="11"/>
      <c r="TT137" s="11"/>
      <c r="TU137" s="11"/>
      <c r="TV137" s="11"/>
      <c r="TW137" s="11"/>
      <c r="TX137" s="11"/>
      <c r="TY137" s="11"/>
      <c r="TZ137" s="11"/>
      <c r="UA137" s="11"/>
      <c r="UB137" s="11"/>
      <c r="UC137" s="11"/>
      <c r="UD137" s="11"/>
      <c r="UE137" s="11"/>
      <c r="UF137" s="11"/>
      <c r="UG137" s="11"/>
      <c r="UH137" s="11"/>
      <c r="UI137" s="11"/>
      <c r="UJ137" s="11"/>
      <c r="UK137" s="11"/>
      <c r="UL137" s="11"/>
      <c r="UM137" s="11"/>
      <c r="UN137" s="11"/>
      <c r="UO137" s="11"/>
      <c r="UP137" s="11"/>
      <c r="UQ137" s="11"/>
      <c r="UR137" s="11"/>
      <c r="US137" s="11"/>
      <c r="UT137" s="11"/>
      <c r="UU137" s="11"/>
      <c r="UV137" s="11"/>
      <c r="UW137" s="11"/>
      <c r="UX137" s="11"/>
      <c r="UY137" s="11"/>
      <c r="UZ137" s="11"/>
      <c r="VA137" s="11"/>
      <c r="VB137" s="11"/>
      <c r="VC137" s="11"/>
      <c r="VD137" s="11"/>
      <c r="VE137" s="11"/>
      <c r="VF137" s="11"/>
      <c r="VG137" s="11"/>
      <c r="VH137" s="11"/>
      <c r="VI137" s="11"/>
      <c r="VJ137" s="11"/>
      <c r="VK137" s="11"/>
      <c r="VL137" s="11"/>
      <c r="VM137" s="11"/>
      <c r="VN137" s="11"/>
      <c r="VO137" s="11"/>
      <c r="VP137" s="11"/>
      <c r="VQ137" s="11"/>
      <c r="VR137" s="11"/>
      <c r="VS137" s="11"/>
      <c r="VT137" s="11"/>
      <c r="VU137" s="11"/>
      <c r="VV137" s="11"/>
      <c r="VW137" s="11"/>
      <c r="VX137" s="11"/>
      <c r="VY137" s="11"/>
      <c r="VZ137" s="11"/>
      <c r="WA137" s="11"/>
      <c r="WB137" s="11"/>
      <c r="WC137" s="11"/>
      <c r="WD137" s="11"/>
      <c r="WE137" s="11"/>
      <c r="WF137" s="11"/>
      <c r="WG137" s="11"/>
      <c r="WH137" s="11"/>
      <c r="WI137" s="11"/>
      <c r="WJ137" s="11"/>
      <c r="WK137" s="11"/>
      <c r="WL137" s="11"/>
      <c r="WM137" s="11"/>
      <c r="WN137" s="11"/>
      <c r="WO137" s="11"/>
      <c r="WP137" s="11"/>
      <c r="WQ137" s="11"/>
      <c r="WR137" s="11"/>
      <c r="WS137" s="11"/>
      <c r="WT137" s="11"/>
      <c r="WU137" s="11"/>
      <c r="WV137" s="11"/>
      <c r="WW137" s="11"/>
      <c r="WX137" s="11"/>
      <c r="WY137" s="11"/>
      <c r="WZ137" s="11"/>
      <c r="XA137" s="11"/>
      <c r="XB137" s="11"/>
      <c r="XC137" s="11"/>
      <c r="XD137" s="11"/>
      <c r="XE137" s="11"/>
      <c r="XF137" s="11"/>
      <c r="XG137" s="11"/>
      <c r="XH137" s="11"/>
      <c r="XI137" s="11"/>
      <c r="XJ137" s="11"/>
      <c r="XK137" s="11"/>
      <c r="XL137" s="11"/>
      <c r="XM137" s="11"/>
      <c r="XN137" s="11"/>
      <c r="XO137" s="11"/>
      <c r="XP137" s="11"/>
      <c r="XQ137" s="11"/>
      <c r="XR137" s="11"/>
      <c r="XS137" s="11"/>
      <c r="XT137" s="11"/>
      <c r="XU137" s="11"/>
      <c r="XV137" s="11"/>
      <c r="XW137" s="11"/>
      <c r="XX137" s="11"/>
      <c r="XY137" s="11"/>
      <c r="XZ137" s="11"/>
      <c r="YA137" s="11"/>
      <c r="YB137" s="11"/>
      <c r="YC137" s="11"/>
      <c r="YD137" s="11"/>
      <c r="YE137" s="11"/>
      <c r="YF137" s="11"/>
      <c r="YG137" s="11"/>
      <c r="YH137" s="11"/>
      <c r="YI137" s="11"/>
      <c r="YJ137" s="11"/>
      <c r="YK137" s="11"/>
      <c r="YL137" s="11"/>
      <c r="YM137" s="11"/>
      <c r="YN137" s="11"/>
      <c r="YO137" s="11"/>
      <c r="YP137" s="11"/>
      <c r="YQ137" s="11"/>
      <c r="YR137" s="11"/>
      <c r="YS137" s="11"/>
      <c r="YT137" s="11"/>
      <c r="YU137" s="11"/>
      <c r="YV137" s="11"/>
      <c r="YW137" s="11"/>
      <c r="YX137" s="11"/>
      <c r="YY137" s="11"/>
      <c r="YZ137" s="11"/>
      <c r="ZA137" s="11"/>
      <c r="ZB137" s="11"/>
      <c r="ZC137" s="11"/>
      <c r="ZD137" s="11"/>
      <c r="ZE137" s="11"/>
      <c r="ZF137" s="11"/>
      <c r="ZG137" s="11"/>
      <c r="ZH137" s="11"/>
      <c r="ZI137" s="11"/>
      <c r="ZJ137" s="11"/>
      <c r="ZK137" s="11"/>
      <c r="ZL137" s="11"/>
      <c r="ZM137" s="11"/>
      <c r="ZN137" s="11"/>
      <c r="ZO137" s="11"/>
      <c r="ZP137" s="11"/>
      <c r="ZQ137" s="11"/>
      <c r="ZR137" s="11"/>
      <c r="ZS137" s="11"/>
      <c r="ZT137" s="11"/>
      <c r="ZU137" s="11"/>
      <c r="ZV137" s="11"/>
      <c r="ZW137" s="11"/>
      <c r="ZX137" s="11"/>
      <c r="ZY137" s="11"/>
      <c r="ZZ137" s="11"/>
      <c r="AAA137" s="11"/>
      <c r="AAB137" s="11"/>
      <c r="AAC137" s="11"/>
      <c r="AAD137" s="11"/>
      <c r="AAE137" s="11"/>
      <c r="AAF137" s="11"/>
      <c r="AAG137" s="11"/>
      <c r="AAH137" s="11"/>
      <c r="AAI137" s="11"/>
      <c r="AAJ137" s="11"/>
      <c r="AAK137" s="11"/>
      <c r="AAL137" s="11"/>
      <c r="AAM137" s="11"/>
      <c r="AAN137" s="11"/>
      <c r="AAO137" s="11"/>
      <c r="AAP137" s="11"/>
      <c r="AAQ137" s="11"/>
      <c r="AAR137" s="11"/>
      <c r="AAS137" s="11"/>
      <c r="AAT137" s="11"/>
      <c r="AAU137" s="11"/>
      <c r="AAV137" s="11"/>
      <c r="AAW137" s="11"/>
      <c r="AAX137" s="11"/>
      <c r="AAY137" s="11"/>
      <c r="AAZ137" s="11"/>
      <c r="ABA137" s="11"/>
      <c r="ABB137" s="11"/>
      <c r="ABC137" s="11"/>
      <c r="ABD137" s="11"/>
      <c r="ABE137" s="11"/>
      <c r="ABF137" s="11"/>
      <c r="ABG137" s="11"/>
      <c r="ABH137" s="11"/>
      <c r="ABI137" s="11"/>
      <c r="ABJ137" s="11"/>
      <c r="ABK137" s="11"/>
      <c r="ABL137" s="11"/>
      <c r="ABM137" s="11"/>
      <c r="ABN137" s="11"/>
      <c r="ABO137" s="11"/>
      <c r="ABP137" s="11"/>
      <c r="ABQ137" s="11"/>
      <c r="ABR137" s="11"/>
      <c r="ABS137" s="11"/>
      <c r="ABT137" s="11"/>
      <c r="ABU137" s="11"/>
      <c r="ABV137" s="11"/>
      <c r="ABW137" s="11"/>
      <c r="ABX137" s="11"/>
      <c r="ABY137" s="11"/>
      <c r="ABZ137" s="11"/>
      <c r="ACA137" s="11"/>
      <c r="ACB137" s="11"/>
      <c r="ACC137" s="11"/>
      <c r="ACD137" s="11"/>
      <c r="ACE137" s="11"/>
      <c r="ACF137" s="11"/>
      <c r="ACG137" s="11"/>
      <c r="ACH137" s="11"/>
      <c r="ACI137" s="11"/>
      <c r="ACJ137" s="11"/>
      <c r="ACK137" s="11"/>
      <c r="ACL137" s="11"/>
      <c r="ACM137" s="11"/>
      <c r="ACN137" s="11"/>
      <c r="ACO137" s="11"/>
      <c r="ACP137" s="11"/>
      <c r="ACQ137" s="11"/>
      <c r="ACR137" s="11"/>
      <c r="ACS137" s="11"/>
      <c r="ACT137" s="11"/>
      <c r="ACU137" s="11"/>
      <c r="ACV137" s="11"/>
      <c r="ACW137" s="11"/>
      <c r="ACX137" s="11"/>
      <c r="ACY137" s="11"/>
      <c r="ACZ137" s="11"/>
      <c r="ADA137" s="11"/>
      <c r="ADB137" s="11"/>
      <c r="ADC137" s="11"/>
      <c r="ADD137" s="11"/>
      <c r="ADE137" s="11"/>
      <c r="ADF137" s="11"/>
      <c r="ADG137" s="11"/>
      <c r="ADH137" s="11"/>
      <c r="ADI137" s="11"/>
      <c r="ADJ137" s="11"/>
      <c r="ADK137" s="11"/>
      <c r="ADL137" s="11"/>
      <c r="ADM137" s="11"/>
      <c r="ADN137" s="11"/>
      <c r="ADO137" s="11"/>
      <c r="ADP137" s="11"/>
      <c r="ADQ137" s="11"/>
      <c r="ADR137" s="11"/>
      <c r="ADS137" s="11"/>
      <c r="ADT137" s="11"/>
      <c r="ADU137" s="11"/>
      <c r="ADV137" s="11"/>
      <c r="ADW137" s="11"/>
      <c r="ADX137" s="11"/>
      <c r="ADY137" s="11"/>
      <c r="ADZ137" s="11"/>
      <c r="AEA137" s="11"/>
      <c r="AEB137" s="11"/>
      <c r="AEC137" s="11"/>
      <c r="AED137" s="11"/>
      <c r="AEE137" s="11"/>
      <c r="AEF137" s="11"/>
      <c r="AEG137" s="11"/>
      <c r="AEH137" s="11"/>
      <c r="AEI137" s="11"/>
      <c r="AEJ137" s="11"/>
      <c r="AEK137" s="11"/>
      <c r="AEL137" s="11"/>
      <c r="AEM137" s="11"/>
      <c r="AEN137" s="11"/>
      <c r="AEO137" s="11"/>
      <c r="AEP137" s="11"/>
      <c r="AEQ137" s="11"/>
      <c r="AER137" s="11"/>
      <c r="AES137" s="11"/>
      <c r="AET137" s="11"/>
      <c r="AEU137" s="11"/>
      <c r="AEV137" s="11"/>
      <c r="AEW137" s="11"/>
      <c r="AEX137" s="11"/>
      <c r="AEY137" s="11"/>
      <c r="AEZ137" s="11"/>
      <c r="AFA137" s="11"/>
      <c r="AFB137" s="11"/>
      <c r="AFC137" s="11"/>
      <c r="AFD137" s="11"/>
      <c r="AFE137" s="11"/>
      <c r="AFF137" s="11"/>
      <c r="AFG137" s="11"/>
      <c r="AFH137" s="11"/>
      <c r="AFI137" s="11"/>
      <c r="AFJ137" s="11"/>
      <c r="AFK137" s="11"/>
      <c r="AFL137" s="11"/>
      <c r="AFM137" s="11"/>
      <c r="AFN137" s="11"/>
      <c r="AFO137" s="11"/>
      <c r="AFP137" s="11"/>
      <c r="AFQ137" s="11"/>
      <c r="AFR137" s="11"/>
      <c r="AFS137" s="11"/>
      <c r="AFT137" s="11"/>
      <c r="AFU137" s="11"/>
      <c r="AFV137" s="11"/>
      <c r="AFW137" s="11"/>
      <c r="AFX137" s="11"/>
      <c r="AFY137" s="11"/>
      <c r="AFZ137" s="11"/>
      <c r="AGA137" s="11"/>
      <c r="AGB137" s="11"/>
      <c r="AGC137" s="11"/>
      <c r="AGD137" s="11"/>
      <c r="AGE137" s="11"/>
      <c r="AGF137" s="11"/>
      <c r="AGG137" s="11"/>
      <c r="AGH137" s="11"/>
      <c r="AGI137" s="11"/>
      <c r="AGJ137" s="11"/>
      <c r="AGK137" s="11"/>
      <c r="AGL137" s="11"/>
      <c r="AGM137" s="11"/>
      <c r="AGN137" s="11"/>
      <c r="AGO137" s="11"/>
      <c r="AGP137" s="11"/>
      <c r="AGQ137" s="11"/>
      <c r="AGR137" s="11"/>
      <c r="AGS137" s="11"/>
      <c r="AGT137" s="11"/>
      <c r="AGU137" s="11"/>
      <c r="AGV137" s="11"/>
      <c r="AGW137" s="11"/>
      <c r="AGX137" s="11"/>
      <c r="AGY137" s="11"/>
      <c r="AGZ137" s="11"/>
      <c r="AHA137" s="11"/>
      <c r="AHB137" s="11"/>
      <c r="AHC137" s="11"/>
      <c r="AHD137" s="11"/>
      <c r="AHE137" s="11"/>
      <c r="AHF137" s="11"/>
      <c r="AHG137" s="11"/>
      <c r="AHH137" s="11"/>
      <c r="AHI137" s="11"/>
      <c r="AHJ137" s="11"/>
      <c r="AHK137" s="11"/>
      <c r="AHL137" s="11"/>
      <c r="AHM137" s="11"/>
      <c r="AHN137" s="11"/>
      <c r="AHO137" s="11"/>
      <c r="AHP137" s="11"/>
      <c r="AHQ137" s="11"/>
      <c r="AHR137" s="11"/>
      <c r="AHS137" s="11"/>
      <c r="AHT137" s="11"/>
      <c r="AHU137" s="11"/>
      <c r="AHV137" s="11"/>
      <c r="AHW137" s="11"/>
      <c r="AHX137" s="11"/>
      <c r="AHY137" s="11"/>
      <c r="AHZ137" s="11"/>
      <c r="AIA137" s="11"/>
      <c r="AIB137" s="11"/>
      <c r="AIC137" s="11"/>
      <c r="AID137" s="11"/>
      <c r="AIE137" s="11"/>
      <c r="AIF137" s="11"/>
      <c r="AIG137" s="11"/>
      <c r="AIH137" s="11"/>
      <c r="AII137" s="11"/>
      <c r="AIJ137" s="11"/>
      <c r="AIK137" s="11"/>
      <c r="AIL137" s="11"/>
      <c r="AIM137" s="11"/>
      <c r="AIN137" s="11"/>
      <c r="AIO137" s="11"/>
      <c r="AIP137" s="11"/>
      <c r="AIQ137" s="11"/>
      <c r="AIR137" s="11"/>
      <c r="AIS137" s="11"/>
      <c r="AIT137" s="11"/>
      <c r="AIU137" s="11"/>
      <c r="AIV137" s="11"/>
      <c r="AIW137" s="11"/>
      <c r="AIX137" s="11"/>
      <c r="AIY137" s="11"/>
      <c r="AIZ137" s="11"/>
      <c r="AJA137" s="11"/>
      <c r="AJB137" s="11"/>
      <c r="AJC137" s="11"/>
      <c r="AJD137" s="11"/>
      <c r="AJE137" s="11"/>
      <c r="AJF137" s="11"/>
      <c r="AJG137" s="11"/>
      <c r="AJH137" s="11"/>
      <c r="AJI137" s="11"/>
      <c r="AJJ137" s="11"/>
      <c r="AJK137" s="11"/>
      <c r="AJL137" s="11"/>
      <c r="AJM137" s="11"/>
      <c r="AJN137" s="11"/>
      <c r="AJO137" s="11"/>
      <c r="AJP137" s="11"/>
      <c r="AJQ137" s="11"/>
      <c r="AJR137" s="11"/>
      <c r="AJS137" s="11"/>
      <c r="AJT137" s="11"/>
      <c r="AJU137" s="11"/>
      <c r="AJV137" s="11"/>
      <c r="AJW137" s="11"/>
      <c r="AJX137" s="11"/>
      <c r="AJY137" s="11"/>
      <c r="AJZ137" s="11"/>
      <c r="AKA137" s="11"/>
      <c r="AKB137" s="11"/>
      <c r="AKC137" s="11"/>
      <c r="AKD137" s="11"/>
      <c r="AKE137" s="11"/>
      <c r="AKF137" s="11"/>
      <c r="AKG137" s="11"/>
      <c r="AKH137" s="11"/>
      <c r="AKI137" s="11"/>
      <c r="AKJ137" s="11"/>
      <c r="AKK137" s="11"/>
      <c r="AKL137" s="11"/>
      <c r="AKM137" s="11"/>
      <c r="AKN137" s="11"/>
      <c r="AKO137" s="11"/>
      <c r="AKP137" s="11"/>
      <c r="AKQ137" s="11"/>
      <c r="AKR137" s="11"/>
      <c r="AKS137" s="11"/>
      <c r="AKT137" s="11"/>
      <c r="AKU137" s="11"/>
      <c r="AKV137" s="11"/>
      <c r="AKW137" s="11"/>
      <c r="AKX137" s="11"/>
      <c r="AKY137" s="11"/>
      <c r="AKZ137" s="11"/>
      <c r="ALA137" s="11"/>
      <c r="ALB137" s="11"/>
      <c r="ALC137" s="11"/>
      <c r="ALD137" s="11"/>
      <c r="ALE137" s="11"/>
      <c r="ALF137" s="11"/>
      <c r="ALG137" s="11"/>
      <c r="ALH137" s="11"/>
      <c r="ALI137" s="11"/>
      <c r="ALJ137" s="11"/>
      <c r="ALK137" s="11"/>
      <c r="ALL137" s="11"/>
      <c r="ALM137" s="11"/>
      <c r="ALN137" s="11"/>
      <c r="ALO137" s="11"/>
      <c r="ALP137" s="11"/>
      <c r="ALQ137" s="11"/>
      <c r="ALR137" s="11"/>
      <c r="ALS137" s="11"/>
      <c r="ALT137" s="11"/>
      <c r="ALU137" s="11"/>
      <c r="ALV137" s="11"/>
      <c r="ALW137" s="11"/>
      <c r="ALX137" s="11"/>
      <c r="ALY137" s="11"/>
      <c r="ALZ137" s="11"/>
      <c r="AMA137" s="11"/>
      <c r="AMB137" s="11"/>
      <c r="AMC137" s="11"/>
      <c r="AMD137" s="11"/>
      <c r="AME137" s="11"/>
      <c r="AMF137" s="11"/>
      <c r="AMG137" s="11"/>
      <c r="AMH137" s="11"/>
      <c r="AMI137" s="11"/>
      <c r="AMJ137" s="11"/>
      <c r="AMK137" s="11"/>
      <c r="AML137" s="11"/>
      <c r="AMM137" s="11"/>
      <c r="AMN137" s="11"/>
      <c r="AMO137" s="11"/>
      <c r="AMP137" s="11"/>
      <c r="AMQ137" s="11"/>
      <c r="AMR137" s="11"/>
      <c r="AMS137" s="11"/>
      <c r="AMT137" s="11"/>
      <c r="AMU137" s="11"/>
      <c r="AMV137" s="11"/>
      <c r="AMW137" s="11"/>
      <c r="AMX137" s="11"/>
      <c r="AMY137" s="11"/>
      <c r="AMZ137" s="11"/>
      <c r="ANA137" s="11"/>
      <c r="ANB137" s="11"/>
      <c r="ANC137" s="11"/>
      <c r="AND137" s="11"/>
      <c r="ANE137" s="11"/>
      <c r="ANF137" s="11"/>
      <c r="ANG137" s="11"/>
      <c r="ANH137" s="11"/>
      <c r="ANI137" s="11"/>
      <c r="ANJ137" s="11"/>
      <c r="ANK137" s="11"/>
      <c r="ANL137" s="11"/>
      <c r="ANM137" s="11"/>
      <c r="ANN137" s="11"/>
      <c r="ANO137" s="11"/>
      <c r="ANP137" s="11"/>
      <c r="ANQ137" s="11"/>
      <c r="ANR137" s="11"/>
      <c r="ANS137" s="11"/>
      <c r="ANT137" s="11"/>
      <c r="ANU137" s="11"/>
      <c r="ANV137" s="11"/>
      <c r="ANW137" s="11"/>
      <c r="ANX137" s="11"/>
      <c r="ANY137" s="11"/>
      <c r="ANZ137" s="11"/>
      <c r="AOA137" s="11"/>
      <c r="AOB137" s="11"/>
      <c r="AOC137" s="11"/>
      <c r="AOD137" s="11"/>
      <c r="AOE137" s="11"/>
      <c r="AOF137" s="11"/>
      <c r="AOG137" s="11"/>
      <c r="AOH137" s="11"/>
      <c r="AOI137" s="11"/>
      <c r="AOJ137" s="11"/>
      <c r="AOK137" s="11"/>
      <c r="AOL137" s="11"/>
      <c r="AOM137" s="11"/>
      <c r="AON137" s="11"/>
      <c r="AOO137" s="11"/>
      <c r="AOP137" s="11"/>
      <c r="AOQ137" s="11"/>
      <c r="AOR137" s="11"/>
      <c r="AOS137" s="11"/>
      <c r="AOT137" s="11"/>
      <c r="AOU137" s="11"/>
      <c r="AOV137" s="11"/>
      <c r="AOW137" s="11"/>
      <c r="AOX137" s="11"/>
      <c r="AOY137" s="11"/>
      <c r="AOZ137" s="11"/>
      <c r="APA137" s="11"/>
      <c r="APB137" s="11"/>
      <c r="APC137" s="11"/>
      <c r="APD137" s="11"/>
      <c r="APE137" s="11"/>
      <c r="APF137" s="11"/>
      <c r="APG137" s="11"/>
      <c r="APH137" s="11"/>
      <c r="API137" s="11"/>
      <c r="APJ137" s="11"/>
      <c r="APK137" s="11"/>
      <c r="APL137" s="11"/>
      <c r="APM137" s="11"/>
      <c r="APN137" s="11"/>
      <c r="APO137" s="11"/>
      <c r="APP137" s="11"/>
      <c r="APQ137" s="11"/>
      <c r="APR137" s="11"/>
      <c r="APS137" s="11"/>
      <c r="APT137" s="11"/>
      <c r="APU137" s="11"/>
      <c r="APV137" s="11"/>
      <c r="APW137" s="11"/>
      <c r="APX137" s="11"/>
      <c r="APY137" s="11"/>
      <c r="APZ137" s="11"/>
      <c r="AQA137" s="11"/>
      <c r="AQB137" s="11"/>
      <c r="AQC137" s="11"/>
      <c r="AQD137" s="11"/>
      <c r="AQE137" s="11"/>
      <c r="AQF137" s="11"/>
      <c r="AQG137" s="11"/>
      <c r="AQH137" s="11"/>
      <c r="AQI137" s="11"/>
      <c r="AQJ137" s="11"/>
      <c r="AQK137" s="11"/>
      <c r="AQL137" s="11"/>
      <c r="AQM137" s="11"/>
      <c r="AQN137" s="11"/>
      <c r="AQO137" s="11"/>
      <c r="AQP137" s="11"/>
      <c r="AQQ137" s="11"/>
      <c r="AQR137" s="11"/>
      <c r="AQS137" s="11"/>
      <c r="AQT137" s="11"/>
      <c r="AQU137" s="11"/>
      <c r="AQV137" s="11"/>
      <c r="AQW137" s="11"/>
      <c r="AQX137" s="11"/>
      <c r="AQY137" s="11"/>
      <c r="AQZ137" s="11"/>
      <c r="ARA137" s="11"/>
      <c r="ARB137" s="11"/>
      <c r="ARC137" s="11"/>
      <c r="ARD137" s="11"/>
      <c r="ARE137" s="11"/>
      <c r="ARF137" s="11"/>
      <c r="ARG137" s="11"/>
      <c r="ARH137" s="11"/>
      <c r="ARI137" s="11"/>
      <c r="ARJ137" s="11"/>
      <c r="ARK137" s="11"/>
      <c r="ARL137" s="11"/>
      <c r="ARM137" s="11"/>
      <c r="ARN137" s="11"/>
      <c r="ARO137" s="11"/>
      <c r="ARP137" s="11"/>
      <c r="ARQ137" s="11"/>
      <c r="ARR137" s="11"/>
      <c r="ARS137" s="11"/>
      <c r="ART137" s="11"/>
      <c r="ARU137" s="11"/>
      <c r="ARV137" s="11"/>
      <c r="ARW137" s="11"/>
      <c r="ARX137" s="11"/>
      <c r="ARY137" s="11"/>
      <c r="ARZ137" s="11"/>
      <c r="ASA137" s="11"/>
      <c r="ASB137" s="11"/>
      <c r="ASC137" s="11"/>
      <c r="ASD137" s="11"/>
      <c r="ASE137" s="11"/>
      <c r="ASF137" s="11"/>
      <c r="ASG137" s="11"/>
      <c r="ASH137" s="11"/>
      <c r="ASI137" s="11"/>
      <c r="ASJ137" s="11"/>
      <c r="ASK137" s="11"/>
      <c r="ASL137" s="11"/>
      <c r="ASM137" s="11"/>
      <c r="ASN137" s="11"/>
      <c r="ASO137" s="11"/>
      <c r="ASP137" s="11"/>
      <c r="ASQ137" s="11"/>
      <c r="ASR137" s="11"/>
      <c r="ASS137" s="11"/>
      <c r="AST137" s="11"/>
      <c r="ASU137" s="11"/>
      <c r="ASV137" s="11"/>
      <c r="ASW137" s="11"/>
      <c r="ASX137" s="11"/>
      <c r="ASY137" s="11"/>
      <c r="ASZ137" s="11"/>
      <c r="ATA137" s="11"/>
      <c r="ATB137" s="11"/>
      <c r="ATC137" s="11"/>
      <c r="ATD137" s="11"/>
      <c r="ATE137" s="11"/>
      <c r="ATF137" s="11"/>
      <c r="ATG137" s="11"/>
      <c r="ATH137" s="11"/>
      <c r="ATI137" s="11"/>
      <c r="ATJ137" s="11"/>
      <c r="ATK137" s="11"/>
      <c r="ATL137" s="11"/>
      <c r="ATM137" s="11"/>
      <c r="ATN137" s="11"/>
      <c r="ATO137" s="11"/>
      <c r="ATP137" s="11"/>
      <c r="ATQ137" s="11"/>
      <c r="ATR137" s="11"/>
      <c r="ATS137" s="11"/>
      <c r="ATT137" s="11"/>
      <c r="ATU137" s="11"/>
      <c r="ATV137" s="11"/>
      <c r="ATW137" s="11"/>
      <c r="ATX137" s="11"/>
      <c r="ATY137" s="11"/>
      <c r="ATZ137" s="11"/>
      <c r="AUA137" s="11"/>
      <c r="AUB137" s="11"/>
      <c r="AUC137" s="11"/>
      <c r="AUD137" s="11"/>
      <c r="AUE137" s="11"/>
      <c r="AUF137" s="11"/>
      <c r="AUG137" s="11"/>
      <c r="AUH137" s="11"/>
      <c r="AUI137" s="11"/>
      <c r="AUJ137" s="11"/>
      <c r="AUK137" s="11"/>
      <c r="AUL137" s="11"/>
      <c r="AUM137" s="11"/>
      <c r="AUN137" s="11"/>
      <c r="AUO137" s="11"/>
      <c r="AUP137" s="11"/>
      <c r="AUQ137" s="11"/>
      <c r="AUR137" s="11"/>
      <c r="AUS137" s="11"/>
      <c r="AUT137" s="11"/>
      <c r="AUU137" s="11"/>
      <c r="AUV137" s="11"/>
      <c r="AUW137" s="11"/>
      <c r="AUX137" s="11"/>
      <c r="AUY137" s="11"/>
      <c r="AUZ137" s="11"/>
      <c r="AVA137" s="11"/>
      <c r="AVB137" s="11"/>
      <c r="AVC137" s="11"/>
      <c r="AVD137" s="11"/>
      <c r="AVE137" s="11"/>
      <c r="AVF137" s="11"/>
      <c r="AVG137" s="11"/>
      <c r="AVH137" s="11"/>
      <c r="AVI137" s="11"/>
      <c r="AVJ137" s="11"/>
      <c r="AVK137" s="11"/>
      <c r="AVL137" s="11"/>
      <c r="AVM137" s="11"/>
      <c r="AVN137" s="11"/>
      <c r="AVO137" s="11"/>
      <c r="AVP137" s="11"/>
      <c r="AVQ137" s="11"/>
      <c r="AVR137" s="11"/>
      <c r="AVS137" s="11"/>
      <c r="AVT137" s="11"/>
      <c r="AVU137" s="11"/>
      <c r="AVV137" s="11"/>
      <c r="AVW137" s="11"/>
      <c r="AVX137" s="11"/>
      <c r="AVY137" s="11"/>
      <c r="AVZ137" s="11"/>
      <c r="AWA137" s="11"/>
      <c r="AWB137" s="11"/>
      <c r="AWC137" s="11"/>
      <c r="AWD137" s="11"/>
      <c r="AWE137" s="11"/>
      <c r="AWF137" s="11"/>
      <c r="AWG137" s="11"/>
      <c r="AWH137" s="11"/>
      <c r="AWI137" s="11"/>
      <c r="AWJ137" s="11"/>
      <c r="AWK137" s="11"/>
      <c r="AWL137" s="11"/>
      <c r="AWM137" s="11"/>
      <c r="AWN137" s="11"/>
      <c r="AWO137" s="11"/>
      <c r="AWP137" s="11"/>
      <c r="AWQ137" s="11"/>
      <c r="AWR137" s="11"/>
      <c r="AWS137" s="11"/>
      <c r="AWT137" s="11"/>
      <c r="AWU137" s="11"/>
      <c r="AWV137" s="11"/>
      <c r="AWW137" s="11"/>
      <c r="AWX137" s="11"/>
      <c r="AWY137" s="11"/>
      <c r="AWZ137" s="11"/>
      <c r="AXA137" s="11"/>
      <c r="AXB137" s="11"/>
      <c r="AXC137" s="11"/>
      <c r="AXD137" s="11"/>
      <c r="AXE137" s="11"/>
      <c r="AXF137" s="11"/>
      <c r="AXG137" s="11"/>
      <c r="AXH137" s="11"/>
      <c r="AXI137" s="11"/>
      <c r="AXJ137" s="11"/>
      <c r="AXK137" s="11"/>
      <c r="AXL137" s="11"/>
      <c r="AXM137" s="11"/>
      <c r="AXN137" s="11"/>
      <c r="AXO137" s="11"/>
      <c r="AXP137" s="11"/>
      <c r="AXQ137" s="11"/>
      <c r="AXR137" s="11"/>
      <c r="AXS137" s="11"/>
      <c r="AXT137" s="11"/>
      <c r="AXU137" s="11"/>
      <c r="AXV137" s="11"/>
      <c r="AXW137" s="11"/>
      <c r="AXX137" s="11"/>
      <c r="AXY137" s="11"/>
      <c r="AXZ137" s="11"/>
      <c r="AYA137" s="11"/>
      <c r="AYB137" s="11"/>
      <c r="AYC137" s="11"/>
      <c r="AYD137" s="11"/>
      <c r="AYE137" s="11"/>
      <c r="AYF137" s="11"/>
      <c r="AYG137" s="11"/>
      <c r="AYH137" s="11"/>
      <c r="AYI137" s="11"/>
      <c r="AYJ137" s="11"/>
      <c r="AYK137" s="11"/>
      <c r="AYL137" s="11"/>
      <c r="AYM137" s="11"/>
      <c r="AYN137" s="11"/>
      <c r="AYO137" s="11"/>
      <c r="AYP137" s="11"/>
      <c r="AYQ137" s="11"/>
      <c r="AYR137" s="11"/>
      <c r="AYS137" s="11"/>
      <c r="AYT137" s="11"/>
      <c r="AYU137" s="11"/>
      <c r="AYV137" s="11"/>
      <c r="AYW137" s="11"/>
      <c r="AYX137" s="11"/>
      <c r="AYY137" s="11"/>
      <c r="AYZ137" s="11"/>
      <c r="AZA137" s="11"/>
      <c r="AZB137" s="11"/>
      <c r="AZC137" s="11"/>
      <c r="AZD137" s="11"/>
      <c r="AZE137" s="11"/>
      <c r="AZF137" s="11"/>
      <c r="AZG137" s="11"/>
      <c r="AZH137" s="11"/>
      <c r="AZI137" s="11"/>
      <c r="AZJ137" s="11"/>
      <c r="AZK137" s="11"/>
      <c r="AZL137" s="11"/>
      <c r="AZM137" s="11"/>
      <c r="AZN137" s="11"/>
      <c r="AZO137" s="11"/>
      <c r="AZP137" s="11"/>
      <c r="AZQ137" s="11"/>
      <c r="AZR137" s="11"/>
      <c r="AZS137" s="11"/>
      <c r="AZT137" s="11"/>
      <c r="AZU137" s="11"/>
      <c r="AZV137" s="11"/>
      <c r="AZW137" s="11"/>
      <c r="AZX137" s="11"/>
      <c r="AZY137" s="11"/>
      <c r="AZZ137" s="11"/>
      <c r="BAA137" s="11"/>
      <c r="BAB137" s="11"/>
      <c r="BAC137" s="11"/>
      <c r="BAD137" s="11"/>
      <c r="BAE137" s="11"/>
      <c r="BAF137" s="11"/>
      <c r="BAG137" s="11"/>
      <c r="BAH137" s="11"/>
      <c r="BAI137" s="11"/>
      <c r="BAJ137" s="11"/>
      <c r="BAK137" s="11"/>
      <c r="BAL137" s="11"/>
      <c r="BAM137" s="11"/>
      <c r="BAN137" s="11"/>
      <c r="BAO137" s="11"/>
      <c r="BAP137" s="11"/>
      <c r="BAQ137" s="11"/>
      <c r="BAR137" s="11"/>
      <c r="BAS137" s="11"/>
      <c r="BAT137" s="11"/>
      <c r="BAU137" s="11"/>
      <c r="BAV137" s="11"/>
      <c r="BAW137" s="11"/>
      <c r="BAX137" s="11"/>
      <c r="BAY137" s="11"/>
      <c r="BAZ137" s="11"/>
      <c r="BBA137" s="11"/>
      <c r="BBB137" s="11"/>
      <c r="BBC137" s="11"/>
      <c r="BBD137" s="11"/>
      <c r="BBE137" s="11"/>
      <c r="BBF137" s="11"/>
      <c r="BBG137" s="11"/>
      <c r="BBH137" s="11"/>
      <c r="BBI137" s="11"/>
      <c r="BBJ137" s="11"/>
      <c r="BBK137" s="11"/>
      <c r="BBL137" s="11"/>
      <c r="BBM137" s="11"/>
      <c r="BBN137" s="11"/>
      <c r="BBO137" s="11"/>
      <c r="BBP137" s="11"/>
      <c r="BBQ137" s="11"/>
      <c r="BBR137" s="11"/>
      <c r="BBS137" s="11"/>
      <c r="BBT137" s="11"/>
      <c r="BBU137" s="11"/>
      <c r="BBV137" s="11"/>
      <c r="BBW137" s="11"/>
      <c r="BBX137" s="11"/>
      <c r="BBY137" s="11"/>
      <c r="BBZ137" s="11"/>
      <c r="BCA137" s="11"/>
      <c r="BCB137" s="11"/>
      <c r="BCC137" s="11"/>
      <c r="BCD137" s="11"/>
      <c r="BCE137" s="11"/>
      <c r="BCF137" s="11"/>
      <c r="BCG137" s="11"/>
      <c r="BCH137" s="11"/>
      <c r="BCI137" s="11"/>
      <c r="BCJ137" s="11"/>
      <c r="BCK137" s="11"/>
      <c r="BCL137" s="11"/>
      <c r="BCM137" s="11"/>
      <c r="BCN137" s="11"/>
      <c r="BCO137" s="11"/>
      <c r="BCP137" s="11"/>
      <c r="BCQ137" s="11"/>
      <c r="BCR137" s="11"/>
      <c r="BCS137" s="11"/>
      <c r="BCT137" s="11"/>
      <c r="BCU137" s="11"/>
      <c r="BCV137" s="11"/>
      <c r="BCW137" s="11"/>
      <c r="BCX137" s="11"/>
      <c r="BCY137" s="11"/>
      <c r="BCZ137" s="11"/>
      <c r="BDA137" s="11"/>
      <c r="BDB137" s="11"/>
      <c r="BDC137" s="11"/>
      <c r="BDD137" s="11"/>
      <c r="BDE137" s="11"/>
      <c r="BDF137" s="11"/>
      <c r="BDG137" s="11"/>
      <c r="BDH137" s="11"/>
      <c r="BDI137" s="11"/>
      <c r="BDJ137" s="11"/>
      <c r="BDK137" s="11"/>
      <c r="BDL137" s="11"/>
      <c r="BDM137" s="11"/>
      <c r="BDN137" s="11"/>
      <c r="BDO137" s="11"/>
      <c r="BDP137" s="11"/>
      <c r="BDQ137" s="11"/>
      <c r="BDR137" s="11"/>
      <c r="BDS137" s="11"/>
      <c r="BDT137" s="11"/>
      <c r="BDU137" s="11"/>
      <c r="BDV137" s="11"/>
      <c r="BDW137" s="11"/>
      <c r="BDX137" s="11"/>
      <c r="BDY137" s="11"/>
      <c r="BDZ137" s="11"/>
      <c r="BEA137" s="11"/>
      <c r="BEB137" s="11"/>
      <c r="BEC137" s="11"/>
      <c r="BED137" s="11"/>
      <c r="BEE137" s="11"/>
      <c r="BEF137" s="11"/>
      <c r="BEG137" s="11"/>
      <c r="BEH137" s="11"/>
      <c r="BEI137" s="11"/>
      <c r="BEJ137" s="11"/>
      <c r="BEK137" s="11"/>
      <c r="BEL137" s="11"/>
      <c r="BEM137" s="11"/>
      <c r="BEN137" s="11"/>
      <c r="BEO137" s="11"/>
      <c r="BEP137" s="11"/>
      <c r="BEQ137" s="11"/>
      <c r="BER137" s="11"/>
      <c r="BES137" s="11"/>
      <c r="BET137" s="11"/>
      <c r="BEU137" s="11"/>
      <c r="BEV137" s="11"/>
      <c r="BEW137" s="11"/>
      <c r="BEX137" s="11"/>
      <c r="BEY137" s="11"/>
      <c r="BEZ137" s="11"/>
      <c r="BFA137" s="11"/>
      <c r="BFB137" s="11"/>
      <c r="BFC137" s="11"/>
      <c r="BFD137" s="11"/>
      <c r="BFE137" s="11"/>
      <c r="BFF137" s="11"/>
      <c r="BFG137" s="11"/>
      <c r="BFH137" s="11"/>
      <c r="BFI137" s="11"/>
      <c r="BFJ137" s="11"/>
      <c r="BFK137" s="11"/>
      <c r="BFL137" s="11"/>
      <c r="BFM137" s="11"/>
      <c r="BFN137" s="11"/>
      <c r="BFO137" s="11"/>
      <c r="BFP137" s="11"/>
      <c r="BFQ137" s="11"/>
      <c r="BFR137" s="11"/>
      <c r="BFS137" s="11"/>
      <c r="BFT137" s="11"/>
      <c r="BFU137" s="11"/>
      <c r="BFV137" s="11"/>
      <c r="BFW137" s="11"/>
      <c r="BFX137" s="11"/>
      <c r="BFY137" s="11"/>
      <c r="BFZ137" s="11"/>
      <c r="BGA137" s="11"/>
      <c r="BGB137" s="11"/>
      <c r="BGC137" s="11"/>
      <c r="BGD137" s="11"/>
      <c r="BGE137" s="11"/>
      <c r="BGF137" s="11"/>
      <c r="BGG137" s="11"/>
      <c r="BGH137" s="11"/>
      <c r="BGI137" s="11"/>
      <c r="BGJ137" s="11"/>
      <c r="BGK137" s="11"/>
      <c r="BGL137" s="11"/>
      <c r="BGM137" s="11"/>
      <c r="BGN137" s="11"/>
      <c r="BGO137" s="11"/>
      <c r="BGP137" s="11"/>
      <c r="BGQ137" s="11"/>
      <c r="BGR137" s="11"/>
      <c r="BGS137" s="11"/>
      <c r="BGT137" s="11"/>
      <c r="BGU137" s="11"/>
      <c r="BGV137" s="11"/>
      <c r="BGW137" s="11"/>
      <c r="BGX137" s="11"/>
      <c r="BGY137" s="11"/>
      <c r="BGZ137" s="11"/>
      <c r="BHA137" s="11"/>
      <c r="BHB137" s="11"/>
      <c r="BHC137" s="11"/>
      <c r="BHD137" s="11"/>
      <c r="BHE137" s="11"/>
      <c r="BHF137" s="11"/>
      <c r="BHG137" s="11"/>
      <c r="BHH137" s="11"/>
      <c r="BHI137" s="11"/>
      <c r="BHJ137" s="11"/>
      <c r="BHK137" s="11"/>
      <c r="BHL137" s="11"/>
      <c r="BHM137" s="11"/>
      <c r="BHN137" s="11"/>
      <c r="BHO137" s="11"/>
      <c r="BHP137" s="11"/>
      <c r="BHQ137" s="11"/>
      <c r="BHR137" s="11"/>
      <c r="BHS137" s="11"/>
      <c r="BHT137" s="11"/>
      <c r="BHU137" s="11"/>
      <c r="BHV137" s="11"/>
      <c r="BHW137" s="11"/>
      <c r="BHX137" s="11"/>
      <c r="BHY137" s="11"/>
      <c r="BHZ137" s="11"/>
      <c r="BIA137" s="11"/>
      <c r="BIB137" s="11"/>
      <c r="BIC137" s="11"/>
      <c r="BID137" s="11"/>
      <c r="BIE137" s="11"/>
      <c r="BIF137" s="11"/>
      <c r="BIG137" s="11"/>
      <c r="BIH137" s="11"/>
      <c r="BII137" s="11"/>
      <c r="BIJ137" s="11"/>
      <c r="BIK137" s="11"/>
      <c r="BIL137" s="11"/>
      <c r="BIM137" s="11"/>
      <c r="BIN137" s="11"/>
      <c r="BIO137" s="11"/>
      <c r="BIP137" s="11"/>
      <c r="BIQ137" s="11"/>
      <c r="BIR137" s="11"/>
      <c r="BIS137" s="11"/>
      <c r="BIT137" s="11"/>
      <c r="BIU137" s="11"/>
      <c r="BIV137" s="11"/>
      <c r="BIW137" s="11"/>
      <c r="BIX137" s="11"/>
      <c r="BIY137" s="11"/>
      <c r="BIZ137" s="11"/>
      <c r="BJA137" s="11"/>
      <c r="BJB137" s="11"/>
      <c r="BJC137" s="11"/>
      <c r="BJD137" s="11"/>
      <c r="BJE137" s="11"/>
      <c r="BJF137" s="11"/>
      <c r="BJG137" s="11"/>
      <c r="BJH137" s="11"/>
      <c r="BJI137" s="11"/>
      <c r="BJJ137" s="11"/>
      <c r="BJK137" s="11"/>
      <c r="BJL137" s="11"/>
      <c r="BJM137" s="11"/>
      <c r="BJN137" s="11"/>
      <c r="BJO137" s="11"/>
      <c r="BJP137" s="11"/>
      <c r="BJQ137" s="11"/>
      <c r="BJR137" s="11"/>
      <c r="BJS137" s="11"/>
      <c r="BJT137" s="11"/>
      <c r="BJU137" s="11"/>
      <c r="BJV137" s="11"/>
      <c r="BJW137" s="11"/>
      <c r="BJX137" s="11"/>
      <c r="BJY137" s="11"/>
      <c r="BJZ137" s="11"/>
      <c r="BKA137" s="11"/>
      <c r="BKB137" s="11"/>
      <c r="BKC137" s="11"/>
      <c r="BKD137" s="11"/>
      <c r="BKE137" s="11"/>
      <c r="BKF137" s="11"/>
      <c r="BKG137" s="11"/>
      <c r="BKH137" s="11"/>
      <c r="BKI137" s="11"/>
      <c r="BKJ137" s="11"/>
      <c r="BKK137" s="11"/>
      <c r="BKL137" s="11"/>
      <c r="BKM137" s="11"/>
      <c r="BKN137" s="11"/>
      <c r="BKO137" s="11"/>
      <c r="BKP137" s="11"/>
      <c r="BKQ137" s="11"/>
      <c r="BKR137" s="11"/>
      <c r="BKS137" s="11"/>
      <c r="BKT137" s="11"/>
      <c r="BKU137" s="11"/>
      <c r="BKV137" s="11"/>
      <c r="BKW137" s="11"/>
      <c r="BKX137" s="11"/>
      <c r="BKY137" s="11"/>
      <c r="BKZ137" s="11"/>
      <c r="BLA137" s="11"/>
      <c r="BLB137" s="11"/>
      <c r="BLC137" s="11"/>
      <c r="BLD137" s="11"/>
      <c r="BLE137" s="11"/>
      <c r="BLF137" s="11"/>
      <c r="BLG137" s="11"/>
      <c r="BLH137" s="11"/>
      <c r="BLI137" s="11"/>
      <c r="BLJ137" s="11"/>
      <c r="BLK137" s="11"/>
      <c r="BLL137" s="11"/>
      <c r="BLM137" s="11"/>
      <c r="BLN137" s="11"/>
      <c r="BLO137" s="11"/>
      <c r="BLP137" s="11"/>
      <c r="BLQ137" s="11"/>
      <c r="BLR137" s="11"/>
      <c r="BLS137" s="11"/>
      <c r="BLT137" s="11"/>
      <c r="BLU137" s="11"/>
      <c r="BLV137" s="11"/>
      <c r="BLW137" s="11"/>
      <c r="BLX137" s="11"/>
      <c r="BLY137" s="11"/>
      <c r="BLZ137" s="11"/>
      <c r="BMA137" s="11"/>
      <c r="BMB137" s="11"/>
      <c r="BMC137" s="11"/>
      <c r="BMD137" s="11"/>
      <c r="BME137" s="11"/>
      <c r="BMF137" s="11"/>
      <c r="BMG137" s="11"/>
      <c r="BMH137" s="11"/>
      <c r="BMI137" s="11"/>
      <c r="BMJ137" s="11"/>
      <c r="BMK137" s="11"/>
      <c r="BML137" s="11"/>
      <c r="BMM137" s="11"/>
      <c r="BMN137" s="11"/>
      <c r="BMO137" s="11"/>
      <c r="BMP137" s="11"/>
      <c r="BMQ137" s="11"/>
      <c r="BMR137" s="11"/>
      <c r="BMS137" s="11"/>
      <c r="BMT137" s="11"/>
      <c r="BMU137" s="11"/>
      <c r="BMV137" s="11"/>
      <c r="BMW137" s="11"/>
      <c r="BMX137" s="11"/>
      <c r="BMY137" s="11"/>
      <c r="BMZ137" s="11"/>
      <c r="BNA137" s="11"/>
      <c r="BNB137" s="11"/>
      <c r="BNC137" s="11"/>
      <c r="BND137" s="11"/>
      <c r="BNE137" s="11"/>
      <c r="BNF137" s="11"/>
      <c r="BNG137" s="11"/>
      <c r="BNH137" s="11"/>
      <c r="BNI137" s="11"/>
      <c r="BNJ137" s="11"/>
      <c r="BNK137" s="11"/>
      <c r="BNL137" s="11"/>
      <c r="BNM137" s="11"/>
      <c r="BNN137" s="11"/>
      <c r="BNO137" s="11"/>
      <c r="BNP137" s="11"/>
      <c r="BNQ137" s="11"/>
      <c r="BNR137" s="11"/>
      <c r="BNS137" s="11"/>
      <c r="BNT137" s="11"/>
      <c r="BNU137" s="11"/>
      <c r="BNV137" s="11"/>
      <c r="BNW137" s="11"/>
      <c r="BNX137" s="11"/>
      <c r="BNY137" s="11"/>
      <c r="BNZ137" s="11"/>
      <c r="BOA137" s="11"/>
      <c r="BOB137" s="11"/>
      <c r="BOC137" s="11"/>
      <c r="BOD137" s="11"/>
      <c r="BOE137" s="11"/>
      <c r="BOF137" s="11"/>
      <c r="BOG137" s="11"/>
      <c r="BOH137" s="11"/>
      <c r="BOI137" s="11"/>
      <c r="BOJ137" s="11"/>
      <c r="BOK137" s="11"/>
      <c r="BOL137" s="11"/>
      <c r="BOM137" s="11"/>
      <c r="BON137" s="11"/>
      <c r="BOO137" s="11"/>
      <c r="BOP137" s="11"/>
      <c r="BOQ137" s="11"/>
      <c r="BOR137" s="11"/>
      <c r="BOS137" s="11"/>
      <c r="BOT137" s="11"/>
      <c r="BOU137" s="11"/>
      <c r="BOV137" s="11"/>
      <c r="BOW137" s="11"/>
      <c r="BOX137" s="11"/>
      <c r="BOY137" s="11"/>
      <c r="BOZ137" s="11"/>
      <c r="BPA137" s="11"/>
      <c r="BPB137" s="11"/>
      <c r="BPC137" s="11"/>
      <c r="BPD137" s="11"/>
      <c r="BPE137" s="11"/>
      <c r="BPF137" s="11"/>
      <c r="BPG137" s="11"/>
      <c r="BPH137" s="11"/>
      <c r="BPI137" s="11"/>
      <c r="BPJ137" s="11"/>
      <c r="BPK137" s="11"/>
      <c r="BPL137" s="11"/>
      <c r="BPM137" s="11"/>
      <c r="BPN137" s="11"/>
      <c r="BPO137" s="11"/>
      <c r="BPP137" s="11"/>
      <c r="BPQ137" s="11"/>
      <c r="BPR137" s="11"/>
      <c r="BPS137" s="11"/>
      <c r="BPT137" s="11"/>
      <c r="BPU137" s="11"/>
      <c r="BPV137" s="11"/>
      <c r="BPW137" s="11"/>
      <c r="BPX137" s="11"/>
      <c r="BPY137" s="11"/>
      <c r="BPZ137" s="11"/>
      <c r="BQA137" s="11"/>
      <c r="BQB137" s="11"/>
      <c r="BQC137" s="11"/>
      <c r="BQD137" s="11"/>
      <c r="BQE137" s="11"/>
      <c r="BQF137" s="11"/>
      <c r="BQG137" s="11"/>
      <c r="BQH137" s="11"/>
      <c r="BQI137" s="11"/>
      <c r="BQJ137" s="11"/>
      <c r="BQK137" s="11"/>
      <c r="BQL137" s="11"/>
      <c r="BQM137" s="11"/>
      <c r="BQN137" s="11"/>
      <c r="BQO137" s="11"/>
      <c r="BQP137" s="11"/>
      <c r="BQQ137" s="11"/>
      <c r="BQR137" s="11"/>
      <c r="BQS137" s="11"/>
      <c r="BQT137" s="11"/>
      <c r="BQU137" s="11"/>
      <c r="BQV137" s="11"/>
      <c r="BQW137" s="11"/>
      <c r="BQX137" s="11"/>
      <c r="BQY137" s="11"/>
      <c r="BQZ137" s="11"/>
      <c r="BRA137" s="11"/>
      <c r="BRB137" s="11"/>
      <c r="BRC137" s="11"/>
      <c r="BRD137" s="11"/>
      <c r="BRE137" s="11"/>
      <c r="BRF137" s="11"/>
      <c r="BRG137" s="11"/>
      <c r="BRH137" s="11"/>
      <c r="BRI137" s="11"/>
      <c r="BRJ137" s="11"/>
      <c r="BRK137" s="11"/>
      <c r="BRL137" s="11"/>
      <c r="BRM137" s="11"/>
      <c r="BRN137" s="11"/>
      <c r="BRO137" s="11"/>
      <c r="BRP137" s="11"/>
      <c r="BRQ137" s="11"/>
      <c r="BRR137" s="11"/>
      <c r="BRS137" s="11"/>
      <c r="BRT137" s="11"/>
      <c r="BRU137" s="11"/>
      <c r="BRV137" s="11"/>
      <c r="BRW137" s="11"/>
      <c r="BRX137" s="11"/>
      <c r="BRY137" s="11"/>
      <c r="BRZ137" s="11"/>
      <c r="BSA137" s="11"/>
      <c r="BSB137" s="11"/>
      <c r="BSC137" s="11"/>
      <c r="BSD137" s="11"/>
      <c r="BSE137" s="11"/>
      <c r="BSF137" s="11"/>
      <c r="BSG137" s="11"/>
      <c r="BSH137" s="11"/>
      <c r="BSI137" s="11"/>
      <c r="BSJ137" s="11"/>
      <c r="BSK137" s="11"/>
      <c r="BSL137" s="11"/>
      <c r="BSM137" s="11"/>
      <c r="BSN137" s="11"/>
      <c r="BSO137" s="11"/>
      <c r="BSP137" s="11"/>
      <c r="BSQ137" s="11"/>
      <c r="BSR137" s="11"/>
      <c r="BSS137" s="11"/>
      <c r="BST137" s="11"/>
      <c r="BSU137" s="11"/>
      <c r="BSV137" s="11"/>
      <c r="BSW137" s="11"/>
      <c r="BSX137" s="11"/>
      <c r="BSY137" s="11"/>
      <c r="BSZ137" s="11"/>
      <c r="BTA137" s="11"/>
      <c r="BTB137" s="11"/>
      <c r="BTC137" s="11"/>
      <c r="BTD137" s="11"/>
      <c r="BTE137" s="11"/>
      <c r="BTF137" s="11"/>
      <c r="BTG137" s="11"/>
      <c r="BTH137" s="11"/>
      <c r="BTI137" s="11"/>
      <c r="BTJ137" s="11"/>
      <c r="BTK137" s="11"/>
      <c r="BTL137" s="11"/>
      <c r="BTM137" s="11"/>
      <c r="BTN137" s="11"/>
      <c r="BTO137" s="11"/>
      <c r="BTP137" s="11"/>
      <c r="BTQ137" s="11"/>
      <c r="BTR137" s="11"/>
      <c r="BTS137" s="11"/>
      <c r="BTT137" s="11"/>
      <c r="BTU137" s="11"/>
      <c r="BTV137" s="11"/>
      <c r="BTW137" s="11"/>
      <c r="BTX137" s="11"/>
      <c r="BTY137" s="11"/>
      <c r="BTZ137" s="11"/>
      <c r="BUA137" s="11"/>
      <c r="BUB137" s="11"/>
      <c r="BUC137" s="11"/>
      <c r="BUD137" s="11"/>
      <c r="BUE137" s="11"/>
      <c r="BUF137" s="11"/>
      <c r="BUG137" s="11"/>
      <c r="BUH137" s="11"/>
      <c r="BUI137" s="11"/>
      <c r="BUJ137" s="11"/>
      <c r="BUK137" s="11"/>
      <c r="BUL137" s="11"/>
      <c r="BUM137" s="11"/>
      <c r="BUN137" s="11"/>
      <c r="BUO137" s="11"/>
      <c r="BUP137" s="11"/>
      <c r="BUQ137" s="11"/>
      <c r="BUR137" s="11"/>
      <c r="BUS137" s="11"/>
      <c r="BUT137" s="11"/>
      <c r="BUU137" s="11"/>
      <c r="BUV137" s="11"/>
      <c r="BUW137" s="11"/>
      <c r="BUX137" s="11"/>
      <c r="BUY137" s="11"/>
      <c r="BUZ137" s="11"/>
      <c r="BVA137" s="11"/>
      <c r="BVB137" s="11"/>
      <c r="BVC137" s="11"/>
      <c r="BVD137" s="11"/>
      <c r="BVE137" s="11"/>
      <c r="BVF137" s="11"/>
      <c r="BVG137" s="11"/>
      <c r="BVH137" s="11"/>
      <c r="BVI137" s="11"/>
      <c r="BVJ137" s="11"/>
      <c r="BVK137" s="11"/>
      <c r="BVL137" s="11"/>
      <c r="BVM137" s="11"/>
      <c r="BVN137" s="11"/>
      <c r="BVO137" s="11"/>
      <c r="BVP137" s="11"/>
      <c r="BVQ137" s="11"/>
      <c r="BVR137" s="11"/>
      <c r="BVS137" s="11"/>
      <c r="BVT137" s="11"/>
      <c r="BVU137" s="11"/>
      <c r="BVV137" s="11"/>
      <c r="BVW137" s="11"/>
      <c r="BVX137" s="11"/>
      <c r="BVY137" s="11"/>
      <c r="BVZ137" s="11"/>
      <c r="BWA137" s="11"/>
      <c r="BWB137" s="11"/>
      <c r="BWC137" s="11"/>
      <c r="BWD137" s="11"/>
      <c r="BWE137" s="11"/>
      <c r="BWF137" s="11"/>
      <c r="BWG137" s="11"/>
      <c r="BWH137" s="11"/>
      <c r="BWI137" s="11"/>
      <c r="BWJ137" s="11"/>
      <c r="BWK137" s="11"/>
      <c r="BWL137" s="11"/>
      <c r="BWM137" s="11"/>
      <c r="BWN137" s="11"/>
      <c r="BWO137" s="11"/>
      <c r="BWP137" s="11"/>
      <c r="BWQ137" s="11"/>
      <c r="BWR137" s="11"/>
      <c r="BWS137" s="11"/>
      <c r="BWT137" s="11"/>
      <c r="BWU137" s="11"/>
      <c r="BWV137" s="11"/>
      <c r="BWW137" s="11"/>
      <c r="BWX137" s="11"/>
      <c r="BWY137" s="11"/>
      <c r="BWZ137" s="11"/>
      <c r="BXA137" s="11"/>
      <c r="BXB137" s="11"/>
      <c r="BXC137" s="11"/>
      <c r="BXD137" s="11"/>
      <c r="BXE137" s="11"/>
      <c r="BXF137" s="11"/>
      <c r="BXG137" s="11"/>
      <c r="BXH137" s="11"/>
      <c r="BXI137" s="11"/>
      <c r="BXJ137" s="11"/>
      <c r="BXK137" s="11"/>
      <c r="BXL137" s="11"/>
      <c r="BXM137" s="11"/>
      <c r="BXN137" s="11"/>
      <c r="BXO137" s="11"/>
      <c r="BXP137" s="11"/>
      <c r="BXQ137" s="11"/>
      <c r="BXR137" s="11"/>
      <c r="BXS137" s="11"/>
      <c r="BXT137" s="11"/>
      <c r="BXU137" s="11"/>
      <c r="BXV137" s="11"/>
      <c r="BXW137" s="11"/>
      <c r="BXX137" s="11"/>
      <c r="BXY137" s="11"/>
      <c r="BXZ137" s="11"/>
      <c r="BYA137" s="11"/>
      <c r="BYB137" s="11"/>
      <c r="BYC137" s="11"/>
      <c r="BYD137" s="11"/>
      <c r="BYE137" s="11"/>
      <c r="BYF137" s="11"/>
      <c r="BYG137" s="11"/>
      <c r="BYH137" s="11"/>
      <c r="BYI137" s="11"/>
      <c r="BYJ137" s="11"/>
      <c r="BYK137" s="11"/>
      <c r="BYL137" s="11"/>
      <c r="BYM137" s="11"/>
      <c r="BYN137" s="11"/>
      <c r="BYO137" s="11"/>
      <c r="BYP137" s="11"/>
      <c r="BYQ137" s="11"/>
      <c r="BYR137" s="11"/>
      <c r="BYS137" s="11"/>
      <c r="BYT137" s="11"/>
      <c r="BYU137" s="11"/>
      <c r="BYV137" s="11"/>
      <c r="BYW137" s="11"/>
      <c r="BYX137" s="11"/>
      <c r="BYY137" s="11"/>
      <c r="BYZ137" s="11"/>
      <c r="BZA137" s="11"/>
      <c r="BZB137" s="11"/>
      <c r="BZC137" s="11"/>
      <c r="BZD137" s="11"/>
      <c r="BZE137" s="11"/>
      <c r="BZF137" s="11"/>
      <c r="BZG137" s="11"/>
      <c r="BZH137" s="11"/>
      <c r="BZI137" s="11"/>
      <c r="BZJ137" s="11"/>
    </row>
    <row r="138" spans="1:2038" s="10" customFormat="1" ht="16.5" customHeight="1" thickBot="1">
      <c r="A138" s="293" t="s">
        <v>881</v>
      </c>
      <c r="B138" s="167"/>
      <c r="C138" s="167"/>
      <c r="D138" s="167"/>
      <c r="E138" s="287"/>
      <c r="F138" s="286"/>
      <c r="G138" s="286"/>
      <c r="H138" s="32"/>
      <c r="I138" s="32"/>
      <c r="J138" s="174" t="s">
        <v>143</v>
      </c>
      <c r="K138" s="361" t="s">
        <v>144</v>
      </c>
      <c r="L138" s="33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/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  <c r="MJ138" s="11"/>
      <c r="MK138" s="11"/>
      <c r="ML138" s="11"/>
      <c r="MM138" s="11"/>
      <c r="MN138" s="11"/>
      <c r="MO138" s="11"/>
      <c r="MP138" s="11"/>
      <c r="MQ138" s="11"/>
      <c r="MR138" s="11"/>
      <c r="MS138" s="11"/>
      <c r="MT138" s="11"/>
      <c r="MU138" s="11"/>
      <c r="MV138" s="11"/>
      <c r="MW138" s="11"/>
      <c r="MX138" s="11"/>
      <c r="MY138" s="11"/>
      <c r="MZ138" s="11"/>
      <c r="NA138" s="11"/>
      <c r="NB138" s="11"/>
      <c r="NC138" s="11"/>
      <c r="ND138" s="11"/>
      <c r="NE138" s="11"/>
      <c r="NF138" s="11"/>
      <c r="NG138" s="11"/>
      <c r="NH138" s="11"/>
      <c r="NI138" s="11"/>
      <c r="NJ138" s="11"/>
      <c r="NK138" s="11"/>
      <c r="NL138" s="11"/>
      <c r="NM138" s="11"/>
      <c r="NN138" s="11"/>
      <c r="NO138" s="11"/>
      <c r="NP138" s="11"/>
      <c r="NQ138" s="11"/>
      <c r="NR138" s="11"/>
      <c r="NS138" s="11"/>
      <c r="NT138" s="11"/>
      <c r="NU138" s="11"/>
      <c r="NV138" s="11"/>
      <c r="NW138" s="11"/>
      <c r="NX138" s="11"/>
      <c r="NY138" s="11"/>
      <c r="NZ138" s="11"/>
      <c r="OA138" s="11"/>
      <c r="OB138" s="11"/>
      <c r="OC138" s="11"/>
      <c r="OD138" s="11"/>
      <c r="OE138" s="11"/>
      <c r="OF138" s="11"/>
      <c r="OG138" s="11"/>
      <c r="OH138" s="11"/>
      <c r="OI138" s="11"/>
      <c r="OJ138" s="11"/>
      <c r="OK138" s="11"/>
      <c r="OL138" s="11"/>
      <c r="OM138" s="11"/>
      <c r="ON138" s="11"/>
      <c r="OO138" s="11"/>
      <c r="OP138" s="11"/>
      <c r="OQ138" s="11"/>
      <c r="OR138" s="11"/>
      <c r="OS138" s="11"/>
      <c r="OT138" s="11"/>
      <c r="OU138" s="11"/>
      <c r="OV138" s="11"/>
      <c r="OW138" s="11"/>
      <c r="OX138" s="11"/>
      <c r="OY138" s="11"/>
      <c r="OZ138" s="11"/>
      <c r="PA138" s="11"/>
      <c r="PB138" s="11"/>
      <c r="PC138" s="11"/>
      <c r="PD138" s="11"/>
      <c r="PE138" s="11"/>
      <c r="PF138" s="11"/>
      <c r="PG138" s="11"/>
      <c r="PH138" s="11"/>
      <c r="PI138" s="11"/>
      <c r="PJ138" s="11"/>
      <c r="PK138" s="11"/>
      <c r="PL138" s="11"/>
      <c r="PM138" s="11"/>
      <c r="PN138" s="11"/>
      <c r="PO138" s="11"/>
      <c r="PP138" s="11"/>
      <c r="PQ138" s="11"/>
      <c r="PR138" s="11"/>
      <c r="PS138" s="11"/>
      <c r="PT138" s="11"/>
      <c r="PU138" s="11"/>
      <c r="PV138" s="11"/>
      <c r="PW138" s="11"/>
      <c r="PX138" s="11"/>
      <c r="PY138" s="11"/>
      <c r="PZ138" s="11"/>
      <c r="QA138" s="11"/>
      <c r="QB138" s="11"/>
      <c r="QC138" s="11"/>
      <c r="QD138" s="11"/>
      <c r="QE138" s="11"/>
      <c r="QF138" s="11"/>
      <c r="QG138" s="11"/>
      <c r="QH138" s="11"/>
      <c r="QI138" s="11"/>
      <c r="QJ138" s="11"/>
      <c r="QK138" s="11"/>
      <c r="QL138" s="11"/>
      <c r="QM138" s="11"/>
      <c r="QN138" s="11"/>
      <c r="QO138" s="11"/>
      <c r="QP138" s="11"/>
      <c r="QQ138" s="11"/>
      <c r="QR138" s="11"/>
      <c r="QS138" s="11"/>
      <c r="QT138" s="11"/>
      <c r="QU138" s="11"/>
      <c r="QV138" s="11"/>
      <c r="QW138" s="11"/>
      <c r="QX138" s="11"/>
      <c r="QY138" s="11"/>
      <c r="QZ138" s="11"/>
      <c r="RA138" s="11"/>
      <c r="RB138" s="11"/>
      <c r="RC138" s="11"/>
      <c r="RD138" s="11"/>
      <c r="RE138" s="11"/>
      <c r="RF138" s="11"/>
      <c r="RG138" s="11"/>
      <c r="RH138" s="11"/>
      <c r="RI138" s="11"/>
      <c r="RJ138" s="11"/>
      <c r="RK138" s="11"/>
      <c r="RL138" s="11"/>
      <c r="RM138" s="11"/>
      <c r="RN138" s="11"/>
      <c r="RO138" s="11"/>
      <c r="RP138" s="11"/>
      <c r="RQ138" s="11"/>
      <c r="RR138" s="11"/>
      <c r="RS138" s="11"/>
      <c r="RT138" s="11"/>
      <c r="RU138" s="11"/>
      <c r="RV138" s="11"/>
      <c r="RW138" s="11"/>
      <c r="RX138" s="11"/>
      <c r="RY138" s="11"/>
      <c r="RZ138" s="11"/>
      <c r="SA138" s="11"/>
      <c r="SB138" s="11"/>
      <c r="SC138" s="11"/>
      <c r="SD138" s="11"/>
      <c r="SE138" s="11"/>
      <c r="SF138" s="11"/>
      <c r="SG138" s="11"/>
      <c r="SH138" s="11"/>
      <c r="SI138" s="11"/>
      <c r="SJ138" s="11"/>
      <c r="SK138" s="11"/>
      <c r="SL138" s="11"/>
      <c r="SM138" s="11"/>
      <c r="SN138" s="11"/>
      <c r="SO138" s="11"/>
      <c r="SP138" s="11"/>
      <c r="SQ138" s="11"/>
      <c r="SR138" s="11"/>
      <c r="SS138" s="11"/>
      <c r="ST138" s="11"/>
      <c r="SU138" s="11"/>
      <c r="SV138" s="11"/>
      <c r="SW138" s="11"/>
      <c r="SX138" s="11"/>
      <c r="SY138" s="11"/>
      <c r="SZ138" s="11"/>
      <c r="TA138" s="11"/>
      <c r="TB138" s="11"/>
      <c r="TC138" s="11"/>
      <c r="TD138" s="11"/>
      <c r="TE138" s="11"/>
      <c r="TF138" s="11"/>
      <c r="TG138" s="11"/>
      <c r="TH138" s="11"/>
      <c r="TI138" s="11"/>
      <c r="TJ138" s="11"/>
      <c r="TK138" s="11"/>
      <c r="TL138" s="11"/>
      <c r="TM138" s="11"/>
      <c r="TN138" s="11"/>
      <c r="TO138" s="11"/>
      <c r="TP138" s="11"/>
      <c r="TQ138" s="11"/>
      <c r="TR138" s="11"/>
      <c r="TS138" s="11"/>
      <c r="TT138" s="11"/>
      <c r="TU138" s="11"/>
      <c r="TV138" s="11"/>
      <c r="TW138" s="11"/>
      <c r="TX138" s="11"/>
      <c r="TY138" s="11"/>
      <c r="TZ138" s="11"/>
      <c r="UA138" s="11"/>
      <c r="UB138" s="11"/>
      <c r="UC138" s="11"/>
      <c r="UD138" s="11"/>
      <c r="UE138" s="11"/>
      <c r="UF138" s="11"/>
      <c r="UG138" s="11"/>
      <c r="UH138" s="11"/>
      <c r="UI138" s="11"/>
      <c r="UJ138" s="11"/>
      <c r="UK138" s="11"/>
      <c r="UL138" s="11"/>
      <c r="UM138" s="11"/>
      <c r="UN138" s="11"/>
      <c r="UO138" s="11"/>
      <c r="UP138" s="11"/>
      <c r="UQ138" s="11"/>
      <c r="UR138" s="11"/>
      <c r="US138" s="11"/>
      <c r="UT138" s="11"/>
      <c r="UU138" s="11"/>
      <c r="UV138" s="11"/>
      <c r="UW138" s="11"/>
      <c r="UX138" s="11"/>
      <c r="UY138" s="11"/>
      <c r="UZ138" s="11"/>
      <c r="VA138" s="11"/>
      <c r="VB138" s="11"/>
      <c r="VC138" s="11"/>
      <c r="VD138" s="11"/>
      <c r="VE138" s="11"/>
      <c r="VF138" s="11"/>
      <c r="VG138" s="11"/>
      <c r="VH138" s="11"/>
      <c r="VI138" s="11"/>
      <c r="VJ138" s="11"/>
      <c r="VK138" s="11"/>
      <c r="VL138" s="11"/>
      <c r="VM138" s="11"/>
      <c r="VN138" s="11"/>
      <c r="VO138" s="11"/>
      <c r="VP138" s="11"/>
      <c r="VQ138" s="11"/>
      <c r="VR138" s="11"/>
      <c r="VS138" s="11"/>
      <c r="VT138" s="11"/>
      <c r="VU138" s="11"/>
      <c r="VV138" s="11"/>
      <c r="VW138" s="11"/>
      <c r="VX138" s="11"/>
      <c r="VY138" s="11"/>
      <c r="VZ138" s="11"/>
      <c r="WA138" s="11"/>
      <c r="WB138" s="11"/>
      <c r="WC138" s="11"/>
      <c r="WD138" s="11"/>
      <c r="WE138" s="11"/>
      <c r="WF138" s="11"/>
      <c r="WG138" s="11"/>
      <c r="WH138" s="11"/>
      <c r="WI138" s="11"/>
      <c r="WJ138" s="11"/>
      <c r="WK138" s="11"/>
      <c r="WL138" s="11"/>
      <c r="WM138" s="11"/>
      <c r="WN138" s="11"/>
      <c r="WO138" s="11"/>
      <c r="WP138" s="11"/>
      <c r="WQ138" s="11"/>
      <c r="WR138" s="11"/>
      <c r="WS138" s="11"/>
      <c r="WT138" s="11"/>
      <c r="WU138" s="11"/>
      <c r="WV138" s="11"/>
      <c r="WW138" s="11"/>
      <c r="WX138" s="11"/>
      <c r="WY138" s="11"/>
      <c r="WZ138" s="11"/>
      <c r="XA138" s="11"/>
      <c r="XB138" s="11"/>
      <c r="XC138" s="11"/>
      <c r="XD138" s="11"/>
      <c r="XE138" s="11"/>
      <c r="XF138" s="11"/>
      <c r="XG138" s="11"/>
      <c r="XH138" s="11"/>
      <c r="XI138" s="11"/>
      <c r="XJ138" s="11"/>
      <c r="XK138" s="11"/>
      <c r="XL138" s="11"/>
      <c r="XM138" s="11"/>
      <c r="XN138" s="11"/>
      <c r="XO138" s="11"/>
      <c r="XP138" s="11"/>
      <c r="XQ138" s="11"/>
      <c r="XR138" s="11"/>
      <c r="XS138" s="11"/>
      <c r="XT138" s="11"/>
      <c r="XU138" s="11"/>
      <c r="XV138" s="11"/>
      <c r="XW138" s="11"/>
      <c r="XX138" s="11"/>
      <c r="XY138" s="11"/>
      <c r="XZ138" s="11"/>
      <c r="YA138" s="11"/>
      <c r="YB138" s="11"/>
      <c r="YC138" s="11"/>
      <c r="YD138" s="11"/>
      <c r="YE138" s="11"/>
      <c r="YF138" s="11"/>
      <c r="YG138" s="11"/>
      <c r="YH138" s="11"/>
      <c r="YI138" s="11"/>
      <c r="YJ138" s="11"/>
      <c r="YK138" s="11"/>
      <c r="YL138" s="11"/>
      <c r="YM138" s="11"/>
      <c r="YN138" s="11"/>
      <c r="YO138" s="11"/>
      <c r="YP138" s="11"/>
      <c r="YQ138" s="11"/>
      <c r="YR138" s="11"/>
      <c r="YS138" s="11"/>
      <c r="YT138" s="11"/>
      <c r="YU138" s="11"/>
      <c r="YV138" s="11"/>
      <c r="YW138" s="11"/>
      <c r="YX138" s="11"/>
      <c r="YY138" s="11"/>
      <c r="YZ138" s="11"/>
      <c r="ZA138" s="11"/>
      <c r="ZB138" s="11"/>
      <c r="ZC138" s="11"/>
      <c r="ZD138" s="11"/>
      <c r="ZE138" s="11"/>
      <c r="ZF138" s="11"/>
      <c r="ZG138" s="11"/>
      <c r="ZH138" s="11"/>
      <c r="ZI138" s="11"/>
      <c r="ZJ138" s="11"/>
      <c r="ZK138" s="11"/>
      <c r="ZL138" s="11"/>
      <c r="ZM138" s="11"/>
      <c r="ZN138" s="11"/>
      <c r="ZO138" s="11"/>
      <c r="ZP138" s="11"/>
      <c r="ZQ138" s="11"/>
      <c r="ZR138" s="11"/>
      <c r="ZS138" s="11"/>
      <c r="ZT138" s="11"/>
      <c r="ZU138" s="11"/>
      <c r="ZV138" s="11"/>
      <c r="ZW138" s="11"/>
      <c r="ZX138" s="11"/>
      <c r="ZY138" s="11"/>
      <c r="ZZ138" s="11"/>
      <c r="AAA138" s="11"/>
      <c r="AAB138" s="11"/>
      <c r="AAC138" s="11"/>
      <c r="AAD138" s="11"/>
      <c r="AAE138" s="11"/>
      <c r="AAF138" s="11"/>
      <c r="AAG138" s="11"/>
      <c r="AAH138" s="11"/>
      <c r="AAI138" s="11"/>
      <c r="AAJ138" s="11"/>
      <c r="AAK138" s="11"/>
      <c r="AAL138" s="11"/>
      <c r="AAM138" s="11"/>
      <c r="AAN138" s="11"/>
      <c r="AAO138" s="11"/>
      <c r="AAP138" s="11"/>
      <c r="AAQ138" s="11"/>
      <c r="AAR138" s="11"/>
      <c r="AAS138" s="11"/>
      <c r="AAT138" s="11"/>
      <c r="AAU138" s="11"/>
      <c r="AAV138" s="11"/>
      <c r="AAW138" s="11"/>
      <c r="AAX138" s="11"/>
      <c r="AAY138" s="11"/>
      <c r="AAZ138" s="11"/>
      <c r="ABA138" s="11"/>
      <c r="ABB138" s="11"/>
      <c r="ABC138" s="11"/>
      <c r="ABD138" s="11"/>
      <c r="ABE138" s="11"/>
      <c r="ABF138" s="11"/>
      <c r="ABG138" s="11"/>
      <c r="ABH138" s="11"/>
      <c r="ABI138" s="11"/>
      <c r="ABJ138" s="11"/>
      <c r="ABK138" s="11"/>
      <c r="ABL138" s="11"/>
      <c r="ABM138" s="11"/>
      <c r="ABN138" s="11"/>
      <c r="ABO138" s="11"/>
      <c r="ABP138" s="11"/>
      <c r="ABQ138" s="11"/>
      <c r="ABR138" s="11"/>
      <c r="ABS138" s="11"/>
      <c r="ABT138" s="11"/>
      <c r="ABU138" s="11"/>
      <c r="ABV138" s="11"/>
      <c r="ABW138" s="11"/>
      <c r="ABX138" s="11"/>
      <c r="ABY138" s="11"/>
      <c r="ABZ138" s="11"/>
      <c r="ACA138" s="11"/>
      <c r="ACB138" s="11"/>
      <c r="ACC138" s="11"/>
      <c r="ACD138" s="11"/>
      <c r="ACE138" s="11"/>
      <c r="ACF138" s="11"/>
      <c r="ACG138" s="11"/>
      <c r="ACH138" s="11"/>
      <c r="ACI138" s="11"/>
      <c r="ACJ138" s="11"/>
      <c r="ACK138" s="11"/>
      <c r="ACL138" s="11"/>
      <c r="ACM138" s="11"/>
      <c r="ACN138" s="11"/>
      <c r="ACO138" s="11"/>
      <c r="ACP138" s="11"/>
      <c r="ACQ138" s="11"/>
      <c r="ACR138" s="11"/>
      <c r="ACS138" s="11"/>
      <c r="ACT138" s="11"/>
      <c r="ACU138" s="11"/>
      <c r="ACV138" s="11"/>
      <c r="ACW138" s="11"/>
      <c r="ACX138" s="11"/>
      <c r="ACY138" s="11"/>
      <c r="ACZ138" s="11"/>
      <c r="ADA138" s="11"/>
      <c r="ADB138" s="11"/>
      <c r="ADC138" s="11"/>
      <c r="ADD138" s="11"/>
      <c r="ADE138" s="11"/>
      <c r="ADF138" s="11"/>
      <c r="ADG138" s="11"/>
      <c r="ADH138" s="11"/>
      <c r="ADI138" s="11"/>
      <c r="ADJ138" s="11"/>
      <c r="ADK138" s="11"/>
      <c r="ADL138" s="11"/>
      <c r="ADM138" s="11"/>
      <c r="ADN138" s="11"/>
      <c r="ADO138" s="11"/>
      <c r="ADP138" s="11"/>
      <c r="ADQ138" s="11"/>
      <c r="ADR138" s="11"/>
      <c r="ADS138" s="11"/>
      <c r="ADT138" s="11"/>
      <c r="ADU138" s="11"/>
      <c r="ADV138" s="11"/>
      <c r="ADW138" s="11"/>
      <c r="ADX138" s="11"/>
      <c r="ADY138" s="11"/>
      <c r="ADZ138" s="11"/>
      <c r="AEA138" s="11"/>
      <c r="AEB138" s="11"/>
      <c r="AEC138" s="11"/>
      <c r="AED138" s="11"/>
      <c r="AEE138" s="11"/>
      <c r="AEF138" s="11"/>
      <c r="AEG138" s="11"/>
      <c r="AEH138" s="11"/>
      <c r="AEI138" s="11"/>
      <c r="AEJ138" s="11"/>
      <c r="AEK138" s="11"/>
      <c r="AEL138" s="11"/>
      <c r="AEM138" s="11"/>
      <c r="AEN138" s="11"/>
      <c r="AEO138" s="11"/>
      <c r="AEP138" s="11"/>
      <c r="AEQ138" s="11"/>
      <c r="AER138" s="11"/>
      <c r="AES138" s="11"/>
      <c r="AET138" s="11"/>
      <c r="AEU138" s="11"/>
      <c r="AEV138" s="11"/>
      <c r="AEW138" s="11"/>
      <c r="AEX138" s="11"/>
      <c r="AEY138" s="11"/>
      <c r="AEZ138" s="11"/>
      <c r="AFA138" s="11"/>
      <c r="AFB138" s="11"/>
      <c r="AFC138" s="11"/>
      <c r="AFD138" s="11"/>
      <c r="AFE138" s="11"/>
      <c r="AFF138" s="11"/>
      <c r="AFG138" s="11"/>
      <c r="AFH138" s="11"/>
      <c r="AFI138" s="11"/>
      <c r="AFJ138" s="11"/>
      <c r="AFK138" s="11"/>
      <c r="AFL138" s="11"/>
      <c r="AFM138" s="11"/>
      <c r="AFN138" s="11"/>
      <c r="AFO138" s="11"/>
      <c r="AFP138" s="11"/>
      <c r="AFQ138" s="11"/>
      <c r="AFR138" s="11"/>
      <c r="AFS138" s="11"/>
      <c r="AFT138" s="11"/>
      <c r="AFU138" s="11"/>
      <c r="AFV138" s="11"/>
      <c r="AFW138" s="11"/>
      <c r="AFX138" s="11"/>
      <c r="AFY138" s="11"/>
      <c r="AFZ138" s="11"/>
      <c r="AGA138" s="11"/>
      <c r="AGB138" s="11"/>
      <c r="AGC138" s="11"/>
      <c r="AGD138" s="11"/>
      <c r="AGE138" s="11"/>
      <c r="AGF138" s="11"/>
      <c r="AGG138" s="11"/>
      <c r="AGH138" s="11"/>
      <c r="AGI138" s="11"/>
      <c r="AGJ138" s="11"/>
      <c r="AGK138" s="11"/>
      <c r="AGL138" s="11"/>
      <c r="AGM138" s="11"/>
      <c r="AGN138" s="11"/>
      <c r="AGO138" s="11"/>
      <c r="AGP138" s="11"/>
      <c r="AGQ138" s="11"/>
      <c r="AGR138" s="11"/>
      <c r="AGS138" s="11"/>
      <c r="AGT138" s="11"/>
      <c r="AGU138" s="11"/>
      <c r="AGV138" s="11"/>
      <c r="AGW138" s="11"/>
      <c r="AGX138" s="11"/>
      <c r="AGY138" s="11"/>
      <c r="AGZ138" s="11"/>
      <c r="AHA138" s="11"/>
      <c r="AHB138" s="11"/>
      <c r="AHC138" s="11"/>
      <c r="AHD138" s="11"/>
      <c r="AHE138" s="11"/>
      <c r="AHF138" s="11"/>
      <c r="AHG138" s="11"/>
      <c r="AHH138" s="11"/>
      <c r="AHI138" s="11"/>
      <c r="AHJ138" s="11"/>
      <c r="AHK138" s="11"/>
      <c r="AHL138" s="11"/>
      <c r="AHM138" s="11"/>
      <c r="AHN138" s="11"/>
      <c r="AHO138" s="11"/>
      <c r="AHP138" s="11"/>
      <c r="AHQ138" s="11"/>
      <c r="AHR138" s="11"/>
      <c r="AHS138" s="11"/>
      <c r="AHT138" s="11"/>
      <c r="AHU138" s="11"/>
      <c r="AHV138" s="11"/>
      <c r="AHW138" s="11"/>
      <c r="AHX138" s="11"/>
      <c r="AHY138" s="11"/>
      <c r="AHZ138" s="11"/>
      <c r="AIA138" s="11"/>
      <c r="AIB138" s="11"/>
      <c r="AIC138" s="11"/>
      <c r="AID138" s="11"/>
      <c r="AIE138" s="11"/>
      <c r="AIF138" s="11"/>
      <c r="AIG138" s="11"/>
      <c r="AIH138" s="11"/>
      <c r="AII138" s="11"/>
      <c r="AIJ138" s="11"/>
      <c r="AIK138" s="11"/>
      <c r="AIL138" s="11"/>
      <c r="AIM138" s="11"/>
      <c r="AIN138" s="11"/>
      <c r="AIO138" s="11"/>
      <c r="AIP138" s="11"/>
      <c r="AIQ138" s="11"/>
      <c r="AIR138" s="11"/>
      <c r="AIS138" s="11"/>
      <c r="AIT138" s="11"/>
      <c r="AIU138" s="11"/>
      <c r="AIV138" s="11"/>
      <c r="AIW138" s="11"/>
      <c r="AIX138" s="11"/>
      <c r="AIY138" s="11"/>
      <c r="AIZ138" s="11"/>
      <c r="AJA138" s="11"/>
      <c r="AJB138" s="11"/>
      <c r="AJC138" s="11"/>
      <c r="AJD138" s="11"/>
      <c r="AJE138" s="11"/>
      <c r="AJF138" s="11"/>
      <c r="AJG138" s="11"/>
      <c r="AJH138" s="11"/>
      <c r="AJI138" s="11"/>
      <c r="AJJ138" s="11"/>
      <c r="AJK138" s="11"/>
      <c r="AJL138" s="11"/>
      <c r="AJM138" s="11"/>
      <c r="AJN138" s="11"/>
      <c r="AJO138" s="11"/>
      <c r="AJP138" s="11"/>
      <c r="AJQ138" s="11"/>
      <c r="AJR138" s="11"/>
      <c r="AJS138" s="11"/>
      <c r="AJT138" s="11"/>
      <c r="AJU138" s="11"/>
      <c r="AJV138" s="11"/>
      <c r="AJW138" s="11"/>
      <c r="AJX138" s="11"/>
      <c r="AJY138" s="11"/>
      <c r="AJZ138" s="11"/>
      <c r="AKA138" s="11"/>
      <c r="AKB138" s="11"/>
      <c r="AKC138" s="11"/>
      <c r="AKD138" s="11"/>
      <c r="AKE138" s="11"/>
      <c r="AKF138" s="11"/>
      <c r="AKG138" s="11"/>
      <c r="AKH138" s="11"/>
      <c r="AKI138" s="11"/>
      <c r="AKJ138" s="11"/>
      <c r="AKK138" s="11"/>
      <c r="AKL138" s="11"/>
      <c r="AKM138" s="11"/>
      <c r="AKN138" s="11"/>
      <c r="AKO138" s="11"/>
      <c r="AKP138" s="11"/>
      <c r="AKQ138" s="11"/>
      <c r="AKR138" s="11"/>
      <c r="AKS138" s="11"/>
      <c r="AKT138" s="11"/>
      <c r="AKU138" s="11"/>
      <c r="AKV138" s="11"/>
      <c r="AKW138" s="11"/>
      <c r="AKX138" s="11"/>
      <c r="AKY138" s="11"/>
      <c r="AKZ138" s="11"/>
      <c r="ALA138" s="11"/>
      <c r="ALB138" s="11"/>
      <c r="ALC138" s="11"/>
      <c r="ALD138" s="11"/>
      <c r="ALE138" s="11"/>
      <c r="ALF138" s="11"/>
      <c r="ALG138" s="11"/>
      <c r="ALH138" s="11"/>
      <c r="ALI138" s="11"/>
      <c r="ALJ138" s="11"/>
      <c r="ALK138" s="11"/>
      <c r="ALL138" s="11"/>
      <c r="ALM138" s="11"/>
      <c r="ALN138" s="11"/>
      <c r="ALO138" s="11"/>
      <c r="ALP138" s="11"/>
      <c r="ALQ138" s="11"/>
      <c r="ALR138" s="11"/>
      <c r="ALS138" s="11"/>
      <c r="ALT138" s="11"/>
      <c r="ALU138" s="11"/>
      <c r="ALV138" s="11"/>
      <c r="ALW138" s="11"/>
      <c r="ALX138" s="11"/>
      <c r="ALY138" s="11"/>
      <c r="ALZ138" s="11"/>
      <c r="AMA138" s="11"/>
      <c r="AMB138" s="11"/>
      <c r="AMC138" s="11"/>
      <c r="AMD138" s="11"/>
      <c r="AME138" s="11"/>
      <c r="AMF138" s="11"/>
      <c r="AMG138" s="11"/>
      <c r="AMH138" s="11"/>
      <c r="AMI138" s="11"/>
      <c r="AMJ138" s="11"/>
      <c r="AMK138" s="11"/>
      <c r="AML138" s="11"/>
      <c r="AMM138" s="11"/>
      <c r="AMN138" s="11"/>
      <c r="AMO138" s="11"/>
      <c r="AMP138" s="11"/>
      <c r="AMQ138" s="11"/>
      <c r="AMR138" s="11"/>
      <c r="AMS138" s="11"/>
      <c r="AMT138" s="11"/>
      <c r="AMU138" s="11"/>
      <c r="AMV138" s="11"/>
      <c r="AMW138" s="11"/>
      <c r="AMX138" s="11"/>
      <c r="AMY138" s="11"/>
      <c r="AMZ138" s="11"/>
      <c r="ANA138" s="11"/>
      <c r="ANB138" s="11"/>
      <c r="ANC138" s="11"/>
      <c r="AND138" s="11"/>
      <c r="ANE138" s="11"/>
      <c r="ANF138" s="11"/>
      <c r="ANG138" s="11"/>
      <c r="ANH138" s="11"/>
      <c r="ANI138" s="11"/>
      <c r="ANJ138" s="11"/>
      <c r="ANK138" s="11"/>
      <c r="ANL138" s="11"/>
      <c r="ANM138" s="11"/>
      <c r="ANN138" s="11"/>
      <c r="ANO138" s="11"/>
      <c r="ANP138" s="11"/>
      <c r="ANQ138" s="11"/>
      <c r="ANR138" s="11"/>
      <c r="ANS138" s="11"/>
      <c r="ANT138" s="11"/>
      <c r="ANU138" s="11"/>
      <c r="ANV138" s="11"/>
      <c r="ANW138" s="11"/>
      <c r="ANX138" s="11"/>
      <c r="ANY138" s="11"/>
      <c r="ANZ138" s="11"/>
      <c r="AOA138" s="11"/>
      <c r="AOB138" s="11"/>
      <c r="AOC138" s="11"/>
      <c r="AOD138" s="11"/>
      <c r="AOE138" s="11"/>
      <c r="AOF138" s="11"/>
      <c r="AOG138" s="11"/>
      <c r="AOH138" s="11"/>
      <c r="AOI138" s="11"/>
      <c r="AOJ138" s="11"/>
      <c r="AOK138" s="11"/>
      <c r="AOL138" s="11"/>
      <c r="AOM138" s="11"/>
      <c r="AON138" s="11"/>
      <c r="AOO138" s="11"/>
      <c r="AOP138" s="11"/>
      <c r="AOQ138" s="11"/>
      <c r="AOR138" s="11"/>
      <c r="AOS138" s="11"/>
      <c r="AOT138" s="11"/>
      <c r="AOU138" s="11"/>
      <c r="AOV138" s="11"/>
      <c r="AOW138" s="11"/>
      <c r="AOX138" s="11"/>
      <c r="AOY138" s="11"/>
      <c r="AOZ138" s="11"/>
      <c r="APA138" s="11"/>
      <c r="APB138" s="11"/>
      <c r="APC138" s="11"/>
      <c r="APD138" s="11"/>
      <c r="APE138" s="11"/>
      <c r="APF138" s="11"/>
      <c r="APG138" s="11"/>
      <c r="APH138" s="11"/>
      <c r="API138" s="11"/>
      <c r="APJ138" s="11"/>
      <c r="APK138" s="11"/>
      <c r="APL138" s="11"/>
      <c r="APM138" s="11"/>
      <c r="APN138" s="11"/>
      <c r="APO138" s="11"/>
      <c r="APP138" s="11"/>
      <c r="APQ138" s="11"/>
      <c r="APR138" s="11"/>
      <c r="APS138" s="11"/>
      <c r="APT138" s="11"/>
      <c r="APU138" s="11"/>
      <c r="APV138" s="11"/>
      <c r="APW138" s="11"/>
      <c r="APX138" s="11"/>
      <c r="APY138" s="11"/>
      <c r="APZ138" s="11"/>
      <c r="AQA138" s="11"/>
      <c r="AQB138" s="11"/>
      <c r="AQC138" s="11"/>
      <c r="AQD138" s="11"/>
      <c r="AQE138" s="11"/>
      <c r="AQF138" s="11"/>
      <c r="AQG138" s="11"/>
      <c r="AQH138" s="11"/>
      <c r="AQI138" s="11"/>
      <c r="AQJ138" s="11"/>
      <c r="AQK138" s="11"/>
      <c r="AQL138" s="11"/>
      <c r="AQM138" s="11"/>
      <c r="AQN138" s="11"/>
      <c r="AQO138" s="11"/>
      <c r="AQP138" s="11"/>
      <c r="AQQ138" s="11"/>
      <c r="AQR138" s="11"/>
      <c r="AQS138" s="11"/>
      <c r="AQT138" s="11"/>
      <c r="AQU138" s="11"/>
      <c r="AQV138" s="11"/>
      <c r="AQW138" s="11"/>
      <c r="AQX138" s="11"/>
      <c r="AQY138" s="11"/>
      <c r="AQZ138" s="11"/>
      <c r="ARA138" s="11"/>
      <c r="ARB138" s="11"/>
      <c r="ARC138" s="11"/>
      <c r="ARD138" s="11"/>
      <c r="ARE138" s="11"/>
      <c r="ARF138" s="11"/>
      <c r="ARG138" s="11"/>
      <c r="ARH138" s="11"/>
      <c r="ARI138" s="11"/>
      <c r="ARJ138" s="11"/>
      <c r="ARK138" s="11"/>
      <c r="ARL138" s="11"/>
      <c r="ARM138" s="11"/>
      <c r="ARN138" s="11"/>
      <c r="ARO138" s="11"/>
      <c r="ARP138" s="11"/>
      <c r="ARQ138" s="11"/>
      <c r="ARR138" s="11"/>
      <c r="ARS138" s="11"/>
      <c r="ART138" s="11"/>
      <c r="ARU138" s="11"/>
      <c r="ARV138" s="11"/>
      <c r="ARW138" s="11"/>
      <c r="ARX138" s="11"/>
      <c r="ARY138" s="11"/>
      <c r="ARZ138" s="11"/>
      <c r="ASA138" s="11"/>
      <c r="ASB138" s="11"/>
      <c r="ASC138" s="11"/>
      <c r="ASD138" s="11"/>
      <c r="ASE138" s="11"/>
      <c r="ASF138" s="11"/>
      <c r="ASG138" s="11"/>
      <c r="ASH138" s="11"/>
      <c r="ASI138" s="11"/>
      <c r="ASJ138" s="11"/>
      <c r="ASK138" s="11"/>
      <c r="ASL138" s="11"/>
      <c r="ASM138" s="11"/>
      <c r="ASN138" s="11"/>
      <c r="ASO138" s="11"/>
      <c r="ASP138" s="11"/>
      <c r="ASQ138" s="11"/>
      <c r="ASR138" s="11"/>
      <c r="ASS138" s="11"/>
      <c r="AST138" s="11"/>
      <c r="ASU138" s="11"/>
      <c r="ASV138" s="11"/>
      <c r="ASW138" s="11"/>
      <c r="ASX138" s="11"/>
      <c r="ASY138" s="11"/>
      <c r="ASZ138" s="11"/>
      <c r="ATA138" s="11"/>
      <c r="ATB138" s="11"/>
      <c r="ATC138" s="11"/>
      <c r="ATD138" s="11"/>
      <c r="ATE138" s="11"/>
      <c r="ATF138" s="11"/>
      <c r="ATG138" s="11"/>
      <c r="ATH138" s="11"/>
      <c r="ATI138" s="11"/>
      <c r="ATJ138" s="11"/>
      <c r="ATK138" s="11"/>
      <c r="ATL138" s="11"/>
      <c r="ATM138" s="11"/>
      <c r="ATN138" s="11"/>
      <c r="ATO138" s="11"/>
      <c r="ATP138" s="11"/>
      <c r="ATQ138" s="11"/>
      <c r="ATR138" s="11"/>
      <c r="ATS138" s="11"/>
      <c r="ATT138" s="11"/>
      <c r="ATU138" s="11"/>
      <c r="ATV138" s="11"/>
      <c r="ATW138" s="11"/>
      <c r="ATX138" s="11"/>
      <c r="ATY138" s="11"/>
      <c r="ATZ138" s="11"/>
      <c r="AUA138" s="11"/>
      <c r="AUB138" s="11"/>
      <c r="AUC138" s="11"/>
      <c r="AUD138" s="11"/>
      <c r="AUE138" s="11"/>
      <c r="AUF138" s="11"/>
      <c r="AUG138" s="11"/>
      <c r="AUH138" s="11"/>
      <c r="AUI138" s="11"/>
      <c r="AUJ138" s="11"/>
      <c r="AUK138" s="11"/>
      <c r="AUL138" s="11"/>
      <c r="AUM138" s="11"/>
      <c r="AUN138" s="11"/>
      <c r="AUO138" s="11"/>
      <c r="AUP138" s="11"/>
      <c r="AUQ138" s="11"/>
      <c r="AUR138" s="11"/>
      <c r="AUS138" s="11"/>
      <c r="AUT138" s="11"/>
      <c r="AUU138" s="11"/>
      <c r="AUV138" s="11"/>
      <c r="AUW138" s="11"/>
      <c r="AUX138" s="11"/>
      <c r="AUY138" s="11"/>
      <c r="AUZ138" s="11"/>
      <c r="AVA138" s="11"/>
      <c r="AVB138" s="11"/>
      <c r="AVC138" s="11"/>
      <c r="AVD138" s="11"/>
      <c r="AVE138" s="11"/>
      <c r="AVF138" s="11"/>
      <c r="AVG138" s="11"/>
      <c r="AVH138" s="11"/>
      <c r="AVI138" s="11"/>
      <c r="AVJ138" s="11"/>
      <c r="AVK138" s="11"/>
      <c r="AVL138" s="11"/>
      <c r="AVM138" s="11"/>
      <c r="AVN138" s="11"/>
      <c r="AVO138" s="11"/>
      <c r="AVP138" s="11"/>
      <c r="AVQ138" s="11"/>
      <c r="AVR138" s="11"/>
      <c r="AVS138" s="11"/>
      <c r="AVT138" s="11"/>
      <c r="AVU138" s="11"/>
      <c r="AVV138" s="11"/>
      <c r="AVW138" s="11"/>
      <c r="AVX138" s="11"/>
      <c r="AVY138" s="11"/>
      <c r="AVZ138" s="11"/>
      <c r="AWA138" s="11"/>
      <c r="AWB138" s="11"/>
      <c r="AWC138" s="11"/>
      <c r="AWD138" s="11"/>
      <c r="AWE138" s="11"/>
      <c r="AWF138" s="11"/>
      <c r="AWG138" s="11"/>
      <c r="AWH138" s="11"/>
      <c r="AWI138" s="11"/>
      <c r="AWJ138" s="11"/>
      <c r="AWK138" s="11"/>
      <c r="AWL138" s="11"/>
      <c r="AWM138" s="11"/>
      <c r="AWN138" s="11"/>
      <c r="AWO138" s="11"/>
      <c r="AWP138" s="11"/>
      <c r="AWQ138" s="11"/>
      <c r="AWR138" s="11"/>
      <c r="AWS138" s="11"/>
      <c r="AWT138" s="11"/>
      <c r="AWU138" s="11"/>
      <c r="AWV138" s="11"/>
      <c r="AWW138" s="11"/>
      <c r="AWX138" s="11"/>
      <c r="AWY138" s="11"/>
      <c r="AWZ138" s="11"/>
      <c r="AXA138" s="11"/>
      <c r="AXB138" s="11"/>
      <c r="AXC138" s="11"/>
      <c r="AXD138" s="11"/>
      <c r="AXE138" s="11"/>
      <c r="AXF138" s="11"/>
      <c r="AXG138" s="11"/>
      <c r="AXH138" s="11"/>
      <c r="AXI138" s="11"/>
      <c r="AXJ138" s="11"/>
      <c r="AXK138" s="11"/>
      <c r="AXL138" s="11"/>
      <c r="AXM138" s="11"/>
      <c r="AXN138" s="11"/>
      <c r="AXO138" s="11"/>
      <c r="AXP138" s="11"/>
      <c r="AXQ138" s="11"/>
      <c r="AXR138" s="11"/>
      <c r="AXS138" s="11"/>
      <c r="AXT138" s="11"/>
      <c r="AXU138" s="11"/>
      <c r="AXV138" s="11"/>
      <c r="AXW138" s="11"/>
      <c r="AXX138" s="11"/>
      <c r="AXY138" s="11"/>
      <c r="AXZ138" s="11"/>
      <c r="AYA138" s="11"/>
      <c r="AYB138" s="11"/>
      <c r="AYC138" s="11"/>
      <c r="AYD138" s="11"/>
      <c r="AYE138" s="11"/>
      <c r="AYF138" s="11"/>
      <c r="AYG138" s="11"/>
      <c r="AYH138" s="11"/>
      <c r="AYI138" s="11"/>
      <c r="AYJ138" s="11"/>
      <c r="AYK138" s="11"/>
      <c r="AYL138" s="11"/>
      <c r="AYM138" s="11"/>
      <c r="AYN138" s="11"/>
      <c r="AYO138" s="11"/>
      <c r="AYP138" s="11"/>
      <c r="AYQ138" s="11"/>
      <c r="AYR138" s="11"/>
      <c r="AYS138" s="11"/>
      <c r="AYT138" s="11"/>
      <c r="AYU138" s="11"/>
      <c r="AYV138" s="11"/>
      <c r="AYW138" s="11"/>
      <c r="AYX138" s="11"/>
      <c r="AYY138" s="11"/>
      <c r="AYZ138" s="11"/>
      <c r="AZA138" s="11"/>
      <c r="AZB138" s="11"/>
      <c r="AZC138" s="11"/>
      <c r="AZD138" s="11"/>
      <c r="AZE138" s="11"/>
      <c r="AZF138" s="11"/>
      <c r="AZG138" s="11"/>
      <c r="AZH138" s="11"/>
      <c r="AZI138" s="11"/>
      <c r="AZJ138" s="11"/>
      <c r="AZK138" s="11"/>
      <c r="AZL138" s="11"/>
      <c r="AZM138" s="11"/>
      <c r="AZN138" s="11"/>
      <c r="AZO138" s="11"/>
      <c r="AZP138" s="11"/>
      <c r="AZQ138" s="11"/>
      <c r="AZR138" s="11"/>
      <c r="AZS138" s="11"/>
      <c r="AZT138" s="11"/>
      <c r="AZU138" s="11"/>
      <c r="AZV138" s="11"/>
      <c r="AZW138" s="11"/>
      <c r="AZX138" s="11"/>
      <c r="AZY138" s="11"/>
      <c r="AZZ138" s="11"/>
      <c r="BAA138" s="11"/>
      <c r="BAB138" s="11"/>
      <c r="BAC138" s="11"/>
      <c r="BAD138" s="11"/>
      <c r="BAE138" s="11"/>
      <c r="BAF138" s="11"/>
      <c r="BAG138" s="11"/>
      <c r="BAH138" s="11"/>
      <c r="BAI138" s="11"/>
      <c r="BAJ138" s="11"/>
      <c r="BAK138" s="11"/>
      <c r="BAL138" s="11"/>
      <c r="BAM138" s="11"/>
      <c r="BAN138" s="11"/>
      <c r="BAO138" s="11"/>
      <c r="BAP138" s="11"/>
      <c r="BAQ138" s="11"/>
      <c r="BAR138" s="11"/>
      <c r="BAS138" s="11"/>
      <c r="BAT138" s="11"/>
      <c r="BAU138" s="11"/>
      <c r="BAV138" s="11"/>
      <c r="BAW138" s="11"/>
      <c r="BAX138" s="11"/>
      <c r="BAY138" s="11"/>
      <c r="BAZ138" s="11"/>
      <c r="BBA138" s="11"/>
      <c r="BBB138" s="11"/>
      <c r="BBC138" s="11"/>
      <c r="BBD138" s="11"/>
      <c r="BBE138" s="11"/>
      <c r="BBF138" s="11"/>
      <c r="BBG138" s="11"/>
      <c r="BBH138" s="11"/>
      <c r="BBI138" s="11"/>
      <c r="BBJ138" s="11"/>
      <c r="BBK138" s="11"/>
      <c r="BBL138" s="11"/>
      <c r="BBM138" s="11"/>
      <c r="BBN138" s="11"/>
      <c r="BBO138" s="11"/>
      <c r="BBP138" s="11"/>
      <c r="BBQ138" s="11"/>
      <c r="BBR138" s="11"/>
      <c r="BBS138" s="11"/>
      <c r="BBT138" s="11"/>
      <c r="BBU138" s="11"/>
      <c r="BBV138" s="11"/>
      <c r="BBW138" s="11"/>
      <c r="BBX138" s="11"/>
      <c r="BBY138" s="11"/>
      <c r="BBZ138" s="11"/>
      <c r="BCA138" s="11"/>
      <c r="BCB138" s="11"/>
      <c r="BCC138" s="11"/>
      <c r="BCD138" s="11"/>
      <c r="BCE138" s="11"/>
      <c r="BCF138" s="11"/>
      <c r="BCG138" s="11"/>
      <c r="BCH138" s="11"/>
      <c r="BCI138" s="11"/>
      <c r="BCJ138" s="11"/>
      <c r="BCK138" s="11"/>
      <c r="BCL138" s="11"/>
      <c r="BCM138" s="11"/>
      <c r="BCN138" s="11"/>
      <c r="BCO138" s="11"/>
      <c r="BCP138" s="11"/>
      <c r="BCQ138" s="11"/>
      <c r="BCR138" s="11"/>
      <c r="BCS138" s="11"/>
      <c r="BCT138" s="11"/>
      <c r="BCU138" s="11"/>
      <c r="BCV138" s="11"/>
      <c r="BCW138" s="11"/>
      <c r="BCX138" s="11"/>
      <c r="BCY138" s="11"/>
      <c r="BCZ138" s="11"/>
      <c r="BDA138" s="11"/>
      <c r="BDB138" s="11"/>
      <c r="BDC138" s="11"/>
      <c r="BDD138" s="11"/>
      <c r="BDE138" s="11"/>
      <c r="BDF138" s="11"/>
      <c r="BDG138" s="11"/>
      <c r="BDH138" s="11"/>
      <c r="BDI138" s="11"/>
      <c r="BDJ138" s="11"/>
      <c r="BDK138" s="11"/>
      <c r="BDL138" s="11"/>
      <c r="BDM138" s="11"/>
      <c r="BDN138" s="11"/>
      <c r="BDO138" s="11"/>
      <c r="BDP138" s="11"/>
      <c r="BDQ138" s="11"/>
      <c r="BDR138" s="11"/>
      <c r="BDS138" s="11"/>
      <c r="BDT138" s="11"/>
      <c r="BDU138" s="11"/>
      <c r="BDV138" s="11"/>
      <c r="BDW138" s="11"/>
      <c r="BDX138" s="11"/>
      <c r="BDY138" s="11"/>
      <c r="BDZ138" s="11"/>
      <c r="BEA138" s="11"/>
      <c r="BEB138" s="11"/>
      <c r="BEC138" s="11"/>
      <c r="BED138" s="11"/>
      <c r="BEE138" s="11"/>
      <c r="BEF138" s="11"/>
      <c r="BEG138" s="11"/>
      <c r="BEH138" s="11"/>
      <c r="BEI138" s="11"/>
      <c r="BEJ138" s="11"/>
      <c r="BEK138" s="11"/>
      <c r="BEL138" s="11"/>
      <c r="BEM138" s="11"/>
      <c r="BEN138" s="11"/>
      <c r="BEO138" s="11"/>
      <c r="BEP138" s="11"/>
      <c r="BEQ138" s="11"/>
      <c r="BER138" s="11"/>
      <c r="BES138" s="11"/>
      <c r="BET138" s="11"/>
      <c r="BEU138" s="11"/>
      <c r="BEV138" s="11"/>
      <c r="BEW138" s="11"/>
      <c r="BEX138" s="11"/>
      <c r="BEY138" s="11"/>
      <c r="BEZ138" s="11"/>
      <c r="BFA138" s="11"/>
      <c r="BFB138" s="11"/>
      <c r="BFC138" s="11"/>
      <c r="BFD138" s="11"/>
      <c r="BFE138" s="11"/>
      <c r="BFF138" s="11"/>
      <c r="BFG138" s="11"/>
      <c r="BFH138" s="11"/>
      <c r="BFI138" s="11"/>
      <c r="BFJ138" s="11"/>
      <c r="BFK138" s="11"/>
      <c r="BFL138" s="11"/>
      <c r="BFM138" s="11"/>
      <c r="BFN138" s="11"/>
      <c r="BFO138" s="11"/>
      <c r="BFP138" s="11"/>
      <c r="BFQ138" s="11"/>
      <c r="BFR138" s="11"/>
      <c r="BFS138" s="11"/>
      <c r="BFT138" s="11"/>
      <c r="BFU138" s="11"/>
      <c r="BFV138" s="11"/>
      <c r="BFW138" s="11"/>
      <c r="BFX138" s="11"/>
      <c r="BFY138" s="11"/>
      <c r="BFZ138" s="11"/>
      <c r="BGA138" s="11"/>
      <c r="BGB138" s="11"/>
      <c r="BGC138" s="11"/>
      <c r="BGD138" s="11"/>
      <c r="BGE138" s="11"/>
      <c r="BGF138" s="11"/>
      <c r="BGG138" s="11"/>
      <c r="BGH138" s="11"/>
      <c r="BGI138" s="11"/>
      <c r="BGJ138" s="11"/>
      <c r="BGK138" s="11"/>
      <c r="BGL138" s="11"/>
      <c r="BGM138" s="11"/>
      <c r="BGN138" s="11"/>
      <c r="BGO138" s="11"/>
      <c r="BGP138" s="11"/>
      <c r="BGQ138" s="11"/>
      <c r="BGR138" s="11"/>
      <c r="BGS138" s="11"/>
      <c r="BGT138" s="11"/>
      <c r="BGU138" s="11"/>
      <c r="BGV138" s="11"/>
      <c r="BGW138" s="11"/>
      <c r="BGX138" s="11"/>
      <c r="BGY138" s="11"/>
      <c r="BGZ138" s="11"/>
      <c r="BHA138" s="11"/>
      <c r="BHB138" s="11"/>
      <c r="BHC138" s="11"/>
      <c r="BHD138" s="11"/>
      <c r="BHE138" s="11"/>
      <c r="BHF138" s="11"/>
      <c r="BHG138" s="11"/>
      <c r="BHH138" s="11"/>
      <c r="BHI138" s="11"/>
      <c r="BHJ138" s="11"/>
      <c r="BHK138" s="11"/>
      <c r="BHL138" s="11"/>
      <c r="BHM138" s="11"/>
      <c r="BHN138" s="11"/>
      <c r="BHO138" s="11"/>
      <c r="BHP138" s="11"/>
      <c r="BHQ138" s="11"/>
      <c r="BHR138" s="11"/>
      <c r="BHS138" s="11"/>
      <c r="BHT138" s="11"/>
      <c r="BHU138" s="11"/>
      <c r="BHV138" s="11"/>
      <c r="BHW138" s="11"/>
      <c r="BHX138" s="11"/>
      <c r="BHY138" s="11"/>
      <c r="BHZ138" s="11"/>
      <c r="BIA138" s="11"/>
      <c r="BIB138" s="11"/>
      <c r="BIC138" s="11"/>
      <c r="BID138" s="11"/>
      <c r="BIE138" s="11"/>
      <c r="BIF138" s="11"/>
      <c r="BIG138" s="11"/>
      <c r="BIH138" s="11"/>
      <c r="BII138" s="11"/>
      <c r="BIJ138" s="11"/>
      <c r="BIK138" s="11"/>
      <c r="BIL138" s="11"/>
      <c r="BIM138" s="11"/>
      <c r="BIN138" s="11"/>
      <c r="BIO138" s="11"/>
      <c r="BIP138" s="11"/>
      <c r="BIQ138" s="11"/>
      <c r="BIR138" s="11"/>
      <c r="BIS138" s="11"/>
      <c r="BIT138" s="11"/>
      <c r="BIU138" s="11"/>
      <c r="BIV138" s="11"/>
      <c r="BIW138" s="11"/>
      <c r="BIX138" s="11"/>
      <c r="BIY138" s="11"/>
      <c r="BIZ138" s="11"/>
      <c r="BJA138" s="11"/>
      <c r="BJB138" s="11"/>
      <c r="BJC138" s="11"/>
      <c r="BJD138" s="11"/>
      <c r="BJE138" s="11"/>
      <c r="BJF138" s="11"/>
      <c r="BJG138" s="11"/>
      <c r="BJH138" s="11"/>
      <c r="BJI138" s="11"/>
      <c r="BJJ138" s="11"/>
      <c r="BJK138" s="11"/>
      <c r="BJL138" s="11"/>
      <c r="BJM138" s="11"/>
      <c r="BJN138" s="11"/>
      <c r="BJO138" s="11"/>
      <c r="BJP138" s="11"/>
      <c r="BJQ138" s="11"/>
      <c r="BJR138" s="11"/>
      <c r="BJS138" s="11"/>
      <c r="BJT138" s="11"/>
      <c r="BJU138" s="11"/>
      <c r="BJV138" s="11"/>
      <c r="BJW138" s="11"/>
      <c r="BJX138" s="11"/>
      <c r="BJY138" s="11"/>
      <c r="BJZ138" s="11"/>
      <c r="BKA138" s="11"/>
      <c r="BKB138" s="11"/>
      <c r="BKC138" s="11"/>
      <c r="BKD138" s="11"/>
      <c r="BKE138" s="11"/>
      <c r="BKF138" s="11"/>
      <c r="BKG138" s="11"/>
      <c r="BKH138" s="11"/>
      <c r="BKI138" s="11"/>
      <c r="BKJ138" s="11"/>
      <c r="BKK138" s="11"/>
      <c r="BKL138" s="11"/>
      <c r="BKM138" s="11"/>
      <c r="BKN138" s="11"/>
      <c r="BKO138" s="11"/>
      <c r="BKP138" s="11"/>
      <c r="BKQ138" s="11"/>
      <c r="BKR138" s="11"/>
      <c r="BKS138" s="11"/>
      <c r="BKT138" s="11"/>
      <c r="BKU138" s="11"/>
      <c r="BKV138" s="11"/>
      <c r="BKW138" s="11"/>
      <c r="BKX138" s="11"/>
      <c r="BKY138" s="11"/>
      <c r="BKZ138" s="11"/>
      <c r="BLA138" s="11"/>
      <c r="BLB138" s="11"/>
      <c r="BLC138" s="11"/>
      <c r="BLD138" s="11"/>
      <c r="BLE138" s="11"/>
      <c r="BLF138" s="11"/>
      <c r="BLG138" s="11"/>
      <c r="BLH138" s="11"/>
      <c r="BLI138" s="11"/>
      <c r="BLJ138" s="11"/>
      <c r="BLK138" s="11"/>
      <c r="BLL138" s="11"/>
      <c r="BLM138" s="11"/>
      <c r="BLN138" s="11"/>
      <c r="BLO138" s="11"/>
      <c r="BLP138" s="11"/>
      <c r="BLQ138" s="11"/>
      <c r="BLR138" s="11"/>
      <c r="BLS138" s="11"/>
      <c r="BLT138" s="11"/>
      <c r="BLU138" s="11"/>
      <c r="BLV138" s="11"/>
      <c r="BLW138" s="11"/>
      <c r="BLX138" s="11"/>
      <c r="BLY138" s="11"/>
      <c r="BLZ138" s="11"/>
      <c r="BMA138" s="11"/>
      <c r="BMB138" s="11"/>
      <c r="BMC138" s="11"/>
      <c r="BMD138" s="11"/>
      <c r="BME138" s="11"/>
      <c r="BMF138" s="11"/>
      <c r="BMG138" s="11"/>
      <c r="BMH138" s="11"/>
      <c r="BMI138" s="11"/>
      <c r="BMJ138" s="11"/>
      <c r="BMK138" s="11"/>
      <c r="BML138" s="11"/>
      <c r="BMM138" s="11"/>
      <c r="BMN138" s="11"/>
      <c r="BMO138" s="11"/>
      <c r="BMP138" s="11"/>
      <c r="BMQ138" s="11"/>
      <c r="BMR138" s="11"/>
      <c r="BMS138" s="11"/>
      <c r="BMT138" s="11"/>
      <c r="BMU138" s="11"/>
      <c r="BMV138" s="11"/>
      <c r="BMW138" s="11"/>
      <c r="BMX138" s="11"/>
      <c r="BMY138" s="11"/>
      <c r="BMZ138" s="11"/>
      <c r="BNA138" s="11"/>
      <c r="BNB138" s="11"/>
      <c r="BNC138" s="11"/>
      <c r="BND138" s="11"/>
      <c r="BNE138" s="11"/>
      <c r="BNF138" s="11"/>
      <c r="BNG138" s="11"/>
      <c r="BNH138" s="11"/>
      <c r="BNI138" s="11"/>
      <c r="BNJ138" s="11"/>
      <c r="BNK138" s="11"/>
      <c r="BNL138" s="11"/>
      <c r="BNM138" s="11"/>
      <c r="BNN138" s="11"/>
      <c r="BNO138" s="11"/>
      <c r="BNP138" s="11"/>
      <c r="BNQ138" s="11"/>
      <c r="BNR138" s="11"/>
      <c r="BNS138" s="11"/>
      <c r="BNT138" s="11"/>
      <c r="BNU138" s="11"/>
      <c r="BNV138" s="11"/>
      <c r="BNW138" s="11"/>
      <c r="BNX138" s="11"/>
      <c r="BNY138" s="11"/>
      <c r="BNZ138" s="11"/>
      <c r="BOA138" s="11"/>
      <c r="BOB138" s="11"/>
      <c r="BOC138" s="11"/>
      <c r="BOD138" s="11"/>
      <c r="BOE138" s="11"/>
      <c r="BOF138" s="11"/>
      <c r="BOG138" s="11"/>
      <c r="BOH138" s="11"/>
      <c r="BOI138" s="11"/>
      <c r="BOJ138" s="11"/>
      <c r="BOK138" s="11"/>
      <c r="BOL138" s="11"/>
      <c r="BOM138" s="11"/>
      <c r="BON138" s="11"/>
      <c r="BOO138" s="11"/>
      <c r="BOP138" s="11"/>
      <c r="BOQ138" s="11"/>
      <c r="BOR138" s="11"/>
      <c r="BOS138" s="11"/>
      <c r="BOT138" s="11"/>
      <c r="BOU138" s="11"/>
      <c r="BOV138" s="11"/>
      <c r="BOW138" s="11"/>
      <c r="BOX138" s="11"/>
      <c r="BOY138" s="11"/>
      <c r="BOZ138" s="11"/>
      <c r="BPA138" s="11"/>
      <c r="BPB138" s="11"/>
      <c r="BPC138" s="11"/>
      <c r="BPD138" s="11"/>
      <c r="BPE138" s="11"/>
      <c r="BPF138" s="11"/>
      <c r="BPG138" s="11"/>
      <c r="BPH138" s="11"/>
      <c r="BPI138" s="11"/>
      <c r="BPJ138" s="11"/>
      <c r="BPK138" s="11"/>
      <c r="BPL138" s="11"/>
      <c r="BPM138" s="11"/>
      <c r="BPN138" s="11"/>
      <c r="BPO138" s="11"/>
      <c r="BPP138" s="11"/>
      <c r="BPQ138" s="11"/>
      <c r="BPR138" s="11"/>
      <c r="BPS138" s="11"/>
      <c r="BPT138" s="11"/>
      <c r="BPU138" s="11"/>
      <c r="BPV138" s="11"/>
      <c r="BPW138" s="11"/>
      <c r="BPX138" s="11"/>
      <c r="BPY138" s="11"/>
      <c r="BPZ138" s="11"/>
      <c r="BQA138" s="11"/>
      <c r="BQB138" s="11"/>
      <c r="BQC138" s="11"/>
      <c r="BQD138" s="11"/>
      <c r="BQE138" s="11"/>
      <c r="BQF138" s="11"/>
      <c r="BQG138" s="11"/>
      <c r="BQH138" s="11"/>
      <c r="BQI138" s="11"/>
      <c r="BQJ138" s="11"/>
      <c r="BQK138" s="11"/>
      <c r="BQL138" s="11"/>
      <c r="BQM138" s="11"/>
      <c r="BQN138" s="11"/>
      <c r="BQO138" s="11"/>
      <c r="BQP138" s="11"/>
      <c r="BQQ138" s="11"/>
      <c r="BQR138" s="11"/>
      <c r="BQS138" s="11"/>
      <c r="BQT138" s="11"/>
      <c r="BQU138" s="11"/>
      <c r="BQV138" s="11"/>
      <c r="BQW138" s="11"/>
      <c r="BQX138" s="11"/>
      <c r="BQY138" s="11"/>
      <c r="BQZ138" s="11"/>
      <c r="BRA138" s="11"/>
      <c r="BRB138" s="11"/>
      <c r="BRC138" s="11"/>
      <c r="BRD138" s="11"/>
      <c r="BRE138" s="11"/>
      <c r="BRF138" s="11"/>
      <c r="BRG138" s="11"/>
      <c r="BRH138" s="11"/>
      <c r="BRI138" s="11"/>
      <c r="BRJ138" s="11"/>
      <c r="BRK138" s="11"/>
      <c r="BRL138" s="11"/>
      <c r="BRM138" s="11"/>
      <c r="BRN138" s="11"/>
      <c r="BRO138" s="11"/>
      <c r="BRP138" s="11"/>
      <c r="BRQ138" s="11"/>
      <c r="BRR138" s="11"/>
      <c r="BRS138" s="11"/>
      <c r="BRT138" s="11"/>
      <c r="BRU138" s="11"/>
      <c r="BRV138" s="11"/>
      <c r="BRW138" s="11"/>
      <c r="BRX138" s="11"/>
      <c r="BRY138" s="11"/>
      <c r="BRZ138" s="11"/>
      <c r="BSA138" s="11"/>
      <c r="BSB138" s="11"/>
      <c r="BSC138" s="11"/>
      <c r="BSD138" s="11"/>
      <c r="BSE138" s="11"/>
      <c r="BSF138" s="11"/>
      <c r="BSG138" s="11"/>
      <c r="BSH138" s="11"/>
      <c r="BSI138" s="11"/>
      <c r="BSJ138" s="11"/>
      <c r="BSK138" s="11"/>
      <c r="BSL138" s="11"/>
      <c r="BSM138" s="11"/>
      <c r="BSN138" s="11"/>
      <c r="BSO138" s="11"/>
      <c r="BSP138" s="11"/>
      <c r="BSQ138" s="11"/>
      <c r="BSR138" s="11"/>
      <c r="BSS138" s="11"/>
      <c r="BST138" s="11"/>
      <c r="BSU138" s="11"/>
      <c r="BSV138" s="11"/>
      <c r="BSW138" s="11"/>
      <c r="BSX138" s="11"/>
      <c r="BSY138" s="11"/>
      <c r="BSZ138" s="11"/>
      <c r="BTA138" s="11"/>
      <c r="BTB138" s="11"/>
      <c r="BTC138" s="11"/>
      <c r="BTD138" s="11"/>
      <c r="BTE138" s="11"/>
      <c r="BTF138" s="11"/>
      <c r="BTG138" s="11"/>
      <c r="BTH138" s="11"/>
      <c r="BTI138" s="11"/>
      <c r="BTJ138" s="11"/>
      <c r="BTK138" s="11"/>
      <c r="BTL138" s="11"/>
      <c r="BTM138" s="11"/>
      <c r="BTN138" s="11"/>
      <c r="BTO138" s="11"/>
      <c r="BTP138" s="11"/>
      <c r="BTQ138" s="11"/>
      <c r="BTR138" s="11"/>
      <c r="BTS138" s="11"/>
      <c r="BTT138" s="11"/>
      <c r="BTU138" s="11"/>
      <c r="BTV138" s="11"/>
      <c r="BTW138" s="11"/>
      <c r="BTX138" s="11"/>
      <c r="BTY138" s="11"/>
      <c r="BTZ138" s="11"/>
      <c r="BUA138" s="11"/>
      <c r="BUB138" s="11"/>
      <c r="BUC138" s="11"/>
      <c r="BUD138" s="11"/>
      <c r="BUE138" s="11"/>
      <c r="BUF138" s="11"/>
      <c r="BUG138" s="11"/>
      <c r="BUH138" s="11"/>
      <c r="BUI138" s="11"/>
      <c r="BUJ138" s="11"/>
      <c r="BUK138" s="11"/>
      <c r="BUL138" s="11"/>
      <c r="BUM138" s="11"/>
      <c r="BUN138" s="11"/>
      <c r="BUO138" s="11"/>
      <c r="BUP138" s="11"/>
      <c r="BUQ138" s="11"/>
      <c r="BUR138" s="11"/>
      <c r="BUS138" s="11"/>
      <c r="BUT138" s="11"/>
      <c r="BUU138" s="11"/>
      <c r="BUV138" s="11"/>
      <c r="BUW138" s="11"/>
      <c r="BUX138" s="11"/>
      <c r="BUY138" s="11"/>
      <c r="BUZ138" s="11"/>
      <c r="BVA138" s="11"/>
      <c r="BVB138" s="11"/>
      <c r="BVC138" s="11"/>
      <c r="BVD138" s="11"/>
      <c r="BVE138" s="11"/>
      <c r="BVF138" s="11"/>
      <c r="BVG138" s="11"/>
      <c r="BVH138" s="11"/>
      <c r="BVI138" s="11"/>
      <c r="BVJ138" s="11"/>
      <c r="BVK138" s="11"/>
      <c r="BVL138" s="11"/>
      <c r="BVM138" s="11"/>
      <c r="BVN138" s="11"/>
      <c r="BVO138" s="11"/>
      <c r="BVP138" s="11"/>
      <c r="BVQ138" s="11"/>
      <c r="BVR138" s="11"/>
      <c r="BVS138" s="11"/>
      <c r="BVT138" s="11"/>
      <c r="BVU138" s="11"/>
      <c r="BVV138" s="11"/>
      <c r="BVW138" s="11"/>
      <c r="BVX138" s="11"/>
      <c r="BVY138" s="11"/>
      <c r="BVZ138" s="11"/>
      <c r="BWA138" s="11"/>
      <c r="BWB138" s="11"/>
      <c r="BWC138" s="11"/>
      <c r="BWD138" s="11"/>
      <c r="BWE138" s="11"/>
      <c r="BWF138" s="11"/>
      <c r="BWG138" s="11"/>
      <c r="BWH138" s="11"/>
      <c r="BWI138" s="11"/>
      <c r="BWJ138" s="11"/>
      <c r="BWK138" s="11"/>
      <c r="BWL138" s="11"/>
      <c r="BWM138" s="11"/>
      <c r="BWN138" s="11"/>
      <c r="BWO138" s="11"/>
      <c r="BWP138" s="11"/>
      <c r="BWQ138" s="11"/>
      <c r="BWR138" s="11"/>
      <c r="BWS138" s="11"/>
      <c r="BWT138" s="11"/>
      <c r="BWU138" s="11"/>
      <c r="BWV138" s="11"/>
      <c r="BWW138" s="11"/>
      <c r="BWX138" s="11"/>
      <c r="BWY138" s="11"/>
      <c r="BWZ138" s="11"/>
      <c r="BXA138" s="11"/>
      <c r="BXB138" s="11"/>
      <c r="BXC138" s="11"/>
      <c r="BXD138" s="11"/>
      <c r="BXE138" s="11"/>
      <c r="BXF138" s="11"/>
      <c r="BXG138" s="11"/>
      <c r="BXH138" s="11"/>
      <c r="BXI138" s="11"/>
      <c r="BXJ138" s="11"/>
      <c r="BXK138" s="11"/>
      <c r="BXL138" s="11"/>
      <c r="BXM138" s="11"/>
      <c r="BXN138" s="11"/>
      <c r="BXO138" s="11"/>
      <c r="BXP138" s="11"/>
      <c r="BXQ138" s="11"/>
      <c r="BXR138" s="11"/>
      <c r="BXS138" s="11"/>
      <c r="BXT138" s="11"/>
      <c r="BXU138" s="11"/>
      <c r="BXV138" s="11"/>
      <c r="BXW138" s="11"/>
      <c r="BXX138" s="11"/>
      <c r="BXY138" s="11"/>
      <c r="BXZ138" s="11"/>
      <c r="BYA138" s="11"/>
      <c r="BYB138" s="11"/>
      <c r="BYC138" s="11"/>
      <c r="BYD138" s="11"/>
      <c r="BYE138" s="11"/>
      <c r="BYF138" s="11"/>
      <c r="BYG138" s="11"/>
      <c r="BYH138" s="11"/>
      <c r="BYI138" s="11"/>
      <c r="BYJ138" s="11"/>
      <c r="BYK138" s="11"/>
      <c r="BYL138" s="11"/>
      <c r="BYM138" s="11"/>
      <c r="BYN138" s="11"/>
      <c r="BYO138" s="11"/>
      <c r="BYP138" s="11"/>
      <c r="BYQ138" s="11"/>
      <c r="BYR138" s="11"/>
      <c r="BYS138" s="11"/>
      <c r="BYT138" s="11"/>
      <c r="BYU138" s="11"/>
      <c r="BYV138" s="11"/>
      <c r="BYW138" s="11"/>
      <c r="BYX138" s="11"/>
      <c r="BYY138" s="11"/>
      <c r="BYZ138" s="11"/>
      <c r="BZA138" s="11"/>
      <c r="BZB138" s="11"/>
      <c r="BZC138" s="11"/>
      <c r="BZD138" s="11"/>
      <c r="BZE138" s="11"/>
      <c r="BZF138" s="11"/>
      <c r="BZG138" s="11"/>
      <c r="BZH138" s="11"/>
      <c r="BZI138" s="11"/>
      <c r="BZJ138" s="11"/>
    </row>
    <row r="139" spans="1:2038" s="10" customFormat="1" ht="16.5" customHeight="1" thickBot="1">
      <c r="A139" s="166" t="s">
        <v>841</v>
      </c>
      <c r="B139" s="167"/>
      <c r="C139" s="167"/>
      <c r="D139" s="167"/>
      <c r="E139" s="287"/>
      <c r="F139" s="286"/>
      <c r="G139" s="286"/>
      <c r="H139" s="32"/>
      <c r="I139" s="32"/>
      <c r="J139" s="56">
        <v>3500</v>
      </c>
      <c r="K139" s="124">
        <v>15.2</v>
      </c>
      <c r="L139" s="33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/>
      <c r="JK139" s="11"/>
      <c r="JL139" s="11"/>
      <c r="JM139" s="11"/>
      <c r="JN139" s="11"/>
      <c r="JO139" s="11"/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/>
      <c r="KJ139" s="11"/>
      <c r="KK139" s="11"/>
      <c r="KL139" s="11"/>
      <c r="KM139" s="11"/>
      <c r="KN139" s="11"/>
      <c r="KO139" s="11"/>
      <c r="KP139" s="11"/>
      <c r="KQ139" s="11"/>
      <c r="KR139" s="11"/>
      <c r="KS139" s="11"/>
      <c r="KT139" s="11"/>
      <c r="KU139" s="11"/>
      <c r="KV139" s="11"/>
      <c r="KW139" s="11"/>
      <c r="KX139" s="11"/>
      <c r="KY139" s="11"/>
      <c r="KZ139" s="11"/>
      <c r="LA139" s="11"/>
      <c r="LB139" s="11"/>
      <c r="LC139" s="11"/>
      <c r="LD139" s="11"/>
      <c r="LE139" s="11"/>
      <c r="LF139" s="11"/>
      <c r="LG139" s="11"/>
      <c r="LH139" s="11"/>
      <c r="LI139" s="11"/>
      <c r="LJ139" s="11"/>
      <c r="LK139" s="11"/>
      <c r="LL139" s="11"/>
      <c r="LM139" s="11"/>
      <c r="LN139" s="11"/>
      <c r="LO139" s="11"/>
      <c r="LP139" s="11"/>
      <c r="LQ139" s="11"/>
      <c r="LR139" s="11"/>
      <c r="LS139" s="11"/>
      <c r="LT139" s="11"/>
      <c r="LU139" s="11"/>
      <c r="LV139" s="11"/>
      <c r="LW139" s="11"/>
      <c r="LX139" s="11"/>
      <c r="LY139" s="11"/>
      <c r="LZ139" s="11"/>
      <c r="MA139" s="11"/>
      <c r="MB139" s="11"/>
      <c r="MC139" s="11"/>
      <c r="MD139" s="11"/>
      <c r="ME139" s="11"/>
      <c r="MF139" s="11"/>
      <c r="MG139" s="11"/>
      <c r="MH139" s="11"/>
      <c r="MI139" s="11"/>
      <c r="MJ139" s="11"/>
      <c r="MK139" s="11"/>
      <c r="ML139" s="11"/>
      <c r="MM139" s="11"/>
      <c r="MN139" s="11"/>
      <c r="MO139" s="11"/>
      <c r="MP139" s="11"/>
      <c r="MQ139" s="11"/>
      <c r="MR139" s="11"/>
      <c r="MS139" s="11"/>
      <c r="MT139" s="11"/>
      <c r="MU139" s="11"/>
      <c r="MV139" s="11"/>
      <c r="MW139" s="11"/>
      <c r="MX139" s="11"/>
      <c r="MY139" s="11"/>
      <c r="MZ139" s="11"/>
      <c r="NA139" s="11"/>
      <c r="NB139" s="11"/>
      <c r="NC139" s="11"/>
      <c r="ND139" s="11"/>
      <c r="NE139" s="11"/>
      <c r="NF139" s="11"/>
      <c r="NG139" s="11"/>
      <c r="NH139" s="11"/>
      <c r="NI139" s="11"/>
      <c r="NJ139" s="11"/>
      <c r="NK139" s="11"/>
      <c r="NL139" s="11"/>
      <c r="NM139" s="11"/>
      <c r="NN139" s="11"/>
      <c r="NO139" s="11"/>
      <c r="NP139" s="11"/>
      <c r="NQ139" s="11"/>
      <c r="NR139" s="11"/>
      <c r="NS139" s="11"/>
      <c r="NT139" s="11"/>
      <c r="NU139" s="11"/>
      <c r="NV139" s="11"/>
      <c r="NW139" s="11"/>
      <c r="NX139" s="11"/>
      <c r="NY139" s="11"/>
      <c r="NZ139" s="11"/>
      <c r="OA139" s="11"/>
      <c r="OB139" s="11"/>
      <c r="OC139" s="11"/>
      <c r="OD139" s="11"/>
      <c r="OE139" s="11"/>
      <c r="OF139" s="11"/>
      <c r="OG139" s="11"/>
      <c r="OH139" s="11"/>
      <c r="OI139" s="11"/>
      <c r="OJ139" s="11"/>
      <c r="OK139" s="11"/>
      <c r="OL139" s="11"/>
      <c r="OM139" s="11"/>
      <c r="ON139" s="11"/>
      <c r="OO139" s="11"/>
      <c r="OP139" s="11"/>
      <c r="OQ139" s="11"/>
      <c r="OR139" s="11"/>
      <c r="OS139" s="11"/>
      <c r="OT139" s="11"/>
      <c r="OU139" s="11"/>
      <c r="OV139" s="11"/>
      <c r="OW139" s="11"/>
      <c r="OX139" s="11"/>
      <c r="OY139" s="11"/>
      <c r="OZ139" s="11"/>
      <c r="PA139" s="11"/>
      <c r="PB139" s="11"/>
      <c r="PC139" s="11"/>
      <c r="PD139" s="11"/>
      <c r="PE139" s="11"/>
      <c r="PF139" s="11"/>
      <c r="PG139" s="11"/>
      <c r="PH139" s="11"/>
      <c r="PI139" s="11"/>
      <c r="PJ139" s="11"/>
      <c r="PK139" s="11"/>
      <c r="PL139" s="11"/>
      <c r="PM139" s="11"/>
      <c r="PN139" s="11"/>
      <c r="PO139" s="11"/>
      <c r="PP139" s="11"/>
      <c r="PQ139" s="11"/>
      <c r="PR139" s="11"/>
      <c r="PS139" s="11"/>
      <c r="PT139" s="11"/>
      <c r="PU139" s="11"/>
      <c r="PV139" s="11"/>
      <c r="PW139" s="11"/>
      <c r="PX139" s="11"/>
      <c r="PY139" s="11"/>
      <c r="PZ139" s="11"/>
      <c r="QA139" s="11"/>
      <c r="QB139" s="11"/>
      <c r="QC139" s="11"/>
      <c r="QD139" s="11"/>
      <c r="QE139" s="11"/>
      <c r="QF139" s="11"/>
      <c r="QG139" s="11"/>
      <c r="QH139" s="11"/>
      <c r="QI139" s="11"/>
      <c r="QJ139" s="11"/>
      <c r="QK139" s="11"/>
      <c r="QL139" s="11"/>
      <c r="QM139" s="11"/>
      <c r="QN139" s="11"/>
      <c r="QO139" s="11"/>
      <c r="QP139" s="11"/>
      <c r="QQ139" s="11"/>
      <c r="QR139" s="11"/>
      <c r="QS139" s="11"/>
      <c r="QT139" s="11"/>
      <c r="QU139" s="11"/>
      <c r="QV139" s="11"/>
      <c r="QW139" s="11"/>
      <c r="QX139" s="11"/>
      <c r="QY139" s="11"/>
      <c r="QZ139" s="11"/>
      <c r="RA139" s="11"/>
      <c r="RB139" s="11"/>
      <c r="RC139" s="11"/>
      <c r="RD139" s="11"/>
      <c r="RE139" s="11"/>
      <c r="RF139" s="11"/>
      <c r="RG139" s="11"/>
      <c r="RH139" s="11"/>
      <c r="RI139" s="11"/>
      <c r="RJ139" s="11"/>
      <c r="RK139" s="11"/>
      <c r="RL139" s="11"/>
      <c r="RM139" s="11"/>
      <c r="RN139" s="11"/>
      <c r="RO139" s="11"/>
      <c r="RP139" s="11"/>
      <c r="RQ139" s="11"/>
      <c r="RR139" s="11"/>
      <c r="RS139" s="11"/>
      <c r="RT139" s="11"/>
      <c r="RU139" s="11"/>
      <c r="RV139" s="11"/>
      <c r="RW139" s="11"/>
      <c r="RX139" s="11"/>
      <c r="RY139" s="11"/>
      <c r="RZ139" s="11"/>
      <c r="SA139" s="11"/>
      <c r="SB139" s="11"/>
      <c r="SC139" s="11"/>
      <c r="SD139" s="11"/>
      <c r="SE139" s="11"/>
      <c r="SF139" s="11"/>
      <c r="SG139" s="11"/>
      <c r="SH139" s="11"/>
      <c r="SI139" s="11"/>
      <c r="SJ139" s="11"/>
      <c r="SK139" s="11"/>
      <c r="SL139" s="11"/>
      <c r="SM139" s="11"/>
      <c r="SN139" s="11"/>
      <c r="SO139" s="11"/>
      <c r="SP139" s="11"/>
      <c r="SQ139" s="11"/>
      <c r="SR139" s="11"/>
      <c r="SS139" s="11"/>
      <c r="ST139" s="11"/>
      <c r="SU139" s="11"/>
      <c r="SV139" s="11"/>
      <c r="SW139" s="11"/>
      <c r="SX139" s="11"/>
      <c r="SY139" s="11"/>
      <c r="SZ139" s="11"/>
      <c r="TA139" s="11"/>
      <c r="TB139" s="11"/>
      <c r="TC139" s="11"/>
      <c r="TD139" s="11"/>
      <c r="TE139" s="11"/>
      <c r="TF139" s="11"/>
      <c r="TG139" s="11"/>
      <c r="TH139" s="11"/>
      <c r="TI139" s="11"/>
      <c r="TJ139" s="11"/>
      <c r="TK139" s="11"/>
      <c r="TL139" s="11"/>
      <c r="TM139" s="11"/>
      <c r="TN139" s="11"/>
      <c r="TO139" s="11"/>
      <c r="TP139" s="11"/>
      <c r="TQ139" s="11"/>
      <c r="TR139" s="11"/>
      <c r="TS139" s="11"/>
      <c r="TT139" s="11"/>
      <c r="TU139" s="11"/>
      <c r="TV139" s="11"/>
      <c r="TW139" s="11"/>
      <c r="TX139" s="11"/>
      <c r="TY139" s="11"/>
      <c r="TZ139" s="11"/>
      <c r="UA139" s="11"/>
      <c r="UB139" s="11"/>
      <c r="UC139" s="11"/>
      <c r="UD139" s="11"/>
      <c r="UE139" s="11"/>
      <c r="UF139" s="11"/>
      <c r="UG139" s="11"/>
      <c r="UH139" s="11"/>
      <c r="UI139" s="11"/>
      <c r="UJ139" s="11"/>
      <c r="UK139" s="11"/>
      <c r="UL139" s="11"/>
      <c r="UM139" s="11"/>
      <c r="UN139" s="11"/>
      <c r="UO139" s="11"/>
      <c r="UP139" s="11"/>
      <c r="UQ139" s="11"/>
      <c r="UR139" s="11"/>
      <c r="US139" s="11"/>
      <c r="UT139" s="11"/>
      <c r="UU139" s="11"/>
      <c r="UV139" s="11"/>
      <c r="UW139" s="11"/>
      <c r="UX139" s="11"/>
      <c r="UY139" s="11"/>
      <c r="UZ139" s="11"/>
      <c r="VA139" s="11"/>
      <c r="VB139" s="11"/>
      <c r="VC139" s="11"/>
      <c r="VD139" s="11"/>
      <c r="VE139" s="11"/>
      <c r="VF139" s="11"/>
      <c r="VG139" s="11"/>
      <c r="VH139" s="11"/>
      <c r="VI139" s="11"/>
      <c r="VJ139" s="11"/>
      <c r="VK139" s="11"/>
      <c r="VL139" s="11"/>
      <c r="VM139" s="11"/>
      <c r="VN139" s="11"/>
      <c r="VO139" s="11"/>
      <c r="VP139" s="11"/>
      <c r="VQ139" s="11"/>
      <c r="VR139" s="11"/>
      <c r="VS139" s="11"/>
      <c r="VT139" s="11"/>
      <c r="VU139" s="11"/>
      <c r="VV139" s="11"/>
      <c r="VW139" s="11"/>
      <c r="VX139" s="11"/>
      <c r="VY139" s="11"/>
      <c r="VZ139" s="11"/>
      <c r="WA139" s="11"/>
      <c r="WB139" s="11"/>
      <c r="WC139" s="11"/>
      <c r="WD139" s="11"/>
      <c r="WE139" s="11"/>
      <c r="WF139" s="11"/>
      <c r="WG139" s="11"/>
      <c r="WH139" s="11"/>
      <c r="WI139" s="11"/>
      <c r="WJ139" s="11"/>
      <c r="WK139" s="11"/>
      <c r="WL139" s="11"/>
      <c r="WM139" s="11"/>
      <c r="WN139" s="11"/>
      <c r="WO139" s="11"/>
      <c r="WP139" s="11"/>
      <c r="WQ139" s="11"/>
      <c r="WR139" s="11"/>
      <c r="WS139" s="11"/>
      <c r="WT139" s="11"/>
      <c r="WU139" s="11"/>
      <c r="WV139" s="11"/>
      <c r="WW139" s="11"/>
      <c r="WX139" s="11"/>
      <c r="WY139" s="11"/>
      <c r="WZ139" s="11"/>
      <c r="XA139" s="11"/>
      <c r="XB139" s="11"/>
      <c r="XC139" s="11"/>
      <c r="XD139" s="11"/>
      <c r="XE139" s="11"/>
      <c r="XF139" s="11"/>
      <c r="XG139" s="11"/>
      <c r="XH139" s="11"/>
      <c r="XI139" s="11"/>
      <c r="XJ139" s="11"/>
      <c r="XK139" s="11"/>
      <c r="XL139" s="11"/>
      <c r="XM139" s="11"/>
      <c r="XN139" s="11"/>
      <c r="XO139" s="11"/>
      <c r="XP139" s="11"/>
      <c r="XQ139" s="11"/>
      <c r="XR139" s="11"/>
      <c r="XS139" s="11"/>
      <c r="XT139" s="11"/>
      <c r="XU139" s="11"/>
      <c r="XV139" s="11"/>
      <c r="XW139" s="11"/>
      <c r="XX139" s="11"/>
      <c r="XY139" s="11"/>
      <c r="XZ139" s="11"/>
      <c r="YA139" s="11"/>
      <c r="YB139" s="11"/>
      <c r="YC139" s="11"/>
      <c r="YD139" s="11"/>
      <c r="YE139" s="11"/>
      <c r="YF139" s="11"/>
      <c r="YG139" s="11"/>
      <c r="YH139" s="11"/>
      <c r="YI139" s="11"/>
      <c r="YJ139" s="11"/>
      <c r="YK139" s="11"/>
      <c r="YL139" s="11"/>
      <c r="YM139" s="11"/>
      <c r="YN139" s="11"/>
      <c r="YO139" s="11"/>
      <c r="YP139" s="11"/>
      <c r="YQ139" s="11"/>
      <c r="YR139" s="11"/>
      <c r="YS139" s="11"/>
      <c r="YT139" s="11"/>
      <c r="YU139" s="11"/>
      <c r="YV139" s="11"/>
      <c r="YW139" s="11"/>
      <c r="YX139" s="11"/>
      <c r="YY139" s="11"/>
      <c r="YZ139" s="11"/>
      <c r="ZA139" s="11"/>
      <c r="ZB139" s="11"/>
      <c r="ZC139" s="11"/>
      <c r="ZD139" s="11"/>
      <c r="ZE139" s="11"/>
      <c r="ZF139" s="11"/>
      <c r="ZG139" s="11"/>
      <c r="ZH139" s="11"/>
      <c r="ZI139" s="11"/>
      <c r="ZJ139" s="11"/>
      <c r="ZK139" s="11"/>
      <c r="ZL139" s="11"/>
      <c r="ZM139" s="11"/>
      <c r="ZN139" s="11"/>
      <c r="ZO139" s="11"/>
      <c r="ZP139" s="11"/>
      <c r="ZQ139" s="11"/>
      <c r="ZR139" s="11"/>
      <c r="ZS139" s="11"/>
      <c r="ZT139" s="11"/>
      <c r="ZU139" s="11"/>
      <c r="ZV139" s="11"/>
      <c r="ZW139" s="11"/>
      <c r="ZX139" s="11"/>
      <c r="ZY139" s="11"/>
      <c r="ZZ139" s="11"/>
      <c r="AAA139" s="11"/>
      <c r="AAB139" s="11"/>
      <c r="AAC139" s="11"/>
      <c r="AAD139" s="11"/>
      <c r="AAE139" s="11"/>
      <c r="AAF139" s="11"/>
      <c r="AAG139" s="11"/>
      <c r="AAH139" s="11"/>
      <c r="AAI139" s="11"/>
      <c r="AAJ139" s="11"/>
      <c r="AAK139" s="11"/>
      <c r="AAL139" s="11"/>
      <c r="AAM139" s="11"/>
      <c r="AAN139" s="11"/>
      <c r="AAO139" s="11"/>
      <c r="AAP139" s="11"/>
      <c r="AAQ139" s="11"/>
      <c r="AAR139" s="11"/>
      <c r="AAS139" s="11"/>
      <c r="AAT139" s="11"/>
      <c r="AAU139" s="11"/>
      <c r="AAV139" s="11"/>
      <c r="AAW139" s="11"/>
      <c r="AAX139" s="11"/>
      <c r="AAY139" s="11"/>
      <c r="AAZ139" s="11"/>
      <c r="ABA139" s="11"/>
      <c r="ABB139" s="11"/>
      <c r="ABC139" s="11"/>
      <c r="ABD139" s="11"/>
      <c r="ABE139" s="11"/>
      <c r="ABF139" s="11"/>
      <c r="ABG139" s="11"/>
      <c r="ABH139" s="11"/>
      <c r="ABI139" s="11"/>
      <c r="ABJ139" s="11"/>
      <c r="ABK139" s="11"/>
      <c r="ABL139" s="11"/>
      <c r="ABM139" s="11"/>
      <c r="ABN139" s="11"/>
      <c r="ABO139" s="11"/>
      <c r="ABP139" s="11"/>
      <c r="ABQ139" s="11"/>
      <c r="ABR139" s="11"/>
      <c r="ABS139" s="11"/>
      <c r="ABT139" s="11"/>
      <c r="ABU139" s="11"/>
      <c r="ABV139" s="11"/>
      <c r="ABW139" s="11"/>
      <c r="ABX139" s="11"/>
      <c r="ABY139" s="11"/>
      <c r="ABZ139" s="11"/>
      <c r="ACA139" s="11"/>
      <c r="ACB139" s="11"/>
      <c r="ACC139" s="11"/>
      <c r="ACD139" s="11"/>
      <c r="ACE139" s="11"/>
      <c r="ACF139" s="11"/>
      <c r="ACG139" s="11"/>
      <c r="ACH139" s="11"/>
      <c r="ACI139" s="11"/>
      <c r="ACJ139" s="11"/>
      <c r="ACK139" s="11"/>
      <c r="ACL139" s="11"/>
      <c r="ACM139" s="11"/>
      <c r="ACN139" s="11"/>
      <c r="ACO139" s="11"/>
      <c r="ACP139" s="11"/>
      <c r="ACQ139" s="11"/>
      <c r="ACR139" s="11"/>
      <c r="ACS139" s="11"/>
      <c r="ACT139" s="11"/>
      <c r="ACU139" s="11"/>
      <c r="ACV139" s="11"/>
      <c r="ACW139" s="11"/>
      <c r="ACX139" s="11"/>
      <c r="ACY139" s="11"/>
      <c r="ACZ139" s="11"/>
      <c r="ADA139" s="11"/>
      <c r="ADB139" s="11"/>
      <c r="ADC139" s="11"/>
      <c r="ADD139" s="11"/>
      <c r="ADE139" s="11"/>
      <c r="ADF139" s="11"/>
      <c r="ADG139" s="11"/>
      <c r="ADH139" s="11"/>
      <c r="ADI139" s="11"/>
      <c r="ADJ139" s="11"/>
      <c r="ADK139" s="11"/>
      <c r="ADL139" s="11"/>
      <c r="ADM139" s="11"/>
      <c r="ADN139" s="11"/>
      <c r="ADO139" s="11"/>
      <c r="ADP139" s="11"/>
      <c r="ADQ139" s="11"/>
      <c r="ADR139" s="11"/>
      <c r="ADS139" s="11"/>
      <c r="ADT139" s="11"/>
      <c r="ADU139" s="11"/>
      <c r="ADV139" s="11"/>
      <c r="ADW139" s="11"/>
      <c r="ADX139" s="11"/>
      <c r="ADY139" s="11"/>
      <c r="ADZ139" s="11"/>
      <c r="AEA139" s="11"/>
      <c r="AEB139" s="11"/>
      <c r="AEC139" s="11"/>
      <c r="AED139" s="11"/>
      <c r="AEE139" s="11"/>
      <c r="AEF139" s="11"/>
      <c r="AEG139" s="11"/>
      <c r="AEH139" s="11"/>
      <c r="AEI139" s="11"/>
      <c r="AEJ139" s="11"/>
      <c r="AEK139" s="11"/>
      <c r="AEL139" s="11"/>
      <c r="AEM139" s="11"/>
      <c r="AEN139" s="11"/>
      <c r="AEO139" s="11"/>
      <c r="AEP139" s="11"/>
      <c r="AEQ139" s="11"/>
      <c r="AER139" s="11"/>
      <c r="AES139" s="11"/>
      <c r="AET139" s="11"/>
      <c r="AEU139" s="11"/>
      <c r="AEV139" s="11"/>
      <c r="AEW139" s="11"/>
      <c r="AEX139" s="11"/>
      <c r="AEY139" s="11"/>
      <c r="AEZ139" s="11"/>
      <c r="AFA139" s="11"/>
      <c r="AFB139" s="11"/>
      <c r="AFC139" s="11"/>
      <c r="AFD139" s="11"/>
      <c r="AFE139" s="11"/>
      <c r="AFF139" s="11"/>
      <c r="AFG139" s="11"/>
      <c r="AFH139" s="11"/>
      <c r="AFI139" s="11"/>
      <c r="AFJ139" s="11"/>
      <c r="AFK139" s="11"/>
      <c r="AFL139" s="11"/>
      <c r="AFM139" s="11"/>
      <c r="AFN139" s="11"/>
      <c r="AFO139" s="11"/>
      <c r="AFP139" s="11"/>
      <c r="AFQ139" s="11"/>
      <c r="AFR139" s="11"/>
      <c r="AFS139" s="11"/>
      <c r="AFT139" s="11"/>
      <c r="AFU139" s="11"/>
      <c r="AFV139" s="11"/>
      <c r="AFW139" s="11"/>
      <c r="AFX139" s="11"/>
      <c r="AFY139" s="11"/>
      <c r="AFZ139" s="11"/>
      <c r="AGA139" s="11"/>
      <c r="AGB139" s="11"/>
      <c r="AGC139" s="11"/>
      <c r="AGD139" s="11"/>
      <c r="AGE139" s="11"/>
      <c r="AGF139" s="11"/>
      <c r="AGG139" s="11"/>
      <c r="AGH139" s="11"/>
      <c r="AGI139" s="11"/>
      <c r="AGJ139" s="11"/>
      <c r="AGK139" s="11"/>
      <c r="AGL139" s="11"/>
      <c r="AGM139" s="11"/>
      <c r="AGN139" s="11"/>
      <c r="AGO139" s="11"/>
      <c r="AGP139" s="11"/>
      <c r="AGQ139" s="11"/>
      <c r="AGR139" s="11"/>
      <c r="AGS139" s="11"/>
      <c r="AGT139" s="11"/>
      <c r="AGU139" s="11"/>
      <c r="AGV139" s="11"/>
      <c r="AGW139" s="11"/>
      <c r="AGX139" s="11"/>
      <c r="AGY139" s="11"/>
      <c r="AGZ139" s="11"/>
      <c r="AHA139" s="11"/>
      <c r="AHB139" s="11"/>
      <c r="AHC139" s="11"/>
      <c r="AHD139" s="11"/>
      <c r="AHE139" s="11"/>
      <c r="AHF139" s="11"/>
      <c r="AHG139" s="11"/>
      <c r="AHH139" s="11"/>
      <c r="AHI139" s="11"/>
      <c r="AHJ139" s="11"/>
      <c r="AHK139" s="11"/>
      <c r="AHL139" s="11"/>
      <c r="AHM139" s="11"/>
      <c r="AHN139" s="11"/>
      <c r="AHO139" s="11"/>
      <c r="AHP139" s="11"/>
      <c r="AHQ139" s="11"/>
      <c r="AHR139" s="11"/>
      <c r="AHS139" s="11"/>
      <c r="AHT139" s="11"/>
      <c r="AHU139" s="11"/>
      <c r="AHV139" s="11"/>
      <c r="AHW139" s="11"/>
      <c r="AHX139" s="11"/>
      <c r="AHY139" s="11"/>
      <c r="AHZ139" s="11"/>
      <c r="AIA139" s="11"/>
      <c r="AIB139" s="11"/>
      <c r="AIC139" s="11"/>
      <c r="AID139" s="11"/>
      <c r="AIE139" s="11"/>
      <c r="AIF139" s="11"/>
      <c r="AIG139" s="11"/>
      <c r="AIH139" s="11"/>
      <c r="AII139" s="11"/>
      <c r="AIJ139" s="11"/>
      <c r="AIK139" s="11"/>
      <c r="AIL139" s="11"/>
      <c r="AIM139" s="11"/>
      <c r="AIN139" s="11"/>
      <c r="AIO139" s="11"/>
      <c r="AIP139" s="11"/>
      <c r="AIQ139" s="11"/>
      <c r="AIR139" s="11"/>
      <c r="AIS139" s="11"/>
      <c r="AIT139" s="11"/>
      <c r="AIU139" s="11"/>
      <c r="AIV139" s="11"/>
      <c r="AIW139" s="11"/>
      <c r="AIX139" s="11"/>
      <c r="AIY139" s="11"/>
      <c r="AIZ139" s="11"/>
      <c r="AJA139" s="11"/>
      <c r="AJB139" s="11"/>
      <c r="AJC139" s="11"/>
      <c r="AJD139" s="11"/>
      <c r="AJE139" s="11"/>
      <c r="AJF139" s="11"/>
      <c r="AJG139" s="11"/>
      <c r="AJH139" s="11"/>
      <c r="AJI139" s="11"/>
      <c r="AJJ139" s="11"/>
      <c r="AJK139" s="11"/>
      <c r="AJL139" s="11"/>
      <c r="AJM139" s="11"/>
      <c r="AJN139" s="11"/>
      <c r="AJO139" s="11"/>
      <c r="AJP139" s="11"/>
      <c r="AJQ139" s="11"/>
      <c r="AJR139" s="11"/>
      <c r="AJS139" s="11"/>
      <c r="AJT139" s="11"/>
      <c r="AJU139" s="11"/>
      <c r="AJV139" s="11"/>
      <c r="AJW139" s="11"/>
      <c r="AJX139" s="11"/>
      <c r="AJY139" s="11"/>
      <c r="AJZ139" s="11"/>
      <c r="AKA139" s="11"/>
      <c r="AKB139" s="11"/>
      <c r="AKC139" s="11"/>
      <c r="AKD139" s="11"/>
      <c r="AKE139" s="11"/>
      <c r="AKF139" s="11"/>
      <c r="AKG139" s="11"/>
      <c r="AKH139" s="11"/>
      <c r="AKI139" s="11"/>
      <c r="AKJ139" s="11"/>
      <c r="AKK139" s="11"/>
      <c r="AKL139" s="11"/>
      <c r="AKM139" s="11"/>
      <c r="AKN139" s="11"/>
      <c r="AKO139" s="11"/>
      <c r="AKP139" s="11"/>
      <c r="AKQ139" s="11"/>
      <c r="AKR139" s="11"/>
      <c r="AKS139" s="11"/>
      <c r="AKT139" s="11"/>
      <c r="AKU139" s="11"/>
      <c r="AKV139" s="11"/>
      <c r="AKW139" s="11"/>
      <c r="AKX139" s="11"/>
      <c r="AKY139" s="11"/>
      <c r="AKZ139" s="11"/>
      <c r="ALA139" s="11"/>
      <c r="ALB139" s="11"/>
      <c r="ALC139" s="11"/>
      <c r="ALD139" s="11"/>
      <c r="ALE139" s="11"/>
      <c r="ALF139" s="11"/>
      <c r="ALG139" s="11"/>
      <c r="ALH139" s="11"/>
      <c r="ALI139" s="11"/>
      <c r="ALJ139" s="11"/>
      <c r="ALK139" s="11"/>
      <c r="ALL139" s="11"/>
      <c r="ALM139" s="11"/>
      <c r="ALN139" s="11"/>
      <c r="ALO139" s="11"/>
      <c r="ALP139" s="11"/>
      <c r="ALQ139" s="11"/>
      <c r="ALR139" s="11"/>
      <c r="ALS139" s="11"/>
      <c r="ALT139" s="11"/>
      <c r="ALU139" s="11"/>
      <c r="ALV139" s="11"/>
      <c r="ALW139" s="11"/>
      <c r="ALX139" s="11"/>
      <c r="ALY139" s="11"/>
      <c r="ALZ139" s="11"/>
      <c r="AMA139" s="11"/>
      <c r="AMB139" s="11"/>
      <c r="AMC139" s="11"/>
      <c r="AMD139" s="11"/>
      <c r="AME139" s="11"/>
      <c r="AMF139" s="11"/>
      <c r="AMG139" s="11"/>
      <c r="AMH139" s="11"/>
      <c r="AMI139" s="11"/>
      <c r="AMJ139" s="11"/>
      <c r="AMK139" s="11"/>
      <c r="AML139" s="11"/>
      <c r="AMM139" s="11"/>
      <c r="AMN139" s="11"/>
      <c r="AMO139" s="11"/>
      <c r="AMP139" s="11"/>
      <c r="AMQ139" s="11"/>
      <c r="AMR139" s="11"/>
      <c r="AMS139" s="11"/>
      <c r="AMT139" s="11"/>
      <c r="AMU139" s="11"/>
      <c r="AMV139" s="11"/>
      <c r="AMW139" s="11"/>
      <c r="AMX139" s="11"/>
      <c r="AMY139" s="11"/>
      <c r="AMZ139" s="11"/>
      <c r="ANA139" s="11"/>
      <c r="ANB139" s="11"/>
      <c r="ANC139" s="11"/>
      <c r="AND139" s="11"/>
      <c r="ANE139" s="11"/>
      <c r="ANF139" s="11"/>
      <c r="ANG139" s="11"/>
      <c r="ANH139" s="11"/>
      <c r="ANI139" s="11"/>
      <c r="ANJ139" s="11"/>
      <c r="ANK139" s="11"/>
      <c r="ANL139" s="11"/>
      <c r="ANM139" s="11"/>
      <c r="ANN139" s="11"/>
      <c r="ANO139" s="11"/>
      <c r="ANP139" s="11"/>
      <c r="ANQ139" s="11"/>
      <c r="ANR139" s="11"/>
      <c r="ANS139" s="11"/>
      <c r="ANT139" s="11"/>
      <c r="ANU139" s="11"/>
      <c r="ANV139" s="11"/>
      <c r="ANW139" s="11"/>
      <c r="ANX139" s="11"/>
      <c r="ANY139" s="11"/>
      <c r="ANZ139" s="11"/>
      <c r="AOA139" s="11"/>
      <c r="AOB139" s="11"/>
      <c r="AOC139" s="11"/>
      <c r="AOD139" s="11"/>
      <c r="AOE139" s="11"/>
      <c r="AOF139" s="11"/>
      <c r="AOG139" s="11"/>
      <c r="AOH139" s="11"/>
      <c r="AOI139" s="11"/>
      <c r="AOJ139" s="11"/>
      <c r="AOK139" s="11"/>
      <c r="AOL139" s="11"/>
      <c r="AOM139" s="11"/>
      <c r="AON139" s="11"/>
      <c r="AOO139" s="11"/>
      <c r="AOP139" s="11"/>
      <c r="AOQ139" s="11"/>
      <c r="AOR139" s="11"/>
      <c r="AOS139" s="11"/>
      <c r="AOT139" s="11"/>
      <c r="AOU139" s="11"/>
      <c r="AOV139" s="11"/>
      <c r="AOW139" s="11"/>
      <c r="AOX139" s="11"/>
      <c r="AOY139" s="11"/>
      <c r="AOZ139" s="11"/>
      <c r="APA139" s="11"/>
      <c r="APB139" s="11"/>
      <c r="APC139" s="11"/>
      <c r="APD139" s="11"/>
      <c r="APE139" s="11"/>
      <c r="APF139" s="11"/>
      <c r="APG139" s="11"/>
      <c r="APH139" s="11"/>
      <c r="API139" s="11"/>
      <c r="APJ139" s="11"/>
      <c r="APK139" s="11"/>
      <c r="APL139" s="11"/>
      <c r="APM139" s="11"/>
      <c r="APN139" s="11"/>
      <c r="APO139" s="11"/>
      <c r="APP139" s="11"/>
      <c r="APQ139" s="11"/>
      <c r="APR139" s="11"/>
      <c r="APS139" s="11"/>
      <c r="APT139" s="11"/>
      <c r="APU139" s="11"/>
      <c r="APV139" s="11"/>
      <c r="APW139" s="11"/>
      <c r="APX139" s="11"/>
      <c r="APY139" s="11"/>
      <c r="APZ139" s="11"/>
      <c r="AQA139" s="11"/>
      <c r="AQB139" s="11"/>
      <c r="AQC139" s="11"/>
      <c r="AQD139" s="11"/>
      <c r="AQE139" s="11"/>
      <c r="AQF139" s="11"/>
      <c r="AQG139" s="11"/>
      <c r="AQH139" s="11"/>
      <c r="AQI139" s="11"/>
      <c r="AQJ139" s="11"/>
      <c r="AQK139" s="11"/>
      <c r="AQL139" s="11"/>
      <c r="AQM139" s="11"/>
      <c r="AQN139" s="11"/>
      <c r="AQO139" s="11"/>
      <c r="AQP139" s="11"/>
      <c r="AQQ139" s="11"/>
      <c r="AQR139" s="11"/>
      <c r="AQS139" s="11"/>
      <c r="AQT139" s="11"/>
      <c r="AQU139" s="11"/>
      <c r="AQV139" s="11"/>
      <c r="AQW139" s="11"/>
      <c r="AQX139" s="11"/>
      <c r="AQY139" s="11"/>
      <c r="AQZ139" s="11"/>
      <c r="ARA139" s="11"/>
      <c r="ARB139" s="11"/>
      <c r="ARC139" s="11"/>
      <c r="ARD139" s="11"/>
      <c r="ARE139" s="11"/>
      <c r="ARF139" s="11"/>
      <c r="ARG139" s="11"/>
      <c r="ARH139" s="11"/>
      <c r="ARI139" s="11"/>
      <c r="ARJ139" s="11"/>
      <c r="ARK139" s="11"/>
      <c r="ARL139" s="11"/>
      <c r="ARM139" s="11"/>
      <c r="ARN139" s="11"/>
      <c r="ARO139" s="11"/>
      <c r="ARP139" s="11"/>
      <c r="ARQ139" s="11"/>
      <c r="ARR139" s="11"/>
      <c r="ARS139" s="11"/>
      <c r="ART139" s="11"/>
      <c r="ARU139" s="11"/>
      <c r="ARV139" s="11"/>
      <c r="ARW139" s="11"/>
      <c r="ARX139" s="11"/>
      <c r="ARY139" s="11"/>
      <c r="ARZ139" s="11"/>
      <c r="ASA139" s="11"/>
      <c r="ASB139" s="11"/>
      <c r="ASC139" s="11"/>
      <c r="ASD139" s="11"/>
      <c r="ASE139" s="11"/>
      <c r="ASF139" s="11"/>
      <c r="ASG139" s="11"/>
      <c r="ASH139" s="11"/>
      <c r="ASI139" s="11"/>
      <c r="ASJ139" s="11"/>
      <c r="ASK139" s="11"/>
      <c r="ASL139" s="11"/>
      <c r="ASM139" s="11"/>
      <c r="ASN139" s="11"/>
      <c r="ASO139" s="11"/>
      <c r="ASP139" s="11"/>
      <c r="ASQ139" s="11"/>
      <c r="ASR139" s="11"/>
      <c r="ASS139" s="11"/>
      <c r="AST139" s="11"/>
      <c r="ASU139" s="11"/>
      <c r="ASV139" s="11"/>
      <c r="ASW139" s="11"/>
      <c r="ASX139" s="11"/>
      <c r="ASY139" s="11"/>
      <c r="ASZ139" s="11"/>
      <c r="ATA139" s="11"/>
      <c r="ATB139" s="11"/>
      <c r="ATC139" s="11"/>
      <c r="ATD139" s="11"/>
      <c r="ATE139" s="11"/>
      <c r="ATF139" s="11"/>
      <c r="ATG139" s="11"/>
      <c r="ATH139" s="11"/>
      <c r="ATI139" s="11"/>
      <c r="ATJ139" s="11"/>
      <c r="ATK139" s="11"/>
      <c r="ATL139" s="11"/>
      <c r="ATM139" s="11"/>
      <c r="ATN139" s="11"/>
      <c r="ATO139" s="11"/>
      <c r="ATP139" s="11"/>
      <c r="ATQ139" s="11"/>
      <c r="ATR139" s="11"/>
      <c r="ATS139" s="11"/>
      <c r="ATT139" s="11"/>
      <c r="ATU139" s="11"/>
      <c r="ATV139" s="11"/>
      <c r="ATW139" s="11"/>
      <c r="ATX139" s="11"/>
      <c r="ATY139" s="11"/>
      <c r="ATZ139" s="11"/>
      <c r="AUA139" s="11"/>
      <c r="AUB139" s="11"/>
      <c r="AUC139" s="11"/>
      <c r="AUD139" s="11"/>
      <c r="AUE139" s="11"/>
      <c r="AUF139" s="11"/>
      <c r="AUG139" s="11"/>
      <c r="AUH139" s="11"/>
      <c r="AUI139" s="11"/>
      <c r="AUJ139" s="11"/>
      <c r="AUK139" s="11"/>
      <c r="AUL139" s="11"/>
      <c r="AUM139" s="11"/>
      <c r="AUN139" s="11"/>
      <c r="AUO139" s="11"/>
      <c r="AUP139" s="11"/>
      <c r="AUQ139" s="11"/>
      <c r="AUR139" s="11"/>
      <c r="AUS139" s="11"/>
      <c r="AUT139" s="11"/>
      <c r="AUU139" s="11"/>
      <c r="AUV139" s="11"/>
      <c r="AUW139" s="11"/>
      <c r="AUX139" s="11"/>
      <c r="AUY139" s="11"/>
      <c r="AUZ139" s="11"/>
      <c r="AVA139" s="11"/>
      <c r="AVB139" s="11"/>
      <c r="AVC139" s="11"/>
      <c r="AVD139" s="11"/>
      <c r="AVE139" s="11"/>
      <c r="AVF139" s="11"/>
      <c r="AVG139" s="11"/>
      <c r="AVH139" s="11"/>
      <c r="AVI139" s="11"/>
      <c r="AVJ139" s="11"/>
      <c r="AVK139" s="11"/>
      <c r="AVL139" s="11"/>
      <c r="AVM139" s="11"/>
      <c r="AVN139" s="11"/>
      <c r="AVO139" s="11"/>
      <c r="AVP139" s="11"/>
      <c r="AVQ139" s="11"/>
      <c r="AVR139" s="11"/>
      <c r="AVS139" s="11"/>
      <c r="AVT139" s="11"/>
      <c r="AVU139" s="11"/>
      <c r="AVV139" s="11"/>
      <c r="AVW139" s="11"/>
      <c r="AVX139" s="11"/>
      <c r="AVY139" s="11"/>
      <c r="AVZ139" s="11"/>
      <c r="AWA139" s="11"/>
      <c r="AWB139" s="11"/>
      <c r="AWC139" s="11"/>
      <c r="AWD139" s="11"/>
      <c r="AWE139" s="11"/>
      <c r="AWF139" s="11"/>
      <c r="AWG139" s="11"/>
      <c r="AWH139" s="11"/>
      <c r="AWI139" s="11"/>
      <c r="AWJ139" s="11"/>
      <c r="AWK139" s="11"/>
      <c r="AWL139" s="11"/>
      <c r="AWM139" s="11"/>
      <c r="AWN139" s="11"/>
      <c r="AWO139" s="11"/>
      <c r="AWP139" s="11"/>
      <c r="AWQ139" s="11"/>
      <c r="AWR139" s="11"/>
      <c r="AWS139" s="11"/>
      <c r="AWT139" s="11"/>
      <c r="AWU139" s="11"/>
      <c r="AWV139" s="11"/>
      <c r="AWW139" s="11"/>
      <c r="AWX139" s="11"/>
      <c r="AWY139" s="11"/>
      <c r="AWZ139" s="11"/>
      <c r="AXA139" s="11"/>
      <c r="AXB139" s="11"/>
      <c r="AXC139" s="11"/>
      <c r="AXD139" s="11"/>
      <c r="AXE139" s="11"/>
      <c r="AXF139" s="11"/>
      <c r="AXG139" s="11"/>
      <c r="AXH139" s="11"/>
      <c r="AXI139" s="11"/>
      <c r="AXJ139" s="11"/>
      <c r="AXK139" s="11"/>
      <c r="AXL139" s="11"/>
      <c r="AXM139" s="11"/>
      <c r="AXN139" s="11"/>
      <c r="AXO139" s="11"/>
      <c r="AXP139" s="11"/>
      <c r="AXQ139" s="11"/>
      <c r="AXR139" s="11"/>
      <c r="AXS139" s="11"/>
      <c r="AXT139" s="11"/>
      <c r="AXU139" s="11"/>
      <c r="AXV139" s="11"/>
      <c r="AXW139" s="11"/>
      <c r="AXX139" s="11"/>
      <c r="AXY139" s="11"/>
      <c r="AXZ139" s="11"/>
      <c r="AYA139" s="11"/>
      <c r="AYB139" s="11"/>
      <c r="AYC139" s="11"/>
      <c r="AYD139" s="11"/>
      <c r="AYE139" s="11"/>
      <c r="AYF139" s="11"/>
      <c r="AYG139" s="11"/>
      <c r="AYH139" s="11"/>
      <c r="AYI139" s="11"/>
      <c r="AYJ139" s="11"/>
      <c r="AYK139" s="11"/>
      <c r="AYL139" s="11"/>
      <c r="AYM139" s="11"/>
      <c r="AYN139" s="11"/>
      <c r="AYO139" s="11"/>
      <c r="AYP139" s="11"/>
      <c r="AYQ139" s="11"/>
      <c r="AYR139" s="11"/>
      <c r="AYS139" s="11"/>
      <c r="AYT139" s="11"/>
      <c r="AYU139" s="11"/>
      <c r="AYV139" s="11"/>
      <c r="AYW139" s="11"/>
      <c r="AYX139" s="11"/>
      <c r="AYY139" s="11"/>
      <c r="AYZ139" s="11"/>
      <c r="AZA139" s="11"/>
      <c r="AZB139" s="11"/>
      <c r="AZC139" s="11"/>
      <c r="AZD139" s="11"/>
      <c r="AZE139" s="11"/>
      <c r="AZF139" s="11"/>
      <c r="AZG139" s="11"/>
      <c r="AZH139" s="11"/>
      <c r="AZI139" s="11"/>
      <c r="AZJ139" s="11"/>
      <c r="AZK139" s="11"/>
      <c r="AZL139" s="11"/>
      <c r="AZM139" s="11"/>
      <c r="AZN139" s="11"/>
      <c r="AZO139" s="11"/>
      <c r="AZP139" s="11"/>
      <c r="AZQ139" s="11"/>
      <c r="AZR139" s="11"/>
      <c r="AZS139" s="11"/>
      <c r="AZT139" s="11"/>
      <c r="AZU139" s="11"/>
      <c r="AZV139" s="11"/>
      <c r="AZW139" s="11"/>
      <c r="AZX139" s="11"/>
      <c r="AZY139" s="11"/>
      <c r="AZZ139" s="11"/>
      <c r="BAA139" s="11"/>
      <c r="BAB139" s="11"/>
      <c r="BAC139" s="11"/>
      <c r="BAD139" s="11"/>
      <c r="BAE139" s="11"/>
      <c r="BAF139" s="11"/>
      <c r="BAG139" s="11"/>
      <c r="BAH139" s="11"/>
      <c r="BAI139" s="11"/>
      <c r="BAJ139" s="11"/>
      <c r="BAK139" s="11"/>
      <c r="BAL139" s="11"/>
      <c r="BAM139" s="11"/>
      <c r="BAN139" s="11"/>
      <c r="BAO139" s="11"/>
      <c r="BAP139" s="11"/>
      <c r="BAQ139" s="11"/>
      <c r="BAR139" s="11"/>
      <c r="BAS139" s="11"/>
      <c r="BAT139" s="11"/>
      <c r="BAU139" s="11"/>
      <c r="BAV139" s="11"/>
      <c r="BAW139" s="11"/>
      <c r="BAX139" s="11"/>
      <c r="BAY139" s="11"/>
      <c r="BAZ139" s="11"/>
      <c r="BBA139" s="11"/>
      <c r="BBB139" s="11"/>
      <c r="BBC139" s="11"/>
      <c r="BBD139" s="11"/>
      <c r="BBE139" s="11"/>
      <c r="BBF139" s="11"/>
      <c r="BBG139" s="11"/>
      <c r="BBH139" s="11"/>
      <c r="BBI139" s="11"/>
      <c r="BBJ139" s="11"/>
      <c r="BBK139" s="11"/>
      <c r="BBL139" s="11"/>
      <c r="BBM139" s="11"/>
      <c r="BBN139" s="11"/>
      <c r="BBO139" s="11"/>
      <c r="BBP139" s="11"/>
      <c r="BBQ139" s="11"/>
      <c r="BBR139" s="11"/>
      <c r="BBS139" s="11"/>
      <c r="BBT139" s="11"/>
      <c r="BBU139" s="11"/>
      <c r="BBV139" s="11"/>
      <c r="BBW139" s="11"/>
      <c r="BBX139" s="11"/>
      <c r="BBY139" s="11"/>
      <c r="BBZ139" s="11"/>
      <c r="BCA139" s="11"/>
      <c r="BCB139" s="11"/>
      <c r="BCC139" s="11"/>
      <c r="BCD139" s="11"/>
      <c r="BCE139" s="11"/>
      <c r="BCF139" s="11"/>
      <c r="BCG139" s="11"/>
      <c r="BCH139" s="11"/>
      <c r="BCI139" s="11"/>
      <c r="BCJ139" s="11"/>
      <c r="BCK139" s="11"/>
      <c r="BCL139" s="11"/>
      <c r="BCM139" s="11"/>
      <c r="BCN139" s="11"/>
      <c r="BCO139" s="11"/>
      <c r="BCP139" s="11"/>
      <c r="BCQ139" s="11"/>
      <c r="BCR139" s="11"/>
      <c r="BCS139" s="11"/>
      <c r="BCT139" s="11"/>
      <c r="BCU139" s="11"/>
      <c r="BCV139" s="11"/>
      <c r="BCW139" s="11"/>
      <c r="BCX139" s="11"/>
      <c r="BCY139" s="11"/>
      <c r="BCZ139" s="11"/>
      <c r="BDA139" s="11"/>
      <c r="BDB139" s="11"/>
      <c r="BDC139" s="11"/>
      <c r="BDD139" s="11"/>
      <c r="BDE139" s="11"/>
      <c r="BDF139" s="11"/>
      <c r="BDG139" s="11"/>
      <c r="BDH139" s="11"/>
      <c r="BDI139" s="11"/>
      <c r="BDJ139" s="11"/>
      <c r="BDK139" s="11"/>
      <c r="BDL139" s="11"/>
      <c r="BDM139" s="11"/>
      <c r="BDN139" s="11"/>
      <c r="BDO139" s="11"/>
      <c r="BDP139" s="11"/>
      <c r="BDQ139" s="11"/>
      <c r="BDR139" s="11"/>
      <c r="BDS139" s="11"/>
      <c r="BDT139" s="11"/>
      <c r="BDU139" s="11"/>
      <c r="BDV139" s="11"/>
      <c r="BDW139" s="11"/>
      <c r="BDX139" s="11"/>
      <c r="BDY139" s="11"/>
      <c r="BDZ139" s="11"/>
      <c r="BEA139" s="11"/>
      <c r="BEB139" s="11"/>
      <c r="BEC139" s="11"/>
      <c r="BED139" s="11"/>
      <c r="BEE139" s="11"/>
      <c r="BEF139" s="11"/>
      <c r="BEG139" s="11"/>
      <c r="BEH139" s="11"/>
      <c r="BEI139" s="11"/>
      <c r="BEJ139" s="11"/>
      <c r="BEK139" s="11"/>
      <c r="BEL139" s="11"/>
      <c r="BEM139" s="11"/>
      <c r="BEN139" s="11"/>
      <c r="BEO139" s="11"/>
      <c r="BEP139" s="11"/>
      <c r="BEQ139" s="11"/>
      <c r="BER139" s="11"/>
      <c r="BES139" s="11"/>
      <c r="BET139" s="11"/>
      <c r="BEU139" s="11"/>
      <c r="BEV139" s="11"/>
      <c r="BEW139" s="11"/>
      <c r="BEX139" s="11"/>
      <c r="BEY139" s="11"/>
      <c r="BEZ139" s="11"/>
      <c r="BFA139" s="11"/>
      <c r="BFB139" s="11"/>
      <c r="BFC139" s="11"/>
      <c r="BFD139" s="11"/>
      <c r="BFE139" s="11"/>
      <c r="BFF139" s="11"/>
      <c r="BFG139" s="11"/>
      <c r="BFH139" s="11"/>
      <c r="BFI139" s="11"/>
      <c r="BFJ139" s="11"/>
      <c r="BFK139" s="11"/>
      <c r="BFL139" s="11"/>
      <c r="BFM139" s="11"/>
      <c r="BFN139" s="11"/>
      <c r="BFO139" s="11"/>
      <c r="BFP139" s="11"/>
      <c r="BFQ139" s="11"/>
      <c r="BFR139" s="11"/>
      <c r="BFS139" s="11"/>
      <c r="BFT139" s="11"/>
      <c r="BFU139" s="11"/>
      <c r="BFV139" s="11"/>
      <c r="BFW139" s="11"/>
      <c r="BFX139" s="11"/>
      <c r="BFY139" s="11"/>
      <c r="BFZ139" s="11"/>
      <c r="BGA139" s="11"/>
      <c r="BGB139" s="11"/>
      <c r="BGC139" s="11"/>
      <c r="BGD139" s="11"/>
      <c r="BGE139" s="11"/>
      <c r="BGF139" s="11"/>
      <c r="BGG139" s="11"/>
      <c r="BGH139" s="11"/>
      <c r="BGI139" s="11"/>
      <c r="BGJ139" s="11"/>
      <c r="BGK139" s="11"/>
      <c r="BGL139" s="11"/>
      <c r="BGM139" s="11"/>
      <c r="BGN139" s="11"/>
      <c r="BGO139" s="11"/>
      <c r="BGP139" s="11"/>
      <c r="BGQ139" s="11"/>
      <c r="BGR139" s="11"/>
      <c r="BGS139" s="11"/>
      <c r="BGT139" s="11"/>
      <c r="BGU139" s="11"/>
      <c r="BGV139" s="11"/>
      <c r="BGW139" s="11"/>
      <c r="BGX139" s="11"/>
      <c r="BGY139" s="11"/>
      <c r="BGZ139" s="11"/>
      <c r="BHA139" s="11"/>
      <c r="BHB139" s="11"/>
      <c r="BHC139" s="11"/>
      <c r="BHD139" s="11"/>
      <c r="BHE139" s="11"/>
      <c r="BHF139" s="11"/>
      <c r="BHG139" s="11"/>
      <c r="BHH139" s="11"/>
      <c r="BHI139" s="11"/>
      <c r="BHJ139" s="11"/>
      <c r="BHK139" s="11"/>
      <c r="BHL139" s="11"/>
      <c r="BHM139" s="11"/>
      <c r="BHN139" s="11"/>
      <c r="BHO139" s="11"/>
      <c r="BHP139" s="11"/>
      <c r="BHQ139" s="11"/>
      <c r="BHR139" s="11"/>
      <c r="BHS139" s="11"/>
      <c r="BHT139" s="11"/>
      <c r="BHU139" s="11"/>
      <c r="BHV139" s="11"/>
      <c r="BHW139" s="11"/>
      <c r="BHX139" s="11"/>
      <c r="BHY139" s="11"/>
      <c r="BHZ139" s="11"/>
      <c r="BIA139" s="11"/>
      <c r="BIB139" s="11"/>
      <c r="BIC139" s="11"/>
      <c r="BID139" s="11"/>
      <c r="BIE139" s="11"/>
      <c r="BIF139" s="11"/>
      <c r="BIG139" s="11"/>
      <c r="BIH139" s="11"/>
      <c r="BII139" s="11"/>
      <c r="BIJ139" s="11"/>
      <c r="BIK139" s="11"/>
      <c r="BIL139" s="11"/>
      <c r="BIM139" s="11"/>
      <c r="BIN139" s="11"/>
      <c r="BIO139" s="11"/>
      <c r="BIP139" s="11"/>
      <c r="BIQ139" s="11"/>
      <c r="BIR139" s="11"/>
      <c r="BIS139" s="11"/>
      <c r="BIT139" s="11"/>
      <c r="BIU139" s="11"/>
      <c r="BIV139" s="11"/>
      <c r="BIW139" s="11"/>
      <c r="BIX139" s="11"/>
      <c r="BIY139" s="11"/>
      <c r="BIZ139" s="11"/>
      <c r="BJA139" s="11"/>
      <c r="BJB139" s="11"/>
      <c r="BJC139" s="11"/>
      <c r="BJD139" s="11"/>
      <c r="BJE139" s="11"/>
      <c r="BJF139" s="11"/>
      <c r="BJG139" s="11"/>
      <c r="BJH139" s="11"/>
      <c r="BJI139" s="11"/>
      <c r="BJJ139" s="11"/>
      <c r="BJK139" s="11"/>
      <c r="BJL139" s="11"/>
      <c r="BJM139" s="11"/>
      <c r="BJN139" s="11"/>
      <c r="BJO139" s="11"/>
      <c r="BJP139" s="11"/>
      <c r="BJQ139" s="11"/>
      <c r="BJR139" s="11"/>
      <c r="BJS139" s="11"/>
      <c r="BJT139" s="11"/>
      <c r="BJU139" s="11"/>
      <c r="BJV139" s="11"/>
      <c r="BJW139" s="11"/>
      <c r="BJX139" s="11"/>
      <c r="BJY139" s="11"/>
      <c r="BJZ139" s="11"/>
      <c r="BKA139" s="11"/>
      <c r="BKB139" s="11"/>
      <c r="BKC139" s="11"/>
      <c r="BKD139" s="11"/>
      <c r="BKE139" s="11"/>
      <c r="BKF139" s="11"/>
      <c r="BKG139" s="11"/>
      <c r="BKH139" s="11"/>
      <c r="BKI139" s="11"/>
      <c r="BKJ139" s="11"/>
      <c r="BKK139" s="11"/>
      <c r="BKL139" s="11"/>
      <c r="BKM139" s="11"/>
      <c r="BKN139" s="11"/>
      <c r="BKO139" s="11"/>
      <c r="BKP139" s="11"/>
      <c r="BKQ139" s="11"/>
      <c r="BKR139" s="11"/>
      <c r="BKS139" s="11"/>
      <c r="BKT139" s="11"/>
      <c r="BKU139" s="11"/>
      <c r="BKV139" s="11"/>
      <c r="BKW139" s="11"/>
      <c r="BKX139" s="11"/>
      <c r="BKY139" s="11"/>
      <c r="BKZ139" s="11"/>
      <c r="BLA139" s="11"/>
      <c r="BLB139" s="11"/>
      <c r="BLC139" s="11"/>
      <c r="BLD139" s="11"/>
      <c r="BLE139" s="11"/>
      <c r="BLF139" s="11"/>
      <c r="BLG139" s="11"/>
      <c r="BLH139" s="11"/>
      <c r="BLI139" s="11"/>
      <c r="BLJ139" s="11"/>
      <c r="BLK139" s="11"/>
      <c r="BLL139" s="11"/>
      <c r="BLM139" s="11"/>
      <c r="BLN139" s="11"/>
      <c r="BLO139" s="11"/>
      <c r="BLP139" s="11"/>
      <c r="BLQ139" s="11"/>
      <c r="BLR139" s="11"/>
      <c r="BLS139" s="11"/>
      <c r="BLT139" s="11"/>
      <c r="BLU139" s="11"/>
      <c r="BLV139" s="11"/>
      <c r="BLW139" s="11"/>
      <c r="BLX139" s="11"/>
      <c r="BLY139" s="11"/>
      <c r="BLZ139" s="11"/>
      <c r="BMA139" s="11"/>
      <c r="BMB139" s="11"/>
      <c r="BMC139" s="11"/>
      <c r="BMD139" s="11"/>
      <c r="BME139" s="11"/>
      <c r="BMF139" s="11"/>
      <c r="BMG139" s="11"/>
      <c r="BMH139" s="11"/>
      <c r="BMI139" s="11"/>
      <c r="BMJ139" s="11"/>
      <c r="BMK139" s="11"/>
      <c r="BML139" s="11"/>
      <c r="BMM139" s="11"/>
      <c r="BMN139" s="11"/>
      <c r="BMO139" s="11"/>
      <c r="BMP139" s="11"/>
      <c r="BMQ139" s="11"/>
      <c r="BMR139" s="11"/>
      <c r="BMS139" s="11"/>
      <c r="BMT139" s="11"/>
      <c r="BMU139" s="11"/>
      <c r="BMV139" s="11"/>
      <c r="BMW139" s="11"/>
      <c r="BMX139" s="11"/>
      <c r="BMY139" s="11"/>
      <c r="BMZ139" s="11"/>
      <c r="BNA139" s="11"/>
      <c r="BNB139" s="11"/>
      <c r="BNC139" s="11"/>
      <c r="BND139" s="11"/>
      <c r="BNE139" s="11"/>
      <c r="BNF139" s="11"/>
      <c r="BNG139" s="11"/>
      <c r="BNH139" s="11"/>
      <c r="BNI139" s="11"/>
      <c r="BNJ139" s="11"/>
      <c r="BNK139" s="11"/>
      <c r="BNL139" s="11"/>
      <c r="BNM139" s="11"/>
      <c r="BNN139" s="11"/>
      <c r="BNO139" s="11"/>
      <c r="BNP139" s="11"/>
      <c r="BNQ139" s="11"/>
      <c r="BNR139" s="11"/>
      <c r="BNS139" s="11"/>
      <c r="BNT139" s="11"/>
      <c r="BNU139" s="11"/>
      <c r="BNV139" s="11"/>
      <c r="BNW139" s="11"/>
      <c r="BNX139" s="11"/>
      <c r="BNY139" s="11"/>
      <c r="BNZ139" s="11"/>
      <c r="BOA139" s="11"/>
      <c r="BOB139" s="11"/>
      <c r="BOC139" s="11"/>
      <c r="BOD139" s="11"/>
      <c r="BOE139" s="11"/>
      <c r="BOF139" s="11"/>
      <c r="BOG139" s="11"/>
      <c r="BOH139" s="11"/>
      <c r="BOI139" s="11"/>
      <c r="BOJ139" s="11"/>
      <c r="BOK139" s="11"/>
      <c r="BOL139" s="11"/>
      <c r="BOM139" s="11"/>
      <c r="BON139" s="11"/>
      <c r="BOO139" s="11"/>
      <c r="BOP139" s="11"/>
      <c r="BOQ139" s="11"/>
      <c r="BOR139" s="11"/>
      <c r="BOS139" s="11"/>
      <c r="BOT139" s="11"/>
      <c r="BOU139" s="11"/>
      <c r="BOV139" s="11"/>
      <c r="BOW139" s="11"/>
      <c r="BOX139" s="11"/>
      <c r="BOY139" s="11"/>
      <c r="BOZ139" s="11"/>
      <c r="BPA139" s="11"/>
      <c r="BPB139" s="11"/>
      <c r="BPC139" s="11"/>
      <c r="BPD139" s="11"/>
      <c r="BPE139" s="11"/>
      <c r="BPF139" s="11"/>
      <c r="BPG139" s="11"/>
      <c r="BPH139" s="11"/>
      <c r="BPI139" s="11"/>
      <c r="BPJ139" s="11"/>
      <c r="BPK139" s="11"/>
      <c r="BPL139" s="11"/>
      <c r="BPM139" s="11"/>
      <c r="BPN139" s="11"/>
      <c r="BPO139" s="11"/>
      <c r="BPP139" s="11"/>
      <c r="BPQ139" s="11"/>
      <c r="BPR139" s="11"/>
      <c r="BPS139" s="11"/>
      <c r="BPT139" s="11"/>
      <c r="BPU139" s="11"/>
      <c r="BPV139" s="11"/>
      <c r="BPW139" s="11"/>
      <c r="BPX139" s="11"/>
      <c r="BPY139" s="11"/>
      <c r="BPZ139" s="11"/>
      <c r="BQA139" s="11"/>
      <c r="BQB139" s="11"/>
      <c r="BQC139" s="11"/>
      <c r="BQD139" s="11"/>
      <c r="BQE139" s="11"/>
      <c r="BQF139" s="11"/>
      <c r="BQG139" s="11"/>
      <c r="BQH139" s="11"/>
      <c r="BQI139" s="11"/>
      <c r="BQJ139" s="11"/>
      <c r="BQK139" s="11"/>
      <c r="BQL139" s="11"/>
      <c r="BQM139" s="11"/>
      <c r="BQN139" s="11"/>
      <c r="BQO139" s="11"/>
      <c r="BQP139" s="11"/>
      <c r="BQQ139" s="11"/>
      <c r="BQR139" s="11"/>
      <c r="BQS139" s="11"/>
      <c r="BQT139" s="11"/>
      <c r="BQU139" s="11"/>
      <c r="BQV139" s="11"/>
      <c r="BQW139" s="11"/>
      <c r="BQX139" s="11"/>
      <c r="BQY139" s="11"/>
      <c r="BQZ139" s="11"/>
      <c r="BRA139" s="11"/>
      <c r="BRB139" s="11"/>
      <c r="BRC139" s="11"/>
      <c r="BRD139" s="11"/>
      <c r="BRE139" s="11"/>
      <c r="BRF139" s="11"/>
      <c r="BRG139" s="11"/>
      <c r="BRH139" s="11"/>
      <c r="BRI139" s="11"/>
      <c r="BRJ139" s="11"/>
      <c r="BRK139" s="11"/>
      <c r="BRL139" s="11"/>
      <c r="BRM139" s="11"/>
      <c r="BRN139" s="11"/>
      <c r="BRO139" s="11"/>
      <c r="BRP139" s="11"/>
      <c r="BRQ139" s="11"/>
      <c r="BRR139" s="11"/>
      <c r="BRS139" s="11"/>
      <c r="BRT139" s="11"/>
      <c r="BRU139" s="11"/>
      <c r="BRV139" s="11"/>
      <c r="BRW139" s="11"/>
      <c r="BRX139" s="11"/>
      <c r="BRY139" s="11"/>
      <c r="BRZ139" s="11"/>
      <c r="BSA139" s="11"/>
      <c r="BSB139" s="11"/>
      <c r="BSC139" s="11"/>
      <c r="BSD139" s="11"/>
      <c r="BSE139" s="11"/>
      <c r="BSF139" s="11"/>
      <c r="BSG139" s="11"/>
      <c r="BSH139" s="11"/>
      <c r="BSI139" s="11"/>
      <c r="BSJ139" s="11"/>
      <c r="BSK139" s="11"/>
      <c r="BSL139" s="11"/>
      <c r="BSM139" s="11"/>
      <c r="BSN139" s="11"/>
      <c r="BSO139" s="11"/>
      <c r="BSP139" s="11"/>
      <c r="BSQ139" s="11"/>
      <c r="BSR139" s="11"/>
      <c r="BSS139" s="11"/>
      <c r="BST139" s="11"/>
      <c r="BSU139" s="11"/>
      <c r="BSV139" s="11"/>
      <c r="BSW139" s="11"/>
      <c r="BSX139" s="11"/>
      <c r="BSY139" s="11"/>
      <c r="BSZ139" s="11"/>
      <c r="BTA139" s="11"/>
      <c r="BTB139" s="11"/>
      <c r="BTC139" s="11"/>
      <c r="BTD139" s="11"/>
      <c r="BTE139" s="11"/>
      <c r="BTF139" s="11"/>
      <c r="BTG139" s="11"/>
      <c r="BTH139" s="11"/>
      <c r="BTI139" s="11"/>
      <c r="BTJ139" s="11"/>
      <c r="BTK139" s="11"/>
      <c r="BTL139" s="11"/>
      <c r="BTM139" s="11"/>
      <c r="BTN139" s="11"/>
      <c r="BTO139" s="11"/>
      <c r="BTP139" s="11"/>
      <c r="BTQ139" s="11"/>
      <c r="BTR139" s="11"/>
      <c r="BTS139" s="11"/>
      <c r="BTT139" s="11"/>
      <c r="BTU139" s="11"/>
      <c r="BTV139" s="11"/>
      <c r="BTW139" s="11"/>
      <c r="BTX139" s="11"/>
      <c r="BTY139" s="11"/>
      <c r="BTZ139" s="11"/>
      <c r="BUA139" s="11"/>
      <c r="BUB139" s="11"/>
      <c r="BUC139" s="11"/>
      <c r="BUD139" s="11"/>
      <c r="BUE139" s="11"/>
      <c r="BUF139" s="11"/>
      <c r="BUG139" s="11"/>
      <c r="BUH139" s="11"/>
      <c r="BUI139" s="11"/>
      <c r="BUJ139" s="11"/>
      <c r="BUK139" s="11"/>
      <c r="BUL139" s="11"/>
      <c r="BUM139" s="11"/>
      <c r="BUN139" s="11"/>
      <c r="BUO139" s="11"/>
      <c r="BUP139" s="11"/>
      <c r="BUQ139" s="11"/>
      <c r="BUR139" s="11"/>
      <c r="BUS139" s="11"/>
      <c r="BUT139" s="11"/>
      <c r="BUU139" s="11"/>
      <c r="BUV139" s="11"/>
      <c r="BUW139" s="11"/>
      <c r="BUX139" s="11"/>
      <c r="BUY139" s="11"/>
      <c r="BUZ139" s="11"/>
      <c r="BVA139" s="11"/>
      <c r="BVB139" s="11"/>
      <c r="BVC139" s="11"/>
      <c r="BVD139" s="11"/>
      <c r="BVE139" s="11"/>
      <c r="BVF139" s="11"/>
      <c r="BVG139" s="11"/>
      <c r="BVH139" s="11"/>
      <c r="BVI139" s="11"/>
      <c r="BVJ139" s="11"/>
      <c r="BVK139" s="11"/>
      <c r="BVL139" s="11"/>
      <c r="BVM139" s="11"/>
      <c r="BVN139" s="11"/>
      <c r="BVO139" s="11"/>
      <c r="BVP139" s="11"/>
      <c r="BVQ139" s="11"/>
      <c r="BVR139" s="11"/>
      <c r="BVS139" s="11"/>
      <c r="BVT139" s="11"/>
      <c r="BVU139" s="11"/>
      <c r="BVV139" s="11"/>
      <c r="BVW139" s="11"/>
      <c r="BVX139" s="11"/>
      <c r="BVY139" s="11"/>
      <c r="BVZ139" s="11"/>
      <c r="BWA139" s="11"/>
      <c r="BWB139" s="11"/>
      <c r="BWC139" s="11"/>
      <c r="BWD139" s="11"/>
      <c r="BWE139" s="11"/>
      <c r="BWF139" s="11"/>
      <c r="BWG139" s="11"/>
      <c r="BWH139" s="11"/>
      <c r="BWI139" s="11"/>
      <c r="BWJ139" s="11"/>
      <c r="BWK139" s="11"/>
      <c r="BWL139" s="11"/>
      <c r="BWM139" s="11"/>
      <c r="BWN139" s="11"/>
      <c r="BWO139" s="11"/>
      <c r="BWP139" s="11"/>
      <c r="BWQ139" s="11"/>
      <c r="BWR139" s="11"/>
      <c r="BWS139" s="11"/>
      <c r="BWT139" s="11"/>
      <c r="BWU139" s="11"/>
      <c r="BWV139" s="11"/>
      <c r="BWW139" s="11"/>
      <c r="BWX139" s="11"/>
      <c r="BWY139" s="11"/>
      <c r="BWZ139" s="11"/>
      <c r="BXA139" s="11"/>
      <c r="BXB139" s="11"/>
      <c r="BXC139" s="11"/>
      <c r="BXD139" s="11"/>
      <c r="BXE139" s="11"/>
      <c r="BXF139" s="11"/>
      <c r="BXG139" s="11"/>
      <c r="BXH139" s="11"/>
      <c r="BXI139" s="11"/>
      <c r="BXJ139" s="11"/>
      <c r="BXK139" s="11"/>
      <c r="BXL139" s="11"/>
      <c r="BXM139" s="11"/>
      <c r="BXN139" s="11"/>
      <c r="BXO139" s="11"/>
      <c r="BXP139" s="11"/>
      <c r="BXQ139" s="11"/>
      <c r="BXR139" s="11"/>
      <c r="BXS139" s="11"/>
      <c r="BXT139" s="11"/>
      <c r="BXU139" s="11"/>
      <c r="BXV139" s="11"/>
      <c r="BXW139" s="11"/>
      <c r="BXX139" s="11"/>
      <c r="BXY139" s="11"/>
      <c r="BXZ139" s="11"/>
      <c r="BYA139" s="11"/>
      <c r="BYB139" s="11"/>
      <c r="BYC139" s="11"/>
      <c r="BYD139" s="11"/>
      <c r="BYE139" s="11"/>
      <c r="BYF139" s="11"/>
      <c r="BYG139" s="11"/>
      <c r="BYH139" s="11"/>
      <c r="BYI139" s="11"/>
      <c r="BYJ139" s="11"/>
      <c r="BYK139" s="11"/>
      <c r="BYL139" s="11"/>
      <c r="BYM139" s="11"/>
      <c r="BYN139" s="11"/>
      <c r="BYO139" s="11"/>
      <c r="BYP139" s="11"/>
      <c r="BYQ139" s="11"/>
      <c r="BYR139" s="11"/>
      <c r="BYS139" s="11"/>
      <c r="BYT139" s="11"/>
      <c r="BYU139" s="11"/>
      <c r="BYV139" s="11"/>
      <c r="BYW139" s="11"/>
      <c r="BYX139" s="11"/>
      <c r="BYY139" s="11"/>
      <c r="BYZ139" s="11"/>
      <c r="BZA139" s="11"/>
      <c r="BZB139" s="11"/>
      <c r="BZC139" s="11"/>
      <c r="BZD139" s="11"/>
      <c r="BZE139" s="11"/>
      <c r="BZF139" s="11"/>
      <c r="BZG139" s="11"/>
      <c r="BZH139" s="11"/>
      <c r="BZI139" s="11"/>
      <c r="BZJ139" s="11"/>
    </row>
    <row r="140" spans="1:2038" s="10" customFormat="1" ht="16.5" customHeight="1" thickBot="1">
      <c r="A140" s="284" t="s">
        <v>132</v>
      </c>
      <c r="B140" s="168"/>
      <c r="C140" s="168"/>
      <c r="D140" s="168"/>
      <c r="E140" s="285"/>
      <c r="F140" s="286"/>
      <c r="G140" s="286"/>
      <c r="H140" s="32"/>
      <c r="I140" s="32"/>
      <c r="J140" s="56">
        <v>3800</v>
      </c>
      <c r="K140" s="124">
        <v>18.5</v>
      </c>
      <c r="L140" s="33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/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/>
      <c r="KV140" s="11"/>
      <c r="KW140" s="11"/>
      <c r="KX140" s="11"/>
      <c r="KY140" s="11"/>
      <c r="KZ140" s="11"/>
      <c r="LA140" s="11"/>
      <c r="LB140" s="11"/>
      <c r="LC140" s="11"/>
      <c r="LD140" s="11"/>
      <c r="LE140" s="11"/>
      <c r="LF140" s="11"/>
      <c r="LG140" s="11"/>
      <c r="LH140" s="11"/>
      <c r="LI140" s="11"/>
      <c r="LJ140" s="11"/>
      <c r="LK140" s="11"/>
      <c r="LL140" s="11"/>
      <c r="LM140" s="11"/>
      <c r="LN140" s="11"/>
      <c r="LO140" s="11"/>
      <c r="LP140" s="11"/>
      <c r="LQ140" s="11"/>
      <c r="LR140" s="11"/>
      <c r="LS140" s="11"/>
      <c r="LT140" s="11"/>
      <c r="LU140" s="11"/>
      <c r="LV140" s="11"/>
      <c r="LW140" s="11"/>
      <c r="LX140" s="11"/>
      <c r="LY140" s="11"/>
      <c r="LZ140" s="11"/>
      <c r="MA140" s="11"/>
      <c r="MB140" s="11"/>
      <c r="MC140" s="11"/>
      <c r="MD140" s="11"/>
      <c r="ME140" s="11"/>
      <c r="MF140" s="11"/>
      <c r="MG140" s="11"/>
      <c r="MH140" s="11"/>
      <c r="MI140" s="11"/>
      <c r="MJ140" s="11"/>
      <c r="MK140" s="11"/>
      <c r="ML140" s="11"/>
      <c r="MM140" s="11"/>
      <c r="MN140" s="11"/>
      <c r="MO140" s="11"/>
      <c r="MP140" s="11"/>
      <c r="MQ140" s="11"/>
      <c r="MR140" s="11"/>
      <c r="MS140" s="11"/>
      <c r="MT140" s="11"/>
      <c r="MU140" s="11"/>
      <c r="MV140" s="11"/>
      <c r="MW140" s="11"/>
      <c r="MX140" s="11"/>
      <c r="MY140" s="11"/>
      <c r="MZ140" s="11"/>
      <c r="NA140" s="11"/>
      <c r="NB140" s="11"/>
      <c r="NC140" s="11"/>
      <c r="ND140" s="11"/>
      <c r="NE140" s="11"/>
      <c r="NF140" s="11"/>
      <c r="NG140" s="11"/>
      <c r="NH140" s="11"/>
      <c r="NI140" s="11"/>
      <c r="NJ140" s="11"/>
      <c r="NK140" s="11"/>
      <c r="NL140" s="11"/>
      <c r="NM140" s="11"/>
      <c r="NN140" s="11"/>
      <c r="NO140" s="11"/>
      <c r="NP140" s="11"/>
      <c r="NQ140" s="11"/>
      <c r="NR140" s="11"/>
      <c r="NS140" s="11"/>
      <c r="NT140" s="11"/>
      <c r="NU140" s="11"/>
      <c r="NV140" s="11"/>
      <c r="NW140" s="11"/>
      <c r="NX140" s="11"/>
      <c r="NY140" s="11"/>
      <c r="NZ140" s="11"/>
      <c r="OA140" s="11"/>
      <c r="OB140" s="11"/>
      <c r="OC140" s="11"/>
      <c r="OD140" s="11"/>
      <c r="OE140" s="11"/>
      <c r="OF140" s="11"/>
      <c r="OG140" s="11"/>
      <c r="OH140" s="11"/>
      <c r="OI140" s="11"/>
      <c r="OJ140" s="11"/>
      <c r="OK140" s="11"/>
      <c r="OL140" s="11"/>
      <c r="OM140" s="11"/>
      <c r="ON140" s="11"/>
      <c r="OO140" s="11"/>
      <c r="OP140" s="11"/>
      <c r="OQ140" s="11"/>
      <c r="OR140" s="11"/>
      <c r="OS140" s="11"/>
      <c r="OT140" s="11"/>
      <c r="OU140" s="11"/>
      <c r="OV140" s="11"/>
      <c r="OW140" s="11"/>
      <c r="OX140" s="11"/>
      <c r="OY140" s="11"/>
      <c r="OZ140" s="11"/>
      <c r="PA140" s="11"/>
      <c r="PB140" s="11"/>
      <c r="PC140" s="11"/>
      <c r="PD140" s="11"/>
      <c r="PE140" s="11"/>
      <c r="PF140" s="11"/>
      <c r="PG140" s="11"/>
      <c r="PH140" s="11"/>
      <c r="PI140" s="11"/>
      <c r="PJ140" s="11"/>
      <c r="PK140" s="11"/>
      <c r="PL140" s="11"/>
      <c r="PM140" s="11"/>
      <c r="PN140" s="11"/>
      <c r="PO140" s="11"/>
      <c r="PP140" s="11"/>
      <c r="PQ140" s="11"/>
      <c r="PR140" s="11"/>
      <c r="PS140" s="11"/>
      <c r="PT140" s="11"/>
      <c r="PU140" s="11"/>
      <c r="PV140" s="11"/>
      <c r="PW140" s="11"/>
      <c r="PX140" s="11"/>
      <c r="PY140" s="11"/>
      <c r="PZ140" s="11"/>
      <c r="QA140" s="11"/>
      <c r="QB140" s="11"/>
      <c r="QC140" s="11"/>
      <c r="QD140" s="11"/>
      <c r="QE140" s="11"/>
      <c r="QF140" s="11"/>
      <c r="QG140" s="11"/>
      <c r="QH140" s="11"/>
      <c r="QI140" s="11"/>
      <c r="QJ140" s="11"/>
      <c r="QK140" s="11"/>
      <c r="QL140" s="11"/>
      <c r="QM140" s="11"/>
      <c r="QN140" s="11"/>
      <c r="QO140" s="11"/>
      <c r="QP140" s="11"/>
      <c r="QQ140" s="11"/>
      <c r="QR140" s="11"/>
      <c r="QS140" s="11"/>
      <c r="QT140" s="11"/>
      <c r="QU140" s="11"/>
      <c r="QV140" s="11"/>
      <c r="QW140" s="11"/>
      <c r="QX140" s="11"/>
      <c r="QY140" s="11"/>
      <c r="QZ140" s="11"/>
      <c r="RA140" s="11"/>
      <c r="RB140" s="11"/>
      <c r="RC140" s="11"/>
      <c r="RD140" s="11"/>
      <c r="RE140" s="11"/>
      <c r="RF140" s="11"/>
      <c r="RG140" s="11"/>
      <c r="RH140" s="11"/>
      <c r="RI140" s="11"/>
      <c r="RJ140" s="11"/>
      <c r="RK140" s="11"/>
      <c r="RL140" s="11"/>
      <c r="RM140" s="11"/>
      <c r="RN140" s="11"/>
      <c r="RO140" s="11"/>
      <c r="RP140" s="11"/>
      <c r="RQ140" s="11"/>
      <c r="RR140" s="11"/>
      <c r="RS140" s="11"/>
      <c r="RT140" s="11"/>
      <c r="RU140" s="11"/>
      <c r="RV140" s="11"/>
      <c r="RW140" s="11"/>
      <c r="RX140" s="11"/>
      <c r="RY140" s="11"/>
      <c r="RZ140" s="11"/>
      <c r="SA140" s="11"/>
      <c r="SB140" s="11"/>
      <c r="SC140" s="11"/>
      <c r="SD140" s="11"/>
      <c r="SE140" s="11"/>
      <c r="SF140" s="11"/>
      <c r="SG140" s="11"/>
      <c r="SH140" s="11"/>
      <c r="SI140" s="11"/>
      <c r="SJ140" s="11"/>
      <c r="SK140" s="11"/>
      <c r="SL140" s="11"/>
      <c r="SM140" s="11"/>
      <c r="SN140" s="11"/>
      <c r="SO140" s="11"/>
      <c r="SP140" s="11"/>
      <c r="SQ140" s="11"/>
      <c r="SR140" s="11"/>
      <c r="SS140" s="11"/>
      <c r="ST140" s="11"/>
      <c r="SU140" s="11"/>
      <c r="SV140" s="11"/>
      <c r="SW140" s="11"/>
      <c r="SX140" s="11"/>
      <c r="SY140" s="11"/>
      <c r="SZ140" s="11"/>
      <c r="TA140" s="11"/>
      <c r="TB140" s="11"/>
      <c r="TC140" s="11"/>
      <c r="TD140" s="11"/>
      <c r="TE140" s="11"/>
      <c r="TF140" s="11"/>
      <c r="TG140" s="11"/>
      <c r="TH140" s="11"/>
      <c r="TI140" s="11"/>
      <c r="TJ140" s="11"/>
      <c r="TK140" s="11"/>
      <c r="TL140" s="11"/>
      <c r="TM140" s="11"/>
      <c r="TN140" s="11"/>
      <c r="TO140" s="11"/>
      <c r="TP140" s="11"/>
      <c r="TQ140" s="11"/>
      <c r="TR140" s="11"/>
      <c r="TS140" s="11"/>
      <c r="TT140" s="11"/>
      <c r="TU140" s="11"/>
      <c r="TV140" s="11"/>
      <c r="TW140" s="11"/>
      <c r="TX140" s="11"/>
      <c r="TY140" s="11"/>
      <c r="TZ140" s="11"/>
      <c r="UA140" s="11"/>
      <c r="UB140" s="11"/>
      <c r="UC140" s="11"/>
      <c r="UD140" s="11"/>
      <c r="UE140" s="11"/>
      <c r="UF140" s="11"/>
      <c r="UG140" s="11"/>
      <c r="UH140" s="11"/>
      <c r="UI140" s="11"/>
      <c r="UJ140" s="11"/>
      <c r="UK140" s="11"/>
      <c r="UL140" s="11"/>
      <c r="UM140" s="11"/>
      <c r="UN140" s="11"/>
      <c r="UO140" s="11"/>
      <c r="UP140" s="11"/>
      <c r="UQ140" s="11"/>
      <c r="UR140" s="11"/>
      <c r="US140" s="11"/>
      <c r="UT140" s="11"/>
      <c r="UU140" s="11"/>
      <c r="UV140" s="11"/>
      <c r="UW140" s="11"/>
      <c r="UX140" s="11"/>
      <c r="UY140" s="11"/>
      <c r="UZ140" s="11"/>
      <c r="VA140" s="11"/>
      <c r="VB140" s="11"/>
      <c r="VC140" s="11"/>
      <c r="VD140" s="11"/>
      <c r="VE140" s="11"/>
      <c r="VF140" s="11"/>
      <c r="VG140" s="11"/>
      <c r="VH140" s="11"/>
      <c r="VI140" s="11"/>
      <c r="VJ140" s="11"/>
      <c r="VK140" s="11"/>
      <c r="VL140" s="11"/>
      <c r="VM140" s="11"/>
      <c r="VN140" s="11"/>
      <c r="VO140" s="11"/>
      <c r="VP140" s="11"/>
      <c r="VQ140" s="11"/>
      <c r="VR140" s="11"/>
      <c r="VS140" s="11"/>
      <c r="VT140" s="11"/>
      <c r="VU140" s="11"/>
      <c r="VV140" s="11"/>
      <c r="VW140" s="11"/>
      <c r="VX140" s="11"/>
      <c r="VY140" s="11"/>
      <c r="VZ140" s="11"/>
      <c r="WA140" s="11"/>
      <c r="WB140" s="11"/>
      <c r="WC140" s="11"/>
      <c r="WD140" s="11"/>
      <c r="WE140" s="11"/>
      <c r="WF140" s="11"/>
      <c r="WG140" s="11"/>
      <c r="WH140" s="11"/>
      <c r="WI140" s="11"/>
      <c r="WJ140" s="11"/>
      <c r="WK140" s="11"/>
      <c r="WL140" s="11"/>
      <c r="WM140" s="11"/>
      <c r="WN140" s="11"/>
      <c r="WO140" s="11"/>
      <c r="WP140" s="11"/>
      <c r="WQ140" s="11"/>
      <c r="WR140" s="11"/>
      <c r="WS140" s="11"/>
      <c r="WT140" s="11"/>
      <c r="WU140" s="11"/>
      <c r="WV140" s="11"/>
      <c r="WW140" s="11"/>
      <c r="WX140" s="11"/>
      <c r="WY140" s="11"/>
      <c r="WZ140" s="11"/>
      <c r="XA140" s="11"/>
      <c r="XB140" s="11"/>
      <c r="XC140" s="11"/>
      <c r="XD140" s="11"/>
      <c r="XE140" s="11"/>
      <c r="XF140" s="11"/>
      <c r="XG140" s="11"/>
      <c r="XH140" s="11"/>
      <c r="XI140" s="11"/>
      <c r="XJ140" s="11"/>
      <c r="XK140" s="11"/>
      <c r="XL140" s="11"/>
      <c r="XM140" s="11"/>
      <c r="XN140" s="11"/>
      <c r="XO140" s="11"/>
      <c r="XP140" s="11"/>
      <c r="XQ140" s="11"/>
      <c r="XR140" s="11"/>
      <c r="XS140" s="11"/>
      <c r="XT140" s="11"/>
      <c r="XU140" s="11"/>
      <c r="XV140" s="11"/>
      <c r="XW140" s="11"/>
      <c r="XX140" s="11"/>
      <c r="XY140" s="11"/>
      <c r="XZ140" s="11"/>
      <c r="YA140" s="11"/>
      <c r="YB140" s="11"/>
      <c r="YC140" s="11"/>
      <c r="YD140" s="11"/>
      <c r="YE140" s="11"/>
      <c r="YF140" s="11"/>
      <c r="YG140" s="11"/>
      <c r="YH140" s="11"/>
      <c r="YI140" s="11"/>
      <c r="YJ140" s="11"/>
      <c r="YK140" s="11"/>
      <c r="YL140" s="11"/>
      <c r="YM140" s="11"/>
      <c r="YN140" s="11"/>
      <c r="YO140" s="11"/>
      <c r="YP140" s="11"/>
      <c r="YQ140" s="11"/>
      <c r="YR140" s="11"/>
      <c r="YS140" s="11"/>
      <c r="YT140" s="11"/>
      <c r="YU140" s="11"/>
      <c r="YV140" s="11"/>
      <c r="YW140" s="11"/>
      <c r="YX140" s="11"/>
      <c r="YY140" s="11"/>
      <c r="YZ140" s="11"/>
      <c r="ZA140" s="11"/>
      <c r="ZB140" s="11"/>
      <c r="ZC140" s="11"/>
      <c r="ZD140" s="11"/>
      <c r="ZE140" s="11"/>
      <c r="ZF140" s="11"/>
      <c r="ZG140" s="11"/>
      <c r="ZH140" s="11"/>
      <c r="ZI140" s="11"/>
      <c r="ZJ140" s="11"/>
      <c r="ZK140" s="11"/>
      <c r="ZL140" s="11"/>
      <c r="ZM140" s="11"/>
      <c r="ZN140" s="11"/>
      <c r="ZO140" s="11"/>
      <c r="ZP140" s="11"/>
      <c r="ZQ140" s="11"/>
      <c r="ZR140" s="11"/>
      <c r="ZS140" s="11"/>
      <c r="ZT140" s="11"/>
      <c r="ZU140" s="11"/>
      <c r="ZV140" s="11"/>
      <c r="ZW140" s="11"/>
      <c r="ZX140" s="11"/>
      <c r="ZY140" s="11"/>
      <c r="ZZ140" s="11"/>
      <c r="AAA140" s="11"/>
      <c r="AAB140" s="11"/>
      <c r="AAC140" s="11"/>
      <c r="AAD140" s="11"/>
      <c r="AAE140" s="11"/>
      <c r="AAF140" s="11"/>
      <c r="AAG140" s="11"/>
      <c r="AAH140" s="11"/>
      <c r="AAI140" s="11"/>
      <c r="AAJ140" s="11"/>
      <c r="AAK140" s="11"/>
      <c r="AAL140" s="11"/>
      <c r="AAM140" s="11"/>
      <c r="AAN140" s="11"/>
      <c r="AAO140" s="11"/>
      <c r="AAP140" s="11"/>
      <c r="AAQ140" s="11"/>
      <c r="AAR140" s="11"/>
      <c r="AAS140" s="11"/>
      <c r="AAT140" s="11"/>
      <c r="AAU140" s="11"/>
      <c r="AAV140" s="11"/>
      <c r="AAW140" s="11"/>
      <c r="AAX140" s="11"/>
      <c r="AAY140" s="11"/>
      <c r="AAZ140" s="11"/>
      <c r="ABA140" s="11"/>
      <c r="ABB140" s="11"/>
      <c r="ABC140" s="11"/>
      <c r="ABD140" s="11"/>
      <c r="ABE140" s="11"/>
      <c r="ABF140" s="11"/>
      <c r="ABG140" s="11"/>
      <c r="ABH140" s="11"/>
      <c r="ABI140" s="11"/>
      <c r="ABJ140" s="11"/>
      <c r="ABK140" s="11"/>
      <c r="ABL140" s="11"/>
      <c r="ABM140" s="11"/>
      <c r="ABN140" s="11"/>
      <c r="ABO140" s="11"/>
      <c r="ABP140" s="11"/>
      <c r="ABQ140" s="11"/>
      <c r="ABR140" s="11"/>
      <c r="ABS140" s="11"/>
      <c r="ABT140" s="11"/>
      <c r="ABU140" s="11"/>
      <c r="ABV140" s="11"/>
      <c r="ABW140" s="11"/>
      <c r="ABX140" s="11"/>
      <c r="ABY140" s="11"/>
      <c r="ABZ140" s="11"/>
      <c r="ACA140" s="11"/>
      <c r="ACB140" s="11"/>
      <c r="ACC140" s="11"/>
      <c r="ACD140" s="11"/>
      <c r="ACE140" s="11"/>
      <c r="ACF140" s="11"/>
      <c r="ACG140" s="11"/>
      <c r="ACH140" s="11"/>
      <c r="ACI140" s="11"/>
      <c r="ACJ140" s="11"/>
      <c r="ACK140" s="11"/>
      <c r="ACL140" s="11"/>
      <c r="ACM140" s="11"/>
      <c r="ACN140" s="11"/>
      <c r="ACO140" s="11"/>
      <c r="ACP140" s="11"/>
      <c r="ACQ140" s="11"/>
      <c r="ACR140" s="11"/>
      <c r="ACS140" s="11"/>
      <c r="ACT140" s="11"/>
      <c r="ACU140" s="11"/>
      <c r="ACV140" s="11"/>
      <c r="ACW140" s="11"/>
      <c r="ACX140" s="11"/>
      <c r="ACY140" s="11"/>
      <c r="ACZ140" s="11"/>
      <c r="ADA140" s="11"/>
      <c r="ADB140" s="11"/>
      <c r="ADC140" s="11"/>
      <c r="ADD140" s="11"/>
      <c r="ADE140" s="11"/>
      <c r="ADF140" s="11"/>
      <c r="ADG140" s="11"/>
      <c r="ADH140" s="11"/>
      <c r="ADI140" s="11"/>
      <c r="ADJ140" s="11"/>
      <c r="ADK140" s="11"/>
      <c r="ADL140" s="11"/>
      <c r="ADM140" s="11"/>
      <c r="ADN140" s="11"/>
      <c r="ADO140" s="11"/>
      <c r="ADP140" s="11"/>
      <c r="ADQ140" s="11"/>
      <c r="ADR140" s="11"/>
      <c r="ADS140" s="11"/>
      <c r="ADT140" s="11"/>
      <c r="ADU140" s="11"/>
      <c r="ADV140" s="11"/>
      <c r="ADW140" s="11"/>
      <c r="ADX140" s="11"/>
      <c r="ADY140" s="11"/>
      <c r="ADZ140" s="11"/>
      <c r="AEA140" s="11"/>
      <c r="AEB140" s="11"/>
      <c r="AEC140" s="11"/>
      <c r="AED140" s="11"/>
      <c r="AEE140" s="11"/>
      <c r="AEF140" s="11"/>
      <c r="AEG140" s="11"/>
      <c r="AEH140" s="11"/>
      <c r="AEI140" s="11"/>
      <c r="AEJ140" s="11"/>
      <c r="AEK140" s="11"/>
      <c r="AEL140" s="11"/>
      <c r="AEM140" s="11"/>
      <c r="AEN140" s="11"/>
      <c r="AEO140" s="11"/>
      <c r="AEP140" s="11"/>
      <c r="AEQ140" s="11"/>
      <c r="AER140" s="11"/>
      <c r="AES140" s="11"/>
      <c r="AET140" s="11"/>
      <c r="AEU140" s="11"/>
      <c r="AEV140" s="11"/>
      <c r="AEW140" s="11"/>
      <c r="AEX140" s="11"/>
      <c r="AEY140" s="11"/>
      <c r="AEZ140" s="11"/>
      <c r="AFA140" s="11"/>
      <c r="AFB140" s="11"/>
      <c r="AFC140" s="11"/>
      <c r="AFD140" s="11"/>
      <c r="AFE140" s="11"/>
      <c r="AFF140" s="11"/>
      <c r="AFG140" s="11"/>
      <c r="AFH140" s="11"/>
      <c r="AFI140" s="11"/>
      <c r="AFJ140" s="11"/>
      <c r="AFK140" s="11"/>
      <c r="AFL140" s="11"/>
      <c r="AFM140" s="11"/>
      <c r="AFN140" s="11"/>
      <c r="AFO140" s="11"/>
      <c r="AFP140" s="11"/>
      <c r="AFQ140" s="11"/>
      <c r="AFR140" s="11"/>
      <c r="AFS140" s="11"/>
      <c r="AFT140" s="11"/>
      <c r="AFU140" s="11"/>
      <c r="AFV140" s="11"/>
      <c r="AFW140" s="11"/>
      <c r="AFX140" s="11"/>
      <c r="AFY140" s="11"/>
      <c r="AFZ140" s="11"/>
      <c r="AGA140" s="11"/>
      <c r="AGB140" s="11"/>
      <c r="AGC140" s="11"/>
      <c r="AGD140" s="11"/>
      <c r="AGE140" s="11"/>
      <c r="AGF140" s="11"/>
      <c r="AGG140" s="11"/>
      <c r="AGH140" s="11"/>
      <c r="AGI140" s="11"/>
      <c r="AGJ140" s="11"/>
      <c r="AGK140" s="11"/>
      <c r="AGL140" s="11"/>
      <c r="AGM140" s="11"/>
      <c r="AGN140" s="11"/>
      <c r="AGO140" s="11"/>
      <c r="AGP140" s="11"/>
      <c r="AGQ140" s="11"/>
      <c r="AGR140" s="11"/>
      <c r="AGS140" s="11"/>
      <c r="AGT140" s="11"/>
      <c r="AGU140" s="11"/>
      <c r="AGV140" s="11"/>
      <c r="AGW140" s="11"/>
      <c r="AGX140" s="11"/>
      <c r="AGY140" s="11"/>
      <c r="AGZ140" s="11"/>
      <c r="AHA140" s="11"/>
      <c r="AHB140" s="11"/>
      <c r="AHC140" s="11"/>
      <c r="AHD140" s="11"/>
      <c r="AHE140" s="11"/>
      <c r="AHF140" s="11"/>
      <c r="AHG140" s="11"/>
      <c r="AHH140" s="11"/>
      <c r="AHI140" s="11"/>
      <c r="AHJ140" s="11"/>
      <c r="AHK140" s="11"/>
      <c r="AHL140" s="11"/>
      <c r="AHM140" s="11"/>
      <c r="AHN140" s="11"/>
      <c r="AHO140" s="11"/>
      <c r="AHP140" s="11"/>
      <c r="AHQ140" s="11"/>
      <c r="AHR140" s="11"/>
      <c r="AHS140" s="11"/>
      <c r="AHT140" s="11"/>
      <c r="AHU140" s="11"/>
      <c r="AHV140" s="11"/>
      <c r="AHW140" s="11"/>
      <c r="AHX140" s="11"/>
      <c r="AHY140" s="11"/>
      <c r="AHZ140" s="11"/>
      <c r="AIA140" s="11"/>
      <c r="AIB140" s="11"/>
      <c r="AIC140" s="11"/>
      <c r="AID140" s="11"/>
      <c r="AIE140" s="11"/>
      <c r="AIF140" s="11"/>
      <c r="AIG140" s="11"/>
      <c r="AIH140" s="11"/>
      <c r="AII140" s="11"/>
      <c r="AIJ140" s="11"/>
      <c r="AIK140" s="11"/>
      <c r="AIL140" s="11"/>
      <c r="AIM140" s="11"/>
      <c r="AIN140" s="11"/>
      <c r="AIO140" s="11"/>
      <c r="AIP140" s="11"/>
      <c r="AIQ140" s="11"/>
      <c r="AIR140" s="11"/>
      <c r="AIS140" s="11"/>
      <c r="AIT140" s="11"/>
      <c r="AIU140" s="11"/>
      <c r="AIV140" s="11"/>
      <c r="AIW140" s="11"/>
      <c r="AIX140" s="11"/>
      <c r="AIY140" s="11"/>
      <c r="AIZ140" s="11"/>
      <c r="AJA140" s="11"/>
      <c r="AJB140" s="11"/>
      <c r="AJC140" s="11"/>
      <c r="AJD140" s="11"/>
      <c r="AJE140" s="11"/>
      <c r="AJF140" s="11"/>
      <c r="AJG140" s="11"/>
      <c r="AJH140" s="11"/>
      <c r="AJI140" s="11"/>
      <c r="AJJ140" s="11"/>
      <c r="AJK140" s="11"/>
      <c r="AJL140" s="11"/>
      <c r="AJM140" s="11"/>
      <c r="AJN140" s="11"/>
      <c r="AJO140" s="11"/>
      <c r="AJP140" s="11"/>
      <c r="AJQ140" s="11"/>
      <c r="AJR140" s="11"/>
      <c r="AJS140" s="11"/>
      <c r="AJT140" s="11"/>
      <c r="AJU140" s="11"/>
      <c r="AJV140" s="11"/>
      <c r="AJW140" s="11"/>
      <c r="AJX140" s="11"/>
      <c r="AJY140" s="11"/>
      <c r="AJZ140" s="11"/>
      <c r="AKA140" s="11"/>
      <c r="AKB140" s="11"/>
      <c r="AKC140" s="11"/>
      <c r="AKD140" s="11"/>
      <c r="AKE140" s="11"/>
      <c r="AKF140" s="11"/>
      <c r="AKG140" s="11"/>
      <c r="AKH140" s="11"/>
      <c r="AKI140" s="11"/>
      <c r="AKJ140" s="11"/>
      <c r="AKK140" s="11"/>
      <c r="AKL140" s="11"/>
      <c r="AKM140" s="11"/>
      <c r="AKN140" s="11"/>
      <c r="AKO140" s="11"/>
      <c r="AKP140" s="11"/>
      <c r="AKQ140" s="11"/>
      <c r="AKR140" s="11"/>
      <c r="AKS140" s="11"/>
      <c r="AKT140" s="11"/>
      <c r="AKU140" s="11"/>
      <c r="AKV140" s="11"/>
      <c r="AKW140" s="11"/>
      <c r="AKX140" s="11"/>
      <c r="AKY140" s="11"/>
      <c r="AKZ140" s="11"/>
      <c r="ALA140" s="11"/>
      <c r="ALB140" s="11"/>
      <c r="ALC140" s="11"/>
      <c r="ALD140" s="11"/>
      <c r="ALE140" s="11"/>
      <c r="ALF140" s="11"/>
      <c r="ALG140" s="11"/>
      <c r="ALH140" s="11"/>
      <c r="ALI140" s="11"/>
      <c r="ALJ140" s="11"/>
      <c r="ALK140" s="11"/>
      <c r="ALL140" s="11"/>
      <c r="ALM140" s="11"/>
      <c r="ALN140" s="11"/>
      <c r="ALO140" s="11"/>
      <c r="ALP140" s="11"/>
      <c r="ALQ140" s="11"/>
      <c r="ALR140" s="11"/>
      <c r="ALS140" s="11"/>
      <c r="ALT140" s="11"/>
      <c r="ALU140" s="11"/>
      <c r="ALV140" s="11"/>
      <c r="ALW140" s="11"/>
      <c r="ALX140" s="11"/>
      <c r="ALY140" s="11"/>
      <c r="ALZ140" s="11"/>
      <c r="AMA140" s="11"/>
      <c r="AMB140" s="11"/>
      <c r="AMC140" s="11"/>
      <c r="AMD140" s="11"/>
      <c r="AME140" s="11"/>
      <c r="AMF140" s="11"/>
      <c r="AMG140" s="11"/>
      <c r="AMH140" s="11"/>
      <c r="AMI140" s="11"/>
      <c r="AMJ140" s="11"/>
      <c r="AMK140" s="11"/>
      <c r="AML140" s="11"/>
      <c r="AMM140" s="11"/>
      <c r="AMN140" s="11"/>
      <c r="AMO140" s="11"/>
      <c r="AMP140" s="11"/>
      <c r="AMQ140" s="11"/>
      <c r="AMR140" s="11"/>
      <c r="AMS140" s="11"/>
      <c r="AMT140" s="11"/>
      <c r="AMU140" s="11"/>
      <c r="AMV140" s="11"/>
      <c r="AMW140" s="11"/>
      <c r="AMX140" s="11"/>
      <c r="AMY140" s="11"/>
      <c r="AMZ140" s="11"/>
      <c r="ANA140" s="11"/>
      <c r="ANB140" s="11"/>
      <c r="ANC140" s="11"/>
      <c r="AND140" s="11"/>
      <c r="ANE140" s="11"/>
      <c r="ANF140" s="11"/>
      <c r="ANG140" s="11"/>
      <c r="ANH140" s="11"/>
      <c r="ANI140" s="11"/>
      <c r="ANJ140" s="11"/>
      <c r="ANK140" s="11"/>
      <c r="ANL140" s="11"/>
      <c r="ANM140" s="11"/>
      <c r="ANN140" s="11"/>
      <c r="ANO140" s="11"/>
      <c r="ANP140" s="11"/>
      <c r="ANQ140" s="11"/>
      <c r="ANR140" s="11"/>
      <c r="ANS140" s="11"/>
      <c r="ANT140" s="11"/>
      <c r="ANU140" s="11"/>
      <c r="ANV140" s="11"/>
      <c r="ANW140" s="11"/>
      <c r="ANX140" s="11"/>
      <c r="ANY140" s="11"/>
      <c r="ANZ140" s="11"/>
      <c r="AOA140" s="11"/>
      <c r="AOB140" s="11"/>
      <c r="AOC140" s="11"/>
      <c r="AOD140" s="11"/>
      <c r="AOE140" s="11"/>
      <c r="AOF140" s="11"/>
      <c r="AOG140" s="11"/>
      <c r="AOH140" s="11"/>
      <c r="AOI140" s="11"/>
      <c r="AOJ140" s="11"/>
      <c r="AOK140" s="11"/>
      <c r="AOL140" s="11"/>
      <c r="AOM140" s="11"/>
      <c r="AON140" s="11"/>
      <c r="AOO140" s="11"/>
      <c r="AOP140" s="11"/>
      <c r="AOQ140" s="11"/>
      <c r="AOR140" s="11"/>
      <c r="AOS140" s="11"/>
      <c r="AOT140" s="11"/>
      <c r="AOU140" s="11"/>
      <c r="AOV140" s="11"/>
      <c r="AOW140" s="11"/>
      <c r="AOX140" s="11"/>
      <c r="AOY140" s="11"/>
      <c r="AOZ140" s="11"/>
      <c r="APA140" s="11"/>
      <c r="APB140" s="11"/>
      <c r="APC140" s="11"/>
      <c r="APD140" s="11"/>
      <c r="APE140" s="11"/>
      <c r="APF140" s="11"/>
      <c r="APG140" s="11"/>
      <c r="APH140" s="11"/>
      <c r="API140" s="11"/>
      <c r="APJ140" s="11"/>
      <c r="APK140" s="11"/>
      <c r="APL140" s="11"/>
      <c r="APM140" s="11"/>
      <c r="APN140" s="11"/>
      <c r="APO140" s="11"/>
      <c r="APP140" s="11"/>
      <c r="APQ140" s="11"/>
      <c r="APR140" s="11"/>
      <c r="APS140" s="11"/>
      <c r="APT140" s="11"/>
      <c r="APU140" s="11"/>
      <c r="APV140" s="11"/>
      <c r="APW140" s="11"/>
      <c r="APX140" s="11"/>
      <c r="APY140" s="11"/>
      <c r="APZ140" s="11"/>
      <c r="AQA140" s="11"/>
      <c r="AQB140" s="11"/>
      <c r="AQC140" s="11"/>
      <c r="AQD140" s="11"/>
      <c r="AQE140" s="11"/>
      <c r="AQF140" s="11"/>
      <c r="AQG140" s="11"/>
      <c r="AQH140" s="11"/>
      <c r="AQI140" s="11"/>
      <c r="AQJ140" s="11"/>
      <c r="AQK140" s="11"/>
      <c r="AQL140" s="11"/>
      <c r="AQM140" s="11"/>
      <c r="AQN140" s="11"/>
      <c r="AQO140" s="11"/>
      <c r="AQP140" s="11"/>
      <c r="AQQ140" s="11"/>
      <c r="AQR140" s="11"/>
      <c r="AQS140" s="11"/>
      <c r="AQT140" s="11"/>
      <c r="AQU140" s="11"/>
      <c r="AQV140" s="11"/>
      <c r="AQW140" s="11"/>
      <c r="AQX140" s="11"/>
      <c r="AQY140" s="11"/>
      <c r="AQZ140" s="11"/>
      <c r="ARA140" s="11"/>
      <c r="ARB140" s="11"/>
      <c r="ARC140" s="11"/>
      <c r="ARD140" s="11"/>
      <c r="ARE140" s="11"/>
      <c r="ARF140" s="11"/>
      <c r="ARG140" s="11"/>
      <c r="ARH140" s="11"/>
      <c r="ARI140" s="11"/>
      <c r="ARJ140" s="11"/>
      <c r="ARK140" s="11"/>
      <c r="ARL140" s="11"/>
      <c r="ARM140" s="11"/>
      <c r="ARN140" s="11"/>
      <c r="ARO140" s="11"/>
      <c r="ARP140" s="11"/>
      <c r="ARQ140" s="11"/>
      <c r="ARR140" s="11"/>
      <c r="ARS140" s="11"/>
      <c r="ART140" s="11"/>
      <c r="ARU140" s="11"/>
      <c r="ARV140" s="11"/>
      <c r="ARW140" s="11"/>
      <c r="ARX140" s="11"/>
      <c r="ARY140" s="11"/>
      <c r="ARZ140" s="11"/>
      <c r="ASA140" s="11"/>
      <c r="ASB140" s="11"/>
      <c r="ASC140" s="11"/>
      <c r="ASD140" s="11"/>
      <c r="ASE140" s="11"/>
      <c r="ASF140" s="11"/>
      <c r="ASG140" s="11"/>
      <c r="ASH140" s="11"/>
      <c r="ASI140" s="11"/>
      <c r="ASJ140" s="11"/>
      <c r="ASK140" s="11"/>
      <c r="ASL140" s="11"/>
      <c r="ASM140" s="11"/>
      <c r="ASN140" s="11"/>
      <c r="ASO140" s="11"/>
      <c r="ASP140" s="11"/>
      <c r="ASQ140" s="11"/>
      <c r="ASR140" s="11"/>
      <c r="ASS140" s="11"/>
      <c r="AST140" s="11"/>
      <c r="ASU140" s="11"/>
      <c r="ASV140" s="11"/>
      <c r="ASW140" s="11"/>
      <c r="ASX140" s="11"/>
      <c r="ASY140" s="11"/>
      <c r="ASZ140" s="11"/>
      <c r="ATA140" s="11"/>
      <c r="ATB140" s="11"/>
      <c r="ATC140" s="11"/>
      <c r="ATD140" s="11"/>
      <c r="ATE140" s="11"/>
      <c r="ATF140" s="11"/>
      <c r="ATG140" s="11"/>
      <c r="ATH140" s="11"/>
      <c r="ATI140" s="11"/>
      <c r="ATJ140" s="11"/>
      <c r="ATK140" s="11"/>
      <c r="ATL140" s="11"/>
      <c r="ATM140" s="11"/>
      <c r="ATN140" s="11"/>
      <c r="ATO140" s="11"/>
      <c r="ATP140" s="11"/>
      <c r="ATQ140" s="11"/>
      <c r="ATR140" s="11"/>
      <c r="ATS140" s="11"/>
      <c r="ATT140" s="11"/>
      <c r="ATU140" s="11"/>
      <c r="ATV140" s="11"/>
      <c r="ATW140" s="11"/>
      <c r="ATX140" s="11"/>
      <c r="ATY140" s="11"/>
      <c r="ATZ140" s="11"/>
      <c r="AUA140" s="11"/>
      <c r="AUB140" s="11"/>
      <c r="AUC140" s="11"/>
      <c r="AUD140" s="11"/>
      <c r="AUE140" s="11"/>
      <c r="AUF140" s="11"/>
      <c r="AUG140" s="11"/>
      <c r="AUH140" s="11"/>
      <c r="AUI140" s="11"/>
      <c r="AUJ140" s="11"/>
      <c r="AUK140" s="11"/>
      <c r="AUL140" s="11"/>
      <c r="AUM140" s="11"/>
      <c r="AUN140" s="11"/>
      <c r="AUO140" s="11"/>
      <c r="AUP140" s="11"/>
      <c r="AUQ140" s="11"/>
      <c r="AUR140" s="11"/>
      <c r="AUS140" s="11"/>
      <c r="AUT140" s="11"/>
      <c r="AUU140" s="11"/>
      <c r="AUV140" s="11"/>
      <c r="AUW140" s="11"/>
      <c r="AUX140" s="11"/>
      <c r="AUY140" s="11"/>
      <c r="AUZ140" s="11"/>
      <c r="AVA140" s="11"/>
      <c r="AVB140" s="11"/>
      <c r="AVC140" s="11"/>
      <c r="AVD140" s="11"/>
      <c r="AVE140" s="11"/>
      <c r="AVF140" s="11"/>
      <c r="AVG140" s="11"/>
      <c r="AVH140" s="11"/>
      <c r="AVI140" s="11"/>
      <c r="AVJ140" s="11"/>
      <c r="AVK140" s="11"/>
      <c r="AVL140" s="11"/>
      <c r="AVM140" s="11"/>
      <c r="AVN140" s="11"/>
      <c r="AVO140" s="11"/>
      <c r="AVP140" s="11"/>
      <c r="AVQ140" s="11"/>
      <c r="AVR140" s="11"/>
      <c r="AVS140" s="11"/>
      <c r="AVT140" s="11"/>
      <c r="AVU140" s="11"/>
      <c r="AVV140" s="11"/>
      <c r="AVW140" s="11"/>
      <c r="AVX140" s="11"/>
      <c r="AVY140" s="11"/>
      <c r="AVZ140" s="11"/>
      <c r="AWA140" s="11"/>
      <c r="AWB140" s="11"/>
      <c r="AWC140" s="11"/>
      <c r="AWD140" s="11"/>
      <c r="AWE140" s="11"/>
      <c r="AWF140" s="11"/>
      <c r="AWG140" s="11"/>
      <c r="AWH140" s="11"/>
      <c r="AWI140" s="11"/>
      <c r="AWJ140" s="11"/>
      <c r="AWK140" s="11"/>
      <c r="AWL140" s="11"/>
      <c r="AWM140" s="11"/>
      <c r="AWN140" s="11"/>
      <c r="AWO140" s="11"/>
      <c r="AWP140" s="11"/>
      <c r="AWQ140" s="11"/>
      <c r="AWR140" s="11"/>
      <c r="AWS140" s="11"/>
      <c r="AWT140" s="11"/>
      <c r="AWU140" s="11"/>
      <c r="AWV140" s="11"/>
      <c r="AWW140" s="11"/>
      <c r="AWX140" s="11"/>
      <c r="AWY140" s="11"/>
      <c r="AWZ140" s="11"/>
      <c r="AXA140" s="11"/>
      <c r="AXB140" s="11"/>
      <c r="AXC140" s="11"/>
      <c r="AXD140" s="11"/>
      <c r="AXE140" s="11"/>
      <c r="AXF140" s="11"/>
      <c r="AXG140" s="11"/>
      <c r="AXH140" s="11"/>
      <c r="AXI140" s="11"/>
      <c r="AXJ140" s="11"/>
      <c r="AXK140" s="11"/>
      <c r="AXL140" s="11"/>
      <c r="AXM140" s="11"/>
      <c r="AXN140" s="11"/>
      <c r="AXO140" s="11"/>
      <c r="AXP140" s="11"/>
      <c r="AXQ140" s="11"/>
      <c r="AXR140" s="11"/>
      <c r="AXS140" s="11"/>
      <c r="AXT140" s="11"/>
      <c r="AXU140" s="11"/>
      <c r="AXV140" s="11"/>
      <c r="AXW140" s="11"/>
      <c r="AXX140" s="11"/>
      <c r="AXY140" s="11"/>
      <c r="AXZ140" s="11"/>
      <c r="AYA140" s="11"/>
      <c r="AYB140" s="11"/>
      <c r="AYC140" s="11"/>
      <c r="AYD140" s="11"/>
      <c r="AYE140" s="11"/>
      <c r="AYF140" s="11"/>
      <c r="AYG140" s="11"/>
      <c r="AYH140" s="11"/>
      <c r="AYI140" s="11"/>
      <c r="AYJ140" s="11"/>
      <c r="AYK140" s="11"/>
      <c r="AYL140" s="11"/>
      <c r="AYM140" s="11"/>
      <c r="AYN140" s="11"/>
      <c r="AYO140" s="11"/>
      <c r="AYP140" s="11"/>
      <c r="AYQ140" s="11"/>
      <c r="AYR140" s="11"/>
      <c r="AYS140" s="11"/>
      <c r="AYT140" s="11"/>
      <c r="AYU140" s="11"/>
      <c r="AYV140" s="11"/>
      <c r="AYW140" s="11"/>
      <c r="AYX140" s="11"/>
      <c r="AYY140" s="11"/>
      <c r="AYZ140" s="11"/>
      <c r="AZA140" s="11"/>
      <c r="AZB140" s="11"/>
      <c r="AZC140" s="11"/>
      <c r="AZD140" s="11"/>
      <c r="AZE140" s="11"/>
      <c r="AZF140" s="11"/>
      <c r="AZG140" s="11"/>
      <c r="AZH140" s="11"/>
      <c r="AZI140" s="11"/>
      <c r="AZJ140" s="11"/>
      <c r="AZK140" s="11"/>
      <c r="AZL140" s="11"/>
      <c r="AZM140" s="11"/>
      <c r="AZN140" s="11"/>
      <c r="AZO140" s="11"/>
      <c r="AZP140" s="11"/>
      <c r="AZQ140" s="11"/>
      <c r="AZR140" s="11"/>
      <c r="AZS140" s="11"/>
      <c r="AZT140" s="11"/>
      <c r="AZU140" s="11"/>
      <c r="AZV140" s="11"/>
      <c r="AZW140" s="11"/>
      <c r="AZX140" s="11"/>
      <c r="AZY140" s="11"/>
      <c r="AZZ140" s="11"/>
      <c r="BAA140" s="11"/>
      <c r="BAB140" s="11"/>
      <c r="BAC140" s="11"/>
      <c r="BAD140" s="11"/>
      <c r="BAE140" s="11"/>
      <c r="BAF140" s="11"/>
      <c r="BAG140" s="11"/>
      <c r="BAH140" s="11"/>
      <c r="BAI140" s="11"/>
      <c r="BAJ140" s="11"/>
      <c r="BAK140" s="11"/>
      <c r="BAL140" s="11"/>
      <c r="BAM140" s="11"/>
      <c r="BAN140" s="11"/>
      <c r="BAO140" s="11"/>
      <c r="BAP140" s="11"/>
      <c r="BAQ140" s="11"/>
      <c r="BAR140" s="11"/>
      <c r="BAS140" s="11"/>
      <c r="BAT140" s="11"/>
      <c r="BAU140" s="11"/>
      <c r="BAV140" s="11"/>
      <c r="BAW140" s="11"/>
      <c r="BAX140" s="11"/>
      <c r="BAY140" s="11"/>
      <c r="BAZ140" s="11"/>
      <c r="BBA140" s="11"/>
      <c r="BBB140" s="11"/>
      <c r="BBC140" s="11"/>
      <c r="BBD140" s="11"/>
      <c r="BBE140" s="11"/>
      <c r="BBF140" s="11"/>
      <c r="BBG140" s="11"/>
      <c r="BBH140" s="11"/>
      <c r="BBI140" s="11"/>
      <c r="BBJ140" s="11"/>
      <c r="BBK140" s="11"/>
      <c r="BBL140" s="11"/>
      <c r="BBM140" s="11"/>
      <c r="BBN140" s="11"/>
      <c r="BBO140" s="11"/>
      <c r="BBP140" s="11"/>
      <c r="BBQ140" s="11"/>
      <c r="BBR140" s="11"/>
      <c r="BBS140" s="11"/>
      <c r="BBT140" s="11"/>
      <c r="BBU140" s="11"/>
      <c r="BBV140" s="11"/>
      <c r="BBW140" s="11"/>
      <c r="BBX140" s="11"/>
      <c r="BBY140" s="11"/>
      <c r="BBZ140" s="11"/>
      <c r="BCA140" s="11"/>
      <c r="BCB140" s="11"/>
      <c r="BCC140" s="11"/>
      <c r="BCD140" s="11"/>
      <c r="BCE140" s="11"/>
      <c r="BCF140" s="11"/>
      <c r="BCG140" s="11"/>
      <c r="BCH140" s="11"/>
      <c r="BCI140" s="11"/>
      <c r="BCJ140" s="11"/>
      <c r="BCK140" s="11"/>
      <c r="BCL140" s="11"/>
      <c r="BCM140" s="11"/>
      <c r="BCN140" s="11"/>
      <c r="BCO140" s="11"/>
      <c r="BCP140" s="11"/>
      <c r="BCQ140" s="11"/>
      <c r="BCR140" s="11"/>
      <c r="BCS140" s="11"/>
      <c r="BCT140" s="11"/>
      <c r="BCU140" s="11"/>
      <c r="BCV140" s="11"/>
      <c r="BCW140" s="11"/>
      <c r="BCX140" s="11"/>
      <c r="BCY140" s="11"/>
      <c r="BCZ140" s="11"/>
      <c r="BDA140" s="11"/>
      <c r="BDB140" s="11"/>
      <c r="BDC140" s="11"/>
      <c r="BDD140" s="11"/>
      <c r="BDE140" s="11"/>
      <c r="BDF140" s="11"/>
      <c r="BDG140" s="11"/>
      <c r="BDH140" s="11"/>
      <c r="BDI140" s="11"/>
      <c r="BDJ140" s="11"/>
      <c r="BDK140" s="11"/>
      <c r="BDL140" s="11"/>
      <c r="BDM140" s="11"/>
      <c r="BDN140" s="11"/>
      <c r="BDO140" s="11"/>
      <c r="BDP140" s="11"/>
      <c r="BDQ140" s="11"/>
      <c r="BDR140" s="11"/>
      <c r="BDS140" s="11"/>
      <c r="BDT140" s="11"/>
      <c r="BDU140" s="11"/>
      <c r="BDV140" s="11"/>
      <c r="BDW140" s="11"/>
      <c r="BDX140" s="11"/>
      <c r="BDY140" s="11"/>
      <c r="BDZ140" s="11"/>
      <c r="BEA140" s="11"/>
      <c r="BEB140" s="11"/>
      <c r="BEC140" s="11"/>
      <c r="BED140" s="11"/>
      <c r="BEE140" s="11"/>
      <c r="BEF140" s="11"/>
      <c r="BEG140" s="11"/>
      <c r="BEH140" s="11"/>
      <c r="BEI140" s="11"/>
      <c r="BEJ140" s="11"/>
      <c r="BEK140" s="11"/>
      <c r="BEL140" s="11"/>
      <c r="BEM140" s="11"/>
      <c r="BEN140" s="11"/>
      <c r="BEO140" s="11"/>
      <c r="BEP140" s="11"/>
      <c r="BEQ140" s="11"/>
      <c r="BER140" s="11"/>
      <c r="BES140" s="11"/>
      <c r="BET140" s="11"/>
      <c r="BEU140" s="11"/>
      <c r="BEV140" s="11"/>
      <c r="BEW140" s="11"/>
      <c r="BEX140" s="11"/>
      <c r="BEY140" s="11"/>
      <c r="BEZ140" s="11"/>
      <c r="BFA140" s="11"/>
      <c r="BFB140" s="11"/>
      <c r="BFC140" s="11"/>
      <c r="BFD140" s="11"/>
      <c r="BFE140" s="11"/>
      <c r="BFF140" s="11"/>
      <c r="BFG140" s="11"/>
      <c r="BFH140" s="11"/>
      <c r="BFI140" s="11"/>
      <c r="BFJ140" s="11"/>
      <c r="BFK140" s="11"/>
      <c r="BFL140" s="11"/>
      <c r="BFM140" s="11"/>
      <c r="BFN140" s="11"/>
      <c r="BFO140" s="11"/>
      <c r="BFP140" s="11"/>
      <c r="BFQ140" s="11"/>
      <c r="BFR140" s="11"/>
      <c r="BFS140" s="11"/>
      <c r="BFT140" s="11"/>
      <c r="BFU140" s="11"/>
      <c r="BFV140" s="11"/>
      <c r="BFW140" s="11"/>
      <c r="BFX140" s="11"/>
      <c r="BFY140" s="11"/>
      <c r="BFZ140" s="11"/>
      <c r="BGA140" s="11"/>
      <c r="BGB140" s="11"/>
      <c r="BGC140" s="11"/>
      <c r="BGD140" s="11"/>
      <c r="BGE140" s="11"/>
      <c r="BGF140" s="11"/>
      <c r="BGG140" s="11"/>
      <c r="BGH140" s="11"/>
      <c r="BGI140" s="11"/>
      <c r="BGJ140" s="11"/>
      <c r="BGK140" s="11"/>
      <c r="BGL140" s="11"/>
      <c r="BGM140" s="11"/>
      <c r="BGN140" s="11"/>
      <c r="BGO140" s="11"/>
      <c r="BGP140" s="11"/>
      <c r="BGQ140" s="11"/>
      <c r="BGR140" s="11"/>
      <c r="BGS140" s="11"/>
      <c r="BGT140" s="11"/>
      <c r="BGU140" s="11"/>
      <c r="BGV140" s="11"/>
      <c r="BGW140" s="11"/>
      <c r="BGX140" s="11"/>
      <c r="BGY140" s="11"/>
      <c r="BGZ140" s="11"/>
      <c r="BHA140" s="11"/>
      <c r="BHB140" s="11"/>
      <c r="BHC140" s="11"/>
      <c r="BHD140" s="11"/>
      <c r="BHE140" s="11"/>
      <c r="BHF140" s="11"/>
      <c r="BHG140" s="11"/>
      <c r="BHH140" s="11"/>
      <c r="BHI140" s="11"/>
      <c r="BHJ140" s="11"/>
      <c r="BHK140" s="11"/>
      <c r="BHL140" s="11"/>
      <c r="BHM140" s="11"/>
      <c r="BHN140" s="11"/>
      <c r="BHO140" s="11"/>
      <c r="BHP140" s="11"/>
      <c r="BHQ140" s="11"/>
      <c r="BHR140" s="11"/>
      <c r="BHS140" s="11"/>
      <c r="BHT140" s="11"/>
      <c r="BHU140" s="11"/>
      <c r="BHV140" s="11"/>
      <c r="BHW140" s="11"/>
      <c r="BHX140" s="11"/>
      <c r="BHY140" s="11"/>
      <c r="BHZ140" s="11"/>
      <c r="BIA140" s="11"/>
      <c r="BIB140" s="11"/>
      <c r="BIC140" s="11"/>
      <c r="BID140" s="11"/>
      <c r="BIE140" s="11"/>
      <c r="BIF140" s="11"/>
      <c r="BIG140" s="11"/>
      <c r="BIH140" s="11"/>
      <c r="BII140" s="11"/>
      <c r="BIJ140" s="11"/>
      <c r="BIK140" s="11"/>
      <c r="BIL140" s="11"/>
      <c r="BIM140" s="11"/>
      <c r="BIN140" s="11"/>
      <c r="BIO140" s="11"/>
      <c r="BIP140" s="11"/>
      <c r="BIQ140" s="11"/>
      <c r="BIR140" s="11"/>
      <c r="BIS140" s="11"/>
      <c r="BIT140" s="11"/>
      <c r="BIU140" s="11"/>
      <c r="BIV140" s="11"/>
      <c r="BIW140" s="11"/>
      <c r="BIX140" s="11"/>
      <c r="BIY140" s="11"/>
      <c r="BIZ140" s="11"/>
      <c r="BJA140" s="11"/>
      <c r="BJB140" s="11"/>
      <c r="BJC140" s="11"/>
      <c r="BJD140" s="11"/>
      <c r="BJE140" s="11"/>
      <c r="BJF140" s="11"/>
      <c r="BJG140" s="11"/>
      <c r="BJH140" s="11"/>
      <c r="BJI140" s="11"/>
      <c r="BJJ140" s="11"/>
      <c r="BJK140" s="11"/>
      <c r="BJL140" s="11"/>
      <c r="BJM140" s="11"/>
      <c r="BJN140" s="11"/>
      <c r="BJO140" s="11"/>
      <c r="BJP140" s="11"/>
      <c r="BJQ140" s="11"/>
      <c r="BJR140" s="11"/>
      <c r="BJS140" s="11"/>
      <c r="BJT140" s="11"/>
      <c r="BJU140" s="11"/>
      <c r="BJV140" s="11"/>
      <c r="BJW140" s="11"/>
      <c r="BJX140" s="11"/>
      <c r="BJY140" s="11"/>
      <c r="BJZ140" s="11"/>
      <c r="BKA140" s="11"/>
      <c r="BKB140" s="11"/>
      <c r="BKC140" s="11"/>
      <c r="BKD140" s="11"/>
      <c r="BKE140" s="11"/>
      <c r="BKF140" s="11"/>
      <c r="BKG140" s="11"/>
      <c r="BKH140" s="11"/>
      <c r="BKI140" s="11"/>
      <c r="BKJ140" s="11"/>
      <c r="BKK140" s="11"/>
      <c r="BKL140" s="11"/>
      <c r="BKM140" s="11"/>
      <c r="BKN140" s="11"/>
      <c r="BKO140" s="11"/>
      <c r="BKP140" s="11"/>
      <c r="BKQ140" s="11"/>
      <c r="BKR140" s="11"/>
      <c r="BKS140" s="11"/>
      <c r="BKT140" s="11"/>
      <c r="BKU140" s="11"/>
      <c r="BKV140" s="11"/>
      <c r="BKW140" s="11"/>
      <c r="BKX140" s="11"/>
      <c r="BKY140" s="11"/>
      <c r="BKZ140" s="11"/>
      <c r="BLA140" s="11"/>
      <c r="BLB140" s="11"/>
      <c r="BLC140" s="11"/>
      <c r="BLD140" s="11"/>
      <c r="BLE140" s="11"/>
      <c r="BLF140" s="11"/>
      <c r="BLG140" s="11"/>
      <c r="BLH140" s="11"/>
      <c r="BLI140" s="11"/>
      <c r="BLJ140" s="11"/>
      <c r="BLK140" s="11"/>
      <c r="BLL140" s="11"/>
      <c r="BLM140" s="11"/>
      <c r="BLN140" s="11"/>
      <c r="BLO140" s="11"/>
      <c r="BLP140" s="11"/>
      <c r="BLQ140" s="11"/>
      <c r="BLR140" s="11"/>
      <c r="BLS140" s="11"/>
      <c r="BLT140" s="11"/>
      <c r="BLU140" s="11"/>
      <c r="BLV140" s="11"/>
      <c r="BLW140" s="11"/>
      <c r="BLX140" s="11"/>
      <c r="BLY140" s="11"/>
      <c r="BLZ140" s="11"/>
      <c r="BMA140" s="11"/>
      <c r="BMB140" s="11"/>
      <c r="BMC140" s="11"/>
      <c r="BMD140" s="11"/>
      <c r="BME140" s="11"/>
      <c r="BMF140" s="11"/>
      <c r="BMG140" s="11"/>
      <c r="BMH140" s="11"/>
      <c r="BMI140" s="11"/>
      <c r="BMJ140" s="11"/>
      <c r="BMK140" s="11"/>
      <c r="BML140" s="11"/>
      <c r="BMM140" s="11"/>
      <c r="BMN140" s="11"/>
      <c r="BMO140" s="11"/>
      <c r="BMP140" s="11"/>
      <c r="BMQ140" s="11"/>
      <c r="BMR140" s="11"/>
      <c r="BMS140" s="11"/>
      <c r="BMT140" s="11"/>
      <c r="BMU140" s="11"/>
      <c r="BMV140" s="11"/>
      <c r="BMW140" s="11"/>
      <c r="BMX140" s="11"/>
      <c r="BMY140" s="11"/>
      <c r="BMZ140" s="11"/>
      <c r="BNA140" s="11"/>
      <c r="BNB140" s="11"/>
      <c r="BNC140" s="11"/>
      <c r="BND140" s="11"/>
      <c r="BNE140" s="11"/>
      <c r="BNF140" s="11"/>
      <c r="BNG140" s="11"/>
      <c r="BNH140" s="11"/>
      <c r="BNI140" s="11"/>
      <c r="BNJ140" s="11"/>
      <c r="BNK140" s="11"/>
      <c r="BNL140" s="11"/>
      <c r="BNM140" s="11"/>
      <c r="BNN140" s="11"/>
      <c r="BNO140" s="11"/>
      <c r="BNP140" s="11"/>
      <c r="BNQ140" s="11"/>
      <c r="BNR140" s="11"/>
      <c r="BNS140" s="11"/>
      <c r="BNT140" s="11"/>
      <c r="BNU140" s="11"/>
      <c r="BNV140" s="11"/>
      <c r="BNW140" s="11"/>
      <c r="BNX140" s="11"/>
      <c r="BNY140" s="11"/>
      <c r="BNZ140" s="11"/>
      <c r="BOA140" s="11"/>
      <c r="BOB140" s="11"/>
      <c r="BOC140" s="11"/>
      <c r="BOD140" s="11"/>
      <c r="BOE140" s="11"/>
      <c r="BOF140" s="11"/>
      <c r="BOG140" s="11"/>
      <c r="BOH140" s="11"/>
      <c r="BOI140" s="11"/>
      <c r="BOJ140" s="11"/>
      <c r="BOK140" s="11"/>
      <c r="BOL140" s="11"/>
      <c r="BOM140" s="11"/>
      <c r="BON140" s="11"/>
      <c r="BOO140" s="11"/>
      <c r="BOP140" s="11"/>
      <c r="BOQ140" s="11"/>
      <c r="BOR140" s="11"/>
      <c r="BOS140" s="11"/>
      <c r="BOT140" s="11"/>
      <c r="BOU140" s="11"/>
      <c r="BOV140" s="11"/>
      <c r="BOW140" s="11"/>
      <c r="BOX140" s="11"/>
      <c r="BOY140" s="11"/>
      <c r="BOZ140" s="11"/>
      <c r="BPA140" s="11"/>
      <c r="BPB140" s="11"/>
      <c r="BPC140" s="11"/>
      <c r="BPD140" s="11"/>
      <c r="BPE140" s="11"/>
      <c r="BPF140" s="11"/>
      <c r="BPG140" s="11"/>
      <c r="BPH140" s="11"/>
      <c r="BPI140" s="11"/>
      <c r="BPJ140" s="11"/>
      <c r="BPK140" s="11"/>
      <c r="BPL140" s="11"/>
      <c r="BPM140" s="11"/>
      <c r="BPN140" s="11"/>
      <c r="BPO140" s="11"/>
      <c r="BPP140" s="11"/>
      <c r="BPQ140" s="11"/>
      <c r="BPR140" s="11"/>
      <c r="BPS140" s="11"/>
      <c r="BPT140" s="11"/>
      <c r="BPU140" s="11"/>
      <c r="BPV140" s="11"/>
      <c r="BPW140" s="11"/>
      <c r="BPX140" s="11"/>
      <c r="BPY140" s="11"/>
      <c r="BPZ140" s="11"/>
      <c r="BQA140" s="11"/>
      <c r="BQB140" s="11"/>
      <c r="BQC140" s="11"/>
      <c r="BQD140" s="11"/>
      <c r="BQE140" s="11"/>
      <c r="BQF140" s="11"/>
      <c r="BQG140" s="11"/>
      <c r="BQH140" s="11"/>
      <c r="BQI140" s="11"/>
      <c r="BQJ140" s="11"/>
      <c r="BQK140" s="11"/>
      <c r="BQL140" s="11"/>
      <c r="BQM140" s="11"/>
      <c r="BQN140" s="11"/>
      <c r="BQO140" s="11"/>
      <c r="BQP140" s="11"/>
      <c r="BQQ140" s="11"/>
      <c r="BQR140" s="11"/>
      <c r="BQS140" s="11"/>
      <c r="BQT140" s="11"/>
      <c r="BQU140" s="11"/>
      <c r="BQV140" s="11"/>
      <c r="BQW140" s="11"/>
      <c r="BQX140" s="11"/>
      <c r="BQY140" s="11"/>
      <c r="BQZ140" s="11"/>
      <c r="BRA140" s="11"/>
      <c r="BRB140" s="11"/>
      <c r="BRC140" s="11"/>
      <c r="BRD140" s="11"/>
      <c r="BRE140" s="11"/>
      <c r="BRF140" s="11"/>
      <c r="BRG140" s="11"/>
      <c r="BRH140" s="11"/>
      <c r="BRI140" s="11"/>
      <c r="BRJ140" s="11"/>
      <c r="BRK140" s="11"/>
      <c r="BRL140" s="11"/>
      <c r="BRM140" s="11"/>
      <c r="BRN140" s="11"/>
      <c r="BRO140" s="11"/>
      <c r="BRP140" s="11"/>
      <c r="BRQ140" s="11"/>
      <c r="BRR140" s="11"/>
      <c r="BRS140" s="11"/>
      <c r="BRT140" s="11"/>
      <c r="BRU140" s="11"/>
      <c r="BRV140" s="11"/>
      <c r="BRW140" s="11"/>
      <c r="BRX140" s="11"/>
      <c r="BRY140" s="11"/>
      <c r="BRZ140" s="11"/>
      <c r="BSA140" s="11"/>
      <c r="BSB140" s="11"/>
      <c r="BSC140" s="11"/>
      <c r="BSD140" s="11"/>
      <c r="BSE140" s="11"/>
      <c r="BSF140" s="11"/>
      <c r="BSG140" s="11"/>
      <c r="BSH140" s="11"/>
      <c r="BSI140" s="11"/>
      <c r="BSJ140" s="11"/>
      <c r="BSK140" s="11"/>
      <c r="BSL140" s="11"/>
      <c r="BSM140" s="11"/>
      <c r="BSN140" s="11"/>
      <c r="BSO140" s="11"/>
      <c r="BSP140" s="11"/>
      <c r="BSQ140" s="11"/>
      <c r="BSR140" s="11"/>
      <c r="BSS140" s="11"/>
      <c r="BST140" s="11"/>
      <c r="BSU140" s="11"/>
      <c r="BSV140" s="11"/>
      <c r="BSW140" s="11"/>
      <c r="BSX140" s="11"/>
      <c r="BSY140" s="11"/>
      <c r="BSZ140" s="11"/>
      <c r="BTA140" s="11"/>
      <c r="BTB140" s="11"/>
      <c r="BTC140" s="11"/>
      <c r="BTD140" s="11"/>
      <c r="BTE140" s="11"/>
      <c r="BTF140" s="11"/>
      <c r="BTG140" s="11"/>
      <c r="BTH140" s="11"/>
      <c r="BTI140" s="11"/>
      <c r="BTJ140" s="11"/>
      <c r="BTK140" s="11"/>
      <c r="BTL140" s="11"/>
      <c r="BTM140" s="11"/>
      <c r="BTN140" s="11"/>
      <c r="BTO140" s="11"/>
      <c r="BTP140" s="11"/>
      <c r="BTQ140" s="11"/>
      <c r="BTR140" s="11"/>
      <c r="BTS140" s="11"/>
      <c r="BTT140" s="11"/>
      <c r="BTU140" s="11"/>
      <c r="BTV140" s="11"/>
      <c r="BTW140" s="11"/>
      <c r="BTX140" s="11"/>
      <c r="BTY140" s="11"/>
      <c r="BTZ140" s="11"/>
      <c r="BUA140" s="11"/>
      <c r="BUB140" s="11"/>
      <c r="BUC140" s="11"/>
      <c r="BUD140" s="11"/>
      <c r="BUE140" s="11"/>
      <c r="BUF140" s="11"/>
      <c r="BUG140" s="11"/>
      <c r="BUH140" s="11"/>
      <c r="BUI140" s="11"/>
      <c r="BUJ140" s="11"/>
      <c r="BUK140" s="11"/>
      <c r="BUL140" s="11"/>
      <c r="BUM140" s="11"/>
      <c r="BUN140" s="11"/>
      <c r="BUO140" s="11"/>
      <c r="BUP140" s="11"/>
      <c r="BUQ140" s="11"/>
      <c r="BUR140" s="11"/>
      <c r="BUS140" s="11"/>
      <c r="BUT140" s="11"/>
      <c r="BUU140" s="11"/>
      <c r="BUV140" s="11"/>
      <c r="BUW140" s="11"/>
      <c r="BUX140" s="11"/>
      <c r="BUY140" s="11"/>
      <c r="BUZ140" s="11"/>
      <c r="BVA140" s="11"/>
      <c r="BVB140" s="11"/>
      <c r="BVC140" s="11"/>
      <c r="BVD140" s="11"/>
      <c r="BVE140" s="11"/>
      <c r="BVF140" s="11"/>
      <c r="BVG140" s="11"/>
      <c r="BVH140" s="11"/>
      <c r="BVI140" s="11"/>
      <c r="BVJ140" s="11"/>
      <c r="BVK140" s="11"/>
      <c r="BVL140" s="11"/>
      <c r="BVM140" s="11"/>
      <c r="BVN140" s="11"/>
      <c r="BVO140" s="11"/>
      <c r="BVP140" s="11"/>
      <c r="BVQ140" s="11"/>
      <c r="BVR140" s="11"/>
      <c r="BVS140" s="11"/>
      <c r="BVT140" s="11"/>
      <c r="BVU140" s="11"/>
      <c r="BVV140" s="11"/>
      <c r="BVW140" s="11"/>
      <c r="BVX140" s="11"/>
      <c r="BVY140" s="11"/>
      <c r="BVZ140" s="11"/>
      <c r="BWA140" s="11"/>
      <c r="BWB140" s="11"/>
      <c r="BWC140" s="11"/>
      <c r="BWD140" s="11"/>
      <c r="BWE140" s="11"/>
      <c r="BWF140" s="11"/>
      <c r="BWG140" s="11"/>
      <c r="BWH140" s="11"/>
      <c r="BWI140" s="11"/>
      <c r="BWJ140" s="11"/>
      <c r="BWK140" s="11"/>
      <c r="BWL140" s="11"/>
      <c r="BWM140" s="11"/>
      <c r="BWN140" s="11"/>
      <c r="BWO140" s="11"/>
      <c r="BWP140" s="11"/>
      <c r="BWQ140" s="11"/>
      <c r="BWR140" s="11"/>
      <c r="BWS140" s="11"/>
      <c r="BWT140" s="11"/>
      <c r="BWU140" s="11"/>
      <c r="BWV140" s="11"/>
      <c r="BWW140" s="11"/>
      <c r="BWX140" s="11"/>
      <c r="BWY140" s="11"/>
      <c r="BWZ140" s="11"/>
      <c r="BXA140" s="11"/>
      <c r="BXB140" s="11"/>
      <c r="BXC140" s="11"/>
      <c r="BXD140" s="11"/>
      <c r="BXE140" s="11"/>
      <c r="BXF140" s="11"/>
      <c r="BXG140" s="11"/>
      <c r="BXH140" s="11"/>
      <c r="BXI140" s="11"/>
      <c r="BXJ140" s="11"/>
      <c r="BXK140" s="11"/>
      <c r="BXL140" s="11"/>
      <c r="BXM140" s="11"/>
      <c r="BXN140" s="11"/>
      <c r="BXO140" s="11"/>
      <c r="BXP140" s="11"/>
      <c r="BXQ140" s="11"/>
      <c r="BXR140" s="11"/>
      <c r="BXS140" s="11"/>
      <c r="BXT140" s="11"/>
      <c r="BXU140" s="11"/>
      <c r="BXV140" s="11"/>
      <c r="BXW140" s="11"/>
      <c r="BXX140" s="11"/>
      <c r="BXY140" s="11"/>
      <c r="BXZ140" s="11"/>
      <c r="BYA140" s="11"/>
      <c r="BYB140" s="11"/>
      <c r="BYC140" s="11"/>
      <c r="BYD140" s="11"/>
      <c r="BYE140" s="11"/>
      <c r="BYF140" s="11"/>
      <c r="BYG140" s="11"/>
      <c r="BYH140" s="11"/>
      <c r="BYI140" s="11"/>
      <c r="BYJ140" s="11"/>
      <c r="BYK140" s="11"/>
      <c r="BYL140" s="11"/>
      <c r="BYM140" s="11"/>
      <c r="BYN140" s="11"/>
      <c r="BYO140" s="11"/>
      <c r="BYP140" s="11"/>
      <c r="BYQ140" s="11"/>
      <c r="BYR140" s="11"/>
      <c r="BYS140" s="11"/>
      <c r="BYT140" s="11"/>
      <c r="BYU140" s="11"/>
      <c r="BYV140" s="11"/>
      <c r="BYW140" s="11"/>
      <c r="BYX140" s="11"/>
      <c r="BYY140" s="11"/>
      <c r="BYZ140" s="11"/>
      <c r="BZA140" s="11"/>
      <c r="BZB140" s="11"/>
      <c r="BZC140" s="11"/>
      <c r="BZD140" s="11"/>
      <c r="BZE140" s="11"/>
      <c r="BZF140" s="11"/>
      <c r="BZG140" s="11"/>
      <c r="BZH140" s="11"/>
      <c r="BZI140" s="11"/>
      <c r="BZJ140" s="11"/>
    </row>
    <row r="141" spans="1:2038" s="10" customFormat="1" ht="16.5" customHeight="1" thickBot="1">
      <c r="A141" s="166" t="s">
        <v>178</v>
      </c>
      <c r="B141" s="167"/>
      <c r="C141" s="167"/>
      <c r="D141" s="167"/>
      <c r="E141" s="287"/>
      <c r="F141" s="286"/>
      <c r="G141" s="286"/>
      <c r="H141" s="32"/>
      <c r="I141" s="32"/>
      <c r="J141" s="56">
        <v>130</v>
      </c>
      <c r="K141" s="124">
        <v>0.49</v>
      </c>
      <c r="L141" s="33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11"/>
      <c r="KC141" s="11"/>
      <c r="KD141" s="11"/>
      <c r="KE141" s="11"/>
      <c r="KF141" s="11"/>
      <c r="KG141" s="11"/>
      <c r="KH141" s="11"/>
      <c r="KI141" s="11"/>
      <c r="KJ141" s="11"/>
      <c r="KK141" s="11"/>
      <c r="KL141" s="11"/>
      <c r="KM141" s="11"/>
      <c r="KN141" s="11"/>
      <c r="KO141" s="11"/>
      <c r="KP141" s="11"/>
      <c r="KQ141" s="11"/>
      <c r="KR141" s="11"/>
      <c r="KS141" s="11"/>
      <c r="KT141" s="11"/>
      <c r="KU141" s="11"/>
      <c r="KV141" s="11"/>
      <c r="KW141" s="11"/>
      <c r="KX141" s="11"/>
      <c r="KY141" s="11"/>
      <c r="KZ141" s="11"/>
      <c r="LA141" s="11"/>
      <c r="LB141" s="11"/>
      <c r="LC141" s="11"/>
      <c r="LD141" s="11"/>
      <c r="LE141" s="11"/>
      <c r="LF141" s="11"/>
      <c r="LG141" s="11"/>
      <c r="LH141" s="11"/>
      <c r="LI141" s="11"/>
      <c r="LJ141" s="11"/>
      <c r="LK141" s="11"/>
      <c r="LL141" s="11"/>
      <c r="LM141" s="11"/>
      <c r="LN141" s="11"/>
      <c r="LO141" s="11"/>
      <c r="LP141" s="11"/>
      <c r="LQ141" s="11"/>
      <c r="LR141" s="11"/>
      <c r="LS141" s="11"/>
      <c r="LT141" s="11"/>
      <c r="LU141" s="11"/>
      <c r="LV141" s="11"/>
      <c r="LW141" s="11"/>
      <c r="LX141" s="11"/>
      <c r="LY141" s="11"/>
      <c r="LZ141" s="11"/>
      <c r="MA141" s="11"/>
      <c r="MB141" s="11"/>
      <c r="MC141" s="11"/>
      <c r="MD141" s="11"/>
      <c r="ME141" s="11"/>
      <c r="MF141" s="11"/>
      <c r="MG141" s="11"/>
      <c r="MH141" s="11"/>
      <c r="MI141" s="11"/>
      <c r="MJ141" s="11"/>
      <c r="MK141" s="11"/>
      <c r="ML141" s="11"/>
      <c r="MM141" s="11"/>
      <c r="MN141" s="11"/>
      <c r="MO141" s="11"/>
      <c r="MP141" s="11"/>
      <c r="MQ141" s="11"/>
      <c r="MR141" s="11"/>
      <c r="MS141" s="11"/>
      <c r="MT141" s="11"/>
      <c r="MU141" s="11"/>
      <c r="MV141" s="11"/>
      <c r="MW141" s="11"/>
      <c r="MX141" s="11"/>
      <c r="MY141" s="11"/>
      <c r="MZ141" s="11"/>
      <c r="NA141" s="11"/>
      <c r="NB141" s="11"/>
      <c r="NC141" s="11"/>
      <c r="ND141" s="11"/>
      <c r="NE141" s="11"/>
      <c r="NF141" s="11"/>
      <c r="NG141" s="11"/>
      <c r="NH141" s="11"/>
      <c r="NI141" s="11"/>
      <c r="NJ141" s="11"/>
      <c r="NK141" s="11"/>
      <c r="NL141" s="11"/>
      <c r="NM141" s="11"/>
      <c r="NN141" s="11"/>
      <c r="NO141" s="11"/>
      <c r="NP141" s="11"/>
      <c r="NQ141" s="11"/>
      <c r="NR141" s="11"/>
      <c r="NS141" s="11"/>
      <c r="NT141" s="11"/>
      <c r="NU141" s="11"/>
      <c r="NV141" s="11"/>
      <c r="NW141" s="11"/>
      <c r="NX141" s="11"/>
      <c r="NY141" s="11"/>
      <c r="NZ141" s="11"/>
      <c r="OA141" s="11"/>
      <c r="OB141" s="11"/>
      <c r="OC141" s="11"/>
      <c r="OD141" s="11"/>
      <c r="OE141" s="11"/>
      <c r="OF141" s="11"/>
      <c r="OG141" s="11"/>
      <c r="OH141" s="11"/>
      <c r="OI141" s="11"/>
      <c r="OJ141" s="11"/>
      <c r="OK141" s="11"/>
      <c r="OL141" s="11"/>
      <c r="OM141" s="11"/>
      <c r="ON141" s="11"/>
      <c r="OO141" s="11"/>
      <c r="OP141" s="11"/>
      <c r="OQ141" s="11"/>
      <c r="OR141" s="11"/>
      <c r="OS141" s="11"/>
      <c r="OT141" s="11"/>
      <c r="OU141" s="11"/>
      <c r="OV141" s="11"/>
      <c r="OW141" s="11"/>
      <c r="OX141" s="11"/>
      <c r="OY141" s="11"/>
      <c r="OZ141" s="11"/>
      <c r="PA141" s="11"/>
      <c r="PB141" s="11"/>
      <c r="PC141" s="11"/>
      <c r="PD141" s="11"/>
      <c r="PE141" s="11"/>
      <c r="PF141" s="11"/>
      <c r="PG141" s="11"/>
      <c r="PH141" s="11"/>
      <c r="PI141" s="11"/>
      <c r="PJ141" s="11"/>
      <c r="PK141" s="11"/>
      <c r="PL141" s="11"/>
      <c r="PM141" s="11"/>
      <c r="PN141" s="11"/>
      <c r="PO141" s="11"/>
      <c r="PP141" s="11"/>
      <c r="PQ141" s="11"/>
      <c r="PR141" s="11"/>
      <c r="PS141" s="11"/>
      <c r="PT141" s="11"/>
      <c r="PU141" s="11"/>
      <c r="PV141" s="11"/>
      <c r="PW141" s="11"/>
      <c r="PX141" s="11"/>
      <c r="PY141" s="11"/>
      <c r="PZ141" s="11"/>
      <c r="QA141" s="11"/>
      <c r="QB141" s="11"/>
      <c r="QC141" s="11"/>
      <c r="QD141" s="11"/>
      <c r="QE141" s="11"/>
      <c r="QF141" s="11"/>
      <c r="QG141" s="11"/>
      <c r="QH141" s="11"/>
      <c r="QI141" s="11"/>
      <c r="QJ141" s="11"/>
      <c r="QK141" s="11"/>
      <c r="QL141" s="11"/>
      <c r="QM141" s="11"/>
      <c r="QN141" s="11"/>
      <c r="QO141" s="11"/>
      <c r="QP141" s="11"/>
      <c r="QQ141" s="11"/>
      <c r="QR141" s="11"/>
      <c r="QS141" s="11"/>
      <c r="QT141" s="11"/>
      <c r="QU141" s="11"/>
      <c r="QV141" s="11"/>
      <c r="QW141" s="11"/>
      <c r="QX141" s="11"/>
      <c r="QY141" s="11"/>
      <c r="QZ141" s="11"/>
      <c r="RA141" s="11"/>
      <c r="RB141" s="11"/>
      <c r="RC141" s="11"/>
      <c r="RD141" s="11"/>
      <c r="RE141" s="11"/>
      <c r="RF141" s="11"/>
      <c r="RG141" s="11"/>
      <c r="RH141" s="11"/>
      <c r="RI141" s="11"/>
      <c r="RJ141" s="11"/>
      <c r="RK141" s="11"/>
      <c r="RL141" s="11"/>
      <c r="RM141" s="11"/>
      <c r="RN141" s="11"/>
      <c r="RO141" s="11"/>
      <c r="RP141" s="11"/>
      <c r="RQ141" s="11"/>
      <c r="RR141" s="11"/>
      <c r="RS141" s="11"/>
      <c r="RT141" s="11"/>
      <c r="RU141" s="11"/>
      <c r="RV141" s="11"/>
      <c r="RW141" s="11"/>
      <c r="RX141" s="11"/>
      <c r="RY141" s="11"/>
      <c r="RZ141" s="11"/>
      <c r="SA141" s="11"/>
      <c r="SB141" s="11"/>
      <c r="SC141" s="11"/>
      <c r="SD141" s="11"/>
      <c r="SE141" s="11"/>
      <c r="SF141" s="11"/>
      <c r="SG141" s="11"/>
      <c r="SH141" s="11"/>
      <c r="SI141" s="11"/>
      <c r="SJ141" s="11"/>
      <c r="SK141" s="11"/>
      <c r="SL141" s="11"/>
      <c r="SM141" s="11"/>
      <c r="SN141" s="11"/>
      <c r="SO141" s="11"/>
      <c r="SP141" s="11"/>
      <c r="SQ141" s="11"/>
      <c r="SR141" s="11"/>
      <c r="SS141" s="11"/>
      <c r="ST141" s="11"/>
      <c r="SU141" s="11"/>
      <c r="SV141" s="11"/>
      <c r="SW141" s="11"/>
      <c r="SX141" s="11"/>
      <c r="SY141" s="11"/>
      <c r="SZ141" s="11"/>
      <c r="TA141" s="11"/>
      <c r="TB141" s="11"/>
      <c r="TC141" s="11"/>
      <c r="TD141" s="11"/>
      <c r="TE141" s="11"/>
      <c r="TF141" s="11"/>
      <c r="TG141" s="11"/>
      <c r="TH141" s="11"/>
      <c r="TI141" s="11"/>
      <c r="TJ141" s="11"/>
      <c r="TK141" s="11"/>
      <c r="TL141" s="11"/>
      <c r="TM141" s="11"/>
      <c r="TN141" s="11"/>
      <c r="TO141" s="11"/>
      <c r="TP141" s="11"/>
      <c r="TQ141" s="11"/>
      <c r="TR141" s="11"/>
      <c r="TS141" s="11"/>
      <c r="TT141" s="11"/>
      <c r="TU141" s="11"/>
      <c r="TV141" s="11"/>
      <c r="TW141" s="11"/>
      <c r="TX141" s="11"/>
      <c r="TY141" s="11"/>
      <c r="TZ141" s="11"/>
      <c r="UA141" s="11"/>
      <c r="UB141" s="11"/>
      <c r="UC141" s="11"/>
      <c r="UD141" s="11"/>
      <c r="UE141" s="11"/>
      <c r="UF141" s="11"/>
      <c r="UG141" s="11"/>
      <c r="UH141" s="11"/>
      <c r="UI141" s="11"/>
      <c r="UJ141" s="11"/>
      <c r="UK141" s="11"/>
      <c r="UL141" s="11"/>
      <c r="UM141" s="11"/>
      <c r="UN141" s="11"/>
      <c r="UO141" s="11"/>
      <c r="UP141" s="11"/>
      <c r="UQ141" s="11"/>
      <c r="UR141" s="11"/>
      <c r="US141" s="11"/>
      <c r="UT141" s="11"/>
      <c r="UU141" s="11"/>
      <c r="UV141" s="11"/>
      <c r="UW141" s="11"/>
      <c r="UX141" s="11"/>
      <c r="UY141" s="11"/>
      <c r="UZ141" s="11"/>
      <c r="VA141" s="11"/>
      <c r="VB141" s="11"/>
      <c r="VC141" s="11"/>
      <c r="VD141" s="11"/>
      <c r="VE141" s="11"/>
      <c r="VF141" s="11"/>
      <c r="VG141" s="11"/>
      <c r="VH141" s="11"/>
      <c r="VI141" s="11"/>
      <c r="VJ141" s="11"/>
      <c r="VK141" s="11"/>
      <c r="VL141" s="11"/>
      <c r="VM141" s="11"/>
      <c r="VN141" s="11"/>
      <c r="VO141" s="11"/>
      <c r="VP141" s="11"/>
      <c r="VQ141" s="11"/>
      <c r="VR141" s="11"/>
      <c r="VS141" s="11"/>
      <c r="VT141" s="11"/>
      <c r="VU141" s="11"/>
      <c r="VV141" s="11"/>
      <c r="VW141" s="11"/>
      <c r="VX141" s="11"/>
      <c r="VY141" s="11"/>
      <c r="VZ141" s="11"/>
      <c r="WA141" s="11"/>
      <c r="WB141" s="11"/>
      <c r="WC141" s="11"/>
      <c r="WD141" s="11"/>
      <c r="WE141" s="11"/>
      <c r="WF141" s="11"/>
      <c r="WG141" s="11"/>
      <c r="WH141" s="11"/>
      <c r="WI141" s="11"/>
      <c r="WJ141" s="11"/>
      <c r="WK141" s="11"/>
      <c r="WL141" s="11"/>
      <c r="WM141" s="11"/>
      <c r="WN141" s="11"/>
      <c r="WO141" s="11"/>
      <c r="WP141" s="11"/>
      <c r="WQ141" s="11"/>
      <c r="WR141" s="11"/>
      <c r="WS141" s="11"/>
      <c r="WT141" s="11"/>
      <c r="WU141" s="11"/>
      <c r="WV141" s="11"/>
      <c r="WW141" s="11"/>
      <c r="WX141" s="11"/>
      <c r="WY141" s="11"/>
      <c r="WZ141" s="11"/>
      <c r="XA141" s="11"/>
      <c r="XB141" s="11"/>
      <c r="XC141" s="11"/>
      <c r="XD141" s="11"/>
      <c r="XE141" s="11"/>
      <c r="XF141" s="11"/>
      <c r="XG141" s="11"/>
      <c r="XH141" s="11"/>
      <c r="XI141" s="11"/>
      <c r="XJ141" s="11"/>
      <c r="XK141" s="11"/>
      <c r="XL141" s="11"/>
      <c r="XM141" s="11"/>
      <c r="XN141" s="11"/>
      <c r="XO141" s="11"/>
      <c r="XP141" s="11"/>
      <c r="XQ141" s="11"/>
      <c r="XR141" s="11"/>
      <c r="XS141" s="11"/>
      <c r="XT141" s="11"/>
      <c r="XU141" s="11"/>
      <c r="XV141" s="11"/>
      <c r="XW141" s="11"/>
      <c r="XX141" s="11"/>
      <c r="XY141" s="11"/>
      <c r="XZ141" s="11"/>
      <c r="YA141" s="11"/>
      <c r="YB141" s="11"/>
      <c r="YC141" s="11"/>
      <c r="YD141" s="11"/>
      <c r="YE141" s="11"/>
      <c r="YF141" s="11"/>
      <c r="YG141" s="11"/>
      <c r="YH141" s="11"/>
      <c r="YI141" s="11"/>
      <c r="YJ141" s="11"/>
      <c r="YK141" s="11"/>
      <c r="YL141" s="11"/>
      <c r="YM141" s="11"/>
      <c r="YN141" s="11"/>
      <c r="YO141" s="11"/>
      <c r="YP141" s="11"/>
      <c r="YQ141" s="11"/>
      <c r="YR141" s="11"/>
      <c r="YS141" s="11"/>
      <c r="YT141" s="11"/>
      <c r="YU141" s="11"/>
      <c r="YV141" s="11"/>
      <c r="YW141" s="11"/>
      <c r="YX141" s="11"/>
      <c r="YY141" s="11"/>
      <c r="YZ141" s="11"/>
      <c r="ZA141" s="11"/>
      <c r="ZB141" s="11"/>
      <c r="ZC141" s="11"/>
      <c r="ZD141" s="11"/>
      <c r="ZE141" s="11"/>
      <c r="ZF141" s="11"/>
      <c r="ZG141" s="11"/>
      <c r="ZH141" s="11"/>
      <c r="ZI141" s="11"/>
      <c r="ZJ141" s="11"/>
      <c r="ZK141" s="11"/>
      <c r="ZL141" s="11"/>
      <c r="ZM141" s="11"/>
      <c r="ZN141" s="11"/>
      <c r="ZO141" s="11"/>
      <c r="ZP141" s="11"/>
      <c r="ZQ141" s="11"/>
      <c r="ZR141" s="11"/>
      <c r="ZS141" s="11"/>
      <c r="ZT141" s="11"/>
      <c r="ZU141" s="11"/>
      <c r="ZV141" s="11"/>
      <c r="ZW141" s="11"/>
      <c r="ZX141" s="11"/>
      <c r="ZY141" s="11"/>
      <c r="ZZ141" s="11"/>
      <c r="AAA141" s="11"/>
      <c r="AAB141" s="11"/>
      <c r="AAC141" s="11"/>
      <c r="AAD141" s="11"/>
      <c r="AAE141" s="11"/>
      <c r="AAF141" s="11"/>
      <c r="AAG141" s="11"/>
      <c r="AAH141" s="11"/>
      <c r="AAI141" s="11"/>
      <c r="AAJ141" s="11"/>
      <c r="AAK141" s="11"/>
      <c r="AAL141" s="11"/>
      <c r="AAM141" s="11"/>
      <c r="AAN141" s="11"/>
      <c r="AAO141" s="11"/>
      <c r="AAP141" s="11"/>
      <c r="AAQ141" s="11"/>
      <c r="AAR141" s="11"/>
      <c r="AAS141" s="11"/>
      <c r="AAT141" s="11"/>
      <c r="AAU141" s="11"/>
      <c r="AAV141" s="11"/>
      <c r="AAW141" s="11"/>
      <c r="AAX141" s="11"/>
      <c r="AAY141" s="11"/>
      <c r="AAZ141" s="11"/>
      <c r="ABA141" s="11"/>
      <c r="ABB141" s="11"/>
      <c r="ABC141" s="11"/>
      <c r="ABD141" s="11"/>
      <c r="ABE141" s="11"/>
      <c r="ABF141" s="11"/>
      <c r="ABG141" s="11"/>
      <c r="ABH141" s="11"/>
      <c r="ABI141" s="11"/>
      <c r="ABJ141" s="11"/>
      <c r="ABK141" s="11"/>
      <c r="ABL141" s="11"/>
      <c r="ABM141" s="11"/>
      <c r="ABN141" s="11"/>
      <c r="ABO141" s="11"/>
      <c r="ABP141" s="11"/>
      <c r="ABQ141" s="11"/>
      <c r="ABR141" s="11"/>
      <c r="ABS141" s="11"/>
      <c r="ABT141" s="11"/>
      <c r="ABU141" s="11"/>
      <c r="ABV141" s="11"/>
      <c r="ABW141" s="11"/>
      <c r="ABX141" s="11"/>
      <c r="ABY141" s="11"/>
      <c r="ABZ141" s="11"/>
      <c r="ACA141" s="11"/>
      <c r="ACB141" s="11"/>
      <c r="ACC141" s="11"/>
      <c r="ACD141" s="11"/>
      <c r="ACE141" s="11"/>
      <c r="ACF141" s="11"/>
      <c r="ACG141" s="11"/>
      <c r="ACH141" s="11"/>
      <c r="ACI141" s="11"/>
      <c r="ACJ141" s="11"/>
      <c r="ACK141" s="11"/>
      <c r="ACL141" s="11"/>
      <c r="ACM141" s="11"/>
      <c r="ACN141" s="11"/>
      <c r="ACO141" s="11"/>
      <c r="ACP141" s="11"/>
      <c r="ACQ141" s="11"/>
      <c r="ACR141" s="11"/>
      <c r="ACS141" s="11"/>
      <c r="ACT141" s="11"/>
      <c r="ACU141" s="11"/>
      <c r="ACV141" s="11"/>
      <c r="ACW141" s="11"/>
      <c r="ACX141" s="11"/>
      <c r="ACY141" s="11"/>
      <c r="ACZ141" s="11"/>
      <c r="ADA141" s="11"/>
      <c r="ADB141" s="11"/>
      <c r="ADC141" s="11"/>
      <c r="ADD141" s="11"/>
      <c r="ADE141" s="11"/>
      <c r="ADF141" s="11"/>
      <c r="ADG141" s="11"/>
      <c r="ADH141" s="11"/>
      <c r="ADI141" s="11"/>
      <c r="ADJ141" s="11"/>
      <c r="ADK141" s="11"/>
      <c r="ADL141" s="11"/>
      <c r="ADM141" s="11"/>
      <c r="ADN141" s="11"/>
      <c r="ADO141" s="11"/>
      <c r="ADP141" s="11"/>
      <c r="ADQ141" s="11"/>
      <c r="ADR141" s="11"/>
      <c r="ADS141" s="11"/>
      <c r="ADT141" s="11"/>
      <c r="ADU141" s="11"/>
      <c r="ADV141" s="11"/>
      <c r="ADW141" s="11"/>
      <c r="ADX141" s="11"/>
      <c r="ADY141" s="11"/>
      <c r="ADZ141" s="11"/>
      <c r="AEA141" s="11"/>
      <c r="AEB141" s="11"/>
      <c r="AEC141" s="11"/>
      <c r="AED141" s="11"/>
      <c r="AEE141" s="11"/>
      <c r="AEF141" s="11"/>
      <c r="AEG141" s="11"/>
      <c r="AEH141" s="11"/>
      <c r="AEI141" s="11"/>
      <c r="AEJ141" s="11"/>
      <c r="AEK141" s="11"/>
      <c r="AEL141" s="11"/>
      <c r="AEM141" s="11"/>
      <c r="AEN141" s="11"/>
      <c r="AEO141" s="11"/>
      <c r="AEP141" s="11"/>
      <c r="AEQ141" s="11"/>
      <c r="AER141" s="11"/>
      <c r="AES141" s="11"/>
      <c r="AET141" s="11"/>
      <c r="AEU141" s="11"/>
      <c r="AEV141" s="11"/>
      <c r="AEW141" s="11"/>
      <c r="AEX141" s="11"/>
      <c r="AEY141" s="11"/>
      <c r="AEZ141" s="11"/>
      <c r="AFA141" s="11"/>
      <c r="AFB141" s="11"/>
      <c r="AFC141" s="11"/>
      <c r="AFD141" s="11"/>
      <c r="AFE141" s="11"/>
      <c r="AFF141" s="11"/>
      <c r="AFG141" s="11"/>
      <c r="AFH141" s="11"/>
      <c r="AFI141" s="11"/>
      <c r="AFJ141" s="11"/>
      <c r="AFK141" s="11"/>
      <c r="AFL141" s="11"/>
      <c r="AFM141" s="11"/>
      <c r="AFN141" s="11"/>
      <c r="AFO141" s="11"/>
      <c r="AFP141" s="11"/>
      <c r="AFQ141" s="11"/>
      <c r="AFR141" s="11"/>
      <c r="AFS141" s="11"/>
      <c r="AFT141" s="11"/>
      <c r="AFU141" s="11"/>
      <c r="AFV141" s="11"/>
      <c r="AFW141" s="11"/>
      <c r="AFX141" s="11"/>
      <c r="AFY141" s="11"/>
      <c r="AFZ141" s="11"/>
      <c r="AGA141" s="11"/>
      <c r="AGB141" s="11"/>
      <c r="AGC141" s="11"/>
      <c r="AGD141" s="11"/>
      <c r="AGE141" s="11"/>
      <c r="AGF141" s="11"/>
      <c r="AGG141" s="11"/>
      <c r="AGH141" s="11"/>
      <c r="AGI141" s="11"/>
      <c r="AGJ141" s="11"/>
      <c r="AGK141" s="11"/>
      <c r="AGL141" s="11"/>
      <c r="AGM141" s="11"/>
      <c r="AGN141" s="11"/>
      <c r="AGO141" s="11"/>
      <c r="AGP141" s="11"/>
      <c r="AGQ141" s="11"/>
      <c r="AGR141" s="11"/>
      <c r="AGS141" s="11"/>
      <c r="AGT141" s="11"/>
      <c r="AGU141" s="11"/>
      <c r="AGV141" s="11"/>
      <c r="AGW141" s="11"/>
      <c r="AGX141" s="11"/>
      <c r="AGY141" s="11"/>
      <c r="AGZ141" s="11"/>
      <c r="AHA141" s="11"/>
      <c r="AHB141" s="11"/>
      <c r="AHC141" s="11"/>
      <c r="AHD141" s="11"/>
      <c r="AHE141" s="11"/>
      <c r="AHF141" s="11"/>
      <c r="AHG141" s="11"/>
      <c r="AHH141" s="11"/>
      <c r="AHI141" s="11"/>
      <c r="AHJ141" s="11"/>
      <c r="AHK141" s="11"/>
      <c r="AHL141" s="11"/>
      <c r="AHM141" s="11"/>
      <c r="AHN141" s="11"/>
      <c r="AHO141" s="11"/>
      <c r="AHP141" s="11"/>
      <c r="AHQ141" s="11"/>
      <c r="AHR141" s="11"/>
      <c r="AHS141" s="11"/>
      <c r="AHT141" s="11"/>
      <c r="AHU141" s="11"/>
      <c r="AHV141" s="11"/>
      <c r="AHW141" s="11"/>
      <c r="AHX141" s="11"/>
      <c r="AHY141" s="11"/>
      <c r="AHZ141" s="11"/>
      <c r="AIA141" s="11"/>
      <c r="AIB141" s="11"/>
      <c r="AIC141" s="11"/>
      <c r="AID141" s="11"/>
      <c r="AIE141" s="11"/>
      <c r="AIF141" s="11"/>
      <c r="AIG141" s="11"/>
      <c r="AIH141" s="11"/>
      <c r="AII141" s="11"/>
      <c r="AIJ141" s="11"/>
      <c r="AIK141" s="11"/>
      <c r="AIL141" s="11"/>
      <c r="AIM141" s="11"/>
      <c r="AIN141" s="11"/>
      <c r="AIO141" s="11"/>
      <c r="AIP141" s="11"/>
      <c r="AIQ141" s="11"/>
      <c r="AIR141" s="11"/>
      <c r="AIS141" s="11"/>
      <c r="AIT141" s="11"/>
      <c r="AIU141" s="11"/>
      <c r="AIV141" s="11"/>
      <c r="AIW141" s="11"/>
      <c r="AIX141" s="11"/>
      <c r="AIY141" s="11"/>
      <c r="AIZ141" s="11"/>
      <c r="AJA141" s="11"/>
      <c r="AJB141" s="11"/>
      <c r="AJC141" s="11"/>
      <c r="AJD141" s="11"/>
      <c r="AJE141" s="11"/>
      <c r="AJF141" s="11"/>
      <c r="AJG141" s="11"/>
      <c r="AJH141" s="11"/>
      <c r="AJI141" s="11"/>
      <c r="AJJ141" s="11"/>
      <c r="AJK141" s="11"/>
      <c r="AJL141" s="11"/>
      <c r="AJM141" s="11"/>
      <c r="AJN141" s="11"/>
      <c r="AJO141" s="11"/>
      <c r="AJP141" s="11"/>
      <c r="AJQ141" s="11"/>
      <c r="AJR141" s="11"/>
      <c r="AJS141" s="11"/>
      <c r="AJT141" s="11"/>
      <c r="AJU141" s="11"/>
      <c r="AJV141" s="11"/>
      <c r="AJW141" s="11"/>
      <c r="AJX141" s="11"/>
      <c r="AJY141" s="11"/>
      <c r="AJZ141" s="11"/>
      <c r="AKA141" s="11"/>
      <c r="AKB141" s="11"/>
      <c r="AKC141" s="11"/>
      <c r="AKD141" s="11"/>
      <c r="AKE141" s="11"/>
      <c r="AKF141" s="11"/>
      <c r="AKG141" s="11"/>
      <c r="AKH141" s="11"/>
      <c r="AKI141" s="11"/>
      <c r="AKJ141" s="11"/>
      <c r="AKK141" s="11"/>
      <c r="AKL141" s="11"/>
      <c r="AKM141" s="11"/>
      <c r="AKN141" s="11"/>
      <c r="AKO141" s="11"/>
      <c r="AKP141" s="11"/>
      <c r="AKQ141" s="11"/>
      <c r="AKR141" s="11"/>
      <c r="AKS141" s="11"/>
      <c r="AKT141" s="11"/>
      <c r="AKU141" s="11"/>
      <c r="AKV141" s="11"/>
      <c r="AKW141" s="11"/>
      <c r="AKX141" s="11"/>
      <c r="AKY141" s="11"/>
      <c r="AKZ141" s="11"/>
      <c r="ALA141" s="11"/>
      <c r="ALB141" s="11"/>
      <c r="ALC141" s="11"/>
      <c r="ALD141" s="11"/>
      <c r="ALE141" s="11"/>
      <c r="ALF141" s="11"/>
      <c r="ALG141" s="11"/>
      <c r="ALH141" s="11"/>
      <c r="ALI141" s="11"/>
      <c r="ALJ141" s="11"/>
      <c r="ALK141" s="11"/>
      <c r="ALL141" s="11"/>
      <c r="ALM141" s="11"/>
      <c r="ALN141" s="11"/>
      <c r="ALO141" s="11"/>
      <c r="ALP141" s="11"/>
      <c r="ALQ141" s="11"/>
      <c r="ALR141" s="11"/>
      <c r="ALS141" s="11"/>
      <c r="ALT141" s="11"/>
      <c r="ALU141" s="11"/>
      <c r="ALV141" s="11"/>
      <c r="ALW141" s="11"/>
      <c r="ALX141" s="11"/>
      <c r="ALY141" s="11"/>
      <c r="ALZ141" s="11"/>
      <c r="AMA141" s="11"/>
      <c r="AMB141" s="11"/>
      <c r="AMC141" s="11"/>
      <c r="AMD141" s="11"/>
      <c r="AME141" s="11"/>
      <c r="AMF141" s="11"/>
      <c r="AMG141" s="11"/>
      <c r="AMH141" s="11"/>
      <c r="AMI141" s="11"/>
      <c r="AMJ141" s="11"/>
      <c r="AMK141" s="11"/>
      <c r="AML141" s="11"/>
      <c r="AMM141" s="11"/>
      <c r="AMN141" s="11"/>
      <c r="AMO141" s="11"/>
      <c r="AMP141" s="11"/>
      <c r="AMQ141" s="11"/>
      <c r="AMR141" s="11"/>
      <c r="AMS141" s="11"/>
      <c r="AMT141" s="11"/>
      <c r="AMU141" s="11"/>
      <c r="AMV141" s="11"/>
      <c r="AMW141" s="11"/>
      <c r="AMX141" s="11"/>
      <c r="AMY141" s="11"/>
      <c r="AMZ141" s="11"/>
      <c r="ANA141" s="11"/>
      <c r="ANB141" s="11"/>
      <c r="ANC141" s="11"/>
      <c r="AND141" s="11"/>
      <c r="ANE141" s="11"/>
      <c r="ANF141" s="11"/>
      <c r="ANG141" s="11"/>
      <c r="ANH141" s="11"/>
      <c r="ANI141" s="11"/>
      <c r="ANJ141" s="11"/>
      <c r="ANK141" s="11"/>
      <c r="ANL141" s="11"/>
      <c r="ANM141" s="11"/>
      <c r="ANN141" s="11"/>
      <c r="ANO141" s="11"/>
      <c r="ANP141" s="11"/>
      <c r="ANQ141" s="11"/>
      <c r="ANR141" s="11"/>
      <c r="ANS141" s="11"/>
      <c r="ANT141" s="11"/>
      <c r="ANU141" s="11"/>
      <c r="ANV141" s="11"/>
      <c r="ANW141" s="11"/>
      <c r="ANX141" s="11"/>
      <c r="ANY141" s="11"/>
      <c r="ANZ141" s="11"/>
      <c r="AOA141" s="11"/>
      <c r="AOB141" s="11"/>
      <c r="AOC141" s="11"/>
      <c r="AOD141" s="11"/>
      <c r="AOE141" s="11"/>
      <c r="AOF141" s="11"/>
      <c r="AOG141" s="11"/>
      <c r="AOH141" s="11"/>
      <c r="AOI141" s="11"/>
      <c r="AOJ141" s="11"/>
      <c r="AOK141" s="11"/>
      <c r="AOL141" s="11"/>
      <c r="AOM141" s="11"/>
      <c r="AON141" s="11"/>
      <c r="AOO141" s="11"/>
      <c r="AOP141" s="11"/>
      <c r="AOQ141" s="11"/>
      <c r="AOR141" s="11"/>
      <c r="AOS141" s="11"/>
      <c r="AOT141" s="11"/>
      <c r="AOU141" s="11"/>
      <c r="AOV141" s="11"/>
      <c r="AOW141" s="11"/>
      <c r="AOX141" s="11"/>
      <c r="AOY141" s="11"/>
      <c r="AOZ141" s="11"/>
      <c r="APA141" s="11"/>
      <c r="APB141" s="11"/>
      <c r="APC141" s="11"/>
      <c r="APD141" s="11"/>
      <c r="APE141" s="11"/>
      <c r="APF141" s="11"/>
      <c r="APG141" s="11"/>
      <c r="APH141" s="11"/>
      <c r="API141" s="11"/>
      <c r="APJ141" s="11"/>
      <c r="APK141" s="11"/>
      <c r="APL141" s="11"/>
      <c r="APM141" s="11"/>
      <c r="APN141" s="11"/>
      <c r="APO141" s="11"/>
      <c r="APP141" s="11"/>
      <c r="APQ141" s="11"/>
      <c r="APR141" s="11"/>
      <c r="APS141" s="11"/>
      <c r="APT141" s="11"/>
      <c r="APU141" s="11"/>
      <c r="APV141" s="11"/>
      <c r="APW141" s="11"/>
      <c r="APX141" s="11"/>
      <c r="APY141" s="11"/>
      <c r="APZ141" s="11"/>
      <c r="AQA141" s="11"/>
      <c r="AQB141" s="11"/>
      <c r="AQC141" s="11"/>
      <c r="AQD141" s="11"/>
      <c r="AQE141" s="11"/>
      <c r="AQF141" s="11"/>
      <c r="AQG141" s="11"/>
      <c r="AQH141" s="11"/>
      <c r="AQI141" s="11"/>
      <c r="AQJ141" s="11"/>
      <c r="AQK141" s="11"/>
      <c r="AQL141" s="11"/>
      <c r="AQM141" s="11"/>
      <c r="AQN141" s="11"/>
      <c r="AQO141" s="11"/>
      <c r="AQP141" s="11"/>
      <c r="AQQ141" s="11"/>
      <c r="AQR141" s="11"/>
      <c r="AQS141" s="11"/>
      <c r="AQT141" s="11"/>
      <c r="AQU141" s="11"/>
      <c r="AQV141" s="11"/>
      <c r="AQW141" s="11"/>
      <c r="AQX141" s="11"/>
      <c r="AQY141" s="11"/>
      <c r="AQZ141" s="11"/>
      <c r="ARA141" s="11"/>
      <c r="ARB141" s="11"/>
      <c r="ARC141" s="11"/>
      <c r="ARD141" s="11"/>
      <c r="ARE141" s="11"/>
      <c r="ARF141" s="11"/>
      <c r="ARG141" s="11"/>
      <c r="ARH141" s="11"/>
      <c r="ARI141" s="11"/>
      <c r="ARJ141" s="11"/>
      <c r="ARK141" s="11"/>
      <c r="ARL141" s="11"/>
      <c r="ARM141" s="11"/>
      <c r="ARN141" s="11"/>
      <c r="ARO141" s="11"/>
      <c r="ARP141" s="11"/>
      <c r="ARQ141" s="11"/>
      <c r="ARR141" s="11"/>
      <c r="ARS141" s="11"/>
      <c r="ART141" s="11"/>
      <c r="ARU141" s="11"/>
      <c r="ARV141" s="11"/>
      <c r="ARW141" s="11"/>
      <c r="ARX141" s="11"/>
      <c r="ARY141" s="11"/>
      <c r="ARZ141" s="11"/>
      <c r="ASA141" s="11"/>
      <c r="ASB141" s="11"/>
      <c r="ASC141" s="11"/>
      <c r="ASD141" s="11"/>
      <c r="ASE141" s="11"/>
      <c r="ASF141" s="11"/>
      <c r="ASG141" s="11"/>
      <c r="ASH141" s="11"/>
      <c r="ASI141" s="11"/>
      <c r="ASJ141" s="11"/>
      <c r="ASK141" s="11"/>
      <c r="ASL141" s="11"/>
      <c r="ASM141" s="11"/>
      <c r="ASN141" s="11"/>
      <c r="ASO141" s="11"/>
      <c r="ASP141" s="11"/>
      <c r="ASQ141" s="11"/>
      <c r="ASR141" s="11"/>
      <c r="ASS141" s="11"/>
      <c r="AST141" s="11"/>
      <c r="ASU141" s="11"/>
      <c r="ASV141" s="11"/>
      <c r="ASW141" s="11"/>
      <c r="ASX141" s="11"/>
      <c r="ASY141" s="11"/>
      <c r="ASZ141" s="11"/>
      <c r="ATA141" s="11"/>
      <c r="ATB141" s="11"/>
      <c r="ATC141" s="11"/>
      <c r="ATD141" s="11"/>
      <c r="ATE141" s="11"/>
      <c r="ATF141" s="11"/>
      <c r="ATG141" s="11"/>
      <c r="ATH141" s="11"/>
      <c r="ATI141" s="11"/>
      <c r="ATJ141" s="11"/>
      <c r="ATK141" s="11"/>
      <c r="ATL141" s="11"/>
      <c r="ATM141" s="11"/>
      <c r="ATN141" s="11"/>
      <c r="ATO141" s="11"/>
      <c r="ATP141" s="11"/>
      <c r="ATQ141" s="11"/>
      <c r="ATR141" s="11"/>
      <c r="ATS141" s="11"/>
      <c r="ATT141" s="11"/>
      <c r="ATU141" s="11"/>
      <c r="ATV141" s="11"/>
      <c r="ATW141" s="11"/>
      <c r="ATX141" s="11"/>
      <c r="ATY141" s="11"/>
      <c r="ATZ141" s="11"/>
      <c r="AUA141" s="11"/>
      <c r="AUB141" s="11"/>
      <c r="AUC141" s="11"/>
      <c r="AUD141" s="11"/>
      <c r="AUE141" s="11"/>
      <c r="AUF141" s="11"/>
      <c r="AUG141" s="11"/>
      <c r="AUH141" s="11"/>
      <c r="AUI141" s="11"/>
      <c r="AUJ141" s="11"/>
      <c r="AUK141" s="11"/>
      <c r="AUL141" s="11"/>
      <c r="AUM141" s="11"/>
      <c r="AUN141" s="11"/>
      <c r="AUO141" s="11"/>
      <c r="AUP141" s="11"/>
      <c r="AUQ141" s="11"/>
      <c r="AUR141" s="11"/>
      <c r="AUS141" s="11"/>
      <c r="AUT141" s="11"/>
      <c r="AUU141" s="11"/>
      <c r="AUV141" s="11"/>
      <c r="AUW141" s="11"/>
      <c r="AUX141" s="11"/>
      <c r="AUY141" s="11"/>
      <c r="AUZ141" s="11"/>
      <c r="AVA141" s="11"/>
      <c r="AVB141" s="11"/>
      <c r="AVC141" s="11"/>
      <c r="AVD141" s="11"/>
      <c r="AVE141" s="11"/>
      <c r="AVF141" s="11"/>
      <c r="AVG141" s="11"/>
      <c r="AVH141" s="11"/>
      <c r="AVI141" s="11"/>
      <c r="AVJ141" s="11"/>
      <c r="AVK141" s="11"/>
      <c r="AVL141" s="11"/>
      <c r="AVM141" s="11"/>
      <c r="AVN141" s="11"/>
      <c r="AVO141" s="11"/>
      <c r="AVP141" s="11"/>
      <c r="AVQ141" s="11"/>
      <c r="AVR141" s="11"/>
      <c r="AVS141" s="11"/>
      <c r="AVT141" s="11"/>
      <c r="AVU141" s="11"/>
      <c r="AVV141" s="11"/>
      <c r="AVW141" s="11"/>
      <c r="AVX141" s="11"/>
      <c r="AVY141" s="11"/>
      <c r="AVZ141" s="11"/>
      <c r="AWA141" s="11"/>
      <c r="AWB141" s="11"/>
      <c r="AWC141" s="11"/>
      <c r="AWD141" s="11"/>
      <c r="AWE141" s="11"/>
      <c r="AWF141" s="11"/>
      <c r="AWG141" s="11"/>
      <c r="AWH141" s="11"/>
      <c r="AWI141" s="11"/>
      <c r="AWJ141" s="11"/>
      <c r="AWK141" s="11"/>
      <c r="AWL141" s="11"/>
      <c r="AWM141" s="11"/>
      <c r="AWN141" s="11"/>
      <c r="AWO141" s="11"/>
      <c r="AWP141" s="11"/>
      <c r="AWQ141" s="11"/>
      <c r="AWR141" s="11"/>
      <c r="AWS141" s="11"/>
      <c r="AWT141" s="11"/>
      <c r="AWU141" s="11"/>
      <c r="AWV141" s="11"/>
      <c r="AWW141" s="11"/>
      <c r="AWX141" s="11"/>
      <c r="AWY141" s="11"/>
      <c r="AWZ141" s="11"/>
      <c r="AXA141" s="11"/>
      <c r="AXB141" s="11"/>
      <c r="AXC141" s="11"/>
      <c r="AXD141" s="11"/>
      <c r="AXE141" s="11"/>
      <c r="AXF141" s="11"/>
      <c r="AXG141" s="11"/>
      <c r="AXH141" s="11"/>
      <c r="AXI141" s="11"/>
      <c r="AXJ141" s="11"/>
      <c r="AXK141" s="11"/>
      <c r="AXL141" s="11"/>
      <c r="AXM141" s="11"/>
      <c r="AXN141" s="11"/>
      <c r="AXO141" s="11"/>
      <c r="AXP141" s="11"/>
      <c r="AXQ141" s="11"/>
      <c r="AXR141" s="11"/>
      <c r="AXS141" s="11"/>
      <c r="AXT141" s="11"/>
      <c r="AXU141" s="11"/>
      <c r="AXV141" s="11"/>
      <c r="AXW141" s="11"/>
      <c r="AXX141" s="11"/>
      <c r="AXY141" s="11"/>
      <c r="AXZ141" s="11"/>
      <c r="AYA141" s="11"/>
      <c r="AYB141" s="11"/>
      <c r="AYC141" s="11"/>
      <c r="AYD141" s="11"/>
      <c r="AYE141" s="11"/>
      <c r="AYF141" s="11"/>
      <c r="AYG141" s="11"/>
      <c r="AYH141" s="11"/>
      <c r="AYI141" s="11"/>
      <c r="AYJ141" s="11"/>
      <c r="AYK141" s="11"/>
      <c r="AYL141" s="11"/>
      <c r="AYM141" s="11"/>
      <c r="AYN141" s="11"/>
      <c r="AYO141" s="11"/>
      <c r="AYP141" s="11"/>
      <c r="AYQ141" s="11"/>
      <c r="AYR141" s="11"/>
      <c r="AYS141" s="11"/>
      <c r="AYT141" s="11"/>
      <c r="AYU141" s="11"/>
      <c r="AYV141" s="11"/>
      <c r="AYW141" s="11"/>
      <c r="AYX141" s="11"/>
      <c r="AYY141" s="11"/>
      <c r="AYZ141" s="11"/>
      <c r="AZA141" s="11"/>
      <c r="AZB141" s="11"/>
      <c r="AZC141" s="11"/>
      <c r="AZD141" s="11"/>
      <c r="AZE141" s="11"/>
      <c r="AZF141" s="11"/>
      <c r="AZG141" s="11"/>
      <c r="AZH141" s="11"/>
      <c r="AZI141" s="11"/>
      <c r="AZJ141" s="11"/>
      <c r="AZK141" s="11"/>
      <c r="AZL141" s="11"/>
      <c r="AZM141" s="11"/>
      <c r="AZN141" s="11"/>
      <c r="AZO141" s="11"/>
      <c r="AZP141" s="11"/>
      <c r="AZQ141" s="11"/>
      <c r="AZR141" s="11"/>
      <c r="AZS141" s="11"/>
      <c r="AZT141" s="11"/>
      <c r="AZU141" s="11"/>
      <c r="AZV141" s="11"/>
      <c r="AZW141" s="11"/>
      <c r="AZX141" s="11"/>
      <c r="AZY141" s="11"/>
      <c r="AZZ141" s="11"/>
      <c r="BAA141" s="11"/>
      <c r="BAB141" s="11"/>
      <c r="BAC141" s="11"/>
      <c r="BAD141" s="11"/>
      <c r="BAE141" s="11"/>
      <c r="BAF141" s="11"/>
      <c r="BAG141" s="11"/>
      <c r="BAH141" s="11"/>
      <c r="BAI141" s="11"/>
      <c r="BAJ141" s="11"/>
      <c r="BAK141" s="11"/>
      <c r="BAL141" s="11"/>
      <c r="BAM141" s="11"/>
      <c r="BAN141" s="11"/>
      <c r="BAO141" s="11"/>
      <c r="BAP141" s="11"/>
      <c r="BAQ141" s="11"/>
      <c r="BAR141" s="11"/>
      <c r="BAS141" s="11"/>
      <c r="BAT141" s="11"/>
      <c r="BAU141" s="11"/>
      <c r="BAV141" s="11"/>
      <c r="BAW141" s="11"/>
      <c r="BAX141" s="11"/>
      <c r="BAY141" s="11"/>
      <c r="BAZ141" s="11"/>
      <c r="BBA141" s="11"/>
      <c r="BBB141" s="11"/>
      <c r="BBC141" s="11"/>
      <c r="BBD141" s="11"/>
      <c r="BBE141" s="11"/>
      <c r="BBF141" s="11"/>
      <c r="BBG141" s="11"/>
      <c r="BBH141" s="11"/>
      <c r="BBI141" s="11"/>
      <c r="BBJ141" s="11"/>
      <c r="BBK141" s="11"/>
      <c r="BBL141" s="11"/>
      <c r="BBM141" s="11"/>
      <c r="BBN141" s="11"/>
      <c r="BBO141" s="11"/>
      <c r="BBP141" s="11"/>
      <c r="BBQ141" s="11"/>
      <c r="BBR141" s="11"/>
      <c r="BBS141" s="11"/>
      <c r="BBT141" s="11"/>
      <c r="BBU141" s="11"/>
      <c r="BBV141" s="11"/>
      <c r="BBW141" s="11"/>
      <c r="BBX141" s="11"/>
      <c r="BBY141" s="11"/>
      <c r="BBZ141" s="11"/>
      <c r="BCA141" s="11"/>
      <c r="BCB141" s="11"/>
      <c r="BCC141" s="11"/>
      <c r="BCD141" s="11"/>
      <c r="BCE141" s="11"/>
      <c r="BCF141" s="11"/>
      <c r="BCG141" s="11"/>
      <c r="BCH141" s="11"/>
      <c r="BCI141" s="11"/>
      <c r="BCJ141" s="11"/>
      <c r="BCK141" s="11"/>
      <c r="BCL141" s="11"/>
      <c r="BCM141" s="11"/>
      <c r="BCN141" s="11"/>
      <c r="BCO141" s="11"/>
      <c r="BCP141" s="11"/>
      <c r="BCQ141" s="11"/>
      <c r="BCR141" s="11"/>
      <c r="BCS141" s="11"/>
      <c r="BCT141" s="11"/>
      <c r="BCU141" s="11"/>
      <c r="BCV141" s="11"/>
      <c r="BCW141" s="11"/>
      <c r="BCX141" s="11"/>
      <c r="BCY141" s="11"/>
      <c r="BCZ141" s="11"/>
      <c r="BDA141" s="11"/>
      <c r="BDB141" s="11"/>
      <c r="BDC141" s="11"/>
      <c r="BDD141" s="11"/>
      <c r="BDE141" s="11"/>
      <c r="BDF141" s="11"/>
      <c r="BDG141" s="11"/>
      <c r="BDH141" s="11"/>
      <c r="BDI141" s="11"/>
      <c r="BDJ141" s="11"/>
      <c r="BDK141" s="11"/>
      <c r="BDL141" s="11"/>
      <c r="BDM141" s="11"/>
      <c r="BDN141" s="11"/>
      <c r="BDO141" s="11"/>
      <c r="BDP141" s="11"/>
      <c r="BDQ141" s="11"/>
      <c r="BDR141" s="11"/>
      <c r="BDS141" s="11"/>
      <c r="BDT141" s="11"/>
      <c r="BDU141" s="11"/>
      <c r="BDV141" s="11"/>
      <c r="BDW141" s="11"/>
      <c r="BDX141" s="11"/>
      <c r="BDY141" s="11"/>
      <c r="BDZ141" s="11"/>
      <c r="BEA141" s="11"/>
      <c r="BEB141" s="11"/>
      <c r="BEC141" s="11"/>
      <c r="BED141" s="11"/>
      <c r="BEE141" s="11"/>
      <c r="BEF141" s="11"/>
      <c r="BEG141" s="11"/>
      <c r="BEH141" s="11"/>
      <c r="BEI141" s="11"/>
      <c r="BEJ141" s="11"/>
      <c r="BEK141" s="11"/>
      <c r="BEL141" s="11"/>
      <c r="BEM141" s="11"/>
      <c r="BEN141" s="11"/>
      <c r="BEO141" s="11"/>
      <c r="BEP141" s="11"/>
      <c r="BEQ141" s="11"/>
      <c r="BER141" s="11"/>
      <c r="BES141" s="11"/>
      <c r="BET141" s="11"/>
      <c r="BEU141" s="11"/>
      <c r="BEV141" s="11"/>
      <c r="BEW141" s="11"/>
      <c r="BEX141" s="11"/>
      <c r="BEY141" s="11"/>
      <c r="BEZ141" s="11"/>
      <c r="BFA141" s="11"/>
      <c r="BFB141" s="11"/>
      <c r="BFC141" s="11"/>
      <c r="BFD141" s="11"/>
      <c r="BFE141" s="11"/>
      <c r="BFF141" s="11"/>
      <c r="BFG141" s="11"/>
      <c r="BFH141" s="11"/>
      <c r="BFI141" s="11"/>
      <c r="BFJ141" s="11"/>
      <c r="BFK141" s="11"/>
      <c r="BFL141" s="11"/>
      <c r="BFM141" s="11"/>
      <c r="BFN141" s="11"/>
      <c r="BFO141" s="11"/>
      <c r="BFP141" s="11"/>
      <c r="BFQ141" s="11"/>
      <c r="BFR141" s="11"/>
      <c r="BFS141" s="11"/>
      <c r="BFT141" s="11"/>
      <c r="BFU141" s="11"/>
      <c r="BFV141" s="11"/>
      <c r="BFW141" s="11"/>
      <c r="BFX141" s="11"/>
      <c r="BFY141" s="11"/>
      <c r="BFZ141" s="11"/>
      <c r="BGA141" s="11"/>
      <c r="BGB141" s="11"/>
      <c r="BGC141" s="11"/>
      <c r="BGD141" s="11"/>
      <c r="BGE141" s="11"/>
      <c r="BGF141" s="11"/>
      <c r="BGG141" s="11"/>
      <c r="BGH141" s="11"/>
      <c r="BGI141" s="11"/>
      <c r="BGJ141" s="11"/>
      <c r="BGK141" s="11"/>
      <c r="BGL141" s="11"/>
      <c r="BGM141" s="11"/>
      <c r="BGN141" s="11"/>
      <c r="BGO141" s="11"/>
      <c r="BGP141" s="11"/>
      <c r="BGQ141" s="11"/>
      <c r="BGR141" s="11"/>
      <c r="BGS141" s="11"/>
      <c r="BGT141" s="11"/>
      <c r="BGU141" s="11"/>
      <c r="BGV141" s="11"/>
      <c r="BGW141" s="11"/>
      <c r="BGX141" s="11"/>
      <c r="BGY141" s="11"/>
      <c r="BGZ141" s="11"/>
      <c r="BHA141" s="11"/>
      <c r="BHB141" s="11"/>
      <c r="BHC141" s="11"/>
      <c r="BHD141" s="11"/>
      <c r="BHE141" s="11"/>
      <c r="BHF141" s="11"/>
      <c r="BHG141" s="11"/>
      <c r="BHH141" s="11"/>
      <c r="BHI141" s="11"/>
      <c r="BHJ141" s="11"/>
      <c r="BHK141" s="11"/>
      <c r="BHL141" s="11"/>
      <c r="BHM141" s="11"/>
      <c r="BHN141" s="11"/>
      <c r="BHO141" s="11"/>
      <c r="BHP141" s="11"/>
      <c r="BHQ141" s="11"/>
      <c r="BHR141" s="11"/>
      <c r="BHS141" s="11"/>
      <c r="BHT141" s="11"/>
      <c r="BHU141" s="11"/>
      <c r="BHV141" s="11"/>
      <c r="BHW141" s="11"/>
      <c r="BHX141" s="11"/>
      <c r="BHY141" s="11"/>
      <c r="BHZ141" s="11"/>
      <c r="BIA141" s="11"/>
      <c r="BIB141" s="11"/>
      <c r="BIC141" s="11"/>
      <c r="BID141" s="11"/>
      <c r="BIE141" s="11"/>
      <c r="BIF141" s="11"/>
      <c r="BIG141" s="11"/>
      <c r="BIH141" s="11"/>
      <c r="BII141" s="11"/>
      <c r="BIJ141" s="11"/>
      <c r="BIK141" s="11"/>
      <c r="BIL141" s="11"/>
      <c r="BIM141" s="11"/>
      <c r="BIN141" s="11"/>
      <c r="BIO141" s="11"/>
      <c r="BIP141" s="11"/>
      <c r="BIQ141" s="11"/>
      <c r="BIR141" s="11"/>
      <c r="BIS141" s="11"/>
      <c r="BIT141" s="11"/>
      <c r="BIU141" s="11"/>
      <c r="BIV141" s="11"/>
      <c r="BIW141" s="11"/>
      <c r="BIX141" s="11"/>
      <c r="BIY141" s="11"/>
      <c r="BIZ141" s="11"/>
      <c r="BJA141" s="11"/>
      <c r="BJB141" s="11"/>
      <c r="BJC141" s="11"/>
      <c r="BJD141" s="11"/>
      <c r="BJE141" s="11"/>
      <c r="BJF141" s="11"/>
      <c r="BJG141" s="11"/>
      <c r="BJH141" s="11"/>
      <c r="BJI141" s="11"/>
      <c r="BJJ141" s="11"/>
      <c r="BJK141" s="11"/>
      <c r="BJL141" s="11"/>
      <c r="BJM141" s="11"/>
      <c r="BJN141" s="11"/>
      <c r="BJO141" s="11"/>
      <c r="BJP141" s="11"/>
      <c r="BJQ141" s="11"/>
      <c r="BJR141" s="11"/>
      <c r="BJS141" s="11"/>
      <c r="BJT141" s="11"/>
      <c r="BJU141" s="11"/>
      <c r="BJV141" s="11"/>
      <c r="BJW141" s="11"/>
      <c r="BJX141" s="11"/>
      <c r="BJY141" s="11"/>
      <c r="BJZ141" s="11"/>
      <c r="BKA141" s="11"/>
      <c r="BKB141" s="11"/>
      <c r="BKC141" s="11"/>
      <c r="BKD141" s="11"/>
      <c r="BKE141" s="11"/>
      <c r="BKF141" s="11"/>
      <c r="BKG141" s="11"/>
      <c r="BKH141" s="11"/>
      <c r="BKI141" s="11"/>
      <c r="BKJ141" s="11"/>
      <c r="BKK141" s="11"/>
      <c r="BKL141" s="11"/>
      <c r="BKM141" s="11"/>
      <c r="BKN141" s="11"/>
      <c r="BKO141" s="11"/>
      <c r="BKP141" s="11"/>
      <c r="BKQ141" s="11"/>
      <c r="BKR141" s="11"/>
      <c r="BKS141" s="11"/>
      <c r="BKT141" s="11"/>
      <c r="BKU141" s="11"/>
      <c r="BKV141" s="11"/>
      <c r="BKW141" s="11"/>
      <c r="BKX141" s="11"/>
      <c r="BKY141" s="11"/>
      <c r="BKZ141" s="11"/>
      <c r="BLA141" s="11"/>
      <c r="BLB141" s="11"/>
      <c r="BLC141" s="11"/>
      <c r="BLD141" s="11"/>
      <c r="BLE141" s="11"/>
      <c r="BLF141" s="11"/>
      <c r="BLG141" s="11"/>
      <c r="BLH141" s="11"/>
      <c r="BLI141" s="11"/>
      <c r="BLJ141" s="11"/>
      <c r="BLK141" s="11"/>
      <c r="BLL141" s="11"/>
      <c r="BLM141" s="11"/>
      <c r="BLN141" s="11"/>
      <c r="BLO141" s="11"/>
      <c r="BLP141" s="11"/>
      <c r="BLQ141" s="11"/>
      <c r="BLR141" s="11"/>
      <c r="BLS141" s="11"/>
      <c r="BLT141" s="11"/>
      <c r="BLU141" s="11"/>
      <c r="BLV141" s="11"/>
      <c r="BLW141" s="11"/>
      <c r="BLX141" s="11"/>
      <c r="BLY141" s="11"/>
      <c r="BLZ141" s="11"/>
      <c r="BMA141" s="11"/>
      <c r="BMB141" s="11"/>
      <c r="BMC141" s="11"/>
      <c r="BMD141" s="11"/>
      <c r="BME141" s="11"/>
      <c r="BMF141" s="11"/>
      <c r="BMG141" s="11"/>
      <c r="BMH141" s="11"/>
      <c r="BMI141" s="11"/>
      <c r="BMJ141" s="11"/>
      <c r="BMK141" s="11"/>
      <c r="BML141" s="11"/>
      <c r="BMM141" s="11"/>
      <c r="BMN141" s="11"/>
      <c r="BMO141" s="11"/>
      <c r="BMP141" s="11"/>
      <c r="BMQ141" s="11"/>
      <c r="BMR141" s="11"/>
      <c r="BMS141" s="11"/>
      <c r="BMT141" s="11"/>
      <c r="BMU141" s="11"/>
      <c r="BMV141" s="11"/>
      <c r="BMW141" s="11"/>
      <c r="BMX141" s="11"/>
      <c r="BMY141" s="11"/>
      <c r="BMZ141" s="11"/>
      <c r="BNA141" s="11"/>
      <c r="BNB141" s="11"/>
      <c r="BNC141" s="11"/>
      <c r="BND141" s="11"/>
      <c r="BNE141" s="11"/>
      <c r="BNF141" s="11"/>
      <c r="BNG141" s="11"/>
      <c r="BNH141" s="11"/>
      <c r="BNI141" s="11"/>
      <c r="BNJ141" s="11"/>
      <c r="BNK141" s="11"/>
      <c r="BNL141" s="11"/>
      <c r="BNM141" s="11"/>
      <c r="BNN141" s="11"/>
      <c r="BNO141" s="11"/>
      <c r="BNP141" s="11"/>
      <c r="BNQ141" s="11"/>
      <c r="BNR141" s="11"/>
      <c r="BNS141" s="11"/>
      <c r="BNT141" s="11"/>
      <c r="BNU141" s="11"/>
      <c r="BNV141" s="11"/>
      <c r="BNW141" s="11"/>
      <c r="BNX141" s="11"/>
      <c r="BNY141" s="11"/>
      <c r="BNZ141" s="11"/>
      <c r="BOA141" s="11"/>
      <c r="BOB141" s="11"/>
      <c r="BOC141" s="11"/>
      <c r="BOD141" s="11"/>
      <c r="BOE141" s="11"/>
      <c r="BOF141" s="11"/>
      <c r="BOG141" s="11"/>
      <c r="BOH141" s="11"/>
      <c r="BOI141" s="11"/>
      <c r="BOJ141" s="11"/>
      <c r="BOK141" s="11"/>
      <c r="BOL141" s="11"/>
      <c r="BOM141" s="11"/>
      <c r="BON141" s="11"/>
      <c r="BOO141" s="11"/>
      <c r="BOP141" s="11"/>
      <c r="BOQ141" s="11"/>
      <c r="BOR141" s="11"/>
      <c r="BOS141" s="11"/>
      <c r="BOT141" s="11"/>
      <c r="BOU141" s="11"/>
      <c r="BOV141" s="11"/>
      <c r="BOW141" s="11"/>
      <c r="BOX141" s="11"/>
      <c r="BOY141" s="11"/>
      <c r="BOZ141" s="11"/>
      <c r="BPA141" s="11"/>
      <c r="BPB141" s="11"/>
      <c r="BPC141" s="11"/>
      <c r="BPD141" s="11"/>
      <c r="BPE141" s="11"/>
      <c r="BPF141" s="11"/>
      <c r="BPG141" s="11"/>
      <c r="BPH141" s="11"/>
      <c r="BPI141" s="11"/>
      <c r="BPJ141" s="11"/>
      <c r="BPK141" s="11"/>
      <c r="BPL141" s="11"/>
      <c r="BPM141" s="11"/>
      <c r="BPN141" s="11"/>
      <c r="BPO141" s="11"/>
      <c r="BPP141" s="11"/>
      <c r="BPQ141" s="11"/>
      <c r="BPR141" s="11"/>
      <c r="BPS141" s="11"/>
      <c r="BPT141" s="11"/>
      <c r="BPU141" s="11"/>
      <c r="BPV141" s="11"/>
      <c r="BPW141" s="11"/>
      <c r="BPX141" s="11"/>
      <c r="BPY141" s="11"/>
      <c r="BPZ141" s="11"/>
      <c r="BQA141" s="11"/>
      <c r="BQB141" s="11"/>
      <c r="BQC141" s="11"/>
      <c r="BQD141" s="11"/>
      <c r="BQE141" s="11"/>
      <c r="BQF141" s="11"/>
      <c r="BQG141" s="11"/>
      <c r="BQH141" s="11"/>
      <c r="BQI141" s="11"/>
      <c r="BQJ141" s="11"/>
      <c r="BQK141" s="11"/>
      <c r="BQL141" s="11"/>
      <c r="BQM141" s="11"/>
      <c r="BQN141" s="11"/>
      <c r="BQO141" s="11"/>
      <c r="BQP141" s="11"/>
      <c r="BQQ141" s="11"/>
      <c r="BQR141" s="11"/>
      <c r="BQS141" s="11"/>
      <c r="BQT141" s="11"/>
      <c r="BQU141" s="11"/>
      <c r="BQV141" s="11"/>
      <c r="BQW141" s="11"/>
      <c r="BQX141" s="11"/>
      <c r="BQY141" s="11"/>
      <c r="BQZ141" s="11"/>
      <c r="BRA141" s="11"/>
      <c r="BRB141" s="11"/>
      <c r="BRC141" s="11"/>
      <c r="BRD141" s="11"/>
      <c r="BRE141" s="11"/>
      <c r="BRF141" s="11"/>
      <c r="BRG141" s="11"/>
      <c r="BRH141" s="11"/>
      <c r="BRI141" s="11"/>
      <c r="BRJ141" s="11"/>
      <c r="BRK141" s="11"/>
      <c r="BRL141" s="11"/>
      <c r="BRM141" s="11"/>
      <c r="BRN141" s="11"/>
      <c r="BRO141" s="11"/>
      <c r="BRP141" s="11"/>
      <c r="BRQ141" s="11"/>
      <c r="BRR141" s="11"/>
      <c r="BRS141" s="11"/>
      <c r="BRT141" s="11"/>
      <c r="BRU141" s="11"/>
      <c r="BRV141" s="11"/>
      <c r="BRW141" s="11"/>
      <c r="BRX141" s="11"/>
      <c r="BRY141" s="11"/>
      <c r="BRZ141" s="11"/>
      <c r="BSA141" s="11"/>
      <c r="BSB141" s="11"/>
      <c r="BSC141" s="11"/>
      <c r="BSD141" s="11"/>
      <c r="BSE141" s="11"/>
      <c r="BSF141" s="11"/>
      <c r="BSG141" s="11"/>
      <c r="BSH141" s="11"/>
      <c r="BSI141" s="11"/>
      <c r="BSJ141" s="11"/>
      <c r="BSK141" s="11"/>
      <c r="BSL141" s="11"/>
      <c r="BSM141" s="11"/>
      <c r="BSN141" s="11"/>
      <c r="BSO141" s="11"/>
      <c r="BSP141" s="11"/>
      <c r="BSQ141" s="11"/>
      <c r="BSR141" s="11"/>
      <c r="BSS141" s="11"/>
      <c r="BST141" s="11"/>
      <c r="BSU141" s="11"/>
      <c r="BSV141" s="11"/>
      <c r="BSW141" s="11"/>
      <c r="BSX141" s="11"/>
      <c r="BSY141" s="11"/>
      <c r="BSZ141" s="11"/>
      <c r="BTA141" s="11"/>
      <c r="BTB141" s="11"/>
      <c r="BTC141" s="11"/>
      <c r="BTD141" s="11"/>
      <c r="BTE141" s="11"/>
      <c r="BTF141" s="11"/>
      <c r="BTG141" s="11"/>
      <c r="BTH141" s="11"/>
      <c r="BTI141" s="11"/>
      <c r="BTJ141" s="11"/>
      <c r="BTK141" s="11"/>
      <c r="BTL141" s="11"/>
      <c r="BTM141" s="11"/>
      <c r="BTN141" s="11"/>
      <c r="BTO141" s="11"/>
      <c r="BTP141" s="11"/>
      <c r="BTQ141" s="11"/>
      <c r="BTR141" s="11"/>
      <c r="BTS141" s="11"/>
      <c r="BTT141" s="11"/>
      <c r="BTU141" s="11"/>
      <c r="BTV141" s="11"/>
      <c r="BTW141" s="11"/>
      <c r="BTX141" s="11"/>
      <c r="BTY141" s="11"/>
      <c r="BTZ141" s="11"/>
      <c r="BUA141" s="11"/>
      <c r="BUB141" s="11"/>
      <c r="BUC141" s="11"/>
      <c r="BUD141" s="11"/>
      <c r="BUE141" s="11"/>
      <c r="BUF141" s="11"/>
      <c r="BUG141" s="11"/>
      <c r="BUH141" s="11"/>
      <c r="BUI141" s="11"/>
      <c r="BUJ141" s="11"/>
      <c r="BUK141" s="11"/>
      <c r="BUL141" s="11"/>
      <c r="BUM141" s="11"/>
      <c r="BUN141" s="11"/>
      <c r="BUO141" s="11"/>
      <c r="BUP141" s="11"/>
      <c r="BUQ141" s="11"/>
      <c r="BUR141" s="11"/>
      <c r="BUS141" s="11"/>
      <c r="BUT141" s="11"/>
      <c r="BUU141" s="11"/>
      <c r="BUV141" s="11"/>
      <c r="BUW141" s="11"/>
      <c r="BUX141" s="11"/>
      <c r="BUY141" s="11"/>
      <c r="BUZ141" s="11"/>
      <c r="BVA141" s="11"/>
      <c r="BVB141" s="11"/>
      <c r="BVC141" s="11"/>
      <c r="BVD141" s="11"/>
      <c r="BVE141" s="11"/>
      <c r="BVF141" s="11"/>
      <c r="BVG141" s="11"/>
      <c r="BVH141" s="11"/>
      <c r="BVI141" s="11"/>
      <c r="BVJ141" s="11"/>
      <c r="BVK141" s="11"/>
      <c r="BVL141" s="11"/>
      <c r="BVM141" s="11"/>
      <c r="BVN141" s="11"/>
      <c r="BVO141" s="11"/>
      <c r="BVP141" s="11"/>
      <c r="BVQ141" s="11"/>
      <c r="BVR141" s="11"/>
      <c r="BVS141" s="11"/>
      <c r="BVT141" s="11"/>
      <c r="BVU141" s="11"/>
      <c r="BVV141" s="11"/>
      <c r="BVW141" s="11"/>
      <c r="BVX141" s="11"/>
      <c r="BVY141" s="11"/>
      <c r="BVZ141" s="11"/>
      <c r="BWA141" s="11"/>
      <c r="BWB141" s="11"/>
      <c r="BWC141" s="11"/>
      <c r="BWD141" s="11"/>
      <c r="BWE141" s="11"/>
      <c r="BWF141" s="11"/>
      <c r="BWG141" s="11"/>
      <c r="BWH141" s="11"/>
      <c r="BWI141" s="11"/>
      <c r="BWJ141" s="11"/>
      <c r="BWK141" s="11"/>
      <c r="BWL141" s="11"/>
      <c r="BWM141" s="11"/>
      <c r="BWN141" s="11"/>
      <c r="BWO141" s="11"/>
      <c r="BWP141" s="11"/>
      <c r="BWQ141" s="11"/>
      <c r="BWR141" s="11"/>
      <c r="BWS141" s="11"/>
      <c r="BWT141" s="11"/>
      <c r="BWU141" s="11"/>
      <c r="BWV141" s="11"/>
      <c r="BWW141" s="11"/>
      <c r="BWX141" s="11"/>
      <c r="BWY141" s="11"/>
      <c r="BWZ141" s="11"/>
      <c r="BXA141" s="11"/>
      <c r="BXB141" s="11"/>
      <c r="BXC141" s="11"/>
      <c r="BXD141" s="11"/>
      <c r="BXE141" s="11"/>
      <c r="BXF141" s="11"/>
      <c r="BXG141" s="11"/>
      <c r="BXH141" s="11"/>
      <c r="BXI141" s="11"/>
      <c r="BXJ141" s="11"/>
      <c r="BXK141" s="11"/>
      <c r="BXL141" s="11"/>
      <c r="BXM141" s="11"/>
      <c r="BXN141" s="11"/>
      <c r="BXO141" s="11"/>
      <c r="BXP141" s="11"/>
      <c r="BXQ141" s="11"/>
      <c r="BXR141" s="11"/>
      <c r="BXS141" s="11"/>
      <c r="BXT141" s="11"/>
      <c r="BXU141" s="11"/>
      <c r="BXV141" s="11"/>
      <c r="BXW141" s="11"/>
      <c r="BXX141" s="11"/>
      <c r="BXY141" s="11"/>
      <c r="BXZ141" s="11"/>
      <c r="BYA141" s="11"/>
      <c r="BYB141" s="11"/>
      <c r="BYC141" s="11"/>
      <c r="BYD141" s="11"/>
      <c r="BYE141" s="11"/>
      <c r="BYF141" s="11"/>
      <c r="BYG141" s="11"/>
      <c r="BYH141" s="11"/>
      <c r="BYI141" s="11"/>
      <c r="BYJ141" s="11"/>
      <c r="BYK141" s="11"/>
      <c r="BYL141" s="11"/>
      <c r="BYM141" s="11"/>
      <c r="BYN141" s="11"/>
      <c r="BYO141" s="11"/>
      <c r="BYP141" s="11"/>
      <c r="BYQ141" s="11"/>
      <c r="BYR141" s="11"/>
      <c r="BYS141" s="11"/>
      <c r="BYT141" s="11"/>
      <c r="BYU141" s="11"/>
      <c r="BYV141" s="11"/>
      <c r="BYW141" s="11"/>
      <c r="BYX141" s="11"/>
      <c r="BYY141" s="11"/>
      <c r="BYZ141" s="11"/>
      <c r="BZA141" s="11"/>
      <c r="BZB141" s="11"/>
      <c r="BZC141" s="11"/>
      <c r="BZD141" s="11"/>
      <c r="BZE141" s="11"/>
      <c r="BZF141" s="11"/>
      <c r="BZG141" s="11"/>
      <c r="BZH141" s="11"/>
      <c r="BZI141" s="11"/>
      <c r="BZJ141" s="11"/>
    </row>
    <row r="142" spans="1:2038" s="10" customFormat="1" ht="16.5" customHeight="1" thickBot="1">
      <c r="A142" s="284" t="s">
        <v>182</v>
      </c>
      <c r="B142" s="168"/>
      <c r="C142" s="168"/>
      <c r="D142" s="168"/>
      <c r="E142" s="285"/>
      <c r="F142" s="286"/>
      <c r="G142" s="286"/>
      <c r="H142" s="32"/>
      <c r="I142" s="32"/>
      <c r="J142" s="56">
        <v>110</v>
      </c>
      <c r="K142" s="124">
        <v>0.08</v>
      </c>
      <c r="L142" s="33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/>
      <c r="KK142" s="11"/>
      <c r="KL142" s="11"/>
      <c r="KM142" s="11"/>
      <c r="KN142" s="11"/>
      <c r="KO142" s="11"/>
      <c r="KP142" s="11"/>
      <c r="KQ142" s="11"/>
      <c r="KR142" s="11"/>
      <c r="KS142" s="11"/>
      <c r="KT142" s="11"/>
      <c r="KU142" s="11"/>
      <c r="KV142" s="11"/>
      <c r="KW142" s="11"/>
      <c r="KX142" s="11"/>
      <c r="KY142" s="11"/>
      <c r="KZ142" s="11"/>
      <c r="LA142" s="11"/>
      <c r="LB142" s="11"/>
      <c r="LC142" s="11"/>
      <c r="LD142" s="11"/>
      <c r="LE142" s="11"/>
      <c r="LF142" s="11"/>
      <c r="LG142" s="11"/>
      <c r="LH142" s="11"/>
      <c r="LI142" s="11"/>
      <c r="LJ142" s="11"/>
      <c r="LK142" s="11"/>
      <c r="LL142" s="11"/>
      <c r="LM142" s="11"/>
      <c r="LN142" s="11"/>
      <c r="LO142" s="11"/>
      <c r="LP142" s="11"/>
      <c r="LQ142" s="11"/>
      <c r="LR142" s="11"/>
      <c r="LS142" s="11"/>
      <c r="LT142" s="11"/>
      <c r="LU142" s="11"/>
      <c r="LV142" s="11"/>
      <c r="LW142" s="11"/>
      <c r="LX142" s="11"/>
      <c r="LY142" s="11"/>
      <c r="LZ142" s="11"/>
      <c r="MA142" s="11"/>
      <c r="MB142" s="11"/>
      <c r="MC142" s="11"/>
      <c r="MD142" s="11"/>
      <c r="ME142" s="11"/>
      <c r="MF142" s="11"/>
      <c r="MG142" s="11"/>
      <c r="MH142" s="11"/>
      <c r="MI142" s="11"/>
      <c r="MJ142" s="11"/>
      <c r="MK142" s="11"/>
      <c r="ML142" s="11"/>
      <c r="MM142" s="11"/>
      <c r="MN142" s="11"/>
      <c r="MO142" s="11"/>
      <c r="MP142" s="11"/>
      <c r="MQ142" s="11"/>
      <c r="MR142" s="11"/>
      <c r="MS142" s="11"/>
      <c r="MT142" s="11"/>
      <c r="MU142" s="11"/>
      <c r="MV142" s="11"/>
      <c r="MW142" s="11"/>
      <c r="MX142" s="11"/>
      <c r="MY142" s="11"/>
      <c r="MZ142" s="11"/>
      <c r="NA142" s="11"/>
      <c r="NB142" s="11"/>
      <c r="NC142" s="11"/>
      <c r="ND142" s="11"/>
      <c r="NE142" s="11"/>
      <c r="NF142" s="11"/>
      <c r="NG142" s="11"/>
      <c r="NH142" s="11"/>
      <c r="NI142" s="11"/>
      <c r="NJ142" s="11"/>
      <c r="NK142" s="11"/>
      <c r="NL142" s="11"/>
      <c r="NM142" s="11"/>
      <c r="NN142" s="11"/>
      <c r="NO142" s="11"/>
      <c r="NP142" s="11"/>
      <c r="NQ142" s="11"/>
      <c r="NR142" s="11"/>
      <c r="NS142" s="11"/>
      <c r="NT142" s="11"/>
      <c r="NU142" s="11"/>
      <c r="NV142" s="11"/>
      <c r="NW142" s="11"/>
      <c r="NX142" s="11"/>
      <c r="NY142" s="11"/>
      <c r="NZ142" s="11"/>
      <c r="OA142" s="11"/>
      <c r="OB142" s="11"/>
      <c r="OC142" s="11"/>
      <c r="OD142" s="11"/>
      <c r="OE142" s="11"/>
      <c r="OF142" s="11"/>
      <c r="OG142" s="11"/>
      <c r="OH142" s="11"/>
      <c r="OI142" s="11"/>
      <c r="OJ142" s="11"/>
      <c r="OK142" s="11"/>
      <c r="OL142" s="11"/>
      <c r="OM142" s="11"/>
      <c r="ON142" s="11"/>
      <c r="OO142" s="11"/>
      <c r="OP142" s="11"/>
      <c r="OQ142" s="11"/>
      <c r="OR142" s="11"/>
      <c r="OS142" s="11"/>
      <c r="OT142" s="11"/>
      <c r="OU142" s="11"/>
      <c r="OV142" s="11"/>
      <c r="OW142" s="11"/>
      <c r="OX142" s="11"/>
      <c r="OY142" s="11"/>
      <c r="OZ142" s="11"/>
      <c r="PA142" s="11"/>
      <c r="PB142" s="11"/>
      <c r="PC142" s="11"/>
      <c r="PD142" s="11"/>
      <c r="PE142" s="11"/>
      <c r="PF142" s="11"/>
      <c r="PG142" s="11"/>
      <c r="PH142" s="11"/>
      <c r="PI142" s="11"/>
      <c r="PJ142" s="11"/>
      <c r="PK142" s="11"/>
      <c r="PL142" s="11"/>
      <c r="PM142" s="11"/>
      <c r="PN142" s="11"/>
      <c r="PO142" s="11"/>
      <c r="PP142" s="11"/>
      <c r="PQ142" s="11"/>
      <c r="PR142" s="11"/>
      <c r="PS142" s="11"/>
      <c r="PT142" s="11"/>
      <c r="PU142" s="11"/>
      <c r="PV142" s="11"/>
      <c r="PW142" s="11"/>
      <c r="PX142" s="11"/>
      <c r="PY142" s="11"/>
      <c r="PZ142" s="11"/>
      <c r="QA142" s="11"/>
      <c r="QB142" s="11"/>
      <c r="QC142" s="11"/>
      <c r="QD142" s="11"/>
      <c r="QE142" s="11"/>
      <c r="QF142" s="11"/>
      <c r="QG142" s="11"/>
      <c r="QH142" s="11"/>
      <c r="QI142" s="11"/>
      <c r="QJ142" s="11"/>
      <c r="QK142" s="11"/>
      <c r="QL142" s="11"/>
      <c r="QM142" s="11"/>
      <c r="QN142" s="11"/>
      <c r="QO142" s="11"/>
      <c r="QP142" s="11"/>
      <c r="QQ142" s="11"/>
      <c r="QR142" s="11"/>
      <c r="QS142" s="11"/>
      <c r="QT142" s="11"/>
      <c r="QU142" s="11"/>
      <c r="QV142" s="11"/>
      <c r="QW142" s="11"/>
      <c r="QX142" s="11"/>
      <c r="QY142" s="11"/>
      <c r="QZ142" s="11"/>
      <c r="RA142" s="11"/>
      <c r="RB142" s="11"/>
      <c r="RC142" s="11"/>
      <c r="RD142" s="11"/>
      <c r="RE142" s="11"/>
      <c r="RF142" s="11"/>
      <c r="RG142" s="11"/>
      <c r="RH142" s="11"/>
      <c r="RI142" s="11"/>
      <c r="RJ142" s="11"/>
      <c r="RK142" s="11"/>
      <c r="RL142" s="11"/>
      <c r="RM142" s="11"/>
      <c r="RN142" s="11"/>
      <c r="RO142" s="11"/>
      <c r="RP142" s="11"/>
      <c r="RQ142" s="11"/>
      <c r="RR142" s="11"/>
      <c r="RS142" s="11"/>
      <c r="RT142" s="11"/>
      <c r="RU142" s="11"/>
      <c r="RV142" s="11"/>
      <c r="RW142" s="11"/>
      <c r="RX142" s="11"/>
      <c r="RY142" s="11"/>
      <c r="RZ142" s="11"/>
      <c r="SA142" s="11"/>
      <c r="SB142" s="11"/>
      <c r="SC142" s="11"/>
      <c r="SD142" s="11"/>
      <c r="SE142" s="11"/>
      <c r="SF142" s="11"/>
      <c r="SG142" s="11"/>
      <c r="SH142" s="11"/>
      <c r="SI142" s="11"/>
      <c r="SJ142" s="11"/>
      <c r="SK142" s="11"/>
      <c r="SL142" s="11"/>
      <c r="SM142" s="11"/>
      <c r="SN142" s="11"/>
      <c r="SO142" s="11"/>
      <c r="SP142" s="11"/>
      <c r="SQ142" s="11"/>
      <c r="SR142" s="11"/>
      <c r="SS142" s="11"/>
      <c r="ST142" s="11"/>
      <c r="SU142" s="11"/>
      <c r="SV142" s="11"/>
      <c r="SW142" s="11"/>
      <c r="SX142" s="11"/>
      <c r="SY142" s="11"/>
      <c r="SZ142" s="11"/>
      <c r="TA142" s="11"/>
      <c r="TB142" s="11"/>
      <c r="TC142" s="11"/>
      <c r="TD142" s="11"/>
      <c r="TE142" s="11"/>
      <c r="TF142" s="11"/>
      <c r="TG142" s="11"/>
      <c r="TH142" s="11"/>
      <c r="TI142" s="11"/>
      <c r="TJ142" s="11"/>
      <c r="TK142" s="11"/>
      <c r="TL142" s="11"/>
      <c r="TM142" s="11"/>
      <c r="TN142" s="11"/>
      <c r="TO142" s="11"/>
      <c r="TP142" s="11"/>
      <c r="TQ142" s="11"/>
      <c r="TR142" s="11"/>
      <c r="TS142" s="11"/>
      <c r="TT142" s="11"/>
      <c r="TU142" s="11"/>
      <c r="TV142" s="11"/>
      <c r="TW142" s="11"/>
      <c r="TX142" s="11"/>
      <c r="TY142" s="11"/>
      <c r="TZ142" s="11"/>
      <c r="UA142" s="11"/>
      <c r="UB142" s="11"/>
      <c r="UC142" s="11"/>
      <c r="UD142" s="11"/>
      <c r="UE142" s="11"/>
      <c r="UF142" s="11"/>
      <c r="UG142" s="11"/>
      <c r="UH142" s="11"/>
      <c r="UI142" s="11"/>
      <c r="UJ142" s="11"/>
      <c r="UK142" s="11"/>
      <c r="UL142" s="11"/>
      <c r="UM142" s="11"/>
      <c r="UN142" s="11"/>
      <c r="UO142" s="11"/>
      <c r="UP142" s="11"/>
      <c r="UQ142" s="11"/>
      <c r="UR142" s="11"/>
      <c r="US142" s="11"/>
      <c r="UT142" s="11"/>
      <c r="UU142" s="11"/>
      <c r="UV142" s="11"/>
      <c r="UW142" s="11"/>
      <c r="UX142" s="11"/>
      <c r="UY142" s="11"/>
      <c r="UZ142" s="11"/>
      <c r="VA142" s="11"/>
      <c r="VB142" s="11"/>
      <c r="VC142" s="11"/>
      <c r="VD142" s="11"/>
      <c r="VE142" s="11"/>
      <c r="VF142" s="11"/>
      <c r="VG142" s="11"/>
      <c r="VH142" s="11"/>
      <c r="VI142" s="11"/>
      <c r="VJ142" s="11"/>
      <c r="VK142" s="11"/>
      <c r="VL142" s="11"/>
      <c r="VM142" s="11"/>
      <c r="VN142" s="11"/>
      <c r="VO142" s="11"/>
      <c r="VP142" s="11"/>
      <c r="VQ142" s="11"/>
      <c r="VR142" s="11"/>
      <c r="VS142" s="11"/>
      <c r="VT142" s="11"/>
      <c r="VU142" s="11"/>
      <c r="VV142" s="11"/>
      <c r="VW142" s="11"/>
      <c r="VX142" s="11"/>
      <c r="VY142" s="11"/>
      <c r="VZ142" s="11"/>
      <c r="WA142" s="11"/>
      <c r="WB142" s="11"/>
      <c r="WC142" s="11"/>
      <c r="WD142" s="11"/>
      <c r="WE142" s="11"/>
      <c r="WF142" s="11"/>
      <c r="WG142" s="11"/>
      <c r="WH142" s="11"/>
      <c r="WI142" s="11"/>
      <c r="WJ142" s="11"/>
      <c r="WK142" s="11"/>
      <c r="WL142" s="11"/>
      <c r="WM142" s="11"/>
      <c r="WN142" s="11"/>
      <c r="WO142" s="11"/>
      <c r="WP142" s="11"/>
      <c r="WQ142" s="11"/>
      <c r="WR142" s="11"/>
      <c r="WS142" s="11"/>
      <c r="WT142" s="11"/>
      <c r="WU142" s="11"/>
      <c r="WV142" s="11"/>
      <c r="WW142" s="11"/>
      <c r="WX142" s="11"/>
      <c r="WY142" s="11"/>
      <c r="WZ142" s="11"/>
      <c r="XA142" s="11"/>
      <c r="XB142" s="11"/>
      <c r="XC142" s="11"/>
      <c r="XD142" s="11"/>
      <c r="XE142" s="11"/>
      <c r="XF142" s="11"/>
      <c r="XG142" s="11"/>
      <c r="XH142" s="11"/>
      <c r="XI142" s="11"/>
      <c r="XJ142" s="11"/>
      <c r="XK142" s="11"/>
      <c r="XL142" s="11"/>
      <c r="XM142" s="11"/>
      <c r="XN142" s="11"/>
      <c r="XO142" s="11"/>
      <c r="XP142" s="11"/>
      <c r="XQ142" s="11"/>
      <c r="XR142" s="11"/>
      <c r="XS142" s="11"/>
      <c r="XT142" s="11"/>
      <c r="XU142" s="11"/>
      <c r="XV142" s="11"/>
      <c r="XW142" s="11"/>
      <c r="XX142" s="11"/>
      <c r="XY142" s="11"/>
      <c r="XZ142" s="11"/>
      <c r="YA142" s="11"/>
      <c r="YB142" s="11"/>
      <c r="YC142" s="11"/>
      <c r="YD142" s="11"/>
      <c r="YE142" s="11"/>
      <c r="YF142" s="11"/>
      <c r="YG142" s="11"/>
      <c r="YH142" s="11"/>
      <c r="YI142" s="11"/>
      <c r="YJ142" s="11"/>
      <c r="YK142" s="11"/>
      <c r="YL142" s="11"/>
      <c r="YM142" s="11"/>
      <c r="YN142" s="11"/>
      <c r="YO142" s="11"/>
      <c r="YP142" s="11"/>
      <c r="YQ142" s="11"/>
      <c r="YR142" s="11"/>
      <c r="YS142" s="11"/>
      <c r="YT142" s="11"/>
      <c r="YU142" s="11"/>
      <c r="YV142" s="11"/>
      <c r="YW142" s="11"/>
      <c r="YX142" s="11"/>
      <c r="YY142" s="11"/>
      <c r="YZ142" s="11"/>
      <c r="ZA142" s="11"/>
      <c r="ZB142" s="11"/>
      <c r="ZC142" s="11"/>
      <c r="ZD142" s="11"/>
      <c r="ZE142" s="11"/>
      <c r="ZF142" s="11"/>
      <c r="ZG142" s="11"/>
      <c r="ZH142" s="11"/>
      <c r="ZI142" s="11"/>
      <c r="ZJ142" s="11"/>
      <c r="ZK142" s="11"/>
      <c r="ZL142" s="11"/>
      <c r="ZM142" s="11"/>
      <c r="ZN142" s="11"/>
      <c r="ZO142" s="11"/>
      <c r="ZP142" s="11"/>
      <c r="ZQ142" s="11"/>
      <c r="ZR142" s="11"/>
      <c r="ZS142" s="11"/>
      <c r="ZT142" s="11"/>
      <c r="ZU142" s="11"/>
      <c r="ZV142" s="11"/>
      <c r="ZW142" s="11"/>
      <c r="ZX142" s="11"/>
      <c r="ZY142" s="11"/>
      <c r="ZZ142" s="11"/>
      <c r="AAA142" s="11"/>
      <c r="AAB142" s="11"/>
      <c r="AAC142" s="11"/>
      <c r="AAD142" s="11"/>
      <c r="AAE142" s="11"/>
      <c r="AAF142" s="11"/>
      <c r="AAG142" s="11"/>
      <c r="AAH142" s="11"/>
      <c r="AAI142" s="11"/>
      <c r="AAJ142" s="11"/>
      <c r="AAK142" s="11"/>
      <c r="AAL142" s="11"/>
      <c r="AAM142" s="11"/>
      <c r="AAN142" s="11"/>
      <c r="AAO142" s="11"/>
      <c r="AAP142" s="11"/>
      <c r="AAQ142" s="11"/>
      <c r="AAR142" s="11"/>
      <c r="AAS142" s="11"/>
      <c r="AAT142" s="11"/>
      <c r="AAU142" s="11"/>
      <c r="AAV142" s="11"/>
      <c r="AAW142" s="11"/>
      <c r="AAX142" s="11"/>
      <c r="AAY142" s="11"/>
      <c r="AAZ142" s="11"/>
      <c r="ABA142" s="11"/>
      <c r="ABB142" s="11"/>
      <c r="ABC142" s="11"/>
      <c r="ABD142" s="11"/>
      <c r="ABE142" s="11"/>
      <c r="ABF142" s="11"/>
      <c r="ABG142" s="11"/>
      <c r="ABH142" s="11"/>
      <c r="ABI142" s="11"/>
      <c r="ABJ142" s="11"/>
      <c r="ABK142" s="11"/>
      <c r="ABL142" s="11"/>
      <c r="ABM142" s="11"/>
      <c r="ABN142" s="11"/>
      <c r="ABO142" s="11"/>
      <c r="ABP142" s="11"/>
      <c r="ABQ142" s="11"/>
      <c r="ABR142" s="11"/>
      <c r="ABS142" s="11"/>
      <c r="ABT142" s="11"/>
      <c r="ABU142" s="11"/>
      <c r="ABV142" s="11"/>
      <c r="ABW142" s="11"/>
      <c r="ABX142" s="11"/>
      <c r="ABY142" s="11"/>
      <c r="ABZ142" s="11"/>
      <c r="ACA142" s="11"/>
      <c r="ACB142" s="11"/>
      <c r="ACC142" s="11"/>
      <c r="ACD142" s="11"/>
      <c r="ACE142" s="11"/>
      <c r="ACF142" s="11"/>
      <c r="ACG142" s="11"/>
      <c r="ACH142" s="11"/>
      <c r="ACI142" s="11"/>
      <c r="ACJ142" s="11"/>
      <c r="ACK142" s="11"/>
      <c r="ACL142" s="11"/>
      <c r="ACM142" s="11"/>
      <c r="ACN142" s="11"/>
      <c r="ACO142" s="11"/>
      <c r="ACP142" s="11"/>
      <c r="ACQ142" s="11"/>
      <c r="ACR142" s="11"/>
      <c r="ACS142" s="11"/>
      <c r="ACT142" s="11"/>
      <c r="ACU142" s="11"/>
      <c r="ACV142" s="11"/>
      <c r="ACW142" s="11"/>
      <c r="ACX142" s="11"/>
      <c r="ACY142" s="11"/>
      <c r="ACZ142" s="11"/>
      <c r="ADA142" s="11"/>
      <c r="ADB142" s="11"/>
      <c r="ADC142" s="11"/>
      <c r="ADD142" s="11"/>
      <c r="ADE142" s="11"/>
      <c r="ADF142" s="11"/>
      <c r="ADG142" s="11"/>
      <c r="ADH142" s="11"/>
      <c r="ADI142" s="11"/>
      <c r="ADJ142" s="11"/>
      <c r="ADK142" s="11"/>
      <c r="ADL142" s="11"/>
      <c r="ADM142" s="11"/>
      <c r="ADN142" s="11"/>
      <c r="ADO142" s="11"/>
      <c r="ADP142" s="11"/>
      <c r="ADQ142" s="11"/>
      <c r="ADR142" s="11"/>
      <c r="ADS142" s="11"/>
      <c r="ADT142" s="11"/>
      <c r="ADU142" s="11"/>
      <c r="ADV142" s="11"/>
      <c r="ADW142" s="11"/>
      <c r="ADX142" s="11"/>
      <c r="ADY142" s="11"/>
      <c r="ADZ142" s="11"/>
      <c r="AEA142" s="11"/>
      <c r="AEB142" s="11"/>
      <c r="AEC142" s="11"/>
      <c r="AED142" s="11"/>
      <c r="AEE142" s="11"/>
      <c r="AEF142" s="11"/>
      <c r="AEG142" s="11"/>
      <c r="AEH142" s="11"/>
      <c r="AEI142" s="11"/>
      <c r="AEJ142" s="11"/>
      <c r="AEK142" s="11"/>
      <c r="AEL142" s="11"/>
      <c r="AEM142" s="11"/>
      <c r="AEN142" s="11"/>
      <c r="AEO142" s="11"/>
      <c r="AEP142" s="11"/>
      <c r="AEQ142" s="11"/>
      <c r="AER142" s="11"/>
      <c r="AES142" s="11"/>
      <c r="AET142" s="11"/>
      <c r="AEU142" s="11"/>
      <c r="AEV142" s="11"/>
      <c r="AEW142" s="11"/>
      <c r="AEX142" s="11"/>
      <c r="AEY142" s="11"/>
      <c r="AEZ142" s="11"/>
      <c r="AFA142" s="11"/>
      <c r="AFB142" s="11"/>
      <c r="AFC142" s="11"/>
      <c r="AFD142" s="11"/>
      <c r="AFE142" s="11"/>
      <c r="AFF142" s="11"/>
      <c r="AFG142" s="11"/>
      <c r="AFH142" s="11"/>
      <c r="AFI142" s="11"/>
      <c r="AFJ142" s="11"/>
      <c r="AFK142" s="11"/>
      <c r="AFL142" s="11"/>
      <c r="AFM142" s="11"/>
      <c r="AFN142" s="11"/>
      <c r="AFO142" s="11"/>
      <c r="AFP142" s="11"/>
      <c r="AFQ142" s="11"/>
      <c r="AFR142" s="11"/>
      <c r="AFS142" s="11"/>
      <c r="AFT142" s="11"/>
      <c r="AFU142" s="11"/>
      <c r="AFV142" s="11"/>
      <c r="AFW142" s="11"/>
      <c r="AFX142" s="11"/>
      <c r="AFY142" s="11"/>
      <c r="AFZ142" s="11"/>
      <c r="AGA142" s="11"/>
      <c r="AGB142" s="11"/>
      <c r="AGC142" s="11"/>
      <c r="AGD142" s="11"/>
      <c r="AGE142" s="11"/>
      <c r="AGF142" s="11"/>
      <c r="AGG142" s="11"/>
      <c r="AGH142" s="11"/>
      <c r="AGI142" s="11"/>
      <c r="AGJ142" s="11"/>
      <c r="AGK142" s="11"/>
      <c r="AGL142" s="11"/>
      <c r="AGM142" s="11"/>
      <c r="AGN142" s="11"/>
      <c r="AGO142" s="11"/>
      <c r="AGP142" s="11"/>
      <c r="AGQ142" s="11"/>
      <c r="AGR142" s="11"/>
      <c r="AGS142" s="11"/>
      <c r="AGT142" s="11"/>
      <c r="AGU142" s="11"/>
      <c r="AGV142" s="11"/>
      <c r="AGW142" s="11"/>
      <c r="AGX142" s="11"/>
      <c r="AGY142" s="11"/>
      <c r="AGZ142" s="11"/>
      <c r="AHA142" s="11"/>
      <c r="AHB142" s="11"/>
      <c r="AHC142" s="11"/>
      <c r="AHD142" s="11"/>
      <c r="AHE142" s="11"/>
      <c r="AHF142" s="11"/>
      <c r="AHG142" s="11"/>
      <c r="AHH142" s="11"/>
      <c r="AHI142" s="11"/>
      <c r="AHJ142" s="11"/>
      <c r="AHK142" s="11"/>
      <c r="AHL142" s="11"/>
      <c r="AHM142" s="11"/>
      <c r="AHN142" s="11"/>
      <c r="AHO142" s="11"/>
      <c r="AHP142" s="11"/>
      <c r="AHQ142" s="11"/>
      <c r="AHR142" s="11"/>
      <c r="AHS142" s="11"/>
      <c r="AHT142" s="11"/>
      <c r="AHU142" s="11"/>
      <c r="AHV142" s="11"/>
      <c r="AHW142" s="11"/>
      <c r="AHX142" s="11"/>
      <c r="AHY142" s="11"/>
      <c r="AHZ142" s="11"/>
      <c r="AIA142" s="11"/>
      <c r="AIB142" s="11"/>
      <c r="AIC142" s="11"/>
      <c r="AID142" s="11"/>
      <c r="AIE142" s="11"/>
      <c r="AIF142" s="11"/>
      <c r="AIG142" s="11"/>
      <c r="AIH142" s="11"/>
      <c r="AII142" s="11"/>
      <c r="AIJ142" s="11"/>
      <c r="AIK142" s="11"/>
      <c r="AIL142" s="11"/>
      <c r="AIM142" s="11"/>
      <c r="AIN142" s="11"/>
      <c r="AIO142" s="11"/>
      <c r="AIP142" s="11"/>
      <c r="AIQ142" s="11"/>
      <c r="AIR142" s="11"/>
      <c r="AIS142" s="11"/>
      <c r="AIT142" s="11"/>
      <c r="AIU142" s="11"/>
      <c r="AIV142" s="11"/>
      <c r="AIW142" s="11"/>
      <c r="AIX142" s="11"/>
      <c r="AIY142" s="11"/>
      <c r="AIZ142" s="11"/>
      <c r="AJA142" s="11"/>
      <c r="AJB142" s="11"/>
      <c r="AJC142" s="11"/>
      <c r="AJD142" s="11"/>
      <c r="AJE142" s="11"/>
      <c r="AJF142" s="11"/>
      <c r="AJG142" s="11"/>
      <c r="AJH142" s="11"/>
      <c r="AJI142" s="11"/>
      <c r="AJJ142" s="11"/>
      <c r="AJK142" s="11"/>
      <c r="AJL142" s="11"/>
      <c r="AJM142" s="11"/>
      <c r="AJN142" s="11"/>
      <c r="AJO142" s="11"/>
      <c r="AJP142" s="11"/>
      <c r="AJQ142" s="11"/>
      <c r="AJR142" s="11"/>
      <c r="AJS142" s="11"/>
      <c r="AJT142" s="11"/>
      <c r="AJU142" s="11"/>
      <c r="AJV142" s="11"/>
      <c r="AJW142" s="11"/>
      <c r="AJX142" s="11"/>
      <c r="AJY142" s="11"/>
      <c r="AJZ142" s="11"/>
      <c r="AKA142" s="11"/>
      <c r="AKB142" s="11"/>
      <c r="AKC142" s="11"/>
      <c r="AKD142" s="11"/>
      <c r="AKE142" s="11"/>
      <c r="AKF142" s="11"/>
      <c r="AKG142" s="11"/>
      <c r="AKH142" s="11"/>
      <c r="AKI142" s="11"/>
      <c r="AKJ142" s="11"/>
      <c r="AKK142" s="11"/>
      <c r="AKL142" s="11"/>
      <c r="AKM142" s="11"/>
      <c r="AKN142" s="11"/>
      <c r="AKO142" s="11"/>
      <c r="AKP142" s="11"/>
      <c r="AKQ142" s="11"/>
      <c r="AKR142" s="11"/>
      <c r="AKS142" s="11"/>
      <c r="AKT142" s="11"/>
      <c r="AKU142" s="11"/>
      <c r="AKV142" s="11"/>
      <c r="AKW142" s="11"/>
      <c r="AKX142" s="11"/>
      <c r="AKY142" s="11"/>
      <c r="AKZ142" s="11"/>
      <c r="ALA142" s="11"/>
      <c r="ALB142" s="11"/>
      <c r="ALC142" s="11"/>
      <c r="ALD142" s="11"/>
      <c r="ALE142" s="11"/>
      <c r="ALF142" s="11"/>
      <c r="ALG142" s="11"/>
      <c r="ALH142" s="11"/>
      <c r="ALI142" s="11"/>
      <c r="ALJ142" s="11"/>
      <c r="ALK142" s="11"/>
      <c r="ALL142" s="11"/>
      <c r="ALM142" s="11"/>
      <c r="ALN142" s="11"/>
      <c r="ALO142" s="11"/>
      <c r="ALP142" s="11"/>
      <c r="ALQ142" s="11"/>
      <c r="ALR142" s="11"/>
      <c r="ALS142" s="11"/>
      <c r="ALT142" s="11"/>
      <c r="ALU142" s="11"/>
      <c r="ALV142" s="11"/>
      <c r="ALW142" s="11"/>
      <c r="ALX142" s="11"/>
      <c r="ALY142" s="11"/>
      <c r="ALZ142" s="11"/>
      <c r="AMA142" s="11"/>
      <c r="AMB142" s="11"/>
      <c r="AMC142" s="11"/>
      <c r="AMD142" s="11"/>
      <c r="AME142" s="11"/>
      <c r="AMF142" s="11"/>
      <c r="AMG142" s="11"/>
      <c r="AMH142" s="11"/>
      <c r="AMI142" s="11"/>
      <c r="AMJ142" s="11"/>
      <c r="AMK142" s="11"/>
      <c r="AML142" s="11"/>
      <c r="AMM142" s="11"/>
      <c r="AMN142" s="11"/>
      <c r="AMO142" s="11"/>
      <c r="AMP142" s="11"/>
      <c r="AMQ142" s="11"/>
      <c r="AMR142" s="11"/>
      <c r="AMS142" s="11"/>
      <c r="AMT142" s="11"/>
      <c r="AMU142" s="11"/>
      <c r="AMV142" s="11"/>
      <c r="AMW142" s="11"/>
      <c r="AMX142" s="11"/>
      <c r="AMY142" s="11"/>
      <c r="AMZ142" s="11"/>
      <c r="ANA142" s="11"/>
      <c r="ANB142" s="11"/>
      <c r="ANC142" s="11"/>
      <c r="AND142" s="11"/>
      <c r="ANE142" s="11"/>
      <c r="ANF142" s="11"/>
      <c r="ANG142" s="11"/>
      <c r="ANH142" s="11"/>
      <c r="ANI142" s="11"/>
      <c r="ANJ142" s="11"/>
      <c r="ANK142" s="11"/>
      <c r="ANL142" s="11"/>
      <c r="ANM142" s="11"/>
      <c r="ANN142" s="11"/>
      <c r="ANO142" s="11"/>
      <c r="ANP142" s="11"/>
      <c r="ANQ142" s="11"/>
      <c r="ANR142" s="11"/>
      <c r="ANS142" s="11"/>
      <c r="ANT142" s="11"/>
      <c r="ANU142" s="11"/>
      <c r="ANV142" s="11"/>
      <c r="ANW142" s="11"/>
      <c r="ANX142" s="11"/>
      <c r="ANY142" s="11"/>
      <c r="ANZ142" s="11"/>
      <c r="AOA142" s="11"/>
      <c r="AOB142" s="11"/>
      <c r="AOC142" s="11"/>
      <c r="AOD142" s="11"/>
      <c r="AOE142" s="11"/>
      <c r="AOF142" s="11"/>
      <c r="AOG142" s="11"/>
      <c r="AOH142" s="11"/>
      <c r="AOI142" s="11"/>
      <c r="AOJ142" s="11"/>
      <c r="AOK142" s="11"/>
      <c r="AOL142" s="11"/>
      <c r="AOM142" s="11"/>
      <c r="AON142" s="11"/>
      <c r="AOO142" s="11"/>
      <c r="AOP142" s="11"/>
      <c r="AOQ142" s="11"/>
      <c r="AOR142" s="11"/>
      <c r="AOS142" s="11"/>
      <c r="AOT142" s="11"/>
      <c r="AOU142" s="11"/>
      <c r="AOV142" s="11"/>
      <c r="AOW142" s="11"/>
      <c r="AOX142" s="11"/>
      <c r="AOY142" s="11"/>
      <c r="AOZ142" s="11"/>
      <c r="APA142" s="11"/>
      <c r="APB142" s="11"/>
      <c r="APC142" s="11"/>
      <c r="APD142" s="11"/>
      <c r="APE142" s="11"/>
      <c r="APF142" s="11"/>
      <c r="APG142" s="11"/>
      <c r="APH142" s="11"/>
      <c r="API142" s="11"/>
      <c r="APJ142" s="11"/>
      <c r="APK142" s="11"/>
      <c r="APL142" s="11"/>
      <c r="APM142" s="11"/>
      <c r="APN142" s="11"/>
      <c r="APO142" s="11"/>
      <c r="APP142" s="11"/>
      <c r="APQ142" s="11"/>
      <c r="APR142" s="11"/>
      <c r="APS142" s="11"/>
      <c r="APT142" s="11"/>
      <c r="APU142" s="11"/>
      <c r="APV142" s="11"/>
      <c r="APW142" s="11"/>
      <c r="APX142" s="11"/>
      <c r="APY142" s="11"/>
      <c r="APZ142" s="11"/>
      <c r="AQA142" s="11"/>
      <c r="AQB142" s="11"/>
      <c r="AQC142" s="11"/>
      <c r="AQD142" s="11"/>
      <c r="AQE142" s="11"/>
      <c r="AQF142" s="11"/>
      <c r="AQG142" s="11"/>
      <c r="AQH142" s="11"/>
      <c r="AQI142" s="11"/>
      <c r="AQJ142" s="11"/>
      <c r="AQK142" s="11"/>
      <c r="AQL142" s="11"/>
      <c r="AQM142" s="11"/>
      <c r="AQN142" s="11"/>
      <c r="AQO142" s="11"/>
      <c r="AQP142" s="11"/>
      <c r="AQQ142" s="11"/>
      <c r="AQR142" s="11"/>
      <c r="AQS142" s="11"/>
      <c r="AQT142" s="11"/>
      <c r="AQU142" s="11"/>
      <c r="AQV142" s="11"/>
      <c r="AQW142" s="11"/>
      <c r="AQX142" s="11"/>
      <c r="AQY142" s="11"/>
      <c r="AQZ142" s="11"/>
      <c r="ARA142" s="11"/>
      <c r="ARB142" s="11"/>
      <c r="ARC142" s="11"/>
      <c r="ARD142" s="11"/>
      <c r="ARE142" s="11"/>
      <c r="ARF142" s="11"/>
      <c r="ARG142" s="11"/>
      <c r="ARH142" s="11"/>
      <c r="ARI142" s="11"/>
      <c r="ARJ142" s="11"/>
      <c r="ARK142" s="11"/>
      <c r="ARL142" s="11"/>
      <c r="ARM142" s="11"/>
      <c r="ARN142" s="11"/>
      <c r="ARO142" s="11"/>
      <c r="ARP142" s="11"/>
      <c r="ARQ142" s="11"/>
      <c r="ARR142" s="11"/>
      <c r="ARS142" s="11"/>
      <c r="ART142" s="11"/>
      <c r="ARU142" s="11"/>
      <c r="ARV142" s="11"/>
      <c r="ARW142" s="11"/>
      <c r="ARX142" s="11"/>
      <c r="ARY142" s="11"/>
      <c r="ARZ142" s="11"/>
      <c r="ASA142" s="11"/>
      <c r="ASB142" s="11"/>
      <c r="ASC142" s="11"/>
      <c r="ASD142" s="11"/>
      <c r="ASE142" s="11"/>
      <c r="ASF142" s="11"/>
      <c r="ASG142" s="11"/>
      <c r="ASH142" s="11"/>
      <c r="ASI142" s="11"/>
      <c r="ASJ142" s="11"/>
      <c r="ASK142" s="11"/>
      <c r="ASL142" s="11"/>
      <c r="ASM142" s="11"/>
      <c r="ASN142" s="11"/>
      <c r="ASO142" s="11"/>
      <c r="ASP142" s="11"/>
      <c r="ASQ142" s="11"/>
      <c r="ASR142" s="11"/>
      <c r="ASS142" s="11"/>
      <c r="AST142" s="11"/>
      <c r="ASU142" s="11"/>
      <c r="ASV142" s="11"/>
      <c r="ASW142" s="11"/>
      <c r="ASX142" s="11"/>
      <c r="ASY142" s="11"/>
      <c r="ASZ142" s="11"/>
      <c r="ATA142" s="11"/>
      <c r="ATB142" s="11"/>
      <c r="ATC142" s="11"/>
      <c r="ATD142" s="11"/>
      <c r="ATE142" s="11"/>
      <c r="ATF142" s="11"/>
      <c r="ATG142" s="11"/>
      <c r="ATH142" s="11"/>
      <c r="ATI142" s="11"/>
      <c r="ATJ142" s="11"/>
      <c r="ATK142" s="11"/>
      <c r="ATL142" s="11"/>
      <c r="ATM142" s="11"/>
      <c r="ATN142" s="11"/>
      <c r="ATO142" s="11"/>
      <c r="ATP142" s="11"/>
      <c r="ATQ142" s="11"/>
      <c r="ATR142" s="11"/>
      <c r="ATS142" s="11"/>
      <c r="ATT142" s="11"/>
      <c r="ATU142" s="11"/>
      <c r="ATV142" s="11"/>
      <c r="ATW142" s="11"/>
      <c r="ATX142" s="11"/>
      <c r="ATY142" s="11"/>
      <c r="ATZ142" s="11"/>
      <c r="AUA142" s="11"/>
      <c r="AUB142" s="11"/>
      <c r="AUC142" s="11"/>
      <c r="AUD142" s="11"/>
      <c r="AUE142" s="11"/>
      <c r="AUF142" s="11"/>
      <c r="AUG142" s="11"/>
      <c r="AUH142" s="11"/>
      <c r="AUI142" s="11"/>
      <c r="AUJ142" s="11"/>
      <c r="AUK142" s="11"/>
      <c r="AUL142" s="11"/>
      <c r="AUM142" s="11"/>
      <c r="AUN142" s="11"/>
      <c r="AUO142" s="11"/>
      <c r="AUP142" s="11"/>
      <c r="AUQ142" s="11"/>
      <c r="AUR142" s="11"/>
      <c r="AUS142" s="11"/>
      <c r="AUT142" s="11"/>
      <c r="AUU142" s="11"/>
      <c r="AUV142" s="11"/>
      <c r="AUW142" s="11"/>
      <c r="AUX142" s="11"/>
      <c r="AUY142" s="11"/>
      <c r="AUZ142" s="11"/>
      <c r="AVA142" s="11"/>
      <c r="AVB142" s="11"/>
      <c r="AVC142" s="11"/>
      <c r="AVD142" s="11"/>
      <c r="AVE142" s="11"/>
      <c r="AVF142" s="11"/>
      <c r="AVG142" s="11"/>
      <c r="AVH142" s="11"/>
      <c r="AVI142" s="11"/>
      <c r="AVJ142" s="11"/>
      <c r="AVK142" s="11"/>
      <c r="AVL142" s="11"/>
      <c r="AVM142" s="11"/>
      <c r="AVN142" s="11"/>
      <c r="AVO142" s="11"/>
      <c r="AVP142" s="11"/>
      <c r="AVQ142" s="11"/>
      <c r="AVR142" s="11"/>
      <c r="AVS142" s="11"/>
      <c r="AVT142" s="11"/>
      <c r="AVU142" s="11"/>
      <c r="AVV142" s="11"/>
      <c r="AVW142" s="11"/>
      <c r="AVX142" s="11"/>
      <c r="AVY142" s="11"/>
      <c r="AVZ142" s="11"/>
      <c r="AWA142" s="11"/>
      <c r="AWB142" s="11"/>
      <c r="AWC142" s="11"/>
      <c r="AWD142" s="11"/>
      <c r="AWE142" s="11"/>
      <c r="AWF142" s="11"/>
      <c r="AWG142" s="11"/>
      <c r="AWH142" s="11"/>
      <c r="AWI142" s="11"/>
      <c r="AWJ142" s="11"/>
      <c r="AWK142" s="11"/>
      <c r="AWL142" s="11"/>
      <c r="AWM142" s="11"/>
      <c r="AWN142" s="11"/>
      <c r="AWO142" s="11"/>
      <c r="AWP142" s="11"/>
      <c r="AWQ142" s="11"/>
      <c r="AWR142" s="11"/>
      <c r="AWS142" s="11"/>
      <c r="AWT142" s="11"/>
      <c r="AWU142" s="11"/>
      <c r="AWV142" s="11"/>
      <c r="AWW142" s="11"/>
      <c r="AWX142" s="11"/>
      <c r="AWY142" s="11"/>
      <c r="AWZ142" s="11"/>
      <c r="AXA142" s="11"/>
      <c r="AXB142" s="11"/>
      <c r="AXC142" s="11"/>
      <c r="AXD142" s="11"/>
      <c r="AXE142" s="11"/>
      <c r="AXF142" s="11"/>
      <c r="AXG142" s="11"/>
      <c r="AXH142" s="11"/>
      <c r="AXI142" s="11"/>
      <c r="AXJ142" s="11"/>
      <c r="AXK142" s="11"/>
      <c r="AXL142" s="11"/>
      <c r="AXM142" s="11"/>
      <c r="AXN142" s="11"/>
      <c r="AXO142" s="11"/>
      <c r="AXP142" s="11"/>
      <c r="AXQ142" s="11"/>
      <c r="AXR142" s="11"/>
      <c r="AXS142" s="11"/>
      <c r="AXT142" s="11"/>
      <c r="AXU142" s="11"/>
      <c r="AXV142" s="11"/>
      <c r="AXW142" s="11"/>
      <c r="AXX142" s="11"/>
      <c r="AXY142" s="11"/>
      <c r="AXZ142" s="11"/>
      <c r="AYA142" s="11"/>
      <c r="AYB142" s="11"/>
      <c r="AYC142" s="11"/>
      <c r="AYD142" s="11"/>
      <c r="AYE142" s="11"/>
      <c r="AYF142" s="11"/>
      <c r="AYG142" s="11"/>
      <c r="AYH142" s="11"/>
      <c r="AYI142" s="11"/>
      <c r="AYJ142" s="11"/>
      <c r="AYK142" s="11"/>
      <c r="AYL142" s="11"/>
      <c r="AYM142" s="11"/>
      <c r="AYN142" s="11"/>
      <c r="AYO142" s="11"/>
      <c r="AYP142" s="11"/>
      <c r="AYQ142" s="11"/>
      <c r="AYR142" s="11"/>
      <c r="AYS142" s="11"/>
      <c r="AYT142" s="11"/>
      <c r="AYU142" s="11"/>
      <c r="AYV142" s="11"/>
      <c r="AYW142" s="11"/>
      <c r="AYX142" s="11"/>
      <c r="AYY142" s="11"/>
      <c r="AYZ142" s="11"/>
      <c r="AZA142" s="11"/>
      <c r="AZB142" s="11"/>
      <c r="AZC142" s="11"/>
      <c r="AZD142" s="11"/>
      <c r="AZE142" s="11"/>
      <c r="AZF142" s="11"/>
      <c r="AZG142" s="11"/>
      <c r="AZH142" s="11"/>
      <c r="AZI142" s="11"/>
      <c r="AZJ142" s="11"/>
      <c r="AZK142" s="11"/>
      <c r="AZL142" s="11"/>
      <c r="AZM142" s="11"/>
      <c r="AZN142" s="11"/>
      <c r="AZO142" s="11"/>
      <c r="AZP142" s="11"/>
      <c r="AZQ142" s="11"/>
      <c r="AZR142" s="11"/>
      <c r="AZS142" s="11"/>
      <c r="AZT142" s="11"/>
      <c r="AZU142" s="11"/>
      <c r="AZV142" s="11"/>
      <c r="AZW142" s="11"/>
      <c r="AZX142" s="11"/>
      <c r="AZY142" s="11"/>
      <c r="AZZ142" s="11"/>
      <c r="BAA142" s="11"/>
      <c r="BAB142" s="11"/>
      <c r="BAC142" s="11"/>
      <c r="BAD142" s="11"/>
      <c r="BAE142" s="11"/>
      <c r="BAF142" s="11"/>
      <c r="BAG142" s="11"/>
      <c r="BAH142" s="11"/>
      <c r="BAI142" s="11"/>
      <c r="BAJ142" s="11"/>
      <c r="BAK142" s="11"/>
      <c r="BAL142" s="11"/>
      <c r="BAM142" s="11"/>
      <c r="BAN142" s="11"/>
      <c r="BAO142" s="11"/>
      <c r="BAP142" s="11"/>
      <c r="BAQ142" s="11"/>
      <c r="BAR142" s="11"/>
      <c r="BAS142" s="11"/>
      <c r="BAT142" s="11"/>
      <c r="BAU142" s="11"/>
      <c r="BAV142" s="11"/>
      <c r="BAW142" s="11"/>
      <c r="BAX142" s="11"/>
      <c r="BAY142" s="11"/>
      <c r="BAZ142" s="11"/>
      <c r="BBA142" s="11"/>
      <c r="BBB142" s="11"/>
      <c r="BBC142" s="11"/>
      <c r="BBD142" s="11"/>
      <c r="BBE142" s="11"/>
      <c r="BBF142" s="11"/>
      <c r="BBG142" s="11"/>
      <c r="BBH142" s="11"/>
      <c r="BBI142" s="11"/>
      <c r="BBJ142" s="11"/>
      <c r="BBK142" s="11"/>
      <c r="BBL142" s="11"/>
      <c r="BBM142" s="11"/>
      <c r="BBN142" s="11"/>
      <c r="BBO142" s="11"/>
      <c r="BBP142" s="11"/>
      <c r="BBQ142" s="11"/>
      <c r="BBR142" s="11"/>
      <c r="BBS142" s="11"/>
      <c r="BBT142" s="11"/>
      <c r="BBU142" s="11"/>
      <c r="BBV142" s="11"/>
      <c r="BBW142" s="11"/>
      <c r="BBX142" s="11"/>
      <c r="BBY142" s="11"/>
      <c r="BBZ142" s="11"/>
      <c r="BCA142" s="11"/>
      <c r="BCB142" s="11"/>
      <c r="BCC142" s="11"/>
      <c r="BCD142" s="11"/>
      <c r="BCE142" s="11"/>
      <c r="BCF142" s="11"/>
      <c r="BCG142" s="11"/>
      <c r="BCH142" s="11"/>
      <c r="BCI142" s="11"/>
      <c r="BCJ142" s="11"/>
      <c r="BCK142" s="11"/>
      <c r="BCL142" s="11"/>
      <c r="BCM142" s="11"/>
      <c r="BCN142" s="11"/>
      <c r="BCO142" s="11"/>
      <c r="BCP142" s="11"/>
      <c r="BCQ142" s="11"/>
      <c r="BCR142" s="11"/>
      <c r="BCS142" s="11"/>
      <c r="BCT142" s="11"/>
      <c r="BCU142" s="11"/>
      <c r="BCV142" s="11"/>
      <c r="BCW142" s="11"/>
      <c r="BCX142" s="11"/>
      <c r="BCY142" s="11"/>
      <c r="BCZ142" s="11"/>
      <c r="BDA142" s="11"/>
      <c r="BDB142" s="11"/>
      <c r="BDC142" s="11"/>
      <c r="BDD142" s="11"/>
      <c r="BDE142" s="11"/>
      <c r="BDF142" s="11"/>
      <c r="BDG142" s="11"/>
      <c r="BDH142" s="11"/>
      <c r="BDI142" s="11"/>
      <c r="BDJ142" s="11"/>
      <c r="BDK142" s="11"/>
      <c r="BDL142" s="11"/>
      <c r="BDM142" s="11"/>
      <c r="BDN142" s="11"/>
      <c r="BDO142" s="11"/>
      <c r="BDP142" s="11"/>
      <c r="BDQ142" s="11"/>
      <c r="BDR142" s="11"/>
      <c r="BDS142" s="11"/>
      <c r="BDT142" s="11"/>
      <c r="BDU142" s="11"/>
      <c r="BDV142" s="11"/>
      <c r="BDW142" s="11"/>
      <c r="BDX142" s="11"/>
      <c r="BDY142" s="11"/>
      <c r="BDZ142" s="11"/>
      <c r="BEA142" s="11"/>
      <c r="BEB142" s="11"/>
      <c r="BEC142" s="11"/>
      <c r="BED142" s="11"/>
      <c r="BEE142" s="11"/>
      <c r="BEF142" s="11"/>
      <c r="BEG142" s="11"/>
      <c r="BEH142" s="11"/>
      <c r="BEI142" s="11"/>
      <c r="BEJ142" s="11"/>
      <c r="BEK142" s="11"/>
      <c r="BEL142" s="11"/>
      <c r="BEM142" s="11"/>
      <c r="BEN142" s="11"/>
      <c r="BEO142" s="11"/>
      <c r="BEP142" s="11"/>
      <c r="BEQ142" s="11"/>
      <c r="BER142" s="11"/>
      <c r="BES142" s="11"/>
      <c r="BET142" s="11"/>
      <c r="BEU142" s="11"/>
      <c r="BEV142" s="11"/>
      <c r="BEW142" s="11"/>
      <c r="BEX142" s="11"/>
      <c r="BEY142" s="11"/>
      <c r="BEZ142" s="11"/>
      <c r="BFA142" s="11"/>
      <c r="BFB142" s="11"/>
      <c r="BFC142" s="11"/>
      <c r="BFD142" s="11"/>
      <c r="BFE142" s="11"/>
      <c r="BFF142" s="11"/>
      <c r="BFG142" s="11"/>
      <c r="BFH142" s="11"/>
      <c r="BFI142" s="11"/>
      <c r="BFJ142" s="11"/>
      <c r="BFK142" s="11"/>
      <c r="BFL142" s="11"/>
      <c r="BFM142" s="11"/>
      <c r="BFN142" s="11"/>
      <c r="BFO142" s="11"/>
      <c r="BFP142" s="11"/>
      <c r="BFQ142" s="11"/>
      <c r="BFR142" s="11"/>
      <c r="BFS142" s="11"/>
      <c r="BFT142" s="11"/>
      <c r="BFU142" s="11"/>
      <c r="BFV142" s="11"/>
      <c r="BFW142" s="11"/>
      <c r="BFX142" s="11"/>
      <c r="BFY142" s="11"/>
      <c r="BFZ142" s="11"/>
      <c r="BGA142" s="11"/>
      <c r="BGB142" s="11"/>
      <c r="BGC142" s="11"/>
      <c r="BGD142" s="11"/>
      <c r="BGE142" s="11"/>
      <c r="BGF142" s="11"/>
      <c r="BGG142" s="11"/>
      <c r="BGH142" s="11"/>
      <c r="BGI142" s="11"/>
      <c r="BGJ142" s="11"/>
      <c r="BGK142" s="11"/>
      <c r="BGL142" s="11"/>
      <c r="BGM142" s="11"/>
      <c r="BGN142" s="11"/>
      <c r="BGO142" s="11"/>
      <c r="BGP142" s="11"/>
      <c r="BGQ142" s="11"/>
      <c r="BGR142" s="11"/>
      <c r="BGS142" s="11"/>
      <c r="BGT142" s="11"/>
      <c r="BGU142" s="11"/>
      <c r="BGV142" s="11"/>
      <c r="BGW142" s="11"/>
      <c r="BGX142" s="11"/>
      <c r="BGY142" s="11"/>
      <c r="BGZ142" s="11"/>
      <c r="BHA142" s="11"/>
      <c r="BHB142" s="11"/>
      <c r="BHC142" s="11"/>
      <c r="BHD142" s="11"/>
      <c r="BHE142" s="11"/>
      <c r="BHF142" s="11"/>
      <c r="BHG142" s="11"/>
      <c r="BHH142" s="11"/>
      <c r="BHI142" s="11"/>
      <c r="BHJ142" s="11"/>
      <c r="BHK142" s="11"/>
      <c r="BHL142" s="11"/>
      <c r="BHM142" s="11"/>
      <c r="BHN142" s="11"/>
      <c r="BHO142" s="11"/>
      <c r="BHP142" s="11"/>
      <c r="BHQ142" s="11"/>
      <c r="BHR142" s="11"/>
      <c r="BHS142" s="11"/>
      <c r="BHT142" s="11"/>
      <c r="BHU142" s="11"/>
      <c r="BHV142" s="11"/>
      <c r="BHW142" s="11"/>
      <c r="BHX142" s="11"/>
      <c r="BHY142" s="11"/>
      <c r="BHZ142" s="11"/>
      <c r="BIA142" s="11"/>
      <c r="BIB142" s="11"/>
      <c r="BIC142" s="11"/>
      <c r="BID142" s="11"/>
      <c r="BIE142" s="11"/>
      <c r="BIF142" s="11"/>
      <c r="BIG142" s="11"/>
      <c r="BIH142" s="11"/>
      <c r="BII142" s="11"/>
      <c r="BIJ142" s="11"/>
      <c r="BIK142" s="11"/>
      <c r="BIL142" s="11"/>
      <c r="BIM142" s="11"/>
      <c r="BIN142" s="11"/>
      <c r="BIO142" s="11"/>
      <c r="BIP142" s="11"/>
      <c r="BIQ142" s="11"/>
      <c r="BIR142" s="11"/>
      <c r="BIS142" s="11"/>
      <c r="BIT142" s="11"/>
      <c r="BIU142" s="11"/>
      <c r="BIV142" s="11"/>
      <c r="BIW142" s="11"/>
      <c r="BIX142" s="11"/>
      <c r="BIY142" s="11"/>
      <c r="BIZ142" s="11"/>
      <c r="BJA142" s="11"/>
      <c r="BJB142" s="11"/>
      <c r="BJC142" s="11"/>
      <c r="BJD142" s="11"/>
      <c r="BJE142" s="11"/>
      <c r="BJF142" s="11"/>
      <c r="BJG142" s="11"/>
      <c r="BJH142" s="11"/>
      <c r="BJI142" s="11"/>
      <c r="BJJ142" s="11"/>
      <c r="BJK142" s="11"/>
      <c r="BJL142" s="11"/>
      <c r="BJM142" s="11"/>
      <c r="BJN142" s="11"/>
      <c r="BJO142" s="11"/>
      <c r="BJP142" s="11"/>
      <c r="BJQ142" s="11"/>
      <c r="BJR142" s="11"/>
      <c r="BJS142" s="11"/>
      <c r="BJT142" s="11"/>
      <c r="BJU142" s="11"/>
      <c r="BJV142" s="11"/>
      <c r="BJW142" s="11"/>
      <c r="BJX142" s="11"/>
      <c r="BJY142" s="11"/>
      <c r="BJZ142" s="11"/>
      <c r="BKA142" s="11"/>
      <c r="BKB142" s="11"/>
      <c r="BKC142" s="11"/>
      <c r="BKD142" s="11"/>
      <c r="BKE142" s="11"/>
      <c r="BKF142" s="11"/>
      <c r="BKG142" s="11"/>
      <c r="BKH142" s="11"/>
      <c r="BKI142" s="11"/>
      <c r="BKJ142" s="11"/>
      <c r="BKK142" s="11"/>
      <c r="BKL142" s="11"/>
      <c r="BKM142" s="11"/>
      <c r="BKN142" s="11"/>
      <c r="BKO142" s="11"/>
      <c r="BKP142" s="11"/>
      <c r="BKQ142" s="11"/>
      <c r="BKR142" s="11"/>
      <c r="BKS142" s="11"/>
      <c r="BKT142" s="11"/>
      <c r="BKU142" s="11"/>
      <c r="BKV142" s="11"/>
      <c r="BKW142" s="11"/>
      <c r="BKX142" s="11"/>
      <c r="BKY142" s="11"/>
      <c r="BKZ142" s="11"/>
      <c r="BLA142" s="11"/>
      <c r="BLB142" s="11"/>
      <c r="BLC142" s="11"/>
      <c r="BLD142" s="11"/>
      <c r="BLE142" s="11"/>
      <c r="BLF142" s="11"/>
      <c r="BLG142" s="11"/>
      <c r="BLH142" s="11"/>
      <c r="BLI142" s="11"/>
      <c r="BLJ142" s="11"/>
      <c r="BLK142" s="11"/>
      <c r="BLL142" s="11"/>
      <c r="BLM142" s="11"/>
      <c r="BLN142" s="11"/>
      <c r="BLO142" s="11"/>
      <c r="BLP142" s="11"/>
      <c r="BLQ142" s="11"/>
      <c r="BLR142" s="11"/>
      <c r="BLS142" s="11"/>
      <c r="BLT142" s="11"/>
      <c r="BLU142" s="11"/>
      <c r="BLV142" s="11"/>
      <c r="BLW142" s="11"/>
      <c r="BLX142" s="11"/>
      <c r="BLY142" s="11"/>
      <c r="BLZ142" s="11"/>
      <c r="BMA142" s="11"/>
      <c r="BMB142" s="11"/>
      <c r="BMC142" s="11"/>
      <c r="BMD142" s="11"/>
      <c r="BME142" s="11"/>
      <c r="BMF142" s="11"/>
      <c r="BMG142" s="11"/>
      <c r="BMH142" s="11"/>
      <c r="BMI142" s="11"/>
      <c r="BMJ142" s="11"/>
      <c r="BMK142" s="11"/>
      <c r="BML142" s="11"/>
      <c r="BMM142" s="11"/>
      <c r="BMN142" s="11"/>
      <c r="BMO142" s="11"/>
      <c r="BMP142" s="11"/>
      <c r="BMQ142" s="11"/>
      <c r="BMR142" s="11"/>
      <c r="BMS142" s="11"/>
      <c r="BMT142" s="11"/>
      <c r="BMU142" s="11"/>
      <c r="BMV142" s="11"/>
      <c r="BMW142" s="11"/>
      <c r="BMX142" s="11"/>
      <c r="BMY142" s="11"/>
      <c r="BMZ142" s="11"/>
      <c r="BNA142" s="11"/>
      <c r="BNB142" s="11"/>
      <c r="BNC142" s="11"/>
      <c r="BND142" s="11"/>
      <c r="BNE142" s="11"/>
      <c r="BNF142" s="11"/>
      <c r="BNG142" s="11"/>
      <c r="BNH142" s="11"/>
      <c r="BNI142" s="11"/>
      <c r="BNJ142" s="11"/>
      <c r="BNK142" s="11"/>
      <c r="BNL142" s="11"/>
      <c r="BNM142" s="11"/>
      <c r="BNN142" s="11"/>
      <c r="BNO142" s="11"/>
      <c r="BNP142" s="11"/>
      <c r="BNQ142" s="11"/>
      <c r="BNR142" s="11"/>
      <c r="BNS142" s="11"/>
      <c r="BNT142" s="11"/>
      <c r="BNU142" s="11"/>
      <c r="BNV142" s="11"/>
      <c r="BNW142" s="11"/>
      <c r="BNX142" s="11"/>
      <c r="BNY142" s="11"/>
      <c r="BNZ142" s="11"/>
      <c r="BOA142" s="11"/>
      <c r="BOB142" s="11"/>
      <c r="BOC142" s="11"/>
      <c r="BOD142" s="11"/>
      <c r="BOE142" s="11"/>
      <c r="BOF142" s="11"/>
      <c r="BOG142" s="11"/>
      <c r="BOH142" s="11"/>
      <c r="BOI142" s="11"/>
      <c r="BOJ142" s="11"/>
      <c r="BOK142" s="11"/>
      <c r="BOL142" s="11"/>
      <c r="BOM142" s="11"/>
      <c r="BON142" s="11"/>
      <c r="BOO142" s="11"/>
      <c r="BOP142" s="11"/>
      <c r="BOQ142" s="11"/>
      <c r="BOR142" s="11"/>
      <c r="BOS142" s="11"/>
      <c r="BOT142" s="11"/>
      <c r="BOU142" s="11"/>
      <c r="BOV142" s="11"/>
      <c r="BOW142" s="11"/>
      <c r="BOX142" s="11"/>
      <c r="BOY142" s="11"/>
      <c r="BOZ142" s="11"/>
      <c r="BPA142" s="11"/>
      <c r="BPB142" s="11"/>
      <c r="BPC142" s="11"/>
      <c r="BPD142" s="11"/>
      <c r="BPE142" s="11"/>
      <c r="BPF142" s="11"/>
      <c r="BPG142" s="11"/>
      <c r="BPH142" s="11"/>
      <c r="BPI142" s="11"/>
      <c r="BPJ142" s="11"/>
      <c r="BPK142" s="11"/>
      <c r="BPL142" s="11"/>
      <c r="BPM142" s="11"/>
      <c r="BPN142" s="11"/>
      <c r="BPO142" s="11"/>
      <c r="BPP142" s="11"/>
      <c r="BPQ142" s="11"/>
      <c r="BPR142" s="11"/>
      <c r="BPS142" s="11"/>
      <c r="BPT142" s="11"/>
      <c r="BPU142" s="11"/>
      <c r="BPV142" s="11"/>
      <c r="BPW142" s="11"/>
      <c r="BPX142" s="11"/>
      <c r="BPY142" s="11"/>
      <c r="BPZ142" s="11"/>
      <c r="BQA142" s="11"/>
      <c r="BQB142" s="11"/>
      <c r="BQC142" s="11"/>
      <c r="BQD142" s="11"/>
      <c r="BQE142" s="11"/>
      <c r="BQF142" s="11"/>
      <c r="BQG142" s="11"/>
      <c r="BQH142" s="11"/>
      <c r="BQI142" s="11"/>
      <c r="BQJ142" s="11"/>
      <c r="BQK142" s="11"/>
      <c r="BQL142" s="11"/>
      <c r="BQM142" s="11"/>
      <c r="BQN142" s="11"/>
      <c r="BQO142" s="11"/>
      <c r="BQP142" s="11"/>
      <c r="BQQ142" s="11"/>
      <c r="BQR142" s="11"/>
      <c r="BQS142" s="11"/>
      <c r="BQT142" s="11"/>
      <c r="BQU142" s="11"/>
      <c r="BQV142" s="11"/>
      <c r="BQW142" s="11"/>
      <c r="BQX142" s="11"/>
      <c r="BQY142" s="11"/>
      <c r="BQZ142" s="11"/>
      <c r="BRA142" s="11"/>
      <c r="BRB142" s="11"/>
      <c r="BRC142" s="11"/>
      <c r="BRD142" s="11"/>
      <c r="BRE142" s="11"/>
      <c r="BRF142" s="11"/>
      <c r="BRG142" s="11"/>
      <c r="BRH142" s="11"/>
      <c r="BRI142" s="11"/>
      <c r="BRJ142" s="11"/>
      <c r="BRK142" s="11"/>
      <c r="BRL142" s="11"/>
      <c r="BRM142" s="11"/>
      <c r="BRN142" s="11"/>
      <c r="BRO142" s="11"/>
      <c r="BRP142" s="11"/>
      <c r="BRQ142" s="11"/>
      <c r="BRR142" s="11"/>
      <c r="BRS142" s="11"/>
      <c r="BRT142" s="11"/>
      <c r="BRU142" s="11"/>
      <c r="BRV142" s="11"/>
      <c r="BRW142" s="11"/>
      <c r="BRX142" s="11"/>
      <c r="BRY142" s="11"/>
      <c r="BRZ142" s="11"/>
      <c r="BSA142" s="11"/>
      <c r="BSB142" s="11"/>
      <c r="BSC142" s="11"/>
      <c r="BSD142" s="11"/>
      <c r="BSE142" s="11"/>
      <c r="BSF142" s="11"/>
      <c r="BSG142" s="11"/>
      <c r="BSH142" s="11"/>
      <c r="BSI142" s="11"/>
      <c r="BSJ142" s="11"/>
      <c r="BSK142" s="11"/>
      <c r="BSL142" s="11"/>
      <c r="BSM142" s="11"/>
      <c r="BSN142" s="11"/>
      <c r="BSO142" s="11"/>
      <c r="BSP142" s="11"/>
      <c r="BSQ142" s="11"/>
      <c r="BSR142" s="11"/>
      <c r="BSS142" s="11"/>
      <c r="BST142" s="11"/>
      <c r="BSU142" s="11"/>
      <c r="BSV142" s="11"/>
      <c r="BSW142" s="11"/>
      <c r="BSX142" s="11"/>
      <c r="BSY142" s="11"/>
      <c r="BSZ142" s="11"/>
      <c r="BTA142" s="11"/>
      <c r="BTB142" s="11"/>
      <c r="BTC142" s="11"/>
      <c r="BTD142" s="11"/>
      <c r="BTE142" s="11"/>
      <c r="BTF142" s="11"/>
      <c r="BTG142" s="11"/>
      <c r="BTH142" s="11"/>
      <c r="BTI142" s="11"/>
      <c r="BTJ142" s="11"/>
      <c r="BTK142" s="11"/>
      <c r="BTL142" s="11"/>
      <c r="BTM142" s="11"/>
      <c r="BTN142" s="11"/>
      <c r="BTO142" s="11"/>
      <c r="BTP142" s="11"/>
      <c r="BTQ142" s="11"/>
      <c r="BTR142" s="11"/>
      <c r="BTS142" s="11"/>
      <c r="BTT142" s="11"/>
      <c r="BTU142" s="11"/>
      <c r="BTV142" s="11"/>
      <c r="BTW142" s="11"/>
      <c r="BTX142" s="11"/>
      <c r="BTY142" s="11"/>
      <c r="BTZ142" s="11"/>
      <c r="BUA142" s="11"/>
      <c r="BUB142" s="11"/>
      <c r="BUC142" s="11"/>
      <c r="BUD142" s="11"/>
      <c r="BUE142" s="11"/>
      <c r="BUF142" s="11"/>
      <c r="BUG142" s="11"/>
      <c r="BUH142" s="11"/>
      <c r="BUI142" s="11"/>
      <c r="BUJ142" s="11"/>
      <c r="BUK142" s="11"/>
      <c r="BUL142" s="11"/>
      <c r="BUM142" s="11"/>
      <c r="BUN142" s="11"/>
      <c r="BUO142" s="11"/>
      <c r="BUP142" s="11"/>
      <c r="BUQ142" s="11"/>
      <c r="BUR142" s="11"/>
      <c r="BUS142" s="11"/>
      <c r="BUT142" s="11"/>
      <c r="BUU142" s="11"/>
      <c r="BUV142" s="11"/>
      <c r="BUW142" s="11"/>
      <c r="BUX142" s="11"/>
      <c r="BUY142" s="11"/>
      <c r="BUZ142" s="11"/>
      <c r="BVA142" s="11"/>
      <c r="BVB142" s="11"/>
      <c r="BVC142" s="11"/>
      <c r="BVD142" s="11"/>
      <c r="BVE142" s="11"/>
      <c r="BVF142" s="11"/>
      <c r="BVG142" s="11"/>
      <c r="BVH142" s="11"/>
      <c r="BVI142" s="11"/>
      <c r="BVJ142" s="11"/>
      <c r="BVK142" s="11"/>
      <c r="BVL142" s="11"/>
      <c r="BVM142" s="11"/>
      <c r="BVN142" s="11"/>
      <c r="BVO142" s="11"/>
      <c r="BVP142" s="11"/>
      <c r="BVQ142" s="11"/>
      <c r="BVR142" s="11"/>
      <c r="BVS142" s="11"/>
      <c r="BVT142" s="11"/>
      <c r="BVU142" s="11"/>
      <c r="BVV142" s="11"/>
      <c r="BVW142" s="11"/>
      <c r="BVX142" s="11"/>
      <c r="BVY142" s="11"/>
      <c r="BVZ142" s="11"/>
      <c r="BWA142" s="11"/>
      <c r="BWB142" s="11"/>
      <c r="BWC142" s="11"/>
      <c r="BWD142" s="11"/>
      <c r="BWE142" s="11"/>
      <c r="BWF142" s="11"/>
      <c r="BWG142" s="11"/>
      <c r="BWH142" s="11"/>
      <c r="BWI142" s="11"/>
      <c r="BWJ142" s="11"/>
      <c r="BWK142" s="11"/>
      <c r="BWL142" s="11"/>
      <c r="BWM142" s="11"/>
      <c r="BWN142" s="11"/>
      <c r="BWO142" s="11"/>
      <c r="BWP142" s="11"/>
      <c r="BWQ142" s="11"/>
      <c r="BWR142" s="11"/>
      <c r="BWS142" s="11"/>
      <c r="BWT142" s="11"/>
      <c r="BWU142" s="11"/>
      <c r="BWV142" s="11"/>
      <c r="BWW142" s="11"/>
      <c r="BWX142" s="11"/>
      <c r="BWY142" s="11"/>
      <c r="BWZ142" s="11"/>
      <c r="BXA142" s="11"/>
      <c r="BXB142" s="11"/>
      <c r="BXC142" s="11"/>
      <c r="BXD142" s="11"/>
      <c r="BXE142" s="11"/>
      <c r="BXF142" s="11"/>
      <c r="BXG142" s="11"/>
      <c r="BXH142" s="11"/>
      <c r="BXI142" s="11"/>
      <c r="BXJ142" s="11"/>
      <c r="BXK142" s="11"/>
      <c r="BXL142" s="11"/>
      <c r="BXM142" s="11"/>
      <c r="BXN142" s="11"/>
      <c r="BXO142" s="11"/>
      <c r="BXP142" s="11"/>
      <c r="BXQ142" s="11"/>
      <c r="BXR142" s="11"/>
      <c r="BXS142" s="11"/>
      <c r="BXT142" s="11"/>
      <c r="BXU142" s="11"/>
      <c r="BXV142" s="11"/>
      <c r="BXW142" s="11"/>
      <c r="BXX142" s="11"/>
      <c r="BXY142" s="11"/>
      <c r="BXZ142" s="11"/>
      <c r="BYA142" s="11"/>
      <c r="BYB142" s="11"/>
      <c r="BYC142" s="11"/>
      <c r="BYD142" s="11"/>
      <c r="BYE142" s="11"/>
      <c r="BYF142" s="11"/>
      <c r="BYG142" s="11"/>
      <c r="BYH142" s="11"/>
      <c r="BYI142" s="11"/>
      <c r="BYJ142" s="11"/>
      <c r="BYK142" s="11"/>
      <c r="BYL142" s="11"/>
      <c r="BYM142" s="11"/>
      <c r="BYN142" s="11"/>
      <c r="BYO142" s="11"/>
      <c r="BYP142" s="11"/>
      <c r="BYQ142" s="11"/>
      <c r="BYR142" s="11"/>
      <c r="BYS142" s="11"/>
      <c r="BYT142" s="11"/>
      <c r="BYU142" s="11"/>
      <c r="BYV142" s="11"/>
      <c r="BYW142" s="11"/>
      <c r="BYX142" s="11"/>
      <c r="BYY142" s="11"/>
      <c r="BYZ142" s="11"/>
      <c r="BZA142" s="11"/>
      <c r="BZB142" s="11"/>
      <c r="BZC142" s="11"/>
      <c r="BZD142" s="11"/>
      <c r="BZE142" s="11"/>
      <c r="BZF142" s="11"/>
      <c r="BZG142" s="11"/>
      <c r="BZH142" s="11"/>
      <c r="BZI142" s="11"/>
      <c r="BZJ142" s="11"/>
    </row>
    <row r="143" spans="1:2038" s="10" customFormat="1" ht="16.5" customHeight="1" thickBot="1">
      <c r="A143" s="293" t="s">
        <v>179</v>
      </c>
      <c r="B143" s="167"/>
      <c r="C143" s="167"/>
      <c r="D143" s="167"/>
      <c r="E143" s="287"/>
      <c r="F143" s="286"/>
      <c r="G143" s="286"/>
      <c r="H143" s="32"/>
      <c r="I143" s="32"/>
      <c r="J143" s="174" t="s">
        <v>143</v>
      </c>
      <c r="K143" s="361" t="s">
        <v>144</v>
      </c>
      <c r="L143" s="33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11"/>
      <c r="GW143" s="11"/>
      <c r="GX143" s="11"/>
      <c r="GY143" s="11"/>
      <c r="GZ143" s="11"/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/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  <c r="IW143" s="11"/>
      <c r="IX143" s="11"/>
      <c r="IY143" s="11"/>
      <c r="IZ143" s="11"/>
      <c r="JA143" s="11"/>
      <c r="JB143" s="11"/>
      <c r="JC143" s="11"/>
      <c r="JD143" s="11"/>
      <c r="JE143" s="11"/>
      <c r="JF143" s="11"/>
      <c r="JG143" s="11"/>
      <c r="JH143" s="11"/>
      <c r="JI143" s="11"/>
      <c r="JJ143" s="11"/>
      <c r="JK143" s="11"/>
      <c r="JL143" s="11"/>
      <c r="JM143" s="11"/>
      <c r="JN143" s="11"/>
      <c r="JO143" s="11"/>
      <c r="JP143" s="11"/>
      <c r="JQ143" s="11"/>
      <c r="JR143" s="11"/>
      <c r="JS143" s="11"/>
      <c r="JT143" s="11"/>
      <c r="JU143" s="11"/>
      <c r="JV143" s="11"/>
      <c r="JW143" s="11"/>
      <c r="JX143" s="11"/>
      <c r="JY143" s="11"/>
      <c r="JZ143" s="11"/>
      <c r="KA143" s="11"/>
      <c r="KB143" s="11"/>
      <c r="KC143" s="11"/>
      <c r="KD143" s="11"/>
      <c r="KE143" s="11"/>
      <c r="KF143" s="11"/>
      <c r="KG143" s="11"/>
      <c r="KH143" s="11"/>
      <c r="KI143" s="11"/>
      <c r="KJ143" s="11"/>
      <c r="KK143" s="11"/>
      <c r="KL143" s="11"/>
      <c r="KM143" s="11"/>
      <c r="KN143" s="11"/>
      <c r="KO143" s="11"/>
      <c r="KP143" s="11"/>
      <c r="KQ143" s="11"/>
      <c r="KR143" s="11"/>
      <c r="KS143" s="11"/>
      <c r="KT143" s="11"/>
      <c r="KU143" s="11"/>
      <c r="KV143" s="11"/>
      <c r="KW143" s="11"/>
      <c r="KX143" s="11"/>
      <c r="KY143" s="11"/>
      <c r="KZ143" s="11"/>
      <c r="LA143" s="11"/>
      <c r="LB143" s="11"/>
      <c r="LC143" s="11"/>
      <c r="LD143" s="11"/>
      <c r="LE143" s="11"/>
      <c r="LF143" s="11"/>
      <c r="LG143" s="11"/>
      <c r="LH143" s="11"/>
      <c r="LI143" s="11"/>
      <c r="LJ143" s="11"/>
      <c r="LK143" s="11"/>
      <c r="LL143" s="11"/>
      <c r="LM143" s="11"/>
      <c r="LN143" s="11"/>
      <c r="LO143" s="11"/>
      <c r="LP143" s="11"/>
      <c r="LQ143" s="11"/>
      <c r="LR143" s="11"/>
      <c r="LS143" s="11"/>
      <c r="LT143" s="11"/>
      <c r="LU143" s="11"/>
      <c r="LV143" s="11"/>
      <c r="LW143" s="11"/>
      <c r="LX143" s="11"/>
      <c r="LY143" s="11"/>
      <c r="LZ143" s="11"/>
      <c r="MA143" s="11"/>
      <c r="MB143" s="11"/>
      <c r="MC143" s="11"/>
      <c r="MD143" s="11"/>
      <c r="ME143" s="11"/>
      <c r="MF143" s="11"/>
      <c r="MG143" s="11"/>
      <c r="MH143" s="11"/>
      <c r="MI143" s="11"/>
      <c r="MJ143" s="11"/>
      <c r="MK143" s="11"/>
      <c r="ML143" s="11"/>
      <c r="MM143" s="11"/>
      <c r="MN143" s="11"/>
      <c r="MO143" s="11"/>
      <c r="MP143" s="11"/>
      <c r="MQ143" s="11"/>
      <c r="MR143" s="11"/>
      <c r="MS143" s="11"/>
      <c r="MT143" s="11"/>
      <c r="MU143" s="11"/>
      <c r="MV143" s="11"/>
      <c r="MW143" s="11"/>
      <c r="MX143" s="11"/>
      <c r="MY143" s="11"/>
      <c r="MZ143" s="11"/>
      <c r="NA143" s="11"/>
      <c r="NB143" s="11"/>
      <c r="NC143" s="11"/>
      <c r="ND143" s="11"/>
      <c r="NE143" s="11"/>
      <c r="NF143" s="11"/>
      <c r="NG143" s="11"/>
      <c r="NH143" s="11"/>
      <c r="NI143" s="11"/>
      <c r="NJ143" s="11"/>
      <c r="NK143" s="11"/>
      <c r="NL143" s="11"/>
      <c r="NM143" s="11"/>
      <c r="NN143" s="11"/>
      <c r="NO143" s="11"/>
      <c r="NP143" s="11"/>
      <c r="NQ143" s="11"/>
      <c r="NR143" s="11"/>
      <c r="NS143" s="11"/>
      <c r="NT143" s="11"/>
      <c r="NU143" s="11"/>
      <c r="NV143" s="11"/>
      <c r="NW143" s="11"/>
      <c r="NX143" s="11"/>
      <c r="NY143" s="11"/>
      <c r="NZ143" s="11"/>
      <c r="OA143" s="11"/>
      <c r="OB143" s="11"/>
      <c r="OC143" s="11"/>
      <c r="OD143" s="11"/>
      <c r="OE143" s="11"/>
      <c r="OF143" s="11"/>
      <c r="OG143" s="11"/>
      <c r="OH143" s="11"/>
      <c r="OI143" s="11"/>
      <c r="OJ143" s="11"/>
      <c r="OK143" s="11"/>
      <c r="OL143" s="11"/>
      <c r="OM143" s="11"/>
      <c r="ON143" s="11"/>
      <c r="OO143" s="11"/>
      <c r="OP143" s="11"/>
      <c r="OQ143" s="11"/>
      <c r="OR143" s="11"/>
      <c r="OS143" s="11"/>
      <c r="OT143" s="11"/>
      <c r="OU143" s="11"/>
      <c r="OV143" s="11"/>
      <c r="OW143" s="11"/>
      <c r="OX143" s="11"/>
      <c r="OY143" s="11"/>
      <c r="OZ143" s="11"/>
      <c r="PA143" s="11"/>
      <c r="PB143" s="11"/>
      <c r="PC143" s="11"/>
      <c r="PD143" s="11"/>
      <c r="PE143" s="11"/>
      <c r="PF143" s="11"/>
      <c r="PG143" s="11"/>
      <c r="PH143" s="11"/>
      <c r="PI143" s="11"/>
      <c r="PJ143" s="11"/>
      <c r="PK143" s="11"/>
      <c r="PL143" s="11"/>
      <c r="PM143" s="11"/>
      <c r="PN143" s="11"/>
      <c r="PO143" s="11"/>
      <c r="PP143" s="11"/>
      <c r="PQ143" s="11"/>
      <c r="PR143" s="11"/>
      <c r="PS143" s="11"/>
      <c r="PT143" s="11"/>
      <c r="PU143" s="11"/>
      <c r="PV143" s="11"/>
      <c r="PW143" s="11"/>
      <c r="PX143" s="11"/>
      <c r="PY143" s="11"/>
      <c r="PZ143" s="11"/>
      <c r="QA143" s="11"/>
      <c r="QB143" s="11"/>
      <c r="QC143" s="11"/>
      <c r="QD143" s="11"/>
      <c r="QE143" s="11"/>
      <c r="QF143" s="11"/>
      <c r="QG143" s="11"/>
      <c r="QH143" s="11"/>
      <c r="QI143" s="11"/>
      <c r="QJ143" s="11"/>
      <c r="QK143" s="11"/>
      <c r="QL143" s="11"/>
      <c r="QM143" s="11"/>
      <c r="QN143" s="11"/>
      <c r="QO143" s="11"/>
      <c r="QP143" s="11"/>
      <c r="QQ143" s="11"/>
      <c r="QR143" s="11"/>
      <c r="QS143" s="11"/>
      <c r="QT143" s="11"/>
      <c r="QU143" s="11"/>
      <c r="QV143" s="11"/>
      <c r="QW143" s="11"/>
      <c r="QX143" s="11"/>
      <c r="QY143" s="11"/>
      <c r="QZ143" s="11"/>
      <c r="RA143" s="11"/>
      <c r="RB143" s="11"/>
      <c r="RC143" s="11"/>
      <c r="RD143" s="11"/>
      <c r="RE143" s="11"/>
      <c r="RF143" s="11"/>
      <c r="RG143" s="11"/>
      <c r="RH143" s="11"/>
      <c r="RI143" s="11"/>
      <c r="RJ143" s="11"/>
      <c r="RK143" s="11"/>
      <c r="RL143" s="11"/>
      <c r="RM143" s="11"/>
      <c r="RN143" s="11"/>
      <c r="RO143" s="11"/>
      <c r="RP143" s="11"/>
      <c r="RQ143" s="11"/>
      <c r="RR143" s="11"/>
      <c r="RS143" s="11"/>
      <c r="RT143" s="11"/>
      <c r="RU143" s="11"/>
      <c r="RV143" s="11"/>
      <c r="RW143" s="11"/>
      <c r="RX143" s="11"/>
      <c r="RY143" s="11"/>
      <c r="RZ143" s="11"/>
      <c r="SA143" s="11"/>
      <c r="SB143" s="11"/>
      <c r="SC143" s="11"/>
      <c r="SD143" s="11"/>
      <c r="SE143" s="11"/>
      <c r="SF143" s="11"/>
      <c r="SG143" s="11"/>
      <c r="SH143" s="11"/>
      <c r="SI143" s="11"/>
      <c r="SJ143" s="11"/>
      <c r="SK143" s="11"/>
      <c r="SL143" s="11"/>
      <c r="SM143" s="11"/>
      <c r="SN143" s="11"/>
      <c r="SO143" s="11"/>
      <c r="SP143" s="11"/>
      <c r="SQ143" s="11"/>
      <c r="SR143" s="11"/>
      <c r="SS143" s="11"/>
      <c r="ST143" s="11"/>
      <c r="SU143" s="11"/>
      <c r="SV143" s="11"/>
      <c r="SW143" s="11"/>
      <c r="SX143" s="11"/>
      <c r="SY143" s="11"/>
      <c r="SZ143" s="11"/>
      <c r="TA143" s="11"/>
      <c r="TB143" s="11"/>
      <c r="TC143" s="11"/>
      <c r="TD143" s="11"/>
      <c r="TE143" s="11"/>
      <c r="TF143" s="11"/>
      <c r="TG143" s="11"/>
      <c r="TH143" s="11"/>
      <c r="TI143" s="11"/>
      <c r="TJ143" s="11"/>
      <c r="TK143" s="11"/>
      <c r="TL143" s="11"/>
      <c r="TM143" s="11"/>
      <c r="TN143" s="11"/>
      <c r="TO143" s="11"/>
      <c r="TP143" s="11"/>
      <c r="TQ143" s="11"/>
      <c r="TR143" s="11"/>
      <c r="TS143" s="11"/>
      <c r="TT143" s="11"/>
      <c r="TU143" s="11"/>
      <c r="TV143" s="11"/>
      <c r="TW143" s="11"/>
      <c r="TX143" s="11"/>
      <c r="TY143" s="11"/>
      <c r="TZ143" s="11"/>
      <c r="UA143" s="11"/>
      <c r="UB143" s="11"/>
      <c r="UC143" s="11"/>
      <c r="UD143" s="11"/>
      <c r="UE143" s="11"/>
      <c r="UF143" s="11"/>
      <c r="UG143" s="11"/>
      <c r="UH143" s="11"/>
      <c r="UI143" s="11"/>
      <c r="UJ143" s="11"/>
      <c r="UK143" s="11"/>
      <c r="UL143" s="11"/>
      <c r="UM143" s="11"/>
      <c r="UN143" s="11"/>
      <c r="UO143" s="11"/>
      <c r="UP143" s="11"/>
      <c r="UQ143" s="11"/>
      <c r="UR143" s="11"/>
      <c r="US143" s="11"/>
      <c r="UT143" s="11"/>
      <c r="UU143" s="11"/>
      <c r="UV143" s="11"/>
      <c r="UW143" s="11"/>
      <c r="UX143" s="11"/>
      <c r="UY143" s="11"/>
      <c r="UZ143" s="11"/>
      <c r="VA143" s="11"/>
      <c r="VB143" s="11"/>
      <c r="VC143" s="11"/>
      <c r="VD143" s="11"/>
      <c r="VE143" s="11"/>
      <c r="VF143" s="11"/>
      <c r="VG143" s="11"/>
      <c r="VH143" s="11"/>
      <c r="VI143" s="11"/>
      <c r="VJ143" s="11"/>
      <c r="VK143" s="11"/>
      <c r="VL143" s="11"/>
      <c r="VM143" s="11"/>
      <c r="VN143" s="11"/>
      <c r="VO143" s="11"/>
      <c r="VP143" s="11"/>
      <c r="VQ143" s="11"/>
      <c r="VR143" s="11"/>
      <c r="VS143" s="11"/>
      <c r="VT143" s="11"/>
      <c r="VU143" s="11"/>
      <c r="VV143" s="11"/>
      <c r="VW143" s="11"/>
      <c r="VX143" s="11"/>
      <c r="VY143" s="11"/>
      <c r="VZ143" s="11"/>
      <c r="WA143" s="11"/>
      <c r="WB143" s="11"/>
      <c r="WC143" s="11"/>
      <c r="WD143" s="11"/>
      <c r="WE143" s="11"/>
      <c r="WF143" s="11"/>
      <c r="WG143" s="11"/>
      <c r="WH143" s="11"/>
      <c r="WI143" s="11"/>
      <c r="WJ143" s="11"/>
      <c r="WK143" s="11"/>
      <c r="WL143" s="11"/>
      <c r="WM143" s="11"/>
      <c r="WN143" s="11"/>
      <c r="WO143" s="11"/>
      <c r="WP143" s="11"/>
      <c r="WQ143" s="11"/>
      <c r="WR143" s="11"/>
      <c r="WS143" s="11"/>
      <c r="WT143" s="11"/>
      <c r="WU143" s="11"/>
      <c r="WV143" s="11"/>
      <c r="WW143" s="11"/>
      <c r="WX143" s="11"/>
      <c r="WY143" s="11"/>
      <c r="WZ143" s="11"/>
      <c r="XA143" s="11"/>
      <c r="XB143" s="11"/>
      <c r="XC143" s="11"/>
      <c r="XD143" s="11"/>
      <c r="XE143" s="11"/>
      <c r="XF143" s="11"/>
      <c r="XG143" s="11"/>
      <c r="XH143" s="11"/>
      <c r="XI143" s="11"/>
      <c r="XJ143" s="11"/>
      <c r="XK143" s="11"/>
      <c r="XL143" s="11"/>
      <c r="XM143" s="11"/>
      <c r="XN143" s="11"/>
      <c r="XO143" s="11"/>
      <c r="XP143" s="11"/>
      <c r="XQ143" s="11"/>
      <c r="XR143" s="11"/>
      <c r="XS143" s="11"/>
      <c r="XT143" s="11"/>
      <c r="XU143" s="11"/>
      <c r="XV143" s="11"/>
      <c r="XW143" s="11"/>
      <c r="XX143" s="11"/>
      <c r="XY143" s="11"/>
      <c r="XZ143" s="11"/>
      <c r="YA143" s="11"/>
      <c r="YB143" s="11"/>
      <c r="YC143" s="11"/>
      <c r="YD143" s="11"/>
      <c r="YE143" s="11"/>
      <c r="YF143" s="11"/>
      <c r="YG143" s="11"/>
      <c r="YH143" s="11"/>
      <c r="YI143" s="11"/>
      <c r="YJ143" s="11"/>
      <c r="YK143" s="11"/>
      <c r="YL143" s="11"/>
      <c r="YM143" s="11"/>
      <c r="YN143" s="11"/>
      <c r="YO143" s="11"/>
      <c r="YP143" s="11"/>
      <c r="YQ143" s="11"/>
      <c r="YR143" s="11"/>
      <c r="YS143" s="11"/>
      <c r="YT143" s="11"/>
      <c r="YU143" s="11"/>
      <c r="YV143" s="11"/>
      <c r="YW143" s="11"/>
      <c r="YX143" s="11"/>
      <c r="YY143" s="11"/>
      <c r="YZ143" s="11"/>
      <c r="ZA143" s="11"/>
      <c r="ZB143" s="11"/>
      <c r="ZC143" s="11"/>
      <c r="ZD143" s="11"/>
      <c r="ZE143" s="11"/>
      <c r="ZF143" s="11"/>
      <c r="ZG143" s="11"/>
      <c r="ZH143" s="11"/>
      <c r="ZI143" s="11"/>
      <c r="ZJ143" s="11"/>
      <c r="ZK143" s="11"/>
      <c r="ZL143" s="11"/>
      <c r="ZM143" s="11"/>
      <c r="ZN143" s="11"/>
      <c r="ZO143" s="11"/>
      <c r="ZP143" s="11"/>
      <c r="ZQ143" s="11"/>
      <c r="ZR143" s="11"/>
      <c r="ZS143" s="11"/>
      <c r="ZT143" s="11"/>
      <c r="ZU143" s="11"/>
      <c r="ZV143" s="11"/>
      <c r="ZW143" s="11"/>
      <c r="ZX143" s="11"/>
      <c r="ZY143" s="11"/>
      <c r="ZZ143" s="11"/>
      <c r="AAA143" s="11"/>
      <c r="AAB143" s="11"/>
      <c r="AAC143" s="11"/>
      <c r="AAD143" s="11"/>
      <c r="AAE143" s="11"/>
      <c r="AAF143" s="11"/>
      <c r="AAG143" s="11"/>
      <c r="AAH143" s="11"/>
      <c r="AAI143" s="11"/>
      <c r="AAJ143" s="11"/>
      <c r="AAK143" s="11"/>
      <c r="AAL143" s="11"/>
      <c r="AAM143" s="11"/>
      <c r="AAN143" s="11"/>
      <c r="AAO143" s="11"/>
      <c r="AAP143" s="11"/>
      <c r="AAQ143" s="11"/>
      <c r="AAR143" s="11"/>
      <c r="AAS143" s="11"/>
      <c r="AAT143" s="11"/>
      <c r="AAU143" s="11"/>
      <c r="AAV143" s="11"/>
      <c r="AAW143" s="11"/>
      <c r="AAX143" s="11"/>
      <c r="AAY143" s="11"/>
      <c r="AAZ143" s="11"/>
      <c r="ABA143" s="11"/>
      <c r="ABB143" s="11"/>
      <c r="ABC143" s="11"/>
      <c r="ABD143" s="11"/>
      <c r="ABE143" s="11"/>
      <c r="ABF143" s="11"/>
      <c r="ABG143" s="11"/>
      <c r="ABH143" s="11"/>
      <c r="ABI143" s="11"/>
      <c r="ABJ143" s="11"/>
      <c r="ABK143" s="11"/>
      <c r="ABL143" s="11"/>
      <c r="ABM143" s="11"/>
      <c r="ABN143" s="11"/>
      <c r="ABO143" s="11"/>
      <c r="ABP143" s="11"/>
      <c r="ABQ143" s="11"/>
      <c r="ABR143" s="11"/>
      <c r="ABS143" s="11"/>
      <c r="ABT143" s="11"/>
      <c r="ABU143" s="11"/>
      <c r="ABV143" s="11"/>
      <c r="ABW143" s="11"/>
      <c r="ABX143" s="11"/>
      <c r="ABY143" s="11"/>
      <c r="ABZ143" s="11"/>
      <c r="ACA143" s="11"/>
      <c r="ACB143" s="11"/>
      <c r="ACC143" s="11"/>
      <c r="ACD143" s="11"/>
      <c r="ACE143" s="11"/>
      <c r="ACF143" s="11"/>
      <c r="ACG143" s="11"/>
      <c r="ACH143" s="11"/>
      <c r="ACI143" s="11"/>
      <c r="ACJ143" s="11"/>
      <c r="ACK143" s="11"/>
      <c r="ACL143" s="11"/>
      <c r="ACM143" s="11"/>
      <c r="ACN143" s="11"/>
      <c r="ACO143" s="11"/>
      <c r="ACP143" s="11"/>
      <c r="ACQ143" s="11"/>
      <c r="ACR143" s="11"/>
      <c r="ACS143" s="11"/>
      <c r="ACT143" s="11"/>
      <c r="ACU143" s="11"/>
      <c r="ACV143" s="11"/>
      <c r="ACW143" s="11"/>
      <c r="ACX143" s="11"/>
      <c r="ACY143" s="11"/>
      <c r="ACZ143" s="11"/>
      <c r="ADA143" s="11"/>
      <c r="ADB143" s="11"/>
      <c r="ADC143" s="11"/>
      <c r="ADD143" s="11"/>
      <c r="ADE143" s="11"/>
      <c r="ADF143" s="11"/>
      <c r="ADG143" s="11"/>
      <c r="ADH143" s="11"/>
      <c r="ADI143" s="11"/>
      <c r="ADJ143" s="11"/>
      <c r="ADK143" s="11"/>
      <c r="ADL143" s="11"/>
      <c r="ADM143" s="11"/>
      <c r="ADN143" s="11"/>
      <c r="ADO143" s="11"/>
      <c r="ADP143" s="11"/>
      <c r="ADQ143" s="11"/>
      <c r="ADR143" s="11"/>
      <c r="ADS143" s="11"/>
      <c r="ADT143" s="11"/>
      <c r="ADU143" s="11"/>
      <c r="ADV143" s="11"/>
      <c r="ADW143" s="11"/>
      <c r="ADX143" s="11"/>
      <c r="ADY143" s="11"/>
      <c r="ADZ143" s="11"/>
      <c r="AEA143" s="11"/>
      <c r="AEB143" s="11"/>
      <c r="AEC143" s="11"/>
      <c r="AED143" s="11"/>
      <c r="AEE143" s="11"/>
      <c r="AEF143" s="11"/>
      <c r="AEG143" s="11"/>
      <c r="AEH143" s="11"/>
      <c r="AEI143" s="11"/>
      <c r="AEJ143" s="11"/>
      <c r="AEK143" s="11"/>
      <c r="AEL143" s="11"/>
      <c r="AEM143" s="11"/>
      <c r="AEN143" s="11"/>
      <c r="AEO143" s="11"/>
      <c r="AEP143" s="11"/>
      <c r="AEQ143" s="11"/>
      <c r="AER143" s="11"/>
      <c r="AES143" s="11"/>
      <c r="AET143" s="11"/>
      <c r="AEU143" s="11"/>
      <c r="AEV143" s="11"/>
      <c r="AEW143" s="11"/>
      <c r="AEX143" s="11"/>
      <c r="AEY143" s="11"/>
      <c r="AEZ143" s="11"/>
      <c r="AFA143" s="11"/>
      <c r="AFB143" s="11"/>
      <c r="AFC143" s="11"/>
      <c r="AFD143" s="11"/>
      <c r="AFE143" s="11"/>
      <c r="AFF143" s="11"/>
      <c r="AFG143" s="11"/>
      <c r="AFH143" s="11"/>
      <c r="AFI143" s="11"/>
      <c r="AFJ143" s="11"/>
      <c r="AFK143" s="11"/>
      <c r="AFL143" s="11"/>
      <c r="AFM143" s="11"/>
      <c r="AFN143" s="11"/>
      <c r="AFO143" s="11"/>
      <c r="AFP143" s="11"/>
      <c r="AFQ143" s="11"/>
      <c r="AFR143" s="11"/>
      <c r="AFS143" s="11"/>
      <c r="AFT143" s="11"/>
      <c r="AFU143" s="11"/>
      <c r="AFV143" s="11"/>
      <c r="AFW143" s="11"/>
      <c r="AFX143" s="11"/>
      <c r="AFY143" s="11"/>
      <c r="AFZ143" s="11"/>
      <c r="AGA143" s="11"/>
      <c r="AGB143" s="11"/>
      <c r="AGC143" s="11"/>
      <c r="AGD143" s="11"/>
      <c r="AGE143" s="11"/>
      <c r="AGF143" s="11"/>
      <c r="AGG143" s="11"/>
      <c r="AGH143" s="11"/>
      <c r="AGI143" s="11"/>
      <c r="AGJ143" s="11"/>
      <c r="AGK143" s="11"/>
      <c r="AGL143" s="11"/>
      <c r="AGM143" s="11"/>
      <c r="AGN143" s="11"/>
      <c r="AGO143" s="11"/>
      <c r="AGP143" s="11"/>
      <c r="AGQ143" s="11"/>
      <c r="AGR143" s="11"/>
      <c r="AGS143" s="11"/>
      <c r="AGT143" s="11"/>
      <c r="AGU143" s="11"/>
      <c r="AGV143" s="11"/>
      <c r="AGW143" s="11"/>
      <c r="AGX143" s="11"/>
      <c r="AGY143" s="11"/>
      <c r="AGZ143" s="11"/>
      <c r="AHA143" s="11"/>
      <c r="AHB143" s="11"/>
      <c r="AHC143" s="11"/>
      <c r="AHD143" s="11"/>
      <c r="AHE143" s="11"/>
      <c r="AHF143" s="11"/>
      <c r="AHG143" s="11"/>
      <c r="AHH143" s="11"/>
      <c r="AHI143" s="11"/>
      <c r="AHJ143" s="11"/>
      <c r="AHK143" s="11"/>
      <c r="AHL143" s="11"/>
      <c r="AHM143" s="11"/>
      <c r="AHN143" s="11"/>
      <c r="AHO143" s="11"/>
      <c r="AHP143" s="11"/>
      <c r="AHQ143" s="11"/>
      <c r="AHR143" s="11"/>
      <c r="AHS143" s="11"/>
      <c r="AHT143" s="11"/>
      <c r="AHU143" s="11"/>
      <c r="AHV143" s="11"/>
      <c r="AHW143" s="11"/>
      <c r="AHX143" s="11"/>
      <c r="AHY143" s="11"/>
      <c r="AHZ143" s="11"/>
      <c r="AIA143" s="11"/>
      <c r="AIB143" s="11"/>
      <c r="AIC143" s="11"/>
      <c r="AID143" s="11"/>
      <c r="AIE143" s="11"/>
      <c r="AIF143" s="11"/>
      <c r="AIG143" s="11"/>
      <c r="AIH143" s="11"/>
      <c r="AII143" s="11"/>
      <c r="AIJ143" s="11"/>
      <c r="AIK143" s="11"/>
      <c r="AIL143" s="11"/>
      <c r="AIM143" s="11"/>
      <c r="AIN143" s="11"/>
      <c r="AIO143" s="11"/>
      <c r="AIP143" s="11"/>
      <c r="AIQ143" s="11"/>
      <c r="AIR143" s="11"/>
      <c r="AIS143" s="11"/>
      <c r="AIT143" s="11"/>
      <c r="AIU143" s="11"/>
      <c r="AIV143" s="11"/>
      <c r="AIW143" s="11"/>
      <c r="AIX143" s="11"/>
      <c r="AIY143" s="11"/>
      <c r="AIZ143" s="11"/>
      <c r="AJA143" s="11"/>
      <c r="AJB143" s="11"/>
      <c r="AJC143" s="11"/>
      <c r="AJD143" s="11"/>
      <c r="AJE143" s="11"/>
      <c r="AJF143" s="11"/>
      <c r="AJG143" s="11"/>
      <c r="AJH143" s="11"/>
      <c r="AJI143" s="11"/>
      <c r="AJJ143" s="11"/>
      <c r="AJK143" s="11"/>
      <c r="AJL143" s="11"/>
      <c r="AJM143" s="11"/>
      <c r="AJN143" s="11"/>
      <c r="AJO143" s="11"/>
      <c r="AJP143" s="11"/>
      <c r="AJQ143" s="11"/>
      <c r="AJR143" s="11"/>
      <c r="AJS143" s="11"/>
      <c r="AJT143" s="11"/>
      <c r="AJU143" s="11"/>
      <c r="AJV143" s="11"/>
      <c r="AJW143" s="11"/>
      <c r="AJX143" s="11"/>
      <c r="AJY143" s="11"/>
      <c r="AJZ143" s="11"/>
      <c r="AKA143" s="11"/>
      <c r="AKB143" s="11"/>
      <c r="AKC143" s="11"/>
      <c r="AKD143" s="11"/>
      <c r="AKE143" s="11"/>
      <c r="AKF143" s="11"/>
      <c r="AKG143" s="11"/>
      <c r="AKH143" s="11"/>
      <c r="AKI143" s="11"/>
      <c r="AKJ143" s="11"/>
      <c r="AKK143" s="11"/>
      <c r="AKL143" s="11"/>
      <c r="AKM143" s="11"/>
      <c r="AKN143" s="11"/>
      <c r="AKO143" s="11"/>
      <c r="AKP143" s="11"/>
      <c r="AKQ143" s="11"/>
      <c r="AKR143" s="11"/>
      <c r="AKS143" s="11"/>
      <c r="AKT143" s="11"/>
      <c r="AKU143" s="11"/>
      <c r="AKV143" s="11"/>
      <c r="AKW143" s="11"/>
      <c r="AKX143" s="11"/>
      <c r="AKY143" s="11"/>
      <c r="AKZ143" s="11"/>
      <c r="ALA143" s="11"/>
      <c r="ALB143" s="11"/>
      <c r="ALC143" s="11"/>
      <c r="ALD143" s="11"/>
      <c r="ALE143" s="11"/>
      <c r="ALF143" s="11"/>
      <c r="ALG143" s="11"/>
      <c r="ALH143" s="11"/>
      <c r="ALI143" s="11"/>
      <c r="ALJ143" s="11"/>
      <c r="ALK143" s="11"/>
      <c r="ALL143" s="11"/>
      <c r="ALM143" s="11"/>
      <c r="ALN143" s="11"/>
      <c r="ALO143" s="11"/>
      <c r="ALP143" s="11"/>
      <c r="ALQ143" s="11"/>
      <c r="ALR143" s="11"/>
      <c r="ALS143" s="11"/>
      <c r="ALT143" s="11"/>
      <c r="ALU143" s="11"/>
      <c r="ALV143" s="11"/>
      <c r="ALW143" s="11"/>
      <c r="ALX143" s="11"/>
      <c r="ALY143" s="11"/>
      <c r="ALZ143" s="11"/>
      <c r="AMA143" s="11"/>
      <c r="AMB143" s="11"/>
      <c r="AMC143" s="11"/>
      <c r="AMD143" s="11"/>
      <c r="AME143" s="11"/>
      <c r="AMF143" s="11"/>
      <c r="AMG143" s="11"/>
      <c r="AMH143" s="11"/>
      <c r="AMI143" s="11"/>
      <c r="AMJ143" s="11"/>
      <c r="AMK143" s="11"/>
      <c r="AML143" s="11"/>
      <c r="AMM143" s="11"/>
      <c r="AMN143" s="11"/>
      <c r="AMO143" s="11"/>
      <c r="AMP143" s="11"/>
      <c r="AMQ143" s="11"/>
      <c r="AMR143" s="11"/>
      <c r="AMS143" s="11"/>
      <c r="AMT143" s="11"/>
      <c r="AMU143" s="11"/>
      <c r="AMV143" s="11"/>
      <c r="AMW143" s="11"/>
      <c r="AMX143" s="11"/>
      <c r="AMY143" s="11"/>
      <c r="AMZ143" s="11"/>
      <c r="ANA143" s="11"/>
      <c r="ANB143" s="11"/>
      <c r="ANC143" s="11"/>
      <c r="AND143" s="11"/>
      <c r="ANE143" s="11"/>
      <c r="ANF143" s="11"/>
      <c r="ANG143" s="11"/>
      <c r="ANH143" s="11"/>
      <c r="ANI143" s="11"/>
      <c r="ANJ143" s="11"/>
      <c r="ANK143" s="11"/>
      <c r="ANL143" s="11"/>
      <c r="ANM143" s="11"/>
      <c r="ANN143" s="11"/>
      <c r="ANO143" s="11"/>
      <c r="ANP143" s="11"/>
      <c r="ANQ143" s="11"/>
      <c r="ANR143" s="11"/>
      <c r="ANS143" s="11"/>
      <c r="ANT143" s="11"/>
      <c r="ANU143" s="11"/>
      <c r="ANV143" s="11"/>
      <c r="ANW143" s="11"/>
      <c r="ANX143" s="11"/>
      <c r="ANY143" s="11"/>
      <c r="ANZ143" s="11"/>
      <c r="AOA143" s="11"/>
      <c r="AOB143" s="11"/>
      <c r="AOC143" s="11"/>
      <c r="AOD143" s="11"/>
      <c r="AOE143" s="11"/>
      <c r="AOF143" s="11"/>
      <c r="AOG143" s="11"/>
      <c r="AOH143" s="11"/>
      <c r="AOI143" s="11"/>
      <c r="AOJ143" s="11"/>
      <c r="AOK143" s="11"/>
      <c r="AOL143" s="11"/>
      <c r="AOM143" s="11"/>
      <c r="AON143" s="11"/>
      <c r="AOO143" s="11"/>
      <c r="AOP143" s="11"/>
      <c r="AOQ143" s="11"/>
      <c r="AOR143" s="11"/>
      <c r="AOS143" s="11"/>
      <c r="AOT143" s="11"/>
      <c r="AOU143" s="11"/>
      <c r="AOV143" s="11"/>
      <c r="AOW143" s="11"/>
      <c r="AOX143" s="11"/>
      <c r="AOY143" s="11"/>
      <c r="AOZ143" s="11"/>
      <c r="APA143" s="11"/>
      <c r="APB143" s="11"/>
      <c r="APC143" s="11"/>
      <c r="APD143" s="11"/>
      <c r="APE143" s="11"/>
      <c r="APF143" s="11"/>
      <c r="APG143" s="11"/>
      <c r="APH143" s="11"/>
      <c r="API143" s="11"/>
      <c r="APJ143" s="11"/>
      <c r="APK143" s="11"/>
      <c r="APL143" s="11"/>
      <c r="APM143" s="11"/>
      <c r="APN143" s="11"/>
      <c r="APO143" s="11"/>
      <c r="APP143" s="11"/>
      <c r="APQ143" s="11"/>
      <c r="APR143" s="11"/>
      <c r="APS143" s="11"/>
      <c r="APT143" s="11"/>
      <c r="APU143" s="11"/>
      <c r="APV143" s="11"/>
      <c r="APW143" s="11"/>
      <c r="APX143" s="11"/>
      <c r="APY143" s="11"/>
      <c r="APZ143" s="11"/>
      <c r="AQA143" s="11"/>
      <c r="AQB143" s="11"/>
      <c r="AQC143" s="11"/>
      <c r="AQD143" s="11"/>
      <c r="AQE143" s="11"/>
      <c r="AQF143" s="11"/>
      <c r="AQG143" s="11"/>
      <c r="AQH143" s="11"/>
      <c r="AQI143" s="11"/>
      <c r="AQJ143" s="11"/>
      <c r="AQK143" s="11"/>
      <c r="AQL143" s="11"/>
      <c r="AQM143" s="11"/>
      <c r="AQN143" s="11"/>
      <c r="AQO143" s="11"/>
      <c r="AQP143" s="11"/>
      <c r="AQQ143" s="11"/>
      <c r="AQR143" s="11"/>
      <c r="AQS143" s="11"/>
      <c r="AQT143" s="11"/>
      <c r="AQU143" s="11"/>
      <c r="AQV143" s="11"/>
      <c r="AQW143" s="11"/>
      <c r="AQX143" s="11"/>
      <c r="AQY143" s="11"/>
      <c r="AQZ143" s="11"/>
      <c r="ARA143" s="11"/>
      <c r="ARB143" s="11"/>
      <c r="ARC143" s="11"/>
      <c r="ARD143" s="11"/>
      <c r="ARE143" s="11"/>
      <c r="ARF143" s="11"/>
      <c r="ARG143" s="11"/>
      <c r="ARH143" s="11"/>
      <c r="ARI143" s="11"/>
      <c r="ARJ143" s="11"/>
      <c r="ARK143" s="11"/>
      <c r="ARL143" s="11"/>
      <c r="ARM143" s="11"/>
      <c r="ARN143" s="11"/>
      <c r="ARO143" s="11"/>
      <c r="ARP143" s="11"/>
      <c r="ARQ143" s="11"/>
      <c r="ARR143" s="11"/>
      <c r="ARS143" s="11"/>
      <c r="ART143" s="11"/>
      <c r="ARU143" s="11"/>
      <c r="ARV143" s="11"/>
      <c r="ARW143" s="11"/>
      <c r="ARX143" s="11"/>
      <c r="ARY143" s="11"/>
      <c r="ARZ143" s="11"/>
      <c r="ASA143" s="11"/>
      <c r="ASB143" s="11"/>
      <c r="ASC143" s="11"/>
      <c r="ASD143" s="11"/>
      <c r="ASE143" s="11"/>
      <c r="ASF143" s="11"/>
      <c r="ASG143" s="11"/>
      <c r="ASH143" s="11"/>
      <c r="ASI143" s="11"/>
      <c r="ASJ143" s="11"/>
      <c r="ASK143" s="11"/>
      <c r="ASL143" s="11"/>
      <c r="ASM143" s="11"/>
      <c r="ASN143" s="11"/>
      <c r="ASO143" s="11"/>
      <c r="ASP143" s="11"/>
      <c r="ASQ143" s="11"/>
      <c r="ASR143" s="11"/>
      <c r="ASS143" s="11"/>
      <c r="AST143" s="11"/>
      <c r="ASU143" s="11"/>
      <c r="ASV143" s="11"/>
      <c r="ASW143" s="11"/>
      <c r="ASX143" s="11"/>
      <c r="ASY143" s="11"/>
      <c r="ASZ143" s="11"/>
      <c r="ATA143" s="11"/>
      <c r="ATB143" s="11"/>
      <c r="ATC143" s="11"/>
      <c r="ATD143" s="11"/>
      <c r="ATE143" s="11"/>
      <c r="ATF143" s="11"/>
      <c r="ATG143" s="11"/>
      <c r="ATH143" s="11"/>
      <c r="ATI143" s="11"/>
      <c r="ATJ143" s="11"/>
      <c r="ATK143" s="11"/>
      <c r="ATL143" s="11"/>
      <c r="ATM143" s="11"/>
      <c r="ATN143" s="11"/>
      <c r="ATO143" s="11"/>
      <c r="ATP143" s="11"/>
      <c r="ATQ143" s="11"/>
      <c r="ATR143" s="11"/>
      <c r="ATS143" s="11"/>
      <c r="ATT143" s="11"/>
      <c r="ATU143" s="11"/>
      <c r="ATV143" s="11"/>
      <c r="ATW143" s="11"/>
      <c r="ATX143" s="11"/>
      <c r="ATY143" s="11"/>
      <c r="ATZ143" s="11"/>
      <c r="AUA143" s="11"/>
      <c r="AUB143" s="11"/>
      <c r="AUC143" s="11"/>
      <c r="AUD143" s="11"/>
      <c r="AUE143" s="11"/>
      <c r="AUF143" s="11"/>
      <c r="AUG143" s="11"/>
      <c r="AUH143" s="11"/>
      <c r="AUI143" s="11"/>
      <c r="AUJ143" s="11"/>
      <c r="AUK143" s="11"/>
      <c r="AUL143" s="11"/>
      <c r="AUM143" s="11"/>
      <c r="AUN143" s="11"/>
      <c r="AUO143" s="11"/>
      <c r="AUP143" s="11"/>
      <c r="AUQ143" s="11"/>
      <c r="AUR143" s="11"/>
      <c r="AUS143" s="11"/>
      <c r="AUT143" s="11"/>
      <c r="AUU143" s="11"/>
      <c r="AUV143" s="11"/>
      <c r="AUW143" s="11"/>
      <c r="AUX143" s="11"/>
      <c r="AUY143" s="11"/>
      <c r="AUZ143" s="11"/>
      <c r="AVA143" s="11"/>
      <c r="AVB143" s="11"/>
      <c r="AVC143" s="11"/>
      <c r="AVD143" s="11"/>
      <c r="AVE143" s="11"/>
      <c r="AVF143" s="11"/>
      <c r="AVG143" s="11"/>
      <c r="AVH143" s="11"/>
      <c r="AVI143" s="11"/>
      <c r="AVJ143" s="11"/>
      <c r="AVK143" s="11"/>
      <c r="AVL143" s="11"/>
      <c r="AVM143" s="11"/>
      <c r="AVN143" s="11"/>
      <c r="AVO143" s="11"/>
      <c r="AVP143" s="11"/>
      <c r="AVQ143" s="11"/>
      <c r="AVR143" s="11"/>
      <c r="AVS143" s="11"/>
      <c r="AVT143" s="11"/>
      <c r="AVU143" s="11"/>
      <c r="AVV143" s="11"/>
      <c r="AVW143" s="11"/>
      <c r="AVX143" s="11"/>
      <c r="AVY143" s="11"/>
      <c r="AVZ143" s="11"/>
      <c r="AWA143" s="11"/>
      <c r="AWB143" s="11"/>
      <c r="AWC143" s="11"/>
      <c r="AWD143" s="11"/>
      <c r="AWE143" s="11"/>
      <c r="AWF143" s="11"/>
      <c r="AWG143" s="11"/>
      <c r="AWH143" s="11"/>
      <c r="AWI143" s="11"/>
      <c r="AWJ143" s="11"/>
      <c r="AWK143" s="11"/>
      <c r="AWL143" s="11"/>
      <c r="AWM143" s="11"/>
      <c r="AWN143" s="11"/>
      <c r="AWO143" s="11"/>
      <c r="AWP143" s="11"/>
      <c r="AWQ143" s="11"/>
      <c r="AWR143" s="11"/>
      <c r="AWS143" s="11"/>
      <c r="AWT143" s="11"/>
      <c r="AWU143" s="11"/>
      <c r="AWV143" s="11"/>
      <c r="AWW143" s="11"/>
      <c r="AWX143" s="11"/>
      <c r="AWY143" s="11"/>
      <c r="AWZ143" s="11"/>
      <c r="AXA143" s="11"/>
      <c r="AXB143" s="11"/>
      <c r="AXC143" s="11"/>
      <c r="AXD143" s="11"/>
      <c r="AXE143" s="11"/>
      <c r="AXF143" s="11"/>
      <c r="AXG143" s="11"/>
      <c r="AXH143" s="11"/>
      <c r="AXI143" s="11"/>
      <c r="AXJ143" s="11"/>
      <c r="AXK143" s="11"/>
      <c r="AXL143" s="11"/>
      <c r="AXM143" s="11"/>
      <c r="AXN143" s="11"/>
      <c r="AXO143" s="11"/>
      <c r="AXP143" s="11"/>
      <c r="AXQ143" s="11"/>
      <c r="AXR143" s="11"/>
      <c r="AXS143" s="11"/>
      <c r="AXT143" s="11"/>
      <c r="AXU143" s="11"/>
      <c r="AXV143" s="11"/>
      <c r="AXW143" s="11"/>
      <c r="AXX143" s="11"/>
      <c r="AXY143" s="11"/>
      <c r="AXZ143" s="11"/>
      <c r="AYA143" s="11"/>
      <c r="AYB143" s="11"/>
      <c r="AYC143" s="11"/>
      <c r="AYD143" s="11"/>
      <c r="AYE143" s="11"/>
      <c r="AYF143" s="11"/>
      <c r="AYG143" s="11"/>
      <c r="AYH143" s="11"/>
      <c r="AYI143" s="11"/>
      <c r="AYJ143" s="11"/>
      <c r="AYK143" s="11"/>
      <c r="AYL143" s="11"/>
      <c r="AYM143" s="11"/>
      <c r="AYN143" s="11"/>
      <c r="AYO143" s="11"/>
      <c r="AYP143" s="11"/>
      <c r="AYQ143" s="11"/>
      <c r="AYR143" s="11"/>
      <c r="AYS143" s="11"/>
      <c r="AYT143" s="11"/>
      <c r="AYU143" s="11"/>
      <c r="AYV143" s="11"/>
      <c r="AYW143" s="11"/>
      <c r="AYX143" s="11"/>
      <c r="AYY143" s="11"/>
      <c r="AYZ143" s="11"/>
      <c r="AZA143" s="11"/>
      <c r="AZB143" s="11"/>
      <c r="AZC143" s="11"/>
      <c r="AZD143" s="11"/>
      <c r="AZE143" s="11"/>
      <c r="AZF143" s="11"/>
      <c r="AZG143" s="11"/>
      <c r="AZH143" s="11"/>
      <c r="AZI143" s="11"/>
      <c r="AZJ143" s="11"/>
      <c r="AZK143" s="11"/>
      <c r="AZL143" s="11"/>
      <c r="AZM143" s="11"/>
      <c r="AZN143" s="11"/>
      <c r="AZO143" s="11"/>
      <c r="AZP143" s="11"/>
      <c r="AZQ143" s="11"/>
      <c r="AZR143" s="11"/>
      <c r="AZS143" s="11"/>
      <c r="AZT143" s="11"/>
      <c r="AZU143" s="11"/>
      <c r="AZV143" s="11"/>
      <c r="AZW143" s="11"/>
      <c r="AZX143" s="11"/>
      <c r="AZY143" s="11"/>
      <c r="AZZ143" s="11"/>
      <c r="BAA143" s="11"/>
      <c r="BAB143" s="11"/>
      <c r="BAC143" s="11"/>
      <c r="BAD143" s="11"/>
      <c r="BAE143" s="11"/>
      <c r="BAF143" s="11"/>
      <c r="BAG143" s="11"/>
      <c r="BAH143" s="11"/>
      <c r="BAI143" s="11"/>
      <c r="BAJ143" s="11"/>
      <c r="BAK143" s="11"/>
      <c r="BAL143" s="11"/>
      <c r="BAM143" s="11"/>
      <c r="BAN143" s="11"/>
      <c r="BAO143" s="11"/>
      <c r="BAP143" s="11"/>
      <c r="BAQ143" s="11"/>
      <c r="BAR143" s="11"/>
      <c r="BAS143" s="11"/>
      <c r="BAT143" s="11"/>
      <c r="BAU143" s="11"/>
      <c r="BAV143" s="11"/>
      <c r="BAW143" s="11"/>
      <c r="BAX143" s="11"/>
      <c r="BAY143" s="11"/>
      <c r="BAZ143" s="11"/>
      <c r="BBA143" s="11"/>
      <c r="BBB143" s="11"/>
      <c r="BBC143" s="11"/>
      <c r="BBD143" s="11"/>
      <c r="BBE143" s="11"/>
      <c r="BBF143" s="11"/>
      <c r="BBG143" s="11"/>
      <c r="BBH143" s="11"/>
      <c r="BBI143" s="11"/>
      <c r="BBJ143" s="11"/>
      <c r="BBK143" s="11"/>
      <c r="BBL143" s="11"/>
      <c r="BBM143" s="11"/>
      <c r="BBN143" s="11"/>
      <c r="BBO143" s="11"/>
      <c r="BBP143" s="11"/>
      <c r="BBQ143" s="11"/>
      <c r="BBR143" s="11"/>
      <c r="BBS143" s="11"/>
      <c r="BBT143" s="11"/>
      <c r="BBU143" s="11"/>
      <c r="BBV143" s="11"/>
      <c r="BBW143" s="11"/>
      <c r="BBX143" s="11"/>
      <c r="BBY143" s="11"/>
      <c r="BBZ143" s="11"/>
      <c r="BCA143" s="11"/>
      <c r="BCB143" s="11"/>
      <c r="BCC143" s="11"/>
      <c r="BCD143" s="11"/>
      <c r="BCE143" s="11"/>
      <c r="BCF143" s="11"/>
      <c r="BCG143" s="11"/>
      <c r="BCH143" s="11"/>
      <c r="BCI143" s="11"/>
      <c r="BCJ143" s="11"/>
      <c r="BCK143" s="11"/>
      <c r="BCL143" s="11"/>
      <c r="BCM143" s="11"/>
      <c r="BCN143" s="11"/>
      <c r="BCO143" s="11"/>
      <c r="BCP143" s="11"/>
      <c r="BCQ143" s="11"/>
      <c r="BCR143" s="11"/>
      <c r="BCS143" s="11"/>
      <c r="BCT143" s="11"/>
      <c r="BCU143" s="11"/>
      <c r="BCV143" s="11"/>
      <c r="BCW143" s="11"/>
      <c r="BCX143" s="11"/>
      <c r="BCY143" s="11"/>
      <c r="BCZ143" s="11"/>
      <c r="BDA143" s="11"/>
      <c r="BDB143" s="11"/>
      <c r="BDC143" s="11"/>
      <c r="BDD143" s="11"/>
      <c r="BDE143" s="11"/>
      <c r="BDF143" s="11"/>
      <c r="BDG143" s="11"/>
      <c r="BDH143" s="11"/>
      <c r="BDI143" s="11"/>
      <c r="BDJ143" s="11"/>
      <c r="BDK143" s="11"/>
      <c r="BDL143" s="11"/>
      <c r="BDM143" s="11"/>
      <c r="BDN143" s="11"/>
      <c r="BDO143" s="11"/>
      <c r="BDP143" s="11"/>
      <c r="BDQ143" s="11"/>
      <c r="BDR143" s="11"/>
      <c r="BDS143" s="11"/>
      <c r="BDT143" s="11"/>
      <c r="BDU143" s="11"/>
      <c r="BDV143" s="11"/>
      <c r="BDW143" s="11"/>
      <c r="BDX143" s="11"/>
      <c r="BDY143" s="11"/>
      <c r="BDZ143" s="11"/>
      <c r="BEA143" s="11"/>
      <c r="BEB143" s="11"/>
      <c r="BEC143" s="11"/>
      <c r="BED143" s="11"/>
      <c r="BEE143" s="11"/>
      <c r="BEF143" s="11"/>
      <c r="BEG143" s="11"/>
      <c r="BEH143" s="11"/>
      <c r="BEI143" s="11"/>
      <c r="BEJ143" s="11"/>
      <c r="BEK143" s="11"/>
      <c r="BEL143" s="11"/>
      <c r="BEM143" s="11"/>
      <c r="BEN143" s="11"/>
      <c r="BEO143" s="11"/>
      <c r="BEP143" s="11"/>
      <c r="BEQ143" s="11"/>
      <c r="BER143" s="11"/>
      <c r="BES143" s="11"/>
      <c r="BET143" s="11"/>
      <c r="BEU143" s="11"/>
      <c r="BEV143" s="11"/>
      <c r="BEW143" s="11"/>
      <c r="BEX143" s="11"/>
      <c r="BEY143" s="11"/>
      <c r="BEZ143" s="11"/>
      <c r="BFA143" s="11"/>
      <c r="BFB143" s="11"/>
      <c r="BFC143" s="11"/>
      <c r="BFD143" s="11"/>
      <c r="BFE143" s="11"/>
      <c r="BFF143" s="11"/>
      <c r="BFG143" s="11"/>
      <c r="BFH143" s="11"/>
      <c r="BFI143" s="11"/>
      <c r="BFJ143" s="11"/>
      <c r="BFK143" s="11"/>
      <c r="BFL143" s="11"/>
      <c r="BFM143" s="11"/>
      <c r="BFN143" s="11"/>
      <c r="BFO143" s="11"/>
      <c r="BFP143" s="11"/>
      <c r="BFQ143" s="11"/>
      <c r="BFR143" s="11"/>
      <c r="BFS143" s="11"/>
      <c r="BFT143" s="11"/>
      <c r="BFU143" s="11"/>
      <c r="BFV143" s="11"/>
      <c r="BFW143" s="11"/>
      <c r="BFX143" s="11"/>
      <c r="BFY143" s="11"/>
      <c r="BFZ143" s="11"/>
      <c r="BGA143" s="11"/>
      <c r="BGB143" s="11"/>
      <c r="BGC143" s="11"/>
      <c r="BGD143" s="11"/>
      <c r="BGE143" s="11"/>
      <c r="BGF143" s="11"/>
      <c r="BGG143" s="11"/>
      <c r="BGH143" s="11"/>
      <c r="BGI143" s="11"/>
      <c r="BGJ143" s="11"/>
      <c r="BGK143" s="11"/>
      <c r="BGL143" s="11"/>
      <c r="BGM143" s="11"/>
      <c r="BGN143" s="11"/>
      <c r="BGO143" s="11"/>
      <c r="BGP143" s="11"/>
      <c r="BGQ143" s="11"/>
      <c r="BGR143" s="11"/>
      <c r="BGS143" s="11"/>
      <c r="BGT143" s="11"/>
      <c r="BGU143" s="11"/>
      <c r="BGV143" s="11"/>
      <c r="BGW143" s="11"/>
      <c r="BGX143" s="11"/>
      <c r="BGY143" s="11"/>
      <c r="BGZ143" s="11"/>
      <c r="BHA143" s="11"/>
      <c r="BHB143" s="11"/>
      <c r="BHC143" s="11"/>
      <c r="BHD143" s="11"/>
      <c r="BHE143" s="11"/>
      <c r="BHF143" s="11"/>
      <c r="BHG143" s="11"/>
      <c r="BHH143" s="11"/>
      <c r="BHI143" s="11"/>
      <c r="BHJ143" s="11"/>
      <c r="BHK143" s="11"/>
      <c r="BHL143" s="11"/>
      <c r="BHM143" s="11"/>
      <c r="BHN143" s="11"/>
      <c r="BHO143" s="11"/>
      <c r="BHP143" s="11"/>
      <c r="BHQ143" s="11"/>
      <c r="BHR143" s="11"/>
      <c r="BHS143" s="11"/>
      <c r="BHT143" s="11"/>
      <c r="BHU143" s="11"/>
      <c r="BHV143" s="11"/>
      <c r="BHW143" s="11"/>
      <c r="BHX143" s="11"/>
      <c r="BHY143" s="11"/>
      <c r="BHZ143" s="11"/>
      <c r="BIA143" s="11"/>
      <c r="BIB143" s="11"/>
      <c r="BIC143" s="11"/>
      <c r="BID143" s="11"/>
      <c r="BIE143" s="11"/>
      <c r="BIF143" s="11"/>
      <c r="BIG143" s="11"/>
      <c r="BIH143" s="11"/>
      <c r="BII143" s="11"/>
      <c r="BIJ143" s="11"/>
      <c r="BIK143" s="11"/>
      <c r="BIL143" s="11"/>
      <c r="BIM143" s="11"/>
      <c r="BIN143" s="11"/>
      <c r="BIO143" s="11"/>
      <c r="BIP143" s="11"/>
      <c r="BIQ143" s="11"/>
      <c r="BIR143" s="11"/>
      <c r="BIS143" s="11"/>
      <c r="BIT143" s="11"/>
      <c r="BIU143" s="11"/>
      <c r="BIV143" s="11"/>
      <c r="BIW143" s="11"/>
      <c r="BIX143" s="11"/>
      <c r="BIY143" s="11"/>
      <c r="BIZ143" s="11"/>
      <c r="BJA143" s="11"/>
      <c r="BJB143" s="11"/>
      <c r="BJC143" s="11"/>
      <c r="BJD143" s="11"/>
      <c r="BJE143" s="11"/>
      <c r="BJF143" s="11"/>
      <c r="BJG143" s="11"/>
      <c r="BJH143" s="11"/>
      <c r="BJI143" s="11"/>
      <c r="BJJ143" s="11"/>
      <c r="BJK143" s="11"/>
      <c r="BJL143" s="11"/>
      <c r="BJM143" s="11"/>
      <c r="BJN143" s="11"/>
      <c r="BJO143" s="11"/>
      <c r="BJP143" s="11"/>
      <c r="BJQ143" s="11"/>
      <c r="BJR143" s="11"/>
      <c r="BJS143" s="11"/>
      <c r="BJT143" s="11"/>
      <c r="BJU143" s="11"/>
      <c r="BJV143" s="11"/>
      <c r="BJW143" s="11"/>
      <c r="BJX143" s="11"/>
      <c r="BJY143" s="11"/>
      <c r="BJZ143" s="11"/>
      <c r="BKA143" s="11"/>
      <c r="BKB143" s="11"/>
      <c r="BKC143" s="11"/>
      <c r="BKD143" s="11"/>
      <c r="BKE143" s="11"/>
      <c r="BKF143" s="11"/>
      <c r="BKG143" s="11"/>
      <c r="BKH143" s="11"/>
      <c r="BKI143" s="11"/>
      <c r="BKJ143" s="11"/>
      <c r="BKK143" s="11"/>
      <c r="BKL143" s="11"/>
      <c r="BKM143" s="11"/>
      <c r="BKN143" s="11"/>
      <c r="BKO143" s="11"/>
      <c r="BKP143" s="11"/>
      <c r="BKQ143" s="11"/>
      <c r="BKR143" s="11"/>
      <c r="BKS143" s="11"/>
      <c r="BKT143" s="11"/>
      <c r="BKU143" s="11"/>
      <c r="BKV143" s="11"/>
      <c r="BKW143" s="11"/>
      <c r="BKX143" s="11"/>
      <c r="BKY143" s="11"/>
      <c r="BKZ143" s="11"/>
      <c r="BLA143" s="11"/>
      <c r="BLB143" s="11"/>
      <c r="BLC143" s="11"/>
      <c r="BLD143" s="11"/>
      <c r="BLE143" s="11"/>
      <c r="BLF143" s="11"/>
      <c r="BLG143" s="11"/>
      <c r="BLH143" s="11"/>
      <c r="BLI143" s="11"/>
      <c r="BLJ143" s="11"/>
      <c r="BLK143" s="11"/>
      <c r="BLL143" s="11"/>
      <c r="BLM143" s="11"/>
      <c r="BLN143" s="11"/>
      <c r="BLO143" s="11"/>
      <c r="BLP143" s="11"/>
      <c r="BLQ143" s="11"/>
      <c r="BLR143" s="11"/>
      <c r="BLS143" s="11"/>
      <c r="BLT143" s="11"/>
      <c r="BLU143" s="11"/>
      <c r="BLV143" s="11"/>
      <c r="BLW143" s="11"/>
      <c r="BLX143" s="11"/>
      <c r="BLY143" s="11"/>
      <c r="BLZ143" s="11"/>
      <c r="BMA143" s="11"/>
      <c r="BMB143" s="11"/>
      <c r="BMC143" s="11"/>
      <c r="BMD143" s="11"/>
      <c r="BME143" s="11"/>
      <c r="BMF143" s="11"/>
      <c r="BMG143" s="11"/>
      <c r="BMH143" s="11"/>
      <c r="BMI143" s="11"/>
      <c r="BMJ143" s="11"/>
      <c r="BMK143" s="11"/>
      <c r="BML143" s="11"/>
      <c r="BMM143" s="11"/>
      <c r="BMN143" s="11"/>
      <c r="BMO143" s="11"/>
      <c r="BMP143" s="11"/>
      <c r="BMQ143" s="11"/>
      <c r="BMR143" s="11"/>
      <c r="BMS143" s="11"/>
      <c r="BMT143" s="11"/>
      <c r="BMU143" s="11"/>
      <c r="BMV143" s="11"/>
      <c r="BMW143" s="11"/>
      <c r="BMX143" s="11"/>
      <c r="BMY143" s="11"/>
      <c r="BMZ143" s="11"/>
      <c r="BNA143" s="11"/>
      <c r="BNB143" s="11"/>
      <c r="BNC143" s="11"/>
      <c r="BND143" s="11"/>
      <c r="BNE143" s="11"/>
      <c r="BNF143" s="11"/>
      <c r="BNG143" s="11"/>
      <c r="BNH143" s="11"/>
      <c r="BNI143" s="11"/>
      <c r="BNJ143" s="11"/>
      <c r="BNK143" s="11"/>
      <c r="BNL143" s="11"/>
      <c r="BNM143" s="11"/>
      <c r="BNN143" s="11"/>
      <c r="BNO143" s="11"/>
      <c r="BNP143" s="11"/>
      <c r="BNQ143" s="11"/>
      <c r="BNR143" s="11"/>
      <c r="BNS143" s="11"/>
      <c r="BNT143" s="11"/>
      <c r="BNU143" s="11"/>
      <c r="BNV143" s="11"/>
      <c r="BNW143" s="11"/>
      <c r="BNX143" s="11"/>
      <c r="BNY143" s="11"/>
      <c r="BNZ143" s="11"/>
      <c r="BOA143" s="11"/>
      <c r="BOB143" s="11"/>
      <c r="BOC143" s="11"/>
      <c r="BOD143" s="11"/>
      <c r="BOE143" s="11"/>
      <c r="BOF143" s="11"/>
      <c r="BOG143" s="11"/>
      <c r="BOH143" s="11"/>
      <c r="BOI143" s="11"/>
      <c r="BOJ143" s="11"/>
      <c r="BOK143" s="11"/>
      <c r="BOL143" s="11"/>
      <c r="BOM143" s="11"/>
      <c r="BON143" s="11"/>
      <c r="BOO143" s="11"/>
      <c r="BOP143" s="11"/>
      <c r="BOQ143" s="11"/>
      <c r="BOR143" s="11"/>
      <c r="BOS143" s="11"/>
      <c r="BOT143" s="11"/>
      <c r="BOU143" s="11"/>
      <c r="BOV143" s="11"/>
      <c r="BOW143" s="11"/>
      <c r="BOX143" s="11"/>
      <c r="BOY143" s="11"/>
      <c r="BOZ143" s="11"/>
      <c r="BPA143" s="11"/>
      <c r="BPB143" s="11"/>
      <c r="BPC143" s="11"/>
      <c r="BPD143" s="11"/>
      <c r="BPE143" s="11"/>
      <c r="BPF143" s="11"/>
      <c r="BPG143" s="11"/>
      <c r="BPH143" s="11"/>
      <c r="BPI143" s="11"/>
      <c r="BPJ143" s="11"/>
      <c r="BPK143" s="11"/>
      <c r="BPL143" s="11"/>
      <c r="BPM143" s="11"/>
      <c r="BPN143" s="11"/>
      <c r="BPO143" s="11"/>
      <c r="BPP143" s="11"/>
      <c r="BPQ143" s="11"/>
      <c r="BPR143" s="11"/>
      <c r="BPS143" s="11"/>
      <c r="BPT143" s="11"/>
      <c r="BPU143" s="11"/>
      <c r="BPV143" s="11"/>
      <c r="BPW143" s="11"/>
      <c r="BPX143" s="11"/>
      <c r="BPY143" s="11"/>
      <c r="BPZ143" s="11"/>
      <c r="BQA143" s="11"/>
      <c r="BQB143" s="11"/>
      <c r="BQC143" s="11"/>
      <c r="BQD143" s="11"/>
      <c r="BQE143" s="11"/>
      <c r="BQF143" s="11"/>
      <c r="BQG143" s="11"/>
      <c r="BQH143" s="11"/>
      <c r="BQI143" s="11"/>
      <c r="BQJ143" s="11"/>
      <c r="BQK143" s="11"/>
      <c r="BQL143" s="11"/>
      <c r="BQM143" s="11"/>
      <c r="BQN143" s="11"/>
      <c r="BQO143" s="11"/>
      <c r="BQP143" s="11"/>
      <c r="BQQ143" s="11"/>
      <c r="BQR143" s="11"/>
      <c r="BQS143" s="11"/>
      <c r="BQT143" s="11"/>
      <c r="BQU143" s="11"/>
      <c r="BQV143" s="11"/>
      <c r="BQW143" s="11"/>
      <c r="BQX143" s="11"/>
      <c r="BQY143" s="11"/>
      <c r="BQZ143" s="11"/>
      <c r="BRA143" s="11"/>
      <c r="BRB143" s="11"/>
      <c r="BRC143" s="11"/>
      <c r="BRD143" s="11"/>
      <c r="BRE143" s="11"/>
      <c r="BRF143" s="11"/>
      <c r="BRG143" s="11"/>
      <c r="BRH143" s="11"/>
      <c r="BRI143" s="11"/>
      <c r="BRJ143" s="11"/>
      <c r="BRK143" s="11"/>
      <c r="BRL143" s="11"/>
      <c r="BRM143" s="11"/>
      <c r="BRN143" s="11"/>
      <c r="BRO143" s="11"/>
      <c r="BRP143" s="11"/>
      <c r="BRQ143" s="11"/>
      <c r="BRR143" s="11"/>
      <c r="BRS143" s="11"/>
      <c r="BRT143" s="11"/>
      <c r="BRU143" s="11"/>
      <c r="BRV143" s="11"/>
      <c r="BRW143" s="11"/>
      <c r="BRX143" s="11"/>
      <c r="BRY143" s="11"/>
      <c r="BRZ143" s="11"/>
      <c r="BSA143" s="11"/>
      <c r="BSB143" s="11"/>
      <c r="BSC143" s="11"/>
      <c r="BSD143" s="11"/>
      <c r="BSE143" s="11"/>
      <c r="BSF143" s="11"/>
      <c r="BSG143" s="11"/>
      <c r="BSH143" s="11"/>
      <c r="BSI143" s="11"/>
      <c r="BSJ143" s="11"/>
      <c r="BSK143" s="11"/>
      <c r="BSL143" s="11"/>
      <c r="BSM143" s="11"/>
      <c r="BSN143" s="11"/>
      <c r="BSO143" s="11"/>
      <c r="BSP143" s="11"/>
      <c r="BSQ143" s="11"/>
      <c r="BSR143" s="11"/>
      <c r="BSS143" s="11"/>
      <c r="BST143" s="11"/>
      <c r="BSU143" s="11"/>
      <c r="BSV143" s="11"/>
      <c r="BSW143" s="11"/>
      <c r="BSX143" s="11"/>
      <c r="BSY143" s="11"/>
      <c r="BSZ143" s="11"/>
      <c r="BTA143" s="11"/>
      <c r="BTB143" s="11"/>
      <c r="BTC143" s="11"/>
      <c r="BTD143" s="11"/>
      <c r="BTE143" s="11"/>
      <c r="BTF143" s="11"/>
      <c r="BTG143" s="11"/>
      <c r="BTH143" s="11"/>
      <c r="BTI143" s="11"/>
      <c r="BTJ143" s="11"/>
      <c r="BTK143" s="11"/>
      <c r="BTL143" s="11"/>
      <c r="BTM143" s="11"/>
      <c r="BTN143" s="11"/>
      <c r="BTO143" s="11"/>
      <c r="BTP143" s="11"/>
      <c r="BTQ143" s="11"/>
      <c r="BTR143" s="11"/>
      <c r="BTS143" s="11"/>
      <c r="BTT143" s="11"/>
      <c r="BTU143" s="11"/>
      <c r="BTV143" s="11"/>
      <c r="BTW143" s="11"/>
      <c r="BTX143" s="11"/>
      <c r="BTY143" s="11"/>
      <c r="BTZ143" s="11"/>
      <c r="BUA143" s="11"/>
      <c r="BUB143" s="11"/>
      <c r="BUC143" s="11"/>
      <c r="BUD143" s="11"/>
      <c r="BUE143" s="11"/>
      <c r="BUF143" s="11"/>
      <c r="BUG143" s="11"/>
      <c r="BUH143" s="11"/>
      <c r="BUI143" s="11"/>
      <c r="BUJ143" s="11"/>
      <c r="BUK143" s="11"/>
      <c r="BUL143" s="11"/>
      <c r="BUM143" s="11"/>
      <c r="BUN143" s="11"/>
      <c r="BUO143" s="11"/>
      <c r="BUP143" s="11"/>
      <c r="BUQ143" s="11"/>
      <c r="BUR143" s="11"/>
      <c r="BUS143" s="11"/>
      <c r="BUT143" s="11"/>
      <c r="BUU143" s="11"/>
      <c r="BUV143" s="11"/>
      <c r="BUW143" s="11"/>
      <c r="BUX143" s="11"/>
      <c r="BUY143" s="11"/>
      <c r="BUZ143" s="11"/>
      <c r="BVA143" s="11"/>
      <c r="BVB143" s="11"/>
      <c r="BVC143" s="11"/>
      <c r="BVD143" s="11"/>
      <c r="BVE143" s="11"/>
      <c r="BVF143" s="11"/>
      <c r="BVG143" s="11"/>
      <c r="BVH143" s="11"/>
      <c r="BVI143" s="11"/>
      <c r="BVJ143" s="11"/>
      <c r="BVK143" s="11"/>
      <c r="BVL143" s="11"/>
      <c r="BVM143" s="11"/>
      <c r="BVN143" s="11"/>
      <c r="BVO143" s="11"/>
      <c r="BVP143" s="11"/>
      <c r="BVQ143" s="11"/>
      <c r="BVR143" s="11"/>
      <c r="BVS143" s="11"/>
      <c r="BVT143" s="11"/>
      <c r="BVU143" s="11"/>
      <c r="BVV143" s="11"/>
      <c r="BVW143" s="11"/>
      <c r="BVX143" s="11"/>
      <c r="BVY143" s="11"/>
      <c r="BVZ143" s="11"/>
      <c r="BWA143" s="11"/>
      <c r="BWB143" s="11"/>
      <c r="BWC143" s="11"/>
      <c r="BWD143" s="11"/>
      <c r="BWE143" s="11"/>
      <c r="BWF143" s="11"/>
      <c r="BWG143" s="11"/>
      <c r="BWH143" s="11"/>
      <c r="BWI143" s="11"/>
      <c r="BWJ143" s="11"/>
      <c r="BWK143" s="11"/>
      <c r="BWL143" s="11"/>
      <c r="BWM143" s="11"/>
      <c r="BWN143" s="11"/>
      <c r="BWO143" s="11"/>
      <c r="BWP143" s="11"/>
      <c r="BWQ143" s="11"/>
      <c r="BWR143" s="11"/>
      <c r="BWS143" s="11"/>
      <c r="BWT143" s="11"/>
      <c r="BWU143" s="11"/>
      <c r="BWV143" s="11"/>
      <c r="BWW143" s="11"/>
      <c r="BWX143" s="11"/>
      <c r="BWY143" s="11"/>
      <c r="BWZ143" s="11"/>
      <c r="BXA143" s="11"/>
      <c r="BXB143" s="11"/>
      <c r="BXC143" s="11"/>
      <c r="BXD143" s="11"/>
      <c r="BXE143" s="11"/>
      <c r="BXF143" s="11"/>
      <c r="BXG143" s="11"/>
      <c r="BXH143" s="11"/>
      <c r="BXI143" s="11"/>
      <c r="BXJ143" s="11"/>
      <c r="BXK143" s="11"/>
      <c r="BXL143" s="11"/>
      <c r="BXM143" s="11"/>
      <c r="BXN143" s="11"/>
      <c r="BXO143" s="11"/>
      <c r="BXP143" s="11"/>
      <c r="BXQ143" s="11"/>
      <c r="BXR143" s="11"/>
      <c r="BXS143" s="11"/>
      <c r="BXT143" s="11"/>
      <c r="BXU143" s="11"/>
      <c r="BXV143" s="11"/>
      <c r="BXW143" s="11"/>
      <c r="BXX143" s="11"/>
      <c r="BXY143" s="11"/>
      <c r="BXZ143" s="11"/>
      <c r="BYA143" s="11"/>
      <c r="BYB143" s="11"/>
      <c r="BYC143" s="11"/>
      <c r="BYD143" s="11"/>
      <c r="BYE143" s="11"/>
      <c r="BYF143" s="11"/>
      <c r="BYG143" s="11"/>
      <c r="BYH143" s="11"/>
      <c r="BYI143" s="11"/>
      <c r="BYJ143" s="11"/>
      <c r="BYK143" s="11"/>
      <c r="BYL143" s="11"/>
      <c r="BYM143" s="11"/>
      <c r="BYN143" s="11"/>
      <c r="BYO143" s="11"/>
      <c r="BYP143" s="11"/>
      <c r="BYQ143" s="11"/>
      <c r="BYR143" s="11"/>
      <c r="BYS143" s="11"/>
      <c r="BYT143" s="11"/>
      <c r="BYU143" s="11"/>
      <c r="BYV143" s="11"/>
      <c r="BYW143" s="11"/>
      <c r="BYX143" s="11"/>
      <c r="BYY143" s="11"/>
      <c r="BYZ143" s="11"/>
      <c r="BZA143" s="11"/>
      <c r="BZB143" s="11"/>
      <c r="BZC143" s="11"/>
      <c r="BZD143" s="11"/>
      <c r="BZE143" s="11"/>
      <c r="BZF143" s="11"/>
      <c r="BZG143" s="11"/>
      <c r="BZH143" s="11"/>
      <c r="BZI143" s="11"/>
      <c r="BZJ143" s="11"/>
    </row>
    <row r="144" spans="1:2038" s="10" customFormat="1" ht="16.5" customHeight="1" thickBot="1">
      <c r="A144" s="284" t="s">
        <v>418</v>
      </c>
      <c r="B144" s="168"/>
      <c r="C144" s="168"/>
      <c r="D144" s="168"/>
      <c r="E144" s="285"/>
      <c r="F144" s="299"/>
      <c r="G144" s="299"/>
      <c r="H144" s="127"/>
      <c r="I144" s="127"/>
      <c r="J144" s="56">
        <v>5000</v>
      </c>
      <c r="K144" s="124">
        <v>25.5</v>
      </c>
      <c r="L144" s="33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/>
      <c r="GX144" s="11"/>
      <c r="GY144" s="11"/>
      <c r="GZ144" s="11"/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  <c r="IW144" s="11"/>
      <c r="IX144" s="11"/>
      <c r="IY144" s="11"/>
      <c r="IZ144" s="11"/>
      <c r="JA144" s="11"/>
      <c r="JB144" s="11"/>
      <c r="JC144" s="11"/>
      <c r="JD144" s="11"/>
      <c r="JE144" s="11"/>
      <c r="JF144" s="11"/>
      <c r="JG144" s="11"/>
      <c r="JH144" s="11"/>
      <c r="JI144" s="11"/>
      <c r="JJ144" s="11"/>
      <c r="JK144" s="11"/>
      <c r="JL144" s="11"/>
      <c r="JM144" s="11"/>
      <c r="JN144" s="11"/>
      <c r="JO144" s="11"/>
      <c r="JP144" s="11"/>
      <c r="JQ144" s="11"/>
      <c r="JR144" s="11"/>
      <c r="JS144" s="11"/>
      <c r="JT144" s="11"/>
      <c r="JU144" s="11"/>
      <c r="JV144" s="11"/>
      <c r="JW144" s="11"/>
      <c r="JX144" s="11"/>
      <c r="JY144" s="11"/>
      <c r="JZ144" s="11"/>
      <c r="KA144" s="11"/>
      <c r="KB144" s="11"/>
      <c r="KC144" s="11"/>
      <c r="KD144" s="11"/>
      <c r="KE144" s="11"/>
      <c r="KF144" s="11"/>
      <c r="KG144" s="11"/>
      <c r="KH144" s="11"/>
      <c r="KI144" s="11"/>
      <c r="KJ144" s="11"/>
      <c r="KK144" s="11"/>
      <c r="KL144" s="11"/>
      <c r="KM144" s="11"/>
      <c r="KN144" s="11"/>
      <c r="KO144" s="11"/>
      <c r="KP144" s="11"/>
      <c r="KQ144" s="11"/>
      <c r="KR144" s="11"/>
      <c r="KS144" s="11"/>
      <c r="KT144" s="11"/>
      <c r="KU144" s="11"/>
      <c r="KV144" s="11"/>
      <c r="KW144" s="11"/>
      <c r="KX144" s="11"/>
      <c r="KY144" s="11"/>
      <c r="KZ144" s="11"/>
      <c r="LA144" s="11"/>
      <c r="LB144" s="11"/>
      <c r="LC144" s="11"/>
      <c r="LD144" s="11"/>
      <c r="LE144" s="11"/>
      <c r="LF144" s="11"/>
      <c r="LG144" s="11"/>
      <c r="LH144" s="11"/>
      <c r="LI144" s="11"/>
      <c r="LJ144" s="11"/>
      <c r="LK144" s="11"/>
      <c r="LL144" s="11"/>
      <c r="LM144" s="11"/>
      <c r="LN144" s="11"/>
      <c r="LO144" s="11"/>
      <c r="LP144" s="11"/>
      <c r="LQ144" s="11"/>
      <c r="LR144" s="11"/>
      <c r="LS144" s="11"/>
      <c r="LT144" s="11"/>
      <c r="LU144" s="11"/>
      <c r="LV144" s="11"/>
      <c r="LW144" s="11"/>
      <c r="LX144" s="11"/>
      <c r="LY144" s="11"/>
      <c r="LZ144" s="11"/>
      <c r="MA144" s="11"/>
      <c r="MB144" s="11"/>
      <c r="MC144" s="11"/>
      <c r="MD144" s="11"/>
      <c r="ME144" s="11"/>
      <c r="MF144" s="11"/>
      <c r="MG144" s="11"/>
      <c r="MH144" s="11"/>
      <c r="MI144" s="11"/>
      <c r="MJ144" s="11"/>
      <c r="MK144" s="11"/>
      <c r="ML144" s="11"/>
      <c r="MM144" s="11"/>
      <c r="MN144" s="11"/>
      <c r="MO144" s="11"/>
      <c r="MP144" s="11"/>
      <c r="MQ144" s="11"/>
      <c r="MR144" s="11"/>
      <c r="MS144" s="11"/>
      <c r="MT144" s="11"/>
      <c r="MU144" s="11"/>
      <c r="MV144" s="11"/>
      <c r="MW144" s="11"/>
      <c r="MX144" s="11"/>
      <c r="MY144" s="11"/>
      <c r="MZ144" s="11"/>
      <c r="NA144" s="11"/>
      <c r="NB144" s="11"/>
      <c r="NC144" s="11"/>
      <c r="ND144" s="11"/>
      <c r="NE144" s="11"/>
      <c r="NF144" s="11"/>
      <c r="NG144" s="11"/>
      <c r="NH144" s="11"/>
      <c r="NI144" s="11"/>
      <c r="NJ144" s="11"/>
      <c r="NK144" s="11"/>
      <c r="NL144" s="11"/>
      <c r="NM144" s="11"/>
      <c r="NN144" s="11"/>
      <c r="NO144" s="11"/>
      <c r="NP144" s="11"/>
      <c r="NQ144" s="11"/>
      <c r="NR144" s="11"/>
      <c r="NS144" s="11"/>
      <c r="NT144" s="11"/>
      <c r="NU144" s="11"/>
      <c r="NV144" s="11"/>
      <c r="NW144" s="11"/>
      <c r="NX144" s="11"/>
      <c r="NY144" s="11"/>
      <c r="NZ144" s="11"/>
      <c r="OA144" s="11"/>
      <c r="OB144" s="11"/>
      <c r="OC144" s="11"/>
      <c r="OD144" s="11"/>
      <c r="OE144" s="11"/>
      <c r="OF144" s="11"/>
      <c r="OG144" s="11"/>
      <c r="OH144" s="11"/>
      <c r="OI144" s="11"/>
      <c r="OJ144" s="11"/>
      <c r="OK144" s="11"/>
      <c r="OL144" s="11"/>
      <c r="OM144" s="11"/>
      <c r="ON144" s="11"/>
      <c r="OO144" s="11"/>
      <c r="OP144" s="11"/>
      <c r="OQ144" s="11"/>
      <c r="OR144" s="11"/>
      <c r="OS144" s="11"/>
      <c r="OT144" s="11"/>
      <c r="OU144" s="11"/>
      <c r="OV144" s="11"/>
      <c r="OW144" s="11"/>
      <c r="OX144" s="11"/>
      <c r="OY144" s="11"/>
      <c r="OZ144" s="11"/>
      <c r="PA144" s="11"/>
      <c r="PB144" s="11"/>
      <c r="PC144" s="11"/>
      <c r="PD144" s="11"/>
      <c r="PE144" s="11"/>
      <c r="PF144" s="11"/>
      <c r="PG144" s="11"/>
      <c r="PH144" s="11"/>
      <c r="PI144" s="11"/>
      <c r="PJ144" s="11"/>
      <c r="PK144" s="11"/>
      <c r="PL144" s="11"/>
      <c r="PM144" s="11"/>
      <c r="PN144" s="11"/>
      <c r="PO144" s="11"/>
      <c r="PP144" s="11"/>
      <c r="PQ144" s="11"/>
      <c r="PR144" s="11"/>
      <c r="PS144" s="11"/>
      <c r="PT144" s="11"/>
      <c r="PU144" s="11"/>
      <c r="PV144" s="11"/>
      <c r="PW144" s="11"/>
      <c r="PX144" s="11"/>
      <c r="PY144" s="11"/>
      <c r="PZ144" s="11"/>
      <c r="QA144" s="11"/>
      <c r="QB144" s="11"/>
      <c r="QC144" s="11"/>
      <c r="QD144" s="11"/>
      <c r="QE144" s="11"/>
      <c r="QF144" s="11"/>
      <c r="QG144" s="11"/>
      <c r="QH144" s="11"/>
      <c r="QI144" s="11"/>
      <c r="QJ144" s="11"/>
      <c r="QK144" s="11"/>
      <c r="QL144" s="11"/>
      <c r="QM144" s="11"/>
      <c r="QN144" s="11"/>
      <c r="QO144" s="11"/>
      <c r="QP144" s="11"/>
      <c r="QQ144" s="11"/>
      <c r="QR144" s="11"/>
      <c r="QS144" s="11"/>
      <c r="QT144" s="11"/>
      <c r="QU144" s="11"/>
      <c r="QV144" s="11"/>
      <c r="QW144" s="11"/>
      <c r="QX144" s="11"/>
      <c r="QY144" s="11"/>
      <c r="QZ144" s="11"/>
      <c r="RA144" s="11"/>
      <c r="RB144" s="11"/>
      <c r="RC144" s="11"/>
      <c r="RD144" s="11"/>
      <c r="RE144" s="11"/>
      <c r="RF144" s="11"/>
      <c r="RG144" s="11"/>
      <c r="RH144" s="11"/>
      <c r="RI144" s="11"/>
      <c r="RJ144" s="11"/>
      <c r="RK144" s="11"/>
      <c r="RL144" s="11"/>
      <c r="RM144" s="11"/>
      <c r="RN144" s="11"/>
      <c r="RO144" s="11"/>
      <c r="RP144" s="11"/>
      <c r="RQ144" s="11"/>
      <c r="RR144" s="11"/>
      <c r="RS144" s="11"/>
      <c r="RT144" s="11"/>
      <c r="RU144" s="11"/>
      <c r="RV144" s="11"/>
      <c r="RW144" s="11"/>
      <c r="RX144" s="11"/>
      <c r="RY144" s="11"/>
      <c r="RZ144" s="11"/>
      <c r="SA144" s="11"/>
      <c r="SB144" s="11"/>
      <c r="SC144" s="11"/>
      <c r="SD144" s="11"/>
      <c r="SE144" s="11"/>
      <c r="SF144" s="11"/>
      <c r="SG144" s="11"/>
      <c r="SH144" s="11"/>
      <c r="SI144" s="11"/>
      <c r="SJ144" s="11"/>
      <c r="SK144" s="11"/>
      <c r="SL144" s="11"/>
      <c r="SM144" s="11"/>
      <c r="SN144" s="11"/>
      <c r="SO144" s="11"/>
      <c r="SP144" s="11"/>
      <c r="SQ144" s="11"/>
      <c r="SR144" s="11"/>
      <c r="SS144" s="11"/>
      <c r="ST144" s="11"/>
      <c r="SU144" s="11"/>
      <c r="SV144" s="11"/>
      <c r="SW144" s="11"/>
      <c r="SX144" s="11"/>
      <c r="SY144" s="11"/>
      <c r="SZ144" s="11"/>
      <c r="TA144" s="11"/>
      <c r="TB144" s="11"/>
      <c r="TC144" s="11"/>
      <c r="TD144" s="11"/>
      <c r="TE144" s="11"/>
      <c r="TF144" s="11"/>
      <c r="TG144" s="11"/>
      <c r="TH144" s="11"/>
      <c r="TI144" s="11"/>
      <c r="TJ144" s="11"/>
      <c r="TK144" s="11"/>
      <c r="TL144" s="11"/>
      <c r="TM144" s="11"/>
      <c r="TN144" s="11"/>
      <c r="TO144" s="11"/>
      <c r="TP144" s="11"/>
      <c r="TQ144" s="11"/>
      <c r="TR144" s="11"/>
      <c r="TS144" s="11"/>
      <c r="TT144" s="11"/>
      <c r="TU144" s="11"/>
      <c r="TV144" s="11"/>
      <c r="TW144" s="11"/>
      <c r="TX144" s="11"/>
      <c r="TY144" s="11"/>
      <c r="TZ144" s="11"/>
      <c r="UA144" s="11"/>
      <c r="UB144" s="11"/>
      <c r="UC144" s="11"/>
      <c r="UD144" s="11"/>
      <c r="UE144" s="11"/>
      <c r="UF144" s="11"/>
      <c r="UG144" s="11"/>
      <c r="UH144" s="11"/>
      <c r="UI144" s="11"/>
      <c r="UJ144" s="11"/>
      <c r="UK144" s="11"/>
      <c r="UL144" s="11"/>
      <c r="UM144" s="11"/>
      <c r="UN144" s="11"/>
      <c r="UO144" s="11"/>
      <c r="UP144" s="11"/>
      <c r="UQ144" s="11"/>
      <c r="UR144" s="11"/>
      <c r="US144" s="11"/>
      <c r="UT144" s="11"/>
      <c r="UU144" s="11"/>
      <c r="UV144" s="11"/>
      <c r="UW144" s="11"/>
      <c r="UX144" s="11"/>
      <c r="UY144" s="11"/>
      <c r="UZ144" s="11"/>
      <c r="VA144" s="11"/>
      <c r="VB144" s="11"/>
      <c r="VC144" s="11"/>
      <c r="VD144" s="11"/>
      <c r="VE144" s="11"/>
      <c r="VF144" s="11"/>
      <c r="VG144" s="11"/>
      <c r="VH144" s="11"/>
      <c r="VI144" s="11"/>
      <c r="VJ144" s="11"/>
      <c r="VK144" s="11"/>
      <c r="VL144" s="11"/>
      <c r="VM144" s="11"/>
      <c r="VN144" s="11"/>
      <c r="VO144" s="11"/>
      <c r="VP144" s="11"/>
      <c r="VQ144" s="11"/>
      <c r="VR144" s="11"/>
      <c r="VS144" s="11"/>
      <c r="VT144" s="11"/>
      <c r="VU144" s="11"/>
      <c r="VV144" s="11"/>
      <c r="VW144" s="11"/>
      <c r="VX144" s="11"/>
      <c r="VY144" s="11"/>
      <c r="VZ144" s="11"/>
      <c r="WA144" s="11"/>
      <c r="WB144" s="11"/>
      <c r="WC144" s="11"/>
      <c r="WD144" s="11"/>
      <c r="WE144" s="11"/>
      <c r="WF144" s="11"/>
      <c r="WG144" s="11"/>
      <c r="WH144" s="11"/>
      <c r="WI144" s="11"/>
      <c r="WJ144" s="11"/>
      <c r="WK144" s="11"/>
      <c r="WL144" s="11"/>
      <c r="WM144" s="11"/>
      <c r="WN144" s="11"/>
      <c r="WO144" s="11"/>
      <c r="WP144" s="11"/>
      <c r="WQ144" s="11"/>
      <c r="WR144" s="11"/>
      <c r="WS144" s="11"/>
      <c r="WT144" s="11"/>
      <c r="WU144" s="11"/>
      <c r="WV144" s="11"/>
      <c r="WW144" s="11"/>
      <c r="WX144" s="11"/>
      <c r="WY144" s="11"/>
      <c r="WZ144" s="11"/>
      <c r="XA144" s="11"/>
      <c r="XB144" s="11"/>
      <c r="XC144" s="11"/>
      <c r="XD144" s="11"/>
      <c r="XE144" s="11"/>
      <c r="XF144" s="11"/>
      <c r="XG144" s="11"/>
      <c r="XH144" s="11"/>
      <c r="XI144" s="11"/>
      <c r="XJ144" s="11"/>
      <c r="XK144" s="11"/>
      <c r="XL144" s="11"/>
      <c r="XM144" s="11"/>
      <c r="XN144" s="11"/>
      <c r="XO144" s="11"/>
      <c r="XP144" s="11"/>
      <c r="XQ144" s="11"/>
      <c r="XR144" s="11"/>
      <c r="XS144" s="11"/>
      <c r="XT144" s="11"/>
      <c r="XU144" s="11"/>
      <c r="XV144" s="11"/>
      <c r="XW144" s="11"/>
      <c r="XX144" s="11"/>
      <c r="XY144" s="11"/>
      <c r="XZ144" s="11"/>
      <c r="YA144" s="11"/>
      <c r="YB144" s="11"/>
      <c r="YC144" s="11"/>
      <c r="YD144" s="11"/>
      <c r="YE144" s="11"/>
      <c r="YF144" s="11"/>
      <c r="YG144" s="11"/>
      <c r="YH144" s="11"/>
      <c r="YI144" s="11"/>
      <c r="YJ144" s="11"/>
      <c r="YK144" s="11"/>
      <c r="YL144" s="11"/>
      <c r="YM144" s="11"/>
      <c r="YN144" s="11"/>
      <c r="YO144" s="11"/>
      <c r="YP144" s="11"/>
      <c r="YQ144" s="11"/>
      <c r="YR144" s="11"/>
      <c r="YS144" s="11"/>
      <c r="YT144" s="11"/>
      <c r="YU144" s="11"/>
      <c r="YV144" s="11"/>
      <c r="YW144" s="11"/>
      <c r="YX144" s="11"/>
      <c r="YY144" s="11"/>
      <c r="YZ144" s="11"/>
      <c r="ZA144" s="11"/>
      <c r="ZB144" s="11"/>
      <c r="ZC144" s="11"/>
      <c r="ZD144" s="11"/>
      <c r="ZE144" s="11"/>
      <c r="ZF144" s="11"/>
      <c r="ZG144" s="11"/>
      <c r="ZH144" s="11"/>
      <c r="ZI144" s="11"/>
      <c r="ZJ144" s="11"/>
      <c r="ZK144" s="11"/>
      <c r="ZL144" s="11"/>
      <c r="ZM144" s="11"/>
      <c r="ZN144" s="11"/>
      <c r="ZO144" s="11"/>
      <c r="ZP144" s="11"/>
      <c r="ZQ144" s="11"/>
      <c r="ZR144" s="11"/>
      <c r="ZS144" s="11"/>
      <c r="ZT144" s="11"/>
      <c r="ZU144" s="11"/>
      <c r="ZV144" s="11"/>
      <c r="ZW144" s="11"/>
      <c r="ZX144" s="11"/>
      <c r="ZY144" s="11"/>
      <c r="ZZ144" s="11"/>
      <c r="AAA144" s="11"/>
      <c r="AAB144" s="11"/>
      <c r="AAC144" s="11"/>
      <c r="AAD144" s="11"/>
      <c r="AAE144" s="11"/>
      <c r="AAF144" s="11"/>
      <c r="AAG144" s="11"/>
      <c r="AAH144" s="11"/>
      <c r="AAI144" s="11"/>
      <c r="AAJ144" s="11"/>
      <c r="AAK144" s="11"/>
      <c r="AAL144" s="11"/>
      <c r="AAM144" s="11"/>
      <c r="AAN144" s="11"/>
      <c r="AAO144" s="11"/>
      <c r="AAP144" s="11"/>
      <c r="AAQ144" s="11"/>
      <c r="AAR144" s="11"/>
      <c r="AAS144" s="11"/>
      <c r="AAT144" s="11"/>
      <c r="AAU144" s="11"/>
      <c r="AAV144" s="11"/>
      <c r="AAW144" s="11"/>
      <c r="AAX144" s="11"/>
      <c r="AAY144" s="11"/>
      <c r="AAZ144" s="11"/>
      <c r="ABA144" s="11"/>
      <c r="ABB144" s="11"/>
      <c r="ABC144" s="11"/>
      <c r="ABD144" s="11"/>
      <c r="ABE144" s="11"/>
      <c r="ABF144" s="11"/>
      <c r="ABG144" s="11"/>
      <c r="ABH144" s="11"/>
      <c r="ABI144" s="11"/>
      <c r="ABJ144" s="11"/>
      <c r="ABK144" s="11"/>
      <c r="ABL144" s="11"/>
      <c r="ABM144" s="11"/>
      <c r="ABN144" s="11"/>
      <c r="ABO144" s="11"/>
      <c r="ABP144" s="11"/>
      <c r="ABQ144" s="11"/>
      <c r="ABR144" s="11"/>
      <c r="ABS144" s="11"/>
      <c r="ABT144" s="11"/>
      <c r="ABU144" s="11"/>
      <c r="ABV144" s="11"/>
      <c r="ABW144" s="11"/>
      <c r="ABX144" s="11"/>
      <c r="ABY144" s="11"/>
      <c r="ABZ144" s="11"/>
      <c r="ACA144" s="11"/>
      <c r="ACB144" s="11"/>
      <c r="ACC144" s="11"/>
      <c r="ACD144" s="11"/>
      <c r="ACE144" s="11"/>
      <c r="ACF144" s="11"/>
      <c r="ACG144" s="11"/>
      <c r="ACH144" s="11"/>
      <c r="ACI144" s="11"/>
      <c r="ACJ144" s="11"/>
      <c r="ACK144" s="11"/>
      <c r="ACL144" s="11"/>
      <c r="ACM144" s="11"/>
      <c r="ACN144" s="11"/>
      <c r="ACO144" s="11"/>
      <c r="ACP144" s="11"/>
      <c r="ACQ144" s="11"/>
      <c r="ACR144" s="11"/>
      <c r="ACS144" s="11"/>
      <c r="ACT144" s="11"/>
      <c r="ACU144" s="11"/>
      <c r="ACV144" s="11"/>
      <c r="ACW144" s="11"/>
      <c r="ACX144" s="11"/>
      <c r="ACY144" s="11"/>
      <c r="ACZ144" s="11"/>
      <c r="ADA144" s="11"/>
      <c r="ADB144" s="11"/>
      <c r="ADC144" s="11"/>
      <c r="ADD144" s="11"/>
      <c r="ADE144" s="11"/>
      <c r="ADF144" s="11"/>
      <c r="ADG144" s="11"/>
      <c r="ADH144" s="11"/>
      <c r="ADI144" s="11"/>
      <c r="ADJ144" s="11"/>
      <c r="ADK144" s="11"/>
      <c r="ADL144" s="11"/>
      <c r="ADM144" s="11"/>
      <c r="ADN144" s="11"/>
      <c r="ADO144" s="11"/>
      <c r="ADP144" s="11"/>
      <c r="ADQ144" s="11"/>
      <c r="ADR144" s="11"/>
      <c r="ADS144" s="11"/>
      <c r="ADT144" s="11"/>
      <c r="ADU144" s="11"/>
      <c r="ADV144" s="11"/>
      <c r="ADW144" s="11"/>
      <c r="ADX144" s="11"/>
      <c r="ADY144" s="11"/>
      <c r="ADZ144" s="11"/>
      <c r="AEA144" s="11"/>
      <c r="AEB144" s="11"/>
      <c r="AEC144" s="11"/>
      <c r="AED144" s="11"/>
      <c r="AEE144" s="11"/>
      <c r="AEF144" s="11"/>
      <c r="AEG144" s="11"/>
      <c r="AEH144" s="11"/>
      <c r="AEI144" s="11"/>
      <c r="AEJ144" s="11"/>
      <c r="AEK144" s="11"/>
      <c r="AEL144" s="11"/>
      <c r="AEM144" s="11"/>
      <c r="AEN144" s="11"/>
      <c r="AEO144" s="11"/>
      <c r="AEP144" s="11"/>
      <c r="AEQ144" s="11"/>
      <c r="AER144" s="11"/>
      <c r="AES144" s="11"/>
      <c r="AET144" s="11"/>
      <c r="AEU144" s="11"/>
      <c r="AEV144" s="11"/>
      <c r="AEW144" s="11"/>
      <c r="AEX144" s="11"/>
      <c r="AEY144" s="11"/>
      <c r="AEZ144" s="11"/>
      <c r="AFA144" s="11"/>
      <c r="AFB144" s="11"/>
      <c r="AFC144" s="11"/>
      <c r="AFD144" s="11"/>
      <c r="AFE144" s="11"/>
      <c r="AFF144" s="11"/>
      <c r="AFG144" s="11"/>
      <c r="AFH144" s="11"/>
      <c r="AFI144" s="11"/>
      <c r="AFJ144" s="11"/>
      <c r="AFK144" s="11"/>
      <c r="AFL144" s="11"/>
      <c r="AFM144" s="11"/>
      <c r="AFN144" s="11"/>
      <c r="AFO144" s="11"/>
      <c r="AFP144" s="11"/>
      <c r="AFQ144" s="11"/>
      <c r="AFR144" s="11"/>
      <c r="AFS144" s="11"/>
      <c r="AFT144" s="11"/>
      <c r="AFU144" s="11"/>
      <c r="AFV144" s="11"/>
      <c r="AFW144" s="11"/>
      <c r="AFX144" s="11"/>
      <c r="AFY144" s="11"/>
      <c r="AFZ144" s="11"/>
      <c r="AGA144" s="11"/>
      <c r="AGB144" s="11"/>
      <c r="AGC144" s="11"/>
      <c r="AGD144" s="11"/>
      <c r="AGE144" s="11"/>
      <c r="AGF144" s="11"/>
      <c r="AGG144" s="11"/>
      <c r="AGH144" s="11"/>
      <c r="AGI144" s="11"/>
      <c r="AGJ144" s="11"/>
      <c r="AGK144" s="11"/>
      <c r="AGL144" s="11"/>
      <c r="AGM144" s="11"/>
      <c r="AGN144" s="11"/>
      <c r="AGO144" s="11"/>
      <c r="AGP144" s="11"/>
      <c r="AGQ144" s="11"/>
      <c r="AGR144" s="11"/>
      <c r="AGS144" s="11"/>
      <c r="AGT144" s="11"/>
      <c r="AGU144" s="11"/>
      <c r="AGV144" s="11"/>
      <c r="AGW144" s="11"/>
      <c r="AGX144" s="11"/>
      <c r="AGY144" s="11"/>
      <c r="AGZ144" s="11"/>
      <c r="AHA144" s="11"/>
      <c r="AHB144" s="11"/>
      <c r="AHC144" s="11"/>
      <c r="AHD144" s="11"/>
      <c r="AHE144" s="11"/>
      <c r="AHF144" s="11"/>
      <c r="AHG144" s="11"/>
      <c r="AHH144" s="11"/>
      <c r="AHI144" s="11"/>
      <c r="AHJ144" s="11"/>
      <c r="AHK144" s="11"/>
      <c r="AHL144" s="11"/>
      <c r="AHM144" s="11"/>
      <c r="AHN144" s="11"/>
      <c r="AHO144" s="11"/>
      <c r="AHP144" s="11"/>
      <c r="AHQ144" s="11"/>
      <c r="AHR144" s="11"/>
      <c r="AHS144" s="11"/>
      <c r="AHT144" s="11"/>
      <c r="AHU144" s="11"/>
      <c r="AHV144" s="11"/>
      <c r="AHW144" s="11"/>
      <c r="AHX144" s="11"/>
      <c r="AHY144" s="11"/>
      <c r="AHZ144" s="11"/>
      <c r="AIA144" s="11"/>
      <c r="AIB144" s="11"/>
      <c r="AIC144" s="11"/>
      <c r="AID144" s="11"/>
      <c r="AIE144" s="11"/>
      <c r="AIF144" s="11"/>
      <c r="AIG144" s="11"/>
      <c r="AIH144" s="11"/>
      <c r="AII144" s="11"/>
      <c r="AIJ144" s="11"/>
      <c r="AIK144" s="11"/>
      <c r="AIL144" s="11"/>
      <c r="AIM144" s="11"/>
      <c r="AIN144" s="11"/>
      <c r="AIO144" s="11"/>
      <c r="AIP144" s="11"/>
      <c r="AIQ144" s="11"/>
      <c r="AIR144" s="11"/>
      <c r="AIS144" s="11"/>
      <c r="AIT144" s="11"/>
      <c r="AIU144" s="11"/>
      <c r="AIV144" s="11"/>
      <c r="AIW144" s="11"/>
      <c r="AIX144" s="11"/>
      <c r="AIY144" s="11"/>
      <c r="AIZ144" s="11"/>
      <c r="AJA144" s="11"/>
      <c r="AJB144" s="11"/>
      <c r="AJC144" s="11"/>
      <c r="AJD144" s="11"/>
      <c r="AJE144" s="11"/>
      <c r="AJF144" s="11"/>
      <c r="AJG144" s="11"/>
      <c r="AJH144" s="11"/>
      <c r="AJI144" s="11"/>
      <c r="AJJ144" s="11"/>
      <c r="AJK144" s="11"/>
      <c r="AJL144" s="11"/>
      <c r="AJM144" s="11"/>
      <c r="AJN144" s="11"/>
      <c r="AJO144" s="11"/>
      <c r="AJP144" s="11"/>
      <c r="AJQ144" s="11"/>
      <c r="AJR144" s="11"/>
      <c r="AJS144" s="11"/>
      <c r="AJT144" s="11"/>
      <c r="AJU144" s="11"/>
      <c r="AJV144" s="11"/>
      <c r="AJW144" s="11"/>
      <c r="AJX144" s="11"/>
      <c r="AJY144" s="11"/>
      <c r="AJZ144" s="11"/>
      <c r="AKA144" s="11"/>
      <c r="AKB144" s="11"/>
      <c r="AKC144" s="11"/>
      <c r="AKD144" s="11"/>
      <c r="AKE144" s="11"/>
      <c r="AKF144" s="11"/>
      <c r="AKG144" s="11"/>
      <c r="AKH144" s="11"/>
      <c r="AKI144" s="11"/>
      <c r="AKJ144" s="11"/>
      <c r="AKK144" s="11"/>
      <c r="AKL144" s="11"/>
      <c r="AKM144" s="11"/>
      <c r="AKN144" s="11"/>
      <c r="AKO144" s="11"/>
      <c r="AKP144" s="11"/>
      <c r="AKQ144" s="11"/>
      <c r="AKR144" s="11"/>
      <c r="AKS144" s="11"/>
      <c r="AKT144" s="11"/>
      <c r="AKU144" s="11"/>
      <c r="AKV144" s="11"/>
      <c r="AKW144" s="11"/>
      <c r="AKX144" s="11"/>
      <c r="AKY144" s="11"/>
      <c r="AKZ144" s="11"/>
      <c r="ALA144" s="11"/>
      <c r="ALB144" s="11"/>
      <c r="ALC144" s="11"/>
      <c r="ALD144" s="11"/>
      <c r="ALE144" s="11"/>
      <c r="ALF144" s="11"/>
      <c r="ALG144" s="11"/>
      <c r="ALH144" s="11"/>
      <c r="ALI144" s="11"/>
      <c r="ALJ144" s="11"/>
      <c r="ALK144" s="11"/>
      <c r="ALL144" s="11"/>
      <c r="ALM144" s="11"/>
      <c r="ALN144" s="11"/>
      <c r="ALO144" s="11"/>
      <c r="ALP144" s="11"/>
      <c r="ALQ144" s="11"/>
      <c r="ALR144" s="11"/>
      <c r="ALS144" s="11"/>
      <c r="ALT144" s="11"/>
      <c r="ALU144" s="11"/>
      <c r="ALV144" s="11"/>
      <c r="ALW144" s="11"/>
      <c r="ALX144" s="11"/>
      <c r="ALY144" s="11"/>
      <c r="ALZ144" s="11"/>
      <c r="AMA144" s="11"/>
      <c r="AMB144" s="11"/>
      <c r="AMC144" s="11"/>
      <c r="AMD144" s="11"/>
      <c r="AME144" s="11"/>
      <c r="AMF144" s="11"/>
      <c r="AMG144" s="11"/>
      <c r="AMH144" s="11"/>
      <c r="AMI144" s="11"/>
      <c r="AMJ144" s="11"/>
      <c r="AMK144" s="11"/>
      <c r="AML144" s="11"/>
      <c r="AMM144" s="11"/>
      <c r="AMN144" s="11"/>
      <c r="AMO144" s="11"/>
      <c r="AMP144" s="11"/>
      <c r="AMQ144" s="11"/>
      <c r="AMR144" s="11"/>
      <c r="AMS144" s="11"/>
      <c r="AMT144" s="11"/>
      <c r="AMU144" s="11"/>
      <c r="AMV144" s="11"/>
      <c r="AMW144" s="11"/>
      <c r="AMX144" s="11"/>
      <c r="AMY144" s="11"/>
      <c r="AMZ144" s="11"/>
      <c r="ANA144" s="11"/>
      <c r="ANB144" s="11"/>
      <c r="ANC144" s="11"/>
      <c r="AND144" s="11"/>
      <c r="ANE144" s="11"/>
      <c r="ANF144" s="11"/>
      <c r="ANG144" s="11"/>
      <c r="ANH144" s="11"/>
      <c r="ANI144" s="11"/>
      <c r="ANJ144" s="11"/>
      <c r="ANK144" s="11"/>
      <c r="ANL144" s="11"/>
      <c r="ANM144" s="11"/>
      <c r="ANN144" s="11"/>
      <c r="ANO144" s="11"/>
      <c r="ANP144" s="11"/>
      <c r="ANQ144" s="11"/>
      <c r="ANR144" s="11"/>
      <c r="ANS144" s="11"/>
      <c r="ANT144" s="11"/>
      <c r="ANU144" s="11"/>
      <c r="ANV144" s="11"/>
      <c r="ANW144" s="11"/>
      <c r="ANX144" s="11"/>
      <c r="ANY144" s="11"/>
      <c r="ANZ144" s="11"/>
      <c r="AOA144" s="11"/>
      <c r="AOB144" s="11"/>
      <c r="AOC144" s="11"/>
      <c r="AOD144" s="11"/>
      <c r="AOE144" s="11"/>
      <c r="AOF144" s="11"/>
      <c r="AOG144" s="11"/>
      <c r="AOH144" s="11"/>
      <c r="AOI144" s="11"/>
      <c r="AOJ144" s="11"/>
      <c r="AOK144" s="11"/>
      <c r="AOL144" s="11"/>
      <c r="AOM144" s="11"/>
      <c r="AON144" s="11"/>
      <c r="AOO144" s="11"/>
      <c r="AOP144" s="11"/>
      <c r="AOQ144" s="11"/>
      <c r="AOR144" s="11"/>
      <c r="AOS144" s="11"/>
      <c r="AOT144" s="11"/>
      <c r="AOU144" s="11"/>
      <c r="AOV144" s="11"/>
      <c r="AOW144" s="11"/>
      <c r="AOX144" s="11"/>
      <c r="AOY144" s="11"/>
      <c r="AOZ144" s="11"/>
      <c r="APA144" s="11"/>
      <c r="APB144" s="11"/>
      <c r="APC144" s="11"/>
      <c r="APD144" s="11"/>
      <c r="APE144" s="11"/>
      <c r="APF144" s="11"/>
      <c r="APG144" s="11"/>
      <c r="APH144" s="11"/>
      <c r="API144" s="11"/>
      <c r="APJ144" s="11"/>
      <c r="APK144" s="11"/>
      <c r="APL144" s="11"/>
      <c r="APM144" s="11"/>
      <c r="APN144" s="11"/>
      <c r="APO144" s="11"/>
      <c r="APP144" s="11"/>
      <c r="APQ144" s="11"/>
      <c r="APR144" s="11"/>
      <c r="APS144" s="11"/>
      <c r="APT144" s="11"/>
      <c r="APU144" s="11"/>
      <c r="APV144" s="11"/>
      <c r="APW144" s="11"/>
      <c r="APX144" s="11"/>
      <c r="APY144" s="11"/>
      <c r="APZ144" s="11"/>
      <c r="AQA144" s="11"/>
      <c r="AQB144" s="11"/>
      <c r="AQC144" s="11"/>
      <c r="AQD144" s="11"/>
      <c r="AQE144" s="11"/>
      <c r="AQF144" s="11"/>
      <c r="AQG144" s="11"/>
      <c r="AQH144" s="11"/>
      <c r="AQI144" s="11"/>
      <c r="AQJ144" s="11"/>
      <c r="AQK144" s="11"/>
      <c r="AQL144" s="11"/>
      <c r="AQM144" s="11"/>
      <c r="AQN144" s="11"/>
      <c r="AQO144" s="11"/>
      <c r="AQP144" s="11"/>
      <c r="AQQ144" s="11"/>
      <c r="AQR144" s="11"/>
      <c r="AQS144" s="11"/>
      <c r="AQT144" s="11"/>
      <c r="AQU144" s="11"/>
      <c r="AQV144" s="11"/>
      <c r="AQW144" s="11"/>
      <c r="AQX144" s="11"/>
      <c r="AQY144" s="11"/>
      <c r="AQZ144" s="11"/>
      <c r="ARA144" s="11"/>
      <c r="ARB144" s="11"/>
      <c r="ARC144" s="11"/>
      <c r="ARD144" s="11"/>
      <c r="ARE144" s="11"/>
      <c r="ARF144" s="11"/>
      <c r="ARG144" s="11"/>
      <c r="ARH144" s="11"/>
      <c r="ARI144" s="11"/>
      <c r="ARJ144" s="11"/>
      <c r="ARK144" s="11"/>
      <c r="ARL144" s="11"/>
      <c r="ARM144" s="11"/>
      <c r="ARN144" s="11"/>
      <c r="ARO144" s="11"/>
      <c r="ARP144" s="11"/>
      <c r="ARQ144" s="11"/>
      <c r="ARR144" s="11"/>
      <c r="ARS144" s="11"/>
      <c r="ART144" s="11"/>
      <c r="ARU144" s="11"/>
      <c r="ARV144" s="11"/>
      <c r="ARW144" s="11"/>
      <c r="ARX144" s="11"/>
      <c r="ARY144" s="11"/>
      <c r="ARZ144" s="11"/>
      <c r="ASA144" s="11"/>
      <c r="ASB144" s="11"/>
      <c r="ASC144" s="11"/>
      <c r="ASD144" s="11"/>
      <c r="ASE144" s="11"/>
      <c r="ASF144" s="11"/>
      <c r="ASG144" s="11"/>
      <c r="ASH144" s="11"/>
      <c r="ASI144" s="11"/>
      <c r="ASJ144" s="11"/>
      <c r="ASK144" s="11"/>
      <c r="ASL144" s="11"/>
      <c r="ASM144" s="11"/>
      <c r="ASN144" s="11"/>
      <c r="ASO144" s="11"/>
      <c r="ASP144" s="11"/>
      <c r="ASQ144" s="11"/>
      <c r="ASR144" s="11"/>
      <c r="ASS144" s="11"/>
      <c r="AST144" s="11"/>
      <c r="ASU144" s="11"/>
      <c r="ASV144" s="11"/>
      <c r="ASW144" s="11"/>
      <c r="ASX144" s="11"/>
      <c r="ASY144" s="11"/>
      <c r="ASZ144" s="11"/>
      <c r="ATA144" s="11"/>
      <c r="ATB144" s="11"/>
      <c r="ATC144" s="11"/>
      <c r="ATD144" s="11"/>
      <c r="ATE144" s="11"/>
      <c r="ATF144" s="11"/>
      <c r="ATG144" s="11"/>
      <c r="ATH144" s="11"/>
      <c r="ATI144" s="11"/>
      <c r="ATJ144" s="11"/>
      <c r="ATK144" s="11"/>
      <c r="ATL144" s="11"/>
      <c r="ATM144" s="11"/>
      <c r="ATN144" s="11"/>
      <c r="ATO144" s="11"/>
      <c r="ATP144" s="11"/>
      <c r="ATQ144" s="11"/>
      <c r="ATR144" s="11"/>
      <c r="ATS144" s="11"/>
      <c r="ATT144" s="11"/>
      <c r="ATU144" s="11"/>
      <c r="ATV144" s="11"/>
      <c r="ATW144" s="11"/>
      <c r="ATX144" s="11"/>
      <c r="ATY144" s="11"/>
      <c r="ATZ144" s="11"/>
      <c r="AUA144" s="11"/>
      <c r="AUB144" s="11"/>
      <c r="AUC144" s="11"/>
      <c r="AUD144" s="11"/>
      <c r="AUE144" s="11"/>
      <c r="AUF144" s="11"/>
      <c r="AUG144" s="11"/>
      <c r="AUH144" s="11"/>
      <c r="AUI144" s="11"/>
      <c r="AUJ144" s="11"/>
      <c r="AUK144" s="11"/>
      <c r="AUL144" s="11"/>
      <c r="AUM144" s="11"/>
      <c r="AUN144" s="11"/>
      <c r="AUO144" s="11"/>
      <c r="AUP144" s="11"/>
      <c r="AUQ144" s="11"/>
      <c r="AUR144" s="11"/>
      <c r="AUS144" s="11"/>
      <c r="AUT144" s="11"/>
      <c r="AUU144" s="11"/>
      <c r="AUV144" s="11"/>
      <c r="AUW144" s="11"/>
      <c r="AUX144" s="11"/>
      <c r="AUY144" s="11"/>
      <c r="AUZ144" s="11"/>
      <c r="AVA144" s="11"/>
      <c r="AVB144" s="11"/>
      <c r="AVC144" s="11"/>
      <c r="AVD144" s="11"/>
      <c r="AVE144" s="11"/>
      <c r="AVF144" s="11"/>
      <c r="AVG144" s="11"/>
      <c r="AVH144" s="11"/>
      <c r="AVI144" s="11"/>
      <c r="AVJ144" s="11"/>
      <c r="AVK144" s="11"/>
      <c r="AVL144" s="11"/>
      <c r="AVM144" s="11"/>
      <c r="AVN144" s="11"/>
      <c r="AVO144" s="11"/>
      <c r="AVP144" s="11"/>
      <c r="AVQ144" s="11"/>
      <c r="AVR144" s="11"/>
      <c r="AVS144" s="11"/>
      <c r="AVT144" s="11"/>
      <c r="AVU144" s="11"/>
      <c r="AVV144" s="11"/>
      <c r="AVW144" s="11"/>
      <c r="AVX144" s="11"/>
      <c r="AVY144" s="11"/>
      <c r="AVZ144" s="11"/>
      <c r="AWA144" s="11"/>
      <c r="AWB144" s="11"/>
      <c r="AWC144" s="11"/>
      <c r="AWD144" s="11"/>
      <c r="AWE144" s="11"/>
      <c r="AWF144" s="11"/>
      <c r="AWG144" s="11"/>
      <c r="AWH144" s="11"/>
      <c r="AWI144" s="11"/>
      <c r="AWJ144" s="11"/>
      <c r="AWK144" s="11"/>
      <c r="AWL144" s="11"/>
      <c r="AWM144" s="11"/>
      <c r="AWN144" s="11"/>
      <c r="AWO144" s="11"/>
      <c r="AWP144" s="11"/>
      <c r="AWQ144" s="11"/>
      <c r="AWR144" s="11"/>
      <c r="AWS144" s="11"/>
      <c r="AWT144" s="11"/>
      <c r="AWU144" s="11"/>
      <c r="AWV144" s="11"/>
      <c r="AWW144" s="11"/>
      <c r="AWX144" s="11"/>
      <c r="AWY144" s="11"/>
      <c r="AWZ144" s="11"/>
      <c r="AXA144" s="11"/>
      <c r="AXB144" s="11"/>
      <c r="AXC144" s="11"/>
      <c r="AXD144" s="11"/>
      <c r="AXE144" s="11"/>
      <c r="AXF144" s="11"/>
      <c r="AXG144" s="11"/>
      <c r="AXH144" s="11"/>
      <c r="AXI144" s="11"/>
      <c r="AXJ144" s="11"/>
      <c r="AXK144" s="11"/>
      <c r="AXL144" s="11"/>
      <c r="AXM144" s="11"/>
      <c r="AXN144" s="11"/>
      <c r="AXO144" s="11"/>
      <c r="AXP144" s="11"/>
      <c r="AXQ144" s="11"/>
      <c r="AXR144" s="11"/>
      <c r="AXS144" s="11"/>
      <c r="AXT144" s="11"/>
      <c r="AXU144" s="11"/>
      <c r="AXV144" s="11"/>
      <c r="AXW144" s="11"/>
      <c r="AXX144" s="11"/>
      <c r="AXY144" s="11"/>
      <c r="AXZ144" s="11"/>
      <c r="AYA144" s="11"/>
      <c r="AYB144" s="11"/>
      <c r="AYC144" s="11"/>
      <c r="AYD144" s="11"/>
      <c r="AYE144" s="11"/>
      <c r="AYF144" s="11"/>
      <c r="AYG144" s="11"/>
      <c r="AYH144" s="11"/>
      <c r="AYI144" s="11"/>
      <c r="AYJ144" s="11"/>
      <c r="AYK144" s="11"/>
      <c r="AYL144" s="11"/>
      <c r="AYM144" s="11"/>
      <c r="AYN144" s="11"/>
      <c r="AYO144" s="11"/>
      <c r="AYP144" s="11"/>
      <c r="AYQ144" s="11"/>
      <c r="AYR144" s="11"/>
      <c r="AYS144" s="11"/>
      <c r="AYT144" s="11"/>
      <c r="AYU144" s="11"/>
      <c r="AYV144" s="11"/>
      <c r="AYW144" s="11"/>
      <c r="AYX144" s="11"/>
      <c r="AYY144" s="11"/>
      <c r="AYZ144" s="11"/>
      <c r="AZA144" s="11"/>
      <c r="AZB144" s="11"/>
      <c r="AZC144" s="11"/>
      <c r="AZD144" s="11"/>
      <c r="AZE144" s="11"/>
      <c r="AZF144" s="11"/>
      <c r="AZG144" s="11"/>
      <c r="AZH144" s="11"/>
      <c r="AZI144" s="11"/>
      <c r="AZJ144" s="11"/>
      <c r="AZK144" s="11"/>
      <c r="AZL144" s="11"/>
      <c r="AZM144" s="11"/>
      <c r="AZN144" s="11"/>
      <c r="AZO144" s="11"/>
      <c r="AZP144" s="11"/>
      <c r="AZQ144" s="11"/>
      <c r="AZR144" s="11"/>
      <c r="AZS144" s="11"/>
      <c r="AZT144" s="11"/>
      <c r="AZU144" s="11"/>
      <c r="AZV144" s="11"/>
      <c r="AZW144" s="11"/>
      <c r="AZX144" s="11"/>
      <c r="AZY144" s="11"/>
      <c r="AZZ144" s="11"/>
      <c r="BAA144" s="11"/>
      <c r="BAB144" s="11"/>
      <c r="BAC144" s="11"/>
      <c r="BAD144" s="11"/>
      <c r="BAE144" s="11"/>
      <c r="BAF144" s="11"/>
      <c r="BAG144" s="11"/>
      <c r="BAH144" s="11"/>
      <c r="BAI144" s="11"/>
      <c r="BAJ144" s="11"/>
      <c r="BAK144" s="11"/>
      <c r="BAL144" s="11"/>
      <c r="BAM144" s="11"/>
      <c r="BAN144" s="11"/>
      <c r="BAO144" s="11"/>
      <c r="BAP144" s="11"/>
      <c r="BAQ144" s="11"/>
      <c r="BAR144" s="11"/>
      <c r="BAS144" s="11"/>
      <c r="BAT144" s="11"/>
      <c r="BAU144" s="11"/>
      <c r="BAV144" s="11"/>
      <c r="BAW144" s="11"/>
      <c r="BAX144" s="11"/>
      <c r="BAY144" s="11"/>
      <c r="BAZ144" s="11"/>
      <c r="BBA144" s="11"/>
      <c r="BBB144" s="11"/>
      <c r="BBC144" s="11"/>
      <c r="BBD144" s="11"/>
      <c r="BBE144" s="11"/>
      <c r="BBF144" s="11"/>
      <c r="BBG144" s="11"/>
      <c r="BBH144" s="11"/>
      <c r="BBI144" s="11"/>
      <c r="BBJ144" s="11"/>
      <c r="BBK144" s="11"/>
      <c r="BBL144" s="11"/>
      <c r="BBM144" s="11"/>
      <c r="BBN144" s="11"/>
      <c r="BBO144" s="11"/>
      <c r="BBP144" s="11"/>
      <c r="BBQ144" s="11"/>
      <c r="BBR144" s="11"/>
      <c r="BBS144" s="11"/>
      <c r="BBT144" s="11"/>
      <c r="BBU144" s="11"/>
      <c r="BBV144" s="11"/>
      <c r="BBW144" s="11"/>
      <c r="BBX144" s="11"/>
      <c r="BBY144" s="11"/>
      <c r="BBZ144" s="11"/>
      <c r="BCA144" s="11"/>
      <c r="BCB144" s="11"/>
      <c r="BCC144" s="11"/>
      <c r="BCD144" s="11"/>
      <c r="BCE144" s="11"/>
      <c r="BCF144" s="11"/>
      <c r="BCG144" s="11"/>
      <c r="BCH144" s="11"/>
      <c r="BCI144" s="11"/>
      <c r="BCJ144" s="11"/>
      <c r="BCK144" s="11"/>
      <c r="BCL144" s="11"/>
      <c r="BCM144" s="11"/>
      <c r="BCN144" s="11"/>
      <c r="BCO144" s="11"/>
      <c r="BCP144" s="11"/>
      <c r="BCQ144" s="11"/>
      <c r="BCR144" s="11"/>
      <c r="BCS144" s="11"/>
      <c r="BCT144" s="11"/>
      <c r="BCU144" s="11"/>
      <c r="BCV144" s="11"/>
      <c r="BCW144" s="11"/>
      <c r="BCX144" s="11"/>
      <c r="BCY144" s="11"/>
      <c r="BCZ144" s="11"/>
      <c r="BDA144" s="11"/>
      <c r="BDB144" s="11"/>
      <c r="BDC144" s="11"/>
      <c r="BDD144" s="11"/>
      <c r="BDE144" s="11"/>
      <c r="BDF144" s="11"/>
      <c r="BDG144" s="11"/>
      <c r="BDH144" s="11"/>
      <c r="BDI144" s="11"/>
      <c r="BDJ144" s="11"/>
      <c r="BDK144" s="11"/>
      <c r="BDL144" s="11"/>
      <c r="BDM144" s="11"/>
      <c r="BDN144" s="11"/>
      <c r="BDO144" s="11"/>
      <c r="BDP144" s="11"/>
      <c r="BDQ144" s="11"/>
      <c r="BDR144" s="11"/>
      <c r="BDS144" s="11"/>
      <c r="BDT144" s="11"/>
      <c r="BDU144" s="11"/>
      <c r="BDV144" s="11"/>
      <c r="BDW144" s="11"/>
      <c r="BDX144" s="11"/>
      <c r="BDY144" s="11"/>
      <c r="BDZ144" s="11"/>
      <c r="BEA144" s="11"/>
      <c r="BEB144" s="11"/>
      <c r="BEC144" s="11"/>
      <c r="BED144" s="11"/>
      <c r="BEE144" s="11"/>
      <c r="BEF144" s="11"/>
      <c r="BEG144" s="11"/>
      <c r="BEH144" s="11"/>
      <c r="BEI144" s="11"/>
      <c r="BEJ144" s="11"/>
      <c r="BEK144" s="11"/>
      <c r="BEL144" s="11"/>
      <c r="BEM144" s="11"/>
      <c r="BEN144" s="11"/>
      <c r="BEO144" s="11"/>
      <c r="BEP144" s="11"/>
      <c r="BEQ144" s="11"/>
      <c r="BER144" s="11"/>
      <c r="BES144" s="11"/>
      <c r="BET144" s="11"/>
      <c r="BEU144" s="11"/>
      <c r="BEV144" s="11"/>
      <c r="BEW144" s="11"/>
      <c r="BEX144" s="11"/>
      <c r="BEY144" s="11"/>
      <c r="BEZ144" s="11"/>
      <c r="BFA144" s="11"/>
      <c r="BFB144" s="11"/>
      <c r="BFC144" s="11"/>
      <c r="BFD144" s="11"/>
      <c r="BFE144" s="11"/>
      <c r="BFF144" s="11"/>
      <c r="BFG144" s="11"/>
      <c r="BFH144" s="11"/>
      <c r="BFI144" s="11"/>
      <c r="BFJ144" s="11"/>
      <c r="BFK144" s="11"/>
      <c r="BFL144" s="11"/>
      <c r="BFM144" s="11"/>
      <c r="BFN144" s="11"/>
      <c r="BFO144" s="11"/>
      <c r="BFP144" s="11"/>
      <c r="BFQ144" s="11"/>
      <c r="BFR144" s="11"/>
      <c r="BFS144" s="11"/>
      <c r="BFT144" s="11"/>
      <c r="BFU144" s="11"/>
      <c r="BFV144" s="11"/>
      <c r="BFW144" s="11"/>
      <c r="BFX144" s="11"/>
      <c r="BFY144" s="11"/>
      <c r="BFZ144" s="11"/>
      <c r="BGA144" s="11"/>
      <c r="BGB144" s="11"/>
      <c r="BGC144" s="11"/>
      <c r="BGD144" s="11"/>
      <c r="BGE144" s="11"/>
      <c r="BGF144" s="11"/>
      <c r="BGG144" s="11"/>
      <c r="BGH144" s="11"/>
      <c r="BGI144" s="11"/>
      <c r="BGJ144" s="11"/>
      <c r="BGK144" s="11"/>
      <c r="BGL144" s="11"/>
      <c r="BGM144" s="11"/>
      <c r="BGN144" s="11"/>
      <c r="BGO144" s="11"/>
      <c r="BGP144" s="11"/>
      <c r="BGQ144" s="11"/>
      <c r="BGR144" s="11"/>
      <c r="BGS144" s="11"/>
      <c r="BGT144" s="11"/>
      <c r="BGU144" s="11"/>
      <c r="BGV144" s="11"/>
      <c r="BGW144" s="11"/>
      <c r="BGX144" s="11"/>
      <c r="BGY144" s="11"/>
      <c r="BGZ144" s="11"/>
      <c r="BHA144" s="11"/>
      <c r="BHB144" s="11"/>
      <c r="BHC144" s="11"/>
      <c r="BHD144" s="11"/>
      <c r="BHE144" s="11"/>
      <c r="BHF144" s="11"/>
      <c r="BHG144" s="11"/>
      <c r="BHH144" s="11"/>
      <c r="BHI144" s="11"/>
      <c r="BHJ144" s="11"/>
      <c r="BHK144" s="11"/>
      <c r="BHL144" s="11"/>
      <c r="BHM144" s="11"/>
      <c r="BHN144" s="11"/>
      <c r="BHO144" s="11"/>
      <c r="BHP144" s="11"/>
      <c r="BHQ144" s="11"/>
      <c r="BHR144" s="11"/>
      <c r="BHS144" s="11"/>
      <c r="BHT144" s="11"/>
      <c r="BHU144" s="11"/>
      <c r="BHV144" s="11"/>
      <c r="BHW144" s="11"/>
      <c r="BHX144" s="11"/>
      <c r="BHY144" s="11"/>
      <c r="BHZ144" s="11"/>
      <c r="BIA144" s="11"/>
      <c r="BIB144" s="11"/>
      <c r="BIC144" s="11"/>
      <c r="BID144" s="11"/>
      <c r="BIE144" s="11"/>
      <c r="BIF144" s="11"/>
      <c r="BIG144" s="11"/>
      <c r="BIH144" s="11"/>
      <c r="BII144" s="11"/>
      <c r="BIJ144" s="11"/>
      <c r="BIK144" s="11"/>
      <c r="BIL144" s="11"/>
      <c r="BIM144" s="11"/>
      <c r="BIN144" s="11"/>
      <c r="BIO144" s="11"/>
      <c r="BIP144" s="11"/>
      <c r="BIQ144" s="11"/>
      <c r="BIR144" s="11"/>
      <c r="BIS144" s="11"/>
      <c r="BIT144" s="11"/>
      <c r="BIU144" s="11"/>
      <c r="BIV144" s="11"/>
      <c r="BIW144" s="11"/>
      <c r="BIX144" s="11"/>
      <c r="BIY144" s="11"/>
      <c r="BIZ144" s="11"/>
      <c r="BJA144" s="11"/>
      <c r="BJB144" s="11"/>
      <c r="BJC144" s="11"/>
      <c r="BJD144" s="11"/>
      <c r="BJE144" s="11"/>
      <c r="BJF144" s="11"/>
      <c r="BJG144" s="11"/>
      <c r="BJH144" s="11"/>
      <c r="BJI144" s="11"/>
      <c r="BJJ144" s="11"/>
      <c r="BJK144" s="11"/>
      <c r="BJL144" s="11"/>
      <c r="BJM144" s="11"/>
      <c r="BJN144" s="11"/>
      <c r="BJO144" s="11"/>
      <c r="BJP144" s="11"/>
      <c r="BJQ144" s="11"/>
      <c r="BJR144" s="11"/>
      <c r="BJS144" s="11"/>
      <c r="BJT144" s="11"/>
      <c r="BJU144" s="11"/>
      <c r="BJV144" s="11"/>
      <c r="BJW144" s="11"/>
      <c r="BJX144" s="11"/>
      <c r="BJY144" s="11"/>
      <c r="BJZ144" s="11"/>
      <c r="BKA144" s="11"/>
      <c r="BKB144" s="11"/>
      <c r="BKC144" s="11"/>
      <c r="BKD144" s="11"/>
      <c r="BKE144" s="11"/>
      <c r="BKF144" s="11"/>
      <c r="BKG144" s="11"/>
      <c r="BKH144" s="11"/>
      <c r="BKI144" s="11"/>
      <c r="BKJ144" s="11"/>
      <c r="BKK144" s="11"/>
      <c r="BKL144" s="11"/>
      <c r="BKM144" s="11"/>
      <c r="BKN144" s="11"/>
      <c r="BKO144" s="11"/>
      <c r="BKP144" s="11"/>
      <c r="BKQ144" s="11"/>
      <c r="BKR144" s="11"/>
      <c r="BKS144" s="11"/>
      <c r="BKT144" s="11"/>
      <c r="BKU144" s="11"/>
      <c r="BKV144" s="11"/>
      <c r="BKW144" s="11"/>
      <c r="BKX144" s="11"/>
      <c r="BKY144" s="11"/>
      <c r="BKZ144" s="11"/>
      <c r="BLA144" s="11"/>
      <c r="BLB144" s="11"/>
      <c r="BLC144" s="11"/>
      <c r="BLD144" s="11"/>
      <c r="BLE144" s="11"/>
      <c r="BLF144" s="11"/>
      <c r="BLG144" s="11"/>
      <c r="BLH144" s="11"/>
      <c r="BLI144" s="11"/>
      <c r="BLJ144" s="11"/>
      <c r="BLK144" s="11"/>
      <c r="BLL144" s="11"/>
      <c r="BLM144" s="11"/>
      <c r="BLN144" s="11"/>
      <c r="BLO144" s="11"/>
      <c r="BLP144" s="11"/>
      <c r="BLQ144" s="11"/>
      <c r="BLR144" s="11"/>
      <c r="BLS144" s="11"/>
      <c r="BLT144" s="11"/>
      <c r="BLU144" s="11"/>
      <c r="BLV144" s="11"/>
      <c r="BLW144" s="11"/>
      <c r="BLX144" s="11"/>
      <c r="BLY144" s="11"/>
      <c r="BLZ144" s="11"/>
      <c r="BMA144" s="11"/>
      <c r="BMB144" s="11"/>
      <c r="BMC144" s="11"/>
      <c r="BMD144" s="11"/>
      <c r="BME144" s="11"/>
      <c r="BMF144" s="11"/>
      <c r="BMG144" s="11"/>
      <c r="BMH144" s="11"/>
      <c r="BMI144" s="11"/>
      <c r="BMJ144" s="11"/>
      <c r="BMK144" s="11"/>
      <c r="BML144" s="11"/>
      <c r="BMM144" s="11"/>
      <c r="BMN144" s="11"/>
      <c r="BMO144" s="11"/>
      <c r="BMP144" s="11"/>
      <c r="BMQ144" s="11"/>
      <c r="BMR144" s="11"/>
      <c r="BMS144" s="11"/>
      <c r="BMT144" s="11"/>
      <c r="BMU144" s="11"/>
      <c r="BMV144" s="11"/>
      <c r="BMW144" s="11"/>
      <c r="BMX144" s="11"/>
      <c r="BMY144" s="11"/>
      <c r="BMZ144" s="11"/>
      <c r="BNA144" s="11"/>
      <c r="BNB144" s="11"/>
      <c r="BNC144" s="11"/>
      <c r="BND144" s="11"/>
      <c r="BNE144" s="11"/>
      <c r="BNF144" s="11"/>
      <c r="BNG144" s="11"/>
      <c r="BNH144" s="11"/>
      <c r="BNI144" s="11"/>
      <c r="BNJ144" s="11"/>
      <c r="BNK144" s="11"/>
      <c r="BNL144" s="11"/>
      <c r="BNM144" s="11"/>
      <c r="BNN144" s="11"/>
      <c r="BNO144" s="11"/>
      <c r="BNP144" s="11"/>
      <c r="BNQ144" s="11"/>
      <c r="BNR144" s="11"/>
      <c r="BNS144" s="11"/>
      <c r="BNT144" s="11"/>
      <c r="BNU144" s="11"/>
      <c r="BNV144" s="11"/>
      <c r="BNW144" s="11"/>
      <c r="BNX144" s="11"/>
      <c r="BNY144" s="11"/>
      <c r="BNZ144" s="11"/>
      <c r="BOA144" s="11"/>
      <c r="BOB144" s="11"/>
      <c r="BOC144" s="11"/>
      <c r="BOD144" s="11"/>
      <c r="BOE144" s="11"/>
      <c r="BOF144" s="11"/>
      <c r="BOG144" s="11"/>
      <c r="BOH144" s="11"/>
      <c r="BOI144" s="11"/>
      <c r="BOJ144" s="11"/>
      <c r="BOK144" s="11"/>
      <c r="BOL144" s="11"/>
      <c r="BOM144" s="11"/>
      <c r="BON144" s="11"/>
      <c r="BOO144" s="11"/>
      <c r="BOP144" s="11"/>
      <c r="BOQ144" s="11"/>
      <c r="BOR144" s="11"/>
      <c r="BOS144" s="11"/>
      <c r="BOT144" s="11"/>
      <c r="BOU144" s="11"/>
      <c r="BOV144" s="11"/>
      <c r="BOW144" s="11"/>
      <c r="BOX144" s="11"/>
      <c r="BOY144" s="11"/>
      <c r="BOZ144" s="11"/>
      <c r="BPA144" s="11"/>
      <c r="BPB144" s="11"/>
      <c r="BPC144" s="11"/>
      <c r="BPD144" s="11"/>
      <c r="BPE144" s="11"/>
      <c r="BPF144" s="11"/>
      <c r="BPG144" s="11"/>
      <c r="BPH144" s="11"/>
      <c r="BPI144" s="11"/>
      <c r="BPJ144" s="11"/>
      <c r="BPK144" s="11"/>
      <c r="BPL144" s="11"/>
      <c r="BPM144" s="11"/>
      <c r="BPN144" s="11"/>
      <c r="BPO144" s="11"/>
      <c r="BPP144" s="11"/>
      <c r="BPQ144" s="11"/>
      <c r="BPR144" s="11"/>
      <c r="BPS144" s="11"/>
      <c r="BPT144" s="11"/>
      <c r="BPU144" s="11"/>
      <c r="BPV144" s="11"/>
      <c r="BPW144" s="11"/>
      <c r="BPX144" s="11"/>
      <c r="BPY144" s="11"/>
      <c r="BPZ144" s="11"/>
      <c r="BQA144" s="11"/>
      <c r="BQB144" s="11"/>
      <c r="BQC144" s="11"/>
      <c r="BQD144" s="11"/>
      <c r="BQE144" s="11"/>
      <c r="BQF144" s="11"/>
      <c r="BQG144" s="11"/>
      <c r="BQH144" s="11"/>
      <c r="BQI144" s="11"/>
      <c r="BQJ144" s="11"/>
      <c r="BQK144" s="11"/>
      <c r="BQL144" s="11"/>
      <c r="BQM144" s="11"/>
      <c r="BQN144" s="11"/>
      <c r="BQO144" s="11"/>
      <c r="BQP144" s="11"/>
      <c r="BQQ144" s="11"/>
      <c r="BQR144" s="11"/>
      <c r="BQS144" s="11"/>
      <c r="BQT144" s="11"/>
      <c r="BQU144" s="11"/>
      <c r="BQV144" s="11"/>
      <c r="BQW144" s="11"/>
      <c r="BQX144" s="11"/>
      <c r="BQY144" s="11"/>
      <c r="BQZ144" s="11"/>
      <c r="BRA144" s="11"/>
      <c r="BRB144" s="11"/>
      <c r="BRC144" s="11"/>
      <c r="BRD144" s="11"/>
      <c r="BRE144" s="11"/>
      <c r="BRF144" s="11"/>
      <c r="BRG144" s="11"/>
      <c r="BRH144" s="11"/>
      <c r="BRI144" s="11"/>
      <c r="BRJ144" s="11"/>
      <c r="BRK144" s="11"/>
      <c r="BRL144" s="11"/>
      <c r="BRM144" s="11"/>
      <c r="BRN144" s="11"/>
      <c r="BRO144" s="11"/>
      <c r="BRP144" s="11"/>
      <c r="BRQ144" s="11"/>
      <c r="BRR144" s="11"/>
      <c r="BRS144" s="11"/>
      <c r="BRT144" s="11"/>
      <c r="BRU144" s="11"/>
      <c r="BRV144" s="11"/>
      <c r="BRW144" s="11"/>
      <c r="BRX144" s="11"/>
      <c r="BRY144" s="11"/>
      <c r="BRZ144" s="11"/>
      <c r="BSA144" s="11"/>
      <c r="BSB144" s="11"/>
      <c r="BSC144" s="11"/>
      <c r="BSD144" s="11"/>
      <c r="BSE144" s="11"/>
      <c r="BSF144" s="11"/>
      <c r="BSG144" s="11"/>
      <c r="BSH144" s="11"/>
      <c r="BSI144" s="11"/>
      <c r="BSJ144" s="11"/>
      <c r="BSK144" s="11"/>
      <c r="BSL144" s="11"/>
      <c r="BSM144" s="11"/>
      <c r="BSN144" s="11"/>
      <c r="BSO144" s="11"/>
      <c r="BSP144" s="11"/>
      <c r="BSQ144" s="11"/>
      <c r="BSR144" s="11"/>
      <c r="BSS144" s="11"/>
      <c r="BST144" s="11"/>
      <c r="BSU144" s="11"/>
      <c r="BSV144" s="11"/>
      <c r="BSW144" s="11"/>
      <c r="BSX144" s="11"/>
      <c r="BSY144" s="11"/>
      <c r="BSZ144" s="11"/>
      <c r="BTA144" s="11"/>
      <c r="BTB144" s="11"/>
      <c r="BTC144" s="11"/>
      <c r="BTD144" s="11"/>
      <c r="BTE144" s="11"/>
      <c r="BTF144" s="11"/>
      <c r="BTG144" s="11"/>
      <c r="BTH144" s="11"/>
      <c r="BTI144" s="11"/>
      <c r="BTJ144" s="11"/>
      <c r="BTK144" s="11"/>
      <c r="BTL144" s="11"/>
      <c r="BTM144" s="11"/>
      <c r="BTN144" s="11"/>
      <c r="BTO144" s="11"/>
      <c r="BTP144" s="11"/>
      <c r="BTQ144" s="11"/>
      <c r="BTR144" s="11"/>
      <c r="BTS144" s="11"/>
      <c r="BTT144" s="11"/>
      <c r="BTU144" s="11"/>
      <c r="BTV144" s="11"/>
      <c r="BTW144" s="11"/>
      <c r="BTX144" s="11"/>
      <c r="BTY144" s="11"/>
      <c r="BTZ144" s="11"/>
      <c r="BUA144" s="11"/>
      <c r="BUB144" s="11"/>
      <c r="BUC144" s="11"/>
      <c r="BUD144" s="11"/>
      <c r="BUE144" s="11"/>
      <c r="BUF144" s="11"/>
      <c r="BUG144" s="11"/>
      <c r="BUH144" s="11"/>
      <c r="BUI144" s="11"/>
      <c r="BUJ144" s="11"/>
      <c r="BUK144" s="11"/>
      <c r="BUL144" s="11"/>
      <c r="BUM144" s="11"/>
      <c r="BUN144" s="11"/>
      <c r="BUO144" s="11"/>
      <c r="BUP144" s="11"/>
      <c r="BUQ144" s="11"/>
      <c r="BUR144" s="11"/>
      <c r="BUS144" s="11"/>
      <c r="BUT144" s="11"/>
      <c r="BUU144" s="11"/>
      <c r="BUV144" s="11"/>
      <c r="BUW144" s="11"/>
      <c r="BUX144" s="11"/>
      <c r="BUY144" s="11"/>
      <c r="BUZ144" s="11"/>
      <c r="BVA144" s="11"/>
      <c r="BVB144" s="11"/>
      <c r="BVC144" s="11"/>
      <c r="BVD144" s="11"/>
      <c r="BVE144" s="11"/>
      <c r="BVF144" s="11"/>
      <c r="BVG144" s="11"/>
      <c r="BVH144" s="11"/>
      <c r="BVI144" s="11"/>
      <c r="BVJ144" s="11"/>
      <c r="BVK144" s="11"/>
      <c r="BVL144" s="11"/>
      <c r="BVM144" s="11"/>
      <c r="BVN144" s="11"/>
      <c r="BVO144" s="11"/>
      <c r="BVP144" s="11"/>
      <c r="BVQ144" s="11"/>
      <c r="BVR144" s="11"/>
      <c r="BVS144" s="11"/>
      <c r="BVT144" s="11"/>
      <c r="BVU144" s="11"/>
      <c r="BVV144" s="11"/>
      <c r="BVW144" s="11"/>
      <c r="BVX144" s="11"/>
      <c r="BVY144" s="11"/>
      <c r="BVZ144" s="11"/>
      <c r="BWA144" s="11"/>
      <c r="BWB144" s="11"/>
      <c r="BWC144" s="11"/>
      <c r="BWD144" s="11"/>
      <c r="BWE144" s="11"/>
      <c r="BWF144" s="11"/>
      <c r="BWG144" s="11"/>
      <c r="BWH144" s="11"/>
      <c r="BWI144" s="11"/>
      <c r="BWJ144" s="11"/>
      <c r="BWK144" s="11"/>
      <c r="BWL144" s="11"/>
      <c r="BWM144" s="11"/>
      <c r="BWN144" s="11"/>
      <c r="BWO144" s="11"/>
      <c r="BWP144" s="11"/>
      <c r="BWQ144" s="11"/>
      <c r="BWR144" s="11"/>
      <c r="BWS144" s="11"/>
      <c r="BWT144" s="11"/>
      <c r="BWU144" s="11"/>
      <c r="BWV144" s="11"/>
      <c r="BWW144" s="11"/>
      <c r="BWX144" s="11"/>
      <c r="BWY144" s="11"/>
      <c r="BWZ144" s="11"/>
      <c r="BXA144" s="11"/>
      <c r="BXB144" s="11"/>
      <c r="BXC144" s="11"/>
      <c r="BXD144" s="11"/>
      <c r="BXE144" s="11"/>
      <c r="BXF144" s="11"/>
      <c r="BXG144" s="11"/>
      <c r="BXH144" s="11"/>
      <c r="BXI144" s="11"/>
      <c r="BXJ144" s="11"/>
      <c r="BXK144" s="11"/>
      <c r="BXL144" s="11"/>
      <c r="BXM144" s="11"/>
      <c r="BXN144" s="11"/>
      <c r="BXO144" s="11"/>
      <c r="BXP144" s="11"/>
      <c r="BXQ144" s="11"/>
      <c r="BXR144" s="11"/>
      <c r="BXS144" s="11"/>
      <c r="BXT144" s="11"/>
      <c r="BXU144" s="11"/>
      <c r="BXV144" s="11"/>
      <c r="BXW144" s="11"/>
      <c r="BXX144" s="11"/>
      <c r="BXY144" s="11"/>
      <c r="BXZ144" s="11"/>
      <c r="BYA144" s="11"/>
      <c r="BYB144" s="11"/>
      <c r="BYC144" s="11"/>
      <c r="BYD144" s="11"/>
      <c r="BYE144" s="11"/>
      <c r="BYF144" s="11"/>
      <c r="BYG144" s="11"/>
      <c r="BYH144" s="11"/>
      <c r="BYI144" s="11"/>
      <c r="BYJ144" s="11"/>
      <c r="BYK144" s="11"/>
      <c r="BYL144" s="11"/>
      <c r="BYM144" s="11"/>
      <c r="BYN144" s="11"/>
      <c r="BYO144" s="11"/>
      <c r="BYP144" s="11"/>
      <c r="BYQ144" s="11"/>
      <c r="BYR144" s="11"/>
      <c r="BYS144" s="11"/>
      <c r="BYT144" s="11"/>
      <c r="BYU144" s="11"/>
      <c r="BYV144" s="11"/>
      <c r="BYW144" s="11"/>
      <c r="BYX144" s="11"/>
      <c r="BYY144" s="11"/>
      <c r="BYZ144" s="11"/>
      <c r="BZA144" s="11"/>
      <c r="BZB144" s="11"/>
      <c r="BZC144" s="11"/>
      <c r="BZD144" s="11"/>
      <c r="BZE144" s="11"/>
      <c r="BZF144" s="11"/>
      <c r="BZG144" s="11"/>
      <c r="BZH144" s="11"/>
      <c r="BZI144" s="11"/>
      <c r="BZJ144" s="11"/>
    </row>
    <row r="145" spans="1:2038" s="10" customFormat="1" ht="16.5" customHeight="1" thickBot="1">
      <c r="A145" s="166" t="s">
        <v>766</v>
      </c>
      <c r="B145" s="167"/>
      <c r="C145" s="167"/>
      <c r="D145" s="167"/>
      <c r="E145" s="287"/>
      <c r="F145" s="299"/>
      <c r="G145" s="299"/>
      <c r="H145" s="127"/>
      <c r="I145" s="127"/>
      <c r="J145" s="56">
        <v>6400</v>
      </c>
      <c r="K145" s="124">
        <v>28.4</v>
      </c>
      <c r="L145" s="33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11"/>
      <c r="KC145" s="11"/>
      <c r="KD145" s="11"/>
      <c r="KE145" s="11"/>
      <c r="KF145" s="11"/>
      <c r="KG145" s="11"/>
      <c r="KH145" s="11"/>
      <c r="KI145" s="11"/>
      <c r="KJ145" s="11"/>
      <c r="KK145" s="11"/>
      <c r="KL145" s="11"/>
      <c r="KM145" s="11"/>
      <c r="KN145" s="11"/>
      <c r="KO145" s="11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/>
      <c r="LF145" s="11"/>
      <c r="LG145" s="11"/>
      <c r="LH145" s="11"/>
      <c r="LI145" s="11"/>
      <c r="LJ145" s="11"/>
      <c r="LK145" s="11"/>
      <c r="LL145" s="11"/>
      <c r="LM145" s="11"/>
      <c r="LN145" s="11"/>
      <c r="LO145" s="11"/>
      <c r="LP145" s="11"/>
      <c r="LQ145" s="11"/>
      <c r="LR145" s="11"/>
      <c r="LS145" s="11"/>
      <c r="LT145" s="11"/>
      <c r="LU145" s="11"/>
      <c r="LV145" s="11"/>
      <c r="LW145" s="11"/>
      <c r="LX145" s="11"/>
      <c r="LY145" s="11"/>
      <c r="LZ145" s="11"/>
      <c r="MA145" s="11"/>
      <c r="MB145" s="11"/>
      <c r="MC145" s="11"/>
      <c r="MD145" s="11"/>
      <c r="ME145" s="11"/>
      <c r="MF145" s="11"/>
      <c r="MG145" s="11"/>
      <c r="MH145" s="11"/>
      <c r="MI145" s="11"/>
      <c r="MJ145" s="11"/>
      <c r="MK145" s="11"/>
      <c r="ML145" s="11"/>
      <c r="MM145" s="11"/>
      <c r="MN145" s="11"/>
      <c r="MO145" s="11"/>
      <c r="MP145" s="11"/>
      <c r="MQ145" s="11"/>
      <c r="MR145" s="11"/>
      <c r="MS145" s="11"/>
      <c r="MT145" s="11"/>
      <c r="MU145" s="11"/>
      <c r="MV145" s="11"/>
      <c r="MW145" s="11"/>
      <c r="MX145" s="11"/>
      <c r="MY145" s="11"/>
      <c r="MZ145" s="11"/>
      <c r="NA145" s="11"/>
      <c r="NB145" s="11"/>
      <c r="NC145" s="11"/>
      <c r="ND145" s="11"/>
      <c r="NE145" s="11"/>
      <c r="NF145" s="11"/>
      <c r="NG145" s="11"/>
      <c r="NH145" s="11"/>
      <c r="NI145" s="11"/>
      <c r="NJ145" s="11"/>
      <c r="NK145" s="11"/>
      <c r="NL145" s="11"/>
      <c r="NM145" s="11"/>
      <c r="NN145" s="11"/>
      <c r="NO145" s="11"/>
      <c r="NP145" s="11"/>
      <c r="NQ145" s="11"/>
      <c r="NR145" s="11"/>
      <c r="NS145" s="11"/>
      <c r="NT145" s="11"/>
      <c r="NU145" s="11"/>
      <c r="NV145" s="11"/>
      <c r="NW145" s="11"/>
      <c r="NX145" s="11"/>
      <c r="NY145" s="11"/>
      <c r="NZ145" s="11"/>
      <c r="OA145" s="11"/>
      <c r="OB145" s="11"/>
      <c r="OC145" s="11"/>
      <c r="OD145" s="11"/>
      <c r="OE145" s="11"/>
      <c r="OF145" s="11"/>
      <c r="OG145" s="11"/>
      <c r="OH145" s="11"/>
      <c r="OI145" s="11"/>
      <c r="OJ145" s="11"/>
      <c r="OK145" s="11"/>
      <c r="OL145" s="11"/>
      <c r="OM145" s="11"/>
      <c r="ON145" s="11"/>
      <c r="OO145" s="11"/>
      <c r="OP145" s="11"/>
      <c r="OQ145" s="11"/>
      <c r="OR145" s="11"/>
      <c r="OS145" s="11"/>
      <c r="OT145" s="11"/>
      <c r="OU145" s="11"/>
      <c r="OV145" s="11"/>
      <c r="OW145" s="11"/>
      <c r="OX145" s="11"/>
      <c r="OY145" s="11"/>
      <c r="OZ145" s="11"/>
      <c r="PA145" s="11"/>
      <c r="PB145" s="11"/>
      <c r="PC145" s="11"/>
      <c r="PD145" s="11"/>
      <c r="PE145" s="11"/>
      <c r="PF145" s="11"/>
      <c r="PG145" s="11"/>
      <c r="PH145" s="11"/>
      <c r="PI145" s="11"/>
      <c r="PJ145" s="11"/>
      <c r="PK145" s="11"/>
      <c r="PL145" s="11"/>
      <c r="PM145" s="11"/>
      <c r="PN145" s="11"/>
      <c r="PO145" s="11"/>
      <c r="PP145" s="11"/>
      <c r="PQ145" s="11"/>
      <c r="PR145" s="11"/>
      <c r="PS145" s="11"/>
      <c r="PT145" s="11"/>
      <c r="PU145" s="11"/>
      <c r="PV145" s="11"/>
      <c r="PW145" s="11"/>
      <c r="PX145" s="11"/>
      <c r="PY145" s="11"/>
      <c r="PZ145" s="11"/>
      <c r="QA145" s="11"/>
      <c r="QB145" s="11"/>
      <c r="QC145" s="11"/>
      <c r="QD145" s="11"/>
      <c r="QE145" s="11"/>
      <c r="QF145" s="11"/>
      <c r="QG145" s="11"/>
      <c r="QH145" s="11"/>
      <c r="QI145" s="11"/>
      <c r="QJ145" s="11"/>
      <c r="QK145" s="11"/>
      <c r="QL145" s="11"/>
      <c r="QM145" s="11"/>
      <c r="QN145" s="11"/>
      <c r="QO145" s="11"/>
      <c r="QP145" s="11"/>
      <c r="QQ145" s="11"/>
      <c r="QR145" s="11"/>
      <c r="QS145" s="11"/>
      <c r="QT145" s="11"/>
      <c r="QU145" s="11"/>
      <c r="QV145" s="11"/>
      <c r="QW145" s="11"/>
      <c r="QX145" s="11"/>
      <c r="QY145" s="11"/>
      <c r="QZ145" s="11"/>
      <c r="RA145" s="11"/>
      <c r="RB145" s="11"/>
      <c r="RC145" s="11"/>
      <c r="RD145" s="11"/>
      <c r="RE145" s="11"/>
      <c r="RF145" s="11"/>
      <c r="RG145" s="11"/>
      <c r="RH145" s="11"/>
      <c r="RI145" s="11"/>
      <c r="RJ145" s="11"/>
      <c r="RK145" s="11"/>
      <c r="RL145" s="11"/>
      <c r="RM145" s="11"/>
      <c r="RN145" s="11"/>
      <c r="RO145" s="11"/>
      <c r="RP145" s="11"/>
      <c r="RQ145" s="11"/>
      <c r="RR145" s="11"/>
      <c r="RS145" s="11"/>
      <c r="RT145" s="11"/>
      <c r="RU145" s="11"/>
      <c r="RV145" s="11"/>
      <c r="RW145" s="11"/>
      <c r="RX145" s="11"/>
      <c r="RY145" s="11"/>
      <c r="RZ145" s="11"/>
      <c r="SA145" s="11"/>
      <c r="SB145" s="11"/>
      <c r="SC145" s="11"/>
      <c r="SD145" s="11"/>
      <c r="SE145" s="11"/>
      <c r="SF145" s="11"/>
      <c r="SG145" s="11"/>
      <c r="SH145" s="11"/>
      <c r="SI145" s="11"/>
      <c r="SJ145" s="11"/>
      <c r="SK145" s="11"/>
      <c r="SL145" s="11"/>
      <c r="SM145" s="11"/>
      <c r="SN145" s="11"/>
      <c r="SO145" s="11"/>
      <c r="SP145" s="11"/>
      <c r="SQ145" s="11"/>
      <c r="SR145" s="11"/>
      <c r="SS145" s="11"/>
      <c r="ST145" s="11"/>
      <c r="SU145" s="11"/>
      <c r="SV145" s="11"/>
      <c r="SW145" s="11"/>
      <c r="SX145" s="11"/>
      <c r="SY145" s="11"/>
      <c r="SZ145" s="11"/>
      <c r="TA145" s="11"/>
      <c r="TB145" s="11"/>
      <c r="TC145" s="11"/>
      <c r="TD145" s="11"/>
      <c r="TE145" s="11"/>
      <c r="TF145" s="11"/>
      <c r="TG145" s="11"/>
      <c r="TH145" s="11"/>
      <c r="TI145" s="11"/>
      <c r="TJ145" s="11"/>
      <c r="TK145" s="11"/>
      <c r="TL145" s="11"/>
      <c r="TM145" s="11"/>
      <c r="TN145" s="11"/>
      <c r="TO145" s="11"/>
      <c r="TP145" s="11"/>
      <c r="TQ145" s="11"/>
      <c r="TR145" s="11"/>
      <c r="TS145" s="11"/>
      <c r="TT145" s="11"/>
      <c r="TU145" s="11"/>
      <c r="TV145" s="11"/>
      <c r="TW145" s="11"/>
      <c r="TX145" s="11"/>
      <c r="TY145" s="11"/>
      <c r="TZ145" s="11"/>
      <c r="UA145" s="11"/>
      <c r="UB145" s="11"/>
      <c r="UC145" s="11"/>
      <c r="UD145" s="11"/>
      <c r="UE145" s="11"/>
      <c r="UF145" s="11"/>
      <c r="UG145" s="11"/>
      <c r="UH145" s="11"/>
      <c r="UI145" s="11"/>
      <c r="UJ145" s="11"/>
      <c r="UK145" s="11"/>
      <c r="UL145" s="11"/>
      <c r="UM145" s="11"/>
      <c r="UN145" s="11"/>
      <c r="UO145" s="11"/>
      <c r="UP145" s="11"/>
      <c r="UQ145" s="11"/>
      <c r="UR145" s="11"/>
      <c r="US145" s="11"/>
      <c r="UT145" s="11"/>
      <c r="UU145" s="11"/>
      <c r="UV145" s="11"/>
      <c r="UW145" s="11"/>
      <c r="UX145" s="11"/>
      <c r="UY145" s="11"/>
      <c r="UZ145" s="11"/>
      <c r="VA145" s="11"/>
      <c r="VB145" s="11"/>
      <c r="VC145" s="11"/>
      <c r="VD145" s="11"/>
      <c r="VE145" s="11"/>
      <c r="VF145" s="11"/>
      <c r="VG145" s="11"/>
      <c r="VH145" s="11"/>
      <c r="VI145" s="11"/>
      <c r="VJ145" s="11"/>
      <c r="VK145" s="11"/>
      <c r="VL145" s="11"/>
      <c r="VM145" s="11"/>
      <c r="VN145" s="11"/>
      <c r="VO145" s="11"/>
      <c r="VP145" s="11"/>
      <c r="VQ145" s="11"/>
      <c r="VR145" s="11"/>
      <c r="VS145" s="11"/>
      <c r="VT145" s="11"/>
      <c r="VU145" s="11"/>
      <c r="VV145" s="11"/>
      <c r="VW145" s="11"/>
      <c r="VX145" s="11"/>
      <c r="VY145" s="11"/>
      <c r="VZ145" s="11"/>
      <c r="WA145" s="11"/>
      <c r="WB145" s="11"/>
      <c r="WC145" s="11"/>
      <c r="WD145" s="11"/>
      <c r="WE145" s="11"/>
      <c r="WF145" s="11"/>
      <c r="WG145" s="11"/>
      <c r="WH145" s="11"/>
      <c r="WI145" s="11"/>
      <c r="WJ145" s="11"/>
      <c r="WK145" s="11"/>
      <c r="WL145" s="11"/>
      <c r="WM145" s="11"/>
      <c r="WN145" s="11"/>
      <c r="WO145" s="11"/>
      <c r="WP145" s="11"/>
      <c r="WQ145" s="11"/>
      <c r="WR145" s="11"/>
      <c r="WS145" s="11"/>
      <c r="WT145" s="11"/>
      <c r="WU145" s="11"/>
      <c r="WV145" s="11"/>
      <c r="WW145" s="11"/>
      <c r="WX145" s="11"/>
      <c r="WY145" s="11"/>
      <c r="WZ145" s="11"/>
      <c r="XA145" s="11"/>
      <c r="XB145" s="11"/>
      <c r="XC145" s="11"/>
      <c r="XD145" s="11"/>
      <c r="XE145" s="11"/>
      <c r="XF145" s="11"/>
      <c r="XG145" s="11"/>
      <c r="XH145" s="11"/>
      <c r="XI145" s="11"/>
      <c r="XJ145" s="11"/>
      <c r="XK145" s="11"/>
      <c r="XL145" s="11"/>
      <c r="XM145" s="11"/>
      <c r="XN145" s="11"/>
      <c r="XO145" s="11"/>
      <c r="XP145" s="11"/>
      <c r="XQ145" s="11"/>
      <c r="XR145" s="11"/>
      <c r="XS145" s="11"/>
      <c r="XT145" s="11"/>
      <c r="XU145" s="11"/>
      <c r="XV145" s="11"/>
      <c r="XW145" s="11"/>
      <c r="XX145" s="11"/>
      <c r="XY145" s="11"/>
      <c r="XZ145" s="11"/>
      <c r="YA145" s="11"/>
      <c r="YB145" s="11"/>
      <c r="YC145" s="11"/>
      <c r="YD145" s="11"/>
      <c r="YE145" s="11"/>
      <c r="YF145" s="11"/>
      <c r="YG145" s="11"/>
      <c r="YH145" s="11"/>
      <c r="YI145" s="11"/>
      <c r="YJ145" s="11"/>
      <c r="YK145" s="11"/>
      <c r="YL145" s="11"/>
      <c r="YM145" s="11"/>
      <c r="YN145" s="11"/>
      <c r="YO145" s="11"/>
      <c r="YP145" s="11"/>
      <c r="YQ145" s="11"/>
      <c r="YR145" s="11"/>
      <c r="YS145" s="11"/>
      <c r="YT145" s="11"/>
      <c r="YU145" s="11"/>
      <c r="YV145" s="11"/>
      <c r="YW145" s="11"/>
      <c r="YX145" s="11"/>
      <c r="YY145" s="11"/>
      <c r="YZ145" s="11"/>
      <c r="ZA145" s="11"/>
      <c r="ZB145" s="11"/>
      <c r="ZC145" s="11"/>
      <c r="ZD145" s="11"/>
      <c r="ZE145" s="11"/>
      <c r="ZF145" s="11"/>
      <c r="ZG145" s="11"/>
      <c r="ZH145" s="11"/>
      <c r="ZI145" s="11"/>
      <c r="ZJ145" s="11"/>
      <c r="ZK145" s="11"/>
      <c r="ZL145" s="11"/>
      <c r="ZM145" s="11"/>
      <c r="ZN145" s="11"/>
      <c r="ZO145" s="11"/>
      <c r="ZP145" s="11"/>
      <c r="ZQ145" s="11"/>
      <c r="ZR145" s="11"/>
      <c r="ZS145" s="11"/>
      <c r="ZT145" s="11"/>
      <c r="ZU145" s="11"/>
      <c r="ZV145" s="11"/>
      <c r="ZW145" s="11"/>
      <c r="ZX145" s="11"/>
      <c r="ZY145" s="11"/>
      <c r="ZZ145" s="11"/>
      <c r="AAA145" s="11"/>
      <c r="AAB145" s="11"/>
      <c r="AAC145" s="11"/>
      <c r="AAD145" s="11"/>
      <c r="AAE145" s="11"/>
      <c r="AAF145" s="11"/>
      <c r="AAG145" s="11"/>
      <c r="AAH145" s="11"/>
      <c r="AAI145" s="11"/>
      <c r="AAJ145" s="11"/>
      <c r="AAK145" s="11"/>
      <c r="AAL145" s="11"/>
      <c r="AAM145" s="11"/>
      <c r="AAN145" s="11"/>
      <c r="AAO145" s="11"/>
      <c r="AAP145" s="11"/>
      <c r="AAQ145" s="11"/>
      <c r="AAR145" s="11"/>
      <c r="AAS145" s="11"/>
      <c r="AAT145" s="11"/>
      <c r="AAU145" s="11"/>
      <c r="AAV145" s="11"/>
      <c r="AAW145" s="11"/>
      <c r="AAX145" s="11"/>
      <c r="AAY145" s="11"/>
      <c r="AAZ145" s="11"/>
      <c r="ABA145" s="11"/>
      <c r="ABB145" s="11"/>
      <c r="ABC145" s="11"/>
      <c r="ABD145" s="11"/>
      <c r="ABE145" s="11"/>
      <c r="ABF145" s="11"/>
      <c r="ABG145" s="11"/>
      <c r="ABH145" s="11"/>
      <c r="ABI145" s="11"/>
      <c r="ABJ145" s="11"/>
      <c r="ABK145" s="11"/>
      <c r="ABL145" s="11"/>
      <c r="ABM145" s="11"/>
      <c r="ABN145" s="11"/>
      <c r="ABO145" s="11"/>
      <c r="ABP145" s="11"/>
      <c r="ABQ145" s="11"/>
      <c r="ABR145" s="11"/>
      <c r="ABS145" s="11"/>
      <c r="ABT145" s="11"/>
      <c r="ABU145" s="11"/>
      <c r="ABV145" s="11"/>
      <c r="ABW145" s="11"/>
      <c r="ABX145" s="11"/>
      <c r="ABY145" s="11"/>
      <c r="ABZ145" s="11"/>
      <c r="ACA145" s="11"/>
      <c r="ACB145" s="11"/>
      <c r="ACC145" s="11"/>
      <c r="ACD145" s="11"/>
      <c r="ACE145" s="11"/>
      <c r="ACF145" s="11"/>
      <c r="ACG145" s="11"/>
      <c r="ACH145" s="11"/>
      <c r="ACI145" s="11"/>
      <c r="ACJ145" s="11"/>
      <c r="ACK145" s="11"/>
      <c r="ACL145" s="11"/>
      <c r="ACM145" s="11"/>
      <c r="ACN145" s="11"/>
      <c r="ACO145" s="11"/>
      <c r="ACP145" s="11"/>
      <c r="ACQ145" s="11"/>
      <c r="ACR145" s="11"/>
      <c r="ACS145" s="11"/>
      <c r="ACT145" s="11"/>
      <c r="ACU145" s="11"/>
      <c r="ACV145" s="11"/>
      <c r="ACW145" s="11"/>
      <c r="ACX145" s="11"/>
      <c r="ACY145" s="11"/>
      <c r="ACZ145" s="11"/>
      <c r="ADA145" s="11"/>
      <c r="ADB145" s="11"/>
      <c r="ADC145" s="11"/>
      <c r="ADD145" s="11"/>
      <c r="ADE145" s="11"/>
      <c r="ADF145" s="11"/>
      <c r="ADG145" s="11"/>
      <c r="ADH145" s="11"/>
      <c r="ADI145" s="11"/>
      <c r="ADJ145" s="11"/>
      <c r="ADK145" s="11"/>
      <c r="ADL145" s="11"/>
      <c r="ADM145" s="11"/>
      <c r="ADN145" s="11"/>
      <c r="ADO145" s="11"/>
      <c r="ADP145" s="11"/>
      <c r="ADQ145" s="11"/>
      <c r="ADR145" s="11"/>
      <c r="ADS145" s="11"/>
      <c r="ADT145" s="11"/>
      <c r="ADU145" s="11"/>
      <c r="ADV145" s="11"/>
      <c r="ADW145" s="11"/>
      <c r="ADX145" s="11"/>
      <c r="ADY145" s="11"/>
      <c r="ADZ145" s="11"/>
      <c r="AEA145" s="11"/>
      <c r="AEB145" s="11"/>
      <c r="AEC145" s="11"/>
      <c r="AED145" s="11"/>
      <c r="AEE145" s="11"/>
      <c r="AEF145" s="11"/>
      <c r="AEG145" s="11"/>
      <c r="AEH145" s="11"/>
      <c r="AEI145" s="11"/>
      <c r="AEJ145" s="11"/>
      <c r="AEK145" s="11"/>
      <c r="AEL145" s="11"/>
      <c r="AEM145" s="11"/>
      <c r="AEN145" s="11"/>
      <c r="AEO145" s="11"/>
      <c r="AEP145" s="11"/>
      <c r="AEQ145" s="11"/>
      <c r="AER145" s="11"/>
      <c r="AES145" s="11"/>
      <c r="AET145" s="11"/>
      <c r="AEU145" s="11"/>
      <c r="AEV145" s="11"/>
      <c r="AEW145" s="11"/>
      <c r="AEX145" s="11"/>
      <c r="AEY145" s="11"/>
      <c r="AEZ145" s="11"/>
      <c r="AFA145" s="11"/>
      <c r="AFB145" s="11"/>
      <c r="AFC145" s="11"/>
      <c r="AFD145" s="11"/>
      <c r="AFE145" s="11"/>
      <c r="AFF145" s="11"/>
      <c r="AFG145" s="11"/>
      <c r="AFH145" s="11"/>
      <c r="AFI145" s="11"/>
      <c r="AFJ145" s="11"/>
      <c r="AFK145" s="11"/>
      <c r="AFL145" s="11"/>
      <c r="AFM145" s="11"/>
      <c r="AFN145" s="11"/>
      <c r="AFO145" s="11"/>
      <c r="AFP145" s="11"/>
      <c r="AFQ145" s="11"/>
      <c r="AFR145" s="11"/>
      <c r="AFS145" s="11"/>
      <c r="AFT145" s="11"/>
      <c r="AFU145" s="11"/>
      <c r="AFV145" s="11"/>
      <c r="AFW145" s="11"/>
      <c r="AFX145" s="11"/>
      <c r="AFY145" s="11"/>
      <c r="AFZ145" s="11"/>
      <c r="AGA145" s="11"/>
      <c r="AGB145" s="11"/>
      <c r="AGC145" s="11"/>
      <c r="AGD145" s="11"/>
      <c r="AGE145" s="11"/>
      <c r="AGF145" s="11"/>
      <c r="AGG145" s="11"/>
      <c r="AGH145" s="11"/>
      <c r="AGI145" s="11"/>
      <c r="AGJ145" s="11"/>
      <c r="AGK145" s="11"/>
      <c r="AGL145" s="11"/>
      <c r="AGM145" s="11"/>
      <c r="AGN145" s="11"/>
      <c r="AGO145" s="11"/>
      <c r="AGP145" s="11"/>
      <c r="AGQ145" s="11"/>
      <c r="AGR145" s="11"/>
      <c r="AGS145" s="11"/>
      <c r="AGT145" s="11"/>
      <c r="AGU145" s="11"/>
      <c r="AGV145" s="11"/>
      <c r="AGW145" s="11"/>
      <c r="AGX145" s="11"/>
      <c r="AGY145" s="11"/>
      <c r="AGZ145" s="11"/>
      <c r="AHA145" s="11"/>
      <c r="AHB145" s="11"/>
      <c r="AHC145" s="11"/>
      <c r="AHD145" s="11"/>
      <c r="AHE145" s="11"/>
      <c r="AHF145" s="11"/>
      <c r="AHG145" s="11"/>
      <c r="AHH145" s="11"/>
      <c r="AHI145" s="11"/>
      <c r="AHJ145" s="11"/>
      <c r="AHK145" s="11"/>
      <c r="AHL145" s="11"/>
      <c r="AHM145" s="11"/>
      <c r="AHN145" s="11"/>
      <c r="AHO145" s="11"/>
      <c r="AHP145" s="11"/>
      <c r="AHQ145" s="11"/>
      <c r="AHR145" s="11"/>
      <c r="AHS145" s="11"/>
      <c r="AHT145" s="11"/>
      <c r="AHU145" s="11"/>
      <c r="AHV145" s="11"/>
      <c r="AHW145" s="11"/>
      <c r="AHX145" s="11"/>
      <c r="AHY145" s="11"/>
      <c r="AHZ145" s="11"/>
      <c r="AIA145" s="11"/>
      <c r="AIB145" s="11"/>
      <c r="AIC145" s="11"/>
      <c r="AID145" s="11"/>
      <c r="AIE145" s="11"/>
      <c r="AIF145" s="11"/>
      <c r="AIG145" s="11"/>
      <c r="AIH145" s="11"/>
      <c r="AII145" s="11"/>
      <c r="AIJ145" s="11"/>
      <c r="AIK145" s="11"/>
      <c r="AIL145" s="11"/>
      <c r="AIM145" s="11"/>
      <c r="AIN145" s="11"/>
      <c r="AIO145" s="11"/>
      <c r="AIP145" s="11"/>
      <c r="AIQ145" s="11"/>
      <c r="AIR145" s="11"/>
      <c r="AIS145" s="11"/>
      <c r="AIT145" s="11"/>
      <c r="AIU145" s="11"/>
      <c r="AIV145" s="11"/>
      <c r="AIW145" s="11"/>
      <c r="AIX145" s="11"/>
      <c r="AIY145" s="11"/>
      <c r="AIZ145" s="11"/>
      <c r="AJA145" s="11"/>
      <c r="AJB145" s="11"/>
      <c r="AJC145" s="11"/>
      <c r="AJD145" s="11"/>
      <c r="AJE145" s="11"/>
      <c r="AJF145" s="11"/>
      <c r="AJG145" s="11"/>
      <c r="AJH145" s="11"/>
      <c r="AJI145" s="11"/>
      <c r="AJJ145" s="11"/>
      <c r="AJK145" s="11"/>
      <c r="AJL145" s="11"/>
      <c r="AJM145" s="11"/>
      <c r="AJN145" s="11"/>
      <c r="AJO145" s="11"/>
      <c r="AJP145" s="11"/>
      <c r="AJQ145" s="11"/>
      <c r="AJR145" s="11"/>
      <c r="AJS145" s="11"/>
      <c r="AJT145" s="11"/>
      <c r="AJU145" s="11"/>
      <c r="AJV145" s="11"/>
      <c r="AJW145" s="11"/>
      <c r="AJX145" s="11"/>
      <c r="AJY145" s="11"/>
      <c r="AJZ145" s="11"/>
      <c r="AKA145" s="11"/>
      <c r="AKB145" s="11"/>
      <c r="AKC145" s="11"/>
      <c r="AKD145" s="11"/>
      <c r="AKE145" s="11"/>
      <c r="AKF145" s="11"/>
      <c r="AKG145" s="11"/>
      <c r="AKH145" s="11"/>
      <c r="AKI145" s="11"/>
      <c r="AKJ145" s="11"/>
      <c r="AKK145" s="11"/>
      <c r="AKL145" s="11"/>
      <c r="AKM145" s="11"/>
      <c r="AKN145" s="11"/>
      <c r="AKO145" s="11"/>
      <c r="AKP145" s="11"/>
      <c r="AKQ145" s="11"/>
      <c r="AKR145" s="11"/>
      <c r="AKS145" s="11"/>
      <c r="AKT145" s="11"/>
      <c r="AKU145" s="11"/>
      <c r="AKV145" s="11"/>
      <c r="AKW145" s="11"/>
      <c r="AKX145" s="11"/>
      <c r="AKY145" s="11"/>
      <c r="AKZ145" s="11"/>
      <c r="ALA145" s="11"/>
      <c r="ALB145" s="11"/>
      <c r="ALC145" s="11"/>
      <c r="ALD145" s="11"/>
      <c r="ALE145" s="11"/>
      <c r="ALF145" s="11"/>
      <c r="ALG145" s="11"/>
      <c r="ALH145" s="11"/>
      <c r="ALI145" s="11"/>
      <c r="ALJ145" s="11"/>
      <c r="ALK145" s="11"/>
      <c r="ALL145" s="11"/>
      <c r="ALM145" s="11"/>
      <c r="ALN145" s="11"/>
      <c r="ALO145" s="11"/>
      <c r="ALP145" s="11"/>
      <c r="ALQ145" s="11"/>
      <c r="ALR145" s="11"/>
      <c r="ALS145" s="11"/>
      <c r="ALT145" s="11"/>
      <c r="ALU145" s="11"/>
      <c r="ALV145" s="11"/>
      <c r="ALW145" s="11"/>
      <c r="ALX145" s="11"/>
      <c r="ALY145" s="11"/>
      <c r="ALZ145" s="11"/>
      <c r="AMA145" s="11"/>
      <c r="AMB145" s="11"/>
      <c r="AMC145" s="11"/>
      <c r="AMD145" s="11"/>
      <c r="AME145" s="11"/>
      <c r="AMF145" s="11"/>
      <c r="AMG145" s="11"/>
      <c r="AMH145" s="11"/>
      <c r="AMI145" s="11"/>
      <c r="AMJ145" s="11"/>
      <c r="AMK145" s="11"/>
      <c r="AML145" s="11"/>
      <c r="AMM145" s="11"/>
      <c r="AMN145" s="11"/>
      <c r="AMO145" s="11"/>
      <c r="AMP145" s="11"/>
      <c r="AMQ145" s="11"/>
      <c r="AMR145" s="11"/>
      <c r="AMS145" s="11"/>
      <c r="AMT145" s="11"/>
      <c r="AMU145" s="11"/>
      <c r="AMV145" s="11"/>
      <c r="AMW145" s="11"/>
      <c r="AMX145" s="11"/>
      <c r="AMY145" s="11"/>
      <c r="AMZ145" s="11"/>
      <c r="ANA145" s="11"/>
      <c r="ANB145" s="11"/>
      <c r="ANC145" s="11"/>
      <c r="AND145" s="11"/>
      <c r="ANE145" s="11"/>
      <c r="ANF145" s="11"/>
      <c r="ANG145" s="11"/>
      <c r="ANH145" s="11"/>
      <c r="ANI145" s="11"/>
      <c r="ANJ145" s="11"/>
      <c r="ANK145" s="11"/>
      <c r="ANL145" s="11"/>
      <c r="ANM145" s="11"/>
      <c r="ANN145" s="11"/>
      <c r="ANO145" s="11"/>
      <c r="ANP145" s="11"/>
      <c r="ANQ145" s="11"/>
      <c r="ANR145" s="11"/>
      <c r="ANS145" s="11"/>
      <c r="ANT145" s="11"/>
      <c r="ANU145" s="11"/>
      <c r="ANV145" s="11"/>
      <c r="ANW145" s="11"/>
      <c r="ANX145" s="11"/>
      <c r="ANY145" s="11"/>
      <c r="ANZ145" s="11"/>
      <c r="AOA145" s="11"/>
      <c r="AOB145" s="11"/>
      <c r="AOC145" s="11"/>
      <c r="AOD145" s="11"/>
      <c r="AOE145" s="11"/>
      <c r="AOF145" s="11"/>
      <c r="AOG145" s="11"/>
      <c r="AOH145" s="11"/>
      <c r="AOI145" s="11"/>
      <c r="AOJ145" s="11"/>
      <c r="AOK145" s="11"/>
      <c r="AOL145" s="11"/>
      <c r="AOM145" s="11"/>
      <c r="AON145" s="11"/>
      <c r="AOO145" s="11"/>
      <c r="AOP145" s="11"/>
      <c r="AOQ145" s="11"/>
      <c r="AOR145" s="11"/>
      <c r="AOS145" s="11"/>
      <c r="AOT145" s="11"/>
      <c r="AOU145" s="11"/>
      <c r="AOV145" s="11"/>
      <c r="AOW145" s="11"/>
      <c r="AOX145" s="11"/>
      <c r="AOY145" s="11"/>
      <c r="AOZ145" s="11"/>
      <c r="APA145" s="11"/>
      <c r="APB145" s="11"/>
      <c r="APC145" s="11"/>
      <c r="APD145" s="11"/>
      <c r="APE145" s="11"/>
      <c r="APF145" s="11"/>
      <c r="APG145" s="11"/>
      <c r="APH145" s="11"/>
      <c r="API145" s="11"/>
      <c r="APJ145" s="11"/>
      <c r="APK145" s="11"/>
      <c r="APL145" s="11"/>
      <c r="APM145" s="11"/>
      <c r="APN145" s="11"/>
      <c r="APO145" s="11"/>
      <c r="APP145" s="11"/>
      <c r="APQ145" s="11"/>
      <c r="APR145" s="11"/>
      <c r="APS145" s="11"/>
      <c r="APT145" s="11"/>
      <c r="APU145" s="11"/>
      <c r="APV145" s="11"/>
      <c r="APW145" s="11"/>
      <c r="APX145" s="11"/>
      <c r="APY145" s="11"/>
      <c r="APZ145" s="11"/>
      <c r="AQA145" s="11"/>
      <c r="AQB145" s="11"/>
      <c r="AQC145" s="11"/>
      <c r="AQD145" s="11"/>
      <c r="AQE145" s="11"/>
      <c r="AQF145" s="11"/>
      <c r="AQG145" s="11"/>
      <c r="AQH145" s="11"/>
      <c r="AQI145" s="11"/>
      <c r="AQJ145" s="11"/>
      <c r="AQK145" s="11"/>
      <c r="AQL145" s="11"/>
      <c r="AQM145" s="11"/>
      <c r="AQN145" s="11"/>
      <c r="AQO145" s="11"/>
      <c r="AQP145" s="11"/>
      <c r="AQQ145" s="11"/>
      <c r="AQR145" s="11"/>
      <c r="AQS145" s="11"/>
      <c r="AQT145" s="11"/>
      <c r="AQU145" s="11"/>
      <c r="AQV145" s="11"/>
      <c r="AQW145" s="11"/>
      <c r="AQX145" s="11"/>
      <c r="AQY145" s="11"/>
      <c r="AQZ145" s="11"/>
      <c r="ARA145" s="11"/>
      <c r="ARB145" s="11"/>
      <c r="ARC145" s="11"/>
      <c r="ARD145" s="11"/>
      <c r="ARE145" s="11"/>
      <c r="ARF145" s="11"/>
      <c r="ARG145" s="11"/>
      <c r="ARH145" s="11"/>
      <c r="ARI145" s="11"/>
      <c r="ARJ145" s="11"/>
      <c r="ARK145" s="11"/>
      <c r="ARL145" s="11"/>
      <c r="ARM145" s="11"/>
      <c r="ARN145" s="11"/>
      <c r="ARO145" s="11"/>
      <c r="ARP145" s="11"/>
      <c r="ARQ145" s="11"/>
      <c r="ARR145" s="11"/>
      <c r="ARS145" s="11"/>
      <c r="ART145" s="11"/>
      <c r="ARU145" s="11"/>
      <c r="ARV145" s="11"/>
      <c r="ARW145" s="11"/>
      <c r="ARX145" s="11"/>
      <c r="ARY145" s="11"/>
      <c r="ARZ145" s="11"/>
      <c r="ASA145" s="11"/>
      <c r="ASB145" s="11"/>
      <c r="ASC145" s="11"/>
      <c r="ASD145" s="11"/>
      <c r="ASE145" s="11"/>
      <c r="ASF145" s="11"/>
      <c r="ASG145" s="11"/>
      <c r="ASH145" s="11"/>
      <c r="ASI145" s="11"/>
      <c r="ASJ145" s="11"/>
      <c r="ASK145" s="11"/>
      <c r="ASL145" s="11"/>
      <c r="ASM145" s="11"/>
      <c r="ASN145" s="11"/>
      <c r="ASO145" s="11"/>
      <c r="ASP145" s="11"/>
      <c r="ASQ145" s="11"/>
      <c r="ASR145" s="11"/>
      <c r="ASS145" s="11"/>
      <c r="AST145" s="11"/>
      <c r="ASU145" s="11"/>
      <c r="ASV145" s="11"/>
      <c r="ASW145" s="11"/>
      <c r="ASX145" s="11"/>
      <c r="ASY145" s="11"/>
      <c r="ASZ145" s="11"/>
      <c r="ATA145" s="11"/>
      <c r="ATB145" s="11"/>
      <c r="ATC145" s="11"/>
      <c r="ATD145" s="11"/>
      <c r="ATE145" s="11"/>
      <c r="ATF145" s="11"/>
      <c r="ATG145" s="11"/>
      <c r="ATH145" s="11"/>
      <c r="ATI145" s="11"/>
      <c r="ATJ145" s="11"/>
      <c r="ATK145" s="11"/>
      <c r="ATL145" s="11"/>
      <c r="ATM145" s="11"/>
      <c r="ATN145" s="11"/>
      <c r="ATO145" s="11"/>
      <c r="ATP145" s="11"/>
      <c r="ATQ145" s="11"/>
      <c r="ATR145" s="11"/>
      <c r="ATS145" s="11"/>
      <c r="ATT145" s="11"/>
      <c r="ATU145" s="11"/>
      <c r="ATV145" s="11"/>
      <c r="ATW145" s="11"/>
      <c r="ATX145" s="11"/>
      <c r="ATY145" s="11"/>
      <c r="ATZ145" s="11"/>
      <c r="AUA145" s="11"/>
      <c r="AUB145" s="11"/>
      <c r="AUC145" s="11"/>
      <c r="AUD145" s="11"/>
      <c r="AUE145" s="11"/>
      <c r="AUF145" s="11"/>
      <c r="AUG145" s="11"/>
      <c r="AUH145" s="11"/>
      <c r="AUI145" s="11"/>
      <c r="AUJ145" s="11"/>
      <c r="AUK145" s="11"/>
      <c r="AUL145" s="11"/>
      <c r="AUM145" s="11"/>
      <c r="AUN145" s="11"/>
      <c r="AUO145" s="11"/>
      <c r="AUP145" s="11"/>
      <c r="AUQ145" s="11"/>
      <c r="AUR145" s="11"/>
      <c r="AUS145" s="11"/>
      <c r="AUT145" s="11"/>
      <c r="AUU145" s="11"/>
      <c r="AUV145" s="11"/>
      <c r="AUW145" s="11"/>
      <c r="AUX145" s="11"/>
      <c r="AUY145" s="11"/>
      <c r="AUZ145" s="11"/>
      <c r="AVA145" s="11"/>
      <c r="AVB145" s="11"/>
      <c r="AVC145" s="11"/>
      <c r="AVD145" s="11"/>
      <c r="AVE145" s="11"/>
      <c r="AVF145" s="11"/>
      <c r="AVG145" s="11"/>
      <c r="AVH145" s="11"/>
      <c r="AVI145" s="11"/>
      <c r="AVJ145" s="11"/>
      <c r="AVK145" s="11"/>
      <c r="AVL145" s="11"/>
      <c r="AVM145" s="11"/>
      <c r="AVN145" s="11"/>
      <c r="AVO145" s="11"/>
      <c r="AVP145" s="11"/>
      <c r="AVQ145" s="11"/>
      <c r="AVR145" s="11"/>
      <c r="AVS145" s="11"/>
      <c r="AVT145" s="11"/>
      <c r="AVU145" s="11"/>
      <c r="AVV145" s="11"/>
      <c r="AVW145" s="11"/>
      <c r="AVX145" s="11"/>
      <c r="AVY145" s="11"/>
      <c r="AVZ145" s="11"/>
      <c r="AWA145" s="11"/>
      <c r="AWB145" s="11"/>
      <c r="AWC145" s="11"/>
      <c r="AWD145" s="11"/>
      <c r="AWE145" s="11"/>
      <c r="AWF145" s="11"/>
      <c r="AWG145" s="11"/>
      <c r="AWH145" s="11"/>
      <c r="AWI145" s="11"/>
      <c r="AWJ145" s="11"/>
      <c r="AWK145" s="11"/>
      <c r="AWL145" s="11"/>
      <c r="AWM145" s="11"/>
      <c r="AWN145" s="11"/>
      <c r="AWO145" s="11"/>
      <c r="AWP145" s="11"/>
      <c r="AWQ145" s="11"/>
      <c r="AWR145" s="11"/>
      <c r="AWS145" s="11"/>
      <c r="AWT145" s="11"/>
      <c r="AWU145" s="11"/>
      <c r="AWV145" s="11"/>
      <c r="AWW145" s="11"/>
      <c r="AWX145" s="11"/>
      <c r="AWY145" s="11"/>
      <c r="AWZ145" s="11"/>
      <c r="AXA145" s="11"/>
      <c r="AXB145" s="11"/>
      <c r="AXC145" s="11"/>
      <c r="AXD145" s="11"/>
      <c r="AXE145" s="11"/>
      <c r="AXF145" s="11"/>
      <c r="AXG145" s="11"/>
      <c r="AXH145" s="11"/>
      <c r="AXI145" s="11"/>
      <c r="AXJ145" s="11"/>
      <c r="AXK145" s="11"/>
      <c r="AXL145" s="11"/>
      <c r="AXM145" s="11"/>
      <c r="AXN145" s="11"/>
      <c r="AXO145" s="11"/>
      <c r="AXP145" s="11"/>
      <c r="AXQ145" s="11"/>
      <c r="AXR145" s="11"/>
      <c r="AXS145" s="11"/>
      <c r="AXT145" s="11"/>
      <c r="AXU145" s="11"/>
      <c r="AXV145" s="11"/>
      <c r="AXW145" s="11"/>
      <c r="AXX145" s="11"/>
      <c r="AXY145" s="11"/>
      <c r="AXZ145" s="11"/>
      <c r="AYA145" s="11"/>
      <c r="AYB145" s="11"/>
      <c r="AYC145" s="11"/>
      <c r="AYD145" s="11"/>
      <c r="AYE145" s="11"/>
      <c r="AYF145" s="11"/>
      <c r="AYG145" s="11"/>
      <c r="AYH145" s="11"/>
      <c r="AYI145" s="11"/>
      <c r="AYJ145" s="11"/>
      <c r="AYK145" s="11"/>
      <c r="AYL145" s="11"/>
      <c r="AYM145" s="11"/>
      <c r="AYN145" s="11"/>
      <c r="AYO145" s="11"/>
      <c r="AYP145" s="11"/>
      <c r="AYQ145" s="11"/>
      <c r="AYR145" s="11"/>
      <c r="AYS145" s="11"/>
      <c r="AYT145" s="11"/>
      <c r="AYU145" s="11"/>
      <c r="AYV145" s="11"/>
      <c r="AYW145" s="11"/>
      <c r="AYX145" s="11"/>
      <c r="AYY145" s="11"/>
      <c r="AYZ145" s="11"/>
      <c r="AZA145" s="11"/>
      <c r="AZB145" s="11"/>
      <c r="AZC145" s="11"/>
      <c r="AZD145" s="11"/>
      <c r="AZE145" s="11"/>
      <c r="AZF145" s="11"/>
      <c r="AZG145" s="11"/>
      <c r="AZH145" s="11"/>
      <c r="AZI145" s="11"/>
      <c r="AZJ145" s="11"/>
      <c r="AZK145" s="11"/>
      <c r="AZL145" s="11"/>
      <c r="AZM145" s="11"/>
      <c r="AZN145" s="11"/>
      <c r="AZO145" s="11"/>
      <c r="AZP145" s="11"/>
      <c r="AZQ145" s="11"/>
      <c r="AZR145" s="11"/>
      <c r="AZS145" s="11"/>
      <c r="AZT145" s="11"/>
      <c r="AZU145" s="11"/>
      <c r="AZV145" s="11"/>
      <c r="AZW145" s="11"/>
      <c r="AZX145" s="11"/>
      <c r="AZY145" s="11"/>
      <c r="AZZ145" s="11"/>
      <c r="BAA145" s="11"/>
      <c r="BAB145" s="11"/>
      <c r="BAC145" s="11"/>
      <c r="BAD145" s="11"/>
      <c r="BAE145" s="11"/>
      <c r="BAF145" s="11"/>
      <c r="BAG145" s="11"/>
      <c r="BAH145" s="11"/>
      <c r="BAI145" s="11"/>
      <c r="BAJ145" s="11"/>
      <c r="BAK145" s="11"/>
      <c r="BAL145" s="11"/>
      <c r="BAM145" s="11"/>
      <c r="BAN145" s="11"/>
      <c r="BAO145" s="11"/>
      <c r="BAP145" s="11"/>
      <c r="BAQ145" s="11"/>
      <c r="BAR145" s="11"/>
      <c r="BAS145" s="11"/>
      <c r="BAT145" s="11"/>
      <c r="BAU145" s="11"/>
      <c r="BAV145" s="11"/>
      <c r="BAW145" s="11"/>
      <c r="BAX145" s="11"/>
      <c r="BAY145" s="11"/>
      <c r="BAZ145" s="11"/>
      <c r="BBA145" s="11"/>
      <c r="BBB145" s="11"/>
      <c r="BBC145" s="11"/>
      <c r="BBD145" s="11"/>
      <c r="BBE145" s="11"/>
      <c r="BBF145" s="11"/>
      <c r="BBG145" s="11"/>
      <c r="BBH145" s="11"/>
      <c r="BBI145" s="11"/>
      <c r="BBJ145" s="11"/>
      <c r="BBK145" s="11"/>
      <c r="BBL145" s="11"/>
      <c r="BBM145" s="11"/>
      <c r="BBN145" s="11"/>
      <c r="BBO145" s="11"/>
      <c r="BBP145" s="11"/>
      <c r="BBQ145" s="11"/>
      <c r="BBR145" s="11"/>
      <c r="BBS145" s="11"/>
      <c r="BBT145" s="11"/>
      <c r="BBU145" s="11"/>
      <c r="BBV145" s="11"/>
      <c r="BBW145" s="11"/>
      <c r="BBX145" s="11"/>
      <c r="BBY145" s="11"/>
      <c r="BBZ145" s="11"/>
      <c r="BCA145" s="11"/>
      <c r="BCB145" s="11"/>
      <c r="BCC145" s="11"/>
      <c r="BCD145" s="11"/>
      <c r="BCE145" s="11"/>
      <c r="BCF145" s="11"/>
      <c r="BCG145" s="11"/>
      <c r="BCH145" s="11"/>
      <c r="BCI145" s="11"/>
      <c r="BCJ145" s="11"/>
      <c r="BCK145" s="11"/>
      <c r="BCL145" s="11"/>
      <c r="BCM145" s="11"/>
      <c r="BCN145" s="11"/>
      <c r="BCO145" s="11"/>
      <c r="BCP145" s="11"/>
      <c r="BCQ145" s="11"/>
      <c r="BCR145" s="11"/>
      <c r="BCS145" s="11"/>
      <c r="BCT145" s="11"/>
      <c r="BCU145" s="11"/>
      <c r="BCV145" s="11"/>
      <c r="BCW145" s="11"/>
      <c r="BCX145" s="11"/>
      <c r="BCY145" s="11"/>
      <c r="BCZ145" s="11"/>
      <c r="BDA145" s="11"/>
      <c r="BDB145" s="11"/>
      <c r="BDC145" s="11"/>
      <c r="BDD145" s="11"/>
      <c r="BDE145" s="11"/>
      <c r="BDF145" s="11"/>
      <c r="BDG145" s="11"/>
      <c r="BDH145" s="11"/>
      <c r="BDI145" s="11"/>
      <c r="BDJ145" s="11"/>
      <c r="BDK145" s="11"/>
      <c r="BDL145" s="11"/>
      <c r="BDM145" s="11"/>
      <c r="BDN145" s="11"/>
      <c r="BDO145" s="11"/>
      <c r="BDP145" s="11"/>
      <c r="BDQ145" s="11"/>
      <c r="BDR145" s="11"/>
      <c r="BDS145" s="11"/>
      <c r="BDT145" s="11"/>
      <c r="BDU145" s="11"/>
      <c r="BDV145" s="11"/>
      <c r="BDW145" s="11"/>
      <c r="BDX145" s="11"/>
      <c r="BDY145" s="11"/>
      <c r="BDZ145" s="11"/>
      <c r="BEA145" s="11"/>
      <c r="BEB145" s="11"/>
      <c r="BEC145" s="11"/>
      <c r="BED145" s="11"/>
      <c r="BEE145" s="11"/>
      <c r="BEF145" s="11"/>
      <c r="BEG145" s="11"/>
      <c r="BEH145" s="11"/>
      <c r="BEI145" s="11"/>
      <c r="BEJ145" s="11"/>
      <c r="BEK145" s="11"/>
      <c r="BEL145" s="11"/>
      <c r="BEM145" s="11"/>
      <c r="BEN145" s="11"/>
      <c r="BEO145" s="11"/>
      <c r="BEP145" s="11"/>
      <c r="BEQ145" s="11"/>
      <c r="BER145" s="11"/>
      <c r="BES145" s="11"/>
      <c r="BET145" s="11"/>
      <c r="BEU145" s="11"/>
      <c r="BEV145" s="11"/>
      <c r="BEW145" s="11"/>
      <c r="BEX145" s="11"/>
      <c r="BEY145" s="11"/>
      <c r="BEZ145" s="11"/>
      <c r="BFA145" s="11"/>
      <c r="BFB145" s="11"/>
      <c r="BFC145" s="11"/>
      <c r="BFD145" s="11"/>
      <c r="BFE145" s="11"/>
      <c r="BFF145" s="11"/>
      <c r="BFG145" s="11"/>
      <c r="BFH145" s="11"/>
      <c r="BFI145" s="11"/>
      <c r="BFJ145" s="11"/>
      <c r="BFK145" s="11"/>
      <c r="BFL145" s="11"/>
      <c r="BFM145" s="11"/>
      <c r="BFN145" s="11"/>
      <c r="BFO145" s="11"/>
      <c r="BFP145" s="11"/>
      <c r="BFQ145" s="11"/>
      <c r="BFR145" s="11"/>
      <c r="BFS145" s="11"/>
      <c r="BFT145" s="11"/>
      <c r="BFU145" s="11"/>
      <c r="BFV145" s="11"/>
      <c r="BFW145" s="11"/>
      <c r="BFX145" s="11"/>
      <c r="BFY145" s="11"/>
      <c r="BFZ145" s="11"/>
      <c r="BGA145" s="11"/>
      <c r="BGB145" s="11"/>
      <c r="BGC145" s="11"/>
      <c r="BGD145" s="11"/>
      <c r="BGE145" s="11"/>
      <c r="BGF145" s="11"/>
      <c r="BGG145" s="11"/>
      <c r="BGH145" s="11"/>
      <c r="BGI145" s="11"/>
      <c r="BGJ145" s="11"/>
      <c r="BGK145" s="11"/>
      <c r="BGL145" s="11"/>
      <c r="BGM145" s="11"/>
      <c r="BGN145" s="11"/>
      <c r="BGO145" s="11"/>
      <c r="BGP145" s="11"/>
      <c r="BGQ145" s="11"/>
      <c r="BGR145" s="11"/>
      <c r="BGS145" s="11"/>
      <c r="BGT145" s="11"/>
      <c r="BGU145" s="11"/>
      <c r="BGV145" s="11"/>
      <c r="BGW145" s="11"/>
      <c r="BGX145" s="11"/>
      <c r="BGY145" s="11"/>
      <c r="BGZ145" s="11"/>
      <c r="BHA145" s="11"/>
      <c r="BHB145" s="11"/>
      <c r="BHC145" s="11"/>
      <c r="BHD145" s="11"/>
      <c r="BHE145" s="11"/>
      <c r="BHF145" s="11"/>
      <c r="BHG145" s="11"/>
      <c r="BHH145" s="11"/>
      <c r="BHI145" s="11"/>
      <c r="BHJ145" s="11"/>
      <c r="BHK145" s="11"/>
      <c r="BHL145" s="11"/>
      <c r="BHM145" s="11"/>
      <c r="BHN145" s="11"/>
      <c r="BHO145" s="11"/>
      <c r="BHP145" s="11"/>
      <c r="BHQ145" s="11"/>
      <c r="BHR145" s="11"/>
      <c r="BHS145" s="11"/>
      <c r="BHT145" s="11"/>
      <c r="BHU145" s="11"/>
      <c r="BHV145" s="11"/>
      <c r="BHW145" s="11"/>
      <c r="BHX145" s="11"/>
      <c r="BHY145" s="11"/>
      <c r="BHZ145" s="11"/>
      <c r="BIA145" s="11"/>
      <c r="BIB145" s="11"/>
      <c r="BIC145" s="11"/>
      <c r="BID145" s="11"/>
      <c r="BIE145" s="11"/>
      <c r="BIF145" s="11"/>
      <c r="BIG145" s="11"/>
      <c r="BIH145" s="11"/>
      <c r="BII145" s="11"/>
      <c r="BIJ145" s="11"/>
      <c r="BIK145" s="11"/>
      <c r="BIL145" s="11"/>
      <c r="BIM145" s="11"/>
      <c r="BIN145" s="11"/>
      <c r="BIO145" s="11"/>
      <c r="BIP145" s="11"/>
      <c r="BIQ145" s="11"/>
      <c r="BIR145" s="11"/>
      <c r="BIS145" s="11"/>
      <c r="BIT145" s="11"/>
      <c r="BIU145" s="11"/>
      <c r="BIV145" s="11"/>
      <c r="BIW145" s="11"/>
      <c r="BIX145" s="11"/>
      <c r="BIY145" s="11"/>
      <c r="BIZ145" s="11"/>
      <c r="BJA145" s="11"/>
      <c r="BJB145" s="11"/>
      <c r="BJC145" s="11"/>
      <c r="BJD145" s="11"/>
      <c r="BJE145" s="11"/>
      <c r="BJF145" s="11"/>
      <c r="BJG145" s="11"/>
      <c r="BJH145" s="11"/>
      <c r="BJI145" s="11"/>
      <c r="BJJ145" s="11"/>
      <c r="BJK145" s="11"/>
      <c r="BJL145" s="11"/>
      <c r="BJM145" s="11"/>
      <c r="BJN145" s="11"/>
      <c r="BJO145" s="11"/>
      <c r="BJP145" s="11"/>
      <c r="BJQ145" s="11"/>
      <c r="BJR145" s="11"/>
      <c r="BJS145" s="11"/>
      <c r="BJT145" s="11"/>
      <c r="BJU145" s="11"/>
      <c r="BJV145" s="11"/>
      <c r="BJW145" s="11"/>
      <c r="BJX145" s="11"/>
      <c r="BJY145" s="11"/>
      <c r="BJZ145" s="11"/>
      <c r="BKA145" s="11"/>
      <c r="BKB145" s="11"/>
      <c r="BKC145" s="11"/>
      <c r="BKD145" s="11"/>
      <c r="BKE145" s="11"/>
      <c r="BKF145" s="11"/>
      <c r="BKG145" s="11"/>
      <c r="BKH145" s="11"/>
      <c r="BKI145" s="11"/>
      <c r="BKJ145" s="11"/>
      <c r="BKK145" s="11"/>
      <c r="BKL145" s="11"/>
      <c r="BKM145" s="11"/>
      <c r="BKN145" s="11"/>
      <c r="BKO145" s="11"/>
      <c r="BKP145" s="11"/>
      <c r="BKQ145" s="11"/>
      <c r="BKR145" s="11"/>
      <c r="BKS145" s="11"/>
      <c r="BKT145" s="11"/>
      <c r="BKU145" s="11"/>
      <c r="BKV145" s="11"/>
      <c r="BKW145" s="11"/>
      <c r="BKX145" s="11"/>
      <c r="BKY145" s="11"/>
      <c r="BKZ145" s="11"/>
      <c r="BLA145" s="11"/>
      <c r="BLB145" s="11"/>
      <c r="BLC145" s="11"/>
      <c r="BLD145" s="11"/>
      <c r="BLE145" s="11"/>
      <c r="BLF145" s="11"/>
      <c r="BLG145" s="11"/>
      <c r="BLH145" s="11"/>
      <c r="BLI145" s="11"/>
      <c r="BLJ145" s="11"/>
      <c r="BLK145" s="11"/>
      <c r="BLL145" s="11"/>
      <c r="BLM145" s="11"/>
      <c r="BLN145" s="11"/>
      <c r="BLO145" s="11"/>
      <c r="BLP145" s="11"/>
      <c r="BLQ145" s="11"/>
      <c r="BLR145" s="11"/>
      <c r="BLS145" s="11"/>
      <c r="BLT145" s="11"/>
      <c r="BLU145" s="11"/>
      <c r="BLV145" s="11"/>
      <c r="BLW145" s="11"/>
      <c r="BLX145" s="11"/>
      <c r="BLY145" s="11"/>
      <c r="BLZ145" s="11"/>
      <c r="BMA145" s="11"/>
      <c r="BMB145" s="11"/>
      <c r="BMC145" s="11"/>
      <c r="BMD145" s="11"/>
      <c r="BME145" s="11"/>
      <c r="BMF145" s="11"/>
      <c r="BMG145" s="11"/>
      <c r="BMH145" s="11"/>
      <c r="BMI145" s="11"/>
      <c r="BMJ145" s="11"/>
      <c r="BMK145" s="11"/>
      <c r="BML145" s="11"/>
      <c r="BMM145" s="11"/>
      <c r="BMN145" s="11"/>
      <c r="BMO145" s="11"/>
      <c r="BMP145" s="11"/>
      <c r="BMQ145" s="11"/>
      <c r="BMR145" s="11"/>
      <c r="BMS145" s="11"/>
      <c r="BMT145" s="11"/>
      <c r="BMU145" s="11"/>
      <c r="BMV145" s="11"/>
      <c r="BMW145" s="11"/>
      <c r="BMX145" s="11"/>
      <c r="BMY145" s="11"/>
      <c r="BMZ145" s="11"/>
      <c r="BNA145" s="11"/>
      <c r="BNB145" s="11"/>
      <c r="BNC145" s="11"/>
      <c r="BND145" s="11"/>
      <c r="BNE145" s="11"/>
      <c r="BNF145" s="11"/>
      <c r="BNG145" s="11"/>
      <c r="BNH145" s="11"/>
      <c r="BNI145" s="11"/>
      <c r="BNJ145" s="11"/>
      <c r="BNK145" s="11"/>
      <c r="BNL145" s="11"/>
      <c r="BNM145" s="11"/>
      <c r="BNN145" s="11"/>
      <c r="BNO145" s="11"/>
      <c r="BNP145" s="11"/>
      <c r="BNQ145" s="11"/>
      <c r="BNR145" s="11"/>
      <c r="BNS145" s="11"/>
      <c r="BNT145" s="11"/>
      <c r="BNU145" s="11"/>
      <c r="BNV145" s="11"/>
      <c r="BNW145" s="11"/>
      <c r="BNX145" s="11"/>
      <c r="BNY145" s="11"/>
      <c r="BNZ145" s="11"/>
      <c r="BOA145" s="11"/>
      <c r="BOB145" s="11"/>
      <c r="BOC145" s="11"/>
      <c r="BOD145" s="11"/>
      <c r="BOE145" s="11"/>
      <c r="BOF145" s="11"/>
      <c r="BOG145" s="11"/>
      <c r="BOH145" s="11"/>
      <c r="BOI145" s="11"/>
      <c r="BOJ145" s="11"/>
      <c r="BOK145" s="11"/>
      <c r="BOL145" s="11"/>
      <c r="BOM145" s="11"/>
      <c r="BON145" s="11"/>
      <c r="BOO145" s="11"/>
      <c r="BOP145" s="11"/>
      <c r="BOQ145" s="11"/>
      <c r="BOR145" s="11"/>
      <c r="BOS145" s="11"/>
      <c r="BOT145" s="11"/>
      <c r="BOU145" s="11"/>
      <c r="BOV145" s="11"/>
      <c r="BOW145" s="11"/>
      <c r="BOX145" s="11"/>
      <c r="BOY145" s="11"/>
      <c r="BOZ145" s="11"/>
      <c r="BPA145" s="11"/>
      <c r="BPB145" s="11"/>
      <c r="BPC145" s="11"/>
      <c r="BPD145" s="11"/>
      <c r="BPE145" s="11"/>
      <c r="BPF145" s="11"/>
      <c r="BPG145" s="11"/>
      <c r="BPH145" s="11"/>
      <c r="BPI145" s="11"/>
      <c r="BPJ145" s="11"/>
      <c r="BPK145" s="11"/>
      <c r="BPL145" s="11"/>
      <c r="BPM145" s="11"/>
      <c r="BPN145" s="11"/>
      <c r="BPO145" s="11"/>
      <c r="BPP145" s="11"/>
      <c r="BPQ145" s="11"/>
      <c r="BPR145" s="11"/>
      <c r="BPS145" s="11"/>
      <c r="BPT145" s="11"/>
      <c r="BPU145" s="11"/>
      <c r="BPV145" s="11"/>
      <c r="BPW145" s="11"/>
      <c r="BPX145" s="11"/>
      <c r="BPY145" s="11"/>
      <c r="BPZ145" s="11"/>
      <c r="BQA145" s="11"/>
      <c r="BQB145" s="11"/>
      <c r="BQC145" s="11"/>
      <c r="BQD145" s="11"/>
      <c r="BQE145" s="11"/>
      <c r="BQF145" s="11"/>
      <c r="BQG145" s="11"/>
      <c r="BQH145" s="11"/>
      <c r="BQI145" s="11"/>
      <c r="BQJ145" s="11"/>
      <c r="BQK145" s="11"/>
      <c r="BQL145" s="11"/>
      <c r="BQM145" s="11"/>
      <c r="BQN145" s="11"/>
      <c r="BQO145" s="11"/>
      <c r="BQP145" s="11"/>
      <c r="BQQ145" s="11"/>
      <c r="BQR145" s="11"/>
      <c r="BQS145" s="11"/>
      <c r="BQT145" s="11"/>
      <c r="BQU145" s="11"/>
      <c r="BQV145" s="11"/>
      <c r="BQW145" s="11"/>
      <c r="BQX145" s="11"/>
      <c r="BQY145" s="11"/>
      <c r="BQZ145" s="11"/>
      <c r="BRA145" s="11"/>
      <c r="BRB145" s="11"/>
      <c r="BRC145" s="11"/>
      <c r="BRD145" s="11"/>
      <c r="BRE145" s="11"/>
      <c r="BRF145" s="11"/>
      <c r="BRG145" s="11"/>
      <c r="BRH145" s="11"/>
      <c r="BRI145" s="11"/>
      <c r="BRJ145" s="11"/>
      <c r="BRK145" s="11"/>
      <c r="BRL145" s="11"/>
      <c r="BRM145" s="11"/>
      <c r="BRN145" s="11"/>
      <c r="BRO145" s="11"/>
      <c r="BRP145" s="11"/>
      <c r="BRQ145" s="11"/>
      <c r="BRR145" s="11"/>
      <c r="BRS145" s="11"/>
      <c r="BRT145" s="11"/>
      <c r="BRU145" s="11"/>
      <c r="BRV145" s="11"/>
      <c r="BRW145" s="11"/>
      <c r="BRX145" s="11"/>
      <c r="BRY145" s="11"/>
      <c r="BRZ145" s="11"/>
      <c r="BSA145" s="11"/>
      <c r="BSB145" s="11"/>
      <c r="BSC145" s="11"/>
      <c r="BSD145" s="11"/>
      <c r="BSE145" s="11"/>
      <c r="BSF145" s="11"/>
      <c r="BSG145" s="11"/>
      <c r="BSH145" s="11"/>
      <c r="BSI145" s="11"/>
      <c r="BSJ145" s="11"/>
      <c r="BSK145" s="11"/>
      <c r="BSL145" s="11"/>
      <c r="BSM145" s="11"/>
      <c r="BSN145" s="11"/>
      <c r="BSO145" s="11"/>
      <c r="BSP145" s="11"/>
      <c r="BSQ145" s="11"/>
      <c r="BSR145" s="11"/>
      <c r="BSS145" s="11"/>
      <c r="BST145" s="11"/>
      <c r="BSU145" s="11"/>
      <c r="BSV145" s="11"/>
      <c r="BSW145" s="11"/>
      <c r="BSX145" s="11"/>
      <c r="BSY145" s="11"/>
      <c r="BSZ145" s="11"/>
      <c r="BTA145" s="11"/>
      <c r="BTB145" s="11"/>
      <c r="BTC145" s="11"/>
      <c r="BTD145" s="11"/>
      <c r="BTE145" s="11"/>
      <c r="BTF145" s="11"/>
      <c r="BTG145" s="11"/>
      <c r="BTH145" s="11"/>
      <c r="BTI145" s="11"/>
      <c r="BTJ145" s="11"/>
      <c r="BTK145" s="11"/>
      <c r="BTL145" s="11"/>
      <c r="BTM145" s="11"/>
      <c r="BTN145" s="11"/>
      <c r="BTO145" s="11"/>
      <c r="BTP145" s="11"/>
      <c r="BTQ145" s="11"/>
      <c r="BTR145" s="11"/>
      <c r="BTS145" s="11"/>
      <c r="BTT145" s="11"/>
      <c r="BTU145" s="11"/>
      <c r="BTV145" s="11"/>
      <c r="BTW145" s="11"/>
      <c r="BTX145" s="11"/>
      <c r="BTY145" s="11"/>
      <c r="BTZ145" s="11"/>
      <c r="BUA145" s="11"/>
      <c r="BUB145" s="11"/>
      <c r="BUC145" s="11"/>
      <c r="BUD145" s="11"/>
      <c r="BUE145" s="11"/>
      <c r="BUF145" s="11"/>
      <c r="BUG145" s="11"/>
      <c r="BUH145" s="11"/>
      <c r="BUI145" s="11"/>
      <c r="BUJ145" s="11"/>
      <c r="BUK145" s="11"/>
      <c r="BUL145" s="11"/>
      <c r="BUM145" s="11"/>
      <c r="BUN145" s="11"/>
      <c r="BUO145" s="11"/>
      <c r="BUP145" s="11"/>
      <c r="BUQ145" s="11"/>
      <c r="BUR145" s="11"/>
      <c r="BUS145" s="11"/>
      <c r="BUT145" s="11"/>
      <c r="BUU145" s="11"/>
      <c r="BUV145" s="11"/>
      <c r="BUW145" s="11"/>
      <c r="BUX145" s="11"/>
      <c r="BUY145" s="11"/>
      <c r="BUZ145" s="11"/>
      <c r="BVA145" s="11"/>
      <c r="BVB145" s="11"/>
      <c r="BVC145" s="11"/>
      <c r="BVD145" s="11"/>
      <c r="BVE145" s="11"/>
      <c r="BVF145" s="11"/>
      <c r="BVG145" s="11"/>
      <c r="BVH145" s="11"/>
      <c r="BVI145" s="11"/>
      <c r="BVJ145" s="11"/>
      <c r="BVK145" s="11"/>
      <c r="BVL145" s="11"/>
      <c r="BVM145" s="11"/>
      <c r="BVN145" s="11"/>
      <c r="BVO145" s="11"/>
      <c r="BVP145" s="11"/>
      <c r="BVQ145" s="11"/>
      <c r="BVR145" s="11"/>
      <c r="BVS145" s="11"/>
      <c r="BVT145" s="11"/>
      <c r="BVU145" s="11"/>
      <c r="BVV145" s="11"/>
      <c r="BVW145" s="11"/>
      <c r="BVX145" s="11"/>
      <c r="BVY145" s="11"/>
      <c r="BVZ145" s="11"/>
      <c r="BWA145" s="11"/>
      <c r="BWB145" s="11"/>
      <c r="BWC145" s="11"/>
      <c r="BWD145" s="11"/>
      <c r="BWE145" s="11"/>
      <c r="BWF145" s="11"/>
      <c r="BWG145" s="11"/>
      <c r="BWH145" s="11"/>
      <c r="BWI145" s="11"/>
      <c r="BWJ145" s="11"/>
      <c r="BWK145" s="11"/>
      <c r="BWL145" s="11"/>
      <c r="BWM145" s="11"/>
      <c r="BWN145" s="11"/>
      <c r="BWO145" s="11"/>
      <c r="BWP145" s="11"/>
      <c r="BWQ145" s="11"/>
      <c r="BWR145" s="11"/>
      <c r="BWS145" s="11"/>
      <c r="BWT145" s="11"/>
      <c r="BWU145" s="11"/>
      <c r="BWV145" s="11"/>
      <c r="BWW145" s="11"/>
      <c r="BWX145" s="11"/>
      <c r="BWY145" s="11"/>
      <c r="BWZ145" s="11"/>
      <c r="BXA145" s="11"/>
      <c r="BXB145" s="11"/>
      <c r="BXC145" s="11"/>
      <c r="BXD145" s="11"/>
      <c r="BXE145" s="11"/>
      <c r="BXF145" s="11"/>
      <c r="BXG145" s="11"/>
      <c r="BXH145" s="11"/>
      <c r="BXI145" s="11"/>
      <c r="BXJ145" s="11"/>
      <c r="BXK145" s="11"/>
      <c r="BXL145" s="11"/>
      <c r="BXM145" s="11"/>
      <c r="BXN145" s="11"/>
      <c r="BXO145" s="11"/>
      <c r="BXP145" s="11"/>
      <c r="BXQ145" s="11"/>
      <c r="BXR145" s="11"/>
      <c r="BXS145" s="11"/>
      <c r="BXT145" s="11"/>
      <c r="BXU145" s="11"/>
      <c r="BXV145" s="11"/>
      <c r="BXW145" s="11"/>
      <c r="BXX145" s="11"/>
      <c r="BXY145" s="11"/>
      <c r="BXZ145" s="11"/>
      <c r="BYA145" s="11"/>
      <c r="BYB145" s="11"/>
      <c r="BYC145" s="11"/>
      <c r="BYD145" s="11"/>
      <c r="BYE145" s="11"/>
      <c r="BYF145" s="11"/>
      <c r="BYG145" s="11"/>
      <c r="BYH145" s="11"/>
      <c r="BYI145" s="11"/>
      <c r="BYJ145" s="11"/>
      <c r="BYK145" s="11"/>
      <c r="BYL145" s="11"/>
      <c r="BYM145" s="11"/>
      <c r="BYN145" s="11"/>
      <c r="BYO145" s="11"/>
      <c r="BYP145" s="11"/>
      <c r="BYQ145" s="11"/>
      <c r="BYR145" s="11"/>
      <c r="BYS145" s="11"/>
      <c r="BYT145" s="11"/>
      <c r="BYU145" s="11"/>
      <c r="BYV145" s="11"/>
      <c r="BYW145" s="11"/>
      <c r="BYX145" s="11"/>
      <c r="BYY145" s="11"/>
      <c r="BYZ145" s="11"/>
      <c r="BZA145" s="11"/>
      <c r="BZB145" s="11"/>
      <c r="BZC145" s="11"/>
      <c r="BZD145" s="11"/>
      <c r="BZE145" s="11"/>
      <c r="BZF145" s="11"/>
      <c r="BZG145" s="11"/>
      <c r="BZH145" s="11"/>
      <c r="BZI145" s="11"/>
      <c r="BZJ145" s="11"/>
    </row>
    <row r="146" spans="1:2038" s="10" customFormat="1" ht="16.5" customHeight="1" thickBot="1">
      <c r="A146" s="284" t="s">
        <v>384</v>
      </c>
      <c r="B146" s="168"/>
      <c r="C146" s="168"/>
      <c r="D146" s="168"/>
      <c r="E146" s="285"/>
      <c r="F146" s="299"/>
      <c r="G146" s="299"/>
      <c r="H146" s="127"/>
      <c r="I146" s="127"/>
      <c r="J146" s="56">
        <v>6000</v>
      </c>
      <c r="K146" s="124">
        <v>27.2</v>
      </c>
      <c r="L146" s="33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/>
      <c r="LC146" s="11"/>
      <c r="LD146" s="11"/>
      <c r="LE146" s="11"/>
      <c r="LF146" s="11"/>
      <c r="LG146" s="11"/>
      <c r="LH146" s="11"/>
      <c r="LI146" s="11"/>
      <c r="LJ146" s="11"/>
      <c r="LK146" s="11"/>
      <c r="LL146" s="11"/>
      <c r="LM146" s="11"/>
      <c r="LN146" s="11"/>
      <c r="LO146" s="11"/>
      <c r="LP146" s="11"/>
      <c r="LQ146" s="11"/>
      <c r="LR146" s="11"/>
      <c r="LS146" s="11"/>
      <c r="LT146" s="11"/>
      <c r="LU146" s="11"/>
      <c r="LV146" s="11"/>
      <c r="LW146" s="11"/>
      <c r="LX146" s="11"/>
      <c r="LY146" s="11"/>
      <c r="LZ146" s="11"/>
      <c r="MA146" s="11"/>
      <c r="MB146" s="11"/>
      <c r="MC146" s="11"/>
      <c r="MD146" s="11"/>
      <c r="ME146" s="11"/>
      <c r="MF146" s="11"/>
      <c r="MG146" s="11"/>
      <c r="MH146" s="11"/>
      <c r="MI146" s="11"/>
      <c r="MJ146" s="11"/>
      <c r="MK146" s="11"/>
      <c r="ML146" s="11"/>
      <c r="MM146" s="11"/>
      <c r="MN146" s="11"/>
      <c r="MO146" s="11"/>
      <c r="MP146" s="11"/>
      <c r="MQ146" s="11"/>
      <c r="MR146" s="11"/>
      <c r="MS146" s="11"/>
      <c r="MT146" s="11"/>
      <c r="MU146" s="11"/>
      <c r="MV146" s="11"/>
      <c r="MW146" s="11"/>
      <c r="MX146" s="11"/>
      <c r="MY146" s="11"/>
      <c r="MZ146" s="11"/>
      <c r="NA146" s="11"/>
      <c r="NB146" s="11"/>
      <c r="NC146" s="11"/>
      <c r="ND146" s="11"/>
      <c r="NE146" s="11"/>
      <c r="NF146" s="11"/>
      <c r="NG146" s="11"/>
      <c r="NH146" s="11"/>
      <c r="NI146" s="11"/>
      <c r="NJ146" s="11"/>
      <c r="NK146" s="11"/>
      <c r="NL146" s="11"/>
      <c r="NM146" s="11"/>
      <c r="NN146" s="11"/>
      <c r="NO146" s="11"/>
      <c r="NP146" s="11"/>
      <c r="NQ146" s="11"/>
      <c r="NR146" s="11"/>
      <c r="NS146" s="11"/>
      <c r="NT146" s="11"/>
      <c r="NU146" s="11"/>
      <c r="NV146" s="11"/>
      <c r="NW146" s="11"/>
      <c r="NX146" s="11"/>
      <c r="NY146" s="11"/>
      <c r="NZ146" s="11"/>
      <c r="OA146" s="11"/>
      <c r="OB146" s="11"/>
      <c r="OC146" s="11"/>
      <c r="OD146" s="11"/>
      <c r="OE146" s="11"/>
      <c r="OF146" s="11"/>
      <c r="OG146" s="11"/>
      <c r="OH146" s="11"/>
      <c r="OI146" s="11"/>
      <c r="OJ146" s="11"/>
      <c r="OK146" s="11"/>
      <c r="OL146" s="11"/>
      <c r="OM146" s="11"/>
      <c r="ON146" s="11"/>
      <c r="OO146" s="11"/>
      <c r="OP146" s="11"/>
      <c r="OQ146" s="11"/>
      <c r="OR146" s="11"/>
      <c r="OS146" s="11"/>
      <c r="OT146" s="11"/>
      <c r="OU146" s="11"/>
      <c r="OV146" s="11"/>
      <c r="OW146" s="11"/>
      <c r="OX146" s="11"/>
      <c r="OY146" s="11"/>
      <c r="OZ146" s="11"/>
      <c r="PA146" s="11"/>
      <c r="PB146" s="11"/>
      <c r="PC146" s="11"/>
      <c r="PD146" s="11"/>
      <c r="PE146" s="11"/>
      <c r="PF146" s="11"/>
      <c r="PG146" s="11"/>
      <c r="PH146" s="11"/>
      <c r="PI146" s="11"/>
      <c r="PJ146" s="11"/>
      <c r="PK146" s="11"/>
      <c r="PL146" s="11"/>
      <c r="PM146" s="11"/>
      <c r="PN146" s="11"/>
      <c r="PO146" s="11"/>
      <c r="PP146" s="11"/>
      <c r="PQ146" s="11"/>
      <c r="PR146" s="11"/>
      <c r="PS146" s="11"/>
      <c r="PT146" s="11"/>
      <c r="PU146" s="11"/>
      <c r="PV146" s="11"/>
      <c r="PW146" s="11"/>
      <c r="PX146" s="11"/>
      <c r="PY146" s="11"/>
      <c r="PZ146" s="11"/>
      <c r="QA146" s="11"/>
      <c r="QB146" s="11"/>
      <c r="QC146" s="11"/>
      <c r="QD146" s="11"/>
      <c r="QE146" s="11"/>
      <c r="QF146" s="11"/>
      <c r="QG146" s="11"/>
      <c r="QH146" s="11"/>
      <c r="QI146" s="11"/>
      <c r="QJ146" s="11"/>
      <c r="QK146" s="11"/>
      <c r="QL146" s="11"/>
      <c r="QM146" s="11"/>
      <c r="QN146" s="11"/>
      <c r="QO146" s="11"/>
      <c r="QP146" s="11"/>
      <c r="QQ146" s="11"/>
      <c r="QR146" s="11"/>
      <c r="QS146" s="11"/>
      <c r="QT146" s="11"/>
      <c r="QU146" s="11"/>
      <c r="QV146" s="11"/>
      <c r="QW146" s="11"/>
      <c r="QX146" s="11"/>
      <c r="QY146" s="11"/>
      <c r="QZ146" s="11"/>
      <c r="RA146" s="11"/>
      <c r="RB146" s="11"/>
      <c r="RC146" s="11"/>
      <c r="RD146" s="11"/>
      <c r="RE146" s="11"/>
      <c r="RF146" s="11"/>
      <c r="RG146" s="11"/>
      <c r="RH146" s="11"/>
      <c r="RI146" s="11"/>
      <c r="RJ146" s="11"/>
      <c r="RK146" s="11"/>
      <c r="RL146" s="11"/>
      <c r="RM146" s="11"/>
      <c r="RN146" s="11"/>
      <c r="RO146" s="11"/>
      <c r="RP146" s="11"/>
      <c r="RQ146" s="11"/>
      <c r="RR146" s="11"/>
      <c r="RS146" s="11"/>
      <c r="RT146" s="11"/>
      <c r="RU146" s="11"/>
      <c r="RV146" s="11"/>
      <c r="RW146" s="11"/>
      <c r="RX146" s="11"/>
      <c r="RY146" s="11"/>
      <c r="RZ146" s="11"/>
      <c r="SA146" s="11"/>
      <c r="SB146" s="11"/>
      <c r="SC146" s="11"/>
      <c r="SD146" s="11"/>
      <c r="SE146" s="11"/>
      <c r="SF146" s="11"/>
      <c r="SG146" s="11"/>
      <c r="SH146" s="11"/>
      <c r="SI146" s="11"/>
      <c r="SJ146" s="11"/>
      <c r="SK146" s="11"/>
      <c r="SL146" s="11"/>
      <c r="SM146" s="11"/>
      <c r="SN146" s="11"/>
      <c r="SO146" s="11"/>
      <c r="SP146" s="11"/>
      <c r="SQ146" s="11"/>
      <c r="SR146" s="11"/>
      <c r="SS146" s="11"/>
      <c r="ST146" s="11"/>
      <c r="SU146" s="11"/>
      <c r="SV146" s="11"/>
      <c r="SW146" s="11"/>
      <c r="SX146" s="11"/>
      <c r="SY146" s="11"/>
      <c r="SZ146" s="11"/>
      <c r="TA146" s="11"/>
      <c r="TB146" s="11"/>
      <c r="TC146" s="11"/>
      <c r="TD146" s="11"/>
      <c r="TE146" s="11"/>
      <c r="TF146" s="11"/>
      <c r="TG146" s="11"/>
      <c r="TH146" s="11"/>
      <c r="TI146" s="11"/>
      <c r="TJ146" s="11"/>
      <c r="TK146" s="11"/>
      <c r="TL146" s="11"/>
      <c r="TM146" s="11"/>
      <c r="TN146" s="11"/>
      <c r="TO146" s="11"/>
      <c r="TP146" s="11"/>
      <c r="TQ146" s="11"/>
      <c r="TR146" s="11"/>
      <c r="TS146" s="11"/>
      <c r="TT146" s="11"/>
      <c r="TU146" s="11"/>
      <c r="TV146" s="11"/>
      <c r="TW146" s="11"/>
      <c r="TX146" s="11"/>
      <c r="TY146" s="11"/>
      <c r="TZ146" s="11"/>
      <c r="UA146" s="11"/>
      <c r="UB146" s="11"/>
      <c r="UC146" s="11"/>
      <c r="UD146" s="11"/>
      <c r="UE146" s="11"/>
      <c r="UF146" s="11"/>
      <c r="UG146" s="11"/>
      <c r="UH146" s="11"/>
      <c r="UI146" s="11"/>
      <c r="UJ146" s="11"/>
      <c r="UK146" s="11"/>
      <c r="UL146" s="11"/>
      <c r="UM146" s="11"/>
      <c r="UN146" s="11"/>
      <c r="UO146" s="11"/>
      <c r="UP146" s="11"/>
      <c r="UQ146" s="11"/>
      <c r="UR146" s="11"/>
      <c r="US146" s="11"/>
      <c r="UT146" s="11"/>
      <c r="UU146" s="11"/>
      <c r="UV146" s="11"/>
      <c r="UW146" s="11"/>
      <c r="UX146" s="11"/>
      <c r="UY146" s="11"/>
      <c r="UZ146" s="11"/>
      <c r="VA146" s="11"/>
      <c r="VB146" s="11"/>
      <c r="VC146" s="11"/>
      <c r="VD146" s="11"/>
      <c r="VE146" s="11"/>
      <c r="VF146" s="11"/>
      <c r="VG146" s="11"/>
      <c r="VH146" s="11"/>
      <c r="VI146" s="11"/>
      <c r="VJ146" s="11"/>
      <c r="VK146" s="11"/>
      <c r="VL146" s="11"/>
      <c r="VM146" s="11"/>
      <c r="VN146" s="11"/>
      <c r="VO146" s="11"/>
      <c r="VP146" s="11"/>
      <c r="VQ146" s="11"/>
      <c r="VR146" s="11"/>
      <c r="VS146" s="11"/>
      <c r="VT146" s="11"/>
      <c r="VU146" s="11"/>
      <c r="VV146" s="11"/>
      <c r="VW146" s="11"/>
      <c r="VX146" s="11"/>
      <c r="VY146" s="11"/>
      <c r="VZ146" s="11"/>
      <c r="WA146" s="11"/>
      <c r="WB146" s="11"/>
      <c r="WC146" s="11"/>
      <c r="WD146" s="11"/>
      <c r="WE146" s="11"/>
      <c r="WF146" s="11"/>
      <c r="WG146" s="11"/>
      <c r="WH146" s="11"/>
      <c r="WI146" s="11"/>
      <c r="WJ146" s="11"/>
      <c r="WK146" s="11"/>
      <c r="WL146" s="11"/>
      <c r="WM146" s="11"/>
      <c r="WN146" s="11"/>
      <c r="WO146" s="11"/>
      <c r="WP146" s="11"/>
      <c r="WQ146" s="11"/>
      <c r="WR146" s="11"/>
      <c r="WS146" s="11"/>
      <c r="WT146" s="11"/>
      <c r="WU146" s="11"/>
      <c r="WV146" s="11"/>
      <c r="WW146" s="11"/>
      <c r="WX146" s="11"/>
      <c r="WY146" s="11"/>
      <c r="WZ146" s="11"/>
      <c r="XA146" s="11"/>
      <c r="XB146" s="11"/>
      <c r="XC146" s="11"/>
      <c r="XD146" s="11"/>
      <c r="XE146" s="11"/>
      <c r="XF146" s="11"/>
      <c r="XG146" s="11"/>
      <c r="XH146" s="11"/>
      <c r="XI146" s="11"/>
      <c r="XJ146" s="11"/>
      <c r="XK146" s="11"/>
      <c r="XL146" s="11"/>
      <c r="XM146" s="11"/>
      <c r="XN146" s="11"/>
      <c r="XO146" s="11"/>
      <c r="XP146" s="11"/>
      <c r="XQ146" s="11"/>
      <c r="XR146" s="11"/>
      <c r="XS146" s="11"/>
      <c r="XT146" s="11"/>
      <c r="XU146" s="11"/>
      <c r="XV146" s="11"/>
      <c r="XW146" s="11"/>
      <c r="XX146" s="11"/>
      <c r="XY146" s="11"/>
      <c r="XZ146" s="11"/>
      <c r="YA146" s="11"/>
      <c r="YB146" s="11"/>
      <c r="YC146" s="11"/>
      <c r="YD146" s="11"/>
      <c r="YE146" s="11"/>
      <c r="YF146" s="11"/>
      <c r="YG146" s="11"/>
      <c r="YH146" s="11"/>
      <c r="YI146" s="11"/>
      <c r="YJ146" s="11"/>
      <c r="YK146" s="11"/>
      <c r="YL146" s="11"/>
      <c r="YM146" s="11"/>
      <c r="YN146" s="11"/>
      <c r="YO146" s="11"/>
      <c r="YP146" s="11"/>
      <c r="YQ146" s="11"/>
      <c r="YR146" s="11"/>
      <c r="YS146" s="11"/>
      <c r="YT146" s="11"/>
      <c r="YU146" s="11"/>
      <c r="YV146" s="11"/>
      <c r="YW146" s="11"/>
      <c r="YX146" s="11"/>
      <c r="YY146" s="11"/>
      <c r="YZ146" s="11"/>
      <c r="ZA146" s="11"/>
      <c r="ZB146" s="11"/>
      <c r="ZC146" s="11"/>
      <c r="ZD146" s="11"/>
      <c r="ZE146" s="11"/>
      <c r="ZF146" s="11"/>
      <c r="ZG146" s="11"/>
      <c r="ZH146" s="11"/>
      <c r="ZI146" s="11"/>
      <c r="ZJ146" s="11"/>
      <c r="ZK146" s="11"/>
      <c r="ZL146" s="11"/>
      <c r="ZM146" s="11"/>
      <c r="ZN146" s="11"/>
      <c r="ZO146" s="11"/>
      <c r="ZP146" s="11"/>
      <c r="ZQ146" s="11"/>
      <c r="ZR146" s="11"/>
      <c r="ZS146" s="11"/>
      <c r="ZT146" s="11"/>
      <c r="ZU146" s="11"/>
      <c r="ZV146" s="11"/>
      <c r="ZW146" s="11"/>
      <c r="ZX146" s="11"/>
      <c r="ZY146" s="11"/>
      <c r="ZZ146" s="11"/>
      <c r="AAA146" s="11"/>
      <c r="AAB146" s="11"/>
      <c r="AAC146" s="11"/>
      <c r="AAD146" s="11"/>
      <c r="AAE146" s="11"/>
      <c r="AAF146" s="11"/>
      <c r="AAG146" s="11"/>
      <c r="AAH146" s="11"/>
      <c r="AAI146" s="11"/>
      <c r="AAJ146" s="11"/>
      <c r="AAK146" s="11"/>
      <c r="AAL146" s="11"/>
      <c r="AAM146" s="11"/>
      <c r="AAN146" s="11"/>
      <c r="AAO146" s="11"/>
      <c r="AAP146" s="11"/>
      <c r="AAQ146" s="11"/>
      <c r="AAR146" s="11"/>
      <c r="AAS146" s="11"/>
      <c r="AAT146" s="11"/>
      <c r="AAU146" s="11"/>
      <c r="AAV146" s="11"/>
      <c r="AAW146" s="11"/>
      <c r="AAX146" s="11"/>
      <c r="AAY146" s="11"/>
      <c r="AAZ146" s="11"/>
      <c r="ABA146" s="11"/>
      <c r="ABB146" s="11"/>
      <c r="ABC146" s="11"/>
      <c r="ABD146" s="11"/>
      <c r="ABE146" s="11"/>
      <c r="ABF146" s="11"/>
      <c r="ABG146" s="11"/>
      <c r="ABH146" s="11"/>
      <c r="ABI146" s="11"/>
      <c r="ABJ146" s="11"/>
      <c r="ABK146" s="11"/>
      <c r="ABL146" s="11"/>
      <c r="ABM146" s="11"/>
      <c r="ABN146" s="11"/>
      <c r="ABO146" s="11"/>
      <c r="ABP146" s="11"/>
      <c r="ABQ146" s="11"/>
      <c r="ABR146" s="11"/>
      <c r="ABS146" s="11"/>
      <c r="ABT146" s="11"/>
      <c r="ABU146" s="11"/>
      <c r="ABV146" s="11"/>
      <c r="ABW146" s="11"/>
      <c r="ABX146" s="11"/>
      <c r="ABY146" s="11"/>
      <c r="ABZ146" s="11"/>
      <c r="ACA146" s="11"/>
      <c r="ACB146" s="11"/>
      <c r="ACC146" s="11"/>
      <c r="ACD146" s="11"/>
      <c r="ACE146" s="11"/>
      <c r="ACF146" s="11"/>
      <c r="ACG146" s="11"/>
      <c r="ACH146" s="11"/>
      <c r="ACI146" s="11"/>
      <c r="ACJ146" s="11"/>
      <c r="ACK146" s="11"/>
      <c r="ACL146" s="11"/>
      <c r="ACM146" s="11"/>
      <c r="ACN146" s="11"/>
      <c r="ACO146" s="11"/>
      <c r="ACP146" s="11"/>
      <c r="ACQ146" s="11"/>
      <c r="ACR146" s="11"/>
      <c r="ACS146" s="11"/>
      <c r="ACT146" s="11"/>
      <c r="ACU146" s="11"/>
      <c r="ACV146" s="11"/>
      <c r="ACW146" s="11"/>
      <c r="ACX146" s="11"/>
      <c r="ACY146" s="11"/>
      <c r="ACZ146" s="11"/>
      <c r="ADA146" s="11"/>
      <c r="ADB146" s="11"/>
      <c r="ADC146" s="11"/>
      <c r="ADD146" s="11"/>
      <c r="ADE146" s="11"/>
      <c r="ADF146" s="11"/>
      <c r="ADG146" s="11"/>
      <c r="ADH146" s="11"/>
      <c r="ADI146" s="11"/>
      <c r="ADJ146" s="11"/>
      <c r="ADK146" s="11"/>
      <c r="ADL146" s="11"/>
      <c r="ADM146" s="11"/>
      <c r="ADN146" s="11"/>
      <c r="ADO146" s="11"/>
      <c r="ADP146" s="11"/>
      <c r="ADQ146" s="11"/>
      <c r="ADR146" s="11"/>
      <c r="ADS146" s="11"/>
      <c r="ADT146" s="11"/>
      <c r="ADU146" s="11"/>
      <c r="ADV146" s="11"/>
      <c r="ADW146" s="11"/>
      <c r="ADX146" s="11"/>
      <c r="ADY146" s="11"/>
      <c r="ADZ146" s="11"/>
      <c r="AEA146" s="11"/>
      <c r="AEB146" s="11"/>
      <c r="AEC146" s="11"/>
      <c r="AED146" s="11"/>
      <c r="AEE146" s="11"/>
      <c r="AEF146" s="11"/>
      <c r="AEG146" s="11"/>
      <c r="AEH146" s="11"/>
      <c r="AEI146" s="11"/>
      <c r="AEJ146" s="11"/>
      <c r="AEK146" s="11"/>
      <c r="AEL146" s="11"/>
      <c r="AEM146" s="11"/>
      <c r="AEN146" s="11"/>
      <c r="AEO146" s="11"/>
      <c r="AEP146" s="11"/>
      <c r="AEQ146" s="11"/>
      <c r="AER146" s="11"/>
      <c r="AES146" s="11"/>
      <c r="AET146" s="11"/>
      <c r="AEU146" s="11"/>
      <c r="AEV146" s="11"/>
      <c r="AEW146" s="11"/>
      <c r="AEX146" s="11"/>
      <c r="AEY146" s="11"/>
      <c r="AEZ146" s="11"/>
      <c r="AFA146" s="11"/>
      <c r="AFB146" s="11"/>
      <c r="AFC146" s="11"/>
      <c r="AFD146" s="11"/>
      <c r="AFE146" s="11"/>
      <c r="AFF146" s="11"/>
      <c r="AFG146" s="11"/>
      <c r="AFH146" s="11"/>
      <c r="AFI146" s="11"/>
      <c r="AFJ146" s="11"/>
      <c r="AFK146" s="11"/>
      <c r="AFL146" s="11"/>
      <c r="AFM146" s="11"/>
      <c r="AFN146" s="11"/>
      <c r="AFO146" s="11"/>
      <c r="AFP146" s="11"/>
      <c r="AFQ146" s="11"/>
      <c r="AFR146" s="11"/>
      <c r="AFS146" s="11"/>
      <c r="AFT146" s="11"/>
      <c r="AFU146" s="11"/>
      <c r="AFV146" s="11"/>
      <c r="AFW146" s="11"/>
      <c r="AFX146" s="11"/>
      <c r="AFY146" s="11"/>
      <c r="AFZ146" s="11"/>
      <c r="AGA146" s="11"/>
      <c r="AGB146" s="11"/>
      <c r="AGC146" s="11"/>
      <c r="AGD146" s="11"/>
      <c r="AGE146" s="11"/>
      <c r="AGF146" s="11"/>
      <c r="AGG146" s="11"/>
      <c r="AGH146" s="11"/>
      <c r="AGI146" s="11"/>
      <c r="AGJ146" s="11"/>
      <c r="AGK146" s="11"/>
      <c r="AGL146" s="11"/>
      <c r="AGM146" s="11"/>
      <c r="AGN146" s="11"/>
      <c r="AGO146" s="11"/>
      <c r="AGP146" s="11"/>
      <c r="AGQ146" s="11"/>
      <c r="AGR146" s="11"/>
      <c r="AGS146" s="11"/>
      <c r="AGT146" s="11"/>
      <c r="AGU146" s="11"/>
      <c r="AGV146" s="11"/>
      <c r="AGW146" s="11"/>
      <c r="AGX146" s="11"/>
      <c r="AGY146" s="11"/>
      <c r="AGZ146" s="11"/>
      <c r="AHA146" s="11"/>
      <c r="AHB146" s="11"/>
      <c r="AHC146" s="11"/>
      <c r="AHD146" s="11"/>
      <c r="AHE146" s="11"/>
      <c r="AHF146" s="11"/>
      <c r="AHG146" s="11"/>
      <c r="AHH146" s="11"/>
      <c r="AHI146" s="11"/>
      <c r="AHJ146" s="11"/>
      <c r="AHK146" s="11"/>
      <c r="AHL146" s="11"/>
      <c r="AHM146" s="11"/>
      <c r="AHN146" s="11"/>
      <c r="AHO146" s="11"/>
      <c r="AHP146" s="11"/>
      <c r="AHQ146" s="11"/>
      <c r="AHR146" s="11"/>
      <c r="AHS146" s="11"/>
      <c r="AHT146" s="11"/>
      <c r="AHU146" s="11"/>
      <c r="AHV146" s="11"/>
      <c r="AHW146" s="11"/>
      <c r="AHX146" s="11"/>
      <c r="AHY146" s="11"/>
      <c r="AHZ146" s="11"/>
      <c r="AIA146" s="11"/>
      <c r="AIB146" s="11"/>
      <c r="AIC146" s="11"/>
      <c r="AID146" s="11"/>
      <c r="AIE146" s="11"/>
      <c r="AIF146" s="11"/>
      <c r="AIG146" s="11"/>
      <c r="AIH146" s="11"/>
      <c r="AII146" s="11"/>
      <c r="AIJ146" s="11"/>
      <c r="AIK146" s="11"/>
      <c r="AIL146" s="11"/>
      <c r="AIM146" s="11"/>
      <c r="AIN146" s="11"/>
      <c r="AIO146" s="11"/>
      <c r="AIP146" s="11"/>
      <c r="AIQ146" s="11"/>
      <c r="AIR146" s="11"/>
      <c r="AIS146" s="11"/>
      <c r="AIT146" s="11"/>
      <c r="AIU146" s="11"/>
      <c r="AIV146" s="11"/>
      <c r="AIW146" s="11"/>
      <c r="AIX146" s="11"/>
      <c r="AIY146" s="11"/>
      <c r="AIZ146" s="11"/>
      <c r="AJA146" s="11"/>
      <c r="AJB146" s="11"/>
      <c r="AJC146" s="11"/>
      <c r="AJD146" s="11"/>
      <c r="AJE146" s="11"/>
      <c r="AJF146" s="11"/>
      <c r="AJG146" s="11"/>
      <c r="AJH146" s="11"/>
      <c r="AJI146" s="11"/>
      <c r="AJJ146" s="11"/>
      <c r="AJK146" s="11"/>
      <c r="AJL146" s="11"/>
      <c r="AJM146" s="11"/>
      <c r="AJN146" s="11"/>
      <c r="AJO146" s="11"/>
      <c r="AJP146" s="11"/>
      <c r="AJQ146" s="11"/>
      <c r="AJR146" s="11"/>
      <c r="AJS146" s="11"/>
      <c r="AJT146" s="11"/>
      <c r="AJU146" s="11"/>
      <c r="AJV146" s="11"/>
      <c r="AJW146" s="11"/>
      <c r="AJX146" s="11"/>
      <c r="AJY146" s="11"/>
      <c r="AJZ146" s="11"/>
      <c r="AKA146" s="11"/>
      <c r="AKB146" s="11"/>
      <c r="AKC146" s="11"/>
      <c r="AKD146" s="11"/>
      <c r="AKE146" s="11"/>
      <c r="AKF146" s="11"/>
      <c r="AKG146" s="11"/>
      <c r="AKH146" s="11"/>
      <c r="AKI146" s="11"/>
      <c r="AKJ146" s="11"/>
      <c r="AKK146" s="11"/>
      <c r="AKL146" s="11"/>
      <c r="AKM146" s="11"/>
      <c r="AKN146" s="11"/>
      <c r="AKO146" s="11"/>
      <c r="AKP146" s="11"/>
      <c r="AKQ146" s="11"/>
      <c r="AKR146" s="11"/>
      <c r="AKS146" s="11"/>
      <c r="AKT146" s="11"/>
      <c r="AKU146" s="11"/>
      <c r="AKV146" s="11"/>
      <c r="AKW146" s="11"/>
      <c r="AKX146" s="11"/>
      <c r="AKY146" s="11"/>
      <c r="AKZ146" s="11"/>
      <c r="ALA146" s="11"/>
      <c r="ALB146" s="11"/>
      <c r="ALC146" s="11"/>
      <c r="ALD146" s="11"/>
      <c r="ALE146" s="11"/>
      <c r="ALF146" s="11"/>
      <c r="ALG146" s="11"/>
      <c r="ALH146" s="11"/>
      <c r="ALI146" s="11"/>
      <c r="ALJ146" s="11"/>
      <c r="ALK146" s="11"/>
      <c r="ALL146" s="11"/>
      <c r="ALM146" s="11"/>
      <c r="ALN146" s="11"/>
      <c r="ALO146" s="11"/>
      <c r="ALP146" s="11"/>
      <c r="ALQ146" s="11"/>
      <c r="ALR146" s="11"/>
      <c r="ALS146" s="11"/>
      <c r="ALT146" s="11"/>
      <c r="ALU146" s="11"/>
      <c r="ALV146" s="11"/>
      <c r="ALW146" s="11"/>
      <c r="ALX146" s="11"/>
      <c r="ALY146" s="11"/>
      <c r="ALZ146" s="11"/>
      <c r="AMA146" s="11"/>
      <c r="AMB146" s="11"/>
      <c r="AMC146" s="11"/>
      <c r="AMD146" s="11"/>
      <c r="AME146" s="11"/>
      <c r="AMF146" s="11"/>
      <c r="AMG146" s="11"/>
      <c r="AMH146" s="11"/>
      <c r="AMI146" s="11"/>
      <c r="AMJ146" s="11"/>
      <c r="AMK146" s="11"/>
      <c r="AML146" s="11"/>
      <c r="AMM146" s="11"/>
      <c r="AMN146" s="11"/>
      <c r="AMO146" s="11"/>
      <c r="AMP146" s="11"/>
      <c r="AMQ146" s="11"/>
      <c r="AMR146" s="11"/>
      <c r="AMS146" s="11"/>
      <c r="AMT146" s="11"/>
      <c r="AMU146" s="11"/>
      <c r="AMV146" s="11"/>
      <c r="AMW146" s="11"/>
      <c r="AMX146" s="11"/>
      <c r="AMY146" s="11"/>
      <c r="AMZ146" s="11"/>
      <c r="ANA146" s="11"/>
      <c r="ANB146" s="11"/>
      <c r="ANC146" s="11"/>
      <c r="AND146" s="11"/>
      <c r="ANE146" s="11"/>
      <c r="ANF146" s="11"/>
      <c r="ANG146" s="11"/>
      <c r="ANH146" s="11"/>
      <c r="ANI146" s="11"/>
      <c r="ANJ146" s="11"/>
      <c r="ANK146" s="11"/>
      <c r="ANL146" s="11"/>
      <c r="ANM146" s="11"/>
      <c r="ANN146" s="11"/>
      <c r="ANO146" s="11"/>
      <c r="ANP146" s="11"/>
      <c r="ANQ146" s="11"/>
      <c r="ANR146" s="11"/>
      <c r="ANS146" s="11"/>
      <c r="ANT146" s="11"/>
      <c r="ANU146" s="11"/>
      <c r="ANV146" s="11"/>
      <c r="ANW146" s="11"/>
      <c r="ANX146" s="11"/>
      <c r="ANY146" s="11"/>
      <c r="ANZ146" s="11"/>
      <c r="AOA146" s="11"/>
      <c r="AOB146" s="11"/>
      <c r="AOC146" s="11"/>
      <c r="AOD146" s="11"/>
      <c r="AOE146" s="11"/>
      <c r="AOF146" s="11"/>
      <c r="AOG146" s="11"/>
      <c r="AOH146" s="11"/>
      <c r="AOI146" s="11"/>
      <c r="AOJ146" s="11"/>
      <c r="AOK146" s="11"/>
      <c r="AOL146" s="11"/>
      <c r="AOM146" s="11"/>
      <c r="AON146" s="11"/>
      <c r="AOO146" s="11"/>
      <c r="AOP146" s="11"/>
      <c r="AOQ146" s="11"/>
      <c r="AOR146" s="11"/>
      <c r="AOS146" s="11"/>
      <c r="AOT146" s="11"/>
      <c r="AOU146" s="11"/>
      <c r="AOV146" s="11"/>
      <c r="AOW146" s="11"/>
      <c r="AOX146" s="11"/>
      <c r="AOY146" s="11"/>
      <c r="AOZ146" s="11"/>
      <c r="APA146" s="11"/>
      <c r="APB146" s="11"/>
      <c r="APC146" s="11"/>
      <c r="APD146" s="11"/>
      <c r="APE146" s="11"/>
      <c r="APF146" s="11"/>
      <c r="APG146" s="11"/>
      <c r="APH146" s="11"/>
      <c r="API146" s="11"/>
      <c r="APJ146" s="11"/>
      <c r="APK146" s="11"/>
      <c r="APL146" s="11"/>
      <c r="APM146" s="11"/>
      <c r="APN146" s="11"/>
      <c r="APO146" s="11"/>
      <c r="APP146" s="11"/>
      <c r="APQ146" s="11"/>
      <c r="APR146" s="11"/>
      <c r="APS146" s="11"/>
      <c r="APT146" s="11"/>
      <c r="APU146" s="11"/>
      <c r="APV146" s="11"/>
      <c r="APW146" s="11"/>
      <c r="APX146" s="11"/>
      <c r="APY146" s="11"/>
      <c r="APZ146" s="11"/>
      <c r="AQA146" s="11"/>
      <c r="AQB146" s="11"/>
      <c r="AQC146" s="11"/>
      <c r="AQD146" s="11"/>
      <c r="AQE146" s="11"/>
      <c r="AQF146" s="11"/>
      <c r="AQG146" s="11"/>
      <c r="AQH146" s="11"/>
      <c r="AQI146" s="11"/>
      <c r="AQJ146" s="11"/>
      <c r="AQK146" s="11"/>
      <c r="AQL146" s="11"/>
      <c r="AQM146" s="11"/>
      <c r="AQN146" s="11"/>
      <c r="AQO146" s="11"/>
      <c r="AQP146" s="11"/>
      <c r="AQQ146" s="11"/>
      <c r="AQR146" s="11"/>
      <c r="AQS146" s="11"/>
      <c r="AQT146" s="11"/>
      <c r="AQU146" s="11"/>
      <c r="AQV146" s="11"/>
      <c r="AQW146" s="11"/>
      <c r="AQX146" s="11"/>
      <c r="AQY146" s="11"/>
      <c r="AQZ146" s="11"/>
      <c r="ARA146" s="11"/>
      <c r="ARB146" s="11"/>
      <c r="ARC146" s="11"/>
      <c r="ARD146" s="11"/>
      <c r="ARE146" s="11"/>
      <c r="ARF146" s="11"/>
      <c r="ARG146" s="11"/>
      <c r="ARH146" s="11"/>
      <c r="ARI146" s="11"/>
      <c r="ARJ146" s="11"/>
      <c r="ARK146" s="11"/>
      <c r="ARL146" s="11"/>
      <c r="ARM146" s="11"/>
      <c r="ARN146" s="11"/>
      <c r="ARO146" s="11"/>
      <c r="ARP146" s="11"/>
      <c r="ARQ146" s="11"/>
      <c r="ARR146" s="11"/>
      <c r="ARS146" s="11"/>
      <c r="ART146" s="11"/>
      <c r="ARU146" s="11"/>
      <c r="ARV146" s="11"/>
      <c r="ARW146" s="11"/>
      <c r="ARX146" s="11"/>
      <c r="ARY146" s="11"/>
      <c r="ARZ146" s="11"/>
      <c r="ASA146" s="11"/>
      <c r="ASB146" s="11"/>
      <c r="ASC146" s="11"/>
      <c r="ASD146" s="11"/>
      <c r="ASE146" s="11"/>
      <c r="ASF146" s="11"/>
      <c r="ASG146" s="11"/>
      <c r="ASH146" s="11"/>
      <c r="ASI146" s="11"/>
      <c r="ASJ146" s="11"/>
      <c r="ASK146" s="11"/>
      <c r="ASL146" s="11"/>
      <c r="ASM146" s="11"/>
      <c r="ASN146" s="11"/>
      <c r="ASO146" s="11"/>
      <c r="ASP146" s="11"/>
      <c r="ASQ146" s="11"/>
      <c r="ASR146" s="11"/>
      <c r="ASS146" s="11"/>
      <c r="AST146" s="11"/>
      <c r="ASU146" s="11"/>
      <c r="ASV146" s="11"/>
      <c r="ASW146" s="11"/>
      <c r="ASX146" s="11"/>
      <c r="ASY146" s="11"/>
      <c r="ASZ146" s="11"/>
      <c r="ATA146" s="11"/>
      <c r="ATB146" s="11"/>
      <c r="ATC146" s="11"/>
      <c r="ATD146" s="11"/>
      <c r="ATE146" s="11"/>
      <c r="ATF146" s="11"/>
      <c r="ATG146" s="11"/>
      <c r="ATH146" s="11"/>
      <c r="ATI146" s="11"/>
      <c r="ATJ146" s="11"/>
      <c r="ATK146" s="11"/>
      <c r="ATL146" s="11"/>
      <c r="ATM146" s="11"/>
      <c r="ATN146" s="11"/>
      <c r="ATO146" s="11"/>
      <c r="ATP146" s="11"/>
      <c r="ATQ146" s="11"/>
      <c r="ATR146" s="11"/>
      <c r="ATS146" s="11"/>
      <c r="ATT146" s="11"/>
      <c r="ATU146" s="11"/>
      <c r="ATV146" s="11"/>
      <c r="ATW146" s="11"/>
      <c r="ATX146" s="11"/>
      <c r="ATY146" s="11"/>
      <c r="ATZ146" s="11"/>
      <c r="AUA146" s="11"/>
      <c r="AUB146" s="11"/>
      <c r="AUC146" s="11"/>
      <c r="AUD146" s="11"/>
      <c r="AUE146" s="11"/>
      <c r="AUF146" s="11"/>
      <c r="AUG146" s="11"/>
      <c r="AUH146" s="11"/>
      <c r="AUI146" s="11"/>
      <c r="AUJ146" s="11"/>
      <c r="AUK146" s="11"/>
      <c r="AUL146" s="11"/>
      <c r="AUM146" s="11"/>
      <c r="AUN146" s="11"/>
      <c r="AUO146" s="11"/>
      <c r="AUP146" s="11"/>
      <c r="AUQ146" s="11"/>
      <c r="AUR146" s="11"/>
      <c r="AUS146" s="11"/>
      <c r="AUT146" s="11"/>
      <c r="AUU146" s="11"/>
      <c r="AUV146" s="11"/>
      <c r="AUW146" s="11"/>
      <c r="AUX146" s="11"/>
      <c r="AUY146" s="11"/>
      <c r="AUZ146" s="11"/>
      <c r="AVA146" s="11"/>
      <c r="AVB146" s="11"/>
      <c r="AVC146" s="11"/>
      <c r="AVD146" s="11"/>
      <c r="AVE146" s="11"/>
      <c r="AVF146" s="11"/>
      <c r="AVG146" s="11"/>
      <c r="AVH146" s="11"/>
      <c r="AVI146" s="11"/>
      <c r="AVJ146" s="11"/>
      <c r="AVK146" s="11"/>
      <c r="AVL146" s="11"/>
      <c r="AVM146" s="11"/>
      <c r="AVN146" s="11"/>
      <c r="AVO146" s="11"/>
      <c r="AVP146" s="11"/>
      <c r="AVQ146" s="11"/>
      <c r="AVR146" s="11"/>
      <c r="AVS146" s="11"/>
      <c r="AVT146" s="11"/>
      <c r="AVU146" s="11"/>
      <c r="AVV146" s="11"/>
      <c r="AVW146" s="11"/>
      <c r="AVX146" s="11"/>
      <c r="AVY146" s="11"/>
      <c r="AVZ146" s="11"/>
      <c r="AWA146" s="11"/>
      <c r="AWB146" s="11"/>
      <c r="AWC146" s="11"/>
      <c r="AWD146" s="11"/>
      <c r="AWE146" s="11"/>
      <c r="AWF146" s="11"/>
      <c r="AWG146" s="11"/>
      <c r="AWH146" s="11"/>
      <c r="AWI146" s="11"/>
      <c r="AWJ146" s="11"/>
      <c r="AWK146" s="11"/>
      <c r="AWL146" s="11"/>
      <c r="AWM146" s="11"/>
      <c r="AWN146" s="11"/>
      <c r="AWO146" s="11"/>
      <c r="AWP146" s="11"/>
      <c r="AWQ146" s="11"/>
      <c r="AWR146" s="11"/>
      <c r="AWS146" s="11"/>
      <c r="AWT146" s="11"/>
      <c r="AWU146" s="11"/>
      <c r="AWV146" s="11"/>
      <c r="AWW146" s="11"/>
      <c r="AWX146" s="11"/>
      <c r="AWY146" s="11"/>
      <c r="AWZ146" s="11"/>
      <c r="AXA146" s="11"/>
      <c r="AXB146" s="11"/>
      <c r="AXC146" s="11"/>
      <c r="AXD146" s="11"/>
      <c r="AXE146" s="11"/>
      <c r="AXF146" s="11"/>
      <c r="AXG146" s="11"/>
      <c r="AXH146" s="11"/>
      <c r="AXI146" s="11"/>
      <c r="AXJ146" s="11"/>
      <c r="AXK146" s="11"/>
      <c r="AXL146" s="11"/>
      <c r="AXM146" s="11"/>
      <c r="AXN146" s="11"/>
      <c r="AXO146" s="11"/>
      <c r="AXP146" s="11"/>
      <c r="AXQ146" s="11"/>
      <c r="AXR146" s="11"/>
      <c r="AXS146" s="11"/>
      <c r="AXT146" s="11"/>
      <c r="AXU146" s="11"/>
      <c r="AXV146" s="11"/>
      <c r="AXW146" s="11"/>
      <c r="AXX146" s="11"/>
      <c r="AXY146" s="11"/>
      <c r="AXZ146" s="11"/>
      <c r="AYA146" s="11"/>
      <c r="AYB146" s="11"/>
      <c r="AYC146" s="11"/>
      <c r="AYD146" s="11"/>
      <c r="AYE146" s="11"/>
      <c r="AYF146" s="11"/>
      <c r="AYG146" s="11"/>
      <c r="AYH146" s="11"/>
      <c r="AYI146" s="11"/>
      <c r="AYJ146" s="11"/>
      <c r="AYK146" s="11"/>
      <c r="AYL146" s="11"/>
      <c r="AYM146" s="11"/>
      <c r="AYN146" s="11"/>
      <c r="AYO146" s="11"/>
      <c r="AYP146" s="11"/>
      <c r="AYQ146" s="11"/>
      <c r="AYR146" s="11"/>
      <c r="AYS146" s="11"/>
      <c r="AYT146" s="11"/>
      <c r="AYU146" s="11"/>
      <c r="AYV146" s="11"/>
      <c r="AYW146" s="11"/>
      <c r="AYX146" s="11"/>
      <c r="AYY146" s="11"/>
      <c r="AYZ146" s="11"/>
      <c r="AZA146" s="11"/>
      <c r="AZB146" s="11"/>
      <c r="AZC146" s="11"/>
      <c r="AZD146" s="11"/>
      <c r="AZE146" s="11"/>
      <c r="AZF146" s="11"/>
      <c r="AZG146" s="11"/>
      <c r="AZH146" s="11"/>
      <c r="AZI146" s="11"/>
      <c r="AZJ146" s="11"/>
      <c r="AZK146" s="11"/>
      <c r="AZL146" s="11"/>
      <c r="AZM146" s="11"/>
      <c r="AZN146" s="11"/>
      <c r="AZO146" s="11"/>
      <c r="AZP146" s="11"/>
      <c r="AZQ146" s="11"/>
      <c r="AZR146" s="11"/>
      <c r="AZS146" s="11"/>
      <c r="AZT146" s="11"/>
      <c r="AZU146" s="11"/>
      <c r="AZV146" s="11"/>
      <c r="AZW146" s="11"/>
      <c r="AZX146" s="11"/>
      <c r="AZY146" s="11"/>
      <c r="AZZ146" s="11"/>
      <c r="BAA146" s="11"/>
      <c r="BAB146" s="11"/>
      <c r="BAC146" s="11"/>
      <c r="BAD146" s="11"/>
      <c r="BAE146" s="11"/>
      <c r="BAF146" s="11"/>
      <c r="BAG146" s="11"/>
      <c r="BAH146" s="11"/>
      <c r="BAI146" s="11"/>
      <c r="BAJ146" s="11"/>
      <c r="BAK146" s="11"/>
      <c r="BAL146" s="11"/>
      <c r="BAM146" s="11"/>
      <c r="BAN146" s="11"/>
      <c r="BAO146" s="11"/>
      <c r="BAP146" s="11"/>
      <c r="BAQ146" s="11"/>
      <c r="BAR146" s="11"/>
      <c r="BAS146" s="11"/>
      <c r="BAT146" s="11"/>
      <c r="BAU146" s="11"/>
      <c r="BAV146" s="11"/>
      <c r="BAW146" s="11"/>
      <c r="BAX146" s="11"/>
      <c r="BAY146" s="11"/>
      <c r="BAZ146" s="11"/>
      <c r="BBA146" s="11"/>
      <c r="BBB146" s="11"/>
      <c r="BBC146" s="11"/>
      <c r="BBD146" s="11"/>
      <c r="BBE146" s="11"/>
      <c r="BBF146" s="11"/>
      <c r="BBG146" s="11"/>
      <c r="BBH146" s="11"/>
      <c r="BBI146" s="11"/>
      <c r="BBJ146" s="11"/>
      <c r="BBK146" s="11"/>
      <c r="BBL146" s="11"/>
      <c r="BBM146" s="11"/>
      <c r="BBN146" s="11"/>
      <c r="BBO146" s="11"/>
      <c r="BBP146" s="11"/>
      <c r="BBQ146" s="11"/>
      <c r="BBR146" s="11"/>
      <c r="BBS146" s="11"/>
      <c r="BBT146" s="11"/>
      <c r="BBU146" s="11"/>
      <c r="BBV146" s="11"/>
      <c r="BBW146" s="11"/>
      <c r="BBX146" s="11"/>
      <c r="BBY146" s="11"/>
      <c r="BBZ146" s="11"/>
      <c r="BCA146" s="11"/>
      <c r="BCB146" s="11"/>
      <c r="BCC146" s="11"/>
      <c r="BCD146" s="11"/>
      <c r="BCE146" s="11"/>
      <c r="BCF146" s="11"/>
      <c r="BCG146" s="11"/>
      <c r="BCH146" s="11"/>
      <c r="BCI146" s="11"/>
      <c r="BCJ146" s="11"/>
      <c r="BCK146" s="11"/>
      <c r="BCL146" s="11"/>
      <c r="BCM146" s="11"/>
      <c r="BCN146" s="11"/>
      <c r="BCO146" s="11"/>
      <c r="BCP146" s="11"/>
      <c r="BCQ146" s="11"/>
      <c r="BCR146" s="11"/>
      <c r="BCS146" s="11"/>
      <c r="BCT146" s="11"/>
      <c r="BCU146" s="11"/>
      <c r="BCV146" s="11"/>
      <c r="BCW146" s="11"/>
      <c r="BCX146" s="11"/>
      <c r="BCY146" s="11"/>
      <c r="BCZ146" s="11"/>
      <c r="BDA146" s="11"/>
      <c r="BDB146" s="11"/>
      <c r="BDC146" s="11"/>
      <c r="BDD146" s="11"/>
      <c r="BDE146" s="11"/>
      <c r="BDF146" s="11"/>
      <c r="BDG146" s="11"/>
      <c r="BDH146" s="11"/>
      <c r="BDI146" s="11"/>
      <c r="BDJ146" s="11"/>
      <c r="BDK146" s="11"/>
      <c r="BDL146" s="11"/>
      <c r="BDM146" s="11"/>
      <c r="BDN146" s="11"/>
      <c r="BDO146" s="11"/>
      <c r="BDP146" s="11"/>
      <c r="BDQ146" s="11"/>
      <c r="BDR146" s="11"/>
      <c r="BDS146" s="11"/>
      <c r="BDT146" s="11"/>
      <c r="BDU146" s="11"/>
      <c r="BDV146" s="11"/>
      <c r="BDW146" s="11"/>
      <c r="BDX146" s="11"/>
      <c r="BDY146" s="11"/>
      <c r="BDZ146" s="11"/>
      <c r="BEA146" s="11"/>
      <c r="BEB146" s="11"/>
      <c r="BEC146" s="11"/>
      <c r="BED146" s="11"/>
      <c r="BEE146" s="11"/>
      <c r="BEF146" s="11"/>
      <c r="BEG146" s="11"/>
      <c r="BEH146" s="11"/>
      <c r="BEI146" s="11"/>
      <c r="BEJ146" s="11"/>
      <c r="BEK146" s="11"/>
      <c r="BEL146" s="11"/>
      <c r="BEM146" s="11"/>
      <c r="BEN146" s="11"/>
      <c r="BEO146" s="11"/>
      <c r="BEP146" s="11"/>
      <c r="BEQ146" s="11"/>
      <c r="BER146" s="11"/>
      <c r="BES146" s="11"/>
      <c r="BET146" s="11"/>
      <c r="BEU146" s="11"/>
      <c r="BEV146" s="11"/>
      <c r="BEW146" s="11"/>
      <c r="BEX146" s="11"/>
      <c r="BEY146" s="11"/>
      <c r="BEZ146" s="11"/>
      <c r="BFA146" s="11"/>
      <c r="BFB146" s="11"/>
      <c r="BFC146" s="11"/>
      <c r="BFD146" s="11"/>
      <c r="BFE146" s="11"/>
      <c r="BFF146" s="11"/>
      <c r="BFG146" s="11"/>
      <c r="BFH146" s="11"/>
      <c r="BFI146" s="11"/>
      <c r="BFJ146" s="11"/>
      <c r="BFK146" s="11"/>
      <c r="BFL146" s="11"/>
      <c r="BFM146" s="11"/>
      <c r="BFN146" s="11"/>
      <c r="BFO146" s="11"/>
      <c r="BFP146" s="11"/>
      <c r="BFQ146" s="11"/>
      <c r="BFR146" s="11"/>
      <c r="BFS146" s="11"/>
      <c r="BFT146" s="11"/>
      <c r="BFU146" s="11"/>
      <c r="BFV146" s="11"/>
      <c r="BFW146" s="11"/>
      <c r="BFX146" s="11"/>
      <c r="BFY146" s="11"/>
      <c r="BFZ146" s="11"/>
      <c r="BGA146" s="11"/>
      <c r="BGB146" s="11"/>
      <c r="BGC146" s="11"/>
      <c r="BGD146" s="11"/>
      <c r="BGE146" s="11"/>
      <c r="BGF146" s="11"/>
      <c r="BGG146" s="11"/>
      <c r="BGH146" s="11"/>
      <c r="BGI146" s="11"/>
      <c r="BGJ146" s="11"/>
      <c r="BGK146" s="11"/>
      <c r="BGL146" s="11"/>
      <c r="BGM146" s="11"/>
      <c r="BGN146" s="11"/>
      <c r="BGO146" s="11"/>
      <c r="BGP146" s="11"/>
      <c r="BGQ146" s="11"/>
      <c r="BGR146" s="11"/>
      <c r="BGS146" s="11"/>
      <c r="BGT146" s="11"/>
      <c r="BGU146" s="11"/>
      <c r="BGV146" s="11"/>
      <c r="BGW146" s="11"/>
      <c r="BGX146" s="11"/>
      <c r="BGY146" s="11"/>
      <c r="BGZ146" s="11"/>
      <c r="BHA146" s="11"/>
      <c r="BHB146" s="11"/>
      <c r="BHC146" s="11"/>
      <c r="BHD146" s="11"/>
      <c r="BHE146" s="11"/>
      <c r="BHF146" s="11"/>
      <c r="BHG146" s="11"/>
      <c r="BHH146" s="11"/>
      <c r="BHI146" s="11"/>
      <c r="BHJ146" s="11"/>
      <c r="BHK146" s="11"/>
      <c r="BHL146" s="11"/>
      <c r="BHM146" s="11"/>
      <c r="BHN146" s="11"/>
      <c r="BHO146" s="11"/>
      <c r="BHP146" s="11"/>
      <c r="BHQ146" s="11"/>
      <c r="BHR146" s="11"/>
      <c r="BHS146" s="11"/>
      <c r="BHT146" s="11"/>
      <c r="BHU146" s="11"/>
      <c r="BHV146" s="11"/>
      <c r="BHW146" s="11"/>
      <c r="BHX146" s="11"/>
      <c r="BHY146" s="11"/>
      <c r="BHZ146" s="11"/>
      <c r="BIA146" s="11"/>
      <c r="BIB146" s="11"/>
      <c r="BIC146" s="11"/>
      <c r="BID146" s="11"/>
      <c r="BIE146" s="11"/>
      <c r="BIF146" s="11"/>
      <c r="BIG146" s="11"/>
      <c r="BIH146" s="11"/>
      <c r="BII146" s="11"/>
      <c r="BIJ146" s="11"/>
      <c r="BIK146" s="11"/>
      <c r="BIL146" s="11"/>
      <c r="BIM146" s="11"/>
      <c r="BIN146" s="11"/>
      <c r="BIO146" s="11"/>
      <c r="BIP146" s="11"/>
      <c r="BIQ146" s="11"/>
      <c r="BIR146" s="11"/>
      <c r="BIS146" s="11"/>
      <c r="BIT146" s="11"/>
      <c r="BIU146" s="11"/>
      <c r="BIV146" s="11"/>
      <c r="BIW146" s="11"/>
      <c r="BIX146" s="11"/>
      <c r="BIY146" s="11"/>
      <c r="BIZ146" s="11"/>
      <c r="BJA146" s="11"/>
      <c r="BJB146" s="11"/>
      <c r="BJC146" s="11"/>
      <c r="BJD146" s="11"/>
      <c r="BJE146" s="11"/>
      <c r="BJF146" s="11"/>
      <c r="BJG146" s="11"/>
      <c r="BJH146" s="11"/>
      <c r="BJI146" s="11"/>
      <c r="BJJ146" s="11"/>
      <c r="BJK146" s="11"/>
      <c r="BJL146" s="11"/>
      <c r="BJM146" s="11"/>
      <c r="BJN146" s="11"/>
      <c r="BJO146" s="11"/>
      <c r="BJP146" s="11"/>
      <c r="BJQ146" s="11"/>
      <c r="BJR146" s="11"/>
      <c r="BJS146" s="11"/>
      <c r="BJT146" s="11"/>
      <c r="BJU146" s="11"/>
      <c r="BJV146" s="11"/>
      <c r="BJW146" s="11"/>
      <c r="BJX146" s="11"/>
      <c r="BJY146" s="11"/>
      <c r="BJZ146" s="11"/>
      <c r="BKA146" s="11"/>
      <c r="BKB146" s="11"/>
      <c r="BKC146" s="11"/>
      <c r="BKD146" s="11"/>
      <c r="BKE146" s="11"/>
      <c r="BKF146" s="11"/>
      <c r="BKG146" s="11"/>
      <c r="BKH146" s="11"/>
      <c r="BKI146" s="11"/>
      <c r="BKJ146" s="11"/>
      <c r="BKK146" s="11"/>
      <c r="BKL146" s="11"/>
      <c r="BKM146" s="11"/>
      <c r="BKN146" s="11"/>
      <c r="BKO146" s="11"/>
      <c r="BKP146" s="11"/>
      <c r="BKQ146" s="11"/>
      <c r="BKR146" s="11"/>
      <c r="BKS146" s="11"/>
      <c r="BKT146" s="11"/>
      <c r="BKU146" s="11"/>
      <c r="BKV146" s="11"/>
      <c r="BKW146" s="11"/>
      <c r="BKX146" s="11"/>
      <c r="BKY146" s="11"/>
      <c r="BKZ146" s="11"/>
      <c r="BLA146" s="11"/>
      <c r="BLB146" s="11"/>
      <c r="BLC146" s="11"/>
      <c r="BLD146" s="11"/>
      <c r="BLE146" s="11"/>
      <c r="BLF146" s="11"/>
      <c r="BLG146" s="11"/>
      <c r="BLH146" s="11"/>
      <c r="BLI146" s="11"/>
      <c r="BLJ146" s="11"/>
      <c r="BLK146" s="11"/>
      <c r="BLL146" s="11"/>
      <c r="BLM146" s="11"/>
      <c r="BLN146" s="11"/>
      <c r="BLO146" s="11"/>
      <c r="BLP146" s="11"/>
      <c r="BLQ146" s="11"/>
      <c r="BLR146" s="11"/>
      <c r="BLS146" s="11"/>
      <c r="BLT146" s="11"/>
      <c r="BLU146" s="11"/>
      <c r="BLV146" s="11"/>
      <c r="BLW146" s="11"/>
      <c r="BLX146" s="11"/>
      <c r="BLY146" s="11"/>
      <c r="BLZ146" s="11"/>
      <c r="BMA146" s="11"/>
      <c r="BMB146" s="11"/>
      <c r="BMC146" s="11"/>
      <c r="BMD146" s="11"/>
      <c r="BME146" s="11"/>
      <c r="BMF146" s="11"/>
      <c r="BMG146" s="11"/>
      <c r="BMH146" s="11"/>
      <c r="BMI146" s="11"/>
      <c r="BMJ146" s="11"/>
      <c r="BMK146" s="11"/>
      <c r="BML146" s="11"/>
      <c r="BMM146" s="11"/>
      <c r="BMN146" s="11"/>
      <c r="BMO146" s="11"/>
      <c r="BMP146" s="11"/>
      <c r="BMQ146" s="11"/>
      <c r="BMR146" s="11"/>
      <c r="BMS146" s="11"/>
      <c r="BMT146" s="11"/>
      <c r="BMU146" s="11"/>
      <c r="BMV146" s="11"/>
      <c r="BMW146" s="11"/>
      <c r="BMX146" s="11"/>
      <c r="BMY146" s="11"/>
      <c r="BMZ146" s="11"/>
      <c r="BNA146" s="11"/>
      <c r="BNB146" s="11"/>
      <c r="BNC146" s="11"/>
      <c r="BND146" s="11"/>
      <c r="BNE146" s="11"/>
      <c r="BNF146" s="11"/>
      <c r="BNG146" s="11"/>
      <c r="BNH146" s="11"/>
      <c r="BNI146" s="11"/>
      <c r="BNJ146" s="11"/>
      <c r="BNK146" s="11"/>
      <c r="BNL146" s="11"/>
      <c r="BNM146" s="11"/>
      <c r="BNN146" s="11"/>
      <c r="BNO146" s="11"/>
      <c r="BNP146" s="11"/>
      <c r="BNQ146" s="11"/>
      <c r="BNR146" s="11"/>
      <c r="BNS146" s="11"/>
      <c r="BNT146" s="11"/>
      <c r="BNU146" s="11"/>
      <c r="BNV146" s="11"/>
      <c r="BNW146" s="11"/>
      <c r="BNX146" s="11"/>
      <c r="BNY146" s="11"/>
      <c r="BNZ146" s="11"/>
      <c r="BOA146" s="11"/>
      <c r="BOB146" s="11"/>
      <c r="BOC146" s="11"/>
      <c r="BOD146" s="11"/>
      <c r="BOE146" s="11"/>
      <c r="BOF146" s="11"/>
      <c r="BOG146" s="11"/>
      <c r="BOH146" s="11"/>
      <c r="BOI146" s="11"/>
      <c r="BOJ146" s="11"/>
      <c r="BOK146" s="11"/>
      <c r="BOL146" s="11"/>
      <c r="BOM146" s="11"/>
      <c r="BON146" s="11"/>
      <c r="BOO146" s="11"/>
      <c r="BOP146" s="11"/>
      <c r="BOQ146" s="11"/>
      <c r="BOR146" s="11"/>
      <c r="BOS146" s="11"/>
      <c r="BOT146" s="11"/>
      <c r="BOU146" s="11"/>
      <c r="BOV146" s="11"/>
      <c r="BOW146" s="11"/>
      <c r="BOX146" s="11"/>
      <c r="BOY146" s="11"/>
      <c r="BOZ146" s="11"/>
      <c r="BPA146" s="11"/>
      <c r="BPB146" s="11"/>
      <c r="BPC146" s="11"/>
      <c r="BPD146" s="11"/>
      <c r="BPE146" s="11"/>
      <c r="BPF146" s="11"/>
      <c r="BPG146" s="11"/>
      <c r="BPH146" s="11"/>
      <c r="BPI146" s="11"/>
      <c r="BPJ146" s="11"/>
      <c r="BPK146" s="11"/>
      <c r="BPL146" s="11"/>
      <c r="BPM146" s="11"/>
      <c r="BPN146" s="11"/>
      <c r="BPO146" s="11"/>
      <c r="BPP146" s="11"/>
      <c r="BPQ146" s="11"/>
      <c r="BPR146" s="11"/>
      <c r="BPS146" s="11"/>
      <c r="BPT146" s="11"/>
      <c r="BPU146" s="11"/>
      <c r="BPV146" s="11"/>
      <c r="BPW146" s="11"/>
      <c r="BPX146" s="11"/>
      <c r="BPY146" s="11"/>
      <c r="BPZ146" s="11"/>
      <c r="BQA146" s="11"/>
      <c r="BQB146" s="11"/>
      <c r="BQC146" s="11"/>
      <c r="BQD146" s="11"/>
      <c r="BQE146" s="11"/>
      <c r="BQF146" s="11"/>
      <c r="BQG146" s="11"/>
      <c r="BQH146" s="11"/>
      <c r="BQI146" s="11"/>
      <c r="BQJ146" s="11"/>
      <c r="BQK146" s="11"/>
      <c r="BQL146" s="11"/>
      <c r="BQM146" s="11"/>
      <c r="BQN146" s="11"/>
      <c r="BQO146" s="11"/>
      <c r="BQP146" s="11"/>
      <c r="BQQ146" s="11"/>
      <c r="BQR146" s="11"/>
      <c r="BQS146" s="11"/>
      <c r="BQT146" s="11"/>
      <c r="BQU146" s="11"/>
      <c r="BQV146" s="11"/>
      <c r="BQW146" s="11"/>
      <c r="BQX146" s="11"/>
      <c r="BQY146" s="11"/>
      <c r="BQZ146" s="11"/>
      <c r="BRA146" s="11"/>
      <c r="BRB146" s="11"/>
      <c r="BRC146" s="11"/>
      <c r="BRD146" s="11"/>
      <c r="BRE146" s="11"/>
      <c r="BRF146" s="11"/>
      <c r="BRG146" s="11"/>
      <c r="BRH146" s="11"/>
      <c r="BRI146" s="11"/>
      <c r="BRJ146" s="11"/>
      <c r="BRK146" s="11"/>
      <c r="BRL146" s="11"/>
      <c r="BRM146" s="11"/>
      <c r="BRN146" s="11"/>
      <c r="BRO146" s="11"/>
      <c r="BRP146" s="11"/>
      <c r="BRQ146" s="11"/>
      <c r="BRR146" s="11"/>
      <c r="BRS146" s="11"/>
      <c r="BRT146" s="11"/>
      <c r="BRU146" s="11"/>
      <c r="BRV146" s="11"/>
      <c r="BRW146" s="11"/>
      <c r="BRX146" s="11"/>
      <c r="BRY146" s="11"/>
      <c r="BRZ146" s="11"/>
      <c r="BSA146" s="11"/>
      <c r="BSB146" s="11"/>
      <c r="BSC146" s="11"/>
      <c r="BSD146" s="11"/>
      <c r="BSE146" s="11"/>
      <c r="BSF146" s="11"/>
      <c r="BSG146" s="11"/>
      <c r="BSH146" s="11"/>
      <c r="BSI146" s="11"/>
      <c r="BSJ146" s="11"/>
      <c r="BSK146" s="11"/>
      <c r="BSL146" s="11"/>
      <c r="BSM146" s="11"/>
      <c r="BSN146" s="11"/>
      <c r="BSO146" s="11"/>
      <c r="BSP146" s="11"/>
      <c r="BSQ146" s="11"/>
      <c r="BSR146" s="11"/>
      <c r="BSS146" s="11"/>
      <c r="BST146" s="11"/>
      <c r="BSU146" s="11"/>
      <c r="BSV146" s="11"/>
      <c r="BSW146" s="11"/>
      <c r="BSX146" s="11"/>
      <c r="BSY146" s="11"/>
      <c r="BSZ146" s="11"/>
      <c r="BTA146" s="11"/>
      <c r="BTB146" s="11"/>
      <c r="BTC146" s="11"/>
      <c r="BTD146" s="11"/>
      <c r="BTE146" s="11"/>
      <c r="BTF146" s="11"/>
      <c r="BTG146" s="11"/>
      <c r="BTH146" s="11"/>
      <c r="BTI146" s="11"/>
      <c r="BTJ146" s="11"/>
      <c r="BTK146" s="11"/>
      <c r="BTL146" s="11"/>
      <c r="BTM146" s="11"/>
      <c r="BTN146" s="11"/>
      <c r="BTO146" s="11"/>
      <c r="BTP146" s="11"/>
      <c r="BTQ146" s="11"/>
      <c r="BTR146" s="11"/>
      <c r="BTS146" s="11"/>
      <c r="BTT146" s="11"/>
      <c r="BTU146" s="11"/>
      <c r="BTV146" s="11"/>
      <c r="BTW146" s="11"/>
      <c r="BTX146" s="11"/>
      <c r="BTY146" s="11"/>
      <c r="BTZ146" s="11"/>
      <c r="BUA146" s="11"/>
      <c r="BUB146" s="11"/>
      <c r="BUC146" s="11"/>
      <c r="BUD146" s="11"/>
      <c r="BUE146" s="11"/>
      <c r="BUF146" s="11"/>
      <c r="BUG146" s="11"/>
      <c r="BUH146" s="11"/>
      <c r="BUI146" s="11"/>
      <c r="BUJ146" s="11"/>
      <c r="BUK146" s="11"/>
      <c r="BUL146" s="11"/>
      <c r="BUM146" s="11"/>
      <c r="BUN146" s="11"/>
      <c r="BUO146" s="11"/>
      <c r="BUP146" s="11"/>
      <c r="BUQ146" s="11"/>
      <c r="BUR146" s="11"/>
      <c r="BUS146" s="11"/>
      <c r="BUT146" s="11"/>
      <c r="BUU146" s="11"/>
      <c r="BUV146" s="11"/>
      <c r="BUW146" s="11"/>
      <c r="BUX146" s="11"/>
      <c r="BUY146" s="11"/>
      <c r="BUZ146" s="11"/>
      <c r="BVA146" s="11"/>
      <c r="BVB146" s="11"/>
      <c r="BVC146" s="11"/>
      <c r="BVD146" s="11"/>
      <c r="BVE146" s="11"/>
      <c r="BVF146" s="11"/>
      <c r="BVG146" s="11"/>
      <c r="BVH146" s="11"/>
      <c r="BVI146" s="11"/>
      <c r="BVJ146" s="11"/>
      <c r="BVK146" s="11"/>
      <c r="BVL146" s="11"/>
      <c r="BVM146" s="11"/>
      <c r="BVN146" s="11"/>
      <c r="BVO146" s="11"/>
      <c r="BVP146" s="11"/>
      <c r="BVQ146" s="11"/>
      <c r="BVR146" s="11"/>
      <c r="BVS146" s="11"/>
      <c r="BVT146" s="11"/>
      <c r="BVU146" s="11"/>
      <c r="BVV146" s="11"/>
      <c r="BVW146" s="11"/>
      <c r="BVX146" s="11"/>
      <c r="BVY146" s="11"/>
      <c r="BVZ146" s="11"/>
      <c r="BWA146" s="11"/>
      <c r="BWB146" s="11"/>
      <c r="BWC146" s="11"/>
      <c r="BWD146" s="11"/>
      <c r="BWE146" s="11"/>
      <c r="BWF146" s="11"/>
      <c r="BWG146" s="11"/>
      <c r="BWH146" s="11"/>
      <c r="BWI146" s="11"/>
      <c r="BWJ146" s="11"/>
      <c r="BWK146" s="11"/>
      <c r="BWL146" s="11"/>
      <c r="BWM146" s="11"/>
      <c r="BWN146" s="11"/>
      <c r="BWO146" s="11"/>
      <c r="BWP146" s="11"/>
      <c r="BWQ146" s="11"/>
      <c r="BWR146" s="11"/>
      <c r="BWS146" s="11"/>
      <c r="BWT146" s="11"/>
      <c r="BWU146" s="11"/>
      <c r="BWV146" s="11"/>
      <c r="BWW146" s="11"/>
      <c r="BWX146" s="11"/>
      <c r="BWY146" s="11"/>
      <c r="BWZ146" s="11"/>
      <c r="BXA146" s="11"/>
      <c r="BXB146" s="11"/>
      <c r="BXC146" s="11"/>
      <c r="BXD146" s="11"/>
      <c r="BXE146" s="11"/>
      <c r="BXF146" s="11"/>
      <c r="BXG146" s="11"/>
      <c r="BXH146" s="11"/>
      <c r="BXI146" s="11"/>
      <c r="BXJ146" s="11"/>
      <c r="BXK146" s="11"/>
      <c r="BXL146" s="11"/>
      <c r="BXM146" s="11"/>
      <c r="BXN146" s="11"/>
      <c r="BXO146" s="11"/>
      <c r="BXP146" s="11"/>
      <c r="BXQ146" s="11"/>
      <c r="BXR146" s="11"/>
      <c r="BXS146" s="11"/>
      <c r="BXT146" s="11"/>
      <c r="BXU146" s="11"/>
      <c r="BXV146" s="11"/>
      <c r="BXW146" s="11"/>
      <c r="BXX146" s="11"/>
      <c r="BXY146" s="11"/>
      <c r="BXZ146" s="11"/>
      <c r="BYA146" s="11"/>
      <c r="BYB146" s="11"/>
      <c r="BYC146" s="11"/>
      <c r="BYD146" s="11"/>
      <c r="BYE146" s="11"/>
      <c r="BYF146" s="11"/>
      <c r="BYG146" s="11"/>
      <c r="BYH146" s="11"/>
      <c r="BYI146" s="11"/>
      <c r="BYJ146" s="11"/>
      <c r="BYK146" s="11"/>
      <c r="BYL146" s="11"/>
      <c r="BYM146" s="11"/>
      <c r="BYN146" s="11"/>
      <c r="BYO146" s="11"/>
      <c r="BYP146" s="11"/>
      <c r="BYQ146" s="11"/>
      <c r="BYR146" s="11"/>
      <c r="BYS146" s="11"/>
      <c r="BYT146" s="11"/>
      <c r="BYU146" s="11"/>
      <c r="BYV146" s="11"/>
      <c r="BYW146" s="11"/>
      <c r="BYX146" s="11"/>
      <c r="BYY146" s="11"/>
      <c r="BYZ146" s="11"/>
      <c r="BZA146" s="11"/>
      <c r="BZB146" s="11"/>
      <c r="BZC146" s="11"/>
      <c r="BZD146" s="11"/>
      <c r="BZE146" s="11"/>
      <c r="BZF146" s="11"/>
      <c r="BZG146" s="11"/>
      <c r="BZH146" s="11"/>
      <c r="BZI146" s="11"/>
      <c r="BZJ146" s="11"/>
    </row>
    <row r="147" spans="1:2038" s="10" customFormat="1" ht="16.5" customHeight="1" thickBot="1">
      <c r="A147" s="166" t="s">
        <v>385</v>
      </c>
      <c r="B147" s="167"/>
      <c r="C147" s="167"/>
      <c r="D147" s="167"/>
      <c r="E147" s="287"/>
      <c r="F147" s="299"/>
      <c r="G147" s="299"/>
      <c r="H147" s="127"/>
      <c r="I147" s="127"/>
      <c r="J147" s="56">
        <v>6400</v>
      </c>
      <c r="K147" s="124">
        <v>26</v>
      </c>
      <c r="L147" s="33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/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11"/>
      <c r="KC147" s="11"/>
      <c r="KD147" s="11"/>
      <c r="KE147" s="11"/>
      <c r="KF147" s="11"/>
      <c r="KG147" s="11"/>
      <c r="KH147" s="11"/>
      <c r="KI147" s="11"/>
      <c r="KJ147" s="11"/>
      <c r="KK147" s="11"/>
      <c r="KL147" s="11"/>
      <c r="KM147" s="11"/>
      <c r="KN147" s="11"/>
      <c r="KO147" s="11"/>
      <c r="KP147" s="11"/>
      <c r="KQ147" s="11"/>
      <c r="KR147" s="11"/>
      <c r="KS147" s="11"/>
      <c r="KT147" s="11"/>
      <c r="KU147" s="11"/>
      <c r="KV147" s="11"/>
      <c r="KW147" s="11"/>
      <c r="KX147" s="11"/>
      <c r="KY147" s="11"/>
      <c r="KZ147" s="11"/>
      <c r="LA147" s="11"/>
      <c r="LB147" s="11"/>
      <c r="LC147" s="11"/>
      <c r="LD147" s="11"/>
      <c r="LE147" s="11"/>
      <c r="LF147" s="11"/>
      <c r="LG147" s="11"/>
      <c r="LH147" s="11"/>
      <c r="LI147" s="11"/>
      <c r="LJ147" s="11"/>
      <c r="LK147" s="11"/>
      <c r="LL147" s="11"/>
      <c r="LM147" s="11"/>
      <c r="LN147" s="11"/>
      <c r="LO147" s="11"/>
      <c r="LP147" s="11"/>
      <c r="LQ147" s="11"/>
      <c r="LR147" s="11"/>
      <c r="LS147" s="11"/>
      <c r="LT147" s="11"/>
      <c r="LU147" s="11"/>
      <c r="LV147" s="11"/>
      <c r="LW147" s="11"/>
      <c r="LX147" s="11"/>
      <c r="LY147" s="11"/>
      <c r="LZ147" s="11"/>
      <c r="MA147" s="11"/>
      <c r="MB147" s="11"/>
      <c r="MC147" s="11"/>
      <c r="MD147" s="11"/>
      <c r="ME147" s="11"/>
      <c r="MF147" s="11"/>
      <c r="MG147" s="11"/>
      <c r="MH147" s="11"/>
      <c r="MI147" s="11"/>
      <c r="MJ147" s="11"/>
      <c r="MK147" s="11"/>
      <c r="ML147" s="11"/>
      <c r="MM147" s="11"/>
      <c r="MN147" s="11"/>
      <c r="MO147" s="11"/>
      <c r="MP147" s="11"/>
      <c r="MQ147" s="11"/>
      <c r="MR147" s="11"/>
      <c r="MS147" s="11"/>
      <c r="MT147" s="11"/>
      <c r="MU147" s="11"/>
      <c r="MV147" s="11"/>
      <c r="MW147" s="11"/>
      <c r="MX147" s="11"/>
      <c r="MY147" s="11"/>
      <c r="MZ147" s="11"/>
      <c r="NA147" s="11"/>
      <c r="NB147" s="11"/>
      <c r="NC147" s="11"/>
      <c r="ND147" s="11"/>
      <c r="NE147" s="11"/>
      <c r="NF147" s="11"/>
      <c r="NG147" s="11"/>
      <c r="NH147" s="11"/>
      <c r="NI147" s="11"/>
      <c r="NJ147" s="11"/>
      <c r="NK147" s="11"/>
      <c r="NL147" s="11"/>
      <c r="NM147" s="11"/>
      <c r="NN147" s="11"/>
      <c r="NO147" s="11"/>
      <c r="NP147" s="11"/>
      <c r="NQ147" s="11"/>
      <c r="NR147" s="11"/>
      <c r="NS147" s="11"/>
      <c r="NT147" s="11"/>
      <c r="NU147" s="11"/>
      <c r="NV147" s="11"/>
      <c r="NW147" s="11"/>
      <c r="NX147" s="11"/>
      <c r="NY147" s="11"/>
      <c r="NZ147" s="11"/>
      <c r="OA147" s="11"/>
      <c r="OB147" s="11"/>
      <c r="OC147" s="11"/>
      <c r="OD147" s="11"/>
      <c r="OE147" s="11"/>
      <c r="OF147" s="11"/>
      <c r="OG147" s="11"/>
      <c r="OH147" s="11"/>
      <c r="OI147" s="11"/>
      <c r="OJ147" s="11"/>
      <c r="OK147" s="11"/>
      <c r="OL147" s="11"/>
      <c r="OM147" s="11"/>
      <c r="ON147" s="11"/>
      <c r="OO147" s="11"/>
      <c r="OP147" s="11"/>
      <c r="OQ147" s="11"/>
      <c r="OR147" s="11"/>
      <c r="OS147" s="11"/>
      <c r="OT147" s="11"/>
      <c r="OU147" s="11"/>
      <c r="OV147" s="11"/>
      <c r="OW147" s="11"/>
      <c r="OX147" s="11"/>
      <c r="OY147" s="11"/>
      <c r="OZ147" s="11"/>
      <c r="PA147" s="11"/>
      <c r="PB147" s="11"/>
      <c r="PC147" s="11"/>
      <c r="PD147" s="11"/>
      <c r="PE147" s="11"/>
      <c r="PF147" s="11"/>
      <c r="PG147" s="11"/>
      <c r="PH147" s="11"/>
      <c r="PI147" s="11"/>
      <c r="PJ147" s="11"/>
      <c r="PK147" s="11"/>
      <c r="PL147" s="11"/>
      <c r="PM147" s="11"/>
      <c r="PN147" s="11"/>
      <c r="PO147" s="11"/>
      <c r="PP147" s="11"/>
      <c r="PQ147" s="11"/>
      <c r="PR147" s="11"/>
      <c r="PS147" s="11"/>
      <c r="PT147" s="11"/>
      <c r="PU147" s="11"/>
      <c r="PV147" s="11"/>
      <c r="PW147" s="11"/>
      <c r="PX147" s="11"/>
      <c r="PY147" s="11"/>
      <c r="PZ147" s="11"/>
      <c r="QA147" s="11"/>
      <c r="QB147" s="11"/>
      <c r="QC147" s="11"/>
      <c r="QD147" s="11"/>
      <c r="QE147" s="11"/>
      <c r="QF147" s="11"/>
      <c r="QG147" s="11"/>
      <c r="QH147" s="11"/>
      <c r="QI147" s="11"/>
      <c r="QJ147" s="11"/>
      <c r="QK147" s="11"/>
      <c r="QL147" s="11"/>
      <c r="QM147" s="11"/>
      <c r="QN147" s="11"/>
      <c r="QO147" s="11"/>
      <c r="QP147" s="11"/>
      <c r="QQ147" s="11"/>
      <c r="QR147" s="11"/>
      <c r="QS147" s="11"/>
      <c r="QT147" s="11"/>
      <c r="QU147" s="11"/>
      <c r="QV147" s="11"/>
      <c r="QW147" s="11"/>
      <c r="QX147" s="11"/>
      <c r="QY147" s="11"/>
      <c r="QZ147" s="11"/>
      <c r="RA147" s="11"/>
      <c r="RB147" s="11"/>
      <c r="RC147" s="11"/>
      <c r="RD147" s="11"/>
      <c r="RE147" s="11"/>
      <c r="RF147" s="11"/>
      <c r="RG147" s="11"/>
      <c r="RH147" s="11"/>
      <c r="RI147" s="11"/>
      <c r="RJ147" s="11"/>
      <c r="RK147" s="11"/>
      <c r="RL147" s="11"/>
      <c r="RM147" s="11"/>
      <c r="RN147" s="11"/>
      <c r="RO147" s="11"/>
      <c r="RP147" s="11"/>
      <c r="RQ147" s="11"/>
      <c r="RR147" s="11"/>
      <c r="RS147" s="11"/>
      <c r="RT147" s="11"/>
      <c r="RU147" s="11"/>
      <c r="RV147" s="11"/>
      <c r="RW147" s="11"/>
      <c r="RX147" s="11"/>
      <c r="RY147" s="11"/>
      <c r="RZ147" s="11"/>
      <c r="SA147" s="11"/>
      <c r="SB147" s="11"/>
      <c r="SC147" s="11"/>
      <c r="SD147" s="11"/>
      <c r="SE147" s="11"/>
      <c r="SF147" s="11"/>
      <c r="SG147" s="11"/>
      <c r="SH147" s="11"/>
      <c r="SI147" s="11"/>
      <c r="SJ147" s="11"/>
      <c r="SK147" s="11"/>
      <c r="SL147" s="11"/>
      <c r="SM147" s="11"/>
      <c r="SN147" s="11"/>
      <c r="SO147" s="11"/>
      <c r="SP147" s="11"/>
      <c r="SQ147" s="11"/>
      <c r="SR147" s="11"/>
      <c r="SS147" s="11"/>
      <c r="ST147" s="11"/>
      <c r="SU147" s="11"/>
      <c r="SV147" s="11"/>
      <c r="SW147" s="11"/>
      <c r="SX147" s="11"/>
      <c r="SY147" s="11"/>
      <c r="SZ147" s="11"/>
      <c r="TA147" s="11"/>
      <c r="TB147" s="11"/>
      <c r="TC147" s="11"/>
      <c r="TD147" s="11"/>
      <c r="TE147" s="11"/>
      <c r="TF147" s="11"/>
      <c r="TG147" s="11"/>
      <c r="TH147" s="11"/>
      <c r="TI147" s="11"/>
      <c r="TJ147" s="11"/>
      <c r="TK147" s="11"/>
      <c r="TL147" s="11"/>
      <c r="TM147" s="11"/>
      <c r="TN147" s="11"/>
      <c r="TO147" s="11"/>
      <c r="TP147" s="11"/>
      <c r="TQ147" s="11"/>
      <c r="TR147" s="11"/>
      <c r="TS147" s="11"/>
      <c r="TT147" s="11"/>
      <c r="TU147" s="11"/>
      <c r="TV147" s="11"/>
      <c r="TW147" s="11"/>
      <c r="TX147" s="11"/>
      <c r="TY147" s="11"/>
      <c r="TZ147" s="11"/>
      <c r="UA147" s="11"/>
      <c r="UB147" s="11"/>
      <c r="UC147" s="11"/>
      <c r="UD147" s="11"/>
      <c r="UE147" s="11"/>
      <c r="UF147" s="11"/>
      <c r="UG147" s="11"/>
      <c r="UH147" s="11"/>
      <c r="UI147" s="11"/>
      <c r="UJ147" s="11"/>
      <c r="UK147" s="11"/>
      <c r="UL147" s="11"/>
      <c r="UM147" s="11"/>
      <c r="UN147" s="11"/>
      <c r="UO147" s="11"/>
      <c r="UP147" s="11"/>
      <c r="UQ147" s="11"/>
      <c r="UR147" s="11"/>
      <c r="US147" s="11"/>
      <c r="UT147" s="11"/>
      <c r="UU147" s="11"/>
      <c r="UV147" s="11"/>
      <c r="UW147" s="11"/>
      <c r="UX147" s="11"/>
      <c r="UY147" s="11"/>
      <c r="UZ147" s="11"/>
      <c r="VA147" s="11"/>
      <c r="VB147" s="11"/>
      <c r="VC147" s="11"/>
      <c r="VD147" s="11"/>
      <c r="VE147" s="11"/>
      <c r="VF147" s="11"/>
      <c r="VG147" s="11"/>
      <c r="VH147" s="11"/>
      <c r="VI147" s="11"/>
      <c r="VJ147" s="11"/>
      <c r="VK147" s="11"/>
      <c r="VL147" s="11"/>
      <c r="VM147" s="11"/>
      <c r="VN147" s="11"/>
      <c r="VO147" s="11"/>
      <c r="VP147" s="11"/>
      <c r="VQ147" s="11"/>
      <c r="VR147" s="11"/>
      <c r="VS147" s="11"/>
      <c r="VT147" s="11"/>
      <c r="VU147" s="11"/>
      <c r="VV147" s="11"/>
      <c r="VW147" s="11"/>
      <c r="VX147" s="11"/>
      <c r="VY147" s="11"/>
      <c r="VZ147" s="11"/>
      <c r="WA147" s="11"/>
      <c r="WB147" s="11"/>
      <c r="WC147" s="11"/>
      <c r="WD147" s="11"/>
      <c r="WE147" s="11"/>
      <c r="WF147" s="11"/>
      <c r="WG147" s="11"/>
      <c r="WH147" s="11"/>
      <c r="WI147" s="11"/>
      <c r="WJ147" s="11"/>
      <c r="WK147" s="11"/>
      <c r="WL147" s="11"/>
      <c r="WM147" s="11"/>
      <c r="WN147" s="11"/>
      <c r="WO147" s="11"/>
      <c r="WP147" s="11"/>
      <c r="WQ147" s="11"/>
      <c r="WR147" s="11"/>
      <c r="WS147" s="11"/>
      <c r="WT147" s="11"/>
      <c r="WU147" s="11"/>
      <c r="WV147" s="11"/>
      <c r="WW147" s="11"/>
      <c r="WX147" s="11"/>
      <c r="WY147" s="11"/>
      <c r="WZ147" s="11"/>
      <c r="XA147" s="11"/>
      <c r="XB147" s="11"/>
      <c r="XC147" s="11"/>
      <c r="XD147" s="11"/>
      <c r="XE147" s="11"/>
      <c r="XF147" s="11"/>
      <c r="XG147" s="11"/>
      <c r="XH147" s="11"/>
      <c r="XI147" s="11"/>
      <c r="XJ147" s="11"/>
      <c r="XK147" s="11"/>
      <c r="XL147" s="11"/>
      <c r="XM147" s="11"/>
      <c r="XN147" s="11"/>
      <c r="XO147" s="11"/>
      <c r="XP147" s="11"/>
      <c r="XQ147" s="11"/>
      <c r="XR147" s="11"/>
      <c r="XS147" s="11"/>
      <c r="XT147" s="11"/>
      <c r="XU147" s="11"/>
      <c r="XV147" s="11"/>
      <c r="XW147" s="11"/>
      <c r="XX147" s="11"/>
      <c r="XY147" s="11"/>
      <c r="XZ147" s="11"/>
      <c r="YA147" s="11"/>
      <c r="YB147" s="11"/>
      <c r="YC147" s="11"/>
      <c r="YD147" s="11"/>
      <c r="YE147" s="11"/>
      <c r="YF147" s="11"/>
      <c r="YG147" s="11"/>
      <c r="YH147" s="11"/>
      <c r="YI147" s="11"/>
      <c r="YJ147" s="11"/>
      <c r="YK147" s="11"/>
      <c r="YL147" s="11"/>
      <c r="YM147" s="11"/>
      <c r="YN147" s="11"/>
      <c r="YO147" s="11"/>
      <c r="YP147" s="11"/>
      <c r="YQ147" s="11"/>
      <c r="YR147" s="11"/>
      <c r="YS147" s="11"/>
      <c r="YT147" s="11"/>
      <c r="YU147" s="11"/>
      <c r="YV147" s="11"/>
      <c r="YW147" s="11"/>
      <c r="YX147" s="11"/>
      <c r="YY147" s="11"/>
      <c r="YZ147" s="11"/>
      <c r="ZA147" s="11"/>
      <c r="ZB147" s="11"/>
      <c r="ZC147" s="11"/>
      <c r="ZD147" s="11"/>
      <c r="ZE147" s="11"/>
      <c r="ZF147" s="11"/>
      <c r="ZG147" s="11"/>
      <c r="ZH147" s="11"/>
      <c r="ZI147" s="11"/>
      <c r="ZJ147" s="11"/>
      <c r="ZK147" s="11"/>
      <c r="ZL147" s="11"/>
      <c r="ZM147" s="11"/>
      <c r="ZN147" s="11"/>
      <c r="ZO147" s="11"/>
      <c r="ZP147" s="11"/>
      <c r="ZQ147" s="11"/>
      <c r="ZR147" s="11"/>
      <c r="ZS147" s="11"/>
      <c r="ZT147" s="11"/>
      <c r="ZU147" s="11"/>
      <c r="ZV147" s="11"/>
      <c r="ZW147" s="11"/>
      <c r="ZX147" s="11"/>
      <c r="ZY147" s="11"/>
      <c r="ZZ147" s="11"/>
      <c r="AAA147" s="11"/>
      <c r="AAB147" s="11"/>
      <c r="AAC147" s="11"/>
      <c r="AAD147" s="11"/>
      <c r="AAE147" s="11"/>
      <c r="AAF147" s="11"/>
      <c r="AAG147" s="11"/>
      <c r="AAH147" s="11"/>
      <c r="AAI147" s="11"/>
      <c r="AAJ147" s="11"/>
      <c r="AAK147" s="11"/>
      <c r="AAL147" s="11"/>
      <c r="AAM147" s="11"/>
      <c r="AAN147" s="11"/>
      <c r="AAO147" s="11"/>
      <c r="AAP147" s="11"/>
      <c r="AAQ147" s="11"/>
      <c r="AAR147" s="11"/>
      <c r="AAS147" s="11"/>
      <c r="AAT147" s="11"/>
      <c r="AAU147" s="11"/>
      <c r="AAV147" s="11"/>
      <c r="AAW147" s="11"/>
      <c r="AAX147" s="11"/>
      <c r="AAY147" s="11"/>
      <c r="AAZ147" s="11"/>
      <c r="ABA147" s="11"/>
      <c r="ABB147" s="11"/>
      <c r="ABC147" s="11"/>
      <c r="ABD147" s="11"/>
      <c r="ABE147" s="11"/>
      <c r="ABF147" s="11"/>
      <c r="ABG147" s="11"/>
      <c r="ABH147" s="11"/>
      <c r="ABI147" s="11"/>
      <c r="ABJ147" s="11"/>
      <c r="ABK147" s="11"/>
      <c r="ABL147" s="11"/>
      <c r="ABM147" s="11"/>
      <c r="ABN147" s="11"/>
      <c r="ABO147" s="11"/>
      <c r="ABP147" s="11"/>
      <c r="ABQ147" s="11"/>
      <c r="ABR147" s="11"/>
      <c r="ABS147" s="11"/>
      <c r="ABT147" s="11"/>
      <c r="ABU147" s="11"/>
      <c r="ABV147" s="11"/>
      <c r="ABW147" s="11"/>
      <c r="ABX147" s="11"/>
      <c r="ABY147" s="11"/>
      <c r="ABZ147" s="11"/>
      <c r="ACA147" s="11"/>
      <c r="ACB147" s="11"/>
      <c r="ACC147" s="11"/>
      <c r="ACD147" s="11"/>
      <c r="ACE147" s="11"/>
      <c r="ACF147" s="11"/>
      <c r="ACG147" s="11"/>
      <c r="ACH147" s="11"/>
      <c r="ACI147" s="11"/>
      <c r="ACJ147" s="11"/>
      <c r="ACK147" s="11"/>
      <c r="ACL147" s="11"/>
      <c r="ACM147" s="11"/>
      <c r="ACN147" s="11"/>
      <c r="ACO147" s="11"/>
      <c r="ACP147" s="11"/>
      <c r="ACQ147" s="11"/>
      <c r="ACR147" s="11"/>
      <c r="ACS147" s="11"/>
      <c r="ACT147" s="11"/>
      <c r="ACU147" s="11"/>
      <c r="ACV147" s="11"/>
      <c r="ACW147" s="11"/>
      <c r="ACX147" s="11"/>
      <c r="ACY147" s="11"/>
      <c r="ACZ147" s="11"/>
      <c r="ADA147" s="11"/>
      <c r="ADB147" s="11"/>
      <c r="ADC147" s="11"/>
      <c r="ADD147" s="11"/>
      <c r="ADE147" s="11"/>
      <c r="ADF147" s="11"/>
      <c r="ADG147" s="11"/>
      <c r="ADH147" s="11"/>
      <c r="ADI147" s="11"/>
      <c r="ADJ147" s="11"/>
      <c r="ADK147" s="11"/>
      <c r="ADL147" s="11"/>
      <c r="ADM147" s="11"/>
      <c r="ADN147" s="11"/>
      <c r="ADO147" s="11"/>
      <c r="ADP147" s="11"/>
      <c r="ADQ147" s="11"/>
      <c r="ADR147" s="11"/>
      <c r="ADS147" s="11"/>
      <c r="ADT147" s="11"/>
      <c r="ADU147" s="11"/>
      <c r="ADV147" s="11"/>
      <c r="ADW147" s="11"/>
      <c r="ADX147" s="11"/>
      <c r="ADY147" s="11"/>
      <c r="ADZ147" s="11"/>
      <c r="AEA147" s="11"/>
      <c r="AEB147" s="11"/>
      <c r="AEC147" s="11"/>
      <c r="AED147" s="11"/>
      <c r="AEE147" s="11"/>
      <c r="AEF147" s="11"/>
      <c r="AEG147" s="11"/>
      <c r="AEH147" s="11"/>
      <c r="AEI147" s="11"/>
      <c r="AEJ147" s="11"/>
      <c r="AEK147" s="11"/>
      <c r="AEL147" s="11"/>
      <c r="AEM147" s="11"/>
      <c r="AEN147" s="11"/>
      <c r="AEO147" s="11"/>
      <c r="AEP147" s="11"/>
      <c r="AEQ147" s="11"/>
      <c r="AER147" s="11"/>
      <c r="AES147" s="11"/>
      <c r="AET147" s="11"/>
      <c r="AEU147" s="11"/>
      <c r="AEV147" s="11"/>
      <c r="AEW147" s="11"/>
      <c r="AEX147" s="11"/>
      <c r="AEY147" s="11"/>
      <c r="AEZ147" s="11"/>
      <c r="AFA147" s="11"/>
      <c r="AFB147" s="11"/>
      <c r="AFC147" s="11"/>
      <c r="AFD147" s="11"/>
      <c r="AFE147" s="11"/>
      <c r="AFF147" s="11"/>
      <c r="AFG147" s="11"/>
      <c r="AFH147" s="11"/>
      <c r="AFI147" s="11"/>
      <c r="AFJ147" s="11"/>
      <c r="AFK147" s="11"/>
      <c r="AFL147" s="11"/>
      <c r="AFM147" s="11"/>
      <c r="AFN147" s="11"/>
      <c r="AFO147" s="11"/>
      <c r="AFP147" s="11"/>
      <c r="AFQ147" s="11"/>
      <c r="AFR147" s="11"/>
      <c r="AFS147" s="11"/>
      <c r="AFT147" s="11"/>
      <c r="AFU147" s="11"/>
      <c r="AFV147" s="11"/>
      <c r="AFW147" s="11"/>
      <c r="AFX147" s="11"/>
      <c r="AFY147" s="11"/>
      <c r="AFZ147" s="11"/>
      <c r="AGA147" s="11"/>
      <c r="AGB147" s="11"/>
      <c r="AGC147" s="11"/>
      <c r="AGD147" s="11"/>
      <c r="AGE147" s="11"/>
      <c r="AGF147" s="11"/>
      <c r="AGG147" s="11"/>
      <c r="AGH147" s="11"/>
      <c r="AGI147" s="11"/>
      <c r="AGJ147" s="11"/>
      <c r="AGK147" s="11"/>
      <c r="AGL147" s="11"/>
      <c r="AGM147" s="11"/>
      <c r="AGN147" s="11"/>
      <c r="AGO147" s="11"/>
      <c r="AGP147" s="11"/>
      <c r="AGQ147" s="11"/>
      <c r="AGR147" s="11"/>
      <c r="AGS147" s="11"/>
      <c r="AGT147" s="11"/>
      <c r="AGU147" s="11"/>
      <c r="AGV147" s="11"/>
      <c r="AGW147" s="11"/>
      <c r="AGX147" s="11"/>
      <c r="AGY147" s="11"/>
      <c r="AGZ147" s="11"/>
      <c r="AHA147" s="11"/>
      <c r="AHB147" s="11"/>
      <c r="AHC147" s="11"/>
      <c r="AHD147" s="11"/>
      <c r="AHE147" s="11"/>
      <c r="AHF147" s="11"/>
      <c r="AHG147" s="11"/>
      <c r="AHH147" s="11"/>
      <c r="AHI147" s="11"/>
      <c r="AHJ147" s="11"/>
      <c r="AHK147" s="11"/>
      <c r="AHL147" s="11"/>
      <c r="AHM147" s="11"/>
      <c r="AHN147" s="11"/>
      <c r="AHO147" s="11"/>
      <c r="AHP147" s="11"/>
      <c r="AHQ147" s="11"/>
      <c r="AHR147" s="11"/>
      <c r="AHS147" s="11"/>
      <c r="AHT147" s="11"/>
      <c r="AHU147" s="11"/>
      <c r="AHV147" s="11"/>
      <c r="AHW147" s="11"/>
      <c r="AHX147" s="11"/>
      <c r="AHY147" s="11"/>
      <c r="AHZ147" s="11"/>
      <c r="AIA147" s="11"/>
      <c r="AIB147" s="11"/>
      <c r="AIC147" s="11"/>
      <c r="AID147" s="11"/>
      <c r="AIE147" s="11"/>
      <c r="AIF147" s="11"/>
      <c r="AIG147" s="11"/>
      <c r="AIH147" s="11"/>
      <c r="AII147" s="11"/>
      <c r="AIJ147" s="11"/>
      <c r="AIK147" s="11"/>
      <c r="AIL147" s="11"/>
      <c r="AIM147" s="11"/>
      <c r="AIN147" s="11"/>
      <c r="AIO147" s="11"/>
      <c r="AIP147" s="11"/>
      <c r="AIQ147" s="11"/>
      <c r="AIR147" s="11"/>
      <c r="AIS147" s="11"/>
      <c r="AIT147" s="11"/>
      <c r="AIU147" s="11"/>
      <c r="AIV147" s="11"/>
      <c r="AIW147" s="11"/>
      <c r="AIX147" s="11"/>
      <c r="AIY147" s="11"/>
      <c r="AIZ147" s="11"/>
      <c r="AJA147" s="11"/>
      <c r="AJB147" s="11"/>
      <c r="AJC147" s="11"/>
      <c r="AJD147" s="11"/>
      <c r="AJE147" s="11"/>
      <c r="AJF147" s="11"/>
      <c r="AJG147" s="11"/>
      <c r="AJH147" s="11"/>
      <c r="AJI147" s="11"/>
      <c r="AJJ147" s="11"/>
      <c r="AJK147" s="11"/>
      <c r="AJL147" s="11"/>
      <c r="AJM147" s="11"/>
      <c r="AJN147" s="11"/>
      <c r="AJO147" s="11"/>
      <c r="AJP147" s="11"/>
      <c r="AJQ147" s="11"/>
      <c r="AJR147" s="11"/>
      <c r="AJS147" s="11"/>
      <c r="AJT147" s="11"/>
      <c r="AJU147" s="11"/>
      <c r="AJV147" s="11"/>
      <c r="AJW147" s="11"/>
      <c r="AJX147" s="11"/>
      <c r="AJY147" s="11"/>
      <c r="AJZ147" s="11"/>
      <c r="AKA147" s="11"/>
      <c r="AKB147" s="11"/>
      <c r="AKC147" s="11"/>
      <c r="AKD147" s="11"/>
      <c r="AKE147" s="11"/>
      <c r="AKF147" s="11"/>
      <c r="AKG147" s="11"/>
      <c r="AKH147" s="11"/>
      <c r="AKI147" s="11"/>
      <c r="AKJ147" s="11"/>
      <c r="AKK147" s="11"/>
      <c r="AKL147" s="11"/>
      <c r="AKM147" s="11"/>
      <c r="AKN147" s="11"/>
      <c r="AKO147" s="11"/>
      <c r="AKP147" s="11"/>
      <c r="AKQ147" s="11"/>
      <c r="AKR147" s="11"/>
      <c r="AKS147" s="11"/>
      <c r="AKT147" s="11"/>
      <c r="AKU147" s="11"/>
      <c r="AKV147" s="11"/>
      <c r="AKW147" s="11"/>
      <c r="AKX147" s="11"/>
      <c r="AKY147" s="11"/>
      <c r="AKZ147" s="11"/>
      <c r="ALA147" s="11"/>
      <c r="ALB147" s="11"/>
      <c r="ALC147" s="11"/>
      <c r="ALD147" s="11"/>
      <c r="ALE147" s="11"/>
      <c r="ALF147" s="11"/>
      <c r="ALG147" s="11"/>
      <c r="ALH147" s="11"/>
      <c r="ALI147" s="11"/>
      <c r="ALJ147" s="11"/>
      <c r="ALK147" s="11"/>
      <c r="ALL147" s="11"/>
      <c r="ALM147" s="11"/>
      <c r="ALN147" s="11"/>
      <c r="ALO147" s="11"/>
      <c r="ALP147" s="11"/>
      <c r="ALQ147" s="11"/>
      <c r="ALR147" s="11"/>
      <c r="ALS147" s="11"/>
      <c r="ALT147" s="11"/>
      <c r="ALU147" s="11"/>
      <c r="ALV147" s="11"/>
      <c r="ALW147" s="11"/>
      <c r="ALX147" s="11"/>
      <c r="ALY147" s="11"/>
      <c r="ALZ147" s="11"/>
      <c r="AMA147" s="11"/>
      <c r="AMB147" s="11"/>
      <c r="AMC147" s="11"/>
      <c r="AMD147" s="11"/>
      <c r="AME147" s="11"/>
      <c r="AMF147" s="11"/>
      <c r="AMG147" s="11"/>
      <c r="AMH147" s="11"/>
      <c r="AMI147" s="11"/>
      <c r="AMJ147" s="11"/>
      <c r="AMK147" s="11"/>
      <c r="AML147" s="11"/>
      <c r="AMM147" s="11"/>
      <c r="AMN147" s="11"/>
      <c r="AMO147" s="11"/>
      <c r="AMP147" s="11"/>
      <c r="AMQ147" s="11"/>
      <c r="AMR147" s="11"/>
      <c r="AMS147" s="11"/>
      <c r="AMT147" s="11"/>
      <c r="AMU147" s="11"/>
      <c r="AMV147" s="11"/>
      <c r="AMW147" s="11"/>
      <c r="AMX147" s="11"/>
      <c r="AMY147" s="11"/>
      <c r="AMZ147" s="11"/>
      <c r="ANA147" s="11"/>
      <c r="ANB147" s="11"/>
      <c r="ANC147" s="11"/>
      <c r="AND147" s="11"/>
      <c r="ANE147" s="11"/>
      <c r="ANF147" s="11"/>
      <c r="ANG147" s="11"/>
      <c r="ANH147" s="11"/>
      <c r="ANI147" s="11"/>
      <c r="ANJ147" s="11"/>
      <c r="ANK147" s="11"/>
      <c r="ANL147" s="11"/>
      <c r="ANM147" s="11"/>
      <c r="ANN147" s="11"/>
      <c r="ANO147" s="11"/>
      <c r="ANP147" s="11"/>
      <c r="ANQ147" s="11"/>
      <c r="ANR147" s="11"/>
      <c r="ANS147" s="11"/>
      <c r="ANT147" s="11"/>
      <c r="ANU147" s="11"/>
      <c r="ANV147" s="11"/>
      <c r="ANW147" s="11"/>
      <c r="ANX147" s="11"/>
      <c r="ANY147" s="11"/>
      <c r="ANZ147" s="11"/>
      <c r="AOA147" s="11"/>
      <c r="AOB147" s="11"/>
      <c r="AOC147" s="11"/>
      <c r="AOD147" s="11"/>
      <c r="AOE147" s="11"/>
      <c r="AOF147" s="11"/>
      <c r="AOG147" s="11"/>
      <c r="AOH147" s="11"/>
      <c r="AOI147" s="11"/>
      <c r="AOJ147" s="11"/>
      <c r="AOK147" s="11"/>
      <c r="AOL147" s="11"/>
      <c r="AOM147" s="11"/>
      <c r="AON147" s="11"/>
      <c r="AOO147" s="11"/>
      <c r="AOP147" s="11"/>
      <c r="AOQ147" s="11"/>
      <c r="AOR147" s="11"/>
      <c r="AOS147" s="11"/>
      <c r="AOT147" s="11"/>
      <c r="AOU147" s="11"/>
      <c r="AOV147" s="11"/>
      <c r="AOW147" s="11"/>
      <c r="AOX147" s="11"/>
      <c r="AOY147" s="11"/>
      <c r="AOZ147" s="11"/>
      <c r="APA147" s="11"/>
      <c r="APB147" s="11"/>
      <c r="APC147" s="11"/>
      <c r="APD147" s="11"/>
      <c r="APE147" s="11"/>
      <c r="APF147" s="11"/>
      <c r="APG147" s="11"/>
      <c r="APH147" s="11"/>
      <c r="API147" s="11"/>
      <c r="APJ147" s="11"/>
      <c r="APK147" s="11"/>
      <c r="APL147" s="11"/>
      <c r="APM147" s="11"/>
      <c r="APN147" s="11"/>
      <c r="APO147" s="11"/>
      <c r="APP147" s="11"/>
      <c r="APQ147" s="11"/>
      <c r="APR147" s="11"/>
      <c r="APS147" s="11"/>
      <c r="APT147" s="11"/>
      <c r="APU147" s="11"/>
      <c r="APV147" s="11"/>
      <c r="APW147" s="11"/>
      <c r="APX147" s="11"/>
      <c r="APY147" s="11"/>
      <c r="APZ147" s="11"/>
      <c r="AQA147" s="11"/>
      <c r="AQB147" s="11"/>
      <c r="AQC147" s="11"/>
      <c r="AQD147" s="11"/>
      <c r="AQE147" s="11"/>
      <c r="AQF147" s="11"/>
      <c r="AQG147" s="11"/>
      <c r="AQH147" s="11"/>
      <c r="AQI147" s="11"/>
      <c r="AQJ147" s="11"/>
      <c r="AQK147" s="11"/>
      <c r="AQL147" s="11"/>
      <c r="AQM147" s="11"/>
      <c r="AQN147" s="11"/>
      <c r="AQO147" s="11"/>
      <c r="AQP147" s="11"/>
      <c r="AQQ147" s="11"/>
      <c r="AQR147" s="11"/>
      <c r="AQS147" s="11"/>
      <c r="AQT147" s="11"/>
      <c r="AQU147" s="11"/>
      <c r="AQV147" s="11"/>
      <c r="AQW147" s="11"/>
      <c r="AQX147" s="11"/>
      <c r="AQY147" s="11"/>
      <c r="AQZ147" s="11"/>
      <c r="ARA147" s="11"/>
      <c r="ARB147" s="11"/>
      <c r="ARC147" s="11"/>
      <c r="ARD147" s="11"/>
      <c r="ARE147" s="11"/>
      <c r="ARF147" s="11"/>
      <c r="ARG147" s="11"/>
      <c r="ARH147" s="11"/>
      <c r="ARI147" s="11"/>
      <c r="ARJ147" s="11"/>
      <c r="ARK147" s="11"/>
      <c r="ARL147" s="11"/>
      <c r="ARM147" s="11"/>
      <c r="ARN147" s="11"/>
      <c r="ARO147" s="11"/>
      <c r="ARP147" s="11"/>
      <c r="ARQ147" s="11"/>
      <c r="ARR147" s="11"/>
      <c r="ARS147" s="11"/>
      <c r="ART147" s="11"/>
      <c r="ARU147" s="11"/>
      <c r="ARV147" s="11"/>
      <c r="ARW147" s="11"/>
      <c r="ARX147" s="11"/>
      <c r="ARY147" s="11"/>
      <c r="ARZ147" s="11"/>
      <c r="ASA147" s="11"/>
      <c r="ASB147" s="11"/>
      <c r="ASC147" s="11"/>
      <c r="ASD147" s="11"/>
      <c r="ASE147" s="11"/>
      <c r="ASF147" s="11"/>
      <c r="ASG147" s="11"/>
      <c r="ASH147" s="11"/>
      <c r="ASI147" s="11"/>
      <c r="ASJ147" s="11"/>
      <c r="ASK147" s="11"/>
      <c r="ASL147" s="11"/>
      <c r="ASM147" s="11"/>
      <c r="ASN147" s="11"/>
      <c r="ASO147" s="11"/>
      <c r="ASP147" s="11"/>
      <c r="ASQ147" s="11"/>
      <c r="ASR147" s="11"/>
      <c r="ASS147" s="11"/>
      <c r="AST147" s="11"/>
      <c r="ASU147" s="11"/>
      <c r="ASV147" s="11"/>
      <c r="ASW147" s="11"/>
      <c r="ASX147" s="11"/>
      <c r="ASY147" s="11"/>
      <c r="ASZ147" s="11"/>
      <c r="ATA147" s="11"/>
      <c r="ATB147" s="11"/>
      <c r="ATC147" s="11"/>
      <c r="ATD147" s="11"/>
      <c r="ATE147" s="11"/>
      <c r="ATF147" s="11"/>
      <c r="ATG147" s="11"/>
      <c r="ATH147" s="11"/>
      <c r="ATI147" s="11"/>
      <c r="ATJ147" s="11"/>
      <c r="ATK147" s="11"/>
      <c r="ATL147" s="11"/>
      <c r="ATM147" s="11"/>
      <c r="ATN147" s="11"/>
      <c r="ATO147" s="11"/>
      <c r="ATP147" s="11"/>
      <c r="ATQ147" s="11"/>
      <c r="ATR147" s="11"/>
      <c r="ATS147" s="11"/>
      <c r="ATT147" s="11"/>
      <c r="ATU147" s="11"/>
      <c r="ATV147" s="11"/>
      <c r="ATW147" s="11"/>
      <c r="ATX147" s="11"/>
      <c r="ATY147" s="11"/>
      <c r="ATZ147" s="11"/>
      <c r="AUA147" s="11"/>
      <c r="AUB147" s="11"/>
      <c r="AUC147" s="11"/>
      <c r="AUD147" s="11"/>
      <c r="AUE147" s="11"/>
      <c r="AUF147" s="11"/>
      <c r="AUG147" s="11"/>
      <c r="AUH147" s="11"/>
      <c r="AUI147" s="11"/>
      <c r="AUJ147" s="11"/>
      <c r="AUK147" s="11"/>
      <c r="AUL147" s="11"/>
      <c r="AUM147" s="11"/>
      <c r="AUN147" s="11"/>
      <c r="AUO147" s="11"/>
      <c r="AUP147" s="11"/>
      <c r="AUQ147" s="11"/>
      <c r="AUR147" s="11"/>
      <c r="AUS147" s="11"/>
      <c r="AUT147" s="11"/>
      <c r="AUU147" s="11"/>
      <c r="AUV147" s="11"/>
      <c r="AUW147" s="11"/>
      <c r="AUX147" s="11"/>
      <c r="AUY147" s="11"/>
      <c r="AUZ147" s="11"/>
      <c r="AVA147" s="11"/>
      <c r="AVB147" s="11"/>
      <c r="AVC147" s="11"/>
      <c r="AVD147" s="11"/>
      <c r="AVE147" s="11"/>
      <c r="AVF147" s="11"/>
      <c r="AVG147" s="11"/>
      <c r="AVH147" s="11"/>
      <c r="AVI147" s="11"/>
      <c r="AVJ147" s="11"/>
      <c r="AVK147" s="11"/>
      <c r="AVL147" s="11"/>
      <c r="AVM147" s="11"/>
      <c r="AVN147" s="11"/>
      <c r="AVO147" s="11"/>
      <c r="AVP147" s="11"/>
      <c r="AVQ147" s="11"/>
      <c r="AVR147" s="11"/>
      <c r="AVS147" s="11"/>
      <c r="AVT147" s="11"/>
      <c r="AVU147" s="11"/>
      <c r="AVV147" s="11"/>
      <c r="AVW147" s="11"/>
      <c r="AVX147" s="11"/>
      <c r="AVY147" s="11"/>
      <c r="AVZ147" s="11"/>
      <c r="AWA147" s="11"/>
      <c r="AWB147" s="11"/>
      <c r="AWC147" s="11"/>
      <c r="AWD147" s="11"/>
      <c r="AWE147" s="11"/>
      <c r="AWF147" s="11"/>
      <c r="AWG147" s="11"/>
      <c r="AWH147" s="11"/>
      <c r="AWI147" s="11"/>
      <c r="AWJ147" s="11"/>
      <c r="AWK147" s="11"/>
      <c r="AWL147" s="11"/>
      <c r="AWM147" s="11"/>
      <c r="AWN147" s="11"/>
      <c r="AWO147" s="11"/>
      <c r="AWP147" s="11"/>
      <c r="AWQ147" s="11"/>
      <c r="AWR147" s="11"/>
      <c r="AWS147" s="11"/>
      <c r="AWT147" s="11"/>
      <c r="AWU147" s="11"/>
      <c r="AWV147" s="11"/>
      <c r="AWW147" s="11"/>
      <c r="AWX147" s="11"/>
      <c r="AWY147" s="11"/>
      <c r="AWZ147" s="11"/>
      <c r="AXA147" s="11"/>
      <c r="AXB147" s="11"/>
      <c r="AXC147" s="11"/>
      <c r="AXD147" s="11"/>
      <c r="AXE147" s="11"/>
      <c r="AXF147" s="11"/>
      <c r="AXG147" s="11"/>
      <c r="AXH147" s="11"/>
      <c r="AXI147" s="11"/>
      <c r="AXJ147" s="11"/>
      <c r="AXK147" s="11"/>
      <c r="AXL147" s="11"/>
      <c r="AXM147" s="11"/>
      <c r="AXN147" s="11"/>
      <c r="AXO147" s="11"/>
      <c r="AXP147" s="11"/>
      <c r="AXQ147" s="11"/>
      <c r="AXR147" s="11"/>
      <c r="AXS147" s="11"/>
      <c r="AXT147" s="11"/>
      <c r="AXU147" s="11"/>
      <c r="AXV147" s="11"/>
      <c r="AXW147" s="11"/>
      <c r="AXX147" s="11"/>
      <c r="AXY147" s="11"/>
      <c r="AXZ147" s="11"/>
      <c r="AYA147" s="11"/>
      <c r="AYB147" s="11"/>
      <c r="AYC147" s="11"/>
      <c r="AYD147" s="11"/>
      <c r="AYE147" s="11"/>
      <c r="AYF147" s="11"/>
      <c r="AYG147" s="11"/>
      <c r="AYH147" s="11"/>
      <c r="AYI147" s="11"/>
      <c r="AYJ147" s="11"/>
      <c r="AYK147" s="11"/>
      <c r="AYL147" s="11"/>
      <c r="AYM147" s="11"/>
      <c r="AYN147" s="11"/>
      <c r="AYO147" s="11"/>
      <c r="AYP147" s="11"/>
      <c r="AYQ147" s="11"/>
      <c r="AYR147" s="11"/>
      <c r="AYS147" s="11"/>
      <c r="AYT147" s="11"/>
      <c r="AYU147" s="11"/>
      <c r="AYV147" s="11"/>
      <c r="AYW147" s="11"/>
      <c r="AYX147" s="11"/>
      <c r="AYY147" s="11"/>
      <c r="AYZ147" s="11"/>
      <c r="AZA147" s="11"/>
      <c r="AZB147" s="11"/>
      <c r="AZC147" s="11"/>
      <c r="AZD147" s="11"/>
      <c r="AZE147" s="11"/>
      <c r="AZF147" s="11"/>
      <c r="AZG147" s="11"/>
      <c r="AZH147" s="11"/>
      <c r="AZI147" s="11"/>
      <c r="AZJ147" s="11"/>
      <c r="AZK147" s="11"/>
      <c r="AZL147" s="11"/>
      <c r="AZM147" s="11"/>
      <c r="AZN147" s="11"/>
      <c r="AZO147" s="11"/>
      <c r="AZP147" s="11"/>
      <c r="AZQ147" s="11"/>
      <c r="AZR147" s="11"/>
      <c r="AZS147" s="11"/>
      <c r="AZT147" s="11"/>
      <c r="AZU147" s="11"/>
      <c r="AZV147" s="11"/>
      <c r="AZW147" s="11"/>
      <c r="AZX147" s="11"/>
      <c r="AZY147" s="11"/>
      <c r="AZZ147" s="11"/>
      <c r="BAA147" s="11"/>
      <c r="BAB147" s="11"/>
      <c r="BAC147" s="11"/>
      <c r="BAD147" s="11"/>
      <c r="BAE147" s="11"/>
      <c r="BAF147" s="11"/>
      <c r="BAG147" s="11"/>
      <c r="BAH147" s="11"/>
      <c r="BAI147" s="11"/>
      <c r="BAJ147" s="11"/>
      <c r="BAK147" s="11"/>
      <c r="BAL147" s="11"/>
      <c r="BAM147" s="11"/>
      <c r="BAN147" s="11"/>
      <c r="BAO147" s="11"/>
      <c r="BAP147" s="11"/>
      <c r="BAQ147" s="11"/>
      <c r="BAR147" s="11"/>
      <c r="BAS147" s="11"/>
      <c r="BAT147" s="11"/>
      <c r="BAU147" s="11"/>
      <c r="BAV147" s="11"/>
      <c r="BAW147" s="11"/>
      <c r="BAX147" s="11"/>
      <c r="BAY147" s="11"/>
      <c r="BAZ147" s="11"/>
      <c r="BBA147" s="11"/>
      <c r="BBB147" s="11"/>
      <c r="BBC147" s="11"/>
      <c r="BBD147" s="11"/>
      <c r="BBE147" s="11"/>
      <c r="BBF147" s="11"/>
      <c r="BBG147" s="11"/>
      <c r="BBH147" s="11"/>
      <c r="BBI147" s="11"/>
      <c r="BBJ147" s="11"/>
      <c r="BBK147" s="11"/>
      <c r="BBL147" s="11"/>
      <c r="BBM147" s="11"/>
      <c r="BBN147" s="11"/>
      <c r="BBO147" s="11"/>
      <c r="BBP147" s="11"/>
      <c r="BBQ147" s="11"/>
      <c r="BBR147" s="11"/>
      <c r="BBS147" s="11"/>
      <c r="BBT147" s="11"/>
      <c r="BBU147" s="11"/>
      <c r="BBV147" s="11"/>
      <c r="BBW147" s="11"/>
      <c r="BBX147" s="11"/>
      <c r="BBY147" s="11"/>
      <c r="BBZ147" s="11"/>
      <c r="BCA147" s="11"/>
      <c r="BCB147" s="11"/>
      <c r="BCC147" s="11"/>
      <c r="BCD147" s="11"/>
      <c r="BCE147" s="11"/>
      <c r="BCF147" s="11"/>
      <c r="BCG147" s="11"/>
      <c r="BCH147" s="11"/>
      <c r="BCI147" s="11"/>
      <c r="BCJ147" s="11"/>
      <c r="BCK147" s="11"/>
      <c r="BCL147" s="11"/>
      <c r="BCM147" s="11"/>
      <c r="BCN147" s="11"/>
      <c r="BCO147" s="11"/>
      <c r="BCP147" s="11"/>
      <c r="BCQ147" s="11"/>
      <c r="BCR147" s="11"/>
      <c r="BCS147" s="11"/>
      <c r="BCT147" s="11"/>
      <c r="BCU147" s="11"/>
      <c r="BCV147" s="11"/>
      <c r="BCW147" s="11"/>
      <c r="BCX147" s="11"/>
      <c r="BCY147" s="11"/>
      <c r="BCZ147" s="11"/>
      <c r="BDA147" s="11"/>
      <c r="BDB147" s="11"/>
      <c r="BDC147" s="11"/>
      <c r="BDD147" s="11"/>
      <c r="BDE147" s="11"/>
      <c r="BDF147" s="11"/>
      <c r="BDG147" s="11"/>
      <c r="BDH147" s="11"/>
      <c r="BDI147" s="11"/>
      <c r="BDJ147" s="11"/>
      <c r="BDK147" s="11"/>
      <c r="BDL147" s="11"/>
      <c r="BDM147" s="11"/>
      <c r="BDN147" s="11"/>
      <c r="BDO147" s="11"/>
      <c r="BDP147" s="11"/>
      <c r="BDQ147" s="11"/>
      <c r="BDR147" s="11"/>
      <c r="BDS147" s="11"/>
      <c r="BDT147" s="11"/>
      <c r="BDU147" s="11"/>
      <c r="BDV147" s="11"/>
      <c r="BDW147" s="11"/>
      <c r="BDX147" s="11"/>
      <c r="BDY147" s="11"/>
      <c r="BDZ147" s="11"/>
      <c r="BEA147" s="11"/>
      <c r="BEB147" s="11"/>
      <c r="BEC147" s="11"/>
      <c r="BED147" s="11"/>
      <c r="BEE147" s="11"/>
      <c r="BEF147" s="11"/>
      <c r="BEG147" s="11"/>
      <c r="BEH147" s="11"/>
      <c r="BEI147" s="11"/>
      <c r="BEJ147" s="11"/>
      <c r="BEK147" s="11"/>
      <c r="BEL147" s="11"/>
      <c r="BEM147" s="11"/>
      <c r="BEN147" s="11"/>
      <c r="BEO147" s="11"/>
      <c r="BEP147" s="11"/>
      <c r="BEQ147" s="11"/>
      <c r="BER147" s="11"/>
      <c r="BES147" s="11"/>
      <c r="BET147" s="11"/>
      <c r="BEU147" s="11"/>
      <c r="BEV147" s="11"/>
      <c r="BEW147" s="11"/>
      <c r="BEX147" s="11"/>
      <c r="BEY147" s="11"/>
      <c r="BEZ147" s="11"/>
      <c r="BFA147" s="11"/>
      <c r="BFB147" s="11"/>
      <c r="BFC147" s="11"/>
      <c r="BFD147" s="11"/>
      <c r="BFE147" s="11"/>
      <c r="BFF147" s="11"/>
      <c r="BFG147" s="11"/>
      <c r="BFH147" s="11"/>
      <c r="BFI147" s="11"/>
      <c r="BFJ147" s="11"/>
      <c r="BFK147" s="11"/>
      <c r="BFL147" s="11"/>
      <c r="BFM147" s="11"/>
      <c r="BFN147" s="11"/>
      <c r="BFO147" s="11"/>
      <c r="BFP147" s="11"/>
      <c r="BFQ147" s="11"/>
      <c r="BFR147" s="11"/>
      <c r="BFS147" s="11"/>
      <c r="BFT147" s="11"/>
      <c r="BFU147" s="11"/>
      <c r="BFV147" s="11"/>
      <c r="BFW147" s="11"/>
      <c r="BFX147" s="11"/>
      <c r="BFY147" s="11"/>
      <c r="BFZ147" s="11"/>
      <c r="BGA147" s="11"/>
      <c r="BGB147" s="11"/>
      <c r="BGC147" s="11"/>
      <c r="BGD147" s="11"/>
      <c r="BGE147" s="11"/>
      <c r="BGF147" s="11"/>
      <c r="BGG147" s="11"/>
      <c r="BGH147" s="11"/>
      <c r="BGI147" s="11"/>
      <c r="BGJ147" s="11"/>
      <c r="BGK147" s="11"/>
      <c r="BGL147" s="11"/>
      <c r="BGM147" s="11"/>
      <c r="BGN147" s="11"/>
      <c r="BGO147" s="11"/>
      <c r="BGP147" s="11"/>
      <c r="BGQ147" s="11"/>
      <c r="BGR147" s="11"/>
      <c r="BGS147" s="11"/>
      <c r="BGT147" s="11"/>
      <c r="BGU147" s="11"/>
      <c r="BGV147" s="11"/>
      <c r="BGW147" s="11"/>
      <c r="BGX147" s="11"/>
      <c r="BGY147" s="11"/>
      <c r="BGZ147" s="11"/>
      <c r="BHA147" s="11"/>
      <c r="BHB147" s="11"/>
      <c r="BHC147" s="11"/>
      <c r="BHD147" s="11"/>
      <c r="BHE147" s="11"/>
      <c r="BHF147" s="11"/>
      <c r="BHG147" s="11"/>
      <c r="BHH147" s="11"/>
      <c r="BHI147" s="11"/>
      <c r="BHJ147" s="11"/>
      <c r="BHK147" s="11"/>
      <c r="BHL147" s="11"/>
      <c r="BHM147" s="11"/>
      <c r="BHN147" s="11"/>
      <c r="BHO147" s="11"/>
      <c r="BHP147" s="11"/>
      <c r="BHQ147" s="11"/>
      <c r="BHR147" s="11"/>
      <c r="BHS147" s="11"/>
      <c r="BHT147" s="11"/>
      <c r="BHU147" s="11"/>
      <c r="BHV147" s="11"/>
      <c r="BHW147" s="11"/>
      <c r="BHX147" s="11"/>
      <c r="BHY147" s="11"/>
      <c r="BHZ147" s="11"/>
      <c r="BIA147" s="11"/>
      <c r="BIB147" s="11"/>
      <c r="BIC147" s="11"/>
      <c r="BID147" s="11"/>
      <c r="BIE147" s="11"/>
      <c r="BIF147" s="11"/>
      <c r="BIG147" s="11"/>
      <c r="BIH147" s="11"/>
      <c r="BII147" s="11"/>
      <c r="BIJ147" s="11"/>
      <c r="BIK147" s="11"/>
      <c r="BIL147" s="11"/>
      <c r="BIM147" s="11"/>
      <c r="BIN147" s="11"/>
      <c r="BIO147" s="11"/>
      <c r="BIP147" s="11"/>
      <c r="BIQ147" s="11"/>
      <c r="BIR147" s="11"/>
      <c r="BIS147" s="11"/>
      <c r="BIT147" s="11"/>
      <c r="BIU147" s="11"/>
      <c r="BIV147" s="11"/>
      <c r="BIW147" s="11"/>
      <c r="BIX147" s="11"/>
      <c r="BIY147" s="11"/>
      <c r="BIZ147" s="11"/>
      <c r="BJA147" s="11"/>
      <c r="BJB147" s="11"/>
      <c r="BJC147" s="11"/>
      <c r="BJD147" s="11"/>
      <c r="BJE147" s="11"/>
      <c r="BJF147" s="11"/>
      <c r="BJG147" s="11"/>
      <c r="BJH147" s="11"/>
      <c r="BJI147" s="11"/>
      <c r="BJJ147" s="11"/>
      <c r="BJK147" s="11"/>
      <c r="BJL147" s="11"/>
      <c r="BJM147" s="11"/>
      <c r="BJN147" s="11"/>
      <c r="BJO147" s="11"/>
      <c r="BJP147" s="11"/>
      <c r="BJQ147" s="11"/>
      <c r="BJR147" s="11"/>
      <c r="BJS147" s="11"/>
      <c r="BJT147" s="11"/>
      <c r="BJU147" s="11"/>
      <c r="BJV147" s="11"/>
      <c r="BJW147" s="11"/>
      <c r="BJX147" s="11"/>
      <c r="BJY147" s="11"/>
      <c r="BJZ147" s="11"/>
      <c r="BKA147" s="11"/>
      <c r="BKB147" s="11"/>
      <c r="BKC147" s="11"/>
      <c r="BKD147" s="11"/>
      <c r="BKE147" s="11"/>
      <c r="BKF147" s="11"/>
      <c r="BKG147" s="11"/>
      <c r="BKH147" s="11"/>
      <c r="BKI147" s="11"/>
      <c r="BKJ147" s="11"/>
      <c r="BKK147" s="11"/>
      <c r="BKL147" s="11"/>
      <c r="BKM147" s="11"/>
      <c r="BKN147" s="11"/>
      <c r="BKO147" s="11"/>
      <c r="BKP147" s="11"/>
      <c r="BKQ147" s="11"/>
      <c r="BKR147" s="11"/>
      <c r="BKS147" s="11"/>
      <c r="BKT147" s="11"/>
      <c r="BKU147" s="11"/>
      <c r="BKV147" s="11"/>
      <c r="BKW147" s="11"/>
      <c r="BKX147" s="11"/>
      <c r="BKY147" s="11"/>
      <c r="BKZ147" s="11"/>
      <c r="BLA147" s="11"/>
      <c r="BLB147" s="11"/>
      <c r="BLC147" s="11"/>
      <c r="BLD147" s="11"/>
      <c r="BLE147" s="11"/>
      <c r="BLF147" s="11"/>
      <c r="BLG147" s="11"/>
      <c r="BLH147" s="11"/>
      <c r="BLI147" s="11"/>
      <c r="BLJ147" s="11"/>
      <c r="BLK147" s="11"/>
      <c r="BLL147" s="11"/>
      <c r="BLM147" s="11"/>
      <c r="BLN147" s="11"/>
      <c r="BLO147" s="11"/>
      <c r="BLP147" s="11"/>
      <c r="BLQ147" s="11"/>
      <c r="BLR147" s="11"/>
      <c r="BLS147" s="11"/>
      <c r="BLT147" s="11"/>
      <c r="BLU147" s="11"/>
      <c r="BLV147" s="11"/>
      <c r="BLW147" s="11"/>
      <c r="BLX147" s="11"/>
      <c r="BLY147" s="11"/>
      <c r="BLZ147" s="11"/>
      <c r="BMA147" s="11"/>
      <c r="BMB147" s="11"/>
      <c r="BMC147" s="11"/>
      <c r="BMD147" s="11"/>
      <c r="BME147" s="11"/>
      <c r="BMF147" s="11"/>
      <c r="BMG147" s="11"/>
      <c r="BMH147" s="11"/>
      <c r="BMI147" s="11"/>
      <c r="BMJ147" s="11"/>
      <c r="BMK147" s="11"/>
      <c r="BML147" s="11"/>
      <c r="BMM147" s="11"/>
      <c r="BMN147" s="11"/>
      <c r="BMO147" s="11"/>
      <c r="BMP147" s="11"/>
      <c r="BMQ147" s="11"/>
      <c r="BMR147" s="11"/>
      <c r="BMS147" s="11"/>
      <c r="BMT147" s="11"/>
      <c r="BMU147" s="11"/>
      <c r="BMV147" s="11"/>
      <c r="BMW147" s="11"/>
      <c r="BMX147" s="11"/>
      <c r="BMY147" s="11"/>
      <c r="BMZ147" s="11"/>
      <c r="BNA147" s="11"/>
      <c r="BNB147" s="11"/>
      <c r="BNC147" s="11"/>
      <c r="BND147" s="11"/>
      <c r="BNE147" s="11"/>
      <c r="BNF147" s="11"/>
      <c r="BNG147" s="11"/>
      <c r="BNH147" s="11"/>
      <c r="BNI147" s="11"/>
      <c r="BNJ147" s="11"/>
      <c r="BNK147" s="11"/>
      <c r="BNL147" s="11"/>
      <c r="BNM147" s="11"/>
      <c r="BNN147" s="11"/>
      <c r="BNO147" s="11"/>
      <c r="BNP147" s="11"/>
      <c r="BNQ147" s="11"/>
      <c r="BNR147" s="11"/>
      <c r="BNS147" s="11"/>
      <c r="BNT147" s="11"/>
      <c r="BNU147" s="11"/>
      <c r="BNV147" s="11"/>
      <c r="BNW147" s="11"/>
      <c r="BNX147" s="11"/>
      <c r="BNY147" s="11"/>
      <c r="BNZ147" s="11"/>
      <c r="BOA147" s="11"/>
      <c r="BOB147" s="11"/>
      <c r="BOC147" s="11"/>
      <c r="BOD147" s="11"/>
      <c r="BOE147" s="11"/>
      <c r="BOF147" s="11"/>
      <c r="BOG147" s="11"/>
      <c r="BOH147" s="11"/>
      <c r="BOI147" s="11"/>
      <c r="BOJ147" s="11"/>
      <c r="BOK147" s="11"/>
      <c r="BOL147" s="11"/>
      <c r="BOM147" s="11"/>
      <c r="BON147" s="11"/>
      <c r="BOO147" s="11"/>
      <c r="BOP147" s="11"/>
      <c r="BOQ147" s="11"/>
      <c r="BOR147" s="11"/>
      <c r="BOS147" s="11"/>
      <c r="BOT147" s="11"/>
      <c r="BOU147" s="11"/>
      <c r="BOV147" s="11"/>
      <c r="BOW147" s="11"/>
      <c r="BOX147" s="11"/>
      <c r="BOY147" s="11"/>
      <c r="BOZ147" s="11"/>
      <c r="BPA147" s="11"/>
      <c r="BPB147" s="11"/>
      <c r="BPC147" s="11"/>
      <c r="BPD147" s="11"/>
      <c r="BPE147" s="11"/>
      <c r="BPF147" s="11"/>
      <c r="BPG147" s="11"/>
      <c r="BPH147" s="11"/>
      <c r="BPI147" s="11"/>
      <c r="BPJ147" s="11"/>
      <c r="BPK147" s="11"/>
      <c r="BPL147" s="11"/>
      <c r="BPM147" s="11"/>
      <c r="BPN147" s="11"/>
      <c r="BPO147" s="11"/>
      <c r="BPP147" s="11"/>
      <c r="BPQ147" s="11"/>
      <c r="BPR147" s="11"/>
      <c r="BPS147" s="11"/>
      <c r="BPT147" s="11"/>
      <c r="BPU147" s="11"/>
      <c r="BPV147" s="11"/>
      <c r="BPW147" s="11"/>
      <c r="BPX147" s="11"/>
      <c r="BPY147" s="11"/>
      <c r="BPZ147" s="11"/>
      <c r="BQA147" s="11"/>
      <c r="BQB147" s="11"/>
      <c r="BQC147" s="11"/>
      <c r="BQD147" s="11"/>
      <c r="BQE147" s="11"/>
      <c r="BQF147" s="11"/>
      <c r="BQG147" s="11"/>
      <c r="BQH147" s="11"/>
      <c r="BQI147" s="11"/>
      <c r="BQJ147" s="11"/>
      <c r="BQK147" s="11"/>
      <c r="BQL147" s="11"/>
      <c r="BQM147" s="11"/>
      <c r="BQN147" s="11"/>
      <c r="BQO147" s="11"/>
      <c r="BQP147" s="11"/>
      <c r="BQQ147" s="11"/>
      <c r="BQR147" s="11"/>
      <c r="BQS147" s="11"/>
      <c r="BQT147" s="11"/>
      <c r="BQU147" s="11"/>
      <c r="BQV147" s="11"/>
      <c r="BQW147" s="11"/>
      <c r="BQX147" s="11"/>
      <c r="BQY147" s="11"/>
      <c r="BQZ147" s="11"/>
      <c r="BRA147" s="11"/>
      <c r="BRB147" s="11"/>
      <c r="BRC147" s="11"/>
      <c r="BRD147" s="11"/>
      <c r="BRE147" s="11"/>
      <c r="BRF147" s="11"/>
      <c r="BRG147" s="11"/>
      <c r="BRH147" s="11"/>
      <c r="BRI147" s="11"/>
      <c r="BRJ147" s="11"/>
      <c r="BRK147" s="11"/>
      <c r="BRL147" s="11"/>
      <c r="BRM147" s="11"/>
      <c r="BRN147" s="11"/>
      <c r="BRO147" s="11"/>
      <c r="BRP147" s="11"/>
      <c r="BRQ147" s="11"/>
      <c r="BRR147" s="11"/>
      <c r="BRS147" s="11"/>
      <c r="BRT147" s="11"/>
      <c r="BRU147" s="11"/>
      <c r="BRV147" s="11"/>
      <c r="BRW147" s="11"/>
      <c r="BRX147" s="11"/>
      <c r="BRY147" s="11"/>
      <c r="BRZ147" s="11"/>
      <c r="BSA147" s="11"/>
      <c r="BSB147" s="11"/>
      <c r="BSC147" s="11"/>
      <c r="BSD147" s="11"/>
      <c r="BSE147" s="11"/>
      <c r="BSF147" s="11"/>
      <c r="BSG147" s="11"/>
      <c r="BSH147" s="11"/>
      <c r="BSI147" s="11"/>
      <c r="BSJ147" s="11"/>
      <c r="BSK147" s="11"/>
      <c r="BSL147" s="11"/>
      <c r="BSM147" s="11"/>
      <c r="BSN147" s="11"/>
      <c r="BSO147" s="11"/>
      <c r="BSP147" s="11"/>
      <c r="BSQ147" s="11"/>
      <c r="BSR147" s="11"/>
      <c r="BSS147" s="11"/>
      <c r="BST147" s="11"/>
      <c r="BSU147" s="11"/>
      <c r="BSV147" s="11"/>
      <c r="BSW147" s="11"/>
      <c r="BSX147" s="11"/>
      <c r="BSY147" s="11"/>
      <c r="BSZ147" s="11"/>
      <c r="BTA147" s="11"/>
      <c r="BTB147" s="11"/>
      <c r="BTC147" s="11"/>
      <c r="BTD147" s="11"/>
      <c r="BTE147" s="11"/>
      <c r="BTF147" s="11"/>
      <c r="BTG147" s="11"/>
      <c r="BTH147" s="11"/>
      <c r="BTI147" s="11"/>
      <c r="BTJ147" s="11"/>
      <c r="BTK147" s="11"/>
      <c r="BTL147" s="11"/>
      <c r="BTM147" s="11"/>
      <c r="BTN147" s="11"/>
      <c r="BTO147" s="11"/>
      <c r="BTP147" s="11"/>
      <c r="BTQ147" s="11"/>
      <c r="BTR147" s="11"/>
      <c r="BTS147" s="11"/>
      <c r="BTT147" s="11"/>
      <c r="BTU147" s="11"/>
      <c r="BTV147" s="11"/>
      <c r="BTW147" s="11"/>
      <c r="BTX147" s="11"/>
      <c r="BTY147" s="11"/>
      <c r="BTZ147" s="11"/>
      <c r="BUA147" s="11"/>
      <c r="BUB147" s="11"/>
      <c r="BUC147" s="11"/>
      <c r="BUD147" s="11"/>
      <c r="BUE147" s="11"/>
      <c r="BUF147" s="11"/>
      <c r="BUG147" s="11"/>
      <c r="BUH147" s="11"/>
      <c r="BUI147" s="11"/>
      <c r="BUJ147" s="11"/>
      <c r="BUK147" s="11"/>
      <c r="BUL147" s="11"/>
      <c r="BUM147" s="11"/>
      <c r="BUN147" s="11"/>
      <c r="BUO147" s="11"/>
      <c r="BUP147" s="11"/>
      <c r="BUQ147" s="11"/>
      <c r="BUR147" s="11"/>
      <c r="BUS147" s="11"/>
      <c r="BUT147" s="11"/>
      <c r="BUU147" s="11"/>
      <c r="BUV147" s="11"/>
      <c r="BUW147" s="11"/>
      <c r="BUX147" s="11"/>
      <c r="BUY147" s="11"/>
      <c r="BUZ147" s="11"/>
      <c r="BVA147" s="11"/>
      <c r="BVB147" s="11"/>
      <c r="BVC147" s="11"/>
      <c r="BVD147" s="11"/>
      <c r="BVE147" s="11"/>
      <c r="BVF147" s="11"/>
      <c r="BVG147" s="11"/>
      <c r="BVH147" s="11"/>
      <c r="BVI147" s="11"/>
      <c r="BVJ147" s="11"/>
      <c r="BVK147" s="11"/>
      <c r="BVL147" s="11"/>
      <c r="BVM147" s="11"/>
      <c r="BVN147" s="11"/>
      <c r="BVO147" s="11"/>
      <c r="BVP147" s="11"/>
      <c r="BVQ147" s="11"/>
      <c r="BVR147" s="11"/>
      <c r="BVS147" s="11"/>
      <c r="BVT147" s="11"/>
      <c r="BVU147" s="11"/>
      <c r="BVV147" s="11"/>
      <c r="BVW147" s="11"/>
      <c r="BVX147" s="11"/>
      <c r="BVY147" s="11"/>
      <c r="BVZ147" s="11"/>
      <c r="BWA147" s="11"/>
      <c r="BWB147" s="11"/>
      <c r="BWC147" s="11"/>
      <c r="BWD147" s="11"/>
      <c r="BWE147" s="11"/>
      <c r="BWF147" s="11"/>
      <c r="BWG147" s="11"/>
      <c r="BWH147" s="11"/>
      <c r="BWI147" s="11"/>
      <c r="BWJ147" s="11"/>
      <c r="BWK147" s="11"/>
      <c r="BWL147" s="11"/>
      <c r="BWM147" s="11"/>
      <c r="BWN147" s="11"/>
      <c r="BWO147" s="11"/>
      <c r="BWP147" s="11"/>
      <c r="BWQ147" s="11"/>
      <c r="BWR147" s="11"/>
      <c r="BWS147" s="11"/>
      <c r="BWT147" s="11"/>
      <c r="BWU147" s="11"/>
      <c r="BWV147" s="11"/>
      <c r="BWW147" s="11"/>
      <c r="BWX147" s="11"/>
      <c r="BWY147" s="11"/>
      <c r="BWZ147" s="11"/>
      <c r="BXA147" s="11"/>
      <c r="BXB147" s="11"/>
      <c r="BXC147" s="11"/>
      <c r="BXD147" s="11"/>
      <c r="BXE147" s="11"/>
      <c r="BXF147" s="11"/>
      <c r="BXG147" s="11"/>
      <c r="BXH147" s="11"/>
      <c r="BXI147" s="11"/>
      <c r="BXJ147" s="11"/>
      <c r="BXK147" s="11"/>
      <c r="BXL147" s="11"/>
      <c r="BXM147" s="11"/>
      <c r="BXN147" s="11"/>
      <c r="BXO147" s="11"/>
      <c r="BXP147" s="11"/>
      <c r="BXQ147" s="11"/>
      <c r="BXR147" s="11"/>
      <c r="BXS147" s="11"/>
      <c r="BXT147" s="11"/>
      <c r="BXU147" s="11"/>
      <c r="BXV147" s="11"/>
      <c r="BXW147" s="11"/>
      <c r="BXX147" s="11"/>
      <c r="BXY147" s="11"/>
      <c r="BXZ147" s="11"/>
      <c r="BYA147" s="11"/>
      <c r="BYB147" s="11"/>
      <c r="BYC147" s="11"/>
      <c r="BYD147" s="11"/>
      <c r="BYE147" s="11"/>
      <c r="BYF147" s="11"/>
      <c r="BYG147" s="11"/>
      <c r="BYH147" s="11"/>
      <c r="BYI147" s="11"/>
      <c r="BYJ147" s="11"/>
      <c r="BYK147" s="11"/>
      <c r="BYL147" s="11"/>
      <c r="BYM147" s="11"/>
      <c r="BYN147" s="11"/>
      <c r="BYO147" s="11"/>
      <c r="BYP147" s="11"/>
      <c r="BYQ147" s="11"/>
      <c r="BYR147" s="11"/>
      <c r="BYS147" s="11"/>
      <c r="BYT147" s="11"/>
      <c r="BYU147" s="11"/>
      <c r="BYV147" s="11"/>
      <c r="BYW147" s="11"/>
      <c r="BYX147" s="11"/>
      <c r="BYY147" s="11"/>
      <c r="BYZ147" s="11"/>
      <c r="BZA147" s="11"/>
      <c r="BZB147" s="11"/>
      <c r="BZC147" s="11"/>
      <c r="BZD147" s="11"/>
      <c r="BZE147" s="11"/>
      <c r="BZF147" s="11"/>
      <c r="BZG147" s="11"/>
      <c r="BZH147" s="11"/>
      <c r="BZI147" s="11"/>
      <c r="BZJ147" s="11"/>
    </row>
    <row r="148" spans="1:2038" s="10" customFormat="1" ht="16.5" customHeight="1" thickBot="1">
      <c r="A148" s="284" t="s">
        <v>381</v>
      </c>
      <c r="B148" s="168"/>
      <c r="C148" s="168"/>
      <c r="D148" s="168"/>
      <c r="E148" s="285"/>
      <c r="F148" s="299"/>
      <c r="G148" s="299"/>
      <c r="H148" s="127"/>
      <c r="I148" s="127"/>
      <c r="J148" s="56">
        <v>7500</v>
      </c>
      <c r="K148" s="124">
        <v>45</v>
      </c>
      <c r="L148" s="33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11"/>
      <c r="KD148" s="11"/>
      <c r="KE148" s="11"/>
      <c r="KF148" s="11"/>
      <c r="KG148" s="11"/>
      <c r="KH148" s="11"/>
      <c r="KI148" s="11"/>
      <c r="KJ148" s="11"/>
      <c r="KK148" s="11"/>
      <c r="KL148" s="11"/>
      <c r="KM148" s="11"/>
      <c r="KN148" s="11"/>
      <c r="KO148" s="11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/>
      <c r="LG148" s="11"/>
      <c r="LH148" s="11"/>
      <c r="LI148" s="11"/>
      <c r="LJ148" s="11"/>
      <c r="LK148" s="11"/>
      <c r="LL148" s="11"/>
      <c r="LM148" s="11"/>
      <c r="LN148" s="11"/>
      <c r="LO148" s="11"/>
      <c r="LP148" s="11"/>
      <c r="LQ148" s="11"/>
      <c r="LR148" s="11"/>
      <c r="LS148" s="11"/>
      <c r="LT148" s="11"/>
      <c r="LU148" s="11"/>
      <c r="LV148" s="11"/>
      <c r="LW148" s="11"/>
      <c r="LX148" s="11"/>
      <c r="LY148" s="11"/>
      <c r="LZ148" s="11"/>
      <c r="MA148" s="11"/>
      <c r="MB148" s="11"/>
      <c r="MC148" s="11"/>
      <c r="MD148" s="11"/>
      <c r="ME148" s="11"/>
      <c r="MF148" s="11"/>
      <c r="MG148" s="11"/>
      <c r="MH148" s="11"/>
      <c r="MI148" s="11"/>
      <c r="MJ148" s="11"/>
      <c r="MK148" s="11"/>
      <c r="ML148" s="11"/>
      <c r="MM148" s="11"/>
      <c r="MN148" s="11"/>
      <c r="MO148" s="11"/>
      <c r="MP148" s="11"/>
      <c r="MQ148" s="11"/>
      <c r="MR148" s="11"/>
      <c r="MS148" s="11"/>
      <c r="MT148" s="11"/>
      <c r="MU148" s="11"/>
      <c r="MV148" s="11"/>
      <c r="MW148" s="11"/>
      <c r="MX148" s="11"/>
      <c r="MY148" s="11"/>
      <c r="MZ148" s="11"/>
      <c r="NA148" s="11"/>
      <c r="NB148" s="11"/>
      <c r="NC148" s="11"/>
      <c r="ND148" s="11"/>
      <c r="NE148" s="11"/>
      <c r="NF148" s="11"/>
      <c r="NG148" s="11"/>
      <c r="NH148" s="11"/>
      <c r="NI148" s="11"/>
      <c r="NJ148" s="11"/>
      <c r="NK148" s="11"/>
      <c r="NL148" s="11"/>
      <c r="NM148" s="11"/>
      <c r="NN148" s="11"/>
      <c r="NO148" s="11"/>
      <c r="NP148" s="11"/>
      <c r="NQ148" s="11"/>
      <c r="NR148" s="11"/>
      <c r="NS148" s="11"/>
      <c r="NT148" s="11"/>
      <c r="NU148" s="11"/>
      <c r="NV148" s="11"/>
      <c r="NW148" s="11"/>
      <c r="NX148" s="11"/>
      <c r="NY148" s="11"/>
      <c r="NZ148" s="11"/>
      <c r="OA148" s="11"/>
      <c r="OB148" s="11"/>
      <c r="OC148" s="11"/>
      <c r="OD148" s="11"/>
      <c r="OE148" s="11"/>
      <c r="OF148" s="11"/>
      <c r="OG148" s="11"/>
      <c r="OH148" s="11"/>
      <c r="OI148" s="11"/>
      <c r="OJ148" s="11"/>
      <c r="OK148" s="11"/>
      <c r="OL148" s="11"/>
      <c r="OM148" s="11"/>
      <c r="ON148" s="11"/>
      <c r="OO148" s="11"/>
      <c r="OP148" s="11"/>
      <c r="OQ148" s="11"/>
      <c r="OR148" s="11"/>
      <c r="OS148" s="11"/>
      <c r="OT148" s="11"/>
      <c r="OU148" s="11"/>
      <c r="OV148" s="11"/>
      <c r="OW148" s="11"/>
      <c r="OX148" s="11"/>
      <c r="OY148" s="11"/>
      <c r="OZ148" s="11"/>
      <c r="PA148" s="11"/>
      <c r="PB148" s="11"/>
      <c r="PC148" s="11"/>
      <c r="PD148" s="11"/>
      <c r="PE148" s="11"/>
      <c r="PF148" s="11"/>
      <c r="PG148" s="11"/>
      <c r="PH148" s="11"/>
      <c r="PI148" s="11"/>
      <c r="PJ148" s="11"/>
      <c r="PK148" s="11"/>
      <c r="PL148" s="11"/>
      <c r="PM148" s="11"/>
      <c r="PN148" s="11"/>
      <c r="PO148" s="11"/>
      <c r="PP148" s="11"/>
      <c r="PQ148" s="11"/>
      <c r="PR148" s="11"/>
      <c r="PS148" s="11"/>
      <c r="PT148" s="11"/>
      <c r="PU148" s="11"/>
      <c r="PV148" s="11"/>
      <c r="PW148" s="11"/>
      <c r="PX148" s="11"/>
      <c r="PY148" s="11"/>
      <c r="PZ148" s="11"/>
      <c r="QA148" s="11"/>
      <c r="QB148" s="11"/>
      <c r="QC148" s="11"/>
      <c r="QD148" s="11"/>
      <c r="QE148" s="11"/>
      <c r="QF148" s="11"/>
      <c r="QG148" s="11"/>
      <c r="QH148" s="11"/>
      <c r="QI148" s="11"/>
      <c r="QJ148" s="11"/>
      <c r="QK148" s="11"/>
      <c r="QL148" s="11"/>
      <c r="QM148" s="11"/>
      <c r="QN148" s="11"/>
      <c r="QO148" s="11"/>
      <c r="QP148" s="11"/>
      <c r="QQ148" s="11"/>
      <c r="QR148" s="11"/>
      <c r="QS148" s="11"/>
      <c r="QT148" s="11"/>
      <c r="QU148" s="11"/>
      <c r="QV148" s="11"/>
      <c r="QW148" s="11"/>
      <c r="QX148" s="11"/>
      <c r="QY148" s="11"/>
      <c r="QZ148" s="11"/>
      <c r="RA148" s="11"/>
      <c r="RB148" s="11"/>
      <c r="RC148" s="11"/>
      <c r="RD148" s="11"/>
      <c r="RE148" s="11"/>
      <c r="RF148" s="11"/>
      <c r="RG148" s="11"/>
      <c r="RH148" s="11"/>
      <c r="RI148" s="11"/>
      <c r="RJ148" s="11"/>
      <c r="RK148" s="11"/>
      <c r="RL148" s="11"/>
      <c r="RM148" s="11"/>
      <c r="RN148" s="11"/>
      <c r="RO148" s="11"/>
      <c r="RP148" s="11"/>
      <c r="RQ148" s="11"/>
      <c r="RR148" s="11"/>
      <c r="RS148" s="11"/>
      <c r="RT148" s="11"/>
      <c r="RU148" s="11"/>
      <c r="RV148" s="11"/>
      <c r="RW148" s="11"/>
      <c r="RX148" s="11"/>
      <c r="RY148" s="11"/>
      <c r="RZ148" s="11"/>
      <c r="SA148" s="11"/>
      <c r="SB148" s="11"/>
      <c r="SC148" s="11"/>
      <c r="SD148" s="11"/>
      <c r="SE148" s="11"/>
      <c r="SF148" s="11"/>
      <c r="SG148" s="11"/>
      <c r="SH148" s="11"/>
      <c r="SI148" s="11"/>
      <c r="SJ148" s="11"/>
      <c r="SK148" s="11"/>
      <c r="SL148" s="11"/>
      <c r="SM148" s="11"/>
      <c r="SN148" s="11"/>
      <c r="SO148" s="11"/>
      <c r="SP148" s="11"/>
      <c r="SQ148" s="11"/>
      <c r="SR148" s="11"/>
      <c r="SS148" s="11"/>
      <c r="ST148" s="11"/>
      <c r="SU148" s="11"/>
      <c r="SV148" s="11"/>
      <c r="SW148" s="11"/>
      <c r="SX148" s="11"/>
      <c r="SY148" s="11"/>
      <c r="SZ148" s="11"/>
      <c r="TA148" s="11"/>
      <c r="TB148" s="11"/>
      <c r="TC148" s="11"/>
      <c r="TD148" s="11"/>
      <c r="TE148" s="11"/>
      <c r="TF148" s="11"/>
      <c r="TG148" s="11"/>
      <c r="TH148" s="11"/>
      <c r="TI148" s="11"/>
      <c r="TJ148" s="11"/>
      <c r="TK148" s="11"/>
      <c r="TL148" s="11"/>
      <c r="TM148" s="11"/>
      <c r="TN148" s="11"/>
      <c r="TO148" s="11"/>
      <c r="TP148" s="11"/>
      <c r="TQ148" s="11"/>
      <c r="TR148" s="11"/>
      <c r="TS148" s="11"/>
      <c r="TT148" s="11"/>
      <c r="TU148" s="11"/>
      <c r="TV148" s="11"/>
      <c r="TW148" s="11"/>
      <c r="TX148" s="11"/>
      <c r="TY148" s="11"/>
      <c r="TZ148" s="11"/>
      <c r="UA148" s="11"/>
      <c r="UB148" s="11"/>
      <c r="UC148" s="11"/>
      <c r="UD148" s="11"/>
      <c r="UE148" s="11"/>
      <c r="UF148" s="11"/>
      <c r="UG148" s="11"/>
      <c r="UH148" s="11"/>
      <c r="UI148" s="11"/>
      <c r="UJ148" s="11"/>
      <c r="UK148" s="11"/>
      <c r="UL148" s="11"/>
      <c r="UM148" s="11"/>
      <c r="UN148" s="11"/>
      <c r="UO148" s="11"/>
      <c r="UP148" s="11"/>
      <c r="UQ148" s="11"/>
      <c r="UR148" s="11"/>
      <c r="US148" s="11"/>
      <c r="UT148" s="11"/>
      <c r="UU148" s="11"/>
      <c r="UV148" s="11"/>
      <c r="UW148" s="11"/>
      <c r="UX148" s="11"/>
      <c r="UY148" s="11"/>
      <c r="UZ148" s="11"/>
      <c r="VA148" s="11"/>
      <c r="VB148" s="11"/>
      <c r="VC148" s="11"/>
      <c r="VD148" s="11"/>
      <c r="VE148" s="11"/>
      <c r="VF148" s="11"/>
      <c r="VG148" s="11"/>
      <c r="VH148" s="11"/>
      <c r="VI148" s="11"/>
      <c r="VJ148" s="11"/>
      <c r="VK148" s="11"/>
      <c r="VL148" s="11"/>
      <c r="VM148" s="11"/>
      <c r="VN148" s="11"/>
      <c r="VO148" s="11"/>
      <c r="VP148" s="11"/>
      <c r="VQ148" s="11"/>
      <c r="VR148" s="11"/>
      <c r="VS148" s="11"/>
      <c r="VT148" s="11"/>
      <c r="VU148" s="11"/>
      <c r="VV148" s="11"/>
      <c r="VW148" s="11"/>
      <c r="VX148" s="11"/>
      <c r="VY148" s="11"/>
      <c r="VZ148" s="11"/>
      <c r="WA148" s="11"/>
      <c r="WB148" s="11"/>
      <c r="WC148" s="11"/>
      <c r="WD148" s="11"/>
      <c r="WE148" s="11"/>
      <c r="WF148" s="11"/>
      <c r="WG148" s="11"/>
      <c r="WH148" s="11"/>
      <c r="WI148" s="11"/>
      <c r="WJ148" s="11"/>
      <c r="WK148" s="11"/>
      <c r="WL148" s="11"/>
      <c r="WM148" s="11"/>
      <c r="WN148" s="11"/>
      <c r="WO148" s="11"/>
      <c r="WP148" s="11"/>
      <c r="WQ148" s="11"/>
      <c r="WR148" s="11"/>
      <c r="WS148" s="11"/>
      <c r="WT148" s="11"/>
      <c r="WU148" s="11"/>
      <c r="WV148" s="11"/>
      <c r="WW148" s="11"/>
      <c r="WX148" s="11"/>
      <c r="WY148" s="11"/>
      <c r="WZ148" s="11"/>
      <c r="XA148" s="11"/>
      <c r="XB148" s="11"/>
      <c r="XC148" s="11"/>
      <c r="XD148" s="11"/>
      <c r="XE148" s="11"/>
      <c r="XF148" s="11"/>
      <c r="XG148" s="11"/>
      <c r="XH148" s="11"/>
      <c r="XI148" s="11"/>
      <c r="XJ148" s="11"/>
      <c r="XK148" s="11"/>
      <c r="XL148" s="11"/>
      <c r="XM148" s="11"/>
      <c r="XN148" s="11"/>
      <c r="XO148" s="11"/>
      <c r="XP148" s="11"/>
      <c r="XQ148" s="11"/>
      <c r="XR148" s="11"/>
      <c r="XS148" s="11"/>
      <c r="XT148" s="11"/>
      <c r="XU148" s="11"/>
      <c r="XV148" s="11"/>
      <c r="XW148" s="11"/>
      <c r="XX148" s="11"/>
      <c r="XY148" s="11"/>
      <c r="XZ148" s="11"/>
      <c r="YA148" s="11"/>
      <c r="YB148" s="11"/>
      <c r="YC148" s="11"/>
      <c r="YD148" s="11"/>
      <c r="YE148" s="11"/>
      <c r="YF148" s="11"/>
      <c r="YG148" s="11"/>
      <c r="YH148" s="11"/>
      <c r="YI148" s="11"/>
      <c r="YJ148" s="11"/>
      <c r="YK148" s="11"/>
      <c r="YL148" s="11"/>
      <c r="YM148" s="11"/>
      <c r="YN148" s="11"/>
      <c r="YO148" s="11"/>
      <c r="YP148" s="11"/>
      <c r="YQ148" s="11"/>
      <c r="YR148" s="11"/>
      <c r="YS148" s="11"/>
      <c r="YT148" s="11"/>
      <c r="YU148" s="11"/>
      <c r="YV148" s="11"/>
      <c r="YW148" s="11"/>
      <c r="YX148" s="11"/>
      <c r="YY148" s="11"/>
      <c r="YZ148" s="11"/>
      <c r="ZA148" s="11"/>
      <c r="ZB148" s="11"/>
      <c r="ZC148" s="11"/>
      <c r="ZD148" s="11"/>
      <c r="ZE148" s="11"/>
      <c r="ZF148" s="11"/>
      <c r="ZG148" s="11"/>
      <c r="ZH148" s="11"/>
      <c r="ZI148" s="11"/>
      <c r="ZJ148" s="11"/>
      <c r="ZK148" s="11"/>
      <c r="ZL148" s="11"/>
      <c r="ZM148" s="11"/>
      <c r="ZN148" s="11"/>
      <c r="ZO148" s="11"/>
      <c r="ZP148" s="11"/>
      <c r="ZQ148" s="11"/>
      <c r="ZR148" s="11"/>
      <c r="ZS148" s="11"/>
      <c r="ZT148" s="11"/>
      <c r="ZU148" s="11"/>
      <c r="ZV148" s="11"/>
      <c r="ZW148" s="11"/>
      <c r="ZX148" s="11"/>
      <c r="ZY148" s="11"/>
      <c r="ZZ148" s="11"/>
      <c r="AAA148" s="11"/>
      <c r="AAB148" s="11"/>
      <c r="AAC148" s="11"/>
      <c r="AAD148" s="11"/>
      <c r="AAE148" s="11"/>
      <c r="AAF148" s="11"/>
      <c r="AAG148" s="11"/>
      <c r="AAH148" s="11"/>
      <c r="AAI148" s="11"/>
      <c r="AAJ148" s="11"/>
      <c r="AAK148" s="11"/>
      <c r="AAL148" s="11"/>
      <c r="AAM148" s="11"/>
      <c r="AAN148" s="11"/>
      <c r="AAO148" s="11"/>
      <c r="AAP148" s="11"/>
      <c r="AAQ148" s="11"/>
      <c r="AAR148" s="11"/>
      <c r="AAS148" s="11"/>
      <c r="AAT148" s="11"/>
      <c r="AAU148" s="11"/>
      <c r="AAV148" s="11"/>
      <c r="AAW148" s="11"/>
      <c r="AAX148" s="11"/>
      <c r="AAY148" s="11"/>
      <c r="AAZ148" s="11"/>
      <c r="ABA148" s="11"/>
      <c r="ABB148" s="11"/>
      <c r="ABC148" s="11"/>
      <c r="ABD148" s="11"/>
      <c r="ABE148" s="11"/>
      <c r="ABF148" s="11"/>
      <c r="ABG148" s="11"/>
      <c r="ABH148" s="11"/>
      <c r="ABI148" s="11"/>
      <c r="ABJ148" s="11"/>
      <c r="ABK148" s="11"/>
      <c r="ABL148" s="11"/>
      <c r="ABM148" s="11"/>
      <c r="ABN148" s="11"/>
      <c r="ABO148" s="11"/>
      <c r="ABP148" s="11"/>
      <c r="ABQ148" s="11"/>
      <c r="ABR148" s="11"/>
      <c r="ABS148" s="11"/>
      <c r="ABT148" s="11"/>
      <c r="ABU148" s="11"/>
      <c r="ABV148" s="11"/>
      <c r="ABW148" s="11"/>
      <c r="ABX148" s="11"/>
      <c r="ABY148" s="11"/>
      <c r="ABZ148" s="11"/>
      <c r="ACA148" s="11"/>
      <c r="ACB148" s="11"/>
      <c r="ACC148" s="11"/>
      <c r="ACD148" s="11"/>
      <c r="ACE148" s="11"/>
      <c r="ACF148" s="11"/>
      <c r="ACG148" s="11"/>
      <c r="ACH148" s="11"/>
      <c r="ACI148" s="11"/>
      <c r="ACJ148" s="11"/>
      <c r="ACK148" s="11"/>
      <c r="ACL148" s="11"/>
      <c r="ACM148" s="11"/>
      <c r="ACN148" s="11"/>
      <c r="ACO148" s="11"/>
      <c r="ACP148" s="11"/>
      <c r="ACQ148" s="11"/>
      <c r="ACR148" s="11"/>
      <c r="ACS148" s="11"/>
      <c r="ACT148" s="11"/>
      <c r="ACU148" s="11"/>
      <c r="ACV148" s="11"/>
      <c r="ACW148" s="11"/>
      <c r="ACX148" s="11"/>
      <c r="ACY148" s="11"/>
      <c r="ACZ148" s="11"/>
      <c r="ADA148" s="11"/>
      <c r="ADB148" s="11"/>
      <c r="ADC148" s="11"/>
      <c r="ADD148" s="11"/>
      <c r="ADE148" s="11"/>
      <c r="ADF148" s="11"/>
      <c r="ADG148" s="11"/>
      <c r="ADH148" s="11"/>
      <c r="ADI148" s="11"/>
      <c r="ADJ148" s="11"/>
      <c r="ADK148" s="11"/>
      <c r="ADL148" s="11"/>
      <c r="ADM148" s="11"/>
      <c r="ADN148" s="11"/>
      <c r="ADO148" s="11"/>
      <c r="ADP148" s="11"/>
      <c r="ADQ148" s="11"/>
      <c r="ADR148" s="11"/>
      <c r="ADS148" s="11"/>
      <c r="ADT148" s="11"/>
      <c r="ADU148" s="11"/>
      <c r="ADV148" s="11"/>
      <c r="ADW148" s="11"/>
      <c r="ADX148" s="11"/>
      <c r="ADY148" s="11"/>
      <c r="ADZ148" s="11"/>
      <c r="AEA148" s="11"/>
      <c r="AEB148" s="11"/>
      <c r="AEC148" s="11"/>
      <c r="AED148" s="11"/>
      <c r="AEE148" s="11"/>
      <c r="AEF148" s="11"/>
      <c r="AEG148" s="11"/>
      <c r="AEH148" s="11"/>
      <c r="AEI148" s="11"/>
      <c r="AEJ148" s="11"/>
      <c r="AEK148" s="11"/>
      <c r="AEL148" s="11"/>
      <c r="AEM148" s="11"/>
      <c r="AEN148" s="11"/>
      <c r="AEO148" s="11"/>
      <c r="AEP148" s="11"/>
      <c r="AEQ148" s="11"/>
      <c r="AER148" s="11"/>
      <c r="AES148" s="11"/>
      <c r="AET148" s="11"/>
      <c r="AEU148" s="11"/>
      <c r="AEV148" s="11"/>
      <c r="AEW148" s="11"/>
      <c r="AEX148" s="11"/>
      <c r="AEY148" s="11"/>
      <c r="AEZ148" s="11"/>
      <c r="AFA148" s="11"/>
      <c r="AFB148" s="11"/>
      <c r="AFC148" s="11"/>
      <c r="AFD148" s="11"/>
      <c r="AFE148" s="11"/>
      <c r="AFF148" s="11"/>
      <c r="AFG148" s="11"/>
      <c r="AFH148" s="11"/>
      <c r="AFI148" s="11"/>
      <c r="AFJ148" s="11"/>
      <c r="AFK148" s="11"/>
      <c r="AFL148" s="11"/>
      <c r="AFM148" s="11"/>
      <c r="AFN148" s="11"/>
      <c r="AFO148" s="11"/>
      <c r="AFP148" s="11"/>
      <c r="AFQ148" s="11"/>
      <c r="AFR148" s="11"/>
      <c r="AFS148" s="11"/>
      <c r="AFT148" s="11"/>
      <c r="AFU148" s="11"/>
      <c r="AFV148" s="11"/>
      <c r="AFW148" s="11"/>
      <c r="AFX148" s="11"/>
      <c r="AFY148" s="11"/>
      <c r="AFZ148" s="11"/>
      <c r="AGA148" s="11"/>
      <c r="AGB148" s="11"/>
      <c r="AGC148" s="11"/>
      <c r="AGD148" s="11"/>
      <c r="AGE148" s="11"/>
      <c r="AGF148" s="11"/>
      <c r="AGG148" s="11"/>
      <c r="AGH148" s="11"/>
      <c r="AGI148" s="11"/>
      <c r="AGJ148" s="11"/>
      <c r="AGK148" s="11"/>
      <c r="AGL148" s="11"/>
      <c r="AGM148" s="11"/>
      <c r="AGN148" s="11"/>
      <c r="AGO148" s="11"/>
      <c r="AGP148" s="11"/>
      <c r="AGQ148" s="11"/>
      <c r="AGR148" s="11"/>
      <c r="AGS148" s="11"/>
      <c r="AGT148" s="11"/>
      <c r="AGU148" s="11"/>
      <c r="AGV148" s="11"/>
      <c r="AGW148" s="11"/>
      <c r="AGX148" s="11"/>
      <c r="AGY148" s="11"/>
      <c r="AGZ148" s="11"/>
      <c r="AHA148" s="11"/>
      <c r="AHB148" s="11"/>
      <c r="AHC148" s="11"/>
      <c r="AHD148" s="11"/>
      <c r="AHE148" s="11"/>
      <c r="AHF148" s="11"/>
      <c r="AHG148" s="11"/>
      <c r="AHH148" s="11"/>
      <c r="AHI148" s="11"/>
      <c r="AHJ148" s="11"/>
      <c r="AHK148" s="11"/>
      <c r="AHL148" s="11"/>
      <c r="AHM148" s="11"/>
      <c r="AHN148" s="11"/>
      <c r="AHO148" s="11"/>
      <c r="AHP148" s="11"/>
      <c r="AHQ148" s="11"/>
      <c r="AHR148" s="11"/>
      <c r="AHS148" s="11"/>
      <c r="AHT148" s="11"/>
      <c r="AHU148" s="11"/>
      <c r="AHV148" s="11"/>
      <c r="AHW148" s="11"/>
      <c r="AHX148" s="11"/>
      <c r="AHY148" s="11"/>
      <c r="AHZ148" s="11"/>
      <c r="AIA148" s="11"/>
      <c r="AIB148" s="11"/>
      <c r="AIC148" s="11"/>
      <c r="AID148" s="11"/>
      <c r="AIE148" s="11"/>
      <c r="AIF148" s="11"/>
      <c r="AIG148" s="11"/>
      <c r="AIH148" s="11"/>
      <c r="AII148" s="11"/>
      <c r="AIJ148" s="11"/>
      <c r="AIK148" s="11"/>
      <c r="AIL148" s="11"/>
      <c r="AIM148" s="11"/>
      <c r="AIN148" s="11"/>
      <c r="AIO148" s="11"/>
      <c r="AIP148" s="11"/>
      <c r="AIQ148" s="11"/>
      <c r="AIR148" s="11"/>
      <c r="AIS148" s="11"/>
      <c r="AIT148" s="11"/>
      <c r="AIU148" s="11"/>
      <c r="AIV148" s="11"/>
      <c r="AIW148" s="11"/>
      <c r="AIX148" s="11"/>
      <c r="AIY148" s="11"/>
      <c r="AIZ148" s="11"/>
      <c r="AJA148" s="11"/>
      <c r="AJB148" s="11"/>
      <c r="AJC148" s="11"/>
      <c r="AJD148" s="11"/>
      <c r="AJE148" s="11"/>
      <c r="AJF148" s="11"/>
      <c r="AJG148" s="11"/>
      <c r="AJH148" s="11"/>
      <c r="AJI148" s="11"/>
      <c r="AJJ148" s="11"/>
      <c r="AJK148" s="11"/>
      <c r="AJL148" s="11"/>
      <c r="AJM148" s="11"/>
      <c r="AJN148" s="11"/>
      <c r="AJO148" s="11"/>
      <c r="AJP148" s="11"/>
      <c r="AJQ148" s="11"/>
      <c r="AJR148" s="11"/>
      <c r="AJS148" s="11"/>
      <c r="AJT148" s="11"/>
      <c r="AJU148" s="11"/>
      <c r="AJV148" s="11"/>
      <c r="AJW148" s="11"/>
      <c r="AJX148" s="11"/>
      <c r="AJY148" s="11"/>
      <c r="AJZ148" s="11"/>
      <c r="AKA148" s="11"/>
      <c r="AKB148" s="11"/>
      <c r="AKC148" s="11"/>
      <c r="AKD148" s="11"/>
      <c r="AKE148" s="11"/>
      <c r="AKF148" s="11"/>
      <c r="AKG148" s="11"/>
      <c r="AKH148" s="11"/>
      <c r="AKI148" s="11"/>
      <c r="AKJ148" s="11"/>
      <c r="AKK148" s="11"/>
      <c r="AKL148" s="11"/>
      <c r="AKM148" s="11"/>
      <c r="AKN148" s="11"/>
      <c r="AKO148" s="11"/>
      <c r="AKP148" s="11"/>
      <c r="AKQ148" s="11"/>
      <c r="AKR148" s="11"/>
      <c r="AKS148" s="11"/>
      <c r="AKT148" s="11"/>
      <c r="AKU148" s="11"/>
      <c r="AKV148" s="11"/>
      <c r="AKW148" s="11"/>
      <c r="AKX148" s="11"/>
      <c r="AKY148" s="11"/>
      <c r="AKZ148" s="11"/>
      <c r="ALA148" s="11"/>
      <c r="ALB148" s="11"/>
      <c r="ALC148" s="11"/>
      <c r="ALD148" s="11"/>
      <c r="ALE148" s="11"/>
      <c r="ALF148" s="11"/>
      <c r="ALG148" s="11"/>
      <c r="ALH148" s="11"/>
      <c r="ALI148" s="11"/>
      <c r="ALJ148" s="11"/>
      <c r="ALK148" s="11"/>
      <c r="ALL148" s="11"/>
      <c r="ALM148" s="11"/>
      <c r="ALN148" s="11"/>
      <c r="ALO148" s="11"/>
      <c r="ALP148" s="11"/>
      <c r="ALQ148" s="11"/>
      <c r="ALR148" s="11"/>
      <c r="ALS148" s="11"/>
      <c r="ALT148" s="11"/>
      <c r="ALU148" s="11"/>
      <c r="ALV148" s="11"/>
      <c r="ALW148" s="11"/>
      <c r="ALX148" s="11"/>
      <c r="ALY148" s="11"/>
      <c r="ALZ148" s="11"/>
      <c r="AMA148" s="11"/>
      <c r="AMB148" s="11"/>
      <c r="AMC148" s="11"/>
      <c r="AMD148" s="11"/>
      <c r="AME148" s="11"/>
      <c r="AMF148" s="11"/>
      <c r="AMG148" s="11"/>
      <c r="AMH148" s="11"/>
      <c r="AMI148" s="11"/>
      <c r="AMJ148" s="11"/>
      <c r="AMK148" s="11"/>
      <c r="AML148" s="11"/>
      <c r="AMM148" s="11"/>
      <c r="AMN148" s="11"/>
      <c r="AMO148" s="11"/>
      <c r="AMP148" s="11"/>
      <c r="AMQ148" s="11"/>
      <c r="AMR148" s="11"/>
      <c r="AMS148" s="11"/>
      <c r="AMT148" s="11"/>
      <c r="AMU148" s="11"/>
      <c r="AMV148" s="11"/>
      <c r="AMW148" s="11"/>
      <c r="AMX148" s="11"/>
      <c r="AMY148" s="11"/>
      <c r="AMZ148" s="11"/>
      <c r="ANA148" s="11"/>
      <c r="ANB148" s="11"/>
      <c r="ANC148" s="11"/>
      <c r="AND148" s="11"/>
      <c r="ANE148" s="11"/>
      <c r="ANF148" s="11"/>
      <c r="ANG148" s="11"/>
      <c r="ANH148" s="11"/>
      <c r="ANI148" s="11"/>
      <c r="ANJ148" s="11"/>
      <c r="ANK148" s="11"/>
      <c r="ANL148" s="11"/>
      <c r="ANM148" s="11"/>
      <c r="ANN148" s="11"/>
      <c r="ANO148" s="11"/>
      <c r="ANP148" s="11"/>
      <c r="ANQ148" s="11"/>
      <c r="ANR148" s="11"/>
      <c r="ANS148" s="11"/>
      <c r="ANT148" s="11"/>
      <c r="ANU148" s="11"/>
      <c r="ANV148" s="11"/>
      <c r="ANW148" s="11"/>
      <c r="ANX148" s="11"/>
      <c r="ANY148" s="11"/>
      <c r="ANZ148" s="11"/>
      <c r="AOA148" s="11"/>
      <c r="AOB148" s="11"/>
      <c r="AOC148" s="11"/>
      <c r="AOD148" s="11"/>
      <c r="AOE148" s="11"/>
      <c r="AOF148" s="11"/>
      <c r="AOG148" s="11"/>
      <c r="AOH148" s="11"/>
      <c r="AOI148" s="11"/>
      <c r="AOJ148" s="11"/>
      <c r="AOK148" s="11"/>
      <c r="AOL148" s="11"/>
      <c r="AOM148" s="11"/>
      <c r="AON148" s="11"/>
      <c r="AOO148" s="11"/>
      <c r="AOP148" s="11"/>
      <c r="AOQ148" s="11"/>
      <c r="AOR148" s="11"/>
      <c r="AOS148" s="11"/>
      <c r="AOT148" s="11"/>
      <c r="AOU148" s="11"/>
      <c r="AOV148" s="11"/>
      <c r="AOW148" s="11"/>
      <c r="AOX148" s="11"/>
      <c r="AOY148" s="11"/>
      <c r="AOZ148" s="11"/>
      <c r="APA148" s="11"/>
      <c r="APB148" s="11"/>
      <c r="APC148" s="11"/>
      <c r="APD148" s="11"/>
      <c r="APE148" s="11"/>
      <c r="APF148" s="11"/>
      <c r="APG148" s="11"/>
      <c r="APH148" s="11"/>
      <c r="API148" s="11"/>
      <c r="APJ148" s="11"/>
      <c r="APK148" s="11"/>
      <c r="APL148" s="11"/>
      <c r="APM148" s="11"/>
      <c r="APN148" s="11"/>
      <c r="APO148" s="11"/>
      <c r="APP148" s="11"/>
      <c r="APQ148" s="11"/>
      <c r="APR148" s="11"/>
      <c r="APS148" s="11"/>
      <c r="APT148" s="11"/>
      <c r="APU148" s="11"/>
      <c r="APV148" s="11"/>
      <c r="APW148" s="11"/>
      <c r="APX148" s="11"/>
      <c r="APY148" s="11"/>
      <c r="APZ148" s="11"/>
      <c r="AQA148" s="11"/>
      <c r="AQB148" s="11"/>
      <c r="AQC148" s="11"/>
      <c r="AQD148" s="11"/>
      <c r="AQE148" s="11"/>
      <c r="AQF148" s="11"/>
      <c r="AQG148" s="11"/>
      <c r="AQH148" s="11"/>
      <c r="AQI148" s="11"/>
      <c r="AQJ148" s="11"/>
      <c r="AQK148" s="11"/>
      <c r="AQL148" s="11"/>
      <c r="AQM148" s="11"/>
      <c r="AQN148" s="11"/>
      <c r="AQO148" s="11"/>
      <c r="AQP148" s="11"/>
      <c r="AQQ148" s="11"/>
      <c r="AQR148" s="11"/>
      <c r="AQS148" s="11"/>
      <c r="AQT148" s="11"/>
      <c r="AQU148" s="11"/>
      <c r="AQV148" s="11"/>
      <c r="AQW148" s="11"/>
      <c r="AQX148" s="11"/>
      <c r="AQY148" s="11"/>
      <c r="AQZ148" s="11"/>
      <c r="ARA148" s="11"/>
      <c r="ARB148" s="11"/>
      <c r="ARC148" s="11"/>
      <c r="ARD148" s="11"/>
      <c r="ARE148" s="11"/>
      <c r="ARF148" s="11"/>
      <c r="ARG148" s="11"/>
      <c r="ARH148" s="11"/>
      <c r="ARI148" s="11"/>
      <c r="ARJ148" s="11"/>
      <c r="ARK148" s="11"/>
      <c r="ARL148" s="11"/>
      <c r="ARM148" s="11"/>
      <c r="ARN148" s="11"/>
      <c r="ARO148" s="11"/>
      <c r="ARP148" s="11"/>
      <c r="ARQ148" s="11"/>
      <c r="ARR148" s="11"/>
      <c r="ARS148" s="11"/>
      <c r="ART148" s="11"/>
      <c r="ARU148" s="11"/>
      <c r="ARV148" s="11"/>
      <c r="ARW148" s="11"/>
      <c r="ARX148" s="11"/>
      <c r="ARY148" s="11"/>
      <c r="ARZ148" s="11"/>
      <c r="ASA148" s="11"/>
      <c r="ASB148" s="11"/>
      <c r="ASC148" s="11"/>
      <c r="ASD148" s="11"/>
      <c r="ASE148" s="11"/>
      <c r="ASF148" s="11"/>
      <c r="ASG148" s="11"/>
      <c r="ASH148" s="11"/>
      <c r="ASI148" s="11"/>
      <c r="ASJ148" s="11"/>
      <c r="ASK148" s="11"/>
      <c r="ASL148" s="11"/>
      <c r="ASM148" s="11"/>
      <c r="ASN148" s="11"/>
      <c r="ASO148" s="11"/>
      <c r="ASP148" s="11"/>
      <c r="ASQ148" s="11"/>
      <c r="ASR148" s="11"/>
      <c r="ASS148" s="11"/>
      <c r="AST148" s="11"/>
      <c r="ASU148" s="11"/>
      <c r="ASV148" s="11"/>
      <c r="ASW148" s="11"/>
      <c r="ASX148" s="11"/>
      <c r="ASY148" s="11"/>
      <c r="ASZ148" s="11"/>
      <c r="ATA148" s="11"/>
      <c r="ATB148" s="11"/>
      <c r="ATC148" s="11"/>
      <c r="ATD148" s="11"/>
      <c r="ATE148" s="11"/>
      <c r="ATF148" s="11"/>
      <c r="ATG148" s="11"/>
      <c r="ATH148" s="11"/>
      <c r="ATI148" s="11"/>
      <c r="ATJ148" s="11"/>
      <c r="ATK148" s="11"/>
      <c r="ATL148" s="11"/>
      <c r="ATM148" s="11"/>
      <c r="ATN148" s="11"/>
      <c r="ATO148" s="11"/>
      <c r="ATP148" s="11"/>
      <c r="ATQ148" s="11"/>
      <c r="ATR148" s="11"/>
      <c r="ATS148" s="11"/>
      <c r="ATT148" s="11"/>
      <c r="ATU148" s="11"/>
      <c r="ATV148" s="11"/>
      <c r="ATW148" s="11"/>
      <c r="ATX148" s="11"/>
      <c r="ATY148" s="11"/>
      <c r="ATZ148" s="11"/>
      <c r="AUA148" s="11"/>
      <c r="AUB148" s="11"/>
      <c r="AUC148" s="11"/>
      <c r="AUD148" s="11"/>
      <c r="AUE148" s="11"/>
      <c r="AUF148" s="11"/>
      <c r="AUG148" s="11"/>
      <c r="AUH148" s="11"/>
      <c r="AUI148" s="11"/>
      <c r="AUJ148" s="11"/>
      <c r="AUK148" s="11"/>
      <c r="AUL148" s="11"/>
      <c r="AUM148" s="11"/>
      <c r="AUN148" s="11"/>
      <c r="AUO148" s="11"/>
      <c r="AUP148" s="11"/>
      <c r="AUQ148" s="11"/>
      <c r="AUR148" s="11"/>
      <c r="AUS148" s="11"/>
      <c r="AUT148" s="11"/>
      <c r="AUU148" s="11"/>
      <c r="AUV148" s="11"/>
      <c r="AUW148" s="11"/>
      <c r="AUX148" s="11"/>
      <c r="AUY148" s="11"/>
      <c r="AUZ148" s="11"/>
      <c r="AVA148" s="11"/>
      <c r="AVB148" s="11"/>
      <c r="AVC148" s="11"/>
      <c r="AVD148" s="11"/>
      <c r="AVE148" s="11"/>
      <c r="AVF148" s="11"/>
      <c r="AVG148" s="11"/>
      <c r="AVH148" s="11"/>
      <c r="AVI148" s="11"/>
      <c r="AVJ148" s="11"/>
      <c r="AVK148" s="11"/>
      <c r="AVL148" s="11"/>
      <c r="AVM148" s="11"/>
      <c r="AVN148" s="11"/>
      <c r="AVO148" s="11"/>
      <c r="AVP148" s="11"/>
      <c r="AVQ148" s="11"/>
      <c r="AVR148" s="11"/>
      <c r="AVS148" s="11"/>
      <c r="AVT148" s="11"/>
      <c r="AVU148" s="11"/>
      <c r="AVV148" s="11"/>
      <c r="AVW148" s="11"/>
      <c r="AVX148" s="11"/>
      <c r="AVY148" s="11"/>
      <c r="AVZ148" s="11"/>
      <c r="AWA148" s="11"/>
      <c r="AWB148" s="11"/>
      <c r="AWC148" s="11"/>
      <c r="AWD148" s="11"/>
      <c r="AWE148" s="11"/>
      <c r="AWF148" s="11"/>
      <c r="AWG148" s="11"/>
      <c r="AWH148" s="11"/>
      <c r="AWI148" s="11"/>
      <c r="AWJ148" s="11"/>
      <c r="AWK148" s="11"/>
      <c r="AWL148" s="11"/>
      <c r="AWM148" s="11"/>
      <c r="AWN148" s="11"/>
      <c r="AWO148" s="11"/>
      <c r="AWP148" s="11"/>
      <c r="AWQ148" s="11"/>
      <c r="AWR148" s="11"/>
      <c r="AWS148" s="11"/>
      <c r="AWT148" s="11"/>
      <c r="AWU148" s="11"/>
      <c r="AWV148" s="11"/>
      <c r="AWW148" s="11"/>
      <c r="AWX148" s="11"/>
      <c r="AWY148" s="11"/>
      <c r="AWZ148" s="11"/>
      <c r="AXA148" s="11"/>
      <c r="AXB148" s="11"/>
      <c r="AXC148" s="11"/>
      <c r="AXD148" s="11"/>
      <c r="AXE148" s="11"/>
      <c r="AXF148" s="11"/>
      <c r="AXG148" s="11"/>
      <c r="AXH148" s="11"/>
      <c r="AXI148" s="11"/>
      <c r="AXJ148" s="11"/>
      <c r="AXK148" s="11"/>
      <c r="AXL148" s="11"/>
      <c r="AXM148" s="11"/>
      <c r="AXN148" s="11"/>
      <c r="AXO148" s="11"/>
      <c r="AXP148" s="11"/>
      <c r="AXQ148" s="11"/>
      <c r="AXR148" s="11"/>
      <c r="AXS148" s="11"/>
      <c r="AXT148" s="11"/>
      <c r="AXU148" s="11"/>
      <c r="AXV148" s="11"/>
      <c r="AXW148" s="11"/>
      <c r="AXX148" s="11"/>
      <c r="AXY148" s="11"/>
      <c r="AXZ148" s="11"/>
      <c r="AYA148" s="11"/>
      <c r="AYB148" s="11"/>
      <c r="AYC148" s="11"/>
      <c r="AYD148" s="11"/>
      <c r="AYE148" s="11"/>
      <c r="AYF148" s="11"/>
      <c r="AYG148" s="11"/>
      <c r="AYH148" s="11"/>
      <c r="AYI148" s="11"/>
      <c r="AYJ148" s="11"/>
      <c r="AYK148" s="11"/>
      <c r="AYL148" s="11"/>
      <c r="AYM148" s="11"/>
      <c r="AYN148" s="11"/>
      <c r="AYO148" s="11"/>
      <c r="AYP148" s="11"/>
      <c r="AYQ148" s="11"/>
      <c r="AYR148" s="11"/>
      <c r="AYS148" s="11"/>
      <c r="AYT148" s="11"/>
      <c r="AYU148" s="11"/>
      <c r="AYV148" s="11"/>
      <c r="AYW148" s="11"/>
      <c r="AYX148" s="11"/>
      <c r="AYY148" s="11"/>
      <c r="AYZ148" s="11"/>
      <c r="AZA148" s="11"/>
      <c r="AZB148" s="11"/>
      <c r="AZC148" s="11"/>
      <c r="AZD148" s="11"/>
      <c r="AZE148" s="11"/>
      <c r="AZF148" s="11"/>
      <c r="AZG148" s="11"/>
      <c r="AZH148" s="11"/>
      <c r="AZI148" s="11"/>
      <c r="AZJ148" s="11"/>
      <c r="AZK148" s="11"/>
      <c r="AZL148" s="11"/>
      <c r="AZM148" s="11"/>
      <c r="AZN148" s="11"/>
      <c r="AZO148" s="11"/>
      <c r="AZP148" s="11"/>
      <c r="AZQ148" s="11"/>
      <c r="AZR148" s="11"/>
      <c r="AZS148" s="11"/>
      <c r="AZT148" s="11"/>
      <c r="AZU148" s="11"/>
      <c r="AZV148" s="11"/>
      <c r="AZW148" s="11"/>
      <c r="AZX148" s="11"/>
      <c r="AZY148" s="11"/>
      <c r="AZZ148" s="11"/>
      <c r="BAA148" s="11"/>
      <c r="BAB148" s="11"/>
      <c r="BAC148" s="11"/>
      <c r="BAD148" s="11"/>
      <c r="BAE148" s="11"/>
      <c r="BAF148" s="11"/>
      <c r="BAG148" s="11"/>
      <c r="BAH148" s="11"/>
      <c r="BAI148" s="11"/>
      <c r="BAJ148" s="11"/>
      <c r="BAK148" s="11"/>
      <c r="BAL148" s="11"/>
      <c r="BAM148" s="11"/>
      <c r="BAN148" s="11"/>
      <c r="BAO148" s="11"/>
      <c r="BAP148" s="11"/>
      <c r="BAQ148" s="11"/>
      <c r="BAR148" s="11"/>
      <c r="BAS148" s="11"/>
      <c r="BAT148" s="11"/>
      <c r="BAU148" s="11"/>
      <c r="BAV148" s="11"/>
      <c r="BAW148" s="11"/>
      <c r="BAX148" s="11"/>
      <c r="BAY148" s="11"/>
      <c r="BAZ148" s="11"/>
      <c r="BBA148" s="11"/>
      <c r="BBB148" s="11"/>
      <c r="BBC148" s="11"/>
      <c r="BBD148" s="11"/>
      <c r="BBE148" s="11"/>
      <c r="BBF148" s="11"/>
      <c r="BBG148" s="11"/>
      <c r="BBH148" s="11"/>
      <c r="BBI148" s="11"/>
      <c r="BBJ148" s="11"/>
      <c r="BBK148" s="11"/>
      <c r="BBL148" s="11"/>
      <c r="BBM148" s="11"/>
      <c r="BBN148" s="11"/>
      <c r="BBO148" s="11"/>
      <c r="BBP148" s="11"/>
      <c r="BBQ148" s="11"/>
      <c r="BBR148" s="11"/>
      <c r="BBS148" s="11"/>
      <c r="BBT148" s="11"/>
      <c r="BBU148" s="11"/>
      <c r="BBV148" s="11"/>
      <c r="BBW148" s="11"/>
      <c r="BBX148" s="11"/>
      <c r="BBY148" s="11"/>
      <c r="BBZ148" s="11"/>
      <c r="BCA148" s="11"/>
      <c r="BCB148" s="11"/>
      <c r="BCC148" s="11"/>
      <c r="BCD148" s="11"/>
      <c r="BCE148" s="11"/>
      <c r="BCF148" s="11"/>
      <c r="BCG148" s="11"/>
      <c r="BCH148" s="11"/>
      <c r="BCI148" s="11"/>
      <c r="BCJ148" s="11"/>
      <c r="BCK148" s="11"/>
      <c r="BCL148" s="11"/>
      <c r="BCM148" s="11"/>
      <c r="BCN148" s="11"/>
      <c r="BCO148" s="11"/>
      <c r="BCP148" s="11"/>
      <c r="BCQ148" s="11"/>
      <c r="BCR148" s="11"/>
      <c r="BCS148" s="11"/>
      <c r="BCT148" s="11"/>
      <c r="BCU148" s="11"/>
      <c r="BCV148" s="11"/>
      <c r="BCW148" s="11"/>
      <c r="BCX148" s="11"/>
      <c r="BCY148" s="11"/>
      <c r="BCZ148" s="11"/>
      <c r="BDA148" s="11"/>
      <c r="BDB148" s="11"/>
      <c r="BDC148" s="11"/>
      <c r="BDD148" s="11"/>
      <c r="BDE148" s="11"/>
      <c r="BDF148" s="11"/>
      <c r="BDG148" s="11"/>
      <c r="BDH148" s="11"/>
      <c r="BDI148" s="11"/>
      <c r="BDJ148" s="11"/>
      <c r="BDK148" s="11"/>
      <c r="BDL148" s="11"/>
      <c r="BDM148" s="11"/>
      <c r="BDN148" s="11"/>
      <c r="BDO148" s="11"/>
      <c r="BDP148" s="11"/>
      <c r="BDQ148" s="11"/>
      <c r="BDR148" s="11"/>
      <c r="BDS148" s="11"/>
      <c r="BDT148" s="11"/>
      <c r="BDU148" s="11"/>
      <c r="BDV148" s="11"/>
      <c r="BDW148" s="11"/>
      <c r="BDX148" s="11"/>
      <c r="BDY148" s="11"/>
      <c r="BDZ148" s="11"/>
      <c r="BEA148" s="11"/>
      <c r="BEB148" s="11"/>
      <c r="BEC148" s="11"/>
      <c r="BED148" s="11"/>
      <c r="BEE148" s="11"/>
      <c r="BEF148" s="11"/>
      <c r="BEG148" s="11"/>
      <c r="BEH148" s="11"/>
      <c r="BEI148" s="11"/>
      <c r="BEJ148" s="11"/>
      <c r="BEK148" s="11"/>
      <c r="BEL148" s="11"/>
      <c r="BEM148" s="11"/>
      <c r="BEN148" s="11"/>
      <c r="BEO148" s="11"/>
      <c r="BEP148" s="11"/>
      <c r="BEQ148" s="11"/>
      <c r="BER148" s="11"/>
      <c r="BES148" s="11"/>
      <c r="BET148" s="11"/>
      <c r="BEU148" s="11"/>
      <c r="BEV148" s="11"/>
      <c r="BEW148" s="11"/>
      <c r="BEX148" s="11"/>
      <c r="BEY148" s="11"/>
      <c r="BEZ148" s="11"/>
      <c r="BFA148" s="11"/>
      <c r="BFB148" s="11"/>
      <c r="BFC148" s="11"/>
      <c r="BFD148" s="11"/>
      <c r="BFE148" s="11"/>
      <c r="BFF148" s="11"/>
      <c r="BFG148" s="11"/>
      <c r="BFH148" s="11"/>
      <c r="BFI148" s="11"/>
      <c r="BFJ148" s="11"/>
      <c r="BFK148" s="11"/>
      <c r="BFL148" s="11"/>
      <c r="BFM148" s="11"/>
      <c r="BFN148" s="11"/>
      <c r="BFO148" s="11"/>
      <c r="BFP148" s="11"/>
      <c r="BFQ148" s="11"/>
      <c r="BFR148" s="11"/>
      <c r="BFS148" s="11"/>
      <c r="BFT148" s="11"/>
      <c r="BFU148" s="11"/>
      <c r="BFV148" s="11"/>
      <c r="BFW148" s="11"/>
      <c r="BFX148" s="11"/>
      <c r="BFY148" s="11"/>
      <c r="BFZ148" s="11"/>
      <c r="BGA148" s="11"/>
      <c r="BGB148" s="11"/>
      <c r="BGC148" s="11"/>
      <c r="BGD148" s="11"/>
      <c r="BGE148" s="11"/>
      <c r="BGF148" s="11"/>
      <c r="BGG148" s="11"/>
      <c r="BGH148" s="11"/>
      <c r="BGI148" s="11"/>
      <c r="BGJ148" s="11"/>
      <c r="BGK148" s="11"/>
      <c r="BGL148" s="11"/>
      <c r="BGM148" s="11"/>
      <c r="BGN148" s="11"/>
      <c r="BGO148" s="11"/>
      <c r="BGP148" s="11"/>
      <c r="BGQ148" s="11"/>
      <c r="BGR148" s="11"/>
      <c r="BGS148" s="11"/>
      <c r="BGT148" s="11"/>
      <c r="BGU148" s="11"/>
      <c r="BGV148" s="11"/>
      <c r="BGW148" s="11"/>
      <c r="BGX148" s="11"/>
      <c r="BGY148" s="11"/>
      <c r="BGZ148" s="11"/>
      <c r="BHA148" s="11"/>
      <c r="BHB148" s="11"/>
      <c r="BHC148" s="11"/>
      <c r="BHD148" s="11"/>
      <c r="BHE148" s="11"/>
      <c r="BHF148" s="11"/>
      <c r="BHG148" s="11"/>
      <c r="BHH148" s="11"/>
      <c r="BHI148" s="11"/>
      <c r="BHJ148" s="11"/>
      <c r="BHK148" s="11"/>
      <c r="BHL148" s="11"/>
      <c r="BHM148" s="11"/>
      <c r="BHN148" s="11"/>
      <c r="BHO148" s="11"/>
      <c r="BHP148" s="11"/>
      <c r="BHQ148" s="11"/>
      <c r="BHR148" s="11"/>
      <c r="BHS148" s="11"/>
      <c r="BHT148" s="11"/>
      <c r="BHU148" s="11"/>
      <c r="BHV148" s="11"/>
      <c r="BHW148" s="11"/>
      <c r="BHX148" s="11"/>
      <c r="BHY148" s="11"/>
      <c r="BHZ148" s="11"/>
      <c r="BIA148" s="11"/>
      <c r="BIB148" s="11"/>
      <c r="BIC148" s="11"/>
      <c r="BID148" s="11"/>
      <c r="BIE148" s="11"/>
      <c r="BIF148" s="11"/>
      <c r="BIG148" s="11"/>
      <c r="BIH148" s="11"/>
      <c r="BII148" s="11"/>
      <c r="BIJ148" s="11"/>
      <c r="BIK148" s="11"/>
      <c r="BIL148" s="11"/>
      <c r="BIM148" s="11"/>
      <c r="BIN148" s="11"/>
      <c r="BIO148" s="11"/>
      <c r="BIP148" s="11"/>
      <c r="BIQ148" s="11"/>
      <c r="BIR148" s="11"/>
      <c r="BIS148" s="11"/>
      <c r="BIT148" s="11"/>
      <c r="BIU148" s="11"/>
      <c r="BIV148" s="11"/>
      <c r="BIW148" s="11"/>
      <c r="BIX148" s="11"/>
      <c r="BIY148" s="11"/>
      <c r="BIZ148" s="11"/>
      <c r="BJA148" s="11"/>
      <c r="BJB148" s="11"/>
      <c r="BJC148" s="11"/>
      <c r="BJD148" s="11"/>
      <c r="BJE148" s="11"/>
      <c r="BJF148" s="11"/>
      <c r="BJG148" s="11"/>
      <c r="BJH148" s="11"/>
      <c r="BJI148" s="11"/>
      <c r="BJJ148" s="11"/>
      <c r="BJK148" s="11"/>
      <c r="BJL148" s="11"/>
      <c r="BJM148" s="11"/>
      <c r="BJN148" s="11"/>
      <c r="BJO148" s="11"/>
      <c r="BJP148" s="11"/>
      <c r="BJQ148" s="11"/>
      <c r="BJR148" s="11"/>
      <c r="BJS148" s="11"/>
      <c r="BJT148" s="11"/>
      <c r="BJU148" s="11"/>
      <c r="BJV148" s="11"/>
      <c r="BJW148" s="11"/>
      <c r="BJX148" s="11"/>
      <c r="BJY148" s="11"/>
      <c r="BJZ148" s="11"/>
      <c r="BKA148" s="11"/>
      <c r="BKB148" s="11"/>
      <c r="BKC148" s="11"/>
      <c r="BKD148" s="11"/>
      <c r="BKE148" s="11"/>
      <c r="BKF148" s="11"/>
      <c r="BKG148" s="11"/>
      <c r="BKH148" s="11"/>
      <c r="BKI148" s="11"/>
      <c r="BKJ148" s="11"/>
      <c r="BKK148" s="11"/>
      <c r="BKL148" s="11"/>
      <c r="BKM148" s="11"/>
      <c r="BKN148" s="11"/>
      <c r="BKO148" s="11"/>
      <c r="BKP148" s="11"/>
      <c r="BKQ148" s="11"/>
      <c r="BKR148" s="11"/>
      <c r="BKS148" s="11"/>
      <c r="BKT148" s="11"/>
      <c r="BKU148" s="11"/>
      <c r="BKV148" s="11"/>
      <c r="BKW148" s="11"/>
      <c r="BKX148" s="11"/>
      <c r="BKY148" s="11"/>
      <c r="BKZ148" s="11"/>
      <c r="BLA148" s="11"/>
      <c r="BLB148" s="11"/>
      <c r="BLC148" s="11"/>
      <c r="BLD148" s="11"/>
      <c r="BLE148" s="11"/>
      <c r="BLF148" s="11"/>
      <c r="BLG148" s="11"/>
      <c r="BLH148" s="11"/>
      <c r="BLI148" s="11"/>
      <c r="BLJ148" s="11"/>
      <c r="BLK148" s="11"/>
      <c r="BLL148" s="11"/>
      <c r="BLM148" s="11"/>
      <c r="BLN148" s="11"/>
      <c r="BLO148" s="11"/>
      <c r="BLP148" s="11"/>
      <c r="BLQ148" s="11"/>
      <c r="BLR148" s="11"/>
      <c r="BLS148" s="11"/>
      <c r="BLT148" s="11"/>
      <c r="BLU148" s="11"/>
      <c r="BLV148" s="11"/>
      <c r="BLW148" s="11"/>
      <c r="BLX148" s="11"/>
      <c r="BLY148" s="11"/>
      <c r="BLZ148" s="11"/>
      <c r="BMA148" s="11"/>
      <c r="BMB148" s="11"/>
      <c r="BMC148" s="11"/>
      <c r="BMD148" s="11"/>
      <c r="BME148" s="11"/>
      <c r="BMF148" s="11"/>
      <c r="BMG148" s="11"/>
      <c r="BMH148" s="11"/>
      <c r="BMI148" s="11"/>
      <c r="BMJ148" s="11"/>
      <c r="BMK148" s="11"/>
      <c r="BML148" s="11"/>
      <c r="BMM148" s="11"/>
      <c r="BMN148" s="11"/>
      <c r="BMO148" s="11"/>
      <c r="BMP148" s="11"/>
      <c r="BMQ148" s="11"/>
      <c r="BMR148" s="11"/>
      <c r="BMS148" s="11"/>
      <c r="BMT148" s="11"/>
      <c r="BMU148" s="11"/>
      <c r="BMV148" s="11"/>
      <c r="BMW148" s="11"/>
      <c r="BMX148" s="11"/>
      <c r="BMY148" s="11"/>
      <c r="BMZ148" s="11"/>
      <c r="BNA148" s="11"/>
      <c r="BNB148" s="11"/>
      <c r="BNC148" s="11"/>
      <c r="BND148" s="11"/>
      <c r="BNE148" s="11"/>
      <c r="BNF148" s="11"/>
      <c r="BNG148" s="11"/>
      <c r="BNH148" s="11"/>
      <c r="BNI148" s="11"/>
      <c r="BNJ148" s="11"/>
      <c r="BNK148" s="11"/>
      <c r="BNL148" s="11"/>
      <c r="BNM148" s="11"/>
      <c r="BNN148" s="11"/>
      <c r="BNO148" s="11"/>
      <c r="BNP148" s="11"/>
      <c r="BNQ148" s="11"/>
      <c r="BNR148" s="11"/>
      <c r="BNS148" s="11"/>
      <c r="BNT148" s="11"/>
      <c r="BNU148" s="11"/>
      <c r="BNV148" s="11"/>
      <c r="BNW148" s="11"/>
      <c r="BNX148" s="11"/>
      <c r="BNY148" s="11"/>
      <c r="BNZ148" s="11"/>
      <c r="BOA148" s="11"/>
      <c r="BOB148" s="11"/>
      <c r="BOC148" s="11"/>
      <c r="BOD148" s="11"/>
      <c r="BOE148" s="11"/>
      <c r="BOF148" s="11"/>
      <c r="BOG148" s="11"/>
      <c r="BOH148" s="11"/>
      <c r="BOI148" s="11"/>
      <c r="BOJ148" s="11"/>
      <c r="BOK148" s="11"/>
      <c r="BOL148" s="11"/>
      <c r="BOM148" s="11"/>
      <c r="BON148" s="11"/>
      <c r="BOO148" s="11"/>
      <c r="BOP148" s="11"/>
      <c r="BOQ148" s="11"/>
      <c r="BOR148" s="11"/>
      <c r="BOS148" s="11"/>
      <c r="BOT148" s="11"/>
      <c r="BOU148" s="11"/>
      <c r="BOV148" s="11"/>
      <c r="BOW148" s="11"/>
      <c r="BOX148" s="11"/>
      <c r="BOY148" s="11"/>
      <c r="BOZ148" s="11"/>
      <c r="BPA148" s="11"/>
      <c r="BPB148" s="11"/>
      <c r="BPC148" s="11"/>
      <c r="BPD148" s="11"/>
      <c r="BPE148" s="11"/>
      <c r="BPF148" s="11"/>
      <c r="BPG148" s="11"/>
      <c r="BPH148" s="11"/>
      <c r="BPI148" s="11"/>
      <c r="BPJ148" s="11"/>
      <c r="BPK148" s="11"/>
      <c r="BPL148" s="11"/>
      <c r="BPM148" s="11"/>
      <c r="BPN148" s="11"/>
      <c r="BPO148" s="11"/>
      <c r="BPP148" s="11"/>
      <c r="BPQ148" s="11"/>
      <c r="BPR148" s="11"/>
      <c r="BPS148" s="11"/>
      <c r="BPT148" s="11"/>
      <c r="BPU148" s="11"/>
      <c r="BPV148" s="11"/>
      <c r="BPW148" s="11"/>
      <c r="BPX148" s="11"/>
      <c r="BPY148" s="11"/>
      <c r="BPZ148" s="11"/>
      <c r="BQA148" s="11"/>
      <c r="BQB148" s="11"/>
      <c r="BQC148" s="11"/>
      <c r="BQD148" s="11"/>
      <c r="BQE148" s="11"/>
      <c r="BQF148" s="11"/>
      <c r="BQG148" s="11"/>
      <c r="BQH148" s="11"/>
      <c r="BQI148" s="11"/>
      <c r="BQJ148" s="11"/>
      <c r="BQK148" s="11"/>
      <c r="BQL148" s="11"/>
      <c r="BQM148" s="11"/>
      <c r="BQN148" s="11"/>
      <c r="BQO148" s="11"/>
      <c r="BQP148" s="11"/>
      <c r="BQQ148" s="11"/>
      <c r="BQR148" s="11"/>
      <c r="BQS148" s="11"/>
      <c r="BQT148" s="11"/>
      <c r="BQU148" s="11"/>
      <c r="BQV148" s="11"/>
      <c r="BQW148" s="11"/>
      <c r="BQX148" s="11"/>
      <c r="BQY148" s="11"/>
      <c r="BQZ148" s="11"/>
      <c r="BRA148" s="11"/>
      <c r="BRB148" s="11"/>
      <c r="BRC148" s="11"/>
      <c r="BRD148" s="11"/>
      <c r="BRE148" s="11"/>
      <c r="BRF148" s="11"/>
      <c r="BRG148" s="11"/>
      <c r="BRH148" s="11"/>
      <c r="BRI148" s="11"/>
      <c r="BRJ148" s="11"/>
      <c r="BRK148" s="11"/>
      <c r="BRL148" s="11"/>
      <c r="BRM148" s="11"/>
      <c r="BRN148" s="11"/>
      <c r="BRO148" s="11"/>
      <c r="BRP148" s="11"/>
      <c r="BRQ148" s="11"/>
      <c r="BRR148" s="11"/>
      <c r="BRS148" s="11"/>
      <c r="BRT148" s="11"/>
      <c r="BRU148" s="11"/>
      <c r="BRV148" s="11"/>
      <c r="BRW148" s="11"/>
      <c r="BRX148" s="11"/>
      <c r="BRY148" s="11"/>
      <c r="BRZ148" s="11"/>
      <c r="BSA148" s="11"/>
      <c r="BSB148" s="11"/>
      <c r="BSC148" s="11"/>
      <c r="BSD148" s="11"/>
      <c r="BSE148" s="11"/>
      <c r="BSF148" s="11"/>
      <c r="BSG148" s="11"/>
      <c r="BSH148" s="11"/>
      <c r="BSI148" s="11"/>
      <c r="BSJ148" s="11"/>
      <c r="BSK148" s="11"/>
      <c r="BSL148" s="11"/>
      <c r="BSM148" s="11"/>
      <c r="BSN148" s="11"/>
      <c r="BSO148" s="11"/>
      <c r="BSP148" s="11"/>
      <c r="BSQ148" s="11"/>
      <c r="BSR148" s="11"/>
      <c r="BSS148" s="11"/>
      <c r="BST148" s="11"/>
      <c r="BSU148" s="11"/>
      <c r="BSV148" s="11"/>
      <c r="BSW148" s="11"/>
      <c r="BSX148" s="11"/>
      <c r="BSY148" s="11"/>
      <c r="BSZ148" s="11"/>
      <c r="BTA148" s="11"/>
      <c r="BTB148" s="11"/>
      <c r="BTC148" s="11"/>
      <c r="BTD148" s="11"/>
      <c r="BTE148" s="11"/>
      <c r="BTF148" s="11"/>
      <c r="BTG148" s="11"/>
      <c r="BTH148" s="11"/>
      <c r="BTI148" s="11"/>
      <c r="BTJ148" s="11"/>
      <c r="BTK148" s="11"/>
      <c r="BTL148" s="11"/>
      <c r="BTM148" s="11"/>
      <c r="BTN148" s="11"/>
      <c r="BTO148" s="11"/>
      <c r="BTP148" s="11"/>
      <c r="BTQ148" s="11"/>
      <c r="BTR148" s="11"/>
      <c r="BTS148" s="11"/>
      <c r="BTT148" s="11"/>
      <c r="BTU148" s="11"/>
      <c r="BTV148" s="11"/>
      <c r="BTW148" s="11"/>
      <c r="BTX148" s="11"/>
      <c r="BTY148" s="11"/>
      <c r="BTZ148" s="11"/>
      <c r="BUA148" s="11"/>
      <c r="BUB148" s="11"/>
      <c r="BUC148" s="11"/>
      <c r="BUD148" s="11"/>
      <c r="BUE148" s="11"/>
      <c r="BUF148" s="11"/>
      <c r="BUG148" s="11"/>
      <c r="BUH148" s="11"/>
      <c r="BUI148" s="11"/>
      <c r="BUJ148" s="11"/>
      <c r="BUK148" s="11"/>
      <c r="BUL148" s="11"/>
      <c r="BUM148" s="11"/>
      <c r="BUN148" s="11"/>
      <c r="BUO148" s="11"/>
      <c r="BUP148" s="11"/>
      <c r="BUQ148" s="11"/>
      <c r="BUR148" s="11"/>
      <c r="BUS148" s="11"/>
      <c r="BUT148" s="11"/>
      <c r="BUU148" s="11"/>
      <c r="BUV148" s="11"/>
      <c r="BUW148" s="11"/>
      <c r="BUX148" s="11"/>
      <c r="BUY148" s="11"/>
      <c r="BUZ148" s="11"/>
      <c r="BVA148" s="11"/>
      <c r="BVB148" s="11"/>
      <c r="BVC148" s="11"/>
      <c r="BVD148" s="11"/>
      <c r="BVE148" s="11"/>
      <c r="BVF148" s="11"/>
      <c r="BVG148" s="11"/>
      <c r="BVH148" s="11"/>
      <c r="BVI148" s="11"/>
      <c r="BVJ148" s="11"/>
      <c r="BVK148" s="11"/>
      <c r="BVL148" s="11"/>
      <c r="BVM148" s="11"/>
      <c r="BVN148" s="11"/>
      <c r="BVO148" s="11"/>
      <c r="BVP148" s="11"/>
      <c r="BVQ148" s="11"/>
      <c r="BVR148" s="11"/>
      <c r="BVS148" s="11"/>
      <c r="BVT148" s="11"/>
      <c r="BVU148" s="11"/>
      <c r="BVV148" s="11"/>
      <c r="BVW148" s="11"/>
      <c r="BVX148" s="11"/>
      <c r="BVY148" s="11"/>
      <c r="BVZ148" s="11"/>
      <c r="BWA148" s="11"/>
      <c r="BWB148" s="11"/>
      <c r="BWC148" s="11"/>
      <c r="BWD148" s="11"/>
      <c r="BWE148" s="11"/>
      <c r="BWF148" s="11"/>
      <c r="BWG148" s="11"/>
      <c r="BWH148" s="11"/>
      <c r="BWI148" s="11"/>
      <c r="BWJ148" s="11"/>
      <c r="BWK148" s="11"/>
      <c r="BWL148" s="11"/>
      <c r="BWM148" s="11"/>
      <c r="BWN148" s="11"/>
      <c r="BWO148" s="11"/>
      <c r="BWP148" s="11"/>
      <c r="BWQ148" s="11"/>
      <c r="BWR148" s="11"/>
      <c r="BWS148" s="11"/>
      <c r="BWT148" s="11"/>
      <c r="BWU148" s="11"/>
      <c r="BWV148" s="11"/>
      <c r="BWW148" s="11"/>
      <c r="BWX148" s="11"/>
      <c r="BWY148" s="11"/>
      <c r="BWZ148" s="11"/>
      <c r="BXA148" s="11"/>
      <c r="BXB148" s="11"/>
      <c r="BXC148" s="11"/>
      <c r="BXD148" s="11"/>
      <c r="BXE148" s="11"/>
      <c r="BXF148" s="11"/>
      <c r="BXG148" s="11"/>
      <c r="BXH148" s="11"/>
      <c r="BXI148" s="11"/>
      <c r="BXJ148" s="11"/>
      <c r="BXK148" s="11"/>
      <c r="BXL148" s="11"/>
      <c r="BXM148" s="11"/>
      <c r="BXN148" s="11"/>
      <c r="BXO148" s="11"/>
      <c r="BXP148" s="11"/>
      <c r="BXQ148" s="11"/>
      <c r="BXR148" s="11"/>
      <c r="BXS148" s="11"/>
      <c r="BXT148" s="11"/>
      <c r="BXU148" s="11"/>
      <c r="BXV148" s="11"/>
      <c r="BXW148" s="11"/>
      <c r="BXX148" s="11"/>
      <c r="BXY148" s="11"/>
      <c r="BXZ148" s="11"/>
      <c r="BYA148" s="11"/>
      <c r="BYB148" s="11"/>
      <c r="BYC148" s="11"/>
      <c r="BYD148" s="11"/>
      <c r="BYE148" s="11"/>
      <c r="BYF148" s="11"/>
      <c r="BYG148" s="11"/>
      <c r="BYH148" s="11"/>
      <c r="BYI148" s="11"/>
      <c r="BYJ148" s="11"/>
      <c r="BYK148" s="11"/>
      <c r="BYL148" s="11"/>
      <c r="BYM148" s="11"/>
      <c r="BYN148" s="11"/>
      <c r="BYO148" s="11"/>
      <c r="BYP148" s="11"/>
      <c r="BYQ148" s="11"/>
      <c r="BYR148" s="11"/>
      <c r="BYS148" s="11"/>
      <c r="BYT148" s="11"/>
      <c r="BYU148" s="11"/>
      <c r="BYV148" s="11"/>
      <c r="BYW148" s="11"/>
      <c r="BYX148" s="11"/>
      <c r="BYY148" s="11"/>
      <c r="BYZ148" s="11"/>
      <c r="BZA148" s="11"/>
      <c r="BZB148" s="11"/>
      <c r="BZC148" s="11"/>
      <c r="BZD148" s="11"/>
      <c r="BZE148" s="11"/>
      <c r="BZF148" s="11"/>
      <c r="BZG148" s="11"/>
      <c r="BZH148" s="11"/>
      <c r="BZI148" s="11"/>
      <c r="BZJ148" s="11"/>
    </row>
    <row r="149" spans="1:2038" s="10" customFormat="1" ht="16.5" customHeight="1" thickBot="1">
      <c r="A149" s="166" t="s">
        <v>184</v>
      </c>
      <c r="B149" s="167"/>
      <c r="C149" s="167"/>
      <c r="D149" s="167"/>
      <c r="E149" s="287"/>
      <c r="F149" s="299"/>
      <c r="G149" s="299"/>
      <c r="H149" s="127"/>
      <c r="I149" s="127"/>
      <c r="J149" s="56">
        <v>305</v>
      </c>
      <c r="K149" s="124">
        <v>0.76</v>
      </c>
      <c r="L149" s="33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11"/>
      <c r="KC149" s="11"/>
      <c r="KD149" s="11"/>
      <c r="KE149" s="11"/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11"/>
      <c r="KS149" s="11"/>
      <c r="KT149" s="11"/>
      <c r="KU149" s="11"/>
      <c r="KV149" s="11"/>
      <c r="KW149" s="11"/>
      <c r="KX149" s="11"/>
      <c r="KY149" s="11"/>
      <c r="KZ149" s="11"/>
      <c r="LA149" s="11"/>
      <c r="LB149" s="11"/>
      <c r="LC149" s="11"/>
      <c r="LD149" s="11"/>
      <c r="LE149" s="11"/>
      <c r="LF149" s="11"/>
      <c r="LG149" s="11"/>
      <c r="LH149" s="11"/>
      <c r="LI149" s="11"/>
      <c r="LJ149" s="11"/>
      <c r="LK149" s="11"/>
      <c r="LL149" s="11"/>
      <c r="LM149" s="11"/>
      <c r="LN149" s="11"/>
      <c r="LO149" s="11"/>
      <c r="LP149" s="11"/>
      <c r="LQ149" s="11"/>
      <c r="LR149" s="11"/>
      <c r="LS149" s="11"/>
      <c r="LT149" s="11"/>
      <c r="LU149" s="11"/>
      <c r="LV149" s="11"/>
      <c r="LW149" s="11"/>
      <c r="LX149" s="11"/>
      <c r="LY149" s="11"/>
      <c r="LZ149" s="11"/>
      <c r="MA149" s="11"/>
      <c r="MB149" s="11"/>
      <c r="MC149" s="11"/>
      <c r="MD149" s="11"/>
      <c r="ME149" s="11"/>
      <c r="MF149" s="11"/>
      <c r="MG149" s="11"/>
      <c r="MH149" s="11"/>
      <c r="MI149" s="11"/>
      <c r="MJ149" s="11"/>
      <c r="MK149" s="11"/>
      <c r="ML149" s="11"/>
      <c r="MM149" s="11"/>
      <c r="MN149" s="11"/>
      <c r="MO149" s="11"/>
      <c r="MP149" s="11"/>
      <c r="MQ149" s="11"/>
      <c r="MR149" s="11"/>
      <c r="MS149" s="11"/>
      <c r="MT149" s="11"/>
      <c r="MU149" s="11"/>
      <c r="MV149" s="11"/>
      <c r="MW149" s="11"/>
      <c r="MX149" s="11"/>
      <c r="MY149" s="11"/>
      <c r="MZ149" s="11"/>
      <c r="NA149" s="11"/>
      <c r="NB149" s="11"/>
      <c r="NC149" s="11"/>
      <c r="ND149" s="11"/>
      <c r="NE149" s="11"/>
      <c r="NF149" s="11"/>
      <c r="NG149" s="11"/>
      <c r="NH149" s="11"/>
      <c r="NI149" s="11"/>
      <c r="NJ149" s="11"/>
      <c r="NK149" s="11"/>
      <c r="NL149" s="11"/>
      <c r="NM149" s="11"/>
      <c r="NN149" s="11"/>
      <c r="NO149" s="11"/>
      <c r="NP149" s="11"/>
      <c r="NQ149" s="11"/>
      <c r="NR149" s="11"/>
      <c r="NS149" s="11"/>
      <c r="NT149" s="11"/>
      <c r="NU149" s="11"/>
      <c r="NV149" s="11"/>
      <c r="NW149" s="11"/>
      <c r="NX149" s="11"/>
      <c r="NY149" s="11"/>
      <c r="NZ149" s="11"/>
      <c r="OA149" s="11"/>
      <c r="OB149" s="11"/>
      <c r="OC149" s="11"/>
      <c r="OD149" s="11"/>
      <c r="OE149" s="11"/>
      <c r="OF149" s="11"/>
      <c r="OG149" s="11"/>
      <c r="OH149" s="11"/>
      <c r="OI149" s="11"/>
      <c r="OJ149" s="11"/>
      <c r="OK149" s="11"/>
      <c r="OL149" s="11"/>
      <c r="OM149" s="11"/>
      <c r="ON149" s="11"/>
      <c r="OO149" s="11"/>
      <c r="OP149" s="11"/>
      <c r="OQ149" s="11"/>
      <c r="OR149" s="11"/>
      <c r="OS149" s="11"/>
      <c r="OT149" s="11"/>
      <c r="OU149" s="11"/>
      <c r="OV149" s="11"/>
      <c r="OW149" s="11"/>
      <c r="OX149" s="11"/>
      <c r="OY149" s="11"/>
      <c r="OZ149" s="11"/>
      <c r="PA149" s="11"/>
      <c r="PB149" s="11"/>
      <c r="PC149" s="11"/>
      <c r="PD149" s="11"/>
      <c r="PE149" s="11"/>
      <c r="PF149" s="11"/>
      <c r="PG149" s="11"/>
      <c r="PH149" s="11"/>
      <c r="PI149" s="11"/>
      <c r="PJ149" s="11"/>
      <c r="PK149" s="11"/>
      <c r="PL149" s="11"/>
      <c r="PM149" s="11"/>
      <c r="PN149" s="11"/>
      <c r="PO149" s="11"/>
      <c r="PP149" s="11"/>
      <c r="PQ149" s="11"/>
      <c r="PR149" s="11"/>
      <c r="PS149" s="11"/>
      <c r="PT149" s="11"/>
      <c r="PU149" s="11"/>
      <c r="PV149" s="11"/>
      <c r="PW149" s="11"/>
      <c r="PX149" s="11"/>
      <c r="PY149" s="11"/>
      <c r="PZ149" s="11"/>
      <c r="QA149" s="11"/>
      <c r="QB149" s="11"/>
      <c r="QC149" s="11"/>
      <c r="QD149" s="11"/>
      <c r="QE149" s="11"/>
      <c r="QF149" s="11"/>
      <c r="QG149" s="11"/>
      <c r="QH149" s="11"/>
      <c r="QI149" s="11"/>
      <c r="QJ149" s="11"/>
      <c r="QK149" s="11"/>
      <c r="QL149" s="11"/>
      <c r="QM149" s="11"/>
      <c r="QN149" s="11"/>
      <c r="QO149" s="11"/>
      <c r="QP149" s="11"/>
      <c r="QQ149" s="11"/>
      <c r="QR149" s="11"/>
      <c r="QS149" s="11"/>
      <c r="QT149" s="11"/>
      <c r="QU149" s="11"/>
      <c r="QV149" s="11"/>
      <c r="QW149" s="11"/>
      <c r="QX149" s="11"/>
      <c r="QY149" s="11"/>
      <c r="QZ149" s="11"/>
      <c r="RA149" s="11"/>
      <c r="RB149" s="11"/>
      <c r="RC149" s="11"/>
      <c r="RD149" s="11"/>
      <c r="RE149" s="11"/>
      <c r="RF149" s="11"/>
      <c r="RG149" s="11"/>
      <c r="RH149" s="11"/>
      <c r="RI149" s="11"/>
      <c r="RJ149" s="11"/>
      <c r="RK149" s="11"/>
      <c r="RL149" s="11"/>
      <c r="RM149" s="11"/>
      <c r="RN149" s="11"/>
      <c r="RO149" s="11"/>
      <c r="RP149" s="11"/>
      <c r="RQ149" s="11"/>
      <c r="RR149" s="11"/>
      <c r="RS149" s="11"/>
      <c r="RT149" s="11"/>
      <c r="RU149" s="11"/>
      <c r="RV149" s="11"/>
      <c r="RW149" s="11"/>
      <c r="RX149" s="11"/>
      <c r="RY149" s="11"/>
      <c r="RZ149" s="11"/>
      <c r="SA149" s="11"/>
      <c r="SB149" s="11"/>
      <c r="SC149" s="11"/>
      <c r="SD149" s="11"/>
      <c r="SE149" s="11"/>
      <c r="SF149" s="11"/>
      <c r="SG149" s="11"/>
      <c r="SH149" s="11"/>
      <c r="SI149" s="11"/>
      <c r="SJ149" s="11"/>
      <c r="SK149" s="11"/>
      <c r="SL149" s="11"/>
      <c r="SM149" s="11"/>
      <c r="SN149" s="11"/>
      <c r="SO149" s="11"/>
      <c r="SP149" s="11"/>
      <c r="SQ149" s="11"/>
      <c r="SR149" s="11"/>
      <c r="SS149" s="11"/>
      <c r="ST149" s="11"/>
      <c r="SU149" s="11"/>
      <c r="SV149" s="11"/>
      <c r="SW149" s="11"/>
      <c r="SX149" s="11"/>
      <c r="SY149" s="11"/>
      <c r="SZ149" s="11"/>
      <c r="TA149" s="11"/>
      <c r="TB149" s="11"/>
      <c r="TC149" s="11"/>
      <c r="TD149" s="11"/>
      <c r="TE149" s="11"/>
      <c r="TF149" s="11"/>
      <c r="TG149" s="11"/>
      <c r="TH149" s="11"/>
      <c r="TI149" s="11"/>
      <c r="TJ149" s="11"/>
      <c r="TK149" s="11"/>
      <c r="TL149" s="11"/>
      <c r="TM149" s="11"/>
      <c r="TN149" s="11"/>
      <c r="TO149" s="11"/>
      <c r="TP149" s="11"/>
      <c r="TQ149" s="11"/>
      <c r="TR149" s="11"/>
      <c r="TS149" s="11"/>
      <c r="TT149" s="11"/>
      <c r="TU149" s="11"/>
      <c r="TV149" s="11"/>
      <c r="TW149" s="11"/>
      <c r="TX149" s="11"/>
      <c r="TY149" s="11"/>
      <c r="TZ149" s="11"/>
      <c r="UA149" s="11"/>
      <c r="UB149" s="11"/>
      <c r="UC149" s="11"/>
      <c r="UD149" s="11"/>
      <c r="UE149" s="11"/>
      <c r="UF149" s="11"/>
      <c r="UG149" s="11"/>
      <c r="UH149" s="11"/>
      <c r="UI149" s="11"/>
      <c r="UJ149" s="11"/>
      <c r="UK149" s="11"/>
      <c r="UL149" s="11"/>
      <c r="UM149" s="11"/>
      <c r="UN149" s="11"/>
      <c r="UO149" s="11"/>
      <c r="UP149" s="11"/>
      <c r="UQ149" s="11"/>
      <c r="UR149" s="11"/>
      <c r="US149" s="11"/>
      <c r="UT149" s="11"/>
      <c r="UU149" s="11"/>
      <c r="UV149" s="11"/>
      <c r="UW149" s="11"/>
      <c r="UX149" s="11"/>
      <c r="UY149" s="11"/>
      <c r="UZ149" s="11"/>
      <c r="VA149" s="11"/>
      <c r="VB149" s="11"/>
      <c r="VC149" s="11"/>
      <c r="VD149" s="11"/>
      <c r="VE149" s="11"/>
      <c r="VF149" s="11"/>
      <c r="VG149" s="11"/>
      <c r="VH149" s="11"/>
      <c r="VI149" s="11"/>
      <c r="VJ149" s="11"/>
      <c r="VK149" s="11"/>
      <c r="VL149" s="11"/>
      <c r="VM149" s="11"/>
      <c r="VN149" s="11"/>
      <c r="VO149" s="11"/>
      <c r="VP149" s="11"/>
      <c r="VQ149" s="11"/>
      <c r="VR149" s="11"/>
      <c r="VS149" s="11"/>
      <c r="VT149" s="11"/>
      <c r="VU149" s="11"/>
      <c r="VV149" s="11"/>
      <c r="VW149" s="11"/>
      <c r="VX149" s="11"/>
      <c r="VY149" s="11"/>
      <c r="VZ149" s="11"/>
      <c r="WA149" s="11"/>
      <c r="WB149" s="11"/>
      <c r="WC149" s="11"/>
      <c r="WD149" s="11"/>
      <c r="WE149" s="11"/>
      <c r="WF149" s="11"/>
      <c r="WG149" s="11"/>
      <c r="WH149" s="11"/>
      <c r="WI149" s="11"/>
      <c r="WJ149" s="11"/>
      <c r="WK149" s="11"/>
      <c r="WL149" s="11"/>
      <c r="WM149" s="11"/>
      <c r="WN149" s="11"/>
      <c r="WO149" s="11"/>
      <c r="WP149" s="11"/>
      <c r="WQ149" s="11"/>
      <c r="WR149" s="11"/>
      <c r="WS149" s="11"/>
      <c r="WT149" s="11"/>
      <c r="WU149" s="11"/>
      <c r="WV149" s="11"/>
      <c r="WW149" s="11"/>
      <c r="WX149" s="11"/>
      <c r="WY149" s="11"/>
      <c r="WZ149" s="11"/>
      <c r="XA149" s="11"/>
      <c r="XB149" s="11"/>
      <c r="XC149" s="11"/>
      <c r="XD149" s="11"/>
      <c r="XE149" s="11"/>
      <c r="XF149" s="11"/>
      <c r="XG149" s="11"/>
      <c r="XH149" s="11"/>
      <c r="XI149" s="11"/>
      <c r="XJ149" s="11"/>
      <c r="XK149" s="11"/>
      <c r="XL149" s="11"/>
      <c r="XM149" s="11"/>
      <c r="XN149" s="11"/>
      <c r="XO149" s="11"/>
      <c r="XP149" s="11"/>
      <c r="XQ149" s="11"/>
      <c r="XR149" s="11"/>
      <c r="XS149" s="11"/>
      <c r="XT149" s="11"/>
      <c r="XU149" s="11"/>
      <c r="XV149" s="11"/>
      <c r="XW149" s="11"/>
      <c r="XX149" s="11"/>
      <c r="XY149" s="11"/>
      <c r="XZ149" s="11"/>
      <c r="YA149" s="11"/>
      <c r="YB149" s="11"/>
      <c r="YC149" s="11"/>
      <c r="YD149" s="11"/>
      <c r="YE149" s="11"/>
      <c r="YF149" s="11"/>
      <c r="YG149" s="11"/>
      <c r="YH149" s="11"/>
      <c r="YI149" s="11"/>
      <c r="YJ149" s="11"/>
      <c r="YK149" s="11"/>
      <c r="YL149" s="11"/>
      <c r="YM149" s="11"/>
      <c r="YN149" s="11"/>
      <c r="YO149" s="11"/>
      <c r="YP149" s="11"/>
      <c r="YQ149" s="11"/>
      <c r="YR149" s="11"/>
      <c r="YS149" s="11"/>
      <c r="YT149" s="11"/>
      <c r="YU149" s="11"/>
      <c r="YV149" s="11"/>
      <c r="YW149" s="11"/>
      <c r="YX149" s="11"/>
      <c r="YY149" s="11"/>
      <c r="YZ149" s="11"/>
      <c r="ZA149" s="11"/>
      <c r="ZB149" s="11"/>
      <c r="ZC149" s="11"/>
      <c r="ZD149" s="11"/>
      <c r="ZE149" s="11"/>
      <c r="ZF149" s="11"/>
      <c r="ZG149" s="11"/>
      <c r="ZH149" s="11"/>
      <c r="ZI149" s="11"/>
      <c r="ZJ149" s="11"/>
      <c r="ZK149" s="11"/>
      <c r="ZL149" s="11"/>
      <c r="ZM149" s="11"/>
      <c r="ZN149" s="11"/>
      <c r="ZO149" s="11"/>
      <c r="ZP149" s="11"/>
      <c r="ZQ149" s="11"/>
      <c r="ZR149" s="11"/>
      <c r="ZS149" s="11"/>
      <c r="ZT149" s="11"/>
      <c r="ZU149" s="11"/>
      <c r="ZV149" s="11"/>
      <c r="ZW149" s="11"/>
      <c r="ZX149" s="11"/>
      <c r="ZY149" s="11"/>
      <c r="ZZ149" s="11"/>
      <c r="AAA149" s="11"/>
      <c r="AAB149" s="11"/>
      <c r="AAC149" s="11"/>
      <c r="AAD149" s="11"/>
      <c r="AAE149" s="11"/>
      <c r="AAF149" s="11"/>
      <c r="AAG149" s="11"/>
      <c r="AAH149" s="11"/>
      <c r="AAI149" s="11"/>
      <c r="AAJ149" s="11"/>
      <c r="AAK149" s="11"/>
      <c r="AAL149" s="11"/>
      <c r="AAM149" s="11"/>
      <c r="AAN149" s="11"/>
      <c r="AAO149" s="11"/>
      <c r="AAP149" s="11"/>
      <c r="AAQ149" s="11"/>
      <c r="AAR149" s="11"/>
      <c r="AAS149" s="11"/>
      <c r="AAT149" s="11"/>
      <c r="AAU149" s="11"/>
      <c r="AAV149" s="11"/>
      <c r="AAW149" s="11"/>
      <c r="AAX149" s="11"/>
      <c r="AAY149" s="11"/>
      <c r="AAZ149" s="11"/>
      <c r="ABA149" s="11"/>
      <c r="ABB149" s="11"/>
      <c r="ABC149" s="11"/>
      <c r="ABD149" s="11"/>
      <c r="ABE149" s="11"/>
      <c r="ABF149" s="11"/>
      <c r="ABG149" s="11"/>
      <c r="ABH149" s="11"/>
      <c r="ABI149" s="11"/>
      <c r="ABJ149" s="11"/>
      <c r="ABK149" s="11"/>
      <c r="ABL149" s="11"/>
      <c r="ABM149" s="11"/>
      <c r="ABN149" s="11"/>
      <c r="ABO149" s="11"/>
      <c r="ABP149" s="11"/>
      <c r="ABQ149" s="11"/>
      <c r="ABR149" s="11"/>
      <c r="ABS149" s="11"/>
      <c r="ABT149" s="11"/>
      <c r="ABU149" s="11"/>
      <c r="ABV149" s="11"/>
      <c r="ABW149" s="11"/>
      <c r="ABX149" s="11"/>
      <c r="ABY149" s="11"/>
      <c r="ABZ149" s="11"/>
      <c r="ACA149" s="11"/>
      <c r="ACB149" s="11"/>
      <c r="ACC149" s="11"/>
      <c r="ACD149" s="11"/>
      <c r="ACE149" s="11"/>
      <c r="ACF149" s="11"/>
      <c r="ACG149" s="11"/>
      <c r="ACH149" s="11"/>
      <c r="ACI149" s="11"/>
      <c r="ACJ149" s="11"/>
      <c r="ACK149" s="11"/>
      <c r="ACL149" s="11"/>
      <c r="ACM149" s="11"/>
      <c r="ACN149" s="11"/>
      <c r="ACO149" s="11"/>
      <c r="ACP149" s="11"/>
      <c r="ACQ149" s="11"/>
      <c r="ACR149" s="11"/>
      <c r="ACS149" s="11"/>
      <c r="ACT149" s="11"/>
      <c r="ACU149" s="11"/>
      <c r="ACV149" s="11"/>
      <c r="ACW149" s="11"/>
      <c r="ACX149" s="11"/>
      <c r="ACY149" s="11"/>
      <c r="ACZ149" s="11"/>
      <c r="ADA149" s="11"/>
      <c r="ADB149" s="11"/>
      <c r="ADC149" s="11"/>
      <c r="ADD149" s="11"/>
      <c r="ADE149" s="11"/>
      <c r="ADF149" s="11"/>
      <c r="ADG149" s="11"/>
      <c r="ADH149" s="11"/>
      <c r="ADI149" s="11"/>
      <c r="ADJ149" s="11"/>
      <c r="ADK149" s="11"/>
      <c r="ADL149" s="11"/>
      <c r="ADM149" s="11"/>
      <c r="ADN149" s="11"/>
      <c r="ADO149" s="11"/>
      <c r="ADP149" s="11"/>
      <c r="ADQ149" s="11"/>
      <c r="ADR149" s="11"/>
      <c r="ADS149" s="11"/>
      <c r="ADT149" s="11"/>
      <c r="ADU149" s="11"/>
      <c r="ADV149" s="11"/>
      <c r="ADW149" s="11"/>
      <c r="ADX149" s="11"/>
      <c r="ADY149" s="11"/>
      <c r="ADZ149" s="11"/>
      <c r="AEA149" s="11"/>
      <c r="AEB149" s="11"/>
      <c r="AEC149" s="11"/>
      <c r="AED149" s="11"/>
      <c r="AEE149" s="11"/>
      <c r="AEF149" s="11"/>
      <c r="AEG149" s="11"/>
      <c r="AEH149" s="11"/>
      <c r="AEI149" s="11"/>
      <c r="AEJ149" s="11"/>
      <c r="AEK149" s="11"/>
      <c r="AEL149" s="11"/>
      <c r="AEM149" s="11"/>
      <c r="AEN149" s="11"/>
      <c r="AEO149" s="11"/>
      <c r="AEP149" s="11"/>
      <c r="AEQ149" s="11"/>
      <c r="AER149" s="11"/>
      <c r="AES149" s="11"/>
      <c r="AET149" s="11"/>
      <c r="AEU149" s="11"/>
      <c r="AEV149" s="11"/>
      <c r="AEW149" s="11"/>
      <c r="AEX149" s="11"/>
      <c r="AEY149" s="11"/>
      <c r="AEZ149" s="11"/>
      <c r="AFA149" s="11"/>
      <c r="AFB149" s="11"/>
      <c r="AFC149" s="11"/>
      <c r="AFD149" s="11"/>
      <c r="AFE149" s="11"/>
      <c r="AFF149" s="11"/>
      <c r="AFG149" s="11"/>
      <c r="AFH149" s="11"/>
      <c r="AFI149" s="11"/>
      <c r="AFJ149" s="11"/>
      <c r="AFK149" s="11"/>
      <c r="AFL149" s="11"/>
      <c r="AFM149" s="11"/>
      <c r="AFN149" s="11"/>
      <c r="AFO149" s="11"/>
      <c r="AFP149" s="11"/>
      <c r="AFQ149" s="11"/>
      <c r="AFR149" s="11"/>
      <c r="AFS149" s="11"/>
      <c r="AFT149" s="11"/>
      <c r="AFU149" s="11"/>
      <c r="AFV149" s="11"/>
      <c r="AFW149" s="11"/>
      <c r="AFX149" s="11"/>
      <c r="AFY149" s="11"/>
      <c r="AFZ149" s="11"/>
      <c r="AGA149" s="11"/>
      <c r="AGB149" s="11"/>
      <c r="AGC149" s="11"/>
      <c r="AGD149" s="11"/>
      <c r="AGE149" s="11"/>
      <c r="AGF149" s="11"/>
      <c r="AGG149" s="11"/>
      <c r="AGH149" s="11"/>
      <c r="AGI149" s="11"/>
      <c r="AGJ149" s="11"/>
      <c r="AGK149" s="11"/>
      <c r="AGL149" s="11"/>
      <c r="AGM149" s="11"/>
      <c r="AGN149" s="11"/>
      <c r="AGO149" s="11"/>
      <c r="AGP149" s="11"/>
      <c r="AGQ149" s="11"/>
      <c r="AGR149" s="11"/>
      <c r="AGS149" s="11"/>
      <c r="AGT149" s="11"/>
      <c r="AGU149" s="11"/>
      <c r="AGV149" s="11"/>
      <c r="AGW149" s="11"/>
      <c r="AGX149" s="11"/>
      <c r="AGY149" s="11"/>
      <c r="AGZ149" s="11"/>
      <c r="AHA149" s="11"/>
      <c r="AHB149" s="11"/>
      <c r="AHC149" s="11"/>
      <c r="AHD149" s="11"/>
      <c r="AHE149" s="11"/>
      <c r="AHF149" s="11"/>
      <c r="AHG149" s="11"/>
      <c r="AHH149" s="11"/>
      <c r="AHI149" s="11"/>
      <c r="AHJ149" s="11"/>
      <c r="AHK149" s="11"/>
      <c r="AHL149" s="11"/>
      <c r="AHM149" s="11"/>
      <c r="AHN149" s="11"/>
      <c r="AHO149" s="11"/>
      <c r="AHP149" s="11"/>
      <c r="AHQ149" s="11"/>
      <c r="AHR149" s="11"/>
      <c r="AHS149" s="11"/>
      <c r="AHT149" s="11"/>
      <c r="AHU149" s="11"/>
      <c r="AHV149" s="11"/>
      <c r="AHW149" s="11"/>
      <c r="AHX149" s="11"/>
      <c r="AHY149" s="11"/>
      <c r="AHZ149" s="11"/>
      <c r="AIA149" s="11"/>
      <c r="AIB149" s="11"/>
      <c r="AIC149" s="11"/>
      <c r="AID149" s="11"/>
      <c r="AIE149" s="11"/>
      <c r="AIF149" s="11"/>
      <c r="AIG149" s="11"/>
      <c r="AIH149" s="11"/>
      <c r="AII149" s="11"/>
      <c r="AIJ149" s="11"/>
      <c r="AIK149" s="11"/>
      <c r="AIL149" s="11"/>
      <c r="AIM149" s="11"/>
      <c r="AIN149" s="11"/>
      <c r="AIO149" s="11"/>
      <c r="AIP149" s="11"/>
      <c r="AIQ149" s="11"/>
      <c r="AIR149" s="11"/>
      <c r="AIS149" s="11"/>
      <c r="AIT149" s="11"/>
      <c r="AIU149" s="11"/>
      <c r="AIV149" s="11"/>
      <c r="AIW149" s="11"/>
      <c r="AIX149" s="11"/>
      <c r="AIY149" s="11"/>
      <c r="AIZ149" s="11"/>
      <c r="AJA149" s="11"/>
      <c r="AJB149" s="11"/>
      <c r="AJC149" s="11"/>
      <c r="AJD149" s="11"/>
      <c r="AJE149" s="11"/>
      <c r="AJF149" s="11"/>
      <c r="AJG149" s="11"/>
      <c r="AJH149" s="11"/>
      <c r="AJI149" s="11"/>
      <c r="AJJ149" s="11"/>
      <c r="AJK149" s="11"/>
      <c r="AJL149" s="11"/>
      <c r="AJM149" s="11"/>
      <c r="AJN149" s="11"/>
      <c r="AJO149" s="11"/>
      <c r="AJP149" s="11"/>
      <c r="AJQ149" s="11"/>
      <c r="AJR149" s="11"/>
      <c r="AJS149" s="11"/>
      <c r="AJT149" s="11"/>
      <c r="AJU149" s="11"/>
      <c r="AJV149" s="11"/>
      <c r="AJW149" s="11"/>
      <c r="AJX149" s="11"/>
      <c r="AJY149" s="11"/>
      <c r="AJZ149" s="11"/>
      <c r="AKA149" s="11"/>
      <c r="AKB149" s="11"/>
      <c r="AKC149" s="11"/>
      <c r="AKD149" s="11"/>
      <c r="AKE149" s="11"/>
      <c r="AKF149" s="11"/>
      <c r="AKG149" s="11"/>
      <c r="AKH149" s="11"/>
      <c r="AKI149" s="11"/>
      <c r="AKJ149" s="11"/>
      <c r="AKK149" s="11"/>
      <c r="AKL149" s="11"/>
      <c r="AKM149" s="11"/>
      <c r="AKN149" s="11"/>
      <c r="AKO149" s="11"/>
      <c r="AKP149" s="11"/>
      <c r="AKQ149" s="11"/>
      <c r="AKR149" s="11"/>
      <c r="AKS149" s="11"/>
      <c r="AKT149" s="11"/>
      <c r="AKU149" s="11"/>
      <c r="AKV149" s="11"/>
      <c r="AKW149" s="11"/>
      <c r="AKX149" s="11"/>
      <c r="AKY149" s="11"/>
      <c r="AKZ149" s="11"/>
      <c r="ALA149" s="11"/>
      <c r="ALB149" s="11"/>
      <c r="ALC149" s="11"/>
      <c r="ALD149" s="11"/>
      <c r="ALE149" s="11"/>
      <c r="ALF149" s="11"/>
      <c r="ALG149" s="11"/>
      <c r="ALH149" s="11"/>
      <c r="ALI149" s="11"/>
      <c r="ALJ149" s="11"/>
      <c r="ALK149" s="11"/>
      <c r="ALL149" s="11"/>
      <c r="ALM149" s="11"/>
      <c r="ALN149" s="11"/>
      <c r="ALO149" s="11"/>
      <c r="ALP149" s="11"/>
      <c r="ALQ149" s="11"/>
      <c r="ALR149" s="11"/>
      <c r="ALS149" s="11"/>
      <c r="ALT149" s="11"/>
      <c r="ALU149" s="11"/>
      <c r="ALV149" s="11"/>
      <c r="ALW149" s="11"/>
      <c r="ALX149" s="11"/>
      <c r="ALY149" s="11"/>
      <c r="ALZ149" s="11"/>
      <c r="AMA149" s="11"/>
      <c r="AMB149" s="11"/>
      <c r="AMC149" s="11"/>
      <c r="AMD149" s="11"/>
      <c r="AME149" s="11"/>
      <c r="AMF149" s="11"/>
      <c r="AMG149" s="11"/>
      <c r="AMH149" s="11"/>
      <c r="AMI149" s="11"/>
      <c r="AMJ149" s="11"/>
      <c r="AMK149" s="11"/>
      <c r="AML149" s="11"/>
      <c r="AMM149" s="11"/>
      <c r="AMN149" s="11"/>
      <c r="AMO149" s="11"/>
      <c r="AMP149" s="11"/>
      <c r="AMQ149" s="11"/>
      <c r="AMR149" s="11"/>
      <c r="AMS149" s="11"/>
      <c r="AMT149" s="11"/>
      <c r="AMU149" s="11"/>
      <c r="AMV149" s="11"/>
      <c r="AMW149" s="11"/>
      <c r="AMX149" s="11"/>
      <c r="AMY149" s="11"/>
      <c r="AMZ149" s="11"/>
      <c r="ANA149" s="11"/>
      <c r="ANB149" s="11"/>
      <c r="ANC149" s="11"/>
      <c r="AND149" s="11"/>
      <c r="ANE149" s="11"/>
      <c r="ANF149" s="11"/>
      <c r="ANG149" s="11"/>
      <c r="ANH149" s="11"/>
      <c r="ANI149" s="11"/>
      <c r="ANJ149" s="11"/>
      <c r="ANK149" s="11"/>
      <c r="ANL149" s="11"/>
      <c r="ANM149" s="11"/>
      <c r="ANN149" s="11"/>
      <c r="ANO149" s="11"/>
      <c r="ANP149" s="11"/>
      <c r="ANQ149" s="11"/>
      <c r="ANR149" s="11"/>
      <c r="ANS149" s="11"/>
      <c r="ANT149" s="11"/>
      <c r="ANU149" s="11"/>
      <c r="ANV149" s="11"/>
      <c r="ANW149" s="11"/>
      <c r="ANX149" s="11"/>
      <c r="ANY149" s="11"/>
      <c r="ANZ149" s="11"/>
      <c r="AOA149" s="11"/>
      <c r="AOB149" s="11"/>
      <c r="AOC149" s="11"/>
      <c r="AOD149" s="11"/>
      <c r="AOE149" s="11"/>
      <c r="AOF149" s="11"/>
      <c r="AOG149" s="11"/>
      <c r="AOH149" s="11"/>
      <c r="AOI149" s="11"/>
      <c r="AOJ149" s="11"/>
      <c r="AOK149" s="11"/>
      <c r="AOL149" s="11"/>
      <c r="AOM149" s="11"/>
      <c r="AON149" s="11"/>
      <c r="AOO149" s="11"/>
      <c r="AOP149" s="11"/>
      <c r="AOQ149" s="11"/>
      <c r="AOR149" s="11"/>
      <c r="AOS149" s="11"/>
      <c r="AOT149" s="11"/>
      <c r="AOU149" s="11"/>
      <c r="AOV149" s="11"/>
      <c r="AOW149" s="11"/>
      <c r="AOX149" s="11"/>
      <c r="AOY149" s="11"/>
      <c r="AOZ149" s="11"/>
      <c r="APA149" s="11"/>
      <c r="APB149" s="11"/>
      <c r="APC149" s="11"/>
      <c r="APD149" s="11"/>
      <c r="APE149" s="11"/>
      <c r="APF149" s="11"/>
      <c r="APG149" s="11"/>
      <c r="APH149" s="11"/>
      <c r="API149" s="11"/>
      <c r="APJ149" s="11"/>
      <c r="APK149" s="11"/>
      <c r="APL149" s="11"/>
      <c r="APM149" s="11"/>
      <c r="APN149" s="11"/>
      <c r="APO149" s="11"/>
      <c r="APP149" s="11"/>
      <c r="APQ149" s="11"/>
      <c r="APR149" s="11"/>
      <c r="APS149" s="11"/>
      <c r="APT149" s="11"/>
      <c r="APU149" s="11"/>
      <c r="APV149" s="11"/>
      <c r="APW149" s="11"/>
      <c r="APX149" s="11"/>
      <c r="APY149" s="11"/>
      <c r="APZ149" s="11"/>
      <c r="AQA149" s="11"/>
      <c r="AQB149" s="11"/>
      <c r="AQC149" s="11"/>
      <c r="AQD149" s="11"/>
      <c r="AQE149" s="11"/>
      <c r="AQF149" s="11"/>
      <c r="AQG149" s="11"/>
      <c r="AQH149" s="11"/>
      <c r="AQI149" s="11"/>
      <c r="AQJ149" s="11"/>
      <c r="AQK149" s="11"/>
      <c r="AQL149" s="11"/>
      <c r="AQM149" s="11"/>
      <c r="AQN149" s="11"/>
      <c r="AQO149" s="11"/>
      <c r="AQP149" s="11"/>
      <c r="AQQ149" s="11"/>
      <c r="AQR149" s="11"/>
      <c r="AQS149" s="11"/>
      <c r="AQT149" s="11"/>
      <c r="AQU149" s="11"/>
      <c r="AQV149" s="11"/>
      <c r="AQW149" s="11"/>
      <c r="AQX149" s="11"/>
      <c r="AQY149" s="11"/>
      <c r="AQZ149" s="11"/>
      <c r="ARA149" s="11"/>
      <c r="ARB149" s="11"/>
      <c r="ARC149" s="11"/>
      <c r="ARD149" s="11"/>
      <c r="ARE149" s="11"/>
      <c r="ARF149" s="11"/>
      <c r="ARG149" s="11"/>
      <c r="ARH149" s="11"/>
      <c r="ARI149" s="11"/>
      <c r="ARJ149" s="11"/>
      <c r="ARK149" s="11"/>
      <c r="ARL149" s="11"/>
      <c r="ARM149" s="11"/>
      <c r="ARN149" s="11"/>
      <c r="ARO149" s="11"/>
      <c r="ARP149" s="11"/>
      <c r="ARQ149" s="11"/>
      <c r="ARR149" s="11"/>
      <c r="ARS149" s="11"/>
      <c r="ART149" s="11"/>
      <c r="ARU149" s="11"/>
      <c r="ARV149" s="11"/>
      <c r="ARW149" s="11"/>
      <c r="ARX149" s="11"/>
      <c r="ARY149" s="11"/>
      <c r="ARZ149" s="11"/>
      <c r="ASA149" s="11"/>
      <c r="ASB149" s="11"/>
      <c r="ASC149" s="11"/>
      <c r="ASD149" s="11"/>
      <c r="ASE149" s="11"/>
      <c r="ASF149" s="11"/>
      <c r="ASG149" s="11"/>
      <c r="ASH149" s="11"/>
      <c r="ASI149" s="11"/>
      <c r="ASJ149" s="11"/>
      <c r="ASK149" s="11"/>
      <c r="ASL149" s="11"/>
      <c r="ASM149" s="11"/>
      <c r="ASN149" s="11"/>
      <c r="ASO149" s="11"/>
      <c r="ASP149" s="11"/>
      <c r="ASQ149" s="11"/>
      <c r="ASR149" s="11"/>
      <c r="ASS149" s="11"/>
      <c r="AST149" s="11"/>
      <c r="ASU149" s="11"/>
      <c r="ASV149" s="11"/>
      <c r="ASW149" s="11"/>
      <c r="ASX149" s="11"/>
      <c r="ASY149" s="11"/>
      <c r="ASZ149" s="11"/>
      <c r="ATA149" s="11"/>
      <c r="ATB149" s="11"/>
      <c r="ATC149" s="11"/>
      <c r="ATD149" s="11"/>
      <c r="ATE149" s="11"/>
      <c r="ATF149" s="11"/>
      <c r="ATG149" s="11"/>
      <c r="ATH149" s="11"/>
      <c r="ATI149" s="11"/>
      <c r="ATJ149" s="11"/>
      <c r="ATK149" s="11"/>
      <c r="ATL149" s="11"/>
      <c r="ATM149" s="11"/>
      <c r="ATN149" s="11"/>
      <c r="ATO149" s="11"/>
      <c r="ATP149" s="11"/>
      <c r="ATQ149" s="11"/>
      <c r="ATR149" s="11"/>
      <c r="ATS149" s="11"/>
      <c r="ATT149" s="11"/>
      <c r="ATU149" s="11"/>
      <c r="ATV149" s="11"/>
      <c r="ATW149" s="11"/>
      <c r="ATX149" s="11"/>
      <c r="ATY149" s="11"/>
      <c r="ATZ149" s="11"/>
      <c r="AUA149" s="11"/>
      <c r="AUB149" s="11"/>
      <c r="AUC149" s="11"/>
      <c r="AUD149" s="11"/>
      <c r="AUE149" s="11"/>
      <c r="AUF149" s="11"/>
      <c r="AUG149" s="11"/>
      <c r="AUH149" s="11"/>
      <c r="AUI149" s="11"/>
      <c r="AUJ149" s="11"/>
      <c r="AUK149" s="11"/>
      <c r="AUL149" s="11"/>
      <c r="AUM149" s="11"/>
      <c r="AUN149" s="11"/>
      <c r="AUO149" s="11"/>
      <c r="AUP149" s="11"/>
      <c r="AUQ149" s="11"/>
      <c r="AUR149" s="11"/>
      <c r="AUS149" s="11"/>
      <c r="AUT149" s="11"/>
      <c r="AUU149" s="11"/>
      <c r="AUV149" s="11"/>
      <c r="AUW149" s="11"/>
      <c r="AUX149" s="11"/>
      <c r="AUY149" s="11"/>
      <c r="AUZ149" s="11"/>
      <c r="AVA149" s="11"/>
      <c r="AVB149" s="11"/>
      <c r="AVC149" s="11"/>
      <c r="AVD149" s="11"/>
      <c r="AVE149" s="11"/>
      <c r="AVF149" s="11"/>
      <c r="AVG149" s="11"/>
      <c r="AVH149" s="11"/>
      <c r="AVI149" s="11"/>
      <c r="AVJ149" s="11"/>
      <c r="AVK149" s="11"/>
      <c r="AVL149" s="11"/>
      <c r="AVM149" s="11"/>
      <c r="AVN149" s="11"/>
      <c r="AVO149" s="11"/>
      <c r="AVP149" s="11"/>
      <c r="AVQ149" s="11"/>
      <c r="AVR149" s="11"/>
      <c r="AVS149" s="11"/>
      <c r="AVT149" s="11"/>
      <c r="AVU149" s="11"/>
      <c r="AVV149" s="11"/>
      <c r="AVW149" s="11"/>
      <c r="AVX149" s="11"/>
      <c r="AVY149" s="11"/>
      <c r="AVZ149" s="11"/>
      <c r="AWA149" s="11"/>
      <c r="AWB149" s="11"/>
      <c r="AWC149" s="11"/>
      <c r="AWD149" s="11"/>
      <c r="AWE149" s="11"/>
      <c r="AWF149" s="11"/>
      <c r="AWG149" s="11"/>
      <c r="AWH149" s="11"/>
      <c r="AWI149" s="11"/>
      <c r="AWJ149" s="11"/>
      <c r="AWK149" s="11"/>
      <c r="AWL149" s="11"/>
      <c r="AWM149" s="11"/>
      <c r="AWN149" s="11"/>
      <c r="AWO149" s="11"/>
      <c r="AWP149" s="11"/>
      <c r="AWQ149" s="11"/>
      <c r="AWR149" s="11"/>
      <c r="AWS149" s="11"/>
      <c r="AWT149" s="11"/>
      <c r="AWU149" s="11"/>
      <c r="AWV149" s="11"/>
      <c r="AWW149" s="11"/>
      <c r="AWX149" s="11"/>
      <c r="AWY149" s="11"/>
      <c r="AWZ149" s="11"/>
      <c r="AXA149" s="11"/>
      <c r="AXB149" s="11"/>
      <c r="AXC149" s="11"/>
      <c r="AXD149" s="11"/>
      <c r="AXE149" s="11"/>
      <c r="AXF149" s="11"/>
      <c r="AXG149" s="11"/>
      <c r="AXH149" s="11"/>
      <c r="AXI149" s="11"/>
      <c r="AXJ149" s="11"/>
      <c r="AXK149" s="11"/>
      <c r="AXL149" s="11"/>
      <c r="AXM149" s="11"/>
      <c r="AXN149" s="11"/>
      <c r="AXO149" s="11"/>
      <c r="AXP149" s="11"/>
      <c r="AXQ149" s="11"/>
      <c r="AXR149" s="11"/>
      <c r="AXS149" s="11"/>
      <c r="AXT149" s="11"/>
      <c r="AXU149" s="11"/>
      <c r="AXV149" s="11"/>
      <c r="AXW149" s="11"/>
      <c r="AXX149" s="11"/>
      <c r="AXY149" s="11"/>
      <c r="AXZ149" s="11"/>
      <c r="AYA149" s="11"/>
      <c r="AYB149" s="11"/>
      <c r="AYC149" s="11"/>
      <c r="AYD149" s="11"/>
      <c r="AYE149" s="11"/>
      <c r="AYF149" s="11"/>
      <c r="AYG149" s="11"/>
      <c r="AYH149" s="11"/>
      <c r="AYI149" s="11"/>
      <c r="AYJ149" s="11"/>
      <c r="AYK149" s="11"/>
      <c r="AYL149" s="11"/>
      <c r="AYM149" s="11"/>
      <c r="AYN149" s="11"/>
      <c r="AYO149" s="11"/>
      <c r="AYP149" s="11"/>
      <c r="AYQ149" s="11"/>
      <c r="AYR149" s="11"/>
      <c r="AYS149" s="11"/>
      <c r="AYT149" s="11"/>
      <c r="AYU149" s="11"/>
      <c r="AYV149" s="11"/>
      <c r="AYW149" s="11"/>
      <c r="AYX149" s="11"/>
      <c r="AYY149" s="11"/>
      <c r="AYZ149" s="11"/>
      <c r="AZA149" s="11"/>
      <c r="AZB149" s="11"/>
      <c r="AZC149" s="11"/>
      <c r="AZD149" s="11"/>
      <c r="AZE149" s="11"/>
      <c r="AZF149" s="11"/>
      <c r="AZG149" s="11"/>
      <c r="AZH149" s="11"/>
      <c r="AZI149" s="11"/>
      <c r="AZJ149" s="11"/>
      <c r="AZK149" s="11"/>
      <c r="AZL149" s="11"/>
      <c r="AZM149" s="11"/>
      <c r="AZN149" s="11"/>
      <c r="AZO149" s="11"/>
      <c r="AZP149" s="11"/>
      <c r="AZQ149" s="11"/>
      <c r="AZR149" s="11"/>
      <c r="AZS149" s="11"/>
      <c r="AZT149" s="11"/>
      <c r="AZU149" s="11"/>
      <c r="AZV149" s="11"/>
      <c r="AZW149" s="11"/>
      <c r="AZX149" s="11"/>
      <c r="AZY149" s="11"/>
      <c r="AZZ149" s="11"/>
      <c r="BAA149" s="11"/>
      <c r="BAB149" s="11"/>
      <c r="BAC149" s="11"/>
      <c r="BAD149" s="11"/>
      <c r="BAE149" s="11"/>
      <c r="BAF149" s="11"/>
      <c r="BAG149" s="11"/>
      <c r="BAH149" s="11"/>
      <c r="BAI149" s="11"/>
      <c r="BAJ149" s="11"/>
      <c r="BAK149" s="11"/>
      <c r="BAL149" s="11"/>
      <c r="BAM149" s="11"/>
      <c r="BAN149" s="11"/>
      <c r="BAO149" s="11"/>
      <c r="BAP149" s="11"/>
      <c r="BAQ149" s="11"/>
      <c r="BAR149" s="11"/>
      <c r="BAS149" s="11"/>
      <c r="BAT149" s="11"/>
      <c r="BAU149" s="11"/>
      <c r="BAV149" s="11"/>
      <c r="BAW149" s="11"/>
      <c r="BAX149" s="11"/>
      <c r="BAY149" s="11"/>
      <c r="BAZ149" s="11"/>
      <c r="BBA149" s="11"/>
      <c r="BBB149" s="11"/>
      <c r="BBC149" s="11"/>
      <c r="BBD149" s="11"/>
      <c r="BBE149" s="11"/>
      <c r="BBF149" s="11"/>
      <c r="BBG149" s="11"/>
      <c r="BBH149" s="11"/>
      <c r="BBI149" s="11"/>
      <c r="BBJ149" s="11"/>
      <c r="BBK149" s="11"/>
      <c r="BBL149" s="11"/>
      <c r="BBM149" s="11"/>
      <c r="BBN149" s="11"/>
      <c r="BBO149" s="11"/>
      <c r="BBP149" s="11"/>
      <c r="BBQ149" s="11"/>
      <c r="BBR149" s="11"/>
      <c r="BBS149" s="11"/>
      <c r="BBT149" s="11"/>
      <c r="BBU149" s="11"/>
      <c r="BBV149" s="11"/>
      <c r="BBW149" s="11"/>
      <c r="BBX149" s="11"/>
      <c r="BBY149" s="11"/>
      <c r="BBZ149" s="11"/>
      <c r="BCA149" s="11"/>
      <c r="BCB149" s="11"/>
      <c r="BCC149" s="11"/>
      <c r="BCD149" s="11"/>
      <c r="BCE149" s="11"/>
      <c r="BCF149" s="11"/>
      <c r="BCG149" s="11"/>
      <c r="BCH149" s="11"/>
      <c r="BCI149" s="11"/>
      <c r="BCJ149" s="11"/>
      <c r="BCK149" s="11"/>
      <c r="BCL149" s="11"/>
      <c r="BCM149" s="11"/>
      <c r="BCN149" s="11"/>
      <c r="BCO149" s="11"/>
      <c r="BCP149" s="11"/>
      <c r="BCQ149" s="11"/>
      <c r="BCR149" s="11"/>
      <c r="BCS149" s="11"/>
      <c r="BCT149" s="11"/>
      <c r="BCU149" s="11"/>
      <c r="BCV149" s="11"/>
      <c r="BCW149" s="11"/>
      <c r="BCX149" s="11"/>
      <c r="BCY149" s="11"/>
      <c r="BCZ149" s="11"/>
      <c r="BDA149" s="11"/>
      <c r="BDB149" s="11"/>
      <c r="BDC149" s="11"/>
      <c r="BDD149" s="11"/>
      <c r="BDE149" s="11"/>
      <c r="BDF149" s="11"/>
      <c r="BDG149" s="11"/>
      <c r="BDH149" s="11"/>
      <c r="BDI149" s="11"/>
      <c r="BDJ149" s="11"/>
      <c r="BDK149" s="11"/>
      <c r="BDL149" s="11"/>
      <c r="BDM149" s="11"/>
      <c r="BDN149" s="11"/>
      <c r="BDO149" s="11"/>
      <c r="BDP149" s="11"/>
      <c r="BDQ149" s="11"/>
      <c r="BDR149" s="11"/>
      <c r="BDS149" s="11"/>
      <c r="BDT149" s="11"/>
      <c r="BDU149" s="11"/>
      <c r="BDV149" s="11"/>
      <c r="BDW149" s="11"/>
      <c r="BDX149" s="11"/>
      <c r="BDY149" s="11"/>
      <c r="BDZ149" s="11"/>
      <c r="BEA149" s="11"/>
      <c r="BEB149" s="11"/>
      <c r="BEC149" s="11"/>
      <c r="BED149" s="11"/>
      <c r="BEE149" s="11"/>
      <c r="BEF149" s="11"/>
      <c r="BEG149" s="11"/>
      <c r="BEH149" s="11"/>
      <c r="BEI149" s="11"/>
      <c r="BEJ149" s="11"/>
      <c r="BEK149" s="11"/>
      <c r="BEL149" s="11"/>
      <c r="BEM149" s="11"/>
      <c r="BEN149" s="11"/>
      <c r="BEO149" s="11"/>
      <c r="BEP149" s="11"/>
      <c r="BEQ149" s="11"/>
      <c r="BER149" s="11"/>
      <c r="BES149" s="11"/>
      <c r="BET149" s="11"/>
      <c r="BEU149" s="11"/>
      <c r="BEV149" s="11"/>
      <c r="BEW149" s="11"/>
      <c r="BEX149" s="11"/>
      <c r="BEY149" s="11"/>
      <c r="BEZ149" s="11"/>
      <c r="BFA149" s="11"/>
      <c r="BFB149" s="11"/>
      <c r="BFC149" s="11"/>
      <c r="BFD149" s="11"/>
      <c r="BFE149" s="11"/>
      <c r="BFF149" s="11"/>
      <c r="BFG149" s="11"/>
      <c r="BFH149" s="11"/>
      <c r="BFI149" s="11"/>
      <c r="BFJ149" s="11"/>
      <c r="BFK149" s="11"/>
      <c r="BFL149" s="11"/>
      <c r="BFM149" s="11"/>
      <c r="BFN149" s="11"/>
      <c r="BFO149" s="11"/>
      <c r="BFP149" s="11"/>
      <c r="BFQ149" s="11"/>
      <c r="BFR149" s="11"/>
      <c r="BFS149" s="11"/>
      <c r="BFT149" s="11"/>
      <c r="BFU149" s="11"/>
      <c r="BFV149" s="11"/>
      <c r="BFW149" s="11"/>
      <c r="BFX149" s="11"/>
      <c r="BFY149" s="11"/>
      <c r="BFZ149" s="11"/>
      <c r="BGA149" s="11"/>
      <c r="BGB149" s="11"/>
      <c r="BGC149" s="11"/>
      <c r="BGD149" s="11"/>
      <c r="BGE149" s="11"/>
      <c r="BGF149" s="11"/>
      <c r="BGG149" s="11"/>
      <c r="BGH149" s="11"/>
      <c r="BGI149" s="11"/>
      <c r="BGJ149" s="11"/>
      <c r="BGK149" s="11"/>
      <c r="BGL149" s="11"/>
      <c r="BGM149" s="11"/>
      <c r="BGN149" s="11"/>
      <c r="BGO149" s="11"/>
      <c r="BGP149" s="11"/>
      <c r="BGQ149" s="11"/>
      <c r="BGR149" s="11"/>
      <c r="BGS149" s="11"/>
      <c r="BGT149" s="11"/>
      <c r="BGU149" s="11"/>
      <c r="BGV149" s="11"/>
      <c r="BGW149" s="11"/>
      <c r="BGX149" s="11"/>
      <c r="BGY149" s="11"/>
      <c r="BGZ149" s="11"/>
      <c r="BHA149" s="11"/>
      <c r="BHB149" s="11"/>
      <c r="BHC149" s="11"/>
      <c r="BHD149" s="11"/>
      <c r="BHE149" s="11"/>
      <c r="BHF149" s="11"/>
      <c r="BHG149" s="11"/>
      <c r="BHH149" s="11"/>
      <c r="BHI149" s="11"/>
      <c r="BHJ149" s="11"/>
      <c r="BHK149" s="11"/>
      <c r="BHL149" s="11"/>
      <c r="BHM149" s="11"/>
      <c r="BHN149" s="11"/>
      <c r="BHO149" s="11"/>
      <c r="BHP149" s="11"/>
      <c r="BHQ149" s="11"/>
      <c r="BHR149" s="11"/>
      <c r="BHS149" s="11"/>
      <c r="BHT149" s="11"/>
      <c r="BHU149" s="11"/>
      <c r="BHV149" s="11"/>
      <c r="BHW149" s="11"/>
      <c r="BHX149" s="11"/>
      <c r="BHY149" s="11"/>
      <c r="BHZ149" s="11"/>
      <c r="BIA149" s="11"/>
      <c r="BIB149" s="11"/>
      <c r="BIC149" s="11"/>
      <c r="BID149" s="11"/>
      <c r="BIE149" s="11"/>
      <c r="BIF149" s="11"/>
      <c r="BIG149" s="11"/>
      <c r="BIH149" s="11"/>
      <c r="BII149" s="11"/>
      <c r="BIJ149" s="11"/>
      <c r="BIK149" s="11"/>
      <c r="BIL149" s="11"/>
      <c r="BIM149" s="11"/>
      <c r="BIN149" s="11"/>
      <c r="BIO149" s="11"/>
      <c r="BIP149" s="11"/>
      <c r="BIQ149" s="11"/>
      <c r="BIR149" s="11"/>
      <c r="BIS149" s="11"/>
      <c r="BIT149" s="11"/>
      <c r="BIU149" s="11"/>
      <c r="BIV149" s="11"/>
      <c r="BIW149" s="11"/>
      <c r="BIX149" s="11"/>
      <c r="BIY149" s="11"/>
      <c r="BIZ149" s="11"/>
      <c r="BJA149" s="11"/>
      <c r="BJB149" s="11"/>
      <c r="BJC149" s="11"/>
      <c r="BJD149" s="11"/>
      <c r="BJE149" s="11"/>
      <c r="BJF149" s="11"/>
      <c r="BJG149" s="11"/>
      <c r="BJH149" s="11"/>
      <c r="BJI149" s="11"/>
      <c r="BJJ149" s="11"/>
      <c r="BJK149" s="11"/>
      <c r="BJL149" s="11"/>
      <c r="BJM149" s="11"/>
      <c r="BJN149" s="11"/>
      <c r="BJO149" s="11"/>
      <c r="BJP149" s="11"/>
      <c r="BJQ149" s="11"/>
      <c r="BJR149" s="11"/>
      <c r="BJS149" s="11"/>
      <c r="BJT149" s="11"/>
      <c r="BJU149" s="11"/>
      <c r="BJV149" s="11"/>
      <c r="BJW149" s="11"/>
      <c r="BJX149" s="11"/>
      <c r="BJY149" s="11"/>
      <c r="BJZ149" s="11"/>
      <c r="BKA149" s="11"/>
      <c r="BKB149" s="11"/>
      <c r="BKC149" s="11"/>
      <c r="BKD149" s="11"/>
      <c r="BKE149" s="11"/>
      <c r="BKF149" s="11"/>
      <c r="BKG149" s="11"/>
      <c r="BKH149" s="11"/>
      <c r="BKI149" s="11"/>
      <c r="BKJ149" s="11"/>
      <c r="BKK149" s="11"/>
      <c r="BKL149" s="11"/>
      <c r="BKM149" s="11"/>
      <c r="BKN149" s="11"/>
      <c r="BKO149" s="11"/>
      <c r="BKP149" s="11"/>
      <c r="BKQ149" s="11"/>
      <c r="BKR149" s="11"/>
      <c r="BKS149" s="11"/>
      <c r="BKT149" s="11"/>
      <c r="BKU149" s="11"/>
      <c r="BKV149" s="11"/>
      <c r="BKW149" s="11"/>
      <c r="BKX149" s="11"/>
      <c r="BKY149" s="11"/>
      <c r="BKZ149" s="11"/>
      <c r="BLA149" s="11"/>
      <c r="BLB149" s="11"/>
      <c r="BLC149" s="11"/>
      <c r="BLD149" s="11"/>
      <c r="BLE149" s="11"/>
      <c r="BLF149" s="11"/>
      <c r="BLG149" s="11"/>
      <c r="BLH149" s="11"/>
      <c r="BLI149" s="11"/>
      <c r="BLJ149" s="11"/>
      <c r="BLK149" s="11"/>
      <c r="BLL149" s="11"/>
      <c r="BLM149" s="11"/>
      <c r="BLN149" s="11"/>
      <c r="BLO149" s="11"/>
      <c r="BLP149" s="11"/>
      <c r="BLQ149" s="11"/>
      <c r="BLR149" s="11"/>
      <c r="BLS149" s="11"/>
      <c r="BLT149" s="11"/>
      <c r="BLU149" s="11"/>
      <c r="BLV149" s="11"/>
      <c r="BLW149" s="11"/>
      <c r="BLX149" s="11"/>
      <c r="BLY149" s="11"/>
      <c r="BLZ149" s="11"/>
      <c r="BMA149" s="11"/>
      <c r="BMB149" s="11"/>
      <c r="BMC149" s="11"/>
      <c r="BMD149" s="11"/>
      <c r="BME149" s="11"/>
      <c r="BMF149" s="11"/>
      <c r="BMG149" s="11"/>
      <c r="BMH149" s="11"/>
      <c r="BMI149" s="11"/>
      <c r="BMJ149" s="11"/>
      <c r="BMK149" s="11"/>
      <c r="BML149" s="11"/>
      <c r="BMM149" s="11"/>
      <c r="BMN149" s="11"/>
      <c r="BMO149" s="11"/>
      <c r="BMP149" s="11"/>
      <c r="BMQ149" s="11"/>
      <c r="BMR149" s="11"/>
      <c r="BMS149" s="11"/>
      <c r="BMT149" s="11"/>
      <c r="BMU149" s="11"/>
      <c r="BMV149" s="11"/>
      <c r="BMW149" s="11"/>
      <c r="BMX149" s="11"/>
      <c r="BMY149" s="11"/>
      <c r="BMZ149" s="11"/>
      <c r="BNA149" s="11"/>
      <c r="BNB149" s="11"/>
      <c r="BNC149" s="11"/>
      <c r="BND149" s="11"/>
      <c r="BNE149" s="11"/>
      <c r="BNF149" s="11"/>
      <c r="BNG149" s="11"/>
      <c r="BNH149" s="11"/>
      <c r="BNI149" s="11"/>
      <c r="BNJ149" s="11"/>
      <c r="BNK149" s="11"/>
      <c r="BNL149" s="11"/>
      <c r="BNM149" s="11"/>
      <c r="BNN149" s="11"/>
      <c r="BNO149" s="11"/>
      <c r="BNP149" s="11"/>
      <c r="BNQ149" s="11"/>
      <c r="BNR149" s="11"/>
      <c r="BNS149" s="11"/>
      <c r="BNT149" s="11"/>
      <c r="BNU149" s="11"/>
      <c r="BNV149" s="11"/>
      <c r="BNW149" s="11"/>
      <c r="BNX149" s="11"/>
      <c r="BNY149" s="11"/>
      <c r="BNZ149" s="11"/>
      <c r="BOA149" s="11"/>
      <c r="BOB149" s="11"/>
      <c r="BOC149" s="11"/>
      <c r="BOD149" s="11"/>
      <c r="BOE149" s="11"/>
      <c r="BOF149" s="11"/>
      <c r="BOG149" s="11"/>
      <c r="BOH149" s="11"/>
      <c r="BOI149" s="11"/>
      <c r="BOJ149" s="11"/>
      <c r="BOK149" s="11"/>
      <c r="BOL149" s="11"/>
      <c r="BOM149" s="11"/>
      <c r="BON149" s="11"/>
      <c r="BOO149" s="11"/>
      <c r="BOP149" s="11"/>
      <c r="BOQ149" s="11"/>
      <c r="BOR149" s="11"/>
      <c r="BOS149" s="11"/>
      <c r="BOT149" s="11"/>
      <c r="BOU149" s="11"/>
      <c r="BOV149" s="11"/>
      <c r="BOW149" s="11"/>
      <c r="BOX149" s="11"/>
      <c r="BOY149" s="11"/>
      <c r="BOZ149" s="11"/>
      <c r="BPA149" s="11"/>
      <c r="BPB149" s="11"/>
      <c r="BPC149" s="11"/>
      <c r="BPD149" s="11"/>
      <c r="BPE149" s="11"/>
      <c r="BPF149" s="11"/>
      <c r="BPG149" s="11"/>
      <c r="BPH149" s="11"/>
      <c r="BPI149" s="11"/>
      <c r="BPJ149" s="11"/>
      <c r="BPK149" s="11"/>
      <c r="BPL149" s="11"/>
      <c r="BPM149" s="11"/>
      <c r="BPN149" s="11"/>
      <c r="BPO149" s="11"/>
      <c r="BPP149" s="11"/>
      <c r="BPQ149" s="11"/>
      <c r="BPR149" s="11"/>
      <c r="BPS149" s="11"/>
      <c r="BPT149" s="11"/>
      <c r="BPU149" s="11"/>
      <c r="BPV149" s="11"/>
      <c r="BPW149" s="11"/>
      <c r="BPX149" s="11"/>
      <c r="BPY149" s="11"/>
      <c r="BPZ149" s="11"/>
      <c r="BQA149" s="11"/>
      <c r="BQB149" s="11"/>
      <c r="BQC149" s="11"/>
      <c r="BQD149" s="11"/>
      <c r="BQE149" s="11"/>
      <c r="BQF149" s="11"/>
      <c r="BQG149" s="11"/>
      <c r="BQH149" s="11"/>
      <c r="BQI149" s="11"/>
      <c r="BQJ149" s="11"/>
      <c r="BQK149" s="11"/>
      <c r="BQL149" s="11"/>
      <c r="BQM149" s="11"/>
      <c r="BQN149" s="11"/>
      <c r="BQO149" s="11"/>
      <c r="BQP149" s="11"/>
      <c r="BQQ149" s="11"/>
      <c r="BQR149" s="11"/>
      <c r="BQS149" s="11"/>
      <c r="BQT149" s="11"/>
      <c r="BQU149" s="11"/>
      <c r="BQV149" s="11"/>
      <c r="BQW149" s="11"/>
      <c r="BQX149" s="11"/>
      <c r="BQY149" s="11"/>
      <c r="BQZ149" s="11"/>
      <c r="BRA149" s="11"/>
      <c r="BRB149" s="11"/>
      <c r="BRC149" s="11"/>
      <c r="BRD149" s="11"/>
      <c r="BRE149" s="11"/>
      <c r="BRF149" s="11"/>
      <c r="BRG149" s="11"/>
      <c r="BRH149" s="11"/>
      <c r="BRI149" s="11"/>
      <c r="BRJ149" s="11"/>
      <c r="BRK149" s="11"/>
      <c r="BRL149" s="11"/>
      <c r="BRM149" s="11"/>
      <c r="BRN149" s="11"/>
      <c r="BRO149" s="11"/>
      <c r="BRP149" s="11"/>
      <c r="BRQ149" s="11"/>
      <c r="BRR149" s="11"/>
      <c r="BRS149" s="11"/>
      <c r="BRT149" s="11"/>
      <c r="BRU149" s="11"/>
      <c r="BRV149" s="11"/>
      <c r="BRW149" s="11"/>
      <c r="BRX149" s="11"/>
      <c r="BRY149" s="11"/>
      <c r="BRZ149" s="11"/>
      <c r="BSA149" s="11"/>
      <c r="BSB149" s="11"/>
      <c r="BSC149" s="11"/>
      <c r="BSD149" s="11"/>
      <c r="BSE149" s="11"/>
      <c r="BSF149" s="11"/>
      <c r="BSG149" s="11"/>
      <c r="BSH149" s="11"/>
      <c r="BSI149" s="11"/>
      <c r="BSJ149" s="11"/>
      <c r="BSK149" s="11"/>
      <c r="BSL149" s="11"/>
      <c r="BSM149" s="11"/>
      <c r="BSN149" s="11"/>
      <c r="BSO149" s="11"/>
      <c r="BSP149" s="11"/>
      <c r="BSQ149" s="11"/>
      <c r="BSR149" s="11"/>
      <c r="BSS149" s="11"/>
      <c r="BST149" s="11"/>
      <c r="BSU149" s="11"/>
      <c r="BSV149" s="11"/>
      <c r="BSW149" s="11"/>
      <c r="BSX149" s="11"/>
      <c r="BSY149" s="11"/>
      <c r="BSZ149" s="11"/>
      <c r="BTA149" s="11"/>
      <c r="BTB149" s="11"/>
      <c r="BTC149" s="11"/>
      <c r="BTD149" s="11"/>
      <c r="BTE149" s="11"/>
      <c r="BTF149" s="11"/>
      <c r="BTG149" s="11"/>
      <c r="BTH149" s="11"/>
      <c r="BTI149" s="11"/>
      <c r="BTJ149" s="11"/>
      <c r="BTK149" s="11"/>
      <c r="BTL149" s="11"/>
      <c r="BTM149" s="11"/>
      <c r="BTN149" s="11"/>
      <c r="BTO149" s="11"/>
      <c r="BTP149" s="11"/>
      <c r="BTQ149" s="11"/>
      <c r="BTR149" s="11"/>
      <c r="BTS149" s="11"/>
      <c r="BTT149" s="11"/>
      <c r="BTU149" s="11"/>
      <c r="BTV149" s="11"/>
      <c r="BTW149" s="11"/>
      <c r="BTX149" s="11"/>
      <c r="BTY149" s="11"/>
      <c r="BTZ149" s="11"/>
      <c r="BUA149" s="11"/>
      <c r="BUB149" s="11"/>
      <c r="BUC149" s="11"/>
      <c r="BUD149" s="11"/>
      <c r="BUE149" s="11"/>
      <c r="BUF149" s="11"/>
      <c r="BUG149" s="11"/>
      <c r="BUH149" s="11"/>
      <c r="BUI149" s="11"/>
      <c r="BUJ149" s="11"/>
      <c r="BUK149" s="11"/>
      <c r="BUL149" s="11"/>
      <c r="BUM149" s="11"/>
      <c r="BUN149" s="11"/>
      <c r="BUO149" s="11"/>
      <c r="BUP149" s="11"/>
      <c r="BUQ149" s="11"/>
      <c r="BUR149" s="11"/>
      <c r="BUS149" s="11"/>
      <c r="BUT149" s="11"/>
      <c r="BUU149" s="11"/>
      <c r="BUV149" s="11"/>
      <c r="BUW149" s="11"/>
      <c r="BUX149" s="11"/>
      <c r="BUY149" s="11"/>
      <c r="BUZ149" s="11"/>
      <c r="BVA149" s="11"/>
      <c r="BVB149" s="11"/>
      <c r="BVC149" s="11"/>
      <c r="BVD149" s="11"/>
      <c r="BVE149" s="11"/>
      <c r="BVF149" s="11"/>
      <c r="BVG149" s="11"/>
      <c r="BVH149" s="11"/>
      <c r="BVI149" s="11"/>
      <c r="BVJ149" s="11"/>
      <c r="BVK149" s="11"/>
      <c r="BVL149" s="11"/>
      <c r="BVM149" s="11"/>
      <c r="BVN149" s="11"/>
      <c r="BVO149" s="11"/>
      <c r="BVP149" s="11"/>
      <c r="BVQ149" s="11"/>
      <c r="BVR149" s="11"/>
      <c r="BVS149" s="11"/>
      <c r="BVT149" s="11"/>
      <c r="BVU149" s="11"/>
      <c r="BVV149" s="11"/>
      <c r="BVW149" s="11"/>
      <c r="BVX149" s="11"/>
      <c r="BVY149" s="11"/>
      <c r="BVZ149" s="11"/>
      <c r="BWA149" s="11"/>
      <c r="BWB149" s="11"/>
      <c r="BWC149" s="11"/>
      <c r="BWD149" s="11"/>
      <c r="BWE149" s="11"/>
      <c r="BWF149" s="11"/>
      <c r="BWG149" s="11"/>
      <c r="BWH149" s="11"/>
      <c r="BWI149" s="11"/>
      <c r="BWJ149" s="11"/>
      <c r="BWK149" s="11"/>
      <c r="BWL149" s="11"/>
      <c r="BWM149" s="11"/>
      <c r="BWN149" s="11"/>
      <c r="BWO149" s="11"/>
      <c r="BWP149" s="11"/>
      <c r="BWQ149" s="11"/>
      <c r="BWR149" s="11"/>
      <c r="BWS149" s="11"/>
      <c r="BWT149" s="11"/>
      <c r="BWU149" s="11"/>
      <c r="BWV149" s="11"/>
      <c r="BWW149" s="11"/>
      <c r="BWX149" s="11"/>
      <c r="BWY149" s="11"/>
      <c r="BWZ149" s="11"/>
      <c r="BXA149" s="11"/>
      <c r="BXB149" s="11"/>
      <c r="BXC149" s="11"/>
      <c r="BXD149" s="11"/>
      <c r="BXE149" s="11"/>
      <c r="BXF149" s="11"/>
      <c r="BXG149" s="11"/>
      <c r="BXH149" s="11"/>
      <c r="BXI149" s="11"/>
      <c r="BXJ149" s="11"/>
      <c r="BXK149" s="11"/>
      <c r="BXL149" s="11"/>
      <c r="BXM149" s="11"/>
      <c r="BXN149" s="11"/>
      <c r="BXO149" s="11"/>
      <c r="BXP149" s="11"/>
      <c r="BXQ149" s="11"/>
      <c r="BXR149" s="11"/>
      <c r="BXS149" s="11"/>
      <c r="BXT149" s="11"/>
      <c r="BXU149" s="11"/>
      <c r="BXV149" s="11"/>
      <c r="BXW149" s="11"/>
      <c r="BXX149" s="11"/>
      <c r="BXY149" s="11"/>
      <c r="BXZ149" s="11"/>
      <c r="BYA149" s="11"/>
      <c r="BYB149" s="11"/>
      <c r="BYC149" s="11"/>
      <c r="BYD149" s="11"/>
      <c r="BYE149" s="11"/>
      <c r="BYF149" s="11"/>
      <c r="BYG149" s="11"/>
      <c r="BYH149" s="11"/>
      <c r="BYI149" s="11"/>
      <c r="BYJ149" s="11"/>
      <c r="BYK149" s="11"/>
      <c r="BYL149" s="11"/>
      <c r="BYM149" s="11"/>
      <c r="BYN149" s="11"/>
      <c r="BYO149" s="11"/>
      <c r="BYP149" s="11"/>
      <c r="BYQ149" s="11"/>
      <c r="BYR149" s="11"/>
      <c r="BYS149" s="11"/>
      <c r="BYT149" s="11"/>
      <c r="BYU149" s="11"/>
      <c r="BYV149" s="11"/>
      <c r="BYW149" s="11"/>
      <c r="BYX149" s="11"/>
      <c r="BYY149" s="11"/>
      <c r="BYZ149" s="11"/>
      <c r="BZA149" s="11"/>
      <c r="BZB149" s="11"/>
      <c r="BZC149" s="11"/>
      <c r="BZD149" s="11"/>
      <c r="BZE149" s="11"/>
      <c r="BZF149" s="11"/>
      <c r="BZG149" s="11"/>
      <c r="BZH149" s="11"/>
      <c r="BZI149" s="11"/>
      <c r="BZJ149" s="11"/>
    </row>
    <row r="150" spans="1:2038" s="10" customFormat="1" ht="16.5" customHeight="1" thickBot="1">
      <c r="A150" s="309" t="s">
        <v>176</v>
      </c>
      <c r="B150" s="168"/>
      <c r="C150" s="168"/>
      <c r="D150" s="168"/>
      <c r="E150" s="285"/>
      <c r="F150" s="299"/>
      <c r="G150" s="299"/>
      <c r="H150" s="127"/>
      <c r="I150" s="127"/>
      <c r="J150" s="56">
        <v>130</v>
      </c>
      <c r="K150" s="124">
        <v>0.06</v>
      </c>
      <c r="L150" s="33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/>
      <c r="LZ150" s="11"/>
      <c r="MA150" s="11"/>
      <c r="MB150" s="11"/>
      <c r="MC150" s="11"/>
      <c r="MD150" s="11"/>
      <c r="ME150" s="11"/>
      <c r="MF150" s="11"/>
      <c r="MG150" s="11"/>
      <c r="MH150" s="11"/>
      <c r="MI150" s="11"/>
      <c r="MJ150" s="11"/>
      <c r="MK150" s="11"/>
      <c r="ML150" s="11"/>
      <c r="MM150" s="11"/>
      <c r="MN150" s="11"/>
      <c r="MO150" s="11"/>
      <c r="MP150" s="11"/>
      <c r="MQ150" s="11"/>
      <c r="MR150" s="11"/>
      <c r="MS150" s="11"/>
      <c r="MT150" s="11"/>
      <c r="MU150" s="11"/>
      <c r="MV150" s="11"/>
      <c r="MW150" s="11"/>
      <c r="MX150" s="11"/>
      <c r="MY150" s="11"/>
      <c r="MZ150" s="11"/>
      <c r="NA150" s="11"/>
      <c r="NB150" s="11"/>
      <c r="NC150" s="11"/>
      <c r="ND150" s="11"/>
      <c r="NE150" s="11"/>
      <c r="NF150" s="11"/>
      <c r="NG150" s="11"/>
      <c r="NH150" s="11"/>
      <c r="NI150" s="11"/>
      <c r="NJ150" s="11"/>
      <c r="NK150" s="11"/>
      <c r="NL150" s="11"/>
      <c r="NM150" s="11"/>
      <c r="NN150" s="11"/>
      <c r="NO150" s="11"/>
      <c r="NP150" s="11"/>
      <c r="NQ150" s="11"/>
      <c r="NR150" s="11"/>
      <c r="NS150" s="11"/>
      <c r="NT150" s="11"/>
      <c r="NU150" s="11"/>
      <c r="NV150" s="11"/>
      <c r="NW150" s="11"/>
      <c r="NX150" s="11"/>
      <c r="NY150" s="11"/>
      <c r="NZ150" s="11"/>
      <c r="OA150" s="11"/>
      <c r="OB150" s="11"/>
      <c r="OC150" s="11"/>
      <c r="OD150" s="11"/>
      <c r="OE150" s="11"/>
      <c r="OF150" s="11"/>
      <c r="OG150" s="11"/>
      <c r="OH150" s="11"/>
      <c r="OI150" s="11"/>
      <c r="OJ150" s="11"/>
      <c r="OK150" s="11"/>
      <c r="OL150" s="11"/>
      <c r="OM150" s="11"/>
      <c r="ON150" s="11"/>
      <c r="OO150" s="11"/>
      <c r="OP150" s="11"/>
      <c r="OQ150" s="11"/>
      <c r="OR150" s="11"/>
      <c r="OS150" s="11"/>
      <c r="OT150" s="11"/>
      <c r="OU150" s="11"/>
      <c r="OV150" s="11"/>
      <c r="OW150" s="11"/>
      <c r="OX150" s="11"/>
      <c r="OY150" s="11"/>
      <c r="OZ150" s="11"/>
      <c r="PA150" s="11"/>
      <c r="PB150" s="11"/>
      <c r="PC150" s="11"/>
      <c r="PD150" s="11"/>
      <c r="PE150" s="11"/>
      <c r="PF150" s="11"/>
      <c r="PG150" s="11"/>
      <c r="PH150" s="11"/>
      <c r="PI150" s="11"/>
      <c r="PJ150" s="11"/>
      <c r="PK150" s="11"/>
      <c r="PL150" s="11"/>
      <c r="PM150" s="11"/>
      <c r="PN150" s="11"/>
      <c r="PO150" s="11"/>
      <c r="PP150" s="11"/>
      <c r="PQ150" s="11"/>
      <c r="PR150" s="11"/>
      <c r="PS150" s="11"/>
      <c r="PT150" s="11"/>
      <c r="PU150" s="11"/>
      <c r="PV150" s="11"/>
      <c r="PW150" s="11"/>
      <c r="PX150" s="11"/>
      <c r="PY150" s="11"/>
      <c r="PZ150" s="11"/>
      <c r="QA150" s="11"/>
      <c r="QB150" s="11"/>
      <c r="QC150" s="11"/>
      <c r="QD150" s="11"/>
      <c r="QE150" s="11"/>
      <c r="QF150" s="11"/>
      <c r="QG150" s="11"/>
      <c r="QH150" s="11"/>
      <c r="QI150" s="11"/>
      <c r="QJ150" s="11"/>
      <c r="QK150" s="11"/>
      <c r="QL150" s="11"/>
      <c r="QM150" s="11"/>
      <c r="QN150" s="11"/>
      <c r="QO150" s="11"/>
      <c r="QP150" s="11"/>
      <c r="QQ150" s="11"/>
      <c r="QR150" s="11"/>
      <c r="QS150" s="11"/>
      <c r="QT150" s="11"/>
      <c r="QU150" s="11"/>
      <c r="QV150" s="11"/>
      <c r="QW150" s="11"/>
      <c r="QX150" s="11"/>
      <c r="QY150" s="11"/>
      <c r="QZ150" s="11"/>
      <c r="RA150" s="11"/>
      <c r="RB150" s="11"/>
      <c r="RC150" s="11"/>
      <c r="RD150" s="11"/>
      <c r="RE150" s="11"/>
      <c r="RF150" s="11"/>
      <c r="RG150" s="11"/>
      <c r="RH150" s="11"/>
      <c r="RI150" s="11"/>
      <c r="RJ150" s="11"/>
      <c r="RK150" s="11"/>
      <c r="RL150" s="11"/>
      <c r="RM150" s="11"/>
      <c r="RN150" s="11"/>
      <c r="RO150" s="11"/>
      <c r="RP150" s="11"/>
      <c r="RQ150" s="11"/>
      <c r="RR150" s="11"/>
      <c r="RS150" s="11"/>
      <c r="RT150" s="11"/>
      <c r="RU150" s="11"/>
      <c r="RV150" s="11"/>
      <c r="RW150" s="11"/>
      <c r="RX150" s="11"/>
      <c r="RY150" s="11"/>
      <c r="RZ150" s="11"/>
      <c r="SA150" s="11"/>
      <c r="SB150" s="11"/>
      <c r="SC150" s="11"/>
      <c r="SD150" s="11"/>
      <c r="SE150" s="11"/>
      <c r="SF150" s="11"/>
      <c r="SG150" s="11"/>
      <c r="SH150" s="11"/>
      <c r="SI150" s="11"/>
      <c r="SJ150" s="11"/>
      <c r="SK150" s="11"/>
      <c r="SL150" s="11"/>
      <c r="SM150" s="11"/>
      <c r="SN150" s="11"/>
      <c r="SO150" s="11"/>
      <c r="SP150" s="11"/>
      <c r="SQ150" s="11"/>
      <c r="SR150" s="11"/>
      <c r="SS150" s="11"/>
      <c r="ST150" s="11"/>
      <c r="SU150" s="11"/>
      <c r="SV150" s="11"/>
      <c r="SW150" s="11"/>
      <c r="SX150" s="11"/>
      <c r="SY150" s="11"/>
      <c r="SZ150" s="11"/>
      <c r="TA150" s="11"/>
      <c r="TB150" s="11"/>
      <c r="TC150" s="11"/>
      <c r="TD150" s="11"/>
      <c r="TE150" s="11"/>
      <c r="TF150" s="11"/>
      <c r="TG150" s="11"/>
      <c r="TH150" s="11"/>
      <c r="TI150" s="11"/>
      <c r="TJ150" s="11"/>
      <c r="TK150" s="11"/>
      <c r="TL150" s="11"/>
      <c r="TM150" s="11"/>
      <c r="TN150" s="11"/>
      <c r="TO150" s="11"/>
      <c r="TP150" s="11"/>
      <c r="TQ150" s="11"/>
      <c r="TR150" s="11"/>
      <c r="TS150" s="11"/>
      <c r="TT150" s="11"/>
      <c r="TU150" s="11"/>
      <c r="TV150" s="11"/>
      <c r="TW150" s="11"/>
      <c r="TX150" s="11"/>
      <c r="TY150" s="11"/>
      <c r="TZ150" s="11"/>
      <c r="UA150" s="11"/>
      <c r="UB150" s="11"/>
      <c r="UC150" s="11"/>
      <c r="UD150" s="11"/>
      <c r="UE150" s="11"/>
      <c r="UF150" s="11"/>
      <c r="UG150" s="11"/>
      <c r="UH150" s="11"/>
      <c r="UI150" s="11"/>
      <c r="UJ150" s="11"/>
      <c r="UK150" s="11"/>
      <c r="UL150" s="11"/>
      <c r="UM150" s="11"/>
      <c r="UN150" s="11"/>
      <c r="UO150" s="11"/>
      <c r="UP150" s="11"/>
      <c r="UQ150" s="11"/>
      <c r="UR150" s="11"/>
      <c r="US150" s="11"/>
      <c r="UT150" s="11"/>
      <c r="UU150" s="11"/>
      <c r="UV150" s="11"/>
      <c r="UW150" s="11"/>
      <c r="UX150" s="11"/>
      <c r="UY150" s="11"/>
      <c r="UZ150" s="11"/>
      <c r="VA150" s="11"/>
      <c r="VB150" s="11"/>
      <c r="VC150" s="11"/>
      <c r="VD150" s="11"/>
      <c r="VE150" s="11"/>
      <c r="VF150" s="11"/>
      <c r="VG150" s="11"/>
      <c r="VH150" s="11"/>
      <c r="VI150" s="11"/>
      <c r="VJ150" s="11"/>
      <c r="VK150" s="11"/>
      <c r="VL150" s="11"/>
      <c r="VM150" s="11"/>
      <c r="VN150" s="11"/>
      <c r="VO150" s="11"/>
      <c r="VP150" s="11"/>
      <c r="VQ150" s="11"/>
      <c r="VR150" s="11"/>
      <c r="VS150" s="11"/>
      <c r="VT150" s="11"/>
      <c r="VU150" s="11"/>
      <c r="VV150" s="11"/>
      <c r="VW150" s="11"/>
      <c r="VX150" s="11"/>
      <c r="VY150" s="11"/>
      <c r="VZ150" s="11"/>
      <c r="WA150" s="11"/>
      <c r="WB150" s="11"/>
      <c r="WC150" s="11"/>
      <c r="WD150" s="11"/>
      <c r="WE150" s="11"/>
      <c r="WF150" s="11"/>
      <c r="WG150" s="11"/>
      <c r="WH150" s="11"/>
      <c r="WI150" s="11"/>
      <c r="WJ150" s="11"/>
      <c r="WK150" s="11"/>
      <c r="WL150" s="11"/>
      <c r="WM150" s="11"/>
      <c r="WN150" s="11"/>
      <c r="WO150" s="11"/>
      <c r="WP150" s="11"/>
      <c r="WQ150" s="11"/>
      <c r="WR150" s="11"/>
      <c r="WS150" s="11"/>
      <c r="WT150" s="11"/>
      <c r="WU150" s="11"/>
      <c r="WV150" s="11"/>
      <c r="WW150" s="11"/>
      <c r="WX150" s="11"/>
      <c r="WY150" s="11"/>
      <c r="WZ150" s="11"/>
      <c r="XA150" s="11"/>
      <c r="XB150" s="11"/>
      <c r="XC150" s="11"/>
      <c r="XD150" s="11"/>
      <c r="XE150" s="11"/>
      <c r="XF150" s="11"/>
      <c r="XG150" s="11"/>
      <c r="XH150" s="11"/>
      <c r="XI150" s="11"/>
      <c r="XJ150" s="11"/>
      <c r="XK150" s="11"/>
      <c r="XL150" s="11"/>
      <c r="XM150" s="11"/>
      <c r="XN150" s="11"/>
      <c r="XO150" s="11"/>
      <c r="XP150" s="11"/>
      <c r="XQ150" s="11"/>
      <c r="XR150" s="11"/>
      <c r="XS150" s="11"/>
      <c r="XT150" s="11"/>
      <c r="XU150" s="11"/>
      <c r="XV150" s="11"/>
      <c r="XW150" s="11"/>
      <c r="XX150" s="11"/>
      <c r="XY150" s="11"/>
      <c r="XZ150" s="11"/>
      <c r="YA150" s="11"/>
      <c r="YB150" s="11"/>
      <c r="YC150" s="11"/>
      <c r="YD150" s="11"/>
      <c r="YE150" s="11"/>
      <c r="YF150" s="11"/>
      <c r="YG150" s="11"/>
      <c r="YH150" s="11"/>
      <c r="YI150" s="11"/>
      <c r="YJ150" s="11"/>
      <c r="YK150" s="11"/>
      <c r="YL150" s="11"/>
      <c r="YM150" s="11"/>
      <c r="YN150" s="11"/>
      <c r="YO150" s="11"/>
      <c r="YP150" s="11"/>
      <c r="YQ150" s="11"/>
      <c r="YR150" s="11"/>
      <c r="YS150" s="11"/>
      <c r="YT150" s="11"/>
      <c r="YU150" s="11"/>
      <c r="YV150" s="11"/>
      <c r="YW150" s="11"/>
      <c r="YX150" s="11"/>
      <c r="YY150" s="11"/>
      <c r="YZ150" s="11"/>
      <c r="ZA150" s="11"/>
      <c r="ZB150" s="11"/>
      <c r="ZC150" s="11"/>
      <c r="ZD150" s="11"/>
      <c r="ZE150" s="11"/>
      <c r="ZF150" s="11"/>
      <c r="ZG150" s="11"/>
      <c r="ZH150" s="11"/>
      <c r="ZI150" s="11"/>
      <c r="ZJ150" s="11"/>
      <c r="ZK150" s="11"/>
      <c r="ZL150" s="11"/>
      <c r="ZM150" s="11"/>
      <c r="ZN150" s="11"/>
      <c r="ZO150" s="11"/>
      <c r="ZP150" s="11"/>
      <c r="ZQ150" s="11"/>
      <c r="ZR150" s="11"/>
      <c r="ZS150" s="11"/>
      <c r="ZT150" s="11"/>
      <c r="ZU150" s="11"/>
      <c r="ZV150" s="11"/>
      <c r="ZW150" s="11"/>
      <c r="ZX150" s="11"/>
      <c r="ZY150" s="11"/>
      <c r="ZZ150" s="11"/>
      <c r="AAA150" s="11"/>
      <c r="AAB150" s="11"/>
      <c r="AAC150" s="11"/>
      <c r="AAD150" s="11"/>
      <c r="AAE150" s="11"/>
      <c r="AAF150" s="11"/>
      <c r="AAG150" s="11"/>
      <c r="AAH150" s="11"/>
      <c r="AAI150" s="11"/>
      <c r="AAJ150" s="11"/>
      <c r="AAK150" s="11"/>
      <c r="AAL150" s="11"/>
      <c r="AAM150" s="11"/>
      <c r="AAN150" s="11"/>
      <c r="AAO150" s="11"/>
      <c r="AAP150" s="11"/>
      <c r="AAQ150" s="11"/>
      <c r="AAR150" s="11"/>
      <c r="AAS150" s="11"/>
      <c r="AAT150" s="11"/>
      <c r="AAU150" s="11"/>
      <c r="AAV150" s="11"/>
      <c r="AAW150" s="11"/>
      <c r="AAX150" s="11"/>
      <c r="AAY150" s="11"/>
      <c r="AAZ150" s="11"/>
      <c r="ABA150" s="11"/>
      <c r="ABB150" s="11"/>
      <c r="ABC150" s="11"/>
      <c r="ABD150" s="11"/>
      <c r="ABE150" s="11"/>
      <c r="ABF150" s="11"/>
      <c r="ABG150" s="11"/>
      <c r="ABH150" s="11"/>
      <c r="ABI150" s="11"/>
      <c r="ABJ150" s="11"/>
      <c r="ABK150" s="11"/>
      <c r="ABL150" s="11"/>
      <c r="ABM150" s="11"/>
      <c r="ABN150" s="11"/>
      <c r="ABO150" s="11"/>
      <c r="ABP150" s="11"/>
      <c r="ABQ150" s="11"/>
      <c r="ABR150" s="11"/>
      <c r="ABS150" s="11"/>
      <c r="ABT150" s="11"/>
      <c r="ABU150" s="11"/>
      <c r="ABV150" s="11"/>
      <c r="ABW150" s="11"/>
      <c r="ABX150" s="11"/>
      <c r="ABY150" s="11"/>
      <c r="ABZ150" s="11"/>
      <c r="ACA150" s="11"/>
      <c r="ACB150" s="11"/>
      <c r="ACC150" s="11"/>
      <c r="ACD150" s="11"/>
      <c r="ACE150" s="11"/>
      <c r="ACF150" s="11"/>
      <c r="ACG150" s="11"/>
      <c r="ACH150" s="11"/>
      <c r="ACI150" s="11"/>
      <c r="ACJ150" s="11"/>
      <c r="ACK150" s="11"/>
      <c r="ACL150" s="11"/>
      <c r="ACM150" s="11"/>
      <c r="ACN150" s="11"/>
      <c r="ACO150" s="11"/>
      <c r="ACP150" s="11"/>
      <c r="ACQ150" s="11"/>
      <c r="ACR150" s="11"/>
      <c r="ACS150" s="11"/>
      <c r="ACT150" s="11"/>
      <c r="ACU150" s="11"/>
      <c r="ACV150" s="11"/>
      <c r="ACW150" s="11"/>
      <c r="ACX150" s="11"/>
      <c r="ACY150" s="11"/>
      <c r="ACZ150" s="11"/>
      <c r="ADA150" s="11"/>
      <c r="ADB150" s="11"/>
      <c r="ADC150" s="11"/>
      <c r="ADD150" s="11"/>
      <c r="ADE150" s="11"/>
      <c r="ADF150" s="11"/>
      <c r="ADG150" s="11"/>
      <c r="ADH150" s="11"/>
      <c r="ADI150" s="11"/>
      <c r="ADJ150" s="11"/>
      <c r="ADK150" s="11"/>
      <c r="ADL150" s="11"/>
      <c r="ADM150" s="11"/>
      <c r="ADN150" s="11"/>
      <c r="ADO150" s="11"/>
      <c r="ADP150" s="11"/>
      <c r="ADQ150" s="11"/>
      <c r="ADR150" s="11"/>
      <c r="ADS150" s="11"/>
      <c r="ADT150" s="11"/>
      <c r="ADU150" s="11"/>
      <c r="ADV150" s="11"/>
      <c r="ADW150" s="11"/>
      <c r="ADX150" s="11"/>
      <c r="ADY150" s="11"/>
      <c r="ADZ150" s="11"/>
      <c r="AEA150" s="11"/>
      <c r="AEB150" s="11"/>
      <c r="AEC150" s="11"/>
      <c r="AED150" s="11"/>
      <c r="AEE150" s="11"/>
      <c r="AEF150" s="11"/>
      <c r="AEG150" s="11"/>
      <c r="AEH150" s="11"/>
      <c r="AEI150" s="11"/>
      <c r="AEJ150" s="11"/>
      <c r="AEK150" s="11"/>
      <c r="AEL150" s="11"/>
      <c r="AEM150" s="11"/>
      <c r="AEN150" s="11"/>
      <c r="AEO150" s="11"/>
      <c r="AEP150" s="11"/>
      <c r="AEQ150" s="11"/>
      <c r="AER150" s="11"/>
      <c r="AES150" s="11"/>
      <c r="AET150" s="11"/>
      <c r="AEU150" s="11"/>
      <c r="AEV150" s="11"/>
      <c r="AEW150" s="11"/>
      <c r="AEX150" s="11"/>
      <c r="AEY150" s="11"/>
      <c r="AEZ150" s="11"/>
      <c r="AFA150" s="11"/>
      <c r="AFB150" s="11"/>
      <c r="AFC150" s="11"/>
      <c r="AFD150" s="11"/>
      <c r="AFE150" s="11"/>
      <c r="AFF150" s="11"/>
      <c r="AFG150" s="11"/>
      <c r="AFH150" s="11"/>
      <c r="AFI150" s="11"/>
      <c r="AFJ150" s="11"/>
      <c r="AFK150" s="11"/>
      <c r="AFL150" s="11"/>
      <c r="AFM150" s="11"/>
      <c r="AFN150" s="11"/>
      <c r="AFO150" s="11"/>
      <c r="AFP150" s="11"/>
      <c r="AFQ150" s="11"/>
      <c r="AFR150" s="11"/>
      <c r="AFS150" s="11"/>
      <c r="AFT150" s="11"/>
      <c r="AFU150" s="11"/>
      <c r="AFV150" s="11"/>
      <c r="AFW150" s="11"/>
      <c r="AFX150" s="11"/>
      <c r="AFY150" s="11"/>
      <c r="AFZ150" s="11"/>
      <c r="AGA150" s="11"/>
      <c r="AGB150" s="11"/>
      <c r="AGC150" s="11"/>
      <c r="AGD150" s="11"/>
      <c r="AGE150" s="11"/>
      <c r="AGF150" s="11"/>
      <c r="AGG150" s="11"/>
      <c r="AGH150" s="11"/>
      <c r="AGI150" s="11"/>
      <c r="AGJ150" s="11"/>
      <c r="AGK150" s="11"/>
      <c r="AGL150" s="11"/>
      <c r="AGM150" s="11"/>
      <c r="AGN150" s="11"/>
      <c r="AGO150" s="11"/>
      <c r="AGP150" s="11"/>
      <c r="AGQ150" s="11"/>
      <c r="AGR150" s="11"/>
      <c r="AGS150" s="11"/>
      <c r="AGT150" s="11"/>
      <c r="AGU150" s="11"/>
      <c r="AGV150" s="11"/>
      <c r="AGW150" s="11"/>
      <c r="AGX150" s="11"/>
      <c r="AGY150" s="11"/>
      <c r="AGZ150" s="11"/>
      <c r="AHA150" s="11"/>
      <c r="AHB150" s="11"/>
      <c r="AHC150" s="11"/>
      <c r="AHD150" s="11"/>
      <c r="AHE150" s="11"/>
      <c r="AHF150" s="11"/>
      <c r="AHG150" s="11"/>
      <c r="AHH150" s="11"/>
      <c r="AHI150" s="11"/>
      <c r="AHJ150" s="11"/>
      <c r="AHK150" s="11"/>
      <c r="AHL150" s="11"/>
      <c r="AHM150" s="11"/>
      <c r="AHN150" s="11"/>
      <c r="AHO150" s="11"/>
      <c r="AHP150" s="11"/>
      <c r="AHQ150" s="11"/>
      <c r="AHR150" s="11"/>
      <c r="AHS150" s="11"/>
      <c r="AHT150" s="11"/>
      <c r="AHU150" s="11"/>
      <c r="AHV150" s="11"/>
      <c r="AHW150" s="11"/>
      <c r="AHX150" s="11"/>
      <c r="AHY150" s="11"/>
      <c r="AHZ150" s="11"/>
      <c r="AIA150" s="11"/>
      <c r="AIB150" s="11"/>
      <c r="AIC150" s="11"/>
      <c r="AID150" s="11"/>
      <c r="AIE150" s="11"/>
      <c r="AIF150" s="11"/>
      <c r="AIG150" s="11"/>
      <c r="AIH150" s="11"/>
      <c r="AII150" s="11"/>
      <c r="AIJ150" s="11"/>
      <c r="AIK150" s="11"/>
      <c r="AIL150" s="11"/>
      <c r="AIM150" s="11"/>
      <c r="AIN150" s="11"/>
      <c r="AIO150" s="11"/>
      <c r="AIP150" s="11"/>
      <c r="AIQ150" s="11"/>
      <c r="AIR150" s="11"/>
      <c r="AIS150" s="11"/>
      <c r="AIT150" s="11"/>
      <c r="AIU150" s="11"/>
      <c r="AIV150" s="11"/>
      <c r="AIW150" s="11"/>
      <c r="AIX150" s="11"/>
      <c r="AIY150" s="11"/>
      <c r="AIZ150" s="11"/>
      <c r="AJA150" s="11"/>
      <c r="AJB150" s="11"/>
      <c r="AJC150" s="11"/>
      <c r="AJD150" s="11"/>
      <c r="AJE150" s="11"/>
      <c r="AJF150" s="11"/>
      <c r="AJG150" s="11"/>
      <c r="AJH150" s="11"/>
      <c r="AJI150" s="11"/>
      <c r="AJJ150" s="11"/>
      <c r="AJK150" s="11"/>
      <c r="AJL150" s="11"/>
      <c r="AJM150" s="11"/>
      <c r="AJN150" s="11"/>
      <c r="AJO150" s="11"/>
      <c r="AJP150" s="11"/>
      <c r="AJQ150" s="11"/>
      <c r="AJR150" s="11"/>
      <c r="AJS150" s="11"/>
      <c r="AJT150" s="11"/>
      <c r="AJU150" s="11"/>
      <c r="AJV150" s="11"/>
      <c r="AJW150" s="11"/>
      <c r="AJX150" s="11"/>
      <c r="AJY150" s="11"/>
      <c r="AJZ150" s="11"/>
      <c r="AKA150" s="11"/>
      <c r="AKB150" s="11"/>
      <c r="AKC150" s="11"/>
      <c r="AKD150" s="11"/>
      <c r="AKE150" s="11"/>
      <c r="AKF150" s="11"/>
      <c r="AKG150" s="11"/>
      <c r="AKH150" s="11"/>
      <c r="AKI150" s="11"/>
      <c r="AKJ150" s="11"/>
      <c r="AKK150" s="11"/>
      <c r="AKL150" s="11"/>
      <c r="AKM150" s="11"/>
      <c r="AKN150" s="11"/>
      <c r="AKO150" s="11"/>
      <c r="AKP150" s="11"/>
      <c r="AKQ150" s="11"/>
      <c r="AKR150" s="11"/>
      <c r="AKS150" s="11"/>
      <c r="AKT150" s="11"/>
      <c r="AKU150" s="11"/>
      <c r="AKV150" s="11"/>
      <c r="AKW150" s="11"/>
      <c r="AKX150" s="11"/>
      <c r="AKY150" s="11"/>
      <c r="AKZ150" s="11"/>
      <c r="ALA150" s="11"/>
      <c r="ALB150" s="11"/>
      <c r="ALC150" s="11"/>
      <c r="ALD150" s="11"/>
      <c r="ALE150" s="11"/>
      <c r="ALF150" s="11"/>
      <c r="ALG150" s="11"/>
      <c r="ALH150" s="11"/>
      <c r="ALI150" s="11"/>
      <c r="ALJ150" s="11"/>
      <c r="ALK150" s="11"/>
      <c r="ALL150" s="11"/>
      <c r="ALM150" s="11"/>
      <c r="ALN150" s="11"/>
      <c r="ALO150" s="11"/>
      <c r="ALP150" s="11"/>
      <c r="ALQ150" s="11"/>
      <c r="ALR150" s="11"/>
      <c r="ALS150" s="11"/>
      <c r="ALT150" s="11"/>
      <c r="ALU150" s="11"/>
      <c r="ALV150" s="11"/>
      <c r="ALW150" s="11"/>
      <c r="ALX150" s="11"/>
      <c r="ALY150" s="11"/>
      <c r="ALZ150" s="11"/>
      <c r="AMA150" s="11"/>
      <c r="AMB150" s="11"/>
      <c r="AMC150" s="11"/>
      <c r="AMD150" s="11"/>
      <c r="AME150" s="11"/>
      <c r="AMF150" s="11"/>
      <c r="AMG150" s="11"/>
      <c r="AMH150" s="11"/>
      <c r="AMI150" s="11"/>
      <c r="AMJ150" s="11"/>
      <c r="AMK150" s="11"/>
      <c r="AML150" s="11"/>
      <c r="AMM150" s="11"/>
      <c r="AMN150" s="11"/>
      <c r="AMO150" s="11"/>
      <c r="AMP150" s="11"/>
      <c r="AMQ150" s="11"/>
      <c r="AMR150" s="11"/>
      <c r="AMS150" s="11"/>
      <c r="AMT150" s="11"/>
      <c r="AMU150" s="11"/>
      <c r="AMV150" s="11"/>
      <c r="AMW150" s="11"/>
      <c r="AMX150" s="11"/>
      <c r="AMY150" s="11"/>
      <c r="AMZ150" s="11"/>
      <c r="ANA150" s="11"/>
      <c r="ANB150" s="11"/>
      <c r="ANC150" s="11"/>
      <c r="AND150" s="11"/>
      <c r="ANE150" s="11"/>
      <c r="ANF150" s="11"/>
      <c r="ANG150" s="11"/>
      <c r="ANH150" s="11"/>
      <c r="ANI150" s="11"/>
      <c r="ANJ150" s="11"/>
      <c r="ANK150" s="11"/>
      <c r="ANL150" s="11"/>
      <c r="ANM150" s="11"/>
      <c r="ANN150" s="11"/>
      <c r="ANO150" s="11"/>
      <c r="ANP150" s="11"/>
      <c r="ANQ150" s="11"/>
      <c r="ANR150" s="11"/>
      <c r="ANS150" s="11"/>
      <c r="ANT150" s="11"/>
      <c r="ANU150" s="11"/>
      <c r="ANV150" s="11"/>
      <c r="ANW150" s="11"/>
      <c r="ANX150" s="11"/>
      <c r="ANY150" s="11"/>
      <c r="ANZ150" s="11"/>
      <c r="AOA150" s="11"/>
      <c r="AOB150" s="11"/>
      <c r="AOC150" s="11"/>
      <c r="AOD150" s="11"/>
      <c r="AOE150" s="11"/>
      <c r="AOF150" s="11"/>
      <c r="AOG150" s="11"/>
      <c r="AOH150" s="11"/>
      <c r="AOI150" s="11"/>
      <c r="AOJ150" s="11"/>
      <c r="AOK150" s="11"/>
      <c r="AOL150" s="11"/>
      <c r="AOM150" s="11"/>
      <c r="AON150" s="11"/>
      <c r="AOO150" s="11"/>
      <c r="AOP150" s="11"/>
      <c r="AOQ150" s="11"/>
      <c r="AOR150" s="11"/>
      <c r="AOS150" s="11"/>
      <c r="AOT150" s="11"/>
      <c r="AOU150" s="11"/>
      <c r="AOV150" s="11"/>
      <c r="AOW150" s="11"/>
      <c r="AOX150" s="11"/>
      <c r="AOY150" s="11"/>
      <c r="AOZ150" s="11"/>
      <c r="APA150" s="11"/>
      <c r="APB150" s="11"/>
      <c r="APC150" s="11"/>
      <c r="APD150" s="11"/>
      <c r="APE150" s="11"/>
      <c r="APF150" s="11"/>
      <c r="APG150" s="11"/>
      <c r="APH150" s="11"/>
      <c r="API150" s="11"/>
      <c r="APJ150" s="11"/>
      <c r="APK150" s="11"/>
      <c r="APL150" s="11"/>
      <c r="APM150" s="11"/>
      <c r="APN150" s="11"/>
      <c r="APO150" s="11"/>
      <c r="APP150" s="11"/>
      <c r="APQ150" s="11"/>
      <c r="APR150" s="11"/>
      <c r="APS150" s="11"/>
      <c r="APT150" s="11"/>
      <c r="APU150" s="11"/>
      <c r="APV150" s="11"/>
      <c r="APW150" s="11"/>
      <c r="APX150" s="11"/>
      <c r="APY150" s="11"/>
      <c r="APZ150" s="11"/>
      <c r="AQA150" s="11"/>
      <c r="AQB150" s="11"/>
      <c r="AQC150" s="11"/>
      <c r="AQD150" s="11"/>
      <c r="AQE150" s="11"/>
      <c r="AQF150" s="11"/>
      <c r="AQG150" s="11"/>
      <c r="AQH150" s="11"/>
      <c r="AQI150" s="11"/>
      <c r="AQJ150" s="11"/>
      <c r="AQK150" s="11"/>
      <c r="AQL150" s="11"/>
      <c r="AQM150" s="11"/>
      <c r="AQN150" s="11"/>
      <c r="AQO150" s="11"/>
      <c r="AQP150" s="11"/>
      <c r="AQQ150" s="11"/>
      <c r="AQR150" s="11"/>
      <c r="AQS150" s="11"/>
      <c r="AQT150" s="11"/>
      <c r="AQU150" s="11"/>
      <c r="AQV150" s="11"/>
      <c r="AQW150" s="11"/>
      <c r="AQX150" s="11"/>
      <c r="AQY150" s="11"/>
      <c r="AQZ150" s="11"/>
      <c r="ARA150" s="11"/>
      <c r="ARB150" s="11"/>
      <c r="ARC150" s="11"/>
      <c r="ARD150" s="11"/>
      <c r="ARE150" s="11"/>
      <c r="ARF150" s="11"/>
      <c r="ARG150" s="11"/>
      <c r="ARH150" s="11"/>
      <c r="ARI150" s="11"/>
      <c r="ARJ150" s="11"/>
      <c r="ARK150" s="11"/>
      <c r="ARL150" s="11"/>
      <c r="ARM150" s="11"/>
      <c r="ARN150" s="11"/>
      <c r="ARO150" s="11"/>
      <c r="ARP150" s="11"/>
      <c r="ARQ150" s="11"/>
      <c r="ARR150" s="11"/>
      <c r="ARS150" s="11"/>
      <c r="ART150" s="11"/>
      <c r="ARU150" s="11"/>
      <c r="ARV150" s="11"/>
      <c r="ARW150" s="11"/>
      <c r="ARX150" s="11"/>
      <c r="ARY150" s="11"/>
      <c r="ARZ150" s="11"/>
      <c r="ASA150" s="11"/>
      <c r="ASB150" s="11"/>
      <c r="ASC150" s="11"/>
      <c r="ASD150" s="11"/>
      <c r="ASE150" s="11"/>
      <c r="ASF150" s="11"/>
      <c r="ASG150" s="11"/>
      <c r="ASH150" s="11"/>
      <c r="ASI150" s="11"/>
      <c r="ASJ150" s="11"/>
      <c r="ASK150" s="11"/>
      <c r="ASL150" s="11"/>
      <c r="ASM150" s="11"/>
      <c r="ASN150" s="11"/>
      <c r="ASO150" s="11"/>
      <c r="ASP150" s="11"/>
      <c r="ASQ150" s="11"/>
      <c r="ASR150" s="11"/>
      <c r="ASS150" s="11"/>
      <c r="AST150" s="11"/>
      <c r="ASU150" s="11"/>
      <c r="ASV150" s="11"/>
      <c r="ASW150" s="11"/>
      <c r="ASX150" s="11"/>
      <c r="ASY150" s="11"/>
      <c r="ASZ150" s="11"/>
      <c r="ATA150" s="11"/>
      <c r="ATB150" s="11"/>
      <c r="ATC150" s="11"/>
      <c r="ATD150" s="11"/>
      <c r="ATE150" s="11"/>
      <c r="ATF150" s="11"/>
      <c r="ATG150" s="11"/>
      <c r="ATH150" s="11"/>
      <c r="ATI150" s="11"/>
      <c r="ATJ150" s="11"/>
      <c r="ATK150" s="11"/>
      <c r="ATL150" s="11"/>
      <c r="ATM150" s="11"/>
      <c r="ATN150" s="11"/>
      <c r="ATO150" s="11"/>
      <c r="ATP150" s="11"/>
      <c r="ATQ150" s="11"/>
      <c r="ATR150" s="11"/>
      <c r="ATS150" s="11"/>
      <c r="ATT150" s="11"/>
      <c r="ATU150" s="11"/>
      <c r="ATV150" s="11"/>
      <c r="ATW150" s="11"/>
      <c r="ATX150" s="11"/>
      <c r="ATY150" s="11"/>
      <c r="ATZ150" s="11"/>
      <c r="AUA150" s="11"/>
      <c r="AUB150" s="11"/>
      <c r="AUC150" s="11"/>
      <c r="AUD150" s="11"/>
      <c r="AUE150" s="11"/>
      <c r="AUF150" s="11"/>
      <c r="AUG150" s="11"/>
      <c r="AUH150" s="11"/>
      <c r="AUI150" s="11"/>
      <c r="AUJ150" s="11"/>
      <c r="AUK150" s="11"/>
      <c r="AUL150" s="11"/>
      <c r="AUM150" s="11"/>
      <c r="AUN150" s="11"/>
      <c r="AUO150" s="11"/>
      <c r="AUP150" s="11"/>
      <c r="AUQ150" s="11"/>
      <c r="AUR150" s="11"/>
      <c r="AUS150" s="11"/>
      <c r="AUT150" s="11"/>
      <c r="AUU150" s="11"/>
      <c r="AUV150" s="11"/>
      <c r="AUW150" s="11"/>
      <c r="AUX150" s="11"/>
      <c r="AUY150" s="11"/>
      <c r="AUZ150" s="11"/>
      <c r="AVA150" s="11"/>
      <c r="AVB150" s="11"/>
      <c r="AVC150" s="11"/>
      <c r="AVD150" s="11"/>
      <c r="AVE150" s="11"/>
      <c r="AVF150" s="11"/>
      <c r="AVG150" s="11"/>
      <c r="AVH150" s="11"/>
      <c r="AVI150" s="11"/>
      <c r="AVJ150" s="11"/>
      <c r="AVK150" s="11"/>
      <c r="AVL150" s="11"/>
      <c r="AVM150" s="11"/>
      <c r="AVN150" s="11"/>
      <c r="AVO150" s="11"/>
      <c r="AVP150" s="11"/>
      <c r="AVQ150" s="11"/>
      <c r="AVR150" s="11"/>
      <c r="AVS150" s="11"/>
      <c r="AVT150" s="11"/>
      <c r="AVU150" s="11"/>
      <c r="AVV150" s="11"/>
      <c r="AVW150" s="11"/>
      <c r="AVX150" s="11"/>
      <c r="AVY150" s="11"/>
      <c r="AVZ150" s="11"/>
      <c r="AWA150" s="11"/>
      <c r="AWB150" s="11"/>
      <c r="AWC150" s="11"/>
      <c r="AWD150" s="11"/>
      <c r="AWE150" s="11"/>
      <c r="AWF150" s="11"/>
      <c r="AWG150" s="11"/>
      <c r="AWH150" s="11"/>
      <c r="AWI150" s="11"/>
      <c r="AWJ150" s="11"/>
      <c r="AWK150" s="11"/>
      <c r="AWL150" s="11"/>
      <c r="AWM150" s="11"/>
      <c r="AWN150" s="11"/>
      <c r="AWO150" s="11"/>
      <c r="AWP150" s="11"/>
      <c r="AWQ150" s="11"/>
      <c r="AWR150" s="11"/>
      <c r="AWS150" s="11"/>
      <c r="AWT150" s="11"/>
      <c r="AWU150" s="11"/>
      <c r="AWV150" s="11"/>
      <c r="AWW150" s="11"/>
      <c r="AWX150" s="11"/>
      <c r="AWY150" s="11"/>
      <c r="AWZ150" s="11"/>
      <c r="AXA150" s="11"/>
      <c r="AXB150" s="11"/>
      <c r="AXC150" s="11"/>
      <c r="AXD150" s="11"/>
      <c r="AXE150" s="11"/>
      <c r="AXF150" s="11"/>
      <c r="AXG150" s="11"/>
      <c r="AXH150" s="11"/>
      <c r="AXI150" s="11"/>
      <c r="AXJ150" s="11"/>
      <c r="AXK150" s="11"/>
      <c r="AXL150" s="11"/>
      <c r="AXM150" s="11"/>
      <c r="AXN150" s="11"/>
      <c r="AXO150" s="11"/>
      <c r="AXP150" s="11"/>
      <c r="AXQ150" s="11"/>
      <c r="AXR150" s="11"/>
      <c r="AXS150" s="11"/>
      <c r="AXT150" s="11"/>
      <c r="AXU150" s="11"/>
      <c r="AXV150" s="11"/>
      <c r="AXW150" s="11"/>
      <c r="AXX150" s="11"/>
      <c r="AXY150" s="11"/>
      <c r="AXZ150" s="11"/>
      <c r="AYA150" s="11"/>
      <c r="AYB150" s="11"/>
      <c r="AYC150" s="11"/>
      <c r="AYD150" s="11"/>
      <c r="AYE150" s="11"/>
      <c r="AYF150" s="11"/>
      <c r="AYG150" s="11"/>
      <c r="AYH150" s="11"/>
      <c r="AYI150" s="11"/>
      <c r="AYJ150" s="11"/>
      <c r="AYK150" s="11"/>
      <c r="AYL150" s="11"/>
      <c r="AYM150" s="11"/>
      <c r="AYN150" s="11"/>
      <c r="AYO150" s="11"/>
      <c r="AYP150" s="11"/>
      <c r="AYQ150" s="11"/>
      <c r="AYR150" s="11"/>
      <c r="AYS150" s="11"/>
      <c r="AYT150" s="11"/>
      <c r="AYU150" s="11"/>
      <c r="AYV150" s="11"/>
      <c r="AYW150" s="11"/>
      <c r="AYX150" s="11"/>
      <c r="AYY150" s="11"/>
      <c r="AYZ150" s="11"/>
      <c r="AZA150" s="11"/>
      <c r="AZB150" s="11"/>
      <c r="AZC150" s="11"/>
      <c r="AZD150" s="11"/>
      <c r="AZE150" s="11"/>
      <c r="AZF150" s="11"/>
      <c r="AZG150" s="11"/>
      <c r="AZH150" s="11"/>
      <c r="AZI150" s="11"/>
      <c r="AZJ150" s="11"/>
      <c r="AZK150" s="11"/>
      <c r="AZL150" s="11"/>
      <c r="AZM150" s="11"/>
      <c r="AZN150" s="11"/>
      <c r="AZO150" s="11"/>
      <c r="AZP150" s="11"/>
      <c r="AZQ150" s="11"/>
      <c r="AZR150" s="11"/>
      <c r="AZS150" s="11"/>
      <c r="AZT150" s="11"/>
      <c r="AZU150" s="11"/>
      <c r="AZV150" s="11"/>
      <c r="AZW150" s="11"/>
      <c r="AZX150" s="11"/>
      <c r="AZY150" s="11"/>
      <c r="AZZ150" s="11"/>
      <c r="BAA150" s="11"/>
      <c r="BAB150" s="11"/>
      <c r="BAC150" s="11"/>
      <c r="BAD150" s="11"/>
      <c r="BAE150" s="11"/>
      <c r="BAF150" s="11"/>
      <c r="BAG150" s="11"/>
      <c r="BAH150" s="11"/>
      <c r="BAI150" s="11"/>
      <c r="BAJ150" s="11"/>
      <c r="BAK150" s="11"/>
      <c r="BAL150" s="11"/>
      <c r="BAM150" s="11"/>
      <c r="BAN150" s="11"/>
      <c r="BAO150" s="11"/>
      <c r="BAP150" s="11"/>
      <c r="BAQ150" s="11"/>
      <c r="BAR150" s="11"/>
      <c r="BAS150" s="11"/>
      <c r="BAT150" s="11"/>
      <c r="BAU150" s="11"/>
      <c r="BAV150" s="11"/>
      <c r="BAW150" s="11"/>
      <c r="BAX150" s="11"/>
      <c r="BAY150" s="11"/>
      <c r="BAZ150" s="11"/>
      <c r="BBA150" s="11"/>
      <c r="BBB150" s="11"/>
      <c r="BBC150" s="11"/>
      <c r="BBD150" s="11"/>
      <c r="BBE150" s="11"/>
      <c r="BBF150" s="11"/>
      <c r="BBG150" s="11"/>
      <c r="BBH150" s="11"/>
      <c r="BBI150" s="11"/>
      <c r="BBJ150" s="11"/>
      <c r="BBK150" s="11"/>
      <c r="BBL150" s="11"/>
      <c r="BBM150" s="11"/>
      <c r="BBN150" s="11"/>
      <c r="BBO150" s="11"/>
      <c r="BBP150" s="11"/>
      <c r="BBQ150" s="11"/>
      <c r="BBR150" s="11"/>
      <c r="BBS150" s="11"/>
      <c r="BBT150" s="11"/>
      <c r="BBU150" s="11"/>
      <c r="BBV150" s="11"/>
      <c r="BBW150" s="11"/>
      <c r="BBX150" s="11"/>
      <c r="BBY150" s="11"/>
      <c r="BBZ150" s="11"/>
      <c r="BCA150" s="11"/>
      <c r="BCB150" s="11"/>
      <c r="BCC150" s="11"/>
      <c r="BCD150" s="11"/>
      <c r="BCE150" s="11"/>
      <c r="BCF150" s="11"/>
      <c r="BCG150" s="11"/>
      <c r="BCH150" s="11"/>
      <c r="BCI150" s="11"/>
      <c r="BCJ150" s="11"/>
      <c r="BCK150" s="11"/>
      <c r="BCL150" s="11"/>
      <c r="BCM150" s="11"/>
      <c r="BCN150" s="11"/>
      <c r="BCO150" s="11"/>
      <c r="BCP150" s="11"/>
      <c r="BCQ150" s="11"/>
      <c r="BCR150" s="11"/>
      <c r="BCS150" s="11"/>
      <c r="BCT150" s="11"/>
      <c r="BCU150" s="11"/>
      <c r="BCV150" s="11"/>
      <c r="BCW150" s="11"/>
      <c r="BCX150" s="11"/>
      <c r="BCY150" s="11"/>
      <c r="BCZ150" s="11"/>
      <c r="BDA150" s="11"/>
      <c r="BDB150" s="11"/>
      <c r="BDC150" s="11"/>
      <c r="BDD150" s="11"/>
      <c r="BDE150" s="11"/>
      <c r="BDF150" s="11"/>
      <c r="BDG150" s="11"/>
      <c r="BDH150" s="11"/>
      <c r="BDI150" s="11"/>
      <c r="BDJ150" s="11"/>
      <c r="BDK150" s="11"/>
      <c r="BDL150" s="11"/>
      <c r="BDM150" s="11"/>
      <c r="BDN150" s="11"/>
      <c r="BDO150" s="11"/>
      <c r="BDP150" s="11"/>
      <c r="BDQ150" s="11"/>
      <c r="BDR150" s="11"/>
      <c r="BDS150" s="11"/>
      <c r="BDT150" s="11"/>
      <c r="BDU150" s="11"/>
      <c r="BDV150" s="11"/>
      <c r="BDW150" s="11"/>
      <c r="BDX150" s="11"/>
      <c r="BDY150" s="11"/>
      <c r="BDZ150" s="11"/>
      <c r="BEA150" s="11"/>
      <c r="BEB150" s="11"/>
      <c r="BEC150" s="11"/>
      <c r="BED150" s="11"/>
      <c r="BEE150" s="11"/>
      <c r="BEF150" s="11"/>
      <c r="BEG150" s="11"/>
      <c r="BEH150" s="11"/>
      <c r="BEI150" s="11"/>
      <c r="BEJ150" s="11"/>
      <c r="BEK150" s="11"/>
      <c r="BEL150" s="11"/>
      <c r="BEM150" s="11"/>
      <c r="BEN150" s="11"/>
      <c r="BEO150" s="11"/>
      <c r="BEP150" s="11"/>
      <c r="BEQ150" s="11"/>
      <c r="BER150" s="11"/>
      <c r="BES150" s="11"/>
      <c r="BET150" s="11"/>
      <c r="BEU150" s="11"/>
      <c r="BEV150" s="11"/>
      <c r="BEW150" s="11"/>
      <c r="BEX150" s="11"/>
      <c r="BEY150" s="11"/>
      <c r="BEZ150" s="11"/>
      <c r="BFA150" s="11"/>
      <c r="BFB150" s="11"/>
      <c r="BFC150" s="11"/>
      <c r="BFD150" s="11"/>
      <c r="BFE150" s="11"/>
      <c r="BFF150" s="11"/>
      <c r="BFG150" s="11"/>
      <c r="BFH150" s="11"/>
      <c r="BFI150" s="11"/>
      <c r="BFJ150" s="11"/>
      <c r="BFK150" s="11"/>
      <c r="BFL150" s="11"/>
      <c r="BFM150" s="11"/>
      <c r="BFN150" s="11"/>
      <c r="BFO150" s="11"/>
      <c r="BFP150" s="11"/>
      <c r="BFQ150" s="11"/>
      <c r="BFR150" s="11"/>
      <c r="BFS150" s="11"/>
      <c r="BFT150" s="11"/>
      <c r="BFU150" s="11"/>
      <c r="BFV150" s="11"/>
      <c r="BFW150" s="11"/>
      <c r="BFX150" s="11"/>
      <c r="BFY150" s="11"/>
      <c r="BFZ150" s="11"/>
      <c r="BGA150" s="11"/>
      <c r="BGB150" s="11"/>
      <c r="BGC150" s="11"/>
      <c r="BGD150" s="11"/>
      <c r="BGE150" s="11"/>
      <c r="BGF150" s="11"/>
      <c r="BGG150" s="11"/>
      <c r="BGH150" s="11"/>
      <c r="BGI150" s="11"/>
      <c r="BGJ150" s="11"/>
      <c r="BGK150" s="11"/>
      <c r="BGL150" s="11"/>
      <c r="BGM150" s="11"/>
      <c r="BGN150" s="11"/>
      <c r="BGO150" s="11"/>
      <c r="BGP150" s="11"/>
      <c r="BGQ150" s="11"/>
      <c r="BGR150" s="11"/>
      <c r="BGS150" s="11"/>
      <c r="BGT150" s="11"/>
      <c r="BGU150" s="11"/>
      <c r="BGV150" s="11"/>
      <c r="BGW150" s="11"/>
      <c r="BGX150" s="11"/>
      <c r="BGY150" s="11"/>
      <c r="BGZ150" s="11"/>
      <c r="BHA150" s="11"/>
      <c r="BHB150" s="11"/>
      <c r="BHC150" s="11"/>
      <c r="BHD150" s="11"/>
      <c r="BHE150" s="11"/>
      <c r="BHF150" s="11"/>
      <c r="BHG150" s="11"/>
      <c r="BHH150" s="11"/>
      <c r="BHI150" s="11"/>
      <c r="BHJ150" s="11"/>
      <c r="BHK150" s="11"/>
      <c r="BHL150" s="11"/>
      <c r="BHM150" s="11"/>
      <c r="BHN150" s="11"/>
      <c r="BHO150" s="11"/>
      <c r="BHP150" s="11"/>
      <c r="BHQ150" s="11"/>
      <c r="BHR150" s="11"/>
      <c r="BHS150" s="11"/>
      <c r="BHT150" s="11"/>
      <c r="BHU150" s="11"/>
      <c r="BHV150" s="11"/>
      <c r="BHW150" s="11"/>
      <c r="BHX150" s="11"/>
      <c r="BHY150" s="11"/>
      <c r="BHZ150" s="11"/>
      <c r="BIA150" s="11"/>
      <c r="BIB150" s="11"/>
      <c r="BIC150" s="11"/>
      <c r="BID150" s="11"/>
      <c r="BIE150" s="11"/>
      <c r="BIF150" s="11"/>
      <c r="BIG150" s="11"/>
      <c r="BIH150" s="11"/>
      <c r="BII150" s="11"/>
      <c r="BIJ150" s="11"/>
      <c r="BIK150" s="11"/>
      <c r="BIL150" s="11"/>
      <c r="BIM150" s="11"/>
      <c r="BIN150" s="11"/>
      <c r="BIO150" s="11"/>
      <c r="BIP150" s="11"/>
      <c r="BIQ150" s="11"/>
      <c r="BIR150" s="11"/>
      <c r="BIS150" s="11"/>
      <c r="BIT150" s="11"/>
      <c r="BIU150" s="11"/>
      <c r="BIV150" s="11"/>
      <c r="BIW150" s="11"/>
      <c r="BIX150" s="11"/>
      <c r="BIY150" s="11"/>
      <c r="BIZ150" s="11"/>
      <c r="BJA150" s="11"/>
      <c r="BJB150" s="11"/>
      <c r="BJC150" s="11"/>
      <c r="BJD150" s="11"/>
      <c r="BJE150" s="11"/>
      <c r="BJF150" s="11"/>
      <c r="BJG150" s="11"/>
      <c r="BJH150" s="11"/>
      <c r="BJI150" s="11"/>
      <c r="BJJ150" s="11"/>
      <c r="BJK150" s="11"/>
      <c r="BJL150" s="11"/>
      <c r="BJM150" s="11"/>
      <c r="BJN150" s="11"/>
      <c r="BJO150" s="11"/>
      <c r="BJP150" s="11"/>
      <c r="BJQ150" s="11"/>
      <c r="BJR150" s="11"/>
      <c r="BJS150" s="11"/>
      <c r="BJT150" s="11"/>
      <c r="BJU150" s="11"/>
      <c r="BJV150" s="11"/>
      <c r="BJW150" s="11"/>
      <c r="BJX150" s="11"/>
      <c r="BJY150" s="11"/>
      <c r="BJZ150" s="11"/>
      <c r="BKA150" s="11"/>
      <c r="BKB150" s="11"/>
      <c r="BKC150" s="11"/>
      <c r="BKD150" s="11"/>
      <c r="BKE150" s="11"/>
      <c r="BKF150" s="11"/>
      <c r="BKG150" s="11"/>
      <c r="BKH150" s="11"/>
      <c r="BKI150" s="11"/>
      <c r="BKJ150" s="11"/>
      <c r="BKK150" s="11"/>
      <c r="BKL150" s="11"/>
      <c r="BKM150" s="11"/>
      <c r="BKN150" s="11"/>
      <c r="BKO150" s="11"/>
      <c r="BKP150" s="11"/>
      <c r="BKQ150" s="11"/>
      <c r="BKR150" s="11"/>
      <c r="BKS150" s="11"/>
      <c r="BKT150" s="11"/>
      <c r="BKU150" s="11"/>
      <c r="BKV150" s="11"/>
      <c r="BKW150" s="11"/>
      <c r="BKX150" s="11"/>
      <c r="BKY150" s="11"/>
      <c r="BKZ150" s="11"/>
      <c r="BLA150" s="11"/>
      <c r="BLB150" s="11"/>
      <c r="BLC150" s="11"/>
      <c r="BLD150" s="11"/>
      <c r="BLE150" s="11"/>
      <c r="BLF150" s="11"/>
      <c r="BLG150" s="11"/>
      <c r="BLH150" s="11"/>
      <c r="BLI150" s="11"/>
      <c r="BLJ150" s="11"/>
      <c r="BLK150" s="11"/>
      <c r="BLL150" s="11"/>
      <c r="BLM150" s="11"/>
      <c r="BLN150" s="11"/>
      <c r="BLO150" s="11"/>
      <c r="BLP150" s="11"/>
      <c r="BLQ150" s="11"/>
      <c r="BLR150" s="11"/>
      <c r="BLS150" s="11"/>
      <c r="BLT150" s="11"/>
      <c r="BLU150" s="11"/>
      <c r="BLV150" s="11"/>
      <c r="BLW150" s="11"/>
      <c r="BLX150" s="11"/>
      <c r="BLY150" s="11"/>
      <c r="BLZ150" s="11"/>
      <c r="BMA150" s="11"/>
      <c r="BMB150" s="11"/>
      <c r="BMC150" s="11"/>
      <c r="BMD150" s="11"/>
      <c r="BME150" s="11"/>
      <c r="BMF150" s="11"/>
      <c r="BMG150" s="11"/>
      <c r="BMH150" s="11"/>
      <c r="BMI150" s="11"/>
      <c r="BMJ150" s="11"/>
      <c r="BMK150" s="11"/>
      <c r="BML150" s="11"/>
      <c r="BMM150" s="11"/>
      <c r="BMN150" s="11"/>
      <c r="BMO150" s="11"/>
      <c r="BMP150" s="11"/>
      <c r="BMQ150" s="11"/>
      <c r="BMR150" s="11"/>
      <c r="BMS150" s="11"/>
      <c r="BMT150" s="11"/>
      <c r="BMU150" s="11"/>
      <c r="BMV150" s="11"/>
      <c r="BMW150" s="11"/>
      <c r="BMX150" s="11"/>
      <c r="BMY150" s="11"/>
      <c r="BMZ150" s="11"/>
      <c r="BNA150" s="11"/>
      <c r="BNB150" s="11"/>
      <c r="BNC150" s="11"/>
      <c r="BND150" s="11"/>
      <c r="BNE150" s="11"/>
      <c r="BNF150" s="11"/>
      <c r="BNG150" s="11"/>
      <c r="BNH150" s="11"/>
      <c r="BNI150" s="11"/>
      <c r="BNJ150" s="11"/>
      <c r="BNK150" s="11"/>
      <c r="BNL150" s="11"/>
      <c r="BNM150" s="11"/>
      <c r="BNN150" s="11"/>
      <c r="BNO150" s="11"/>
      <c r="BNP150" s="11"/>
      <c r="BNQ150" s="11"/>
      <c r="BNR150" s="11"/>
      <c r="BNS150" s="11"/>
      <c r="BNT150" s="11"/>
      <c r="BNU150" s="11"/>
      <c r="BNV150" s="11"/>
      <c r="BNW150" s="11"/>
      <c r="BNX150" s="11"/>
      <c r="BNY150" s="11"/>
      <c r="BNZ150" s="11"/>
      <c r="BOA150" s="11"/>
      <c r="BOB150" s="11"/>
      <c r="BOC150" s="11"/>
      <c r="BOD150" s="11"/>
      <c r="BOE150" s="11"/>
      <c r="BOF150" s="11"/>
      <c r="BOG150" s="11"/>
      <c r="BOH150" s="11"/>
      <c r="BOI150" s="11"/>
      <c r="BOJ150" s="11"/>
      <c r="BOK150" s="11"/>
      <c r="BOL150" s="11"/>
      <c r="BOM150" s="11"/>
      <c r="BON150" s="11"/>
      <c r="BOO150" s="11"/>
      <c r="BOP150" s="11"/>
      <c r="BOQ150" s="11"/>
      <c r="BOR150" s="11"/>
      <c r="BOS150" s="11"/>
      <c r="BOT150" s="11"/>
      <c r="BOU150" s="11"/>
      <c r="BOV150" s="11"/>
      <c r="BOW150" s="11"/>
      <c r="BOX150" s="11"/>
      <c r="BOY150" s="11"/>
      <c r="BOZ150" s="11"/>
      <c r="BPA150" s="11"/>
      <c r="BPB150" s="11"/>
      <c r="BPC150" s="11"/>
      <c r="BPD150" s="11"/>
      <c r="BPE150" s="11"/>
      <c r="BPF150" s="11"/>
      <c r="BPG150" s="11"/>
      <c r="BPH150" s="11"/>
      <c r="BPI150" s="11"/>
      <c r="BPJ150" s="11"/>
      <c r="BPK150" s="11"/>
      <c r="BPL150" s="11"/>
      <c r="BPM150" s="11"/>
      <c r="BPN150" s="11"/>
      <c r="BPO150" s="11"/>
      <c r="BPP150" s="11"/>
      <c r="BPQ150" s="11"/>
      <c r="BPR150" s="11"/>
      <c r="BPS150" s="11"/>
      <c r="BPT150" s="11"/>
      <c r="BPU150" s="11"/>
      <c r="BPV150" s="11"/>
      <c r="BPW150" s="11"/>
      <c r="BPX150" s="11"/>
      <c r="BPY150" s="11"/>
      <c r="BPZ150" s="11"/>
      <c r="BQA150" s="11"/>
      <c r="BQB150" s="11"/>
      <c r="BQC150" s="11"/>
      <c r="BQD150" s="11"/>
      <c r="BQE150" s="11"/>
      <c r="BQF150" s="11"/>
      <c r="BQG150" s="11"/>
      <c r="BQH150" s="11"/>
      <c r="BQI150" s="11"/>
      <c r="BQJ150" s="11"/>
      <c r="BQK150" s="11"/>
      <c r="BQL150" s="11"/>
      <c r="BQM150" s="11"/>
      <c r="BQN150" s="11"/>
      <c r="BQO150" s="11"/>
      <c r="BQP150" s="11"/>
      <c r="BQQ150" s="11"/>
      <c r="BQR150" s="11"/>
      <c r="BQS150" s="11"/>
      <c r="BQT150" s="11"/>
      <c r="BQU150" s="11"/>
      <c r="BQV150" s="11"/>
      <c r="BQW150" s="11"/>
      <c r="BQX150" s="11"/>
      <c r="BQY150" s="11"/>
      <c r="BQZ150" s="11"/>
      <c r="BRA150" s="11"/>
      <c r="BRB150" s="11"/>
      <c r="BRC150" s="11"/>
      <c r="BRD150" s="11"/>
      <c r="BRE150" s="11"/>
      <c r="BRF150" s="11"/>
      <c r="BRG150" s="11"/>
      <c r="BRH150" s="11"/>
      <c r="BRI150" s="11"/>
      <c r="BRJ150" s="11"/>
      <c r="BRK150" s="11"/>
      <c r="BRL150" s="11"/>
      <c r="BRM150" s="11"/>
      <c r="BRN150" s="11"/>
      <c r="BRO150" s="11"/>
      <c r="BRP150" s="11"/>
      <c r="BRQ150" s="11"/>
      <c r="BRR150" s="11"/>
      <c r="BRS150" s="11"/>
      <c r="BRT150" s="11"/>
      <c r="BRU150" s="11"/>
      <c r="BRV150" s="11"/>
      <c r="BRW150" s="11"/>
      <c r="BRX150" s="11"/>
      <c r="BRY150" s="11"/>
      <c r="BRZ150" s="11"/>
      <c r="BSA150" s="11"/>
      <c r="BSB150" s="11"/>
      <c r="BSC150" s="11"/>
      <c r="BSD150" s="11"/>
      <c r="BSE150" s="11"/>
      <c r="BSF150" s="11"/>
      <c r="BSG150" s="11"/>
      <c r="BSH150" s="11"/>
      <c r="BSI150" s="11"/>
      <c r="BSJ150" s="11"/>
      <c r="BSK150" s="11"/>
      <c r="BSL150" s="11"/>
      <c r="BSM150" s="11"/>
      <c r="BSN150" s="11"/>
      <c r="BSO150" s="11"/>
      <c r="BSP150" s="11"/>
      <c r="BSQ150" s="11"/>
      <c r="BSR150" s="11"/>
      <c r="BSS150" s="11"/>
      <c r="BST150" s="11"/>
      <c r="BSU150" s="11"/>
      <c r="BSV150" s="11"/>
      <c r="BSW150" s="11"/>
      <c r="BSX150" s="11"/>
      <c r="BSY150" s="11"/>
      <c r="BSZ150" s="11"/>
      <c r="BTA150" s="11"/>
      <c r="BTB150" s="11"/>
      <c r="BTC150" s="11"/>
      <c r="BTD150" s="11"/>
      <c r="BTE150" s="11"/>
      <c r="BTF150" s="11"/>
      <c r="BTG150" s="11"/>
      <c r="BTH150" s="11"/>
      <c r="BTI150" s="11"/>
      <c r="BTJ150" s="11"/>
      <c r="BTK150" s="11"/>
      <c r="BTL150" s="11"/>
      <c r="BTM150" s="11"/>
      <c r="BTN150" s="11"/>
      <c r="BTO150" s="11"/>
      <c r="BTP150" s="11"/>
      <c r="BTQ150" s="11"/>
      <c r="BTR150" s="11"/>
      <c r="BTS150" s="11"/>
      <c r="BTT150" s="11"/>
      <c r="BTU150" s="11"/>
      <c r="BTV150" s="11"/>
      <c r="BTW150" s="11"/>
      <c r="BTX150" s="11"/>
      <c r="BTY150" s="11"/>
      <c r="BTZ150" s="11"/>
      <c r="BUA150" s="11"/>
      <c r="BUB150" s="11"/>
      <c r="BUC150" s="11"/>
      <c r="BUD150" s="11"/>
      <c r="BUE150" s="11"/>
      <c r="BUF150" s="11"/>
      <c r="BUG150" s="11"/>
      <c r="BUH150" s="11"/>
      <c r="BUI150" s="11"/>
      <c r="BUJ150" s="11"/>
      <c r="BUK150" s="11"/>
      <c r="BUL150" s="11"/>
      <c r="BUM150" s="11"/>
      <c r="BUN150" s="11"/>
      <c r="BUO150" s="11"/>
      <c r="BUP150" s="11"/>
      <c r="BUQ150" s="11"/>
      <c r="BUR150" s="11"/>
      <c r="BUS150" s="11"/>
      <c r="BUT150" s="11"/>
      <c r="BUU150" s="11"/>
      <c r="BUV150" s="11"/>
      <c r="BUW150" s="11"/>
      <c r="BUX150" s="11"/>
      <c r="BUY150" s="11"/>
      <c r="BUZ150" s="11"/>
      <c r="BVA150" s="11"/>
      <c r="BVB150" s="11"/>
      <c r="BVC150" s="11"/>
      <c r="BVD150" s="11"/>
      <c r="BVE150" s="11"/>
      <c r="BVF150" s="11"/>
      <c r="BVG150" s="11"/>
      <c r="BVH150" s="11"/>
      <c r="BVI150" s="11"/>
      <c r="BVJ150" s="11"/>
      <c r="BVK150" s="11"/>
      <c r="BVL150" s="11"/>
      <c r="BVM150" s="11"/>
      <c r="BVN150" s="11"/>
      <c r="BVO150" s="11"/>
      <c r="BVP150" s="11"/>
      <c r="BVQ150" s="11"/>
      <c r="BVR150" s="11"/>
      <c r="BVS150" s="11"/>
      <c r="BVT150" s="11"/>
      <c r="BVU150" s="11"/>
      <c r="BVV150" s="11"/>
      <c r="BVW150" s="11"/>
      <c r="BVX150" s="11"/>
      <c r="BVY150" s="11"/>
      <c r="BVZ150" s="11"/>
      <c r="BWA150" s="11"/>
      <c r="BWB150" s="11"/>
      <c r="BWC150" s="11"/>
      <c r="BWD150" s="11"/>
      <c r="BWE150" s="11"/>
      <c r="BWF150" s="11"/>
      <c r="BWG150" s="11"/>
      <c r="BWH150" s="11"/>
      <c r="BWI150" s="11"/>
      <c r="BWJ150" s="11"/>
      <c r="BWK150" s="11"/>
      <c r="BWL150" s="11"/>
      <c r="BWM150" s="11"/>
      <c r="BWN150" s="11"/>
      <c r="BWO150" s="11"/>
      <c r="BWP150" s="11"/>
      <c r="BWQ150" s="11"/>
      <c r="BWR150" s="11"/>
      <c r="BWS150" s="11"/>
      <c r="BWT150" s="11"/>
      <c r="BWU150" s="11"/>
      <c r="BWV150" s="11"/>
      <c r="BWW150" s="11"/>
      <c r="BWX150" s="11"/>
      <c r="BWY150" s="11"/>
      <c r="BWZ150" s="11"/>
      <c r="BXA150" s="11"/>
      <c r="BXB150" s="11"/>
      <c r="BXC150" s="11"/>
      <c r="BXD150" s="11"/>
      <c r="BXE150" s="11"/>
      <c r="BXF150" s="11"/>
      <c r="BXG150" s="11"/>
      <c r="BXH150" s="11"/>
      <c r="BXI150" s="11"/>
      <c r="BXJ150" s="11"/>
      <c r="BXK150" s="11"/>
      <c r="BXL150" s="11"/>
      <c r="BXM150" s="11"/>
      <c r="BXN150" s="11"/>
      <c r="BXO150" s="11"/>
      <c r="BXP150" s="11"/>
      <c r="BXQ150" s="11"/>
      <c r="BXR150" s="11"/>
      <c r="BXS150" s="11"/>
      <c r="BXT150" s="11"/>
      <c r="BXU150" s="11"/>
      <c r="BXV150" s="11"/>
      <c r="BXW150" s="11"/>
      <c r="BXX150" s="11"/>
      <c r="BXY150" s="11"/>
      <c r="BXZ150" s="11"/>
      <c r="BYA150" s="11"/>
      <c r="BYB150" s="11"/>
      <c r="BYC150" s="11"/>
      <c r="BYD150" s="11"/>
      <c r="BYE150" s="11"/>
      <c r="BYF150" s="11"/>
      <c r="BYG150" s="11"/>
      <c r="BYH150" s="11"/>
      <c r="BYI150" s="11"/>
      <c r="BYJ150" s="11"/>
      <c r="BYK150" s="11"/>
      <c r="BYL150" s="11"/>
      <c r="BYM150" s="11"/>
      <c r="BYN150" s="11"/>
      <c r="BYO150" s="11"/>
      <c r="BYP150" s="11"/>
      <c r="BYQ150" s="11"/>
      <c r="BYR150" s="11"/>
      <c r="BYS150" s="11"/>
      <c r="BYT150" s="11"/>
      <c r="BYU150" s="11"/>
      <c r="BYV150" s="11"/>
      <c r="BYW150" s="11"/>
      <c r="BYX150" s="11"/>
      <c r="BYY150" s="11"/>
      <c r="BYZ150" s="11"/>
      <c r="BZA150" s="11"/>
      <c r="BZB150" s="11"/>
      <c r="BZC150" s="11"/>
      <c r="BZD150" s="11"/>
      <c r="BZE150" s="11"/>
      <c r="BZF150" s="11"/>
      <c r="BZG150" s="11"/>
      <c r="BZH150" s="11"/>
      <c r="BZI150" s="11"/>
      <c r="BZJ150" s="11"/>
    </row>
    <row r="151" spans="1:2038" s="10" customFormat="1" ht="16.5" customHeight="1" thickBot="1">
      <c r="A151" s="310" t="s">
        <v>786</v>
      </c>
      <c r="B151" s="167"/>
      <c r="C151" s="167"/>
      <c r="D151" s="167"/>
      <c r="E151" s="287"/>
      <c r="F151" s="299"/>
      <c r="G151" s="299"/>
      <c r="H151" s="127"/>
      <c r="I151" s="127"/>
      <c r="J151" s="56">
        <v>275</v>
      </c>
      <c r="K151" s="124">
        <v>0.96</v>
      </c>
      <c r="L151" s="33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11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1"/>
      <c r="LM151" s="11"/>
      <c r="LN151" s="11"/>
      <c r="LO151" s="11"/>
      <c r="LP151" s="11"/>
      <c r="LQ151" s="11"/>
      <c r="LR151" s="11"/>
      <c r="LS151" s="11"/>
      <c r="LT151" s="11"/>
      <c r="LU151" s="11"/>
      <c r="LV151" s="11"/>
      <c r="LW151" s="11"/>
      <c r="LX151" s="11"/>
      <c r="LY151" s="11"/>
      <c r="LZ151" s="11"/>
      <c r="MA151" s="11"/>
      <c r="MB151" s="11"/>
      <c r="MC151" s="11"/>
      <c r="MD151" s="11"/>
      <c r="ME151" s="11"/>
      <c r="MF151" s="11"/>
      <c r="MG151" s="11"/>
      <c r="MH151" s="11"/>
      <c r="MI151" s="11"/>
      <c r="MJ151" s="11"/>
      <c r="MK151" s="11"/>
      <c r="ML151" s="11"/>
      <c r="MM151" s="11"/>
      <c r="MN151" s="11"/>
      <c r="MO151" s="11"/>
      <c r="MP151" s="11"/>
      <c r="MQ151" s="11"/>
      <c r="MR151" s="11"/>
      <c r="MS151" s="11"/>
      <c r="MT151" s="11"/>
      <c r="MU151" s="11"/>
      <c r="MV151" s="11"/>
      <c r="MW151" s="11"/>
      <c r="MX151" s="11"/>
      <c r="MY151" s="11"/>
      <c r="MZ151" s="11"/>
      <c r="NA151" s="11"/>
      <c r="NB151" s="11"/>
      <c r="NC151" s="11"/>
      <c r="ND151" s="11"/>
      <c r="NE151" s="11"/>
      <c r="NF151" s="11"/>
      <c r="NG151" s="11"/>
      <c r="NH151" s="11"/>
      <c r="NI151" s="11"/>
      <c r="NJ151" s="11"/>
      <c r="NK151" s="11"/>
      <c r="NL151" s="11"/>
      <c r="NM151" s="11"/>
      <c r="NN151" s="11"/>
      <c r="NO151" s="11"/>
      <c r="NP151" s="11"/>
      <c r="NQ151" s="11"/>
      <c r="NR151" s="11"/>
      <c r="NS151" s="11"/>
      <c r="NT151" s="11"/>
      <c r="NU151" s="11"/>
      <c r="NV151" s="11"/>
      <c r="NW151" s="11"/>
      <c r="NX151" s="11"/>
      <c r="NY151" s="11"/>
      <c r="NZ151" s="11"/>
      <c r="OA151" s="11"/>
      <c r="OB151" s="11"/>
      <c r="OC151" s="11"/>
      <c r="OD151" s="11"/>
      <c r="OE151" s="11"/>
      <c r="OF151" s="11"/>
      <c r="OG151" s="11"/>
      <c r="OH151" s="11"/>
      <c r="OI151" s="11"/>
      <c r="OJ151" s="11"/>
      <c r="OK151" s="11"/>
      <c r="OL151" s="11"/>
      <c r="OM151" s="11"/>
      <c r="ON151" s="11"/>
      <c r="OO151" s="11"/>
      <c r="OP151" s="11"/>
      <c r="OQ151" s="11"/>
      <c r="OR151" s="11"/>
      <c r="OS151" s="11"/>
      <c r="OT151" s="11"/>
      <c r="OU151" s="11"/>
      <c r="OV151" s="11"/>
      <c r="OW151" s="11"/>
      <c r="OX151" s="11"/>
      <c r="OY151" s="11"/>
      <c r="OZ151" s="11"/>
      <c r="PA151" s="11"/>
      <c r="PB151" s="11"/>
      <c r="PC151" s="11"/>
      <c r="PD151" s="11"/>
      <c r="PE151" s="11"/>
      <c r="PF151" s="11"/>
      <c r="PG151" s="11"/>
      <c r="PH151" s="11"/>
      <c r="PI151" s="11"/>
      <c r="PJ151" s="11"/>
      <c r="PK151" s="11"/>
      <c r="PL151" s="11"/>
      <c r="PM151" s="11"/>
      <c r="PN151" s="11"/>
      <c r="PO151" s="11"/>
      <c r="PP151" s="11"/>
      <c r="PQ151" s="11"/>
      <c r="PR151" s="11"/>
      <c r="PS151" s="11"/>
      <c r="PT151" s="11"/>
      <c r="PU151" s="11"/>
      <c r="PV151" s="11"/>
      <c r="PW151" s="11"/>
      <c r="PX151" s="11"/>
      <c r="PY151" s="11"/>
      <c r="PZ151" s="11"/>
      <c r="QA151" s="11"/>
      <c r="QB151" s="11"/>
      <c r="QC151" s="11"/>
      <c r="QD151" s="11"/>
      <c r="QE151" s="11"/>
      <c r="QF151" s="11"/>
      <c r="QG151" s="11"/>
      <c r="QH151" s="11"/>
      <c r="QI151" s="11"/>
      <c r="QJ151" s="11"/>
      <c r="QK151" s="11"/>
      <c r="QL151" s="11"/>
      <c r="QM151" s="11"/>
      <c r="QN151" s="11"/>
      <c r="QO151" s="11"/>
      <c r="QP151" s="11"/>
      <c r="QQ151" s="11"/>
      <c r="QR151" s="11"/>
      <c r="QS151" s="11"/>
      <c r="QT151" s="11"/>
      <c r="QU151" s="11"/>
      <c r="QV151" s="11"/>
      <c r="QW151" s="11"/>
      <c r="QX151" s="11"/>
      <c r="QY151" s="11"/>
      <c r="QZ151" s="11"/>
      <c r="RA151" s="11"/>
      <c r="RB151" s="11"/>
      <c r="RC151" s="11"/>
      <c r="RD151" s="11"/>
      <c r="RE151" s="11"/>
      <c r="RF151" s="11"/>
      <c r="RG151" s="11"/>
      <c r="RH151" s="11"/>
      <c r="RI151" s="11"/>
      <c r="RJ151" s="11"/>
      <c r="RK151" s="11"/>
      <c r="RL151" s="11"/>
      <c r="RM151" s="11"/>
      <c r="RN151" s="11"/>
      <c r="RO151" s="11"/>
      <c r="RP151" s="11"/>
      <c r="RQ151" s="11"/>
      <c r="RR151" s="11"/>
      <c r="RS151" s="11"/>
      <c r="RT151" s="11"/>
      <c r="RU151" s="11"/>
      <c r="RV151" s="11"/>
      <c r="RW151" s="11"/>
      <c r="RX151" s="11"/>
      <c r="RY151" s="11"/>
      <c r="RZ151" s="11"/>
      <c r="SA151" s="11"/>
      <c r="SB151" s="11"/>
      <c r="SC151" s="11"/>
      <c r="SD151" s="11"/>
      <c r="SE151" s="11"/>
      <c r="SF151" s="11"/>
      <c r="SG151" s="11"/>
      <c r="SH151" s="11"/>
      <c r="SI151" s="11"/>
      <c r="SJ151" s="11"/>
      <c r="SK151" s="11"/>
      <c r="SL151" s="11"/>
      <c r="SM151" s="11"/>
      <c r="SN151" s="11"/>
      <c r="SO151" s="11"/>
      <c r="SP151" s="11"/>
      <c r="SQ151" s="11"/>
      <c r="SR151" s="11"/>
      <c r="SS151" s="11"/>
      <c r="ST151" s="11"/>
      <c r="SU151" s="11"/>
      <c r="SV151" s="11"/>
      <c r="SW151" s="11"/>
      <c r="SX151" s="11"/>
      <c r="SY151" s="11"/>
      <c r="SZ151" s="11"/>
      <c r="TA151" s="11"/>
      <c r="TB151" s="11"/>
      <c r="TC151" s="11"/>
      <c r="TD151" s="11"/>
      <c r="TE151" s="11"/>
      <c r="TF151" s="11"/>
      <c r="TG151" s="11"/>
      <c r="TH151" s="11"/>
      <c r="TI151" s="11"/>
      <c r="TJ151" s="11"/>
      <c r="TK151" s="11"/>
      <c r="TL151" s="11"/>
      <c r="TM151" s="11"/>
      <c r="TN151" s="11"/>
      <c r="TO151" s="11"/>
      <c r="TP151" s="11"/>
      <c r="TQ151" s="11"/>
      <c r="TR151" s="11"/>
      <c r="TS151" s="11"/>
      <c r="TT151" s="11"/>
      <c r="TU151" s="11"/>
      <c r="TV151" s="11"/>
      <c r="TW151" s="11"/>
      <c r="TX151" s="11"/>
      <c r="TY151" s="11"/>
      <c r="TZ151" s="11"/>
      <c r="UA151" s="11"/>
      <c r="UB151" s="11"/>
      <c r="UC151" s="11"/>
      <c r="UD151" s="11"/>
      <c r="UE151" s="11"/>
      <c r="UF151" s="11"/>
      <c r="UG151" s="11"/>
      <c r="UH151" s="11"/>
      <c r="UI151" s="11"/>
      <c r="UJ151" s="11"/>
      <c r="UK151" s="11"/>
      <c r="UL151" s="11"/>
      <c r="UM151" s="11"/>
      <c r="UN151" s="11"/>
      <c r="UO151" s="11"/>
      <c r="UP151" s="11"/>
      <c r="UQ151" s="11"/>
      <c r="UR151" s="11"/>
      <c r="US151" s="11"/>
      <c r="UT151" s="11"/>
      <c r="UU151" s="11"/>
      <c r="UV151" s="11"/>
      <c r="UW151" s="11"/>
      <c r="UX151" s="11"/>
      <c r="UY151" s="11"/>
      <c r="UZ151" s="11"/>
      <c r="VA151" s="11"/>
      <c r="VB151" s="11"/>
      <c r="VC151" s="11"/>
      <c r="VD151" s="11"/>
      <c r="VE151" s="11"/>
      <c r="VF151" s="11"/>
      <c r="VG151" s="11"/>
      <c r="VH151" s="11"/>
      <c r="VI151" s="11"/>
      <c r="VJ151" s="11"/>
      <c r="VK151" s="11"/>
      <c r="VL151" s="11"/>
      <c r="VM151" s="11"/>
      <c r="VN151" s="11"/>
      <c r="VO151" s="11"/>
      <c r="VP151" s="11"/>
      <c r="VQ151" s="11"/>
      <c r="VR151" s="11"/>
      <c r="VS151" s="11"/>
      <c r="VT151" s="11"/>
      <c r="VU151" s="11"/>
      <c r="VV151" s="11"/>
      <c r="VW151" s="11"/>
      <c r="VX151" s="11"/>
      <c r="VY151" s="11"/>
      <c r="VZ151" s="11"/>
      <c r="WA151" s="11"/>
      <c r="WB151" s="11"/>
      <c r="WC151" s="11"/>
      <c r="WD151" s="11"/>
      <c r="WE151" s="11"/>
      <c r="WF151" s="11"/>
      <c r="WG151" s="11"/>
      <c r="WH151" s="11"/>
      <c r="WI151" s="11"/>
      <c r="WJ151" s="11"/>
      <c r="WK151" s="11"/>
      <c r="WL151" s="11"/>
      <c r="WM151" s="11"/>
      <c r="WN151" s="11"/>
      <c r="WO151" s="11"/>
      <c r="WP151" s="11"/>
      <c r="WQ151" s="11"/>
      <c r="WR151" s="11"/>
      <c r="WS151" s="11"/>
      <c r="WT151" s="11"/>
      <c r="WU151" s="11"/>
      <c r="WV151" s="11"/>
      <c r="WW151" s="11"/>
      <c r="WX151" s="11"/>
      <c r="WY151" s="11"/>
      <c r="WZ151" s="11"/>
      <c r="XA151" s="11"/>
      <c r="XB151" s="11"/>
      <c r="XC151" s="11"/>
      <c r="XD151" s="11"/>
      <c r="XE151" s="11"/>
      <c r="XF151" s="11"/>
      <c r="XG151" s="11"/>
      <c r="XH151" s="11"/>
      <c r="XI151" s="11"/>
      <c r="XJ151" s="11"/>
      <c r="XK151" s="11"/>
      <c r="XL151" s="11"/>
      <c r="XM151" s="11"/>
      <c r="XN151" s="11"/>
      <c r="XO151" s="11"/>
      <c r="XP151" s="11"/>
      <c r="XQ151" s="11"/>
      <c r="XR151" s="11"/>
      <c r="XS151" s="11"/>
      <c r="XT151" s="11"/>
      <c r="XU151" s="11"/>
      <c r="XV151" s="11"/>
      <c r="XW151" s="11"/>
      <c r="XX151" s="11"/>
      <c r="XY151" s="11"/>
      <c r="XZ151" s="11"/>
      <c r="YA151" s="11"/>
      <c r="YB151" s="11"/>
      <c r="YC151" s="11"/>
      <c r="YD151" s="11"/>
      <c r="YE151" s="11"/>
      <c r="YF151" s="11"/>
      <c r="YG151" s="11"/>
      <c r="YH151" s="11"/>
      <c r="YI151" s="11"/>
      <c r="YJ151" s="11"/>
      <c r="YK151" s="11"/>
      <c r="YL151" s="11"/>
      <c r="YM151" s="11"/>
      <c r="YN151" s="11"/>
      <c r="YO151" s="11"/>
      <c r="YP151" s="11"/>
      <c r="YQ151" s="11"/>
      <c r="YR151" s="11"/>
      <c r="YS151" s="11"/>
      <c r="YT151" s="11"/>
      <c r="YU151" s="11"/>
      <c r="YV151" s="11"/>
      <c r="YW151" s="11"/>
      <c r="YX151" s="11"/>
      <c r="YY151" s="11"/>
      <c r="YZ151" s="11"/>
      <c r="ZA151" s="11"/>
      <c r="ZB151" s="11"/>
      <c r="ZC151" s="11"/>
      <c r="ZD151" s="11"/>
      <c r="ZE151" s="11"/>
      <c r="ZF151" s="11"/>
      <c r="ZG151" s="11"/>
      <c r="ZH151" s="11"/>
      <c r="ZI151" s="11"/>
      <c r="ZJ151" s="11"/>
      <c r="ZK151" s="11"/>
      <c r="ZL151" s="11"/>
      <c r="ZM151" s="11"/>
      <c r="ZN151" s="11"/>
      <c r="ZO151" s="11"/>
      <c r="ZP151" s="11"/>
      <c r="ZQ151" s="11"/>
      <c r="ZR151" s="11"/>
      <c r="ZS151" s="11"/>
      <c r="ZT151" s="11"/>
      <c r="ZU151" s="11"/>
      <c r="ZV151" s="11"/>
      <c r="ZW151" s="11"/>
      <c r="ZX151" s="11"/>
      <c r="ZY151" s="11"/>
      <c r="ZZ151" s="11"/>
      <c r="AAA151" s="11"/>
      <c r="AAB151" s="11"/>
      <c r="AAC151" s="11"/>
      <c r="AAD151" s="11"/>
      <c r="AAE151" s="11"/>
      <c r="AAF151" s="11"/>
      <c r="AAG151" s="11"/>
      <c r="AAH151" s="11"/>
      <c r="AAI151" s="11"/>
      <c r="AAJ151" s="11"/>
      <c r="AAK151" s="11"/>
      <c r="AAL151" s="11"/>
      <c r="AAM151" s="11"/>
      <c r="AAN151" s="11"/>
      <c r="AAO151" s="11"/>
      <c r="AAP151" s="11"/>
      <c r="AAQ151" s="11"/>
      <c r="AAR151" s="11"/>
      <c r="AAS151" s="11"/>
      <c r="AAT151" s="11"/>
      <c r="AAU151" s="11"/>
      <c r="AAV151" s="11"/>
      <c r="AAW151" s="11"/>
      <c r="AAX151" s="11"/>
      <c r="AAY151" s="11"/>
      <c r="AAZ151" s="11"/>
      <c r="ABA151" s="11"/>
      <c r="ABB151" s="11"/>
      <c r="ABC151" s="11"/>
      <c r="ABD151" s="11"/>
      <c r="ABE151" s="11"/>
      <c r="ABF151" s="11"/>
      <c r="ABG151" s="11"/>
      <c r="ABH151" s="11"/>
      <c r="ABI151" s="11"/>
      <c r="ABJ151" s="11"/>
      <c r="ABK151" s="11"/>
      <c r="ABL151" s="11"/>
      <c r="ABM151" s="11"/>
      <c r="ABN151" s="11"/>
      <c r="ABO151" s="11"/>
      <c r="ABP151" s="11"/>
      <c r="ABQ151" s="11"/>
      <c r="ABR151" s="11"/>
      <c r="ABS151" s="11"/>
      <c r="ABT151" s="11"/>
      <c r="ABU151" s="11"/>
      <c r="ABV151" s="11"/>
      <c r="ABW151" s="11"/>
      <c r="ABX151" s="11"/>
      <c r="ABY151" s="11"/>
      <c r="ABZ151" s="11"/>
      <c r="ACA151" s="11"/>
      <c r="ACB151" s="11"/>
      <c r="ACC151" s="11"/>
      <c r="ACD151" s="11"/>
      <c r="ACE151" s="11"/>
      <c r="ACF151" s="11"/>
      <c r="ACG151" s="11"/>
      <c r="ACH151" s="11"/>
      <c r="ACI151" s="11"/>
      <c r="ACJ151" s="11"/>
      <c r="ACK151" s="11"/>
      <c r="ACL151" s="11"/>
      <c r="ACM151" s="11"/>
      <c r="ACN151" s="11"/>
      <c r="ACO151" s="11"/>
      <c r="ACP151" s="11"/>
      <c r="ACQ151" s="11"/>
      <c r="ACR151" s="11"/>
      <c r="ACS151" s="11"/>
      <c r="ACT151" s="11"/>
      <c r="ACU151" s="11"/>
      <c r="ACV151" s="11"/>
      <c r="ACW151" s="11"/>
      <c r="ACX151" s="11"/>
      <c r="ACY151" s="11"/>
      <c r="ACZ151" s="11"/>
      <c r="ADA151" s="11"/>
      <c r="ADB151" s="11"/>
      <c r="ADC151" s="11"/>
      <c r="ADD151" s="11"/>
      <c r="ADE151" s="11"/>
      <c r="ADF151" s="11"/>
      <c r="ADG151" s="11"/>
      <c r="ADH151" s="11"/>
      <c r="ADI151" s="11"/>
      <c r="ADJ151" s="11"/>
      <c r="ADK151" s="11"/>
      <c r="ADL151" s="11"/>
      <c r="ADM151" s="11"/>
      <c r="ADN151" s="11"/>
      <c r="ADO151" s="11"/>
      <c r="ADP151" s="11"/>
      <c r="ADQ151" s="11"/>
      <c r="ADR151" s="11"/>
      <c r="ADS151" s="11"/>
      <c r="ADT151" s="11"/>
      <c r="ADU151" s="11"/>
      <c r="ADV151" s="11"/>
      <c r="ADW151" s="11"/>
      <c r="ADX151" s="11"/>
      <c r="ADY151" s="11"/>
      <c r="ADZ151" s="11"/>
      <c r="AEA151" s="11"/>
      <c r="AEB151" s="11"/>
      <c r="AEC151" s="11"/>
      <c r="AED151" s="11"/>
      <c r="AEE151" s="11"/>
      <c r="AEF151" s="11"/>
      <c r="AEG151" s="11"/>
      <c r="AEH151" s="11"/>
      <c r="AEI151" s="11"/>
      <c r="AEJ151" s="11"/>
      <c r="AEK151" s="11"/>
      <c r="AEL151" s="11"/>
      <c r="AEM151" s="11"/>
      <c r="AEN151" s="11"/>
      <c r="AEO151" s="11"/>
      <c r="AEP151" s="11"/>
      <c r="AEQ151" s="11"/>
      <c r="AER151" s="11"/>
      <c r="AES151" s="11"/>
      <c r="AET151" s="11"/>
      <c r="AEU151" s="11"/>
      <c r="AEV151" s="11"/>
      <c r="AEW151" s="11"/>
      <c r="AEX151" s="11"/>
      <c r="AEY151" s="11"/>
      <c r="AEZ151" s="11"/>
      <c r="AFA151" s="11"/>
      <c r="AFB151" s="11"/>
      <c r="AFC151" s="11"/>
      <c r="AFD151" s="11"/>
      <c r="AFE151" s="11"/>
      <c r="AFF151" s="11"/>
      <c r="AFG151" s="11"/>
      <c r="AFH151" s="11"/>
      <c r="AFI151" s="11"/>
      <c r="AFJ151" s="11"/>
      <c r="AFK151" s="11"/>
      <c r="AFL151" s="11"/>
      <c r="AFM151" s="11"/>
      <c r="AFN151" s="11"/>
      <c r="AFO151" s="11"/>
      <c r="AFP151" s="11"/>
      <c r="AFQ151" s="11"/>
      <c r="AFR151" s="11"/>
      <c r="AFS151" s="11"/>
      <c r="AFT151" s="11"/>
      <c r="AFU151" s="11"/>
      <c r="AFV151" s="11"/>
      <c r="AFW151" s="11"/>
      <c r="AFX151" s="11"/>
      <c r="AFY151" s="11"/>
      <c r="AFZ151" s="11"/>
      <c r="AGA151" s="11"/>
      <c r="AGB151" s="11"/>
      <c r="AGC151" s="11"/>
      <c r="AGD151" s="11"/>
      <c r="AGE151" s="11"/>
      <c r="AGF151" s="11"/>
      <c r="AGG151" s="11"/>
      <c r="AGH151" s="11"/>
      <c r="AGI151" s="11"/>
      <c r="AGJ151" s="11"/>
      <c r="AGK151" s="11"/>
      <c r="AGL151" s="11"/>
      <c r="AGM151" s="11"/>
      <c r="AGN151" s="11"/>
      <c r="AGO151" s="11"/>
      <c r="AGP151" s="11"/>
      <c r="AGQ151" s="11"/>
      <c r="AGR151" s="11"/>
      <c r="AGS151" s="11"/>
      <c r="AGT151" s="11"/>
      <c r="AGU151" s="11"/>
      <c r="AGV151" s="11"/>
      <c r="AGW151" s="11"/>
      <c r="AGX151" s="11"/>
      <c r="AGY151" s="11"/>
      <c r="AGZ151" s="11"/>
      <c r="AHA151" s="11"/>
      <c r="AHB151" s="11"/>
      <c r="AHC151" s="11"/>
      <c r="AHD151" s="11"/>
      <c r="AHE151" s="11"/>
      <c r="AHF151" s="11"/>
      <c r="AHG151" s="11"/>
      <c r="AHH151" s="11"/>
      <c r="AHI151" s="11"/>
      <c r="AHJ151" s="11"/>
      <c r="AHK151" s="11"/>
      <c r="AHL151" s="11"/>
      <c r="AHM151" s="11"/>
      <c r="AHN151" s="11"/>
      <c r="AHO151" s="11"/>
      <c r="AHP151" s="11"/>
      <c r="AHQ151" s="11"/>
      <c r="AHR151" s="11"/>
      <c r="AHS151" s="11"/>
      <c r="AHT151" s="11"/>
      <c r="AHU151" s="11"/>
      <c r="AHV151" s="11"/>
      <c r="AHW151" s="11"/>
      <c r="AHX151" s="11"/>
      <c r="AHY151" s="11"/>
      <c r="AHZ151" s="11"/>
      <c r="AIA151" s="11"/>
      <c r="AIB151" s="11"/>
      <c r="AIC151" s="11"/>
      <c r="AID151" s="11"/>
      <c r="AIE151" s="11"/>
      <c r="AIF151" s="11"/>
      <c r="AIG151" s="11"/>
      <c r="AIH151" s="11"/>
      <c r="AII151" s="11"/>
      <c r="AIJ151" s="11"/>
      <c r="AIK151" s="11"/>
      <c r="AIL151" s="11"/>
      <c r="AIM151" s="11"/>
      <c r="AIN151" s="11"/>
      <c r="AIO151" s="11"/>
      <c r="AIP151" s="11"/>
      <c r="AIQ151" s="11"/>
      <c r="AIR151" s="11"/>
      <c r="AIS151" s="11"/>
      <c r="AIT151" s="11"/>
      <c r="AIU151" s="11"/>
      <c r="AIV151" s="11"/>
      <c r="AIW151" s="11"/>
      <c r="AIX151" s="11"/>
      <c r="AIY151" s="11"/>
      <c r="AIZ151" s="11"/>
      <c r="AJA151" s="11"/>
      <c r="AJB151" s="11"/>
      <c r="AJC151" s="11"/>
      <c r="AJD151" s="11"/>
      <c r="AJE151" s="11"/>
      <c r="AJF151" s="11"/>
      <c r="AJG151" s="11"/>
      <c r="AJH151" s="11"/>
      <c r="AJI151" s="11"/>
      <c r="AJJ151" s="11"/>
      <c r="AJK151" s="11"/>
      <c r="AJL151" s="11"/>
      <c r="AJM151" s="11"/>
      <c r="AJN151" s="11"/>
      <c r="AJO151" s="11"/>
      <c r="AJP151" s="11"/>
      <c r="AJQ151" s="11"/>
      <c r="AJR151" s="11"/>
      <c r="AJS151" s="11"/>
      <c r="AJT151" s="11"/>
      <c r="AJU151" s="11"/>
      <c r="AJV151" s="11"/>
      <c r="AJW151" s="11"/>
      <c r="AJX151" s="11"/>
      <c r="AJY151" s="11"/>
      <c r="AJZ151" s="11"/>
      <c r="AKA151" s="11"/>
      <c r="AKB151" s="11"/>
      <c r="AKC151" s="11"/>
      <c r="AKD151" s="11"/>
      <c r="AKE151" s="11"/>
      <c r="AKF151" s="11"/>
      <c r="AKG151" s="11"/>
      <c r="AKH151" s="11"/>
      <c r="AKI151" s="11"/>
      <c r="AKJ151" s="11"/>
      <c r="AKK151" s="11"/>
      <c r="AKL151" s="11"/>
      <c r="AKM151" s="11"/>
      <c r="AKN151" s="11"/>
      <c r="AKO151" s="11"/>
      <c r="AKP151" s="11"/>
      <c r="AKQ151" s="11"/>
      <c r="AKR151" s="11"/>
      <c r="AKS151" s="11"/>
      <c r="AKT151" s="11"/>
      <c r="AKU151" s="11"/>
      <c r="AKV151" s="11"/>
      <c r="AKW151" s="11"/>
      <c r="AKX151" s="11"/>
      <c r="AKY151" s="11"/>
      <c r="AKZ151" s="11"/>
      <c r="ALA151" s="11"/>
      <c r="ALB151" s="11"/>
      <c r="ALC151" s="11"/>
      <c r="ALD151" s="11"/>
      <c r="ALE151" s="11"/>
      <c r="ALF151" s="11"/>
      <c r="ALG151" s="11"/>
      <c r="ALH151" s="11"/>
      <c r="ALI151" s="11"/>
      <c r="ALJ151" s="11"/>
      <c r="ALK151" s="11"/>
      <c r="ALL151" s="11"/>
      <c r="ALM151" s="11"/>
      <c r="ALN151" s="11"/>
      <c r="ALO151" s="11"/>
      <c r="ALP151" s="11"/>
      <c r="ALQ151" s="11"/>
      <c r="ALR151" s="11"/>
      <c r="ALS151" s="11"/>
      <c r="ALT151" s="11"/>
      <c r="ALU151" s="11"/>
      <c r="ALV151" s="11"/>
      <c r="ALW151" s="11"/>
      <c r="ALX151" s="11"/>
      <c r="ALY151" s="11"/>
      <c r="ALZ151" s="11"/>
      <c r="AMA151" s="11"/>
      <c r="AMB151" s="11"/>
      <c r="AMC151" s="11"/>
      <c r="AMD151" s="11"/>
      <c r="AME151" s="11"/>
      <c r="AMF151" s="11"/>
      <c r="AMG151" s="11"/>
      <c r="AMH151" s="11"/>
      <c r="AMI151" s="11"/>
      <c r="AMJ151" s="11"/>
      <c r="AMK151" s="11"/>
      <c r="AML151" s="11"/>
      <c r="AMM151" s="11"/>
      <c r="AMN151" s="11"/>
      <c r="AMO151" s="11"/>
      <c r="AMP151" s="11"/>
      <c r="AMQ151" s="11"/>
      <c r="AMR151" s="11"/>
      <c r="AMS151" s="11"/>
      <c r="AMT151" s="11"/>
      <c r="AMU151" s="11"/>
      <c r="AMV151" s="11"/>
      <c r="AMW151" s="11"/>
      <c r="AMX151" s="11"/>
      <c r="AMY151" s="11"/>
      <c r="AMZ151" s="11"/>
      <c r="ANA151" s="11"/>
      <c r="ANB151" s="11"/>
      <c r="ANC151" s="11"/>
      <c r="AND151" s="11"/>
      <c r="ANE151" s="11"/>
      <c r="ANF151" s="11"/>
      <c r="ANG151" s="11"/>
      <c r="ANH151" s="11"/>
      <c r="ANI151" s="11"/>
      <c r="ANJ151" s="11"/>
      <c r="ANK151" s="11"/>
      <c r="ANL151" s="11"/>
      <c r="ANM151" s="11"/>
      <c r="ANN151" s="11"/>
      <c r="ANO151" s="11"/>
      <c r="ANP151" s="11"/>
      <c r="ANQ151" s="11"/>
      <c r="ANR151" s="11"/>
      <c r="ANS151" s="11"/>
      <c r="ANT151" s="11"/>
      <c r="ANU151" s="11"/>
      <c r="ANV151" s="11"/>
      <c r="ANW151" s="11"/>
      <c r="ANX151" s="11"/>
      <c r="ANY151" s="11"/>
      <c r="ANZ151" s="11"/>
      <c r="AOA151" s="11"/>
      <c r="AOB151" s="11"/>
      <c r="AOC151" s="11"/>
      <c r="AOD151" s="11"/>
      <c r="AOE151" s="11"/>
      <c r="AOF151" s="11"/>
      <c r="AOG151" s="11"/>
      <c r="AOH151" s="11"/>
      <c r="AOI151" s="11"/>
      <c r="AOJ151" s="11"/>
      <c r="AOK151" s="11"/>
      <c r="AOL151" s="11"/>
      <c r="AOM151" s="11"/>
      <c r="AON151" s="11"/>
      <c r="AOO151" s="11"/>
      <c r="AOP151" s="11"/>
      <c r="AOQ151" s="11"/>
      <c r="AOR151" s="11"/>
      <c r="AOS151" s="11"/>
      <c r="AOT151" s="11"/>
      <c r="AOU151" s="11"/>
      <c r="AOV151" s="11"/>
      <c r="AOW151" s="11"/>
      <c r="AOX151" s="11"/>
      <c r="AOY151" s="11"/>
      <c r="AOZ151" s="11"/>
      <c r="APA151" s="11"/>
      <c r="APB151" s="11"/>
      <c r="APC151" s="11"/>
      <c r="APD151" s="11"/>
      <c r="APE151" s="11"/>
      <c r="APF151" s="11"/>
      <c r="APG151" s="11"/>
      <c r="APH151" s="11"/>
      <c r="API151" s="11"/>
      <c r="APJ151" s="11"/>
      <c r="APK151" s="11"/>
      <c r="APL151" s="11"/>
      <c r="APM151" s="11"/>
      <c r="APN151" s="11"/>
      <c r="APO151" s="11"/>
      <c r="APP151" s="11"/>
      <c r="APQ151" s="11"/>
      <c r="APR151" s="11"/>
      <c r="APS151" s="11"/>
      <c r="APT151" s="11"/>
      <c r="APU151" s="11"/>
      <c r="APV151" s="11"/>
      <c r="APW151" s="11"/>
      <c r="APX151" s="11"/>
      <c r="APY151" s="11"/>
      <c r="APZ151" s="11"/>
      <c r="AQA151" s="11"/>
      <c r="AQB151" s="11"/>
      <c r="AQC151" s="11"/>
      <c r="AQD151" s="11"/>
      <c r="AQE151" s="11"/>
      <c r="AQF151" s="11"/>
      <c r="AQG151" s="11"/>
      <c r="AQH151" s="11"/>
      <c r="AQI151" s="11"/>
      <c r="AQJ151" s="11"/>
      <c r="AQK151" s="11"/>
      <c r="AQL151" s="11"/>
      <c r="AQM151" s="11"/>
      <c r="AQN151" s="11"/>
      <c r="AQO151" s="11"/>
      <c r="AQP151" s="11"/>
      <c r="AQQ151" s="11"/>
      <c r="AQR151" s="11"/>
      <c r="AQS151" s="11"/>
      <c r="AQT151" s="11"/>
      <c r="AQU151" s="11"/>
      <c r="AQV151" s="11"/>
      <c r="AQW151" s="11"/>
      <c r="AQX151" s="11"/>
      <c r="AQY151" s="11"/>
      <c r="AQZ151" s="11"/>
      <c r="ARA151" s="11"/>
      <c r="ARB151" s="11"/>
      <c r="ARC151" s="11"/>
      <c r="ARD151" s="11"/>
      <c r="ARE151" s="11"/>
      <c r="ARF151" s="11"/>
      <c r="ARG151" s="11"/>
      <c r="ARH151" s="11"/>
      <c r="ARI151" s="11"/>
      <c r="ARJ151" s="11"/>
      <c r="ARK151" s="11"/>
      <c r="ARL151" s="11"/>
      <c r="ARM151" s="11"/>
      <c r="ARN151" s="11"/>
      <c r="ARO151" s="11"/>
      <c r="ARP151" s="11"/>
      <c r="ARQ151" s="11"/>
      <c r="ARR151" s="11"/>
      <c r="ARS151" s="11"/>
      <c r="ART151" s="11"/>
      <c r="ARU151" s="11"/>
      <c r="ARV151" s="11"/>
      <c r="ARW151" s="11"/>
      <c r="ARX151" s="11"/>
      <c r="ARY151" s="11"/>
      <c r="ARZ151" s="11"/>
      <c r="ASA151" s="11"/>
      <c r="ASB151" s="11"/>
      <c r="ASC151" s="11"/>
      <c r="ASD151" s="11"/>
      <c r="ASE151" s="11"/>
      <c r="ASF151" s="11"/>
      <c r="ASG151" s="11"/>
      <c r="ASH151" s="11"/>
      <c r="ASI151" s="11"/>
      <c r="ASJ151" s="11"/>
      <c r="ASK151" s="11"/>
      <c r="ASL151" s="11"/>
      <c r="ASM151" s="11"/>
      <c r="ASN151" s="11"/>
      <c r="ASO151" s="11"/>
      <c r="ASP151" s="11"/>
      <c r="ASQ151" s="11"/>
      <c r="ASR151" s="11"/>
      <c r="ASS151" s="11"/>
      <c r="AST151" s="11"/>
      <c r="ASU151" s="11"/>
      <c r="ASV151" s="11"/>
      <c r="ASW151" s="11"/>
      <c r="ASX151" s="11"/>
      <c r="ASY151" s="11"/>
      <c r="ASZ151" s="11"/>
      <c r="ATA151" s="11"/>
      <c r="ATB151" s="11"/>
      <c r="ATC151" s="11"/>
      <c r="ATD151" s="11"/>
      <c r="ATE151" s="11"/>
      <c r="ATF151" s="11"/>
      <c r="ATG151" s="11"/>
      <c r="ATH151" s="11"/>
      <c r="ATI151" s="11"/>
      <c r="ATJ151" s="11"/>
      <c r="ATK151" s="11"/>
      <c r="ATL151" s="11"/>
      <c r="ATM151" s="11"/>
      <c r="ATN151" s="11"/>
      <c r="ATO151" s="11"/>
      <c r="ATP151" s="11"/>
      <c r="ATQ151" s="11"/>
      <c r="ATR151" s="11"/>
      <c r="ATS151" s="11"/>
      <c r="ATT151" s="11"/>
      <c r="ATU151" s="11"/>
      <c r="ATV151" s="11"/>
      <c r="ATW151" s="11"/>
      <c r="ATX151" s="11"/>
      <c r="ATY151" s="11"/>
      <c r="ATZ151" s="11"/>
      <c r="AUA151" s="11"/>
      <c r="AUB151" s="11"/>
      <c r="AUC151" s="11"/>
      <c r="AUD151" s="11"/>
      <c r="AUE151" s="11"/>
      <c r="AUF151" s="11"/>
      <c r="AUG151" s="11"/>
      <c r="AUH151" s="11"/>
      <c r="AUI151" s="11"/>
      <c r="AUJ151" s="11"/>
      <c r="AUK151" s="11"/>
      <c r="AUL151" s="11"/>
      <c r="AUM151" s="11"/>
      <c r="AUN151" s="11"/>
      <c r="AUO151" s="11"/>
      <c r="AUP151" s="11"/>
      <c r="AUQ151" s="11"/>
      <c r="AUR151" s="11"/>
      <c r="AUS151" s="11"/>
      <c r="AUT151" s="11"/>
      <c r="AUU151" s="11"/>
      <c r="AUV151" s="11"/>
      <c r="AUW151" s="11"/>
      <c r="AUX151" s="11"/>
      <c r="AUY151" s="11"/>
      <c r="AUZ151" s="11"/>
      <c r="AVA151" s="11"/>
      <c r="AVB151" s="11"/>
      <c r="AVC151" s="11"/>
      <c r="AVD151" s="11"/>
      <c r="AVE151" s="11"/>
      <c r="AVF151" s="11"/>
      <c r="AVG151" s="11"/>
      <c r="AVH151" s="11"/>
      <c r="AVI151" s="11"/>
      <c r="AVJ151" s="11"/>
      <c r="AVK151" s="11"/>
      <c r="AVL151" s="11"/>
      <c r="AVM151" s="11"/>
      <c r="AVN151" s="11"/>
      <c r="AVO151" s="11"/>
      <c r="AVP151" s="11"/>
      <c r="AVQ151" s="11"/>
      <c r="AVR151" s="11"/>
      <c r="AVS151" s="11"/>
      <c r="AVT151" s="11"/>
      <c r="AVU151" s="11"/>
      <c r="AVV151" s="11"/>
      <c r="AVW151" s="11"/>
      <c r="AVX151" s="11"/>
      <c r="AVY151" s="11"/>
      <c r="AVZ151" s="11"/>
      <c r="AWA151" s="11"/>
      <c r="AWB151" s="11"/>
      <c r="AWC151" s="11"/>
      <c r="AWD151" s="11"/>
      <c r="AWE151" s="11"/>
      <c r="AWF151" s="11"/>
      <c r="AWG151" s="11"/>
      <c r="AWH151" s="11"/>
      <c r="AWI151" s="11"/>
      <c r="AWJ151" s="11"/>
      <c r="AWK151" s="11"/>
      <c r="AWL151" s="11"/>
      <c r="AWM151" s="11"/>
      <c r="AWN151" s="11"/>
      <c r="AWO151" s="11"/>
      <c r="AWP151" s="11"/>
      <c r="AWQ151" s="11"/>
      <c r="AWR151" s="11"/>
      <c r="AWS151" s="11"/>
      <c r="AWT151" s="11"/>
      <c r="AWU151" s="11"/>
      <c r="AWV151" s="11"/>
      <c r="AWW151" s="11"/>
      <c r="AWX151" s="11"/>
      <c r="AWY151" s="11"/>
      <c r="AWZ151" s="11"/>
      <c r="AXA151" s="11"/>
      <c r="AXB151" s="11"/>
      <c r="AXC151" s="11"/>
      <c r="AXD151" s="11"/>
      <c r="AXE151" s="11"/>
      <c r="AXF151" s="11"/>
      <c r="AXG151" s="11"/>
      <c r="AXH151" s="11"/>
      <c r="AXI151" s="11"/>
      <c r="AXJ151" s="11"/>
      <c r="AXK151" s="11"/>
      <c r="AXL151" s="11"/>
      <c r="AXM151" s="11"/>
      <c r="AXN151" s="11"/>
      <c r="AXO151" s="11"/>
      <c r="AXP151" s="11"/>
      <c r="AXQ151" s="11"/>
      <c r="AXR151" s="11"/>
      <c r="AXS151" s="11"/>
      <c r="AXT151" s="11"/>
      <c r="AXU151" s="11"/>
      <c r="AXV151" s="11"/>
      <c r="AXW151" s="11"/>
      <c r="AXX151" s="11"/>
      <c r="AXY151" s="11"/>
      <c r="AXZ151" s="11"/>
      <c r="AYA151" s="11"/>
      <c r="AYB151" s="11"/>
      <c r="AYC151" s="11"/>
      <c r="AYD151" s="11"/>
      <c r="AYE151" s="11"/>
      <c r="AYF151" s="11"/>
      <c r="AYG151" s="11"/>
      <c r="AYH151" s="11"/>
      <c r="AYI151" s="11"/>
      <c r="AYJ151" s="11"/>
      <c r="AYK151" s="11"/>
      <c r="AYL151" s="11"/>
      <c r="AYM151" s="11"/>
      <c r="AYN151" s="11"/>
      <c r="AYO151" s="11"/>
      <c r="AYP151" s="11"/>
      <c r="AYQ151" s="11"/>
      <c r="AYR151" s="11"/>
      <c r="AYS151" s="11"/>
      <c r="AYT151" s="11"/>
      <c r="AYU151" s="11"/>
      <c r="AYV151" s="11"/>
      <c r="AYW151" s="11"/>
      <c r="AYX151" s="11"/>
      <c r="AYY151" s="11"/>
      <c r="AYZ151" s="11"/>
      <c r="AZA151" s="11"/>
      <c r="AZB151" s="11"/>
      <c r="AZC151" s="11"/>
      <c r="AZD151" s="11"/>
      <c r="AZE151" s="11"/>
      <c r="AZF151" s="11"/>
      <c r="AZG151" s="11"/>
      <c r="AZH151" s="11"/>
      <c r="AZI151" s="11"/>
      <c r="AZJ151" s="11"/>
      <c r="AZK151" s="11"/>
      <c r="AZL151" s="11"/>
      <c r="AZM151" s="11"/>
      <c r="AZN151" s="11"/>
      <c r="AZO151" s="11"/>
      <c r="AZP151" s="11"/>
      <c r="AZQ151" s="11"/>
      <c r="AZR151" s="11"/>
      <c r="AZS151" s="11"/>
      <c r="AZT151" s="11"/>
      <c r="AZU151" s="11"/>
      <c r="AZV151" s="11"/>
      <c r="AZW151" s="11"/>
      <c r="AZX151" s="11"/>
      <c r="AZY151" s="11"/>
      <c r="AZZ151" s="11"/>
      <c r="BAA151" s="11"/>
      <c r="BAB151" s="11"/>
      <c r="BAC151" s="11"/>
      <c r="BAD151" s="11"/>
      <c r="BAE151" s="11"/>
      <c r="BAF151" s="11"/>
      <c r="BAG151" s="11"/>
      <c r="BAH151" s="11"/>
      <c r="BAI151" s="11"/>
      <c r="BAJ151" s="11"/>
      <c r="BAK151" s="11"/>
      <c r="BAL151" s="11"/>
      <c r="BAM151" s="11"/>
      <c r="BAN151" s="11"/>
      <c r="BAO151" s="11"/>
      <c r="BAP151" s="11"/>
      <c r="BAQ151" s="11"/>
      <c r="BAR151" s="11"/>
      <c r="BAS151" s="11"/>
      <c r="BAT151" s="11"/>
      <c r="BAU151" s="11"/>
      <c r="BAV151" s="11"/>
      <c r="BAW151" s="11"/>
      <c r="BAX151" s="11"/>
      <c r="BAY151" s="11"/>
      <c r="BAZ151" s="11"/>
      <c r="BBA151" s="11"/>
      <c r="BBB151" s="11"/>
      <c r="BBC151" s="11"/>
      <c r="BBD151" s="11"/>
      <c r="BBE151" s="11"/>
      <c r="BBF151" s="11"/>
      <c r="BBG151" s="11"/>
      <c r="BBH151" s="11"/>
      <c r="BBI151" s="11"/>
      <c r="BBJ151" s="11"/>
      <c r="BBK151" s="11"/>
      <c r="BBL151" s="11"/>
      <c r="BBM151" s="11"/>
      <c r="BBN151" s="11"/>
      <c r="BBO151" s="11"/>
      <c r="BBP151" s="11"/>
      <c r="BBQ151" s="11"/>
      <c r="BBR151" s="11"/>
      <c r="BBS151" s="11"/>
      <c r="BBT151" s="11"/>
      <c r="BBU151" s="11"/>
      <c r="BBV151" s="11"/>
      <c r="BBW151" s="11"/>
      <c r="BBX151" s="11"/>
      <c r="BBY151" s="11"/>
      <c r="BBZ151" s="11"/>
      <c r="BCA151" s="11"/>
      <c r="BCB151" s="11"/>
      <c r="BCC151" s="11"/>
      <c r="BCD151" s="11"/>
      <c r="BCE151" s="11"/>
      <c r="BCF151" s="11"/>
      <c r="BCG151" s="11"/>
      <c r="BCH151" s="11"/>
      <c r="BCI151" s="11"/>
      <c r="BCJ151" s="11"/>
      <c r="BCK151" s="11"/>
      <c r="BCL151" s="11"/>
      <c r="BCM151" s="11"/>
      <c r="BCN151" s="11"/>
      <c r="BCO151" s="11"/>
      <c r="BCP151" s="11"/>
      <c r="BCQ151" s="11"/>
      <c r="BCR151" s="11"/>
      <c r="BCS151" s="11"/>
      <c r="BCT151" s="11"/>
      <c r="BCU151" s="11"/>
      <c r="BCV151" s="11"/>
      <c r="BCW151" s="11"/>
      <c r="BCX151" s="11"/>
      <c r="BCY151" s="11"/>
      <c r="BCZ151" s="11"/>
      <c r="BDA151" s="11"/>
      <c r="BDB151" s="11"/>
      <c r="BDC151" s="11"/>
      <c r="BDD151" s="11"/>
      <c r="BDE151" s="11"/>
      <c r="BDF151" s="11"/>
      <c r="BDG151" s="11"/>
      <c r="BDH151" s="11"/>
      <c r="BDI151" s="11"/>
      <c r="BDJ151" s="11"/>
      <c r="BDK151" s="11"/>
      <c r="BDL151" s="11"/>
      <c r="BDM151" s="11"/>
      <c r="BDN151" s="11"/>
      <c r="BDO151" s="11"/>
      <c r="BDP151" s="11"/>
      <c r="BDQ151" s="11"/>
      <c r="BDR151" s="11"/>
      <c r="BDS151" s="11"/>
      <c r="BDT151" s="11"/>
      <c r="BDU151" s="11"/>
      <c r="BDV151" s="11"/>
      <c r="BDW151" s="11"/>
      <c r="BDX151" s="11"/>
      <c r="BDY151" s="11"/>
      <c r="BDZ151" s="11"/>
      <c r="BEA151" s="11"/>
      <c r="BEB151" s="11"/>
      <c r="BEC151" s="11"/>
      <c r="BED151" s="11"/>
      <c r="BEE151" s="11"/>
      <c r="BEF151" s="11"/>
      <c r="BEG151" s="11"/>
      <c r="BEH151" s="11"/>
      <c r="BEI151" s="11"/>
      <c r="BEJ151" s="11"/>
      <c r="BEK151" s="11"/>
      <c r="BEL151" s="11"/>
      <c r="BEM151" s="11"/>
      <c r="BEN151" s="11"/>
      <c r="BEO151" s="11"/>
      <c r="BEP151" s="11"/>
      <c r="BEQ151" s="11"/>
      <c r="BER151" s="11"/>
      <c r="BES151" s="11"/>
      <c r="BET151" s="11"/>
      <c r="BEU151" s="11"/>
      <c r="BEV151" s="11"/>
      <c r="BEW151" s="11"/>
      <c r="BEX151" s="11"/>
      <c r="BEY151" s="11"/>
      <c r="BEZ151" s="11"/>
      <c r="BFA151" s="11"/>
      <c r="BFB151" s="11"/>
      <c r="BFC151" s="11"/>
      <c r="BFD151" s="11"/>
      <c r="BFE151" s="11"/>
      <c r="BFF151" s="11"/>
      <c r="BFG151" s="11"/>
      <c r="BFH151" s="11"/>
      <c r="BFI151" s="11"/>
      <c r="BFJ151" s="11"/>
      <c r="BFK151" s="11"/>
      <c r="BFL151" s="11"/>
      <c r="BFM151" s="11"/>
      <c r="BFN151" s="11"/>
      <c r="BFO151" s="11"/>
      <c r="BFP151" s="11"/>
      <c r="BFQ151" s="11"/>
      <c r="BFR151" s="11"/>
      <c r="BFS151" s="11"/>
      <c r="BFT151" s="11"/>
      <c r="BFU151" s="11"/>
      <c r="BFV151" s="11"/>
      <c r="BFW151" s="11"/>
      <c r="BFX151" s="11"/>
      <c r="BFY151" s="11"/>
      <c r="BFZ151" s="11"/>
      <c r="BGA151" s="11"/>
      <c r="BGB151" s="11"/>
      <c r="BGC151" s="11"/>
      <c r="BGD151" s="11"/>
      <c r="BGE151" s="11"/>
      <c r="BGF151" s="11"/>
      <c r="BGG151" s="11"/>
      <c r="BGH151" s="11"/>
      <c r="BGI151" s="11"/>
      <c r="BGJ151" s="11"/>
      <c r="BGK151" s="11"/>
      <c r="BGL151" s="11"/>
      <c r="BGM151" s="11"/>
      <c r="BGN151" s="11"/>
      <c r="BGO151" s="11"/>
      <c r="BGP151" s="11"/>
      <c r="BGQ151" s="11"/>
      <c r="BGR151" s="11"/>
      <c r="BGS151" s="11"/>
      <c r="BGT151" s="11"/>
      <c r="BGU151" s="11"/>
      <c r="BGV151" s="11"/>
      <c r="BGW151" s="11"/>
      <c r="BGX151" s="11"/>
      <c r="BGY151" s="11"/>
      <c r="BGZ151" s="11"/>
      <c r="BHA151" s="11"/>
      <c r="BHB151" s="11"/>
      <c r="BHC151" s="11"/>
      <c r="BHD151" s="11"/>
      <c r="BHE151" s="11"/>
      <c r="BHF151" s="11"/>
      <c r="BHG151" s="11"/>
      <c r="BHH151" s="11"/>
      <c r="BHI151" s="11"/>
      <c r="BHJ151" s="11"/>
      <c r="BHK151" s="11"/>
      <c r="BHL151" s="11"/>
      <c r="BHM151" s="11"/>
      <c r="BHN151" s="11"/>
      <c r="BHO151" s="11"/>
      <c r="BHP151" s="11"/>
      <c r="BHQ151" s="11"/>
      <c r="BHR151" s="11"/>
      <c r="BHS151" s="11"/>
      <c r="BHT151" s="11"/>
      <c r="BHU151" s="11"/>
      <c r="BHV151" s="11"/>
      <c r="BHW151" s="11"/>
      <c r="BHX151" s="11"/>
      <c r="BHY151" s="11"/>
      <c r="BHZ151" s="11"/>
      <c r="BIA151" s="11"/>
      <c r="BIB151" s="11"/>
      <c r="BIC151" s="11"/>
      <c r="BID151" s="11"/>
      <c r="BIE151" s="11"/>
      <c r="BIF151" s="11"/>
      <c r="BIG151" s="11"/>
      <c r="BIH151" s="11"/>
      <c r="BII151" s="11"/>
      <c r="BIJ151" s="11"/>
      <c r="BIK151" s="11"/>
      <c r="BIL151" s="11"/>
      <c r="BIM151" s="11"/>
      <c r="BIN151" s="11"/>
      <c r="BIO151" s="11"/>
      <c r="BIP151" s="11"/>
      <c r="BIQ151" s="11"/>
      <c r="BIR151" s="11"/>
      <c r="BIS151" s="11"/>
      <c r="BIT151" s="11"/>
      <c r="BIU151" s="11"/>
      <c r="BIV151" s="11"/>
      <c r="BIW151" s="11"/>
      <c r="BIX151" s="11"/>
      <c r="BIY151" s="11"/>
      <c r="BIZ151" s="11"/>
      <c r="BJA151" s="11"/>
      <c r="BJB151" s="11"/>
      <c r="BJC151" s="11"/>
      <c r="BJD151" s="11"/>
      <c r="BJE151" s="11"/>
      <c r="BJF151" s="11"/>
      <c r="BJG151" s="11"/>
      <c r="BJH151" s="11"/>
      <c r="BJI151" s="11"/>
      <c r="BJJ151" s="11"/>
      <c r="BJK151" s="11"/>
      <c r="BJL151" s="11"/>
      <c r="BJM151" s="11"/>
      <c r="BJN151" s="11"/>
      <c r="BJO151" s="11"/>
      <c r="BJP151" s="11"/>
      <c r="BJQ151" s="11"/>
      <c r="BJR151" s="11"/>
      <c r="BJS151" s="11"/>
      <c r="BJT151" s="11"/>
      <c r="BJU151" s="11"/>
      <c r="BJV151" s="11"/>
      <c r="BJW151" s="11"/>
      <c r="BJX151" s="11"/>
      <c r="BJY151" s="11"/>
      <c r="BJZ151" s="11"/>
      <c r="BKA151" s="11"/>
      <c r="BKB151" s="11"/>
      <c r="BKC151" s="11"/>
      <c r="BKD151" s="11"/>
      <c r="BKE151" s="11"/>
      <c r="BKF151" s="11"/>
      <c r="BKG151" s="11"/>
      <c r="BKH151" s="11"/>
      <c r="BKI151" s="11"/>
      <c r="BKJ151" s="11"/>
      <c r="BKK151" s="11"/>
      <c r="BKL151" s="11"/>
      <c r="BKM151" s="11"/>
      <c r="BKN151" s="11"/>
      <c r="BKO151" s="11"/>
      <c r="BKP151" s="11"/>
      <c r="BKQ151" s="11"/>
      <c r="BKR151" s="11"/>
      <c r="BKS151" s="11"/>
      <c r="BKT151" s="11"/>
      <c r="BKU151" s="11"/>
      <c r="BKV151" s="11"/>
      <c r="BKW151" s="11"/>
      <c r="BKX151" s="11"/>
      <c r="BKY151" s="11"/>
      <c r="BKZ151" s="11"/>
      <c r="BLA151" s="11"/>
      <c r="BLB151" s="11"/>
      <c r="BLC151" s="11"/>
      <c r="BLD151" s="11"/>
      <c r="BLE151" s="11"/>
      <c r="BLF151" s="11"/>
      <c r="BLG151" s="11"/>
      <c r="BLH151" s="11"/>
      <c r="BLI151" s="11"/>
      <c r="BLJ151" s="11"/>
      <c r="BLK151" s="11"/>
      <c r="BLL151" s="11"/>
      <c r="BLM151" s="11"/>
      <c r="BLN151" s="11"/>
      <c r="BLO151" s="11"/>
      <c r="BLP151" s="11"/>
      <c r="BLQ151" s="11"/>
      <c r="BLR151" s="11"/>
      <c r="BLS151" s="11"/>
      <c r="BLT151" s="11"/>
      <c r="BLU151" s="11"/>
      <c r="BLV151" s="11"/>
      <c r="BLW151" s="11"/>
      <c r="BLX151" s="11"/>
      <c r="BLY151" s="11"/>
      <c r="BLZ151" s="11"/>
      <c r="BMA151" s="11"/>
      <c r="BMB151" s="11"/>
      <c r="BMC151" s="11"/>
      <c r="BMD151" s="11"/>
      <c r="BME151" s="11"/>
      <c r="BMF151" s="11"/>
      <c r="BMG151" s="11"/>
      <c r="BMH151" s="11"/>
      <c r="BMI151" s="11"/>
      <c r="BMJ151" s="11"/>
      <c r="BMK151" s="11"/>
      <c r="BML151" s="11"/>
      <c r="BMM151" s="11"/>
      <c r="BMN151" s="11"/>
      <c r="BMO151" s="11"/>
      <c r="BMP151" s="11"/>
      <c r="BMQ151" s="11"/>
      <c r="BMR151" s="11"/>
      <c r="BMS151" s="11"/>
      <c r="BMT151" s="11"/>
      <c r="BMU151" s="11"/>
      <c r="BMV151" s="11"/>
      <c r="BMW151" s="11"/>
      <c r="BMX151" s="11"/>
      <c r="BMY151" s="11"/>
      <c r="BMZ151" s="11"/>
      <c r="BNA151" s="11"/>
      <c r="BNB151" s="11"/>
      <c r="BNC151" s="11"/>
      <c r="BND151" s="11"/>
      <c r="BNE151" s="11"/>
      <c r="BNF151" s="11"/>
      <c r="BNG151" s="11"/>
      <c r="BNH151" s="11"/>
      <c r="BNI151" s="11"/>
      <c r="BNJ151" s="11"/>
      <c r="BNK151" s="11"/>
      <c r="BNL151" s="11"/>
      <c r="BNM151" s="11"/>
      <c r="BNN151" s="11"/>
      <c r="BNO151" s="11"/>
      <c r="BNP151" s="11"/>
      <c r="BNQ151" s="11"/>
      <c r="BNR151" s="11"/>
      <c r="BNS151" s="11"/>
      <c r="BNT151" s="11"/>
      <c r="BNU151" s="11"/>
      <c r="BNV151" s="11"/>
      <c r="BNW151" s="11"/>
      <c r="BNX151" s="11"/>
      <c r="BNY151" s="11"/>
      <c r="BNZ151" s="11"/>
      <c r="BOA151" s="11"/>
      <c r="BOB151" s="11"/>
      <c r="BOC151" s="11"/>
      <c r="BOD151" s="11"/>
      <c r="BOE151" s="11"/>
      <c r="BOF151" s="11"/>
      <c r="BOG151" s="11"/>
      <c r="BOH151" s="11"/>
      <c r="BOI151" s="11"/>
      <c r="BOJ151" s="11"/>
      <c r="BOK151" s="11"/>
      <c r="BOL151" s="11"/>
      <c r="BOM151" s="11"/>
      <c r="BON151" s="11"/>
      <c r="BOO151" s="11"/>
      <c r="BOP151" s="11"/>
      <c r="BOQ151" s="11"/>
      <c r="BOR151" s="11"/>
      <c r="BOS151" s="11"/>
      <c r="BOT151" s="11"/>
      <c r="BOU151" s="11"/>
      <c r="BOV151" s="11"/>
      <c r="BOW151" s="11"/>
      <c r="BOX151" s="11"/>
      <c r="BOY151" s="11"/>
      <c r="BOZ151" s="11"/>
      <c r="BPA151" s="11"/>
      <c r="BPB151" s="11"/>
      <c r="BPC151" s="11"/>
      <c r="BPD151" s="11"/>
      <c r="BPE151" s="11"/>
      <c r="BPF151" s="11"/>
      <c r="BPG151" s="11"/>
      <c r="BPH151" s="11"/>
      <c r="BPI151" s="11"/>
      <c r="BPJ151" s="11"/>
      <c r="BPK151" s="11"/>
      <c r="BPL151" s="11"/>
      <c r="BPM151" s="11"/>
      <c r="BPN151" s="11"/>
      <c r="BPO151" s="11"/>
      <c r="BPP151" s="11"/>
      <c r="BPQ151" s="11"/>
      <c r="BPR151" s="11"/>
      <c r="BPS151" s="11"/>
      <c r="BPT151" s="11"/>
      <c r="BPU151" s="11"/>
      <c r="BPV151" s="11"/>
      <c r="BPW151" s="11"/>
      <c r="BPX151" s="11"/>
      <c r="BPY151" s="11"/>
      <c r="BPZ151" s="11"/>
      <c r="BQA151" s="11"/>
      <c r="BQB151" s="11"/>
      <c r="BQC151" s="11"/>
      <c r="BQD151" s="11"/>
      <c r="BQE151" s="11"/>
      <c r="BQF151" s="11"/>
      <c r="BQG151" s="11"/>
      <c r="BQH151" s="11"/>
      <c r="BQI151" s="11"/>
      <c r="BQJ151" s="11"/>
      <c r="BQK151" s="11"/>
      <c r="BQL151" s="11"/>
      <c r="BQM151" s="11"/>
      <c r="BQN151" s="11"/>
      <c r="BQO151" s="11"/>
      <c r="BQP151" s="11"/>
      <c r="BQQ151" s="11"/>
      <c r="BQR151" s="11"/>
      <c r="BQS151" s="11"/>
      <c r="BQT151" s="11"/>
      <c r="BQU151" s="11"/>
      <c r="BQV151" s="11"/>
      <c r="BQW151" s="11"/>
      <c r="BQX151" s="11"/>
      <c r="BQY151" s="11"/>
      <c r="BQZ151" s="11"/>
      <c r="BRA151" s="11"/>
      <c r="BRB151" s="11"/>
      <c r="BRC151" s="11"/>
      <c r="BRD151" s="11"/>
      <c r="BRE151" s="11"/>
      <c r="BRF151" s="11"/>
      <c r="BRG151" s="11"/>
      <c r="BRH151" s="11"/>
      <c r="BRI151" s="11"/>
      <c r="BRJ151" s="11"/>
      <c r="BRK151" s="11"/>
      <c r="BRL151" s="11"/>
      <c r="BRM151" s="11"/>
      <c r="BRN151" s="11"/>
      <c r="BRO151" s="11"/>
      <c r="BRP151" s="11"/>
      <c r="BRQ151" s="11"/>
      <c r="BRR151" s="11"/>
      <c r="BRS151" s="11"/>
      <c r="BRT151" s="11"/>
      <c r="BRU151" s="11"/>
      <c r="BRV151" s="11"/>
      <c r="BRW151" s="11"/>
      <c r="BRX151" s="11"/>
      <c r="BRY151" s="11"/>
      <c r="BRZ151" s="11"/>
      <c r="BSA151" s="11"/>
      <c r="BSB151" s="11"/>
      <c r="BSC151" s="11"/>
      <c r="BSD151" s="11"/>
      <c r="BSE151" s="11"/>
      <c r="BSF151" s="11"/>
      <c r="BSG151" s="11"/>
      <c r="BSH151" s="11"/>
      <c r="BSI151" s="11"/>
      <c r="BSJ151" s="11"/>
      <c r="BSK151" s="11"/>
      <c r="BSL151" s="11"/>
      <c r="BSM151" s="11"/>
      <c r="BSN151" s="11"/>
      <c r="BSO151" s="11"/>
      <c r="BSP151" s="11"/>
      <c r="BSQ151" s="11"/>
      <c r="BSR151" s="11"/>
      <c r="BSS151" s="11"/>
      <c r="BST151" s="11"/>
      <c r="BSU151" s="11"/>
      <c r="BSV151" s="11"/>
      <c r="BSW151" s="11"/>
      <c r="BSX151" s="11"/>
      <c r="BSY151" s="11"/>
      <c r="BSZ151" s="11"/>
      <c r="BTA151" s="11"/>
      <c r="BTB151" s="11"/>
      <c r="BTC151" s="11"/>
      <c r="BTD151" s="11"/>
      <c r="BTE151" s="11"/>
      <c r="BTF151" s="11"/>
      <c r="BTG151" s="11"/>
      <c r="BTH151" s="11"/>
      <c r="BTI151" s="11"/>
      <c r="BTJ151" s="11"/>
      <c r="BTK151" s="11"/>
      <c r="BTL151" s="11"/>
      <c r="BTM151" s="11"/>
      <c r="BTN151" s="11"/>
      <c r="BTO151" s="11"/>
      <c r="BTP151" s="11"/>
      <c r="BTQ151" s="11"/>
      <c r="BTR151" s="11"/>
      <c r="BTS151" s="11"/>
      <c r="BTT151" s="11"/>
      <c r="BTU151" s="11"/>
      <c r="BTV151" s="11"/>
      <c r="BTW151" s="11"/>
      <c r="BTX151" s="11"/>
      <c r="BTY151" s="11"/>
      <c r="BTZ151" s="11"/>
      <c r="BUA151" s="11"/>
      <c r="BUB151" s="11"/>
      <c r="BUC151" s="11"/>
      <c r="BUD151" s="11"/>
      <c r="BUE151" s="11"/>
      <c r="BUF151" s="11"/>
      <c r="BUG151" s="11"/>
      <c r="BUH151" s="11"/>
      <c r="BUI151" s="11"/>
      <c r="BUJ151" s="11"/>
      <c r="BUK151" s="11"/>
      <c r="BUL151" s="11"/>
      <c r="BUM151" s="11"/>
      <c r="BUN151" s="11"/>
      <c r="BUO151" s="11"/>
      <c r="BUP151" s="11"/>
      <c r="BUQ151" s="11"/>
      <c r="BUR151" s="11"/>
      <c r="BUS151" s="11"/>
      <c r="BUT151" s="11"/>
      <c r="BUU151" s="11"/>
      <c r="BUV151" s="11"/>
      <c r="BUW151" s="11"/>
      <c r="BUX151" s="11"/>
      <c r="BUY151" s="11"/>
      <c r="BUZ151" s="11"/>
      <c r="BVA151" s="11"/>
      <c r="BVB151" s="11"/>
      <c r="BVC151" s="11"/>
      <c r="BVD151" s="11"/>
      <c r="BVE151" s="11"/>
      <c r="BVF151" s="11"/>
      <c r="BVG151" s="11"/>
      <c r="BVH151" s="11"/>
      <c r="BVI151" s="11"/>
      <c r="BVJ151" s="11"/>
      <c r="BVK151" s="11"/>
      <c r="BVL151" s="11"/>
      <c r="BVM151" s="11"/>
      <c r="BVN151" s="11"/>
      <c r="BVO151" s="11"/>
      <c r="BVP151" s="11"/>
      <c r="BVQ151" s="11"/>
      <c r="BVR151" s="11"/>
      <c r="BVS151" s="11"/>
      <c r="BVT151" s="11"/>
      <c r="BVU151" s="11"/>
      <c r="BVV151" s="11"/>
      <c r="BVW151" s="11"/>
      <c r="BVX151" s="11"/>
      <c r="BVY151" s="11"/>
      <c r="BVZ151" s="11"/>
      <c r="BWA151" s="11"/>
      <c r="BWB151" s="11"/>
      <c r="BWC151" s="11"/>
      <c r="BWD151" s="11"/>
      <c r="BWE151" s="11"/>
      <c r="BWF151" s="11"/>
      <c r="BWG151" s="11"/>
      <c r="BWH151" s="11"/>
      <c r="BWI151" s="11"/>
      <c r="BWJ151" s="11"/>
      <c r="BWK151" s="11"/>
      <c r="BWL151" s="11"/>
      <c r="BWM151" s="11"/>
      <c r="BWN151" s="11"/>
      <c r="BWO151" s="11"/>
      <c r="BWP151" s="11"/>
      <c r="BWQ151" s="11"/>
      <c r="BWR151" s="11"/>
      <c r="BWS151" s="11"/>
      <c r="BWT151" s="11"/>
      <c r="BWU151" s="11"/>
      <c r="BWV151" s="11"/>
      <c r="BWW151" s="11"/>
      <c r="BWX151" s="11"/>
      <c r="BWY151" s="11"/>
      <c r="BWZ151" s="11"/>
      <c r="BXA151" s="11"/>
      <c r="BXB151" s="11"/>
      <c r="BXC151" s="11"/>
      <c r="BXD151" s="11"/>
      <c r="BXE151" s="11"/>
      <c r="BXF151" s="11"/>
      <c r="BXG151" s="11"/>
      <c r="BXH151" s="11"/>
      <c r="BXI151" s="11"/>
      <c r="BXJ151" s="11"/>
      <c r="BXK151" s="11"/>
      <c r="BXL151" s="11"/>
      <c r="BXM151" s="11"/>
      <c r="BXN151" s="11"/>
      <c r="BXO151" s="11"/>
      <c r="BXP151" s="11"/>
      <c r="BXQ151" s="11"/>
      <c r="BXR151" s="11"/>
      <c r="BXS151" s="11"/>
      <c r="BXT151" s="11"/>
      <c r="BXU151" s="11"/>
      <c r="BXV151" s="11"/>
      <c r="BXW151" s="11"/>
      <c r="BXX151" s="11"/>
      <c r="BXY151" s="11"/>
      <c r="BXZ151" s="11"/>
      <c r="BYA151" s="11"/>
      <c r="BYB151" s="11"/>
      <c r="BYC151" s="11"/>
      <c r="BYD151" s="11"/>
      <c r="BYE151" s="11"/>
      <c r="BYF151" s="11"/>
      <c r="BYG151" s="11"/>
      <c r="BYH151" s="11"/>
      <c r="BYI151" s="11"/>
      <c r="BYJ151" s="11"/>
      <c r="BYK151" s="11"/>
      <c r="BYL151" s="11"/>
      <c r="BYM151" s="11"/>
      <c r="BYN151" s="11"/>
      <c r="BYO151" s="11"/>
      <c r="BYP151" s="11"/>
      <c r="BYQ151" s="11"/>
      <c r="BYR151" s="11"/>
      <c r="BYS151" s="11"/>
      <c r="BYT151" s="11"/>
      <c r="BYU151" s="11"/>
      <c r="BYV151" s="11"/>
      <c r="BYW151" s="11"/>
      <c r="BYX151" s="11"/>
      <c r="BYY151" s="11"/>
      <c r="BYZ151" s="11"/>
      <c r="BZA151" s="11"/>
      <c r="BZB151" s="11"/>
      <c r="BZC151" s="11"/>
      <c r="BZD151" s="11"/>
      <c r="BZE151" s="11"/>
      <c r="BZF151" s="11"/>
      <c r="BZG151" s="11"/>
      <c r="BZH151" s="11"/>
      <c r="BZI151" s="11"/>
      <c r="BZJ151" s="11"/>
    </row>
    <row r="152" spans="1:2038" s="10" customFormat="1" ht="16.5" customHeight="1" thickBot="1">
      <c r="A152" s="311" t="s">
        <v>236</v>
      </c>
      <c r="B152" s="290"/>
      <c r="C152" s="290"/>
      <c r="D152" s="290"/>
      <c r="E152" s="291"/>
      <c r="F152" s="299"/>
      <c r="G152" s="299"/>
      <c r="H152" s="127"/>
      <c r="I152" s="127"/>
      <c r="J152" s="56">
        <v>200</v>
      </c>
      <c r="K152" s="124">
        <v>0.18</v>
      </c>
      <c r="L152" s="33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1"/>
      <c r="LM152" s="11"/>
      <c r="LN152" s="11"/>
      <c r="LO152" s="11"/>
      <c r="LP152" s="11"/>
      <c r="LQ152" s="11"/>
      <c r="LR152" s="11"/>
      <c r="LS152" s="11"/>
      <c r="LT152" s="11"/>
      <c r="LU152" s="11"/>
      <c r="LV152" s="11"/>
      <c r="LW152" s="11"/>
      <c r="LX152" s="11"/>
      <c r="LY152" s="11"/>
      <c r="LZ152" s="11"/>
      <c r="MA152" s="11"/>
      <c r="MB152" s="11"/>
      <c r="MC152" s="11"/>
      <c r="MD152" s="11"/>
      <c r="ME152" s="11"/>
      <c r="MF152" s="11"/>
      <c r="MG152" s="11"/>
      <c r="MH152" s="11"/>
      <c r="MI152" s="11"/>
      <c r="MJ152" s="11"/>
      <c r="MK152" s="11"/>
      <c r="ML152" s="11"/>
      <c r="MM152" s="11"/>
      <c r="MN152" s="11"/>
      <c r="MO152" s="11"/>
      <c r="MP152" s="11"/>
      <c r="MQ152" s="11"/>
      <c r="MR152" s="11"/>
      <c r="MS152" s="11"/>
      <c r="MT152" s="11"/>
      <c r="MU152" s="11"/>
      <c r="MV152" s="11"/>
      <c r="MW152" s="11"/>
      <c r="MX152" s="11"/>
      <c r="MY152" s="11"/>
      <c r="MZ152" s="11"/>
      <c r="NA152" s="11"/>
      <c r="NB152" s="11"/>
      <c r="NC152" s="11"/>
      <c r="ND152" s="11"/>
      <c r="NE152" s="11"/>
      <c r="NF152" s="11"/>
      <c r="NG152" s="11"/>
      <c r="NH152" s="11"/>
      <c r="NI152" s="11"/>
      <c r="NJ152" s="11"/>
      <c r="NK152" s="11"/>
      <c r="NL152" s="11"/>
      <c r="NM152" s="11"/>
      <c r="NN152" s="11"/>
      <c r="NO152" s="11"/>
      <c r="NP152" s="11"/>
      <c r="NQ152" s="11"/>
      <c r="NR152" s="11"/>
      <c r="NS152" s="11"/>
      <c r="NT152" s="11"/>
      <c r="NU152" s="11"/>
      <c r="NV152" s="11"/>
      <c r="NW152" s="11"/>
      <c r="NX152" s="11"/>
      <c r="NY152" s="11"/>
      <c r="NZ152" s="11"/>
      <c r="OA152" s="11"/>
      <c r="OB152" s="11"/>
      <c r="OC152" s="11"/>
      <c r="OD152" s="11"/>
      <c r="OE152" s="11"/>
      <c r="OF152" s="11"/>
      <c r="OG152" s="11"/>
      <c r="OH152" s="11"/>
      <c r="OI152" s="11"/>
      <c r="OJ152" s="11"/>
      <c r="OK152" s="11"/>
      <c r="OL152" s="11"/>
      <c r="OM152" s="11"/>
      <c r="ON152" s="11"/>
      <c r="OO152" s="11"/>
      <c r="OP152" s="11"/>
      <c r="OQ152" s="11"/>
      <c r="OR152" s="11"/>
      <c r="OS152" s="11"/>
      <c r="OT152" s="11"/>
      <c r="OU152" s="11"/>
      <c r="OV152" s="11"/>
      <c r="OW152" s="11"/>
      <c r="OX152" s="11"/>
      <c r="OY152" s="11"/>
      <c r="OZ152" s="11"/>
      <c r="PA152" s="11"/>
      <c r="PB152" s="11"/>
      <c r="PC152" s="11"/>
      <c r="PD152" s="11"/>
      <c r="PE152" s="11"/>
      <c r="PF152" s="11"/>
      <c r="PG152" s="11"/>
      <c r="PH152" s="11"/>
      <c r="PI152" s="11"/>
      <c r="PJ152" s="11"/>
      <c r="PK152" s="11"/>
      <c r="PL152" s="11"/>
      <c r="PM152" s="11"/>
      <c r="PN152" s="11"/>
      <c r="PO152" s="11"/>
      <c r="PP152" s="11"/>
      <c r="PQ152" s="11"/>
      <c r="PR152" s="11"/>
      <c r="PS152" s="11"/>
      <c r="PT152" s="11"/>
      <c r="PU152" s="11"/>
      <c r="PV152" s="11"/>
      <c r="PW152" s="11"/>
      <c r="PX152" s="11"/>
      <c r="PY152" s="11"/>
      <c r="PZ152" s="11"/>
      <c r="QA152" s="11"/>
      <c r="QB152" s="11"/>
      <c r="QC152" s="11"/>
      <c r="QD152" s="11"/>
      <c r="QE152" s="11"/>
      <c r="QF152" s="11"/>
      <c r="QG152" s="11"/>
      <c r="QH152" s="11"/>
      <c r="QI152" s="11"/>
      <c r="QJ152" s="11"/>
      <c r="QK152" s="11"/>
      <c r="QL152" s="11"/>
      <c r="QM152" s="11"/>
      <c r="QN152" s="11"/>
      <c r="QO152" s="11"/>
      <c r="QP152" s="11"/>
      <c r="QQ152" s="11"/>
      <c r="QR152" s="11"/>
      <c r="QS152" s="11"/>
      <c r="QT152" s="11"/>
      <c r="QU152" s="11"/>
      <c r="QV152" s="11"/>
      <c r="QW152" s="11"/>
      <c r="QX152" s="11"/>
      <c r="QY152" s="11"/>
      <c r="QZ152" s="11"/>
      <c r="RA152" s="11"/>
      <c r="RB152" s="11"/>
      <c r="RC152" s="11"/>
      <c r="RD152" s="11"/>
      <c r="RE152" s="11"/>
      <c r="RF152" s="11"/>
      <c r="RG152" s="11"/>
      <c r="RH152" s="11"/>
      <c r="RI152" s="11"/>
      <c r="RJ152" s="11"/>
      <c r="RK152" s="11"/>
      <c r="RL152" s="11"/>
      <c r="RM152" s="11"/>
      <c r="RN152" s="11"/>
      <c r="RO152" s="11"/>
      <c r="RP152" s="11"/>
      <c r="RQ152" s="11"/>
      <c r="RR152" s="11"/>
      <c r="RS152" s="11"/>
      <c r="RT152" s="11"/>
      <c r="RU152" s="11"/>
      <c r="RV152" s="11"/>
      <c r="RW152" s="11"/>
      <c r="RX152" s="11"/>
      <c r="RY152" s="11"/>
      <c r="RZ152" s="11"/>
      <c r="SA152" s="11"/>
      <c r="SB152" s="11"/>
      <c r="SC152" s="11"/>
      <c r="SD152" s="11"/>
      <c r="SE152" s="11"/>
      <c r="SF152" s="11"/>
      <c r="SG152" s="11"/>
      <c r="SH152" s="11"/>
      <c r="SI152" s="11"/>
      <c r="SJ152" s="11"/>
      <c r="SK152" s="11"/>
      <c r="SL152" s="11"/>
      <c r="SM152" s="11"/>
      <c r="SN152" s="11"/>
      <c r="SO152" s="11"/>
      <c r="SP152" s="11"/>
      <c r="SQ152" s="11"/>
      <c r="SR152" s="11"/>
      <c r="SS152" s="11"/>
      <c r="ST152" s="11"/>
      <c r="SU152" s="11"/>
      <c r="SV152" s="11"/>
      <c r="SW152" s="11"/>
      <c r="SX152" s="11"/>
      <c r="SY152" s="11"/>
      <c r="SZ152" s="11"/>
      <c r="TA152" s="11"/>
      <c r="TB152" s="11"/>
      <c r="TC152" s="11"/>
      <c r="TD152" s="11"/>
      <c r="TE152" s="11"/>
      <c r="TF152" s="11"/>
      <c r="TG152" s="11"/>
      <c r="TH152" s="11"/>
      <c r="TI152" s="11"/>
      <c r="TJ152" s="11"/>
      <c r="TK152" s="11"/>
      <c r="TL152" s="11"/>
      <c r="TM152" s="11"/>
      <c r="TN152" s="11"/>
      <c r="TO152" s="11"/>
      <c r="TP152" s="11"/>
      <c r="TQ152" s="11"/>
      <c r="TR152" s="11"/>
      <c r="TS152" s="11"/>
      <c r="TT152" s="11"/>
      <c r="TU152" s="11"/>
      <c r="TV152" s="11"/>
      <c r="TW152" s="11"/>
      <c r="TX152" s="11"/>
      <c r="TY152" s="11"/>
      <c r="TZ152" s="11"/>
      <c r="UA152" s="11"/>
      <c r="UB152" s="11"/>
      <c r="UC152" s="11"/>
      <c r="UD152" s="11"/>
      <c r="UE152" s="11"/>
      <c r="UF152" s="11"/>
      <c r="UG152" s="11"/>
      <c r="UH152" s="11"/>
      <c r="UI152" s="11"/>
      <c r="UJ152" s="11"/>
      <c r="UK152" s="11"/>
      <c r="UL152" s="11"/>
      <c r="UM152" s="11"/>
      <c r="UN152" s="11"/>
      <c r="UO152" s="11"/>
      <c r="UP152" s="11"/>
      <c r="UQ152" s="11"/>
      <c r="UR152" s="11"/>
      <c r="US152" s="11"/>
      <c r="UT152" s="11"/>
      <c r="UU152" s="11"/>
      <c r="UV152" s="11"/>
      <c r="UW152" s="11"/>
      <c r="UX152" s="11"/>
      <c r="UY152" s="11"/>
      <c r="UZ152" s="11"/>
      <c r="VA152" s="11"/>
      <c r="VB152" s="11"/>
      <c r="VC152" s="11"/>
      <c r="VD152" s="11"/>
      <c r="VE152" s="11"/>
      <c r="VF152" s="11"/>
      <c r="VG152" s="11"/>
      <c r="VH152" s="11"/>
      <c r="VI152" s="11"/>
      <c r="VJ152" s="11"/>
      <c r="VK152" s="11"/>
      <c r="VL152" s="11"/>
      <c r="VM152" s="11"/>
      <c r="VN152" s="11"/>
      <c r="VO152" s="11"/>
      <c r="VP152" s="11"/>
      <c r="VQ152" s="11"/>
      <c r="VR152" s="11"/>
      <c r="VS152" s="11"/>
      <c r="VT152" s="11"/>
      <c r="VU152" s="11"/>
      <c r="VV152" s="11"/>
      <c r="VW152" s="11"/>
      <c r="VX152" s="11"/>
      <c r="VY152" s="11"/>
      <c r="VZ152" s="11"/>
      <c r="WA152" s="11"/>
      <c r="WB152" s="11"/>
      <c r="WC152" s="11"/>
      <c r="WD152" s="11"/>
      <c r="WE152" s="11"/>
      <c r="WF152" s="11"/>
      <c r="WG152" s="11"/>
      <c r="WH152" s="11"/>
      <c r="WI152" s="11"/>
      <c r="WJ152" s="11"/>
      <c r="WK152" s="11"/>
      <c r="WL152" s="11"/>
      <c r="WM152" s="11"/>
      <c r="WN152" s="11"/>
      <c r="WO152" s="11"/>
      <c r="WP152" s="11"/>
      <c r="WQ152" s="11"/>
      <c r="WR152" s="11"/>
      <c r="WS152" s="11"/>
      <c r="WT152" s="11"/>
      <c r="WU152" s="11"/>
      <c r="WV152" s="11"/>
      <c r="WW152" s="11"/>
      <c r="WX152" s="11"/>
      <c r="WY152" s="11"/>
      <c r="WZ152" s="11"/>
      <c r="XA152" s="11"/>
      <c r="XB152" s="11"/>
      <c r="XC152" s="11"/>
      <c r="XD152" s="11"/>
      <c r="XE152" s="11"/>
      <c r="XF152" s="11"/>
      <c r="XG152" s="11"/>
      <c r="XH152" s="11"/>
      <c r="XI152" s="11"/>
      <c r="XJ152" s="11"/>
      <c r="XK152" s="11"/>
      <c r="XL152" s="11"/>
      <c r="XM152" s="11"/>
      <c r="XN152" s="11"/>
      <c r="XO152" s="11"/>
      <c r="XP152" s="11"/>
      <c r="XQ152" s="11"/>
      <c r="XR152" s="11"/>
      <c r="XS152" s="11"/>
      <c r="XT152" s="11"/>
      <c r="XU152" s="11"/>
      <c r="XV152" s="11"/>
      <c r="XW152" s="11"/>
      <c r="XX152" s="11"/>
      <c r="XY152" s="11"/>
      <c r="XZ152" s="11"/>
      <c r="YA152" s="11"/>
      <c r="YB152" s="11"/>
      <c r="YC152" s="11"/>
      <c r="YD152" s="11"/>
      <c r="YE152" s="11"/>
      <c r="YF152" s="11"/>
      <c r="YG152" s="11"/>
      <c r="YH152" s="11"/>
      <c r="YI152" s="11"/>
      <c r="YJ152" s="11"/>
      <c r="YK152" s="11"/>
      <c r="YL152" s="11"/>
      <c r="YM152" s="11"/>
      <c r="YN152" s="11"/>
      <c r="YO152" s="11"/>
      <c r="YP152" s="11"/>
      <c r="YQ152" s="11"/>
      <c r="YR152" s="11"/>
      <c r="YS152" s="11"/>
      <c r="YT152" s="11"/>
      <c r="YU152" s="11"/>
      <c r="YV152" s="11"/>
      <c r="YW152" s="11"/>
      <c r="YX152" s="11"/>
      <c r="YY152" s="11"/>
      <c r="YZ152" s="11"/>
      <c r="ZA152" s="11"/>
      <c r="ZB152" s="11"/>
      <c r="ZC152" s="11"/>
      <c r="ZD152" s="11"/>
      <c r="ZE152" s="11"/>
      <c r="ZF152" s="11"/>
      <c r="ZG152" s="11"/>
      <c r="ZH152" s="11"/>
      <c r="ZI152" s="11"/>
      <c r="ZJ152" s="11"/>
      <c r="ZK152" s="11"/>
      <c r="ZL152" s="11"/>
      <c r="ZM152" s="11"/>
      <c r="ZN152" s="11"/>
      <c r="ZO152" s="11"/>
      <c r="ZP152" s="11"/>
      <c r="ZQ152" s="11"/>
      <c r="ZR152" s="11"/>
      <c r="ZS152" s="11"/>
      <c r="ZT152" s="11"/>
      <c r="ZU152" s="11"/>
      <c r="ZV152" s="11"/>
      <c r="ZW152" s="11"/>
      <c r="ZX152" s="11"/>
      <c r="ZY152" s="11"/>
      <c r="ZZ152" s="11"/>
      <c r="AAA152" s="11"/>
      <c r="AAB152" s="11"/>
      <c r="AAC152" s="11"/>
      <c r="AAD152" s="11"/>
      <c r="AAE152" s="11"/>
      <c r="AAF152" s="11"/>
      <c r="AAG152" s="11"/>
      <c r="AAH152" s="11"/>
      <c r="AAI152" s="11"/>
      <c r="AAJ152" s="11"/>
      <c r="AAK152" s="11"/>
      <c r="AAL152" s="11"/>
      <c r="AAM152" s="11"/>
      <c r="AAN152" s="11"/>
      <c r="AAO152" s="11"/>
      <c r="AAP152" s="11"/>
      <c r="AAQ152" s="11"/>
      <c r="AAR152" s="11"/>
      <c r="AAS152" s="11"/>
      <c r="AAT152" s="11"/>
      <c r="AAU152" s="11"/>
      <c r="AAV152" s="11"/>
      <c r="AAW152" s="11"/>
      <c r="AAX152" s="11"/>
      <c r="AAY152" s="11"/>
      <c r="AAZ152" s="11"/>
      <c r="ABA152" s="11"/>
      <c r="ABB152" s="11"/>
      <c r="ABC152" s="11"/>
      <c r="ABD152" s="11"/>
      <c r="ABE152" s="11"/>
      <c r="ABF152" s="11"/>
      <c r="ABG152" s="11"/>
      <c r="ABH152" s="11"/>
      <c r="ABI152" s="11"/>
      <c r="ABJ152" s="11"/>
      <c r="ABK152" s="11"/>
      <c r="ABL152" s="11"/>
      <c r="ABM152" s="11"/>
      <c r="ABN152" s="11"/>
      <c r="ABO152" s="11"/>
      <c r="ABP152" s="11"/>
      <c r="ABQ152" s="11"/>
      <c r="ABR152" s="11"/>
      <c r="ABS152" s="11"/>
      <c r="ABT152" s="11"/>
      <c r="ABU152" s="11"/>
      <c r="ABV152" s="11"/>
      <c r="ABW152" s="11"/>
      <c r="ABX152" s="11"/>
      <c r="ABY152" s="11"/>
      <c r="ABZ152" s="11"/>
      <c r="ACA152" s="11"/>
      <c r="ACB152" s="11"/>
      <c r="ACC152" s="11"/>
      <c r="ACD152" s="11"/>
      <c r="ACE152" s="11"/>
      <c r="ACF152" s="11"/>
      <c r="ACG152" s="11"/>
      <c r="ACH152" s="11"/>
      <c r="ACI152" s="11"/>
      <c r="ACJ152" s="11"/>
      <c r="ACK152" s="11"/>
      <c r="ACL152" s="11"/>
      <c r="ACM152" s="11"/>
      <c r="ACN152" s="11"/>
      <c r="ACO152" s="11"/>
      <c r="ACP152" s="11"/>
      <c r="ACQ152" s="11"/>
      <c r="ACR152" s="11"/>
      <c r="ACS152" s="11"/>
      <c r="ACT152" s="11"/>
      <c r="ACU152" s="11"/>
      <c r="ACV152" s="11"/>
      <c r="ACW152" s="11"/>
      <c r="ACX152" s="11"/>
      <c r="ACY152" s="11"/>
      <c r="ACZ152" s="11"/>
      <c r="ADA152" s="11"/>
      <c r="ADB152" s="11"/>
      <c r="ADC152" s="11"/>
      <c r="ADD152" s="11"/>
      <c r="ADE152" s="11"/>
      <c r="ADF152" s="11"/>
      <c r="ADG152" s="11"/>
      <c r="ADH152" s="11"/>
      <c r="ADI152" s="11"/>
      <c r="ADJ152" s="11"/>
      <c r="ADK152" s="11"/>
      <c r="ADL152" s="11"/>
      <c r="ADM152" s="11"/>
      <c r="ADN152" s="11"/>
      <c r="ADO152" s="11"/>
      <c r="ADP152" s="11"/>
      <c r="ADQ152" s="11"/>
      <c r="ADR152" s="11"/>
      <c r="ADS152" s="11"/>
      <c r="ADT152" s="11"/>
      <c r="ADU152" s="11"/>
      <c r="ADV152" s="11"/>
      <c r="ADW152" s="11"/>
      <c r="ADX152" s="11"/>
      <c r="ADY152" s="11"/>
      <c r="ADZ152" s="11"/>
      <c r="AEA152" s="11"/>
      <c r="AEB152" s="11"/>
      <c r="AEC152" s="11"/>
      <c r="AED152" s="11"/>
      <c r="AEE152" s="11"/>
      <c r="AEF152" s="11"/>
      <c r="AEG152" s="11"/>
      <c r="AEH152" s="11"/>
      <c r="AEI152" s="11"/>
      <c r="AEJ152" s="11"/>
      <c r="AEK152" s="11"/>
      <c r="AEL152" s="11"/>
      <c r="AEM152" s="11"/>
      <c r="AEN152" s="11"/>
      <c r="AEO152" s="11"/>
      <c r="AEP152" s="11"/>
      <c r="AEQ152" s="11"/>
      <c r="AER152" s="11"/>
      <c r="AES152" s="11"/>
      <c r="AET152" s="11"/>
      <c r="AEU152" s="11"/>
      <c r="AEV152" s="11"/>
      <c r="AEW152" s="11"/>
      <c r="AEX152" s="11"/>
      <c r="AEY152" s="11"/>
      <c r="AEZ152" s="11"/>
      <c r="AFA152" s="11"/>
      <c r="AFB152" s="11"/>
      <c r="AFC152" s="11"/>
      <c r="AFD152" s="11"/>
      <c r="AFE152" s="11"/>
      <c r="AFF152" s="11"/>
      <c r="AFG152" s="11"/>
      <c r="AFH152" s="11"/>
      <c r="AFI152" s="11"/>
      <c r="AFJ152" s="11"/>
      <c r="AFK152" s="11"/>
      <c r="AFL152" s="11"/>
      <c r="AFM152" s="11"/>
      <c r="AFN152" s="11"/>
      <c r="AFO152" s="11"/>
      <c r="AFP152" s="11"/>
      <c r="AFQ152" s="11"/>
      <c r="AFR152" s="11"/>
      <c r="AFS152" s="11"/>
      <c r="AFT152" s="11"/>
      <c r="AFU152" s="11"/>
      <c r="AFV152" s="11"/>
      <c r="AFW152" s="11"/>
      <c r="AFX152" s="11"/>
      <c r="AFY152" s="11"/>
      <c r="AFZ152" s="11"/>
      <c r="AGA152" s="11"/>
      <c r="AGB152" s="11"/>
      <c r="AGC152" s="11"/>
      <c r="AGD152" s="11"/>
      <c r="AGE152" s="11"/>
      <c r="AGF152" s="11"/>
      <c r="AGG152" s="11"/>
      <c r="AGH152" s="11"/>
      <c r="AGI152" s="11"/>
      <c r="AGJ152" s="11"/>
      <c r="AGK152" s="11"/>
      <c r="AGL152" s="11"/>
      <c r="AGM152" s="11"/>
      <c r="AGN152" s="11"/>
      <c r="AGO152" s="11"/>
      <c r="AGP152" s="11"/>
      <c r="AGQ152" s="11"/>
      <c r="AGR152" s="11"/>
      <c r="AGS152" s="11"/>
      <c r="AGT152" s="11"/>
      <c r="AGU152" s="11"/>
      <c r="AGV152" s="11"/>
      <c r="AGW152" s="11"/>
      <c r="AGX152" s="11"/>
      <c r="AGY152" s="11"/>
      <c r="AGZ152" s="11"/>
      <c r="AHA152" s="11"/>
      <c r="AHB152" s="11"/>
      <c r="AHC152" s="11"/>
      <c r="AHD152" s="11"/>
      <c r="AHE152" s="11"/>
      <c r="AHF152" s="11"/>
      <c r="AHG152" s="11"/>
      <c r="AHH152" s="11"/>
      <c r="AHI152" s="11"/>
      <c r="AHJ152" s="11"/>
      <c r="AHK152" s="11"/>
      <c r="AHL152" s="11"/>
      <c r="AHM152" s="11"/>
      <c r="AHN152" s="11"/>
      <c r="AHO152" s="11"/>
      <c r="AHP152" s="11"/>
      <c r="AHQ152" s="11"/>
      <c r="AHR152" s="11"/>
      <c r="AHS152" s="11"/>
      <c r="AHT152" s="11"/>
      <c r="AHU152" s="11"/>
      <c r="AHV152" s="11"/>
      <c r="AHW152" s="11"/>
      <c r="AHX152" s="11"/>
      <c r="AHY152" s="11"/>
      <c r="AHZ152" s="11"/>
      <c r="AIA152" s="11"/>
      <c r="AIB152" s="11"/>
      <c r="AIC152" s="11"/>
      <c r="AID152" s="11"/>
      <c r="AIE152" s="11"/>
      <c r="AIF152" s="11"/>
      <c r="AIG152" s="11"/>
      <c r="AIH152" s="11"/>
      <c r="AII152" s="11"/>
      <c r="AIJ152" s="11"/>
      <c r="AIK152" s="11"/>
      <c r="AIL152" s="11"/>
      <c r="AIM152" s="11"/>
      <c r="AIN152" s="11"/>
      <c r="AIO152" s="11"/>
      <c r="AIP152" s="11"/>
      <c r="AIQ152" s="11"/>
      <c r="AIR152" s="11"/>
      <c r="AIS152" s="11"/>
      <c r="AIT152" s="11"/>
      <c r="AIU152" s="11"/>
      <c r="AIV152" s="11"/>
      <c r="AIW152" s="11"/>
      <c r="AIX152" s="11"/>
      <c r="AIY152" s="11"/>
      <c r="AIZ152" s="11"/>
      <c r="AJA152" s="11"/>
      <c r="AJB152" s="11"/>
      <c r="AJC152" s="11"/>
      <c r="AJD152" s="11"/>
      <c r="AJE152" s="11"/>
      <c r="AJF152" s="11"/>
      <c r="AJG152" s="11"/>
      <c r="AJH152" s="11"/>
      <c r="AJI152" s="11"/>
      <c r="AJJ152" s="11"/>
      <c r="AJK152" s="11"/>
      <c r="AJL152" s="11"/>
      <c r="AJM152" s="11"/>
      <c r="AJN152" s="11"/>
      <c r="AJO152" s="11"/>
      <c r="AJP152" s="11"/>
      <c r="AJQ152" s="11"/>
      <c r="AJR152" s="11"/>
      <c r="AJS152" s="11"/>
      <c r="AJT152" s="11"/>
      <c r="AJU152" s="11"/>
      <c r="AJV152" s="11"/>
      <c r="AJW152" s="11"/>
      <c r="AJX152" s="11"/>
      <c r="AJY152" s="11"/>
      <c r="AJZ152" s="11"/>
      <c r="AKA152" s="11"/>
      <c r="AKB152" s="11"/>
      <c r="AKC152" s="11"/>
      <c r="AKD152" s="11"/>
      <c r="AKE152" s="11"/>
      <c r="AKF152" s="11"/>
      <c r="AKG152" s="11"/>
      <c r="AKH152" s="11"/>
      <c r="AKI152" s="11"/>
      <c r="AKJ152" s="11"/>
      <c r="AKK152" s="11"/>
      <c r="AKL152" s="11"/>
      <c r="AKM152" s="11"/>
      <c r="AKN152" s="11"/>
      <c r="AKO152" s="11"/>
      <c r="AKP152" s="11"/>
      <c r="AKQ152" s="11"/>
      <c r="AKR152" s="11"/>
      <c r="AKS152" s="11"/>
      <c r="AKT152" s="11"/>
      <c r="AKU152" s="11"/>
      <c r="AKV152" s="11"/>
      <c r="AKW152" s="11"/>
      <c r="AKX152" s="11"/>
      <c r="AKY152" s="11"/>
      <c r="AKZ152" s="11"/>
      <c r="ALA152" s="11"/>
      <c r="ALB152" s="11"/>
      <c r="ALC152" s="11"/>
      <c r="ALD152" s="11"/>
      <c r="ALE152" s="11"/>
      <c r="ALF152" s="11"/>
      <c r="ALG152" s="11"/>
      <c r="ALH152" s="11"/>
      <c r="ALI152" s="11"/>
      <c r="ALJ152" s="11"/>
      <c r="ALK152" s="11"/>
      <c r="ALL152" s="11"/>
      <c r="ALM152" s="11"/>
      <c r="ALN152" s="11"/>
      <c r="ALO152" s="11"/>
      <c r="ALP152" s="11"/>
      <c r="ALQ152" s="11"/>
      <c r="ALR152" s="11"/>
      <c r="ALS152" s="11"/>
      <c r="ALT152" s="11"/>
      <c r="ALU152" s="11"/>
      <c r="ALV152" s="11"/>
      <c r="ALW152" s="11"/>
      <c r="ALX152" s="11"/>
      <c r="ALY152" s="11"/>
      <c r="ALZ152" s="11"/>
      <c r="AMA152" s="11"/>
      <c r="AMB152" s="11"/>
      <c r="AMC152" s="11"/>
      <c r="AMD152" s="11"/>
      <c r="AME152" s="11"/>
      <c r="AMF152" s="11"/>
      <c r="AMG152" s="11"/>
      <c r="AMH152" s="11"/>
      <c r="AMI152" s="11"/>
      <c r="AMJ152" s="11"/>
      <c r="AMK152" s="11"/>
      <c r="AML152" s="11"/>
      <c r="AMM152" s="11"/>
      <c r="AMN152" s="11"/>
      <c r="AMO152" s="11"/>
      <c r="AMP152" s="11"/>
      <c r="AMQ152" s="11"/>
      <c r="AMR152" s="11"/>
      <c r="AMS152" s="11"/>
      <c r="AMT152" s="11"/>
      <c r="AMU152" s="11"/>
      <c r="AMV152" s="11"/>
      <c r="AMW152" s="11"/>
      <c r="AMX152" s="11"/>
      <c r="AMY152" s="11"/>
      <c r="AMZ152" s="11"/>
      <c r="ANA152" s="11"/>
      <c r="ANB152" s="11"/>
      <c r="ANC152" s="11"/>
      <c r="AND152" s="11"/>
      <c r="ANE152" s="11"/>
      <c r="ANF152" s="11"/>
      <c r="ANG152" s="11"/>
      <c r="ANH152" s="11"/>
      <c r="ANI152" s="11"/>
      <c r="ANJ152" s="11"/>
      <c r="ANK152" s="11"/>
      <c r="ANL152" s="11"/>
      <c r="ANM152" s="11"/>
      <c r="ANN152" s="11"/>
      <c r="ANO152" s="11"/>
      <c r="ANP152" s="11"/>
      <c r="ANQ152" s="11"/>
      <c r="ANR152" s="11"/>
      <c r="ANS152" s="11"/>
      <c r="ANT152" s="11"/>
      <c r="ANU152" s="11"/>
      <c r="ANV152" s="11"/>
      <c r="ANW152" s="11"/>
      <c r="ANX152" s="11"/>
      <c r="ANY152" s="11"/>
      <c r="ANZ152" s="11"/>
      <c r="AOA152" s="11"/>
      <c r="AOB152" s="11"/>
      <c r="AOC152" s="11"/>
      <c r="AOD152" s="11"/>
      <c r="AOE152" s="11"/>
      <c r="AOF152" s="11"/>
      <c r="AOG152" s="11"/>
      <c r="AOH152" s="11"/>
      <c r="AOI152" s="11"/>
      <c r="AOJ152" s="11"/>
      <c r="AOK152" s="11"/>
      <c r="AOL152" s="11"/>
      <c r="AOM152" s="11"/>
      <c r="AON152" s="11"/>
      <c r="AOO152" s="11"/>
      <c r="AOP152" s="11"/>
      <c r="AOQ152" s="11"/>
      <c r="AOR152" s="11"/>
      <c r="AOS152" s="11"/>
      <c r="AOT152" s="11"/>
      <c r="AOU152" s="11"/>
      <c r="AOV152" s="11"/>
      <c r="AOW152" s="11"/>
      <c r="AOX152" s="11"/>
      <c r="AOY152" s="11"/>
      <c r="AOZ152" s="11"/>
      <c r="APA152" s="11"/>
      <c r="APB152" s="11"/>
      <c r="APC152" s="11"/>
      <c r="APD152" s="11"/>
      <c r="APE152" s="11"/>
      <c r="APF152" s="11"/>
      <c r="APG152" s="11"/>
      <c r="APH152" s="11"/>
      <c r="API152" s="11"/>
      <c r="APJ152" s="11"/>
      <c r="APK152" s="11"/>
      <c r="APL152" s="11"/>
      <c r="APM152" s="11"/>
      <c r="APN152" s="11"/>
      <c r="APO152" s="11"/>
      <c r="APP152" s="11"/>
      <c r="APQ152" s="11"/>
      <c r="APR152" s="11"/>
      <c r="APS152" s="11"/>
      <c r="APT152" s="11"/>
      <c r="APU152" s="11"/>
      <c r="APV152" s="11"/>
      <c r="APW152" s="11"/>
      <c r="APX152" s="11"/>
      <c r="APY152" s="11"/>
      <c r="APZ152" s="11"/>
      <c r="AQA152" s="11"/>
      <c r="AQB152" s="11"/>
      <c r="AQC152" s="11"/>
      <c r="AQD152" s="11"/>
      <c r="AQE152" s="11"/>
      <c r="AQF152" s="11"/>
      <c r="AQG152" s="11"/>
      <c r="AQH152" s="11"/>
      <c r="AQI152" s="11"/>
      <c r="AQJ152" s="11"/>
      <c r="AQK152" s="11"/>
      <c r="AQL152" s="11"/>
      <c r="AQM152" s="11"/>
      <c r="AQN152" s="11"/>
      <c r="AQO152" s="11"/>
      <c r="AQP152" s="11"/>
      <c r="AQQ152" s="11"/>
      <c r="AQR152" s="11"/>
      <c r="AQS152" s="11"/>
      <c r="AQT152" s="11"/>
      <c r="AQU152" s="11"/>
      <c r="AQV152" s="11"/>
      <c r="AQW152" s="11"/>
      <c r="AQX152" s="11"/>
      <c r="AQY152" s="11"/>
      <c r="AQZ152" s="11"/>
      <c r="ARA152" s="11"/>
      <c r="ARB152" s="11"/>
      <c r="ARC152" s="11"/>
      <c r="ARD152" s="11"/>
      <c r="ARE152" s="11"/>
      <c r="ARF152" s="11"/>
      <c r="ARG152" s="11"/>
      <c r="ARH152" s="11"/>
      <c r="ARI152" s="11"/>
      <c r="ARJ152" s="11"/>
      <c r="ARK152" s="11"/>
      <c r="ARL152" s="11"/>
      <c r="ARM152" s="11"/>
      <c r="ARN152" s="11"/>
      <c r="ARO152" s="11"/>
      <c r="ARP152" s="11"/>
      <c r="ARQ152" s="11"/>
      <c r="ARR152" s="11"/>
      <c r="ARS152" s="11"/>
      <c r="ART152" s="11"/>
      <c r="ARU152" s="11"/>
      <c r="ARV152" s="11"/>
      <c r="ARW152" s="11"/>
      <c r="ARX152" s="11"/>
      <c r="ARY152" s="11"/>
      <c r="ARZ152" s="11"/>
      <c r="ASA152" s="11"/>
      <c r="ASB152" s="11"/>
      <c r="ASC152" s="11"/>
      <c r="ASD152" s="11"/>
      <c r="ASE152" s="11"/>
      <c r="ASF152" s="11"/>
      <c r="ASG152" s="11"/>
      <c r="ASH152" s="11"/>
      <c r="ASI152" s="11"/>
      <c r="ASJ152" s="11"/>
      <c r="ASK152" s="11"/>
      <c r="ASL152" s="11"/>
      <c r="ASM152" s="11"/>
      <c r="ASN152" s="11"/>
      <c r="ASO152" s="11"/>
      <c r="ASP152" s="11"/>
      <c r="ASQ152" s="11"/>
      <c r="ASR152" s="11"/>
      <c r="ASS152" s="11"/>
      <c r="AST152" s="11"/>
      <c r="ASU152" s="11"/>
      <c r="ASV152" s="11"/>
      <c r="ASW152" s="11"/>
      <c r="ASX152" s="11"/>
      <c r="ASY152" s="11"/>
      <c r="ASZ152" s="11"/>
      <c r="ATA152" s="11"/>
      <c r="ATB152" s="11"/>
      <c r="ATC152" s="11"/>
      <c r="ATD152" s="11"/>
      <c r="ATE152" s="11"/>
      <c r="ATF152" s="11"/>
      <c r="ATG152" s="11"/>
      <c r="ATH152" s="11"/>
      <c r="ATI152" s="11"/>
      <c r="ATJ152" s="11"/>
      <c r="ATK152" s="11"/>
      <c r="ATL152" s="11"/>
      <c r="ATM152" s="11"/>
      <c r="ATN152" s="11"/>
      <c r="ATO152" s="11"/>
      <c r="ATP152" s="11"/>
      <c r="ATQ152" s="11"/>
      <c r="ATR152" s="11"/>
      <c r="ATS152" s="11"/>
      <c r="ATT152" s="11"/>
      <c r="ATU152" s="11"/>
      <c r="ATV152" s="11"/>
      <c r="ATW152" s="11"/>
      <c r="ATX152" s="11"/>
      <c r="ATY152" s="11"/>
      <c r="ATZ152" s="11"/>
      <c r="AUA152" s="11"/>
      <c r="AUB152" s="11"/>
      <c r="AUC152" s="11"/>
      <c r="AUD152" s="11"/>
      <c r="AUE152" s="11"/>
      <c r="AUF152" s="11"/>
      <c r="AUG152" s="11"/>
      <c r="AUH152" s="11"/>
      <c r="AUI152" s="11"/>
      <c r="AUJ152" s="11"/>
      <c r="AUK152" s="11"/>
      <c r="AUL152" s="11"/>
      <c r="AUM152" s="11"/>
      <c r="AUN152" s="11"/>
      <c r="AUO152" s="11"/>
      <c r="AUP152" s="11"/>
      <c r="AUQ152" s="11"/>
      <c r="AUR152" s="11"/>
      <c r="AUS152" s="11"/>
      <c r="AUT152" s="11"/>
      <c r="AUU152" s="11"/>
      <c r="AUV152" s="11"/>
      <c r="AUW152" s="11"/>
      <c r="AUX152" s="11"/>
      <c r="AUY152" s="11"/>
      <c r="AUZ152" s="11"/>
      <c r="AVA152" s="11"/>
      <c r="AVB152" s="11"/>
      <c r="AVC152" s="11"/>
      <c r="AVD152" s="11"/>
      <c r="AVE152" s="11"/>
      <c r="AVF152" s="11"/>
      <c r="AVG152" s="11"/>
      <c r="AVH152" s="11"/>
      <c r="AVI152" s="11"/>
      <c r="AVJ152" s="11"/>
      <c r="AVK152" s="11"/>
      <c r="AVL152" s="11"/>
      <c r="AVM152" s="11"/>
      <c r="AVN152" s="11"/>
      <c r="AVO152" s="11"/>
      <c r="AVP152" s="11"/>
      <c r="AVQ152" s="11"/>
      <c r="AVR152" s="11"/>
      <c r="AVS152" s="11"/>
      <c r="AVT152" s="11"/>
      <c r="AVU152" s="11"/>
      <c r="AVV152" s="11"/>
      <c r="AVW152" s="11"/>
      <c r="AVX152" s="11"/>
      <c r="AVY152" s="11"/>
      <c r="AVZ152" s="11"/>
      <c r="AWA152" s="11"/>
      <c r="AWB152" s="11"/>
      <c r="AWC152" s="11"/>
      <c r="AWD152" s="11"/>
      <c r="AWE152" s="11"/>
      <c r="AWF152" s="11"/>
      <c r="AWG152" s="11"/>
      <c r="AWH152" s="11"/>
      <c r="AWI152" s="11"/>
      <c r="AWJ152" s="11"/>
      <c r="AWK152" s="11"/>
      <c r="AWL152" s="11"/>
      <c r="AWM152" s="11"/>
      <c r="AWN152" s="11"/>
      <c r="AWO152" s="11"/>
      <c r="AWP152" s="11"/>
      <c r="AWQ152" s="11"/>
      <c r="AWR152" s="11"/>
      <c r="AWS152" s="11"/>
      <c r="AWT152" s="11"/>
      <c r="AWU152" s="11"/>
      <c r="AWV152" s="11"/>
      <c r="AWW152" s="11"/>
      <c r="AWX152" s="11"/>
      <c r="AWY152" s="11"/>
      <c r="AWZ152" s="11"/>
      <c r="AXA152" s="11"/>
      <c r="AXB152" s="11"/>
      <c r="AXC152" s="11"/>
      <c r="AXD152" s="11"/>
      <c r="AXE152" s="11"/>
      <c r="AXF152" s="11"/>
      <c r="AXG152" s="11"/>
      <c r="AXH152" s="11"/>
      <c r="AXI152" s="11"/>
      <c r="AXJ152" s="11"/>
      <c r="AXK152" s="11"/>
      <c r="AXL152" s="11"/>
      <c r="AXM152" s="11"/>
      <c r="AXN152" s="11"/>
      <c r="AXO152" s="11"/>
      <c r="AXP152" s="11"/>
      <c r="AXQ152" s="11"/>
      <c r="AXR152" s="11"/>
      <c r="AXS152" s="11"/>
      <c r="AXT152" s="11"/>
      <c r="AXU152" s="11"/>
      <c r="AXV152" s="11"/>
      <c r="AXW152" s="11"/>
      <c r="AXX152" s="11"/>
      <c r="AXY152" s="11"/>
      <c r="AXZ152" s="11"/>
      <c r="AYA152" s="11"/>
      <c r="AYB152" s="11"/>
      <c r="AYC152" s="11"/>
      <c r="AYD152" s="11"/>
      <c r="AYE152" s="11"/>
      <c r="AYF152" s="11"/>
      <c r="AYG152" s="11"/>
      <c r="AYH152" s="11"/>
      <c r="AYI152" s="11"/>
      <c r="AYJ152" s="11"/>
      <c r="AYK152" s="11"/>
      <c r="AYL152" s="11"/>
      <c r="AYM152" s="11"/>
      <c r="AYN152" s="11"/>
      <c r="AYO152" s="11"/>
      <c r="AYP152" s="11"/>
      <c r="AYQ152" s="11"/>
      <c r="AYR152" s="11"/>
      <c r="AYS152" s="11"/>
      <c r="AYT152" s="11"/>
      <c r="AYU152" s="11"/>
      <c r="AYV152" s="11"/>
      <c r="AYW152" s="11"/>
      <c r="AYX152" s="11"/>
      <c r="AYY152" s="11"/>
      <c r="AYZ152" s="11"/>
      <c r="AZA152" s="11"/>
      <c r="AZB152" s="11"/>
      <c r="AZC152" s="11"/>
      <c r="AZD152" s="11"/>
      <c r="AZE152" s="11"/>
      <c r="AZF152" s="11"/>
      <c r="AZG152" s="11"/>
      <c r="AZH152" s="11"/>
      <c r="AZI152" s="11"/>
      <c r="AZJ152" s="11"/>
      <c r="AZK152" s="11"/>
      <c r="AZL152" s="11"/>
      <c r="AZM152" s="11"/>
      <c r="AZN152" s="11"/>
      <c r="AZO152" s="11"/>
      <c r="AZP152" s="11"/>
      <c r="AZQ152" s="11"/>
      <c r="AZR152" s="11"/>
      <c r="AZS152" s="11"/>
      <c r="AZT152" s="11"/>
      <c r="AZU152" s="11"/>
      <c r="AZV152" s="11"/>
      <c r="AZW152" s="11"/>
      <c r="AZX152" s="11"/>
      <c r="AZY152" s="11"/>
      <c r="AZZ152" s="11"/>
      <c r="BAA152" s="11"/>
      <c r="BAB152" s="11"/>
      <c r="BAC152" s="11"/>
      <c r="BAD152" s="11"/>
      <c r="BAE152" s="11"/>
      <c r="BAF152" s="11"/>
      <c r="BAG152" s="11"/>
      <c r="BAH152" s="11"/>
      <c r="BAI152" s="11"/>
      <c r="BAJ152" s="11"/>
      <c r="BAK152" s="11"/>
      <c r="BAL152" s="11"/>
      <c r="BAM152" s="11"/>
      <c r="BAN152" s="11"/>
      <c r="BAO152" s="11"/>
      <c r="BAP152" s="11"/>
      <c r="BAQ152" s="11"/>
      <c r="BAR152" s="11"/>
      <c r="BAS152" s="11"/>
      <c r="BAT152" s="11"/>
      <c r="BAU152" s="11"/>
      <c r="BAV152" s="11"/>
      <c r="BAW152" s="11"/>
      <c r="BAX152" s="11"/>
      <c r="BAY152" s="11"/>
      <c r="BAZ152" s="11"/>
      <c r="BBA152" s="11"/>
      <c r="BBB152" s="11"/>
      <c r="BBC152" s="11"/>
      <c r="BBD152" s="11"/>
      <c r="BBE152" s="11"/>
      <c r="BBF152" s="11"/>
      <c r="BBG152" s="11"/>
      <c r="BBH152" s="11"/>
      <c r="BBI152" s="11"/>
      <c r="BBJ152" s="11"/>
      <c r="BBK152" s="11"/>
      <c r="BBL152" s="11"/>
      <c r="BBM152" s="11"/>
      <c r="BBN152" s="11"/>
      <c r="BBO152" s="11"/>
      <c r="BBP152" s="11"/>
      <c r="BBQ152" s="11"/>
      <c r="BBR152" s="11"/>
      <c r="BBS152" s="11"/>
      <c r="BBT152" s="11"/>
      <c r="BBU152" s="11"/>
      <c r="BBV152" s="11"/>
      <c r="BBW152" s="11"/>
      <c r="BBX152" s="11"/>
      <c r="BBY152" s="11"/>
      <c r="BBZ152" s="11"/>
      <c r="BCA152" s="11"/>
      <c r="BCB152" s="11"/>
      <c r="BCC152" s="11"/>
      <c r="BCD152" s="11"/>
      <c r="BCE152" s="11"/>
      <c r="BCF152" s="11"/>
      <c r="BCG152" s="11"/>
      <c r="BCH152" s="11"/>
      <c r="BCI152" s="11"/>
      <c r="BCJ152" s="11"/>
      <c r="BCK152" s="11"/>
      <c r="BCL152" s="11"/>
      <c r="BCM152" s="11"/>
      <c r="BCN152" s="11"/>
      <c r="BCO152" s="11"/>
      <c r="BCP152" s="11"/>
      <c r="BCQ152" s="11"/>
      <c r="BCR152" s="11"/>
      <c r="BCS152" s="11"/>
      <c r="BCT152" s="11"/>
      <c r="BCU152" s="11"/>
      <c r="BCV152" s="11"/>
      <c r="BCW152" s="11"/>
      <c r="BCX152" s="11"/>
      <c r="BCY152" s="11"/>
      <c r="BCZ152" s="11"/>
      <c r="BDA152" s="11"/>
      <c r="BDB152" s="11"/>
      <c r="BDC152" s="11"/>
      <c r="BDD152" s="11"/>
      <c r="BDE152" s="11"/>
      <c r="BDF152" s="11"/>
      <c r="BDG152" s="11"/>
      <c r="BDH152" s="11"/>
      <c r="BDI152" s="11"/>
      <c r="BDJ152" s="11"/>
      <c r="BDK152" s="11"/>
      <c r="BDL152" s="11"/>
      <c r="BDM152" s="11"/>
      <c r="BDN152" s="11"/>
      <c r="BDO152" s="11"/>
      <c r="BDP152" s="11"/>
      <c r="BDQ152" s="11"/>
      <c r="BDR152" s="11"/>
      <c r="BDS152" s="11"/>
      <c r="BDT152" s="11"/>
      <c r="BDU152" s="11"/>
      <c r="BDV152" s="11"/>
      <c r="BDW152" s="11"/>
      <c r="BDX152" s="11"/>
      <c r="BDY152" s="11"/>
      <c r="BDZ152" s="11"/>
      <c r="BEA152" s="11"/>
      <c r="BEB152" s="11"/>
      <c r="BEC152" s="11"/>
      <c r="BED152" s="11"/>
      <c r="BEE152" s="11"/>
      <c r="BEF152" s="11"/>
      <c r="BEG152" s="11"/>
      <c r="BEH152" s="11"/>
      <c r="BEI152" s="11"/>
      <c r="BEJ152" s="11"/>
      <c r="BEK152" s="11"/>
      <c r="BEL152" s="11"/>
      <c r="BEM152" s="11"/>
      <c r="BEN152" s="11"/>
      <c r="BEO152" s="11"/>
      <c r="BEP152" s="11"/>
      <c r="BEQ152" s="11"/>
      <c r="BER152" s="11"/>
      <c r="BES152" s="11"/>
      <c r="BET152" s="11"/>
      <c r="BEU152" s="11"/>
      <c r="BEV152" s="11"/>
      <c r="BEW152" s="11"/>
      <c r="BEX152" s="11"/>
      <c r="BEY152" s="11"/>
      <c r="BEZ152" s="11"/>
      <c r="BFA152" s="11"/>
      <c r="BFB152" s="11"/>
      <c r="BFC152" s="11"/>
      <c r="BFD152" s="11"/>
      <c r="BFE152" s="11"/>
      <c r="BFF152" s="11"/>
      <c r="BFG152" s="11"/>
      <c r="BFH152" s="11"/>
      <c r="BFI152" s="11"/>
      <c r="BFJ152" s="11"/>
      <c r="BFK152" s="11"/>
      <c r="BFL152" s="11"/>
      <c r="BFM152" s="11"/>
      <c r="BFN152" s="11"/>
      <c r="BFO152" s="11"/>
      <c r="BFP152" s="11"/>
      <c r="BFQ152" s="11"/>
      <c r="BFR152" s="11"/>
      <c r="BFS152" s="11"/>
      <c r="BFT152" s="11"/>
      <c r="BFU152" s="11"/>
      <c r="BFV152" s="11"/>
      <c r="BFW152" s="11"/>
      <c r="BFX152" s="11"/>
      <c r="BFY152" s="11"/>
      <c r="BFZ152" s="11"/>
      <c r="BGA152" s="11"/>
      <c r="BGB152" s="11"/>
      <c r="BGC152" s="11"/>
      <c r="BGD152" s="11"/>
      <c r="BGE152" s="11"/>
      <c r="BGF152" s="11"/>
      <c r="BGG152" s="11"/>
      <c r="BGH152" s="11"/>
      <c r="BGI152" s="11"/>
      <c r="BGJ152" s="11"/>
      <c r="BGK152" s="11"/>
      <c r="BGL152" s="11"/>
      <c r="BGM152" s="11"/>
      <c r="BGN152" s="11"/>
      <c r="BGO152" s="11"/>
      <c r="BGP152" s="11"/>
      <c r="BGQ152" s="11"/>
      <c r="BGR152" s="11"/>
      <c r="BGS152" s="11"/>
      <c r="BGT152" s="11"/>
      <c r="BGU152" s="11"/>
      <c r="BGV152" s="11"/>
      <c r="BGW152" s="11"/>
      <c r="BGX152" s="11"/>
      <c r="BGY152" s="11"/>
      <c r="BGZ152" s="11"/>
      <c r="BHA152" s="11"/>
      <c r="BHB152" s="11"/>
      <c r="BHC152" s="11"/>
      <c r="BHD152" s="11"/>
      <c r="BHE152" s="11"/>
      <c r="BHF152" s="11"/>
      <c r="BHG152" s="11"/>
      <c r="BHH152" s="11"/>
      <c r="BHI152" s="11"/>
      <c r="BHJ152" s="11"/>
      <c r="BHK152" s="11"/>
      <c r="BHL152" s="11"/>
      <c r="BHM152" s="11"/>
      <c r="BHN152" s="11"/>
      <c r="BHO152" s="11"/>
      <c r="BHP152" s="11"/>
      <c r="BHQ152" s="11"/>
      <c r="BHR152" s="11"/>
      <c r="BHS152" s="11"/>
      <c r="BHT152" s="11"/>
      <c r="BHU152" s="11"/>
      <c r="BHV152" s="11"/>
      <c r="BHW152" s="11"/>
      <c r="BHX152" s="11"/>
      <c r="BHY152" s="11"/>
      <c r="BHZ152" s="11"/>
      <c r="BIA152" s="11"/>
      <c r="BIB152" s="11"/>
      <c r="BIC152" s="11"/>
      <c r="BID152" s="11"/>
      <c r="BIE152" s="11"/>
      <c r="BIF152" s="11"/>
      <c r="BIG152" s="11"/>
      <c r="BIH152" s="11"/>
      <c r="BII152" s="11"/>
      <c r="BIJ152" s="11"/>
      <c r="BIK152" s="11"/>
      <c r="BIL152" s="11"/>
      <c r="BIM152" s="11"/>
      <c r="BIN152" s="11"/>
      <c r="BIO152" s="11"/>
      <c r="BIP152" s="11"/>
      <c r="BIQ152" s="11"/>
      <c r="BIR152" s="11"/>
      <c r="BIS152" s="11"/>
      <c r="BIT152" s="11"/>
      <c r="BIU152" s="11"/>
      <c r="BIV152" s="11"/>
      <c r="BIW152" s="11"/>
      <c r="BIX152" s="11"/>
      <c r="BIY152" s="11"/>
      <c r="BIZ152" s="11"/>
      <c r="BJA152" s="11"/>
      <c r="BJB152" s="11"/>
      <c r="BJC152" s="11"/>
      <c r="BJD152" s="11"/>
      <c r="BJE152" s="11"/>
      <c r="BJF152" s="11"/>
      <c r="BJG152" s="11"/>
      <c r="BJH152" s="11"/>
      <c r="BJI152" s="11"/>
      <c r="BJJ152" s="11"/>
      <c r="BJK152" s="11"/>
      <c r="BJL152" s="11"/>
      <c r="BJM152" s="11"/>
      <c r="BJN152" s="11"/>
      <c r="BJO152" s="11"/>
      <c r="BJP152" s="11"/>
      <c r="BJQ152" s="11"/>
      <c r="BJR152" s="11"/>
      <c r="BJS152" s="11"/>
      <c r="BJT152" s="11"/>
      <c r="BJU152" s="11"/>
      <c r="BJV152" s="11"/>
      <c r="BJW152" s="11"/>
      <c r="BJX152" s="11"/>
      <c r="BJY152" s="11"/>
      <c r="BJZ152" s="11"/>
      <c r="BKA152" s="11"/>
      <c r="BKB152" s="11"/>
      <c r="BKC152" s="11"/>
      <c r="BKD152" s="11"/>
      <c r="BKE152" s="11"/>
      <c r="BKF152" s="11"/>
      <c r="BKG152" s="11"/>
      <c r="BKH152" s="11"/>
      <c r="BKI152" s="11"/>
      <c r="BKJ152" s="11"/>
      <c r="BKK152" s="11"/>
      <c r="BKL152" s="11"/>
      <c r="BKM152" s="11"/>
      <c r="BKN152" s="11"/>
      <c r="BKO152" s="11"/>
      <c r="BKP152" s="11"/>
      <c r="BKQ152" s="11"/>
      <c r="BKR152" s="11"/>
      <c r="BKS152" s="11"/>
      <c r="BKT152" s="11"/>
      <c r="BKU152" s="11"/>
      <c r="BKV152" s="11"/>
      <c r="BKW152" s="11"/>
      <c r="BKX152" s="11"/>
      <c r="BKY152" s="11"/>
      <c r="BKZ152" s="11"/>
      <c r="BLA152" s="11"/>
      <c r="BLB152" s="11"/>
      <c r="BLC152" s="11"/>
      <c r="BLD152" s="11"/>
      <c r="BLE152" s="11"/>
      <c r="BLF152" s="11"/>
      <c r="BLG152" s="11"/>
      <c r="BLH152" s="11"/>
      <c r="BLI152" s="11"/>
      <c r="BLJ152" s="11"/>
      <c r="BLK152" s="11"/>
      <c r="BLL152" s="11"/>
      <c r="BLM152" s="11"/>
      <c r="BLN152" s="11"/>
      <c r="BLO152" s="11"/>
      <c r="BLP152" s="11"/>
      <c r="BLQ152" s="11"/>
      <c r="BLR152" s="11"/>
      <c r="BLS152" s="11"/>
      <c r="BLT152" s="11"/>
      <c r="BLU152" s="11"/>
      <c r="BLV152" s="11"/>
      <c r="BLW152" s="11"/>
      <c r="BLX152" s="11"/>
      <c r="BLY152" s="11"/>
      <c r="BLZ152" s="11"/>
      <c r="BMA152" s="11"/>
      <c r="BMB152" s="11"/>
      <c r="BMC152" s="11"/>
      <c r="BMD152" s="11"/>
      <c r="BME152" s="11"/>
      <c r="BMF152" s="11"/>
      <c r="BMG152" s="11"/>
      <c r="BMH152" s="11"/>
      <c r="BMI152" s="11"/>
      <c r="BMJ152" s="11"/>
      <c r="BMK152" s="11"/>
      <c r="BML152" s="11"/>
      <c r="BMM152" s="11"/>
      <c r="BMN152" s="11"/>
      <c r="BMO152" s="11"/>
      <c r="BMP152" s="11"/>
      <c r="BMQ152" s="11"/>
      <c r="BMR152" s="11"/>
      <c r="BMS152" s="11"/>
      <c r="BMT152" s="11"/>
      <c r="BMU152" s="11"/>
      <c r="BMV152" s="11"/>
      <c r="BMW152" s="11"/>
      <c r="BMX152" s="11"/>
      <c r="BMY152" s="11"/>
      <c r="BMZ152" s="11"/>
      <c r="BNA152" s="11"/>
      <c r="BNB152" s="11"/>
      <c r="BNC152" s="11"/>
      <c r="BND152" s="11"/>
      <c r="BNE152" s="11"/>
      <c r="BNF152" s="11"/>
      <c r="BNG152" s="11"/>
      <c r="BNH152" s="11"/>
      <c r="BNI152" s="11"/>
      <c r="BNJ152" s="11"/>
      <c r="BNK152" s="11"/>
      <c r="BNL152" s="11"/>
      <c r="BNM152" s="11"/>
      <c r="BNN152" s="11"/>
      <c r="BNO152" s="11"/>
      <c r="BNP152" s="11"/>
      <c r="BNQ152" s="11"/>
      <c r="BNR152" s="11"/>
      <c r="BNS152" s="11"/>
      <c r="BNT152" s="11"/>
      <c r="BNU152" s="11"/>
      <c r="BNV152" s="11"/>
      <c r="BNW152" s="11"/>
      <c r="BNX152" s="11"/>
      <c r="BNY152" s="11"/>
      <c r="BNZ152" s="11"/>
      <c r="BOA152" s="11"/>
      <c r="BOB152" s="11"/>
      <c r="BOC152" s="11"/>
      <c r="BOD152" s="11"/>
      <c r="BOE152" s="11"/>
      <c r="BOF152" s="11"/>
      <c r="BOG152" s="11"/>
      <c r="BOH152" s="11"/>
      <c r="BOI152" s="11"/>
      <c r="BOJ152" s="11"/>
      <c r="BOK152" s="11"/>
      <c r="BOL152" s="11"/>
      <c r="BOM152" s="11"/>
      <c r="BON152" s="11"/>
      <c r="BOO152" s="11"/>
      <c r="BOP152" s="11"/>
      <c r="BOQ152" s="11"/>
      <c r="BOR152" s="11"/>
      <c r="BOS152" s="11"/>
      <c r="BOT152" s="11"/>
      <c r="BOU152" s="11"/>
      <c r="BOV152" s="11"/>
      <c r="BOW152" s="11"/>
      <c r="BOX152" s="11"/>
      <c r="BOY152" s="11"/>
      <c r="BOZ152" s="11"/>
      <c r="BPA152" s="11"/>
      <c r="BPB152" s="11"/>
      <c r="BPC152" s="11"/>
      <c r="BPD152" s="11"/>
      <c r="BPE152" s="11"/>
      <c r="BPF152" s="11"/>
      <c r="BPG152" s="11"/>
      <c r="BPH152" s="11"/>
      <c r="BPI152" s="11"/>
      <c r="BPJ152" s="11"/>
      <c r="BPK152" s="11"/>
      <c r="BPL152" s="11"/>
      <c r="BPM152" s="11"/>
      <c r="BPN152" s="11"/>
      <c r="BPO152" s="11"/>
      <c r="BPP152" s="11"/>
      <c r="BPQ152" s="11"/>
      <c r="BPR152" s="11"/>
      <c r="BPS152" s="11"/>
      <c r="BPT152" s="11"/>
      <c r="BPU152" s="11"/>
      <c r="BPV152" s="11"/>
      <c r="BPW152" s="11"/>
      <c r="BPX152" s="11"/>
      <c r="BPY152" s="11"/>
      <c r="BPZ152" s="11"/>
      <c r="BQA152" s="11"/>
      <c r="BQB152" s="11"/>
      <c r="BQC152" s="11"/>
      <c r="BQD152" s="11"/>
      <c r="BQE152" s="11"/>
      <c r="BQF152" s="11"/>
      <c r="BQG152" s="11"/>
      <c r="BQH152" s="11"/>
      <c r="BQI152" s="11"/>
      <c r="BQJ152" s="11"/>
      <c r="BQK152" s="11"/>
      <c r="BQL152" s="11"/>
      <c r="BQM152" s="11"/>
      <c r="BQN152" s="11"/>
      <c r="BQO152" s="11"/>
      <c r="BQP152" s="11"/>
      <c r="BQQ152" s="11"/>
      <c r="BQR152" s="11"/>
      <c r="BQS152" s="11"/>
      <c r="BQT152" s="11"/>
      <c r="BQU152" s="11"/>
      <c r="BQV152" s="11"/>
      <c r="BQW152" s="11"/>
      <c r="BQX152" s="11"/>
      <c r="BQY152" s="11"/>
      <c r="BQZ152" s="11"/>
      <c r="BRA152" s="11"/>
      <c r="BRB152" s="11"/>
      <c r="BRC152" s="11"/>
      <c r="BRD152" s="11"/>
      <c r="BRE152" s="11"/>
      <c r="BRF152" s="11"/>
      <c r="BRG152" s="11"/>
      <c r="BRH152" s="11"/>
      <c r="BRI152" s="11"/>
      <c r="BRJ152" s="11"/>
      <c r="BRK152" s="11"/>
      <c r="BRL152" s="11"/>
      <c r="BRM152" s="11"/>
      <c r="BRN152" s="11"/>
      <c r="BRO152" s="11"/>
      <c r="BRP152" s="11"/>
      <c r="BRQ152" s="11"/>
      <c r="BRR152" s="11"/>
      <c r="BRS152" s="11"/>
      <c r="BRT152" s="11"/>
      <c r="BRU152" s="11"/>
      <c r="BRV152" s="11"/>
      <c r="BRW152" s="11"/>
      <c r="BRX152" s="11"/>
      <c r="BRY152" s="11"/>
      <c r="BRZ152" s="11"/>
      <c r="BSA152" s="11"/>
      <c r="BSB152" s="11"/>
      <c r="BSC152" s="11"/>
      <c r="BSD152" s="11"/>
      <c r="BSE152" s="11"/>
      <c r="BSF152" s="11"/>
      <c r="BSG152" s="11"/>
      <c r="BSH152" s="11"/>
      <c r="BSI152" s="11"/>
      <c r="BSJ152" s="11"/>
      <c r="BSK152" s="11"/>
      <c r="BSL152" s="11"/>
      <c r="BSM152" s="11"/>
      <c r="BSN152" s="11"/>
      <c r="BSO152" s="11"/>
      <c r="BSP152" s="11"/>
      <c r="BSQ152" s="11"/>
      <c r="BSR152" s="11"/>
      <c r="BSS152" s="11"/>
      <c r="BST152" s="11"/>
      <c r="BSU152" s="11"/>
      <c r="BSV152" s="11"/>
      <c r="BSW152" s="11"/>
      <c r="BSX152" s="11"/>
      <c r="BSY152" s="11"/>
      <c r="BSZ152" s="11"/>
      <c r="BTA152" s="11"/>
      <c r="BTB152" s="11"/>
      <c r="BTC152" s="11"/>
      <c r="BTD152" s="11"/>
      <c r="BTE152" s="11"/>
      <c r="BTF152" s="11"/>
      <c r="BTG152" s="11"/>
      <c r="BTH152" s="11"/>
      <c r="BTI152" s="11"/>
      <c r="BTJ152" s="11"/>
      <c r="BTK152" s="11"/>
      <c r="BTL152" s="11"/>
      <c r="BTM152" s="11"/>
      <c r="BTN152" s="11"/>
      <c r="BTO152" s="11"/>
      <c r="BTP152" s="11"/>
      <c r="BTQ152" s="11"/>
      <c r="BTR152" s="11"/>
      <c r="BTS152" s="11"/>
      <c r="BTT152" s="11"/>
      <c r="BTU152" s="11"/>
      <c r="BTV152" s="11"/>
      <c r="BTW152" s="11"/>
      <c r="BTX152" s="11"/>
      <c r="BTY152" s="11"/>
      <c r="BTZ152" s="11"/>
      <c r="BUA152" s="11"/>
      <c r="BUB152" s="11"/>
      <c r="BUC152" s="11"/>
      <c r="BUD152" s="11"/>
      <c r="BUE152" s="11"/>
      <c r="BUF152" s="11"/>
      <c r="BUG152" s="11"/>
      <c r="BUH152" s="11"/>
      <c r="BUI152" s="11"/>
      <c r="BUJ152" s="11"/>
      <c r="BUK152" s="11"/>
      <c r="BUL152" s="11"/>
      <c r="BUM152" s="11"/>
      <c r="BUN152" s="11"/>
      <c r="BUO152" s="11"/>
      <c r="BUP152" s="11"/>
      <c r="BUQ152" s="11"/>
      <c r="BUR152" s="11"/>
      <c r="BUS152" s="11"/>
      <c r="BUT152" s="11"/>
      <c r="BUU152" s="11"/>
      <c r="BUV152" s="11"/>
      <c r="BUW152" s="11"/>
      <c r="BUX152" s="11"/>
      <c r="BUY152" s="11"/>
      <c r="BUZ152" s="11"/>
      <c r="BVA152" s="11"/>
      <c r="BVB152" s="11"/>
      <c r="BVC152" s="11"/>
      <c r="BVD152" s="11"/>
      <c r="BVE152" s="11"/>
      <c r="BVF152" s="11"/>
      <c r="BVG152" s="11"/>
      <c r="BVH152" s="11"/>
      <c r="BVI152" s="11"/>
      <c r="BVJ152" s="11"/>
      <c r="BVK152" s="11"/>
      <c r="BVL152" s="11"/>
      <c r="BVM152" s="11"/>
      <c r="BVN152" s="11"/>
      <c r="BVO152" s="11"/>
      <c r="BVP152" s="11"/>
      <c r="BVQ152" s="11"/>
      <c r="BVR152" s="11"/>
      <c r="BVS152" s="11"/>
      <c r="BVT152" s="11"/>
      <c r="BVU152" s="11"/>
      <c r="BVV152" s="11"/>
      <c r="BVW152" s="11"/>
      <c r="BVX152" s="11"/>
      <c r="BVY152" s="11"/>
      <c r="BVZ152" s="11"/>
      <c r="BWA152" s="11"/>
      <c r="BWB152" s="11"/>
      <c r="BWC152" s="11"/>
      <c r="BWD152" s="11"/>
      <c r="BWE152" s="11"/>
      <c r="BWF152" s="11"/>
      <c r="BWG152" s="11"/>
      <c r="BWH152" s="11"/>
      <c r="BWI152" s="11"/>
      <c r="BWJ152" s="11"/>
      <c r="BWK152" s="11"/>
      <c r="BWL152" s="11"/>
      <c r="BWM152" s="11"/>
      <c r="BWN152" s="11"/>
      <c r="BWO152" s="11"/>
      <c r="BWP152" s="11"/>
      <c r="BWQ152" s="11"/>
      <c r="BWR152" s="11"/>
      <c r="BWS152" s="11"/>
      <c r="BWT152" s="11"/>
      <c r="BWU152" s="11"/>
      <c r="BWV152" s="11"/>
      <c r="BWW152" s="11"/>
      <c r="BWX152" s="11"/>
      <c r="BWY152" s="11"/>
      <c r="BWZ152" s="11"/>
      <c r="BXA152" s="11"/>
      <c r="BXB152" s="11"/>
      <c r="BXC152" s="11"/>
      <c r="BXD152" s="11"/>
      <c r="BXE152" s="11"/>
      <c r="BXF152" s="11"/>
      <c r="BXG152" s="11"/>
      <c r="BXH152" s="11"/>
      <c r="BXI152" s="11"/>
      <c r="BXJ152" s="11"/>
      <c r="BXK152" s="11"/>
      <c r="BXL152" s="11"/>
      <c r="BXM152" s="11"/>
      <c r="BXN152" s="11"/>
      <c r="BXO152" s="11"/>
      <c r="BXP152" s="11"/>
      <c r="BXQ152" s="11"/>
      <c r="BXR152" s="11"/>
      <c r="BXS152" s="11"/>
      <c r="BXT152" s="11"/>
      <c r="BXU152" s="11"/>
      <c r="BXV152" s="11"/>
      <c r="BXW152" s="11"/>
      <c r="BXX152" s="11"/>
      <c r="BXY152" s="11"/>
      <c r="BXZ152" s="11"/>
      <c r="BYA152" s="11"/>
      <c r="BYB152" s="11"/>
      <c r="BYC152" s="11"/>
      <c r="BYD152" s="11"/>
      <c r="BYE152" s="11"/>
      <c r="BYF152" s="11"/>
      <c r="BYG152" s="11"/>
      <c r="BYH152" s="11"/>
      <c r="BYI152" s="11"/>
      <c r="BYJ152" s="11"/>
      <c r="BYK152" s="11"/>
      <c r="BYL152" s="11"/>
      <c r="BYM152" s="11"/>
      <c r="BYN152" s="11"/>
      <c r="BYO152" s="11"/>
      <c r="BYP152" s="11"/>
      <c r="BYQ152" s="11"/>
      <c r="BYR152" s="11"/>
      <c r="BYS152" s="11"/>
      <c r="BYT152" s="11"/>
      <c r="BYU152" s="11"/>
      <c r="BYV152" s="11"/>
      <c r="BYW152" s="11"/>
      <c r="BYX152" s="11"/>
      <c r="BYY152" s="11"/>
      <c r="BYZ152" s="11"/>
      <c r="BZA152" s="11"/>
      <c r="BZB152" s="11"/>
      <c r="BZC152" s="11"/>
      <c r="BZD152" s="11"/>
      <c r="BZE152" s="11"/>
      <c r="BZF152" s="11"/>
      <c r="BZG152" s="11"/>
      <c r="BZH152" s="11"/>
      <c r="BZI152" s="11"/>
      <c r="BZJ152" s="11"/>
    </row>
    <row r="153" spans="1:2038" s="10" customFormat="1" ht="16.5" customHeight="1" thickBot="1">
      <c r="A153" s="284" t="s">
        <v>181</v>
      </c>
      <c r="B153" s="168"/>
      <c r="C153" s="168"/>
      <c r="D153" s="168"/>
      <c r="E153" s="285"/>
      <c r="F153" s="299"/>
      <c r="G153" s="299"/>
      <c r="H153" s="127"/>
      <c r="I153" s="127"/>
      <c r="J153" s="56">
        <v>305</v>
      </c>
      <c r="K153" s="124">
        <v>0.3</v>
      </c>
      <c r="L153" s="33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11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/>
      <c r="LG153" s="11"/>
      <c r="LH153" s="11"/>
      <c r="LI153" s="11"/>
      <c r="LJ153" s="11"/>
      <c r="LK153" s="11"/>
      <c r="LL153" s="11"/>
      <c r="LM153" s="11"/>
      <c r="LN153" s="11"/>
      <c r="LO153" s="11"/>
      <c r="LP153" s="11"/>
      <c r="LQ153" s="11"/>
      <c r="LR153" s="11"/>
      <c r="LS153" s="11"/>
      <c r="LT153" s="11"/>
      <c r="LU153" s="11"/>
      <c r="LV153" s="11"/>
      <c r="LW153" s="11"/>
      <c r="LX153" s="11"/>
      <c r="LY153" s="11"/>
      <c r="LZ153" s="11"/>
      <c r="MA153" s="11"/>
      <c r="MB153" s="11"/>
      <c r="MC153" s="11"/>
      <c r="MD153" s="11"/>
      <c r="ME153" s="11"/>
      <c r="MF153" s="11"/>
      <c r="MG153" s="11"/>
      <c r="MH153" s="11"/>
      <c r="MI153" s="11"/>
      <c r="MJ153" s="11"/>
      <c r="MK153" s="11"/>
      <c r="ML153" s="11"/>
      <c r="MM153" s="11"/>
      <c r="MN153" s="11"/>
      <c r="MO153" s="11"/>
      <c r="MP153" s="11"/>
      <c r="MQ153" s="11"/>
      <c r="MR153" s="11"/>
      <c r="MS153" s="11"/>
      <c r="MT153" s="11"/>
      <c r="MU153" s="11"/>
      <c r="MV153" s="11"/>
      <c r="MW153" s="11"/>
      <c r="MX153" s="11"/>
      <c r="MY153" s="11"/>
      <c r="MZ153" s="11"/>
      <c r="NA153" s="11"/>
      <c r="NB153" s="11"/>
      <c r="NC153" s="11"/>
      <c r="ND153" s="11"/>
      <c r="NE153" s="11"/>
      <c r="NF153" s="11"/>
      <c r="NG153" s="11"/>
      <c r="NH153" s="11"/>
      <c r="NI153" s="11"/>
      <c r="NJ153" s="11"/>
      <c r="NK153" s="11"/>
      <c r="NL153" s="11"/>
      <c r="NM153" s="11"/>
      <c r="NN153" s="11"/>
      <c r="NO153" s="11"/>
      <c r="NP153" s="11"/>
      <c r="NQ153" s="11"/>
      <c r="NR153" s="11"/>
      <c r="NS153" s="11"/>
      <c r="NT153" s="11"/>
      <c r="NU153" s="11"/>
      <c r="NV153" s="11"/>
      <c r="NW153" s="11"/>
      <c r="NX153" s="11"/>
      <c r="NY153" s="11"/>
      <c r="NZ153" s="11"/>
      <c r="OA153" s="11"/>
      <c r="OB153" s="11"/>
      <c r="OC153" s="11"/>
      <c r="OD153" s="11"/>
      <c r="OE153" s="11"/>
      <c r="OF153" s="11"/>
      <c r="OG153" s="11"/>
      <c r="OH153" s="11"/>
      <c r="OI153" s="11"/>
      <c r="OJ153" s="11"/>
      <c r="OK153" s="11"/>
      <c r="OL153" s="11"/>
      <c r="OM153" s="11"/>
      <c r="ON153" s="11"/>
      <c r="OO153" s="11"/>
      <c r="OP153" s="11"/>
      <c r="OQ153" s="11"/>
      <c r="OR153" s="11"/>
      <c r="OS153" s="11"/>
      <c r="OT153" s="11"/>
      <c r="OU153" s="11"/>
      <c r="OV153" s="11"/>
      <c r="OW153" s="11"/>
      <c r="OX153" s="11"/>
      <c r="OY153" s="11"/>
      <c r="OZ153" s="11"/>
      <c r="PA153" s="11"/>
      <c r="PB153" s="11"/>
      <c r="PC153" s="11"/>
      <c r="PD153" s="11"/>
      <c r="PE153" s="11"/>
      <c r="PF153" s="11"/>
      <c r="PG153" s="11"/>
      <c r="PH153" s="11"/>
      <c r="PI153" s="11"/>
      <c r="PJ153" s="11"/>
      <c r="PK153" s="11"/>
      <c r="PL153" s="11"/>
      <c r="PM153" s="11"/>
      <c r="PN153" s="11"/>
      <c r="PO153" s="11"/>
      <c r="PP153" s="11"/>
      <c r="PQ153" s="11"/>
      <c r="PR153" s="11"/>
      <c r="PS153" s="11"/>
      <c r="PT153" s="11"/>
      <c r="PU153" s="11"/>
      <c r="PV153" s="11"/>
      <c r="PW153" s="11"/>
      <c r="PX153" s="11"/>
      <c r="PY153" s="11"/>
      <c r="PZ153" s="11"/>
      <c r="QA153" s="11"/>
      <c r="QB153" s="11"/>
      <c r="QC153" s="11"/>
      <c r="QD153" s="11"/>
      <c r="QE153" s="11"/>
      <c r="QF153" s="11"/>
      <c r="QG153" s="11"/>
      <c r="QH153" s="11"/>
      <c r="QI153" s="11"/>
      <c r="QJ153" s="11"/>
      <c r="QK153" s="11"/>
      <c r="QL153" s="11"/>
      <c r="QM153" s="11"/>
      <c r="QN153" s="11"/>
      <c r="QO153" s="11"/>
      <c r="QP153" s="11"/>
      <c r="QQ153" s="11"/>
      <c r="QR153" s="11"/>
      <c r="QS153" s="11"/>
      <c r="QT153" s="11"/>
      <c r="QU153" s="11"/>
      <c r="QV153" s="11"/>
      <c r="QW153" s="11"/>
      <c r="QX153" s="11"/>
      <c r="QY153" s="11"/>
      <c r="QZ153" s="11"/>
      <c r="RA153" s="11"/>
      <c r="RB153" s="11"/>
      <c r="RC153" s="11"/>
      <c r="RD153" s="11"/>
      <c r="RE153" s="11"/>
      <c r="RF153" s="11"/>
      <c r="RG153" s="11"/>
      <c r="RH153" s="11"/>
      <c r="RI153" s="11"/>
      <c r="RJ153" s="11"/>
      <c r="RK153" s="11"/>
      <c r="RL153" s="11"/>
      <c r="RM153" s="11"/>
      <c r="RN153" s="11"/>
      <c r="RO153" s="11"/>
      <c r="RP153" s="11"/>
      <c r="RQ153" s="11"/>
      <c r="RR153" s="11"/>
      <c r="RS153" s="11"/>
      <c r="RT153" s="11"/>
      <c r="RU153" s="11"/>
      <c r="RV153" s="11"/>
      <c r="RW153" s="11"/>
      <c r="RX153" s="11"/>
      <c r="RY153" s="11"/>
      <c r="RZ153" s="11"/>
      <c r="SA153" s="11"/>
      <c r="SB153" s="11"/>
      <c r="SC153" s="11"/>
      <c r="SD153" s="11"/>
      <c r="SE153" s="11"/>
      <c r="SF153" s="11"/>
      <c r="SG153" s="11"/>
      <c r="SH153" s="11"/>
      <c r="SI153" s="11"/>
      <c r="SJ153" s="11"/>
      <c r="SK153" s="11"/>
      <c r="SL153" s="11"/>
      <c r="SM153" s="11"/>
      <c r="SN153" s="11"/>
      <c r="SO153" s="11"/>
      <c r="SP153" s="11"/>
      <c r="SQ153" s="11"/>
      <c r="SR153" s="11"/>
      <c r="SS153" s="11"/>
      <c r="ST153" s="11"/>
      <c r="SU153" s="11"/>
      <c r="SV153" s="11"/>
      <c r="SW153" s="11"/>
      <c r="SX153" s="11"/>
      <c r="SY153" s="11"/>
      <c r="SZ153" s="11"/>
      <c r="TA153" s="11"/>
      <c r="TB153" s="11"/>
      <c r="TC153" s="11"/>
      <c r="TD153" s="11"/>
      <c r="TE153" s="11"/>
      <c r="TF153" s="11"/>
      <c r="TG153" s="11"/>
      <c r="TH153" s="11"/>
      <c r="TI153" s="11"/>
      <c r="TJ153" s="11"/>
      <c r="TK153" s="11"/>
      <c r="TL153" s="11"/>
      <c r="TM153" s="11"/>
      <c r="TN153" s="11"/>
      <c r="TO153" s="11"/>
      <c r="TP153" s="11"/>
      <c r="TQ153" s="11"/>
      <c r="TR153" s="11"/>
      <c r="TS153" s="11"/>
      <c r="TT153" s="11"/>
      <c r="TU153" s="11"/>
      <c r="TV153" s="11"/>
      <c r="TW153" s="11"/>
      <c r="TX153" s="11"/>
      <c r="TY153" s="11"/>
      <c r="TZ153" s="11"/>
      <c r="UA153" s="11"/>
      <c r="UB153" s="11"/>
      <c r="UC153" s="11"/>
      <c r="UD153" s="11"/>
      <c r="UE153" s="11"/>
      <c r="UF153" s="11"/>
      <c r="UG153" s="11"/>
      <c r="UH153" s="11"/>
      <c r="UI153" s="11"/>
      <c r="UJ153" s="11"/>
      <c r="UK153" s="11"/>
      <c r="UL153" s="11"/>
      <c r="UM153" s="11"/>
      <c r="UN153" s="11"/>
      <c r="UO153" s="11"/>
      <c r="UP153" s="11"/>
      <c r="UQ153" s="11"/>
      <c r="UR153" s="11"/>
      <c r="US153" s="11"/>
      <c r="UT153" s="11"/>
      <c r="UU153" s="11"/>
      <c r="UV153" s="11"/>
      <c r="UW153" s="11"/>
      <c r="UX153" s="11"/>
      <c r="UY153" s="11"/>
      <c r="UZ153" s="11"/>
      <c r="VA153" s="11"/>
      <c r="VB153" s="11"/>
      <c r="VC153" s="11"/>
      <c r="VD153" s="11"/>
      <c r="VE153" s="11"/>
      <c r="VF153" s="11"/>
      <c r="VG153" s="11"/>
      <c r="VH153" s="11"/>
      <c r="VI153" s="11"/>
      <c r="VJ153" s="11"/>
      <c r="VK153" s="11"/>
      <c r="VL153" s="11"/>
      <c r="VM153" s="11"/>
      <c r="VN153" s="11"/>
      <c r="VO153" s="11"/>
      <c r="VP153" s="11"/>
      <c r="VQ153" s="11"/>
      <c r="VR153" s="11"/>
      <c r="VS153" s="11"/>
      <c r="VT153" s="11"/>
      <c r="VU153" s="11"/>
      <c r="VV153" s="11"/>
      <c r="VW153" s="11"/>
      <c r="VX153" s="11"/>
      <c r="VY153" s="11"/>
      <c r="VZ153" s="11"/>
      <c r="WA153" s="11"/>
      <c r="WB153" s="11"/>
      <c r="WC153" s="11"/>
      <c r="WD153" s="11"/>
      <c r="WE153" s="11"/>
      <c r="WF153" s="11"/>
      <c r="WG153" s="11"/>
      <c r="WH153" s="11"/>
      <c r="WI153" s="11"/>
      <c r="WJ153" s="11"/>
      <c r="WK153" s="11"/>
      <c r="WL153" s="11"/>
      <c r="WM153" s="11"/>
      <c r="WN153" s="11"/>
      <c r="WO153" s="11"/>
      <c r="WP153" s="11"/>
      <c r="WQ153" s="11"/>
      <c r="WR153" s="11"/>
      <c r="WS153" s="11"/>
      <c r="WT153" s="11"/>
      <c r="WU153" s="11"/>
      <c r="WV153" s="11"/>
      <c r="WW153" s="11"/>
      <c r="WX153" s="11"/>
      <c r="WY153" s="11"/>
      <c r="WZ153" s="11"/>
      <c r="XA153" s="11"/>
      <c r="XB153" s="11"/>
      <c r="XC153" s="11"/>
      <c r="XD153" s="11"/>
      <c r="XE153" s="11"/>
      <c r="XF153" s="11"/>
      <c r="XG153" s="11"/>
      <c r="XH153" s="11"/>
      <c r="XI153" s="11"/>
      <c r="XJ153" s="11"/>
      <c r="XK153" s="11"/>
      <c r="XL153" s="11"/>
      <c r="XM153" s="11"/>
      <c r="XN153" s="11"/>
      <c r="XO153" s="11"/>
      <c r="XP153" s="11"/>
      <c r="XQ153" s="11"/>
      <c r="XR153" s="11"/>
      <c r="XS153" s="11"/>
      <c r="XT153" s="11"/>
      <c r="XU153" s="11"/>
      <c r="XV153" s="11"/>
      <c r="XW153" s="11"/>
      <c r="XX153" s="11"/>
      <c r="XY153" s="11"/>
      <c r="XZ153" s="11"/>
      <c r="YA153" s="11"/>
      <c r="YB153" s="11"/>
      <c r="YC153" s="11"/>
      <c r="YD153" s="11"/>
      <c r="YE153" s="11"/>
      <c r="YF153" s="11"/>
      <c r="YG153" s="11"/>
      <c r="YH153" s="11"/>
      <c r="YI153" s="11"/>
      <c r="YJ153" s="11"/>
      <c r="YK153" s="11"/>
      <c r="YL153" s="11"/>
      <c r="YM153" s="11"/>
      <c r="YN153" s="11"/>
      <c r="YO153" s="11"/>
      <c r="YP153" s="11"/>
      <c r="YQ153" s="11"/>
      <c r="YR153" s="11"/>
      <c r="YS153" s="11"/>
      <c r="YT153" s="11"/>
      <c r="YU153" s="11"/>
      <c r="YV153" s="11"/>
      <c r="YW153" s="11"/>
      <c r="YX153" s="11"/>
      <c r="YY153" s="11"/>
      <c r="YZ153" s="11"/>
      <c r="ZA153" s="11"/>
      <c r="ZB153" s="11"/>
      <c r="ZC153" s="11"/>
      <c r="ZD153" s="11"/>
      <c r="ZE153" s="11"/>
      <c r="ZF153" s="11"/>
      <c r="ZG153" s="11"/>
      <c r="ZH153" s="11"/>
      <c r="ZI153" s="11"/>
      <c r="ZJ153" s="11"/>
      <c r="ZK153" s="11"/>
      <c r="ZL153" s="11"/>
      <c r="ZM153" s="11"/>
      <c r="ZN153" s="11"/>
      <c r="ZO153" s="11"/>
      <c r="ZP153" s="11"/>
      <c r="ZQ153" s="11"/>
      <c r="ZR153" s="11"/>
      <c r="ZS153" s="11"/>
      <c r="ZT153" s="11"/>
      <c r="ZU153" s="11"/>
      <c r="ZV153" s="11"/>
      <c r="ZW153" s="11"/>
      <c r="ZX153" s="11"/>
      <c r="ZY153" s="11"/>
      <c r="ZZ153" s="11"/>
      <c r="AAA153" s="11"/>
      <c r="AAB153" s="11"/>
      <c r="AAC153" s="11"/>
      <c r="AAD153" s="11"/>
      <c r="AAE153" s="11"/>
      <c r="AAF153" s="11"/>
      <c r="AAG153" s="11"/>
      <c r="AAH153" s="11"/>
      <c r="AAI153" s="11"/>
      <c r="AAJ153" s="11"/>
      <c r="AAK153" s="11"/>
      <c r="AAL153" s="11"/>
      <c r="AAM153" s="11"/>
      <c r="AAN153" s="11"/>
      <c r="AAO153" s="11"/>
      <c r="AAP153" s="11"/>
      <c r="AAQ153" s="11"/>
      <c r="AAR153" s="11"/>
      <c r="AAS153" s="11"/>
      <c r="AAT153" s="11"/>
      <c r="AAU153" s="11"/>
      <c r="AAV153" s="11"/>
      <c r="AAW153" s="11"/>
      <c r="AAX153" s="11"/>
      <c r="AAY153" s="11"/>
      <c r="AAZ153" s="11"/>
      <c r="ABA153" s="11"/>
      <c r="ABB153" s="11"/>
      <c r="ABC153" s="11"/>
      <c r="ABD153" s="11"/>
      <c r="ABE153" s="11"/>
      <c r="ABF153" s="11"/>
      <c r="ABG153" s="11"/>
      <c r="ABH153" s="11"/>
      <c r="ABI153" s="11"/>
      <c r="ABJ153" s="11"/>
      <c r="ABK153" s="11"/>
      <c r="ABL153" s="11"/>
      <c r="ABM153" s="11"/>
      <c r="ABN153" s="11"/>
      <c r="ABO153" s="11"/>
      <c r="ABP153" s="11"/>
      <c r="ABQ153" s="11"/>
      <c r="ABR153" s="11"/>
      <c r="ABS153" s="11"/>
      <c r="ABT153" s="11"/>
      <c r="ABU153" s="11"/>
      <c r="ABV153" s="11"/>
      <c r="ABW153" s="11"/>
      <c r="ABX153" s="11"/>
      <c r="ABY153" s="11"/>
      <c r="ABZ153" s="11"/>
      <c r="ACA153" s="11"/>
      <c r="ACB153" s="11"/>
      <c r="ACC153" s="11"/>
      <c r="ACD153" s="11"/>
      <c r="ACE153" s="11"/>
      <c r="ACF153" s="11"/>
      <c r="ACG153" s="11"/>
      <c r="ACH153" s="11"/>
      <c r="ACI153" s="11"/>
      <c r="ACJ153" s="11"/>
      <c r="ACK153" s="11"/>
      <c r="ACL153" s="11"/>
      <c r="ACM153" s="11"/>
      <c r="ACN153" s="11"/>
      <c r="ACO153" s="11"/>
      <c r="ACP153" s="11"/>
      <c r="ACQ153" s="11"/>
      <c r="ACR153" s="11"/>
      <c r="ACS153" s="11"/>
      <c r="ACT153" s="11"/>
      <c r="ACU153" s="11"/>
      <c r="ACV153" s="11"/>
      <c r="ACW153" s="11"/>
      <c r="ACX153" s="11"/>
      <c r="ACY153" s="11"/>
      <c r="ACZ153" s="11"/>
      <c r="ADA153" s="11"/>
      <c r="ADB153" s="11"/>
      <c r="ADC153" s="11"/>
      <c r="ADD153" s="11"/>
      <c r="ADE153" s="11"/>
      <c r="ADF153" s="11"/>
      <c r="ADG153" s="11"/>
      <c r="ADH153" s="11"/>
      <c r="ADI153" s="11"/>
      <c r="ADJ153" s="11"/>
      <c r="ADK153" s="11"/>
      <c r="ADL153" s="11"/>
      <c r="ADM153" s="11"/>
      <c r="ADN153" s="11"/>
      <c r="ADO153" s="11"/>
      <c r="ADP153" s="11"/>
      <c r="ADQ153" s="11"/>
      <c r="ADR153" s="11"/>
      <c r="ADS153" s="11"/>
      <c r="ADT153" s="11"/>
      <c r="ADU153" s="11"/>
      <c r="ADV153" s="11"/>
      <c r="ADW153" s="11"/>
      <c r="ADX153" s="11"/>
      <c r="ADY153" s="11"/>
      <c r="ADZ153" s="11"/>
      <c r="AEA153" s="11"/>
      <c r="AEB153" s="11"/>
      <c r="AEC153" s="11"/>
      <c r="AED153" s="11"/>
      <c r="AEE153" s="11"/>
      <c r="AEF153" s="11"/>
      <c r="AEG153" s="11"/>
      <c r="AEH153" s="11"/>
      <c r="AEI153" s="11"/>
      <c r="AEJ153" s="11"/>
      <c r="AEK153" s="11"/>
      <c r="AEL153" s="11"/>
      <c r="AEM153" s="11"/>
      <c r="AEN153" s="11"/>
      <c r="AEO153" s="11"/>
      <c r="AEP153" s="11"/>
      <c r="AEQ153" s="11"/>
      <c r="AER153" s="11"/>
      <c r="AES153" s="11"/>
      <c r="AET153" s="11"/>
      <c r="AEU153" s="11"/>
      <c r="AEV153" s="11"/>
      <c r="AEW153" s="11"/>
      <c r="AEX153" s="11"/>
      <c r="AEY153" s="11"/>
      <c r="AEZ153" s="11"/>
      <c r="AFA153" s="11"/>
      <c r="AFB153" s="11"/>
      <c r="AFC153" s="11"/>
      <c r="AFD153" s="11"/>
      <c r="AFE153" s="11"/>
      <c r="AFF153" s="11"/>
      <c r="AFG153" s="11"/>
      <c r="AFH153" s="11"/>
      <c r="AFI153" s="11"/>
      <c r="AFJ153" s="11"/>
      <c r="AFK153" s="11"/>
      <c r="AFL153" s="11"/>
      <c r="AFM153" s="11"/>
      <c r="AFN153" s="11"/>
      <c r="AFO153" s="11"/>
      <c r="AFP153" s="11"/>
      <c r="AFQ153" s="11"/>
      <c r="AFR153" s="11"/>
      <c r="AFS153" s="11"/>
      <c r="AFT153" s="11"/>
      <c r="AFU153" s="11"/>
      <c r="AFV153" s="11"/>
      <c r="AFW153" s="11"/>
      <c r="AFX153" s="11"/>
      <c r="AFY153" s="11"/>
      <c r="AFZ153" s="11"/>
      <c r="AGA153" s="11"/>
      <c r="AGB153" s="11"/>
      <c r="AGC153" s="11"/>
      <c r="AGD153" s="11"/>
      <c r="AGE153" s="11"/>
      <c r="AGF153" s="11"/>
      <c r="AGG153" s="11"/>
      <c r="AGH153" s="11"/>
      <c r="AGI153" s="11"/>
      <c r="AGJ153" s="11"/>
      <c r="AGK153" s="11"/>
      <c r="AGL153" s="11"/>
      <c r="AGM153" s="11"/>
      <c r="AGN153" s="11"/>
      <c r="AGO153" s="11"/>
      <c r="AGP153" s="11"/>
      <c r="AGQ153" s="11"/>
      <c r="AGR153" s="11"/>
      <c r="AGS153" s="11"/>
      <c r="AGT153" s="11"/>
      <c r="AGU153" s="11"/>
      <c r="AGV153" s="11"/>
      <c r="AGW153" s="11"/>
      <c r="AGX153" s="11"/>
      <c r="AGY153" s="11"/>
      <c r="AGZ153" s="11"/>
      <c r="AHA153" s="11"/>
      <c r="AHB153" s="11"/>
      <c r="AHC153" s="11"/>
      <c r="AHD153" s="11"/>
      <c r="AHE153" s="11"/>
      <c r="AHF153" s="11"/>
      <c r="AHG153" s="11"/>
      <c r="AHH153" s="11"/>
      <c r="AHI153" s="11"/>
      <c r="AHJ153" s="11"/>
      <c r="AHK153" s="11"/>
      <c r="AHL153" s="11"/>
      <c r="AHM153" s="11"/>
      <c r="AHN153" s="11"/>
      <c r="AHO153" s="11"/>
      <c r="AHP153" s="11"/>
      <c r="AHQ153" s="11"/>
      <c r="AHR153" s="11"/>
      <c r="AHS153" s="11"/>
      <c r="AHT153" s="11"/>
      <c r="AHU153" s="11"/>
      <c r="AHV153" s="11"/>
      <c r="AHW153" s="11"/>
      <c r="AHX153" s="11"/>
      <c r="AHY153" s="11"/>
      <c r="AHZ153" s="11"/>
      <c r="AIA153" s="11"/>
      <c r="AIB153" s="11"/>
      <c r="AIC153" s="11"/>
      <c r="AID153" s="11"/>
      <c r="AIE153" s="11"/>
      <c r="AIF153" s="11"/>
      <c r="AIG153" s="11"/>
      <c r="AIH153" s="11"/>
      <c r="AII153" s="11"/>
      <c r="AIJ153" s="11"/>
      <c r="AIK153" s="11"/>
      <c r="AIL153" s="11"/>
      <c r="AIM153" s="11"/>
      <c r="AIN153" s="11"/>
      <c r="AIO153" s="11"/>
      <c r="AIP153" s="11"/>
      <c r="AIQ153" s="11"/>
      <c r="AIR153" s="11"/>
      <c r="AIS153" s="11"/>
      <c r="AIT153" s="11"/>
      <c r="AIU153" s="11"/>
      <c r="AIV153" s="11"/>
      <c r="AIW153" s="11"/>
      <c r="AIX153" s="11"/>
      <c r="AIY153" s="11"/>
      <c r="AIZ153" s="11"/>
      <c r="AJA153" s="11"/>
      <c r="AJB153" s="11"/>
      <c r="AJC153" s="11"/>
      <c r="AJD153" s="11"/>
      <c r="AJE153" s="11"/>
      <c r="AJF153" s="11"/>
      <c r="AJG153" s="11"/>
      <c r="AJH153" s="11"/>
      <c r="AJI153" s="11"/>
      <c r="AJJ153" s="11"/>
      <c r="AJK153" s="11"/>
      <c r="AJL153" s="11"/>
      <c r="AJM153" s="11"/>
      <c r="AJN153" s="11"/>
      <c r="AJO153" s="11"/>
      <c r="AJP153" s="11"/>
      <c r="AJQ153" s="11"/>
      <c r="AJR153" s="11"/>
      <c r="AJS153" s="11"/>
      <c r="AJT153" s="11"/>
      <c r="AJU153" s="11"/>
      <c r="AJV153" s="11"/>
      <c r="AJW153" s="11"/>
      <c r="AJX153" s="11"/>
      <c r="AJY153" s="11"/>
      <c r="AJZ153" s="11"/>
      <c r="AKA153" s="11"/>
      <c r="AKB153" s="11"/>
      <c r="AKC153" s="11"/>
      <c r="AKD153" s="11"/>
      <c r="AKE153" s="11"/>
      <c r="AKF153" s="11"/>
      <c r="AKG153" s="11"/>
      <c r="AKH153" s="11"/>
      <c r="AKI153" s="11"/>
      <c r="AKJ153" s="11"/>
      <c r="AKK153" s="11"/>
      <c r="AKL153" s="11"/>
      <c r="AKM153" s="11"/>
      <c r="AKN153" s="11"/>
      <c r="AKO153" s="11"/>
      <c r="AKP153" s="11"/>
      <c r="AKQ153" s="11"/>
      <c r="AKR153" s="11"/>
      <c r="AKS153" s="11"/>
      <c r="AKT153" s="11"/>
      <c r="AKU153" s="11"/>
      <c r="AKV153" s="11"/>
      <c r="AKW153" s="11"/>
      <c r="AKX153" s="11"/>
      <c r="AKY153" s="11"/>
      <c r="AKZ153" s="11"/>
      <c r="ALA153" s="11"/>
      <c r="ALB153" s="11"/>
      <c r="ALC153" s="11"/>
      <c r="ALD153" s="11"/>
      <c r="ALE153" s="11"/>
      <c r="ALF153" s="11"/>
      <c r="ALG153" s="11"/>
      <c r="ALH153" s="11"/>
      <c r="ALI153" s="11"/>
      <c r="ALJ153" s="11"/>
      <c r="ALK153" s="11"/>
      <c r="ALL153" s="11"/>
      <c r="ALM153" s="11"/>
      <c r="ALN153" s="11"/>
      <c r="ALO153" s="11"/>
      <c r="ALP153" s="11"/>
      <c r="ALQ153" s="11"/>
      <c r="ALR153" s="11"/>
      <c r="ALS153" s="11"/>
      <c r="ALT153" s="11"/>
      <c r="ALU153" s="11"/>
      <c r="ALV153" s="11"/>
      <c r="ALW153" s="11"/>
      <c r="ALX153" s="11"/>
      <c r="ALY153" s="11"/>
      <c r="ALZ153" s="11"/>
      <c r="AMA153" s="11"/>
      <c r="AMB153" s="11"/>
      <c r="AMC153" s="11"/>
      <c r="AMD153" s="11"/>
      <c r="AME153" s="11"/>
      <c r="AMF153" s="11"/>
      <c r="AMG153" s="11"/>
      <c r="AMH153" s="11"/>
      <c r="AMI153" s="11"/>
      <c r="AMJ153" s="11"/>
      <c r="AMK153" s="11"/>
      <c r="AML153" s="11"/>
      <c r="AMM153" s="11"/>
      <c r="AMN153" s="11"/>
      <c r="AMO153" s="11"/>
      <c r="AMP153" s="11"/>
      <c r="AMQ153" s="11"/>
      <c r="AMR153" s="11"/>
      <c r="AMS153" s="11"/>
      <c r="AMT153" s="11"/>
      <c r="AMU153" s="11"/>
      <c r="AMV153" s="11"/>
      <c r="AMW153" s="11"/>
      <c r="AMX153" s="11"/>
      <c r="AMY153" s="11"/>
      <c r="AMZ153" s="11"/>
      <c r="ANA153" s="11"/>
      <c r="ANB153" s="11"/>
      <c r="ANC153" s="11"/>
      <c r="AND153" s="11"/>
      <c r="ANE153" s="11"/>
      <c r="ANF153" s="11"/>
      <c r="ANG153" s="11"/>
      <c r="ANH153" s="11"/>
      <c r="ANI153" s="11"/>
      <c r="ANJ153" s="11"/>
      <c r="ANK153" s="11"/>
      <c r="ANL153" s="11"/>
      <c r="ANM153" s="11"/>
      <c r="ANN153" s="11"/>
      <c r="ANO153" s="11"/>
      <c r="ANP153" s="11"/>
      <c r="ANQ153" s="11"/>
      <c r="ANR153" s="11"/>
      <c r="ANS153" s="11"/>
      <c r="ANT153" s="11"/>
      <c r="ANU153" s="11"/>
      <c r="ANV153" s="11"/>
      <c r="ANW153" s="11"/>
      <c r="ANX153" s="11"/>
      <c r="ANY153" s="11"/>
      <c r="ANZ153" s="11"/>
      <c r="AOA153" s="11"/>
      <c r="AOB153" s="11"/>
      <c r="AOC153" s="11"/>
      <c r="AOD153" s="11"/>
      <c r="AOE153" s="11"/>
      <c r="AOF153" s="11"/>
      <c r="AOG153" s="11"/>
      <c r="AOH153" s="11"/>
      <c r="AOI153" s="11"/>
      <c r="AOJ153" s="11"/>
      <c r="AOK153" s="11"/>
      <c r="AOL153" s="11"/>
      <c r="AOM153" s="11"/>
      <c r="AON153" s="11"/>
      <c r="AOO153" s="11"/>
      <c r="AOP153" s="11"/>
      <c r="AOQ153" s="11"/>
      <c r="AOR153" s="11"/>
      <c r="AOS153" s="11"/>
      <c r="AOT153" s="11"/>
      <c r="AOU153" s="11"/>
      <c r="AOV153" s="11"/>
      <c r="AOW153" s="11"/>
      <c r="AOX153" s="11"/>
      <c r="AOY153" s="11"/>
      <c r="AOZ153" s="11"/>
      <c r="APA153" s="11"/>
      <c r="APB153" s="11"/>
      <c r="APC153" s="11"/>
      <c r="APD153" s="11"/>
      <c r="APE153" s="11"/>
      <c r="APF153" s="11"/>
      <c r="APG153" s="11"/>
      <c r="APH153" s="11"/>
      <c r="API153" s="11"/>
      <c r="APJ153" s="11"/>
      <c r="APK153" s="11"/>
      <c r="APL153" s="11"/>
      <c r="APM153" s="11"/>
      <c r="APN153" s="11"/>
      <c r="APO153" s="11"/>
      <c r="APP153" s="11"/>
      <c r="APQ153" s="11"/>
      <c r="APR153" s="11"/>
      <c r="APS153" s="11"/>
      <c r="APT153" s="11"/>
      <c r="APU153" s="11"/>
      <c r="APV153" s="11"/>
      <c r="APW153" s="11"/>
      <c r="APX153" s="11"/>
      <c r="APY153" s="11"/>
      <c r="APZ153" s="11"/>
      <c r="AQA153" s="11"/>
      <c r="AQB153" s="11"/>
      <c r="AQC153" s="11"/>
      <c r="AQD153" s="11"/>
      <c r="AQE153" s="11"/>
      <c r="AQF153" s="11"/>
      <c r="AQG153" s="11"/>
      <c r="AQH153" s="11"/>
      <c r="AQI153" s="11"/>
      <c r="AQJ153" s="11"/>
      <c r="AQK153" s="11"/>
      <c r="AQL153" s="11"/>
      <c r="AQM153" s="11"/>
      <c r="AQN153" s="11"/>
      <c r="AQO153" s="11"/>
      <c r="AQP153" s="11"/>
      <c r="AQQ153" s="11"/>
      <c r="AQR153" s="11"/>
      <c r="AQS153" s="11"/>
      <c r="AQT153" s="11"/>
      <c r="AQU153" s="11"/>
      <c r="AQV153" s="11"/>
      <c r="AQW153" s="11"/>
      <c r="AQX153" s="11"/>
      <c r="AQY153" s="11"/>
      <c r="AQZ153" s="11"/>
      <c r="ARA153" s="11"/>
      <c r="ARB153" s="11"/>
      <c r="ARC153" s="11"/>
      <c r="ARD153" s="11"/>
      <c r="ARE153" s="11"/>
      <c r="ARF153" s="11"/>
      <c r="ARG153" s="11"/>
      <c r="ARH153" s="11"/>
      <c r="ARI153" s="11"/>
      <c r="ARJ153" s="11"/>
      <c r="ARK153" s="11"/>
      <c r="ARL153" s="11"/>
      <c r="ARM153" s="11"/>
      <c r="ARN153" s="11"/>
      <c r="ARO153" s="11"/>
      <c r="ARP153" s="11"/>
      <c r="ARQ153" s="11"/>
      <c r="ARR153" s="11"/>
      <c r="ARS153" s="11"/>
      <c r="ART153" s="11"/>
      <c r="ARU153" s="11"/>
      <c r="ARV153" s="11"/>
      <c r="ARW153" s="11"/>
      <c r="ARX153" s="11"/>
      <c r="ARY153" s="11"/>
      <c r="ARZ153" s="11"/>
      <c r="ASA153" s="11"/>
      <c r="ASB153" s="11"/>
      <c r="ASC153" s="11"/>
      <c r="ASD153" s="11"/>
      <c r="ASE153" s="11"/>
      <c r="ASF153" s="11"/>
      <c r="ASG153" s="11"/>
      <c r="ASH153" s="11"/>
      <c r="ASI153" s="11"/>
      <c r="ASJ153" s="11"/>
      <c r="ASK153" s="11"/>
      <c r="ASL153" s="11"/>
      <c r="ASM153" s="11"/>
      <c r="ASN153" s="11"/>
      <c r="ASO153" s="11"/>
      <c r="ASP153" s="11"/>
      <c r="ASQ153" s="11"/>
      <c r="ASR153" s="11"/>
      <c r="ASS153" s="11"/>
      <c r="AST153" s="11"/>
      <c r="ASU153" s="11"/>
      <c r="ASV153" s="11"/>
      <c r="ASW153" s="11"/>
      <c r="ASX153" s="11"/>
      <c r="ASY153" s="11"/>
      <c r="ASZ153" s="11"/>
      <c r="ATA153" s="11"/>
      <c r="ATB153" s="11"/>
      <c r="ATC153" s="11"/>
      <c r="ATD153" s="11"/>
      <c r="ATE153" s="11"/>
      <c r="ATF153" s="11"/>
      <c r="ATG153" s="11"/>
      <c r="ATH153" s="11"/>
      <c r="ATI153" s="11"/>
      <c r="ATJ153" s="11"/>
      <c r="ATK153" s="11"/>
      <c r="ATL153" s="11"/>
      <c r="ATM153" s="11"/>
      <c r="ATN153" s="11"/>
      <c r="ATO153" s="11"/>
      <c r="ATP153" s="11"/>
      <c r="ATQ153" s="11"/>
      <c r="ATR153" s="11"/>
      <c r="ATS153" s="11"/>
      <c r="ATT153" s="11"/>
      <c r="ATU153" s="11"/>
      <c r="ATV153" s="11"/>
      <c r="ATW153" s="11"/>
      <c r="ATX153" s="11"/>
      <c r="ATY153" s="11"/>
      <c r="ATZ153" s="11"/>
      <c r="AUA153" s="11"/>
      <c r="AUB153" s="11"/>
      <c r="AUC153" s="11"/>
      <c r="AUD153" s="11"/>
      <c r="AUE153" s="11"/>
      <c r="AUF153" s="11"/>
      <c r="AUG153" s="11"/>
      <c r="AUH153" s="11"/>
      <c r="AUI153" s="11"/>
      <c r="AUJ153" s="11"/>
      <c r="AUK153" s="11"/>
      <c r="AUL153" s="11"/>
      <c r="AUM153" s="11"/>
      <c r="AUN153" s="11"/>
      <c r="AUO153" s="11"/>
      <c r="AUP153" s="11"/>
      <c r="AUQ153" s="11"/>
      <c r="AUR153" s="11"/>
      <c r="AUS153" s="11"/>
      <c r="AUT153" s="11"/>
      <c r="AUU153" s="11"/>
      <c r="AUV153" s="11"/>
      <c r="AUW153" s="11"/>
      <c r="AUX153" s="11"/>
      <c r="AUY153" s="11"/>
      <c r="AUZ153" s="11"/>
      <c r="AVA153" s="11"/>
      <c r="AVB153" s="11"/>
      <c r="AVC153" s="11"/>
      <c r="AVD153" s="11"/>
      <c r="AVE153" s="11"/>
      <c r="AVF153" s="11"/>
      <c r="AVG153" s="11"/>
      <c r="AVH153" s="11"/>
      <c r="AVI153" s="11"/>
      <c r="AVJ153" s="11"/>
      <c r="AVK153" s="11"/>
      <c r="AVL153" s="11"/>
      <c r="AVM153" s="11"/>
      <c r="AVN153" s="11"/>
      <c r="AVO153" s="11"/>
      <c r="AVP153" s="11"/>
      <c r="AVQ153" s="11"/>
      <c r="AVR153" s="11"/>
      <c r="AVS153" s="11"/>
      <c r="AVT153" s="11"/>
      <c r="AVU153" s="11"/>
      <c r="AVV153" s="11"/>
      <c r="AVW153" s="11"/>
      <c r="AVX153" s="11"/>
      <c r="AVY153" s="11"/>
      <c r="AVZ153" s="11"/>
      <c r="AWA153" s="11"/>
      <c r="AWB153" s="11"/>
      <c r="AWC153" s="11"/>
      <c r="AWD153" s="11"/>
      <c r="AWE153" s="11"/>
      <c r="AWF153" s="11"/>
      <c r="AWG153" s="11"/>
      <c r="AWH153" s="11"/>
      <c r="AWI153" s="11"/>
      <c r="AWJ153" s="11"/>
      <c r="AWK153" s="11"/>
      <c r="AWL153" s="11"/>
      <c r="AWM153" s="11"/>
      <c r="AWN153" s="11"/>
      <c r="AWO153" s="11"/>
      <c r="AWP153" s="11"/>
      <c r="AWQ153" s="11"/>
      <c r="AWR153" s="11"/>
      <c r="AWS153" s="11"/>
      <c r="AWT153" s="11"/>
      <c r="AWU153" s="11"/>
      <c r="AWV153" s="11"/>
      <c r="AWW153" s="11"/>
      <c r="AWX153" s="11"/>
      <c r="AWY153" s="11"/>
      <c r="AWZ153" s="11"/>
      <c r="AXA153" s="11"/>
      <c r="AXB153" s="11"/>
      <c r="AXC153" s="11"/>
      <c r="AXD153" s="11"/>
      <c r="AXE153" s="11"/>
      <c r="AXF153" s="11"/>
      <c r="AXG153" s="11"/>
      <c r="AXH153" s="11"/>
      <c r="AXI153" s="11"/>
      <c r="AXJ153" s="11"/>
      <c r="AXK153" s="11"/>
      <c r="AXL153" s="11"/>
      <c r="AXM153" s="11"/>
      <c r="AXN153" s="11"/>
      <c r="AXO153" s="11"/>
      <c r="AXP153" s="11"/>
      <c r="AXQ153" s="11"/>
      <c r="AXR153" s="11"/>
      <c r="AXS153" s="11"/>
      <c r="AXT153" s="11"/>
      <c r="AXU153" s="11"/>
      <c r="AXV153" s="11"/>
      <c r="AXW153" s="11"/>
      <c r="AXX153" s="11"/>
      <c r="AXY153" s="11"/>
      <c r="AXZ153" s="11"/>
      <c r="AYA153" s="11"/>
      <c r="AYB153" s="11"/>
      <c r="AYC153" s="11"/>
      <c r="AYD153" s="11"/>
      <c r="AYE153" s="11"/>
      <c r="AYF153" s="11"/>
      <c r="AYG153" s="11"/>
      <c r="AYH153" s="11"/>
      <c r="AYI153" s="11"/>
      <c r="AYJ153" s="11"/>
      <c r="AYK153" s="11"/>
      <c r="AYL153" s="11"/>
      <c r="AYM153" s="11"/>
      <c r="AYN153" s="11"/>
      <c r="AYO153" s="11"/>
      <c r="AYP153" s="11"/>
      <c r="AYQ153" s="11"/>
      <c r="AYR153" s="11"/>
      <c r="AYS153" s="11"/>
      <c r="AYT153" s="11"/>
      <c r="AYU153" s="11"/>
      <c r="AYV153" s="11"/>
      <c r="AYW153" s="11"/>
      <c r="AYX153" s="11"/>
      <c r="AYY153" s="11"/>
      <c r="AYZ153" s="11"/>
      <c r="AZA153" s="11"/>
      <c r="AZB153" s="11"/>
      <c r="AZC153" s="11"/>
      <c r="AZD153" s="11"/>
      <c r="AZE153" s="11"/>
      <c r="AZF153" s="11"/>
      <c r="AZG153" s="11"/>
      <c r="AZH153" s="11"/>
      <c r="AZI153" s="11"/>
      <c r="AZJ153" s="11"/>
      <c r="AZK153" s="11"/>
      <c r="AZL153" s="11"/>
      <c r="AZM153" s="11"/>
      <c r="AZN153" s="11"/>
      <c r="AZO153" s="11"/>
      <c r="AZP153" s="11"/>
      <c r="AZQ153" s="11"/>
      <c r="AZR153" s="11"/>
      <c r="AZS153" s="11"/>
      <c r="AZT153" s="11"/>
      <c r="AZU153" s="11"/>
      <c r="AZV153" s="11"/>
      <c r="AZW153" s="11"/>
      <c r="AZX153" s="11"/>
      <c r="AZY153" s="11"/>
      <c r="AZZ153" s="11"/>
      <c r="BAA153" s="11"/>
      <c r="BAB153" s="11"/>
      <c r="BAC153" s="11"/>
      <c r="BAD153" s="11"/>
      <c r="BAE153" s="11"/>
      <c r="BAF153" s="11"/>
      <c r="BAG153" s="11"/>
      <c r="BAH153" s="11"/>
      <c r="BAI153" s="11"/>
      <c r="BAJ153" s="11"/>
      <c r="BAK153" s="11"/>
      <c r="BAL153" s="11"/>
      <c r="BAM153" s="11"/>
      <c r="BAN153" s="11"/>
      <c r="BAO153" s="11"/>
      <c r="BAP153" s="11"/>
      <c r="BAQ153" s="11"/>
      <c r="BAR153" s="11"/>
      <c r="BAS153" s="11"/>
      <c r="BAT153" s="11"/>
      <c r="BAU153" s="11"/>
      <c r="BAV153" s="11"/>
      <c r="BAW153" s="11"/>
      <c r="BAX153" s="11"/>
      <c r="BAY153" s="11"/>
      <c r="BAZ153" s="11"/>
      <c r="BBA153" s="11"/>
      <c r="BBB153" s="11"/>
      <c r="BBC153" s="11"/>
      <c r="BBD153" s="11"/>
      <c r="BBE153" s="11"/>
      <c r="BBF153" s="11"/>
      <c r="BBG153" s="11"/>
      <c r="BBH153" s="11"/>
      <c r="BBI153" s="11"/>
      <c r="BBJ153" s="11"/>
      <c r="BBK153" s="11"/>
      <c r="BBL153" s="11"/>
      <c r="BBM153" s="11"/>
      <c r="BBN153" s="11"/>
      <c r="BBO153" s="11"/>
      <c r="BBP153" s="11"/>
      <c r="BBQ153" s="11"/>
      <c r="BBR153" s="11"/>
      <c r="BBS153" s="11"/>
      <c r="BBT153" s="11"/>
      <c r="BBU153" s="11"/>
      <c r="BBV153" s="11"/>
      <c r="BBW153" s="11"/>
      <c r="BBX153" s="11"/>
      <c r="BBY153" s="11"/>
      <c r="BBZ153" s="11"/>
      <c r="BCA153" s="11"/>
      <c r="BCB153" s="11"/>
      <c r="BCC153" s="11"/>
      <c r="BCD153" s="11"/>
      <c r="BCE153" s="11"/>
      <c r="BCF153" s="11"/>
      <c r="BCG153" s="11"/>
      <c r="BCH153" s="11"/>
      <c r="BCI153" s="11"/>
      <c r="BCJ153" s="11"/>
      <c r="BCK153" s="11"/>
      <c r="BCL153" s="11"/>
      <c r="BCM153" s="11"/>
      <c r="BCN153" s="11"/>
      <c r="BCO153" s="11"/>
      <c r="BCP153" s="11"/>
      <c r="BCQ153" s="11"/>
      <c r="BCR153" s="11"/>
      <c r="BCS153" s="11"/>
      <c r="BCT153" s="11"/>
      <c r="BCU153" s="11"/>
      <c r="BCV153" s="11"/>
      <c r="BCW153" s="11"/>
      <c r="BCX153" s="11"/>
      <c r="BCY153" s="11"/>
      <c r="BCZ153" s="11"/>
      <c r="BDA153" s="11"/>
      <c r="BDB153" s="11"/>
      <c r="BDC153" s="11"/>
      <c r="BDD153" s="11"/>
      <c r="BDE153" s="11"/>
      <c r="BDF153" s="11"/>
      <c r="BDG153" s="11"/>
      <c r="BDH153" s="11"/>
      <c r="BDI153" s="11"/>
      <c r="BDJ153" s="11"/>
      <c r="BDK153" s="11"/>
      <c r="BDL153" s="11"/>
      <c r="BDM153" s="11"/>
      <c r="BDN153" s="11"/>
      <c r="BDO153" s="11"/>
      <c r="BDP153" s="11"/>
      <c r="BDQ153" s="11"/>
      <c r="BDR153" s="11"/>
      <c r="BDS153" s="11"/>
      <c r="BDT153" s="11"/>
      <c r="BDU153" s="11"/>
      <c r="BDV153" s="11"/>
      <c r="BDW153" s="11"/>
      <c r="BDX153" s="11"/>
      <c r="BDY153" s="11"/>
      <c r="BDZ153" s="11"/>
      <c r="BEA153" s="11"/>
      <c r="BEB153" s="11"/>
      <c r="BEC153" s="11"/>
      <c r="BED153" s="11"/>
      <c r="BEE153" s="11"/>
      <c r="BEF153" s="11"/>
      <c r="BEG153" s="11"/>
      <c r="BEH153" s="11"/>
      <c r="BEI153" s="11"/>
      <c r="BEJ153" s="11"/>
      <c r="BEK153" s="11"/>
      <c r="BEL153" s="11"/>
      <c r="BEM153" s="11"/>
      <c r="BEN153" s="11"/>
      <c r="BEO153" s="11"/>
      <c r="BEP153" s="11"/>
      <c r="BEQ153" s="11"/>
      <c r="BER153" s="11"/>
      <c r="BES153" s="11"/>
      <c r="BET153" s="11"/>
      <c r="BEU153" s="11"/>
      <c r="BEV153" s="11"/>
      <c r="BEW153" s="11"/>
      <c r="BEX153" s="11"/>
      <c r="BEY153" s="11"/>
      <c r="BEZ153" s="11"/>
      <c r="BFA153" s="11"/>
      <c r="BFB153" s="11"/>
      <c r="BFC153" s="11"/>
      <c r="BFD153" s="11"/>
      <c r="BFE153" s="11"/>
      <c r="BFF153" s="11"/>
      <c r="BFG153" s="11"/>
      <c r="BFH153" s="11"/>
      <c r="BFI153" s="11"/>
      <c r="BFJ153" s="11"/>
      <c r="BFK153" s="11"/>
      <c r="BFL153" s="11"/>
      <c r="BFM153" s="11"/>
      <c r="BFN153" s="11"/>
      <c r="BFO153" s="11"/>
      <c r="BFP153" s="11"/>
      <c r="BFQ153" s="11"/>
      <c r="BFR153" s="11"/>
      <c r="BFS153" s="11"/>
      <c r="BFT153" s="11"/>
      <c r="BFU153" s="11"/>
      <c r="BFV153" s="11"/>
      <c r="BFW153" s="11"/>
      <c r="BFX153" s="11"/>
      <c r="BFY153" s="11"/>
      <c r="BFZ153" s="11"/>
      <c r="BGA153" s="11"/>
      <c r="BGB153" s="11"/>
      <c r="BGC153" s="11"/>
      <c r="BGD153" s="11"/>
      <c r="BGE153" s="11"/>
      <c r="BGF153" s="11"/>
      <c r="BGG153" s="11"/>
      <c r="BGH153" s="11"/>
      <c r="BGI153" s="11"/>
      <c r="BGJ153" s="11"/>
      <c r="BGK153" s="11"/>
      <c r="BGL153" s="11"/>
      <c r="BGM153" s="11"/>
      <c r="BGN153" s="11"/>
      <c r="BGO153" s="11"/>
      <c r="BGP153" s="11"/>
      <c r="BGQ153" s="11"/>
      <c r="BGR153" s="11"/>
      <c r="BGS153" s="11"/>
      <c r="BGT153" s="11"/>
      <c r="BGU153" s="11"/>
      <c r="BGV153" s="11"/>
      <c r="BGW153" s="11"/>
      <c r="BGX153" s="11"/>
      <c r="BGY153" s="11"/>
      <c r="BGZ153" s="11"/>
      <c r="BHA153" s="11"/>
      <c r="BHB153" s="11"/>
      <c r="BHC153" s="11"/>
      <c r="BHD153" s="11"/>
      <c r="BHE153" s="11"/>
      <c r="BHF153" s="11"/>
      <c r="BHG153" s="11"/>
      <c r="BHH153" s="11"/>
      <c r="BHI153" s="11"/>
      <c r="BHJ153" s="11"/>
      <c r="BHK153" s="11"/>
      <c r="BHL153" s="11"/>
      <c r="BHM153" s="11"/>
      <c r="BHN153" s="11"/>
      <c r="BHO153" s="11"/>
      <c r="BHP153" s="11"/>
      <c r="BHQ153" s="11"/>
      <c r="BHR153" s="11"/>
      <c r="BHS153" s="11"/>
      <c r="BHT153" s="11"/>
      <c r="BHU153" s="11"/>
      <c r="BHV153" s="11"/>
      <c r="BHW153" s="11"/>
      <c r="BHX153" s="11"/>
      <c r="BHY153" s="11"/>
      <c r="BHZ153" s="11"/>
      <c r="BIA153" s="11"/>
      <c r="BIB153" s="11"/>
      <c r="BIC153" s="11"/>
      <c r="BID153" s="11"/>
      <c r="BIE153" s="11"/>
      <c r="BIF153" s="11"/>
      <c r="BIG153" s="11"/>
      <c r="BIH153" s="11"/>
      <c r="BII153" s="11"/>
      <c r="BIJ153" s="11"/>
      <c r="BIK153" s="11"/>
      <c r="BIL153" s="11"/>
      <c r="BIM153" s="11"/>
      <c r="BIN153" s="11"/>
      <c r="BIO153" s="11"/>
      <c r="BIP153" s="11"/>
      <c r="BIQ153" s="11"/>
      <c r="BIR153" s="11"/>
      <c r="BIS153" s="11"/>
      <c r="BIT153" s="11"/>
      <c r="BIU153" s="11"/>
      <c r="BIV153" s="11"/>
      <c r="BIW153" s="11"/>
      <c r="BIX153" s="11"/>
      <c r="BIY153" s="11"/>
      <c r="BIZ153" s="11"/>
      <c r="BJA153" s="11"/>
      <c r="BJB153" s="11"/>
      <c r="BJC153" s="11"/>
      <c r="BJD153" s="11"/>
      <c r="BJE153" s="11"/>
      <c r="BJF153" s="11"/>
      <c r="BJG153" s="11"/>
      <c r="BJH153" s="11"/>
      <c r="BJI153" s="11"/>
      <c r="BJJ153" s="11"/>
      <c r="BJK153" s="11"/>
      <c r="BJL153" s="11"/>
      <c r="BJM153" s="11"/>
      <c r="BJN153" s="11"/>
      <c r="BJO153" s="11"/>
      <c r="BJP153" s="11"/>
      <c r="BJQ153" s="11"/>
      <c r="BJR153" s="11"/>
      <c r="BJS153" s="11"/>
      <c r="BJT153" s="11"/>
      <c r="BJU153" s="11"/>
      <c r="BJV153" s="11"/>
      <c r="BJW153" s="11"/>
      <c r="BJX153" s="11"/>
      <c r="BJY153" s="11"/>
      <c r="BJZ153" s="11"/>
      <c r="BKA153" s="11"/>
      <c r="BKB153" s="11"/>
      <c r="BKC153" s="11"/>
      <c r="BKD153" s="11"/>
      <c r="BKE153" s="11"/>
      <c r="BKF153" s="11"/>
      <c r="BKG153" s="11"/>
      <c r="BKH153" s="11"/>
      <c r="BKI153" s="11"/>
      <c r="BKJ153" s="11"/>
      <c r="BKK153" s="11"/>
      <c r="BKL153" s="11"/>
      <c r="BKM153" s="11"/>
      <c r="BKN153" s="11"/>
      <c r="BKO153" s="11"/>
      <c r="BKP153" s="11"/>
      <c r="BKQ153" s="11"/>
      <c r="BKR153" s="11"/>
      <c r="BKS153" s="11"/>
      <c r="BKT153" s="11"/>
      <c r="BKU153" s="11"/>
      <c r="BKV153" s="11"/>
      <c r="BKW153" s="11"/>
      <c r="BKX153" s="11"/>
      <c r="BKY153" s="11"/>
      <c r="BKZ153" s="11"/>
      <c r="BLA153" s="11"/>
      <c r="BLB153" s="11"/>
      <c r="BLC153" s="11"/>
      <c r="BLD153" s="11"/>
      <c r="BLE153" s="11"/>
      <c r="BLF153" s="11"/>
      <c r="BLG153" s="11"/>
      <c r="BLH153" s="11"/>
      <c r="BLI153" s="11"/>
      <c r="BLJ153" s="11"/>
      <c r="BLK153" s="11"/>
      <c r="BLL153" s="11"/>
      <c r="BLM153" s="11"/>
      <c r="BLN153" s="11"/>
      <c r="BLO153" s="11"/>
      <c r="BLP153" s="11"/>
      <c r="BLQ153" s="11"/>
      <c r="BLR153" s="11"/>
      <c r="BLS153" s="11"/>
      <c r="BLT153" s="11"/>
      <c r="BLU153" s="11"/>
      <c r="BLV153" s="11"/>
      <c r="BLW153" s="11"/>
      <c r="BLX153" s="11"/>
      <c r="BLY153" s="11"/>
      <c r="BLZ153" s="11"/>
      <c r="BMA153" s="11"/>
      <c r="BMB153" s="11"/>
      <c r="BMC153" s="11"/>
      <c r="BMD153" s="11"/>
      <c r="BME153" s="11"/>
      <c r="BMF153" s="11"/>
      <c r="BMG153" s="11"/>
      <c r="BMH153" s="11"/>
      <c r="BMI153" s="11"/>
      <c r="BMJ153" s="11"/>
      <c r="BMK153" s="11"/>
      <c r="BML153" s="11"/>
      <c r="BMM153" s="11"/>
      <c r="BMN153" s="11"/>
      <c r="BMO153" s="11"/>
      <c r="BMP153" s="11"/>
      <c r="BMQ153" s="11"/>
      <c r="BMR153" s="11"/>
      <c r="BMS153" s="11"/>
      <c r="BMT153" s="11"/>
      <c r="BMU153" s="11"/>
      <c r="BMV153" s="11"/>
      <c r="BMW153" s="11"/>
      <c r="BMX153" s="11"/>
      <c r="BMY153" s="11"/>
      <c r="BMZ153" s="11"/>
      <c r="BNA153" s="11"/>
      <c r="BNB153" s="11"/>
      <c r="BNC153" s="11"/>
      <c r="BND153" s="11"/>
      <c r="BNE153" s="11"/>
      <c r="BNF153" s="11"/>
      <c r="BNG153" s="11"/>
      <c r="BNH153" s="11"/>
      <c r="BNI153" s="11"/>
      <c r="BNJ153" s="11"/>
      <c r="BNK153" s="11"/>
      <c r="BNL153" s="11"/>
      <c r="BNM153" s="11"/>
      <c r="BNN153" s="11"/>
      <c r="BNO153" s="11"/>
      <c r="BNP153" s="11"/>
      <c r="BNQ153" s="11"/>
      <c r="BNR153" s="11"/>
      <c r="BNS153" s="11"/>
      <c r="BNT153" s="11"/>
      <c r="BNU153" s="11"/>
      <c r="BNV153" s="11"/>
      <c r="BNW153" s="11"/>
      <c r="BNX153" s="11"/>
      <c r="BNY153" s="11"/>
      <c r="BNZ153" s="11"/>
      <c r="BOA153" s="11"/>
      <c r="BOB153" s="11"/>
      <c r="BOC153" s="11"/>
      <c r="BOD153" s="11"/>
      <c r="BOE153" s="11"/>
      <c r="BOF153" s="11"/>
      <c r="BOG153" s="11"/>
      <c r="BOH153" s="11"/>
      <c r="BOI153" s="11"/>
      <c r="BOJ153" s="11"/>
      <c r="BOK153" s="11"/>
      <c r="BOL153" s="11"/>
      <c r="BOM153" s="11"/>
      <c r="BON153" s="11"/>
      <c r="BOO153" s="11"/>
      <c r="BOP153" s="11"/>
      <c r="BOQ153" s="11"/>
      <c r="BOR153" s="11"/>
      <c r="BOS153" s="11"/>
      <c r="BOT153" s="11"/>
      <c r="BOU153" s="11"/>
      <c r="BOV153" s="11"/>
      <c r="BOW153" s="11"/>
      <c r="BOX153" s="11"/>
      <c r="BOY153" s="11"/>
      <c r="BOZ153" s="11"/>
      <c r="BPA153" s="11"/>
      <c r="BPB153" s="11"/>
      <c r="BPC153" s="11"/>
      <c r="BPD153" s="11"/>
      <c r="BPE153" s="11"/>
      <c r="BPF153" s="11"/>
      <c r="BPG153" s="11"/>
      <c r="BPH153" s="11"/>
      <c r="BPI153" s="11"/>
      <c r="BPJ153" s="11"/>
      <c r="BPK153" s="11"/>
      <c r="BPL153" s="11"/>
      <c r="BPM153" s="11"/>
      <c r="BPN153" s="11"/>
      <c r="BPO153" s="11"/>
      <c r="BPP153" s="11"/>
      <c r="BPQ153" s="11"/>
      <c r="BPR153" s="11"/>
      <c r="BPS153" s="11"/>
      <c r="BPT153" s="11"/>
      <c r="BPU153" s="11"/>
      <c r="BPV153" s="11"/>
      <c r="BPW153" s="11"/>
      <c r="BPX153" s="11"/>
      <c r="BPY153" s="11"/>
      <c r="BPZ153" s="11"/>
      <c r="BQA153" s="11"/>
      <c r="BQB153" s="11"/>
      <c r="BQC153" s="11"/>
      <c r="BQD153" s="11"/>
      <c r="BQE153" s="11"/>
      <c r="BQF153" s="11"/>
      <c r="BQG153" s="11"/>
      <c r="BQH153" s="11"/>
      <c r="BQI153" s="11"/>
      <c r="BQJ153" s="11"/>
      <c r="BQK153" s="11"/>
      <c r="BQL153" s="11"/>
      <c r="BQM153" s="11"/>
      <c r="BQN153" s="11"/>
      <c r="BQO153" s="11"/>
      <c r="BQP153" s="11"/>
      <c r="BQQ153" s="11"/>
      <c r="BQR153" s="11"/>
      <c r="BQS153" s="11"/>
      <c r="BQT153" s="11"/>
      <c r="BQU153" s="11"/>
      <c r="BQV153" s="11"/>
      <c r="BQW153" s="11"/>
      <c r="BQX153" s="11"/>
      <c r="BQY153" s="11"/>
      <c r="BQZ153" s="11"/>
      <c r="BRA153" s="11"/>
      <c r="BRB153" s="11"/>
      <c r="BRC153" s="11"/>
      <c r="BRD153" s="11"/>
      <c r="BRE153" s="11"/>
      <c r="BRF153" s="11"/>
      <c r="BRG153" s="11"/>
      <c r="BRH153" s="11"/>
      <c r="BRI153" s="11"/>
      <c r="BRJ153" s="11"/>
      <c r="BRK153" s="11"/>
      <c r="BRL153" s="11"/>
      <c r="BRM153" s="11"/>
      <c r="BRN153" s="11"/>
      <c r="BRO153" s="11"/>
      <c r="BRP153" s="11"/>
      <c r="BRQ153" s="11"/>
      <c r="BRR153" s="11"/>
      <c r="BRS153" s="11"/>
      <c r="BRT153" s="11"/>
      <c r="BRU153" s="11"/>
      <c r="BRV153" s="11"/>
      <c r="BRW153" s="11"/>
      <c r="BRX153" s="11"/>
      <c r="BRY153" s="11"/>
      <c r="BRZ153" s="11"/>
      <c r="BSA153" s="11"/>
      <c r="BSB153" s="11"/>
      <c r="BSC153" s="11"/>
      <c r="BSD153" s="11"/>
      <c r="BSE153" s="11"/>
      <c r="BSF153" s="11"/>
      <c r="BSG153" s="11"/>
      <c r="BSH153" s="11"/>
      <c r="BSI153" s="11"/>
      <c r="BSJ153" s="11"/>
      <c r="BSK153" s="11"/>
      <c r="BSL153" s="11"/>
      <c r="BSM153" s="11"/>
      <c r="BSN153" s="11"/>
      <c r="BSO153" s="11"/>
      <c r="BSP153" s="11"/>
      <c r="BSQ153" s="11"/>
      <c r="BSR153" s="11"/>
      <c r="BSS153" s="11"/>
      <c r="BST153" s="11"/>
      <c r="BSU153" s="11"/>
      <c r="BSV153" s="11"/>
      <c r="BSW153" s="11"/>
      <c r="BSX153" s="11"/>
      <c r="BSY153" s="11"/>
      <c r="BSZ153" s="11"/>
      <c r="BTA153" s="11"/>
      <c r="BTB153" s="11"/>
      <c r="BTC153" s="11"/>
      <c r="BTD153" s="11"/>
      <c r="BTE153" s="11"/>
      <c r="BTF153" s="11"/>
      <c r="BTG153" s="11"/>
      <c r="BTH153" s="11"/>
      <c r="BTI153" s="11"/>
      <c r="BTJ153" s="11"/>
      <c r="BTK153" s="11"/>
      <c r="BTL153" s="11"/>
      <c r="BTM153" s="11"/>
      <c r="BTN153" s="11"/>
      <c r="BTO153" s="11"/>
      <c r="BTP153" s="11"/>
      <c r="BTQ153" s="11"/>
      <c r="BTR153" s="11"/>
      <c r="BTS153" s="11"/>
      <c r="BTT153" s="11"/>
      <c r="BTU153" s="11"/>
      <c r="BTV153" s="11"/>
      <c r="BTW153" s="11"/>
      <c r="BTX153" s="11"/>
      <c r="BTY153" s="11"/>
      <c r="BTZ153" s="11"/>
      <c r="BUA153" s="11"/>
      <c r="BUB153" s="11"/>
      <c r="BUC153" s="11"/>
      <c r="BUD153" s="11"/>
      <c r="BUE153" s="11"/>
      <c r="BUF153" s="11"/>
      <c r="BUG153" s="11"/>
      <c r="BUH153" s="11"/>
      <c r="BUI153" s="11"/>
      <c r="BUJ153" s="11"/>
      <c r="BUK153" s="11"/>
      <c r="BUL153" s="11"/>
      <c r="BUM153" s="11"/>
      <c r="BUN153" s="11"/>
      <c r="BUO153" s="11"/>
      <c r="BUP153" s="11"/>
      <c r="BUQ153" s="11"/>
      <c r="BUR153" s="11"/>
      <c r="BUS153" s="11"/>
      <c r="BUT153" s="11"/>
      <c r="BUU153" s="11"/>
      <c r="BUV153" s="11"/>
      <c r="BUW153" s="11"/>
      <c r="BUX153" s="11"/>
      <c r="BUY153" s="11"/>
      <c r="BUZ153" s="11"/>
      <c r="BVA153" s="11"/>
      <c r="BVB153" s="11"/>
      <c r="BVC153" s="11"/>
      <c r="BVD153" s="11"/>
      <c r="BVE153" s="11"/>
      <c r="BVF153" s="11"/>
      <c r="BVG153" s="11"/>
      <c r="BVH153" s="11"/>
      <c r="BVI153" s="11"/>
      <c r="BVJ153" s="11"/>
      <c r="BVK153" s="11"/>
      <c r="BVL153" s="11"/>
      <c r="BVM153" s="11"/>
      <c r="BVN153" s="11"/>
      <c r="BVO153" s="11"/>
      <c r="BVP153" s="11"/>
      <c r="BVQ153" s="11"/>
      <c r="BVR153" s="11"/>
      <c r="BVS153" s="11"/>
      <c r="BVT153" s="11"/>
      <c r="BVU153" s="11"/>
      <c r="BVV153" s="11"/>
      <c r="BVW153" s="11"/>
      <c r="BVX153" s="11"/>
      <c r="BVY153" s="11"/>
      <c r="BVZ153" s="11"/>
      <c r="BWA153" s="11"/>
      <c r="BWB153" s="11"/>
      <c r="BWC153" s="11"/>
      <c r="BWD153" s="11"/>
      <c r="BWE153" s="11"/>
      <c r="BWF153" s="11"/>
      <c r="BWG153" s="11"/>
      <c r="BWH153" s="11"/>
      <c r="BWI153" s="11"/>
      <c r="BWJ153" s="11"/>
      <c r="BWK153" s="11"/>
      <c r="BWL153" s="11"/>
      <c r="BWM153" s="11"/>
      <c r="BWN153" s="11"/>
      <c r="BWO153" s="11"/>
      <c r="BWP153" s="11"/>
      <c r="BWQ153" s="11"/>
      <c r="BWR153" s="11"/>
      <c r="BWS153" s="11"/>
      <c r="BWT153" s="11"/>
      <c r="BWU153" s="11"/>
      <c r="BWV153" s="11"/>
      <c r="BWW153" s="11"/>
      <c r="BWX153" s="11"/>
      <c r="BWY153" s="11"/>
      <c r="BWZ153" s="11"/>
      <c r="BXA153" s="11"/>
      <c r="BXB153" s="11"/>
      <c r="BXC153" s="11"/>
      <c r="BXD153" s="11"/>
      <c r="BXE153" s="11"/>
      <c r="BXF153" s="11"/>
      <c r="BXG153" s="11"/>
      <c r="BXH153" s="11"/>
      <c r="BXI153" s="11"/>
      <c r="BXJ153" s="11"/>
      <c r="BXK153" s="11"/>
      <c r="BXL153" s="11"/>
      <c r="BXM153" s="11"/>
      <c r="BXN153" s="11"/>
      <c r="BXO153" s="11"/>
      <c r="BXP153" s="11"/>
      <c r="BXQ153" s="11"/>
      <c r="BXR153" s="11"/>
      <c r="BXS153" s="11"/>
      <c r="BXT153" s="11"/>
      <c r="BXU153" s="11"/>
      <c r="BXV153" s="11"/>
      <c r="BXW153" s="11"/>
      <c r="BXX153" s="11"/>
      <c r="BXY153" s="11"/>
      <c r="BXZ153" s="11"/>
      <c r="BYA153" s="11"/>
      <c r="BYB153" s="11"/>
      <c r="BYC153" s="11"/>
      <c r="BYD153" s="11"/>
      <c r="BYE153" s="11"/>
      <c r="BYF153" s="11"/>
      <c r="BYG153" s="11"/>
      <c r="BYH153" s="11"/>
      <c r="BYI153" s="11"/>
      <c r="BYJ153" s="11"/>
      <c r="BYK153" s="11"/>
      <c r="BYL153" s="11"/>
      <c r="BYM153" s="11"/>
      <c r="BYN153" s="11"/>
      <c r="BYO153" s="11"/>
      <c r="BYP153" s="11"/>
      <c r="BYQ153" s="11"/>
      <c r="BYR153" s="11"/>
      <c r="BYS153" s="11"/>
      <c r="BYT153" s="11"/>
      <c r="BYU153" s="11"/>
      <c r="BYV153" s="11"/>
      <c r="BYW153" s="11"/>
      <c r="BYX153" s="11"/>
      <c r="BYY153" s="11"/>
      <c r="BYZ153" s="11"/>
      <c r="BZA153" s="11"/>
      <c r="BZB153" s="11"/>
      <c r="BZC153" s="11"/>
      <c r="BZD153" s="11"/>
      <c r="BZE153" s="11"/>
      <c r="BZF153" s="11"/>
      <c r="BZG153" s="11"/>
      <c r="BZH153" s="11"/>
      <c r="BZI153" s="11"/>
      <c r="BZJ153" s="11"/>
    </row>
    <row r="154" spans="1:2038" s="10" customFormat="1" ht="16.5" customHeight="1" thickBot="1">
      <c r="A154" s="293" t="s">
        <v>119</v>
      </c>
      <c r="B154" s="167"/>
      <c r="C154" s="167"/>
      <c r="D154" s="167"/>
      <c r="E154" s="287"/>
      <c r="F154" s="286"/>
      <c r="G154" s="286"/>
      <c r="H154" s="32"/>
      <c r="I154" s="32"/>
      <c r="J154" s="174" t="s">
        <v>143</v>
      </c>
      <c r="K154" s="361" t="s">
        <v>144</v>
      </c>
      <c r="L154" s="33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11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/>
      <c r="LG154" s="11"/>
      <c r="LH154" s="11"/>
      <c r="LI154" s="11"/>
      <c r="LJ154" s="11"/>
      <c r="LK154" s="11"/>
      <c r="LL154" s="11"/>
      <c r="LM154" s="11"/>
      <c r="LN154" s="11"/>
      <c r="LO154" s="11"/>
      <c r="LP154" s="11"/>
      <c r="LQ154" s="11"/>
      <c r="LR154" s="11"/>
      <c r="LS154" s="11"/>
      <c r="LT154" s="11"/>
      <c r="LU154" s="11"/>
      <c r="LV154" s="11"/>
      <c r="LW154" s="11"/>
      <c r="LX154" s="11"/>
      <c r="LY154" s="11"/>
      <c r="LZ154" s="11"/>
      <c r="MA154" s="11"/>
      <c r="MB154" s="11"/>
      <c r="MC154" s="11"/>
      <c r="MD154" s="11"/>
      <c r="ME154" s="11"/>
      <c r="MF154" s="11"/>
      <c r="MG154" s="11"/>
      <c r="MH154" s="11"/>
      <c r="MI154" s="11"/>
      <c r="MJ154" s="11"/>
      <c r="MK154" s="11"/>
      <c r="ML154" s="11"/>
      <c r="MM154" s="11"/>
      <c r="MN154" s="11"/>
      <c r="MO154" s="11"/>
      <c r="MP154" s="11"/>
      <c r="MQ154" s="11"/>
      <c r="MR154" s="11"/>
      <c r="MS154" s="11"/>
      <c r="MT154" s="11"/>
      <c r="MU154" s="11"/>
      <c r="MV154" s="11"/>
      <c r="MW154" s="11"/>
      <c r="MX154" s="11"/>
      <c r="MY154" s="11"/>
      <c r="MZ154" s="11"/>
      <c r="NA154" s="11"/>
      <c r="NB154" s="11"/>
      <c r="NC154" s="11"/>
      <c r="ND154" s="11"/>
      <c r="NE154" s="11"/>
      <c r="NF154" s="11"/>
      <c r="NG154" s="11"/>
      <c r="NH154" s="11"/>
      <c r="NI154" s="11"/>
      <c r="NJ154" s="11"/>
      <c r="NK154" s="11"/>
      <c r="NL154" s="11"/>
      <c r="NM154" s="11"/>
      <c r="NN154" s="11"/>
      <c r="NO154" s="11"/>
      <c r="NP154" s="11"/>
      <c r="NQ154" s="11"/>
      <c r="NR154" s="11"/>
      <c r="NS154" s="11"/>
      <c r="NT154" s="11"/>
      <c r="NU154" s="11"/>
      <c r="NV154" s="11"/>
      <c r="NW154" s="11"/>
      <c r="NX154" s="11"/>
      <c r="NY154" s="11"/>
      <c r="NZ154" s="11"/>
      <c r="OA154" s="11"/>
      <c r="OB154" s="11"/>
      <c r="OC154" s="11"/>
      <c r="OD154" s="11"/>
      <c r="OE154" s="11"/>
      <c r="OF154" s="11"/>
      <c r="OG154" s="11"/>
      <c r="OH154" s="11"/>
      <c r="OI154" s="11"/>
      <c r="OJ154" s="11"/>
      <c r="OK154" s="11"/>
      <c r="OL154" s="11"/>
      <c r="OM154" s="11"/>
      <c r="ON154" s="11"/>
      <c r="OO154" s="11"/>
      <c r="OP154" s="11"/>
      <c r="OQ154" s="11"/>
      <c r="OR154" s="11"/>
      <c r="OS154" s="11"/>
      <c r="OT154" s="11"/>
      <c r="OU154" s="11"/>
      <c r="OV154" s="11"/>
      <c r="OW154" s="11"/>
      <c r="OX154" s="11"/>
      <c r="OY154" s="11"/>
      <c r="OZ154" s="11"/>
      <c r="PA154" s="11"/>
      <c r="PB154" s="11"/>
      <c r="PC154" s="11"/>
      <c r="PD154" s="11"/>
      <c r="PE154" s="11"/>
      <c r="PF154" s="11"/>
      <c r="PG154" s="11"/>
      <c r="PH154" s="11"/>
      <c r="PI154" s="11"/>
      <c r="PJ154" s="11"/>
      <c r="PK154" s="11"/>
      <c r="PL154" s="11"/>
      <c r="PM154" s="11"/>
      <c r="PN154" s="11"/>
      <c r="PO154" s="11"/>
      <c r="PP154" s="11"/>
      <c r="PQ154" s="11"/>
      <c r="PR154" s="11"/>
      <c r="PS154" s="11"/>
      <c r="PT154" s="11"/>
      <c r="PU154" s="11"/>
      <c r="PV154" s="11"/>
      <c r="PW154" s="11"/>
      <c r="PX154" s="11"/>
      <c r="PY154" s="11"/>
      <c r="PZ154" s="11"/>
      <c r="QA154" s="11"/>
      <c r="QB154" s="11"/>
      <c r="QC154" s="11"/>
      <c r="QD154" s="11"/>
      <c r="QE154" s="11"/>
      <c r="QF154" s="11"/>
      <c r="QG154" s="11"/>
      <c r="QH154" s="11"/>
      <c r="QI154" s="11"/>
      <c r="QJ154" s="11"/>
      <c r="QK154" s="11"/>
      <c r="QL154" s="11"/>
      <c r="QM154" s="11"/>
      <c r="QN154" s="11"/>
      <c r="QO154" s="11"/>
      <c r="QP154" s="11"/>
      <c r="QQ154" s="11"/>
      <c r="QR154" s="11"/>
      <c r="QS154" s="11"/>
      <c r="QT154" s="11"/>
      <c r="QU154" s="11"/>
      <c r="QV154" s="11"/>
      <c r="QW154" s="11"/>
      <c r="QX154" s="11"/>
      <c r="QY154" s="11"/>
      <c r="QZ154" s="11"/>
      <c r="RA154" s="11"/>
      <c r="RB154" s="11"/>
      <c r="RC154" s="11"/>
      <c r="RD154" s="11"/>
      <c r="RE154" s="11"/>
      <c r="RF154" s="11"/>
      <c r="RG154" s="11"/>
      <c r="RH154" s="11"/>
      <c r="RI154" s="11"/>
      <c r="RJ154" s="11"/>
      <c r="RK154" s="11"/>
      <c r="RL154" s="11"/>
      <c r="RM154" s="11"/>
      <c r="RN154" s="11"/>
      <c r="RO154" s="11"/>
      <c r="RP154" s="11"/>
      <c r="RQ154" s="11"/>
      <c r="RR154" s="11"/>
      <c r="RS154" s="11"/>
      <c r="RT154" s="11"/>
      <c r="RU154" s="11"/>
      <c r="RV154" s="11"/>
      <c r="RW154" s="11"/>
      <c r="RX154" s="11"/>
      <c r="RY154" s="11"/>
      <c r="RZ154" s="11"/>
      <c r="SA154" s="11"/>
      <c r="SB154" s="11"/>
      <c r="SC154" s="11"/>
      <c r="SD154" s="11"/>
      <c r="SE154" s="11"/>
      <c r="SF154" s="11"/>
      <c r="SG154" s="11"/>
      <c r="SH154" s="11"/>
      <c r="SI154" s="11"/>
      <c r="SJ154" s="11"/>
      <c r="SK154" s="11"/>
      <c r="SL154" s="11"/>
      <c r="SM154" s="11"/>
      <c r="SN154" s="11"/>
      <c r="SO154" s="11"/>
      <c r="SP154" s="11"/>
      <c r="SQ154" s="11"/>
      <c r="SR154" s="11"/>
      <c r="SS154" s="11"/>
      <c r="ST154" s="11"/>
      <c r="SU154" s="11"/>
      <c r="SV154" s="11"/>
      <c r="SW154" s="11"/>
      <c r="SX154" s="11"/>
      <c r="SY154" s="11"/>
      <c r="SZ154" s="11"/>
      <c r="TA154" s="11"/>
      <c r="TB154" s="11"/>
      <c r="TC154" s="11"/>
      <c r="TD154" s="11"/>
      <c r="TE154" s="11"/>
      <c r="TF154" s="11"/>
      <c r="TG154" s="11"/>
      <c r="TH154" s="11"/>
      <c r="TI154" s="11"/>
      <c r="TJ154" s="11"/>
      <c r="TK154" s="11"/>
      <c r="TL154" s="11"/>
      <c r="TM154" s="11"/>
      <c r="TN154" s="11"/>
      <c r="TO154" s="11"/>
      <c r="TP154" s="11"/>
      <c r="TQ154" s="11"/>
      <c r="TR154" s="11"/>
      <c r="TS154" s="11"/>
      <c r="TT154" s="11"/>
      <c r="TU154" s="11"/>
      <c r="TV154" s="11"/>
      <c r="TW154" s="11"/>
      <c r="TX154" s="11"/>
      <c r="TY154" s="11"/>
      <c r="TZ154" s="11"/>
      <c r="UA154" s="11"/>
      <c r="UB154" s="11"/>
      <c r="UC154" s="11"/>
      <c r="UD154" s="11"/>
      <c r="UE154" s="11"/>
      <c r="UF154" s="11"/>
      <c r="UG154" s="11"/>
      <c r="UH154" s="11"/>
      <c r="UI154" s="11"/>
      <c r="UJ154" s="11"/>
      <c r="UK154" s="11"/>
      <c r="UL154" s="11"/>
      <c r="UM154" s="11"/>
      <c r="UN154" s="11"/>
      <c r="UO154" s="11"/>
      <c r="UP154" s="11"/>
      <c r="UQ154" s="11"/>
      <c r="UR154" s="11"/>
      <c r="US154" s="11"/>
      <c r="UT154" s="11"/>
      <c r="UU154" s="11"/>
      <c r="UV154" s="11"/>
      <c r="UW154" s="11"/>
      <c r="UX154" s="11"/>
      <c r="UY154" s="11"/>
      <c r="UZ154" s="11"/>
      <c r="VA154" s="11"/>
      <c r="VB154" s="11"/>
      <c r="VC154" s="11"/>
      <c r="VD154" s="11"/>
      <c r="VE154" s="11"/>
      <c r="VF154" s="11"/>
      <c r="VG154" s="11"/>
      <c r="VH154" s="11"/>
      <c r="VI154" s="11"/>
      <c r="VJ154" s="11"/>
      <c r="VK154" s="11"/>
      <c r="VL154" s="11"/>
      <c r="VM154" s="11"/>
      <c r="VN154" s="11"/>
      <c r="VO154" s="11"/>
      <c r="VP154" s="11"/>
      <c r="VQ154" s="11"/>
      <c r="VR154" s="11"/>
      <c r="VS154" s="11"/>
      <c r="VT154" s="11"/>
      <c r="VU154" s="11"/>
      <c r="VV154" s="11"/>
      <c r="VW154" s="11"/>
      <c r="VX154" s="11"/>
      <c r="VY154" s="11"/>
      <c r="VZ154" s="11"/>
      <c r="WA154" s="11"/>
      <c r="WB154" s="11"/>
      <c r="WC154" s="11"/>
      <c r="WD154" s="11"/>
      <c r="WE154" s="11"/>
      <c r="WF154" s="11"/>
      <c r="WG154" s="11"/>
      <c r="WH154" s="11"/>
      <c r="WI154" s="11"/>
      <c r="WJ154" s="11"/>
      <c r="WK154" s="11"/>
      <c r="WL154" s="11"/>
      <c r="WM154" s="11"/>
      <c r="WN154" s="11"/>
      <c r="WO154" s="11"/>
      <c r="WP154" s="11"/>
      <c r="WQ154" s="11"/>
      <c r="WR154" s="11"/>
      <c r="WS154" s="11"/>
      <c r="WT154" s="11"/>
      <c r="WU154" s="11"/>
      <c r="WV154" s="11"/>
      <c r="WW154" s="11"/>
      <c r="WX154" s="11"/>
      <c r="WY154" s="11"/>
      <c r="WZ154" s="11"/>
      <c r="XA154" s="11"/>
      <c r="XB154" s="11"/>
      <c r="XC154" s="11"/>
      <c r="XD154" s="11"/>
      <c r="XE154" s="11"/>
      <c r="XF154" s="11"/>
      <c r="XG154" s="11"/>
      <c r="XH154" s="11"/>
      <c r="XI154" s="11"/>
      <c r="XJ154" s="11"/>
      <c r="XK154" s="11"/>
      <c r="XL154" s="11"/>
      <c r="XM154" s="11"/>
      <c r="XN154" s="11"/>
      <c r="XO154" s="11"/>
      <c r="XP154" s="11"/>
      <c r="XQ154" s="11"/>
      <c r="XR154" s="11"/>
      <c r="XS154" s="11"/>
      <c r="XT154" s="11"/>
      <c r="XU154" s="11"/>
      <c r="XV154" s="11"/>
      <c r="XW154" s="11"/>
      <c r="XX154" s="11"/>
      <c r="XY154" s="11"/>
      <c r="XZ154" s="11"/>
      <c r="YA154" s="11"/>
      <c r="YB154" s="11"/>
      <c r="YC154" s="11"/>
      <c r="YD154" s="11"/>
      <c r="YE154" s="11"/>
      <c r="YF154" s="11"/>
      <c r="YG154" s="11"/>
      <c r="YH154" s="11"/>
      <c r="YI154" s="11"/>
      <c r="YJ154" s="11"/>
      <c r="YK154" s="11"/>
      <c r="YL154" s="11"/>
      <c r="YM154" s="11"/>
      <c r="YN154" s="11"/>
      <c r="YO154" s="11"/>
      <c r="YP154" s="11"/>
      <c r="YQ154" s="11"/>
      <c r="YR154" s="11"/>
      <c r="YS154" s="11"/>
      <c r="YT154" s="11"/>
      <c r="YU154" s="11"/>
      <c r="YV154" s="11"/>
      <c r="YW154" s="11"/>
      <c r="YX154" s="11"/>
      <c r="YY154" s="11"/>
      <c r="YZ154" s="11"/>
      <c r="ZA154" s="11"/>
      <c r="ZB154" s="11"/>
      <c r="ZC154" s="11"/>
      <c r="ZD154" s="11"/>
      <c r="ZE154" s="11"/>
      <c r="ZF154" s="11"/>
      <c r="ZG154" s="11"/>
      <c r="ZH154" s="11"/>
      <c r="ZI154" s="11"/>
      <c r="ZJ154" s="11"/>
      <c r="ZK154" s="11"/>
      <c r="ZL154" s="11"/>
      <c r="ZM154" s="11"/>
      <c r="ZN154" s="11"/>
      <c r="ZO154" s="11"/>
      <c r="ZP154" s="11"/>
      <c r="ZQ154" s="11"/>
      <c r="ZR154" s="11"/>
      <c r="ZS154" s="11"/>
      <c r="ZT154" s="11"/>
      <c r="ZU154" s="11"/>
      <c r="ZV154" s="11"/>
      <c r="ZW154" s="11"/>
      <c r="ZX154" s="11"/>
      <c r="ZY154" s="11"/>
      <c r="ZZ154" s="11"/>
      <c r="AAA154" s="11"/>
      <c r="AAB154" s="11"/>
      <c r="AAC154" s="11"/>
      <c r="AAD154" s="11"/>
      <c r="AAE154" s="11"/>
      <c r="AAF154" s="11"/>
      <c r="AAG154" s="11"/>
      <c r="AAH154" s="11"/>
      <c r="AAI154" s="11"/>
      <c r="AAJ154" s="11"/>
      <c r="AAK154" s="11"/>
      <c r="AAL154" s="11"/>
      <c r="AAM154" s="11"/>
      <c r="AAN154" s="11"/>
      <c r="AAO154" s="11"/>
      <c r="AAP154" s="11"/>
      <c r="AAQ154" s="11"/>
      <c r="AAR154" s="11"/>
      <c r="AAS154" s="11"/>
      <c r="AAT154" s="11"/>
      <c r="AAU154" s="11"/>
      <c r="AAV154" s="11"/>
      <c r="AAW154" s="11"/>
      <c r="AAX154" s="11"/>
      <c r="AAY154" s="11"/>
      <c r="AAZ154" s="11"/>
      <c r="ABA154" s="11"/>
      <c r="ABB154" s="11"/>
      <c r="ABC154" s="11"/>
      <c r="ABD154" s="11"/>
      <c r="ABE154" s="11"/>
      <c r="ABF154" s="11"/>
      <c r="ABG154" s="11"/>
      <c r="ABH154" s="11"/>
      <c r="ABI154" s="11"/>
      <c r="ABJ154" s="11"/>
      <c r="ABK154" s="11"/>
      <c r="ABL154" s="11"/>
      <c r="ABM154" s="11"/>
      <c r="ABN154" s="11"/>
      <c r="ABO154" s="11"/>
      <c r="ABP154" s="11"/>
      <c r="ABQ154" s="11"/>
      <c r="ABR154" s="11"/>
      <c r="ABS154" s="11"/>
      <c r="ABT154" s="11"/>
      <c r="ABU154" s="11"/>
      <c r="ABV154" s="11"/>
      <c r="ABW154" s="11"/>
      <c r="ABX154" s="11"/>
      <c r="ABY154" s="11"/>
      <c r="ABZ154" s="11"/>
      <c r="ACA154" s="11"/>
      <c r="ACB154" s="11"/>
      <c r="ACC154" s="11"/>
      <c r="ACD154" s="11"/>
      <c r="ACE154" s="11"/>
      <c r="ACF154" s="11"/>
      <c r="ACG154" s="11"/>
      <c r="ACH154" s="11"/>
      <c r="ACI154" s="11"/>
      <c r="ACJ154" s="11"/>
      <c r="ACK154" s="11"/>
      <c r="ACL154" s="11"/>
      <c r="ACM154" s="11"/>
      <c r="ACN154" s="11"/>
      <c r="ACO154" s="11"/>
      <c r="ACP154" s="11"/>
      <c r="ACQ154" s="11"/>
      <c r="ACR154" s="11"/>
      <c r="ACS154" s="11"/>
      <c r="ACT154" s="11"/>
      <c r="ACU154" s="11"/>
      <c r="ACV154" s="11"/>
      <c r="ACW154" s="11"/>
      <c r="ACX154" s="11"/>
      <c r="ACY154" s="11"/>
      <c r="ACZ154" s="11"/>
      <c r="ADA154" s="11"/>
      <c r="ADB154" s="11"/>
      <c r="ADC154" s="11"/>
      <c r="ADD154" s="11"/>
      <c r="ADE154" s="11"/>
      <c r="ADF154" s="11"/>
      <c r="ADG154" s="11"/>
      <c r="ADH154" s="11"/>
      <c r="ADI154" s="11"/>
      <c r="ADJ154" s="11"/>
      <c r="ADK154" s="11"/>
      <c r="ADL154" s="11"/>
      <c r="ADM154" s="11"/>
      <c r="ADN154" s="11"/>
      <c r="ADO154" s="11"/>
      <c r="ADP154" s="11"/>
      <c r="ADQ154" s="11"/>
      <c r="ADR154" s="11"/>
      <c r="ADS154" s="11"/>
      <c r="ADT154" s="11"/>
      <c r="ADU154" s="11"/>
      <c r="ADV154" s="11"/>
      <c r="ADW154" s="11"/>
      <c r="ADX154" s="11"/>
      <c r="ADY154" s="11"/>
      <c r="ADZ154" s="11"/>
      <c r="AEA154" s="11"/>
      <c r="AEB154" s="11"/>
      <c r="AEC154" s="11"/>
      <c r="AED154" s="11"/>
      <c r="AEE154" s="11"/>
      <c r="AEF154" s="11"/>
      <c r="AEG154" s="11"/>
      <c r="AEH154" s="11"/>
      <c r="AEI154" s="11"/>
      <c r="AEJ154" s="11"/>
      <c r="AEK154" s="11"/>
      <c r="AEL154" s="11"/>
      <c r="AEM154" s="11"/>
      <c r="AEN154" s="11"/>
      <c r="AEO154" s="11"/>
      <c r="AEP154" s="11"/>
      <c r="AEQ154" s="11"/>
      <c r="AER154" s="11"/>
      <c r="AES154" s="11"/>
      <c r="AET154" s="11"/>
      <c r="AEU154" s="11"/>
      <c r="AEV154" s="11"/>
      <c r="AEW154" s="11"/>
      <c r="AEX154" s="11"/>
      <c r="AEY154" s="11"/>
      <c r="AEZ154" s="11"/>
      <c r="AFA154" s="11"/>
      <c r="AFB154" s="11"/>
      <c r="AFC154" s="11"/>
      <c r="AFD154" s="11"/>
      <c r="AFE154" s="11"/>
      <c r="AFF154" s="11"/>
      <c r="AFG154" s="11"/>
      <c r="AFH154" s="11"/>
      <c r="AFI154" s="11"/>
      <c r="AFJ154" s="11"/>
      <c r="AFK154" s="11"/>
      <c r="AFL154" s="11"/>
      <c r="AFM154" s="11"/>
      <c r="AFN154" s="11"/>
      <c r="AFO154" s="11"/>
      <c r="AFP154" s="11"/>
      <c r="AFQ154" s="11"/>
      <c r="AFR154" s="11"/>
      <c r="AFS154" s="11"/>
      <c r="AFT154" s="11"/>
      <c r="AFU154" s="11"/>
      <c r="AFV154" s="11"/>
      <c r="AFW154" s="11"/>
      <c r="AFX154" s="11"/>
      <c r="AFY154" s="11"/>
      <c r="AFZ154" s="11"/>
      <c r="AGA154" s="11"/>
      <c r="AGB154" s="11"/>
      <c r="AGC154" s="11"/>
      <c r="AGD154" s="11"/>
      <c r="AGE154" s="11"/>
      <c r="AGF154" s="11"/>
      <c r="AGG154" s="11"/>
      <c r="AGH154" s="11"/>
      <c r="AGI154" s="11"/>
      <c r="AGJ154" s="11"/>
      <c r="AGK154" s="11"/>
      <c r="AGL154" s="11"/>
      <c r="AGM154" s="11"/>
      <c r="AGN154" s="11"/>
      <c r="AGO154" s="11"/>
      <c r="AGP154" s="11"/>
      <c r="AGQ154" s="11"/>
      <c r="AGR154" s="11"/>
      <c r="AGS154" s="11"/>
      <c r="AGT154" s="11"/>
      <c r="AGU154" s="11"/>
      <c r="AGV154" s="11"/>
      <c r="AGW154" s="11"/>
      <c r="AGX154" s="11"/>
      <c r="AGY154" s="11"/>
      <c r="AGZ154" s="11"/>
      <c r="AHA154" s="11"/>
      <c r="AHB154" s="11"/>
      <c r="AHC154" s="11"/>
      <c r="AHD154" s="11"/>
      <c r="AHE154" s="11"/>
      <c r="AHF154" s="11"/>
      <c r="AHG154" s="11"/>
      <c r="AHH154" s="11"/>
      <c r="AHI154" s="11"/>
      <c r="AHJ154" s="11"/>
      <c r="AHK154" s="11"/>
      <c r="AHL154" s="11"/>
      <c r="AHM154" s="11"/>
      <c r="AHN154" s="11"/>
      <c r="AHO154" s="11"/>
      <c r="AHP154" s="11"/>
      <c r="AHQ154" s="11"/>
      <c r="AHR154" s="11"/>
      <c r="AHS154" s="11"/>
      <c r="AHT154" s="11"/>
      <c r="AHU154" s="11"/>
      <c r="AHV154" s="11"/>
      <c r="AHW154" s="11"/>
      <c r="AHX154" s="11"/>
      <c r="AHY154" s="11"/>
      <c r="AHZ154" s="11"/>
      <c r="AIA154" s="11"/>
      <c r="AIB154" s="11"/>
      <c r="AIC154" s="11"/>
      <c r="AID154" s="11"/>
      <c r="AIE154" s="11"/>
      <c r="AIF154" s="11"/>
      <c r="AIG154" s="11"/>
      <c r="AIH154" s="11"/>
      <c r="AII154" s="11"/>
      <c r="AIJ154" s="11"/>
      <c r="AIK154" s="11"/>
      <c r="AIL154" s="11"/>
      <c r="AIM154" s="11"/>
      <c r="AIN154" s="11"/>
      <c r="AIO154" s="11"/>
      <c r="AIP154" s="11"/>
      <c r="AIQ154" s="11"/>
      <c r="AIR154" s="11"/>
      <c r="AIS154" s="11"/>
      <c r="AIT154" s="11"/>
      <c r="AIU154" s="11"/>
      <c r="AIV154" s="11"/>
      <c r="AIW154" s="11"/>
      <c r="AIX154" s="11"/>
      <c r="AIY154" s="11"/>
      <c r="AIZ154" s="11"/>
      <c r="AJA154" s="11"/>
      <c r="AJB154" s="11"/>
      <c r="AJC154" s="11"/>
      <c r="AJD154" s="11"/>
      <c r="AJE154" s="11"/>
      <c r="AJF154" s="11"/>
      <c r="AJG154" s="11"/>
      <c r="AJH154" s="11"/>
      <c r="AJI154" s="11"/>
      <c r="AJJ154" s="11"/>
      <c r="AJK154" s="11"/>
      <c r="AJL154" s="11"/>
      <c r="AJM154" s="11"/>
      <c r="AJN154" s="11"/>
      <c r="AJO154" s="11"/>
      <c r="AJP154" s="11"/>
      <c r="AJQ154" s="11"/>
      <c r="AJR154" s="11"/>
      <c r="AJS154" s="11"/>
      <c r="AJT154" s="11"/>
      <c r="AJU154" s="11"/>
      <c r="AJV154" s="11"/>
      <c r="AJW154" s="11"/>
      <c r="AJX154" s="11"/>
      <c r="AJY154" s="11"/>
      <c r="AJZ154" s="11"/>
      <c r="AKA154" s="11"/>
      <c r="AKB154" s="11"/>
      <c r="AKC154" s="11"/>
      <c r="AKD154" s="11"/>
      <c r="AKE154" s="11"/>
      <c r="AKF154" s="11"/>
      <c r="AKG154" s="11"/>
      <c r="AKH154" s="11"/>
      <c r="AKI154" s="11"/>
      <c r="AKJ154" s="11"/>
      <c r="AKK154" s="11"/>
      <c r="AKL154" s="11"/>
      <c r="AKM154" s="11"/>
      <c r="AKN154" s="11"/>
      <c r="AKO154" s="11"/>
      <c r="AKP154" s="11"/>
      <c r="AKQ154" s="11"/>
      <c r="AKR154" s="11"/>
      <c r="AKS154" s="11"/>
      <c r="AKT154" s="11"/>
      <c r="AKU154" s="11"/>
      <c r="AKV154" s="11"/>
      <c r="AKW154" s="11"/>
      <c r="AKX154" s="11"/>
      <c r="AKY154" s="11"/>
      <c r="AKZ154" s="11"/>
      <c r="ALA154" s="11"/>
      <c r="ALB154" s="11"/>
      <c r="ALC154" s="11"/>
      <c r="ALD154" s="11"/>
      <c r="ALE154" s="11"/>
      <c r="ALF154" s="11"/>
      <c r="ALG154" s="11"/>
      <c r="ALH154" s="11"/>
      <c r="ALI154" s="11"/>
      <c r="ALJ154" s="11"/>
      <c r="ALK154" s="11"/>
      <c r="ALL154" s="11"/>
      <c r="ALM154" s="11"/>
      <c r="ALN154" s="11"/>
      <c r="ALO154" s="11"/>
      <c r="ALP154" s="11"/>
      <c r="ALQ154" s="11"/>
      <c r="ALR154" s="11"/>
      <c r="ALS154" s="11"/>
      <c r="ALT154" s="11"/>
      <c r="ALU154" s="11"/>
      <c r="ALV154" s="11"/>
      <c r="ALW154" s="11"/>
      <c r="ALX154" s="11"/>
      <c r="ALY154" s="11"/>
      <c r="ALZ154" s="11"/>
      <c r="AMA154" s="11"/>
      <c r="AMB154" s="11"/>
      <c r="AMC154" s="11"/>
      <c r="AMD154" s="11"/>
      <c r="AME154" s="11"/>
      <c r="AMF154" s="11"/>
      <c r="AMG154" s="11"/>
      <c r="AMH154" s="11"/>
      <c r="AMI154" s="11"/>
      <c r="AMJ154" s="11"/>
      <c r="AMK154" s="11"/>
      <c r="AML154" s="11"/>
      <c r="AMM154" s="11"/>
      <c r="AMN154" s="11"/>
      <c r="AMO154" s="11"/>
      <c r="AMP154" s="11"/>
      <c r="AMQ154" s="11"/>
      <c r="AMR154" s="11"/>
      <c r="AMS154" s="11"/>
      <c r="AMT154" s="11"/>
      <c r="AMU154" s="11"/>
      <c r="AMV154" s="11"/>
      <c r="AMW154" s="11"/>
      <c r="AMX154" s="11"/>
      <c r="AMY154" s="11"/>
      <c r="AMZ154" s="11"/>
      <c r="ANA154" s="11"/>
      <c r="ANB154" s="11"/>
      <c r="ANC154" s="11"/>
      <c r="AND154" s="11"/>
      <c r="ANE154" s="11"/>
      <c r="ANF154" s="11"/>
      <c r="ANG154" s="11"/>
      <c r="ANH154" s="11"/>
      <c r="ANI154" s="11"/>
      <c r="ANJ154" s="11"/>
      <c r="ANK154" s="11"/>
      <c r="ANL154" s="11"/>
      <c r="ANM154" s="11"/>
      <c r="ANN154" s="11"/>
      <c r="ANO154" s="11"/>
      <c r="ANP154" s="11"/>
      <c r="ANQ154" s="11"/>
      <c r="ANR154" s="11"/>
      <c r="ANS154" s="11"/>
      <c r="ANT154" s="11"/>
      <c r="ANU154" s="11"/>
      <c r="ANV154" s="11"/>
      <c r="ANW154" s="11"/>
      <c r="ANX154" s="11"/>
      <c r="ANY154" s="11"/>
      <c r="ANZ154" s="11"/>
      <c r="AOA154" s="11"/>
      <c r="AOB154" s="11"/>
      <c r="AOC154" s="11"/>
      <c r="AOD154" s="11"/>
      <c r="AOE154" s="11"/>
      <c r="AOF154" s="11"/>
      <c r="AOG154" s="11"/>
      <c r="AOH154" s="11"/>
      <c r="AOI154" s="11"/>
      <c r="AOJ154" s="11"/>
      <c r="AOK154" s="11"/>
      <c r="AOL154" s="11"/>
      <c r="AOM154" s="11"/>
      <c r="AON154" s="11"/>
      <c r="AOO154" s="11"/>
      <c r="AOP154" s="11"/>
      <c r="AOQ154" s="11"/>
      <c r="AOR154" s="11"/>
      <c r="AOS154" s="11"/>
      <c r="AOT154" s="11"/>
      <c r="AOU154" s="11"/>
      <c r="AOV154" s="11"/>
      <c r="AOW154" s="11"/>
      <c r="AOX154" s="11"/>
      <c r="AOY154" s="11"/>
      <c r="AOZ154" s="11"/>
      <c r="APA154" s="11"/>
      <c r="APB154" s="11"/>
      <c r="APC154" s="11"/>
      <c r="APD154" s="11"/>
      <c r="APE154" s="11"/>
      <c r="APF154" s="11"/>
      <c r="APG154" s="11"/>
      <c r="APH154" s="11"/>
      <c r="API154" s="11"/>
      <c r="APJ154" s="11"/>
      <c r="APK154" s="11"/>
      <c r="APL154" s="11"/>
      <c r="APM154" s="11"/>
      <c r="APN154" s="11"/>
      <c r="APO154" s="11"/>
      <c r="APP154" s="11"/>
      <c r="APQ154" s="11"/>
      <c r="APR154" s="11"/>
      <c r="APS154" s="11"/>
      <c r="APT154" s="11"/>
      <c r="APU154" s="11"/>
      <c r="APV154" s="11"/>
      <c r="APW154" s="11"/>
      <c r="APX154" s="11"/>
      <c r="APY154" s="11"/>
      <c r="APZ154" s="11"/>
      <c r="AQA154" s="11"/>
      <c r="AQB154" s="11"/>
      <c r="AQC154" s="11"/>
      <c r="AQD154" s="11"/>
      <c r="AQE154" s="11"/>
      <c r="AQF154" s="11"/>
      <c r="AQG154" s="11"/>
      <c r="AQH154" s="11"/>
      <c r="AQI154" s="11"/>
      <c r="AQJ154" s="11"/>
      <c r="AQK154" s="11"/>
      <c r="AQL154" s="11"/>
      <c r="AQM154" s="11"/>
      <c r="AQN154" s="11"/>
      <c r="AQO154" s="11"/>
      <c r="AQP154" s="11"/>
      <c r="AQQ154" s="11"/>
      <c r="AQR154" s="11"/>
      <c r="AQS154" s="11"/>
      <c r="AQT154" s="11"/>
      <c r="AQU154" s="11"/>
      <c r="AQV154" s="11"/>
      <c r="AQW154" s="11"/>
      <c r="AQX154" s="11"/>
      <c r="AQY154" s="11"/>
      <c r="AQZ154" s="11"/>
      <c r="ARA154" s="11"/>
      <c r="ARB154" s="11"/>
      <c r="ARC154" s="11"/>
      <c r="ARD154" s="11"/>
      <c r="ARE154" s="11"/>
      <c r="ARF154" s="11"/>
      <c r="ARG154" s="11"/>
      <c r="ARH154" s="11"/>
      <c r="ARI154" s="11"/>
      <c r="ARJ154" s="11"/>
      <c r="ARK154" s="11"/>
      <c r="ARL154" s="11"/>
      <c r="ARM154" s="11"/>
      <c r="ARN154" s="11"/>
      <c r="ARO154" s="11"/>
      <c r="ARP154" s="11"/>
      <c r="ARQ154" s="11"/>
      <c r="ARR154" s="11"/>
      <c r="ARS154" s="11"/>
      <c r="ART154" s="11"/>
      <c r="ARU154" s="11"/>
      <c r="ARV154" s="11"/>
      <c r="ARW154" s="11"/>
      <c r="ARX154" s="11"/>
      <c r="ARY154" s="11"/>
      <c r="ARZ154" s="11"/>
      <c r="ASA154" s="11"/>
      <c r="ASB154" s="11"/>
      <c r="ASC154" s="11"/>
      <c r="ASD154" s="11"/>
      <c r="ASE154" s="11"/>
      <c r="ASF154" s="11"/>
      <c r="ASG154" s="11"/>
      <c r="ASH154" s="11"/>
      <c r="ASI154" s="11"/>
      <c r="ASJ154" s="11"/>
      <c r="ASK154" s="11"/>
      <c r="ASL154" s="11"/>
      <c r="ASM154" s="11"/>
      <c r="ASN154" s="11"/>
      <c r="ASO154" s="11"/>
      <c r="ASP154" s="11"/>
      <c r="ASQ154" s="11"/>
      <c r="ASR154" s="11"/>
      <c r="ASS154" s="11"/>
      <c r="AST154" s="11"/>
      <c r="ASU154" s="11"/>
      <c r="ASV154" s="11"/>
      <c r="ASW154" s="11"/>
      <c r="ASX154" s="11"/>
      <c r="ASY154" s="11"/>
      <c r="ASZ154" s="11"/>
      <c r="ATA154" s="11"/>
      <c r="ATB154" s="11"/>
      <c r="ATC154" s="11"/>
      <c r="ATD154" s="11"/>
      <c r="ATE154" s="11"/>
      <c r="ATF154" s="11"/>
      <c r="ATG154" s="11"/>
      <c r="ATH154" s="11"/>
      <c r="ATI154" s="11"/>
      <c r="ATJ154" s="11"/>
      <c r="ATK154" s="11"/>
      <c r="ATL154" s="11"/>
      <c r="ATM154" s="11"/>
      <c r="ATN154" s="11"/>
      <c r="ATO154" s="11"/>
      <c r="ATP154" s="11"/>
      <c r="ATQ154" s="11"/>
      <c r="ATR154" s="11"/>
      <c r="ATS154" s="11"/>
      <c r="ATT154" s="11"/>
      <c r="ATU154" s="11"/>
      <c r="ATV154" s="11"/>
      <c r="ATW154" s="11"/>
      <c r="ATX154" s="11"/>
      <c r="ATY154" s="11"/>
      <c r="ATZ154" s="11"/>
      <c r="AUA154" s="11"/>
      <c r="AUB154" s="11"/>
      <c r="AUC154" s="11"/>
      <c r="AUD154" s="11"/>
      <c r="AUE154" s="11"/>
      <c r="AUF154" s="11"/>
      <c r="AUG154" s="11"/>
      <c r="AUH154" s="11"/>
      <c r="AUI154" s="11"/>
      <c r="AUJ154" s="11"/>
      <c r="AUK154" s="11"/>
      <c r="AUL154" s="11"/>
      <c r="AUM154" s="11"/>
      <c r="AUN154" s="11"/>
      <c r="AUO154" s="11"/>
      <c r="AUP154" s="11"/>
      <c r="AUQ154" s="11"/>
      <c r="AUR154" s="11"/>
      <c r="AUS154" s="11"/>
      <c r="AUT154" s="11"/>
      <c r="AUU154" s="11"/>
      <c r="AUV154" s="11"/>
      <c r="AUW154" s="11"/>
      <c r="AUX154" s="11"/>
      <c r="AUY154" s="11"/>
      <c r="AUZ154" s="11"/>
      <c r="AVA154" s="11"/>
      <c r="AVB154" s="11"/>
      <c r="AVC154" s="11"/>
      <c r="AVD154" s="11"/>
      <c r="AVE154" s="11"/>
      <c r="AVF154" s="11"/>
      <c r="AVG154" s="11"/>
      <c r="AVH154" s="11"/>
      <c r="AVI154" s="11"/>
      <c r="AVJ154" s="11"/>
      <c r="AVK154" s="11"/>
      <c r="AVL154" s="11"/>
      <c r="AVM154" s="11"/>
      <c r="AVN154" s="11"/>
      <c r="AVO154" s="11"/>
      <c r="AVP154" s="11"/>
      <c r="AVQ154" s="11"/>
      <c r="AVR154" s="11"/>
      <c r="AVS154" s="11"/>
      <c r="AVT154" s="11"/>
      <c r="AVU154" s="11"/>
      <c r="AVV154" s="11"/>
      <c r="AVW154" s="11"/>
      <c r="AVX154" s="11"/>
      <c r="AVY154" s="11"/>
      <c r="AVZ154" s="11"/>
      <c r="AWA154" s="11"/>
      <c r="AWB154" s="11"/>
      <c r="AWC154" s="11"/>
      <c r="AWD154" s="11"/>
      <c r="AWE154" s="11"/>
      <c r="AWF154" s="11"/>
      <c r="AWG154" s="11"/>
      <c r="AWH154" s="11"/>
      <c r="AWI154" s="11"/>
      <c r="AWJ154" s="11"/>
      <c r="AWK154" s="11"/>
      <c r="AWL154" s="11"/>
      <c r="AWM154" s="11"/>
      <c r="AWN154" s="11"/>
      <c r="AWO154" s="11"/>
      <c r="AWP154" s="11"/>
      <c r="AWQ154" s="11"/>
      <c r="AWR154" s="11"/>
      <c r="AWS154" s="11"/>
      <c r="AWT154" s="11"/>
      <c r="AWU154" s="11"/>
      <c r="AWV154" s="11"/>
      <c r="AWW154" s="11"/>
      <c r="AWX154" s="11"/>
      <c r="AWY154" s="11"/>
      <c r="AWZ154" s="11"/>
      <c r="AXA154" s="11"/>
      <c r="AXB154" s="11"/>
      <c r="AXC154" s="11"/>
      <c r="AXD154" s="11"/>
      <c r="AXE154" s="11"/>
      <c r="AXF154" s="11"/>
      <c r="AXG154" s="11"/>
      <c r="AXH154" s="11"/>
      <c r="AXI154" s="11"/>
      <c r="AXJ154" s="11"/>
      <c r="AXK154" s="11"/>
      <c r="AXL154" s="11"/>
      <c r="AXM154" s="11"/>
      <c r="AXN154" s="11"/>
      <c r="AXO154" s="11"/>
      <c r="AXP154" s="11"/>
      <c r="AXQ154" s="11"/>
      <c r="AXR154" s="11"/>
      <c r="AXS154" s="11"/>
      <c r="AXT154" s="11"/>
      <c r="AXU154" s="11"/>
      <c r="AXV154" s="11"/>
      <c r="AXW154" s="11"/>
      <c r="AXX154" s="11"/>
      <c r="AXY154" s="11"/>
      <c r="AXZ154" s="11"/>
      <c r="AYA154" s="11"/>
      <c r="AYB154" s="11"/>
      <c r="AYC154" s="11"/>
      <c r="AYD154" s="11"/>
      <c r="AYE154" s="11"/>
      <c r="AYF154" s="11"/>
      <c r="AYG154" s="11"/>
      <c r="AYH154" s="11"/>
      <c r="AYI154" s="11"/>
      <c r="AYJ154" s="11"/>
      <c r="AYK154" s="11"/>
      <c r="AYL154" s="11"/>
      <c r="AYM154" s="11"/>
      <c r="AYN154" s="11"/>
      <c r="AYO154" s="11"/>
      <c r="AYP154" s="11"/>
      <c r="AYQ154" s="11"/>
      <c r="AYR154" s="11"/>
      <c r="AYS154" s="11"/>
      <c r="AYT154" s="11"/>
      <c r="AYU154" s="11"/>
      <c r="AYV154" s="11"/>
      <c r="AYW154" s="11"/>
      <c r="AYX154" s="11"/>
      <c r="AYY154" s="11"/>
      <c r="AYZ154" s="11"/>
      <c r="AZA154" s="11"/>
      <c r="AZB154" s="11"/>
      <c r="AZC154" s="11"/>
      <c r="AZD154" s="11"/>
      <c r="AZE154" s="11"/>
      <c r="AZF154" s="11"/>
      <c r="AZG154" s="11"/>
      <c r="AZH154" s="11"/>
      <c r="AZI154" s="11"/>
      <c r="AZJ154" s="11"/>
      <c r="AZK154" s="11"/>
      <c r="AZL154" s="11"/>
      <c r="AZM154" s="11"/>
      <c r="AZN154" s="11"/>
      <c r="AZO154" s="11"/>
      <c r="AZP154" s="11"/>
      <c r="AZQ154" s="11"/>
      <c r="AZR154" s="11"/>
      <c r="AZS154" s="11"/>
      <c r="AZT154" s="11"/>
      <c r="AZU154" s="11"/>
      <c r="AZV154" s="11"/>
      <c r="AZW154" s="11"/>
      <c r="AZX154" s="11"/>
      <c r="AZY154" s="11"/>
      <c r="AZZ154" s="11"/>
      <c r="BAA154" s="11"/>
      <c r="BAB154" s="11"/>
      <c r="BAC154" s="11"/>
      <c r="BAD154" s="11"/>
      <c r="BAE154" s="11"/>
      <c r="BAF154" s="11"/>
      <c r="BAG154" s="11"/>
      <c r="BAH154" s="11"/>
      <c r="BAI154" s="11"/>
      <c r="BAJ154" s="11"/>
      <c r="BAK154" s="11"/>
      <c r="BAL154" s="11"/>
      <c r="BAM154" s="11"/>
      <c r="BAN154" s="11"/>
      <c r="BAO154" s="11"/>
      <c r="BAP154" s="11"/>
      <c r="BAQ154" s="11"/>
      <c r="BAR154" s="11"/>
      <c r="BAS154" s="11"/>
      <c r="BAT154" s="11"/>
      <c r="BAU154" s="11"/>
      <c r="BAV154" s="11"/>
      <c r="BAW154" s="11"/>
      <c r="BAX154" s="11"/>
      <c r="BAY154" s="11"/>
      <c r="BAZ154" s="11"/>
      <c r="BBA154" s="11"/>
      <c r="BBB154" s="11"/>
      <c r="BBC154" s="11"/>
      <c r="BBD154" s="11"/>
      <c r="BBE154" s="11"/>
      <c r="BBF154" s="11"/>
      <c r="BBG154" s="11"/>
      <c r="BBH154" s="11"/>
      <c r="BBI154" s="11"/>
      <c r="BBJ154" s="11"/>
      <c r="BBK154" s="11"/>
      <c r="BBL154" s="11"/>
      <c r="BBM154" s="11"/>
      <c r="BBN154" s="11"/>
      <c r="BBO154" s="11"/>
      <c r="BBP154" s="11"/>
      <c r="BBQ154" s="11"/>
      <c r="BBR154" s="11"/>
      <c r="BBS154" s="11"/>
      <c r="BBT154" s="11"/>
      <c r="BBU154" s="11"/>
      <c r="BBV154" s="11"/>
      <c r="BBW154" s="11"/>
      <c r="BBX154" s="11"/>
      <c r="BBY154" s="11"/>
      <c r="BBZ154" s="11"/>
      <c r="BCA154" s="11"/>
      <c r="BCB154" s="11"/>
      <c r="BCC154" s="11"/>
      <c r="BCD154" s="11"/>
      <c r="BCE154" s="11"/>
      <c r="BCF154" s="11"/>
      <c r="BCG154" s="11"/>
      <c r="BCH154" s="11"/>
      <c r="BCI154" s="11"/>
      <c r="BCJ154" s="11"/>
      <c r="BCK154" s="11"/>
      <c r="BCL154" s="11"/>
      <c r="BCM154" s="11"/>
      <c r="BCN154" s="11"/>
      <c r="BCO154" s="11"/>
      <c r="BCP154" s="11"/>
      <c r="BCQ154" s="11"/>
      <c r="BCR154" s="11"/>
      <c r="BCS154" s="11"/>
      <c r="BCT154" s="11"/>
      <c r="BCU154" s="11"/>
      <c r="BCV154" s="11"/>
      <c r="BCW154" s="11"/>
      <c r="BCX154" s="11"/>
      <c r="BCY154" s="11"/>
      <c r="BCZ154" s="11"/>
      <c r="BDA154" s="11"/>
      <c r="BDB154" s="11"/>
      <c r="BDC154" s="11"/>
      <c r="BDD154" s="11"/>
      <c r="BDE154" s="11"/>
      <c r="BDF154" s="11"/>
      <c r="BDG154" s="11"/>
      <c r="BDH154" s="11"/>
      <c r="BDI154" s="11"/>
      <c r="BDJ154" s="11"/>
      <c r="BDK154" s="11"/>
      <c r="BDL154" s="11"/>
      <c r="BDM154" s="11"/>
      <c r="BDN154" s="11"/>
      <c r="BDO154" s="11"/>
      <c r="BDP154" s="11"/>
      <c r="BDQ154" s="11"/>
      <c r="BDR154" s="11"/>
      <c r="BDS154" s="11"/>
      <c r="BDT154" s="11"/>
      <c r="BDU154" s="11"/>
      <c r="BDV154" s="11"/>
      <c r="BDW154" s="11"/>
      <c r="BDX154" s="11"/>
      <c r="BDY154" s="11"/>
      <c r="BDZ154" s="11"/>
      <c r="BEA154" s="11"/>
      <c r="BEB154" s="11"/>
      <c r="BEC154" s="11"/>
      <c r="BED154" s="11"/>
      <c r="BEE154" s="11"/>
      <c r="BEF154" s="11"/>
      <c r="BEG154" s="11"/>
      <c r="BEH154" s="11"/>
      <c r="BEI154" s="11"/>
      <c r="BEJ154" s="11"/>
      <c r="BEK154" s="11"/>
      <c r="BEL154" s="11"/>
      <c r="BEM154" s="11"/>
      <c r="BEN154" s="11"/>
      <c r="BEO154" s="11"/>
      <c r="BEP154" s="11"/>
      <c r="BEQ154" s="11"/>
      <c r="BER154" s="11"/>
      <c r="BES154" s="11"/>
      <c r="BET154" s="11"/>
      <c r="BEU154" s="11"/>
      <c r="BEV154" s="11"/>
      <c r="BEW154" s="11"/>
      <c r="BEX154" s="11"/>
      <c r="BEY154" s="11"/>
      <c r="BEZ154" s="11"/>
      <c r="BFA154" s="11"/>
      <c r="BFB154" s="11"/>
      <c r="BFC154" s="11"/>
      <c r="BFD154" s="11"/>
      <c r="BFE154" s="11"/>
      <c r="BFF154" s="11"/>
      <c r="BFG154" s="11"/>
      <c r="BFH154" s="11"/>
      <c r="BFI154" s="11"/>
      <c r="BFJ154" s="11"/>
      <c r="BFK154" s="11"/>
      <c r="BFL154" s="11"/>
      <c r="BFM154" s="11"/>
      <c r="BFN154" s="11"/>
      <c r="BFO154" s="11"/>
      <c r="BFP154" s="11"/>
      <c r="BFQ154" s="11"/>
      <c r="BFR154" s="11"/>
      <c r="BFS154" s="11"/>
      <c r="BFT154" s="11"/>
      <c r="BFU154" s="11"/>
      <c r="BFV154" s="11"/>
      <c r="BFW154" s="11"/>
      <c r="BFX154" s="11"/>
      <c r="BFY154" s="11"/>
      <c r="BFZ154" s="11"/>
      <c r="BGA154" s="11"/>
      <c r="BGB154" s="11"/>
      <c r="BGC154" s="11"/>
      <c r="BGD154" s="11"/>
      <c r="BGE154" s="11"/>
      <c r="BGF154" s="11"/>
      <c r="BGG154" s="11"/>
      <c r="BGH154" s="11"/>
      <c r="BGI154" s="11"/>
      <c r="BGJ154" s="11"/>
      <c r="BGK154" s="11"/>
      <c r="BGL154" s="11"/>
      <c r="BGM154" s="11"/>
      <c r="BGN154" s="11"/>
      <c r="BGO154" s="11"/>
      <c r="BGP154" s="11"/>
      <c r="BGQ154" s="11"/>
      <c r="BGR154" s="11"/>
      <c r="BGS154" s="11"/>
      <c r="BGT154" s="11"/>
      <c r="BGU154" s="11"/>
      <c r="BGV154" s="11"/>
      <c r="BGW154" s="11"/>
      <c r="BGX154" s="11"/>
      <c r="BGY154" s="11"/>
      <c r="BGZ154" s="11"/>
      <c r="BHA154" s="11"/>
      <c r="BHB154" s="11"/>
      <c r="BHC154" s="11"/>
      <c r="BHD154" s="11"/>
      <c r="BHE154" s="11"/>
      <c r="BHF154" s="11"/>
      <c r="BHG154" s="11"/>
      <c r="BHH154" s="11"/>
      <c r="BHI154" s="11"/>
      <c r="BHJ154" s="11"/>
      <c r="BHK154" s="11"/>
      <c r="BHL154" s="11"/>
      <c r="BHM154" s="11"/>
      <c r="BHN154" s="11"/>
      <c r="BHO154" s="11"/>
      <c r="BHP154" s="11"/>
      <c r="BHQ154" s="11"/>
      <c r="BHR154" s="11"/>
      <c r="BHS154" s="11"/>
      <c r="BHT154" s="11"/>
      <c r="BHU154" s="11"/>
      <c r="BHV154" s="11"/>
      <c r="BHW154" s="11"/>
      <c r="BHX154" s="11"/>
      <c r="BHY154" s="11"/>
      <c r="BHZ154" s="11"/>
      <c r="BIA154" s="11"/>
      <c r="BIB154" s="11"/>
      <c r="BIC154" s="11"/>
      <c r="BID154" s="11"/>
      <c r="BIE154" s="11"/>
      <c r="BIF154" s="11"/>
      <c r="BIG154" s="11"/>
      <c r="BIH154" s="11"/>
      <c r="BII154" s="11"/>
      <c r="BIJ154" s="11"/>
      <c r="BIK154" s="11"/>
      <c r="BIL154" s="11"/>
      <c r="BIM154" s="11"/>
      <c r="BIN154" s="11"/>
      <c r="BIO154" s="11"/>
      <c r="BIP154" s="11"/>
      <c r="BIQ154" s="11"/>
      <c r="BIR154" s="11"/>
      <c r="BIS154" s="11"/>
      <c r="BIT154" s="11"/>
      <c r="BIU154" s="11"/>
      <c r="BIV154" s="11"/>
      <c r="BIW154" s="11"/>
      <c r="BIX154" s="11"/>
      <c r="BIY154" s="11"/>
      <c r="BIZ154" s="11"/>
      <c r="BJA154" s="11"/>
      <c r="BJB154" s="11"/>
      <c r="BJC154" s="11"/>
      <c r="BJD154" s="11"/>
      <c r="BJE154" s="11"/>
      <c r="BJF154" s="11"/>
      <c r="BJG154" s="11"/>
      <c r="BJH154" s="11"/>
      <c r="BJI154" s="11"/>
      <c r="BJJ154" s="11"/>
      <c r="BJK154" s="11"/>
      <c r="BJL154" s="11"/>
      <c r="BJM154" s="11"/>
      <c r="BJN154" s="11"/>
      <c r="BJO154" s="11"/>
      <c r="BJP154" s="11"/>
      <c r="BJQ154" s="11"/>
      <c r="BJR154" s="11"/>
      <c r="BJS154" s="11"/>
      <c r="BJT154" s="11"/>
      <c r="BJU154" s="11"/>
      <c r="BJV154" s="11"/>
      <c r="BJW154" s="11"/>
      <c r="BJX154" s="11"/>
      <c r="BJY154" s="11"/>
      <c r="BJZ154" s="11"/>
      <c r="BKA154" s="11"/>
      <c r="BKB154" s="11"/>
      <c r="BKC154" s="11"/>
      <c r="BKD154" s="11"/>
      <c r="BKE154" s="11"/>
      <c r="BKF154" s="11"/>
      <c r="BKG154" s="11"/>
      <c r="BKH154" s="11"/>
      <c r="BKI154" s="11"/>
      <c r="BKJ154" s="11"/>
      <c r="BKK154" s="11"/>
      <c r="BKL154" s="11"/>
      <c r="BKM154" s="11"/>
      <c r="BKN154" s="11"/>
      <c r="BKO154" s="11"/>
      <c r="BKP154" s="11"/>
      <c r="BKQ154" s="11"/>
      <c r="BKR154" s="11"/>
      <c r="BKS154" s="11"/>
      <c r="BKT154" s="11"/>
      <c r="BKU154" s="11"/>
      <c r="BKV154" s="11"/>
      <c r="BKW154" s="11"/>
      <c r="BKX154" s="11"/>
      <c r="BKY154" s="11"/>
      <c r="BKZ154" s="11"/>
      <c r="BLA154" s="11"/>
      <c r="BLB154" s="11"/>
      <c r="BLC154" s="11"/>
      <c r="BLD154" s="11"/>
      <c r="BLE154" s="11"/>
      <c r="BLF154" s="11"/>
      <c r="BLG154" s="11"/>
      <c r="BLH154" s="11"/>
      <c r="BLI154" s="11"/>
      <c r="BLJ154" s="11"/>
      <c r="BLK154" s="11"/>
      <c r="BLL154" s="11"/>
      <c r="BLM154" s="11"/>
      <c r="BLN154" s="11"/>
      <c r="BLO154" s="11"/>
      <c r="BLP154" s="11"/>
      <c r="BLQ154" s="11"/>
      <c r="BLR154" s="11"/>
      <c r="BLS154" s="11"/>
      <c r="BLT154" s="11"/>
      <c r="BLU154" s="11"/>
      <c r="BLV154" s="11"/>
      <c r="BLW154" s="11"/>
      <c r="BLX154" s="11"/>
      <c r="BLY154" s="11"/>
      <c r="BLZ154" s="11"/>
      <c r="BMA154" s="11"/>
      <c r="BMB154" s="11"/>
      <c r="BMC154" s="11"/>
      <c r="BMD154" s="11"/>
      <c r="BME154" s="11"/>
      <c r="BMF154" s="11"/>
      <c r="BMG154" s="11"/>
      <c r="BMH154" s="11"/>
      <c r="BMI154" s="11"/>
      <c r="BMJ154" s="11"/>
      <c r="BMK154" s="11"/>
      <c r="BML154" s="11"/>
      <c r="BMM154" s="11"/>
      <c r="BMN154" s="11"/>
      <c r="BMO154" s="11"/>
      <c r="BMP154" s="11"/>
      <c r="BMQ154" s="11"/>
      <c r="BMR154" s="11"/>
      <c r="BMS154" s="11"/>
      <c r="BMT154" s="11"/>
      <c r="BMU154" s="11"/>
      <c r="BMV154" s="11"/>
      <c r="BMW154" s="11"/>
      <c r="BMX154" s="11"/>
      <c r="BMY154" s="11"/>
      <c r="BMZ154" s="11"/>
      <c r="BNA154" s="11"/>
      <c r="BNB154" s="11"/>
      <c r="BNC154" s="11"/>
      <c r="BND154" s="11"/>
      <c r="BNE154" s="11"/>
      <c r="BNF154" s="11"/>
      <c r="BNG154" s="11"/>
      <c r="BNH154" s="11"/>
      <c r="BNI154" s="11"/>
      <c r="BNJ154" s="11"/>
      <c r="BNK154" s="11"/>
      <c r="BNL154" s="11"/>
      <c r="BNM154" s="11"/>
      <c r="BNN154" s="11"/>
      <c r="BNO154" s="11"/>
      <c r="BNP154" s="11"/>
      <c r="BNQ154" s="11"/>
      <c r="BNR154" s="11"/>
      <c r="BNS154" s="11"/>
      <c r="BNT154" s="11"/>
      <c r="BNU154" s="11"/>
      <c r="BNV154" s="11"/>
      <c r="BNW154" s="11"/>
      <c r="BNX154" s="11"/>
      <c r="BNY154" s="11"/>
      <c r="BNZ154" s="11"/>
      <c r="BOA154" s="11"/>
      <c r="BOB154" s="11"/>
      <c r="BOC154" s="11"/>
      <c r="BOD154" s="11"/>
      <c r="BOE154" s="11"/>
      <c r="BOF154" s="11"/>
      <c r="BOG154" s="11"/>
      <c r="BOH154" s="11"/>
      <c r="BOI154" s="11"/>
      <c r="BOJ154" s="11"/>
      <c r="BOK154" s="11"/>
      <c r="BOL154" s="11"/>
      <c r="BOM154" s="11"/>
      <c r="BON154" s="11"/>
      <c r="BOO154" s="11"/>
      <c r="BOP154" s="11"/>
      <c r="BOQ154" s="11"/>
      <c r="BOR154" s="11"/>
      <c r="BOS154" s="11"/>
      <c r="BOT154" s="11"/>
      <c r="BOU154" s="11"/>
      <c r="BOV154" s="11"/>
      <c r="BOW154" s="11"/>
      <c r="BOX154" s="11"/>
      <c r="BOY154" s="11"/>
      <c r="BOZ154" s="11"/>
      <c r="BPA154" s="11"/>
      <c r="BPB154" s="11"/>
      <c r="BPC154" s="11"/>
      <c r="BPD154" s="11"/>
      <c r="BPE154" s="11"/>
      <c r="BPF154" s="11"/>
      <c r="BPG154" s="11"/>
      <c r="BPH154" s="11"/>
      <c r="BPI154" s="11"/>
      <c r="BPJ154" s="11"/>
      <c r="BPK154" s="11"/>
      <c r="BPL154" s="11"/>
      <c r="BPM154" s="11"/>
      <c r="BPN154" s="11"/>
      <c r="BPO154" s="11"/>
      <c r="BPP154" s="11"/>
      <c r="BPQ154" s="11"/>
      <c r="BPR154" s="11"/>
      <c r="BPS154" s="11"/>
      <c r="BPT154" s="11"/>
      <c r="BPU154" s="11"/>
      <c r="BPV154" s="11"/>
      <c r="BPW154" s="11"/>
      <c r="BPX154" s="11"/>
      <c r="BPY154" s="11"/>
      <c r="BPZ154" s="11"/>
      <c r="BQA154" s="11"/>
      <c r="BQB154" s="11"/>
      <c r="BQC154" s="11"/>
      <c r="BQD154" s="11"/>
      <c r="BQE154" s="11"/>
      <c r="BQF154" s="11"/>
      <c r="BQG154" s="11"/>
      <c r="BQH154" s="11"/>
      <c r="BQI154" s="11"/>
      <c r="BQJ154" s="11"/>
      <c r="BQK154" s="11"/>
      <c r="BQL154" s="11"/>
      <c r="BQM154" s="11"/>
      <c r="BQN154" s="11"/>
      <c r="BQO154" s="11"/>
      <c r="BQP154" s="11"/>
      <c r="BQQ154" s="11"/>
      <c r="BQR154" s="11"/>
      <c r="BQS154" s="11"/>
      <c r="BQT154" s="11"/>
      <c r="BQU154" s="11"/>
      <c r="BQV154" s="11"/>
      <c r="BQW154" s="11"/>
      <c r="BQX154" s="11"/>
      <c r="BQY154" s="11"/>
      <c r="BQZ154" s="11"/>
      <c r="BRA154" s="11"/>
      <c r="BRB154" s="11"/>
      <c r="BRC154" s="11"/>
      <c r="BRD154" s="11"/>
      <c r="BRE154" s="11"/>
      <c r="BRF154" s="11"/>
      <c r="BRG154" s="11"/>
      <c r="BRH154" s="11"/>
      <c r="BRI154" s="11"/>
      <c r="BRJ154" s="11"/>
      <c r="BRK154" s="11"/>
      <c r="BRL154" s="11"/>
      <c r="BRM154" s="11"/>
      <c r="BRN154" s="11"/>
      <c r="BRO154" s="11"/>
      <c r="BRP154" s="11"/>
      <c r="BRQ154" s="11"/>
      <c r="BRR154" s="11"/>
      <c r="BRS154" s="11"/>
      <c r="BRT154" s="11"/>
      <c r="BRU154" s="11"/>
      <c r="BRV154" s="11"/>
      <c r="BRW154" s="11"/>
      <c r="BRX154" s="11"/>
      <c r="BRY154" s="11"/>
      <c r="BRZ154" s="11"/>
      <c r="BSA154" s="11"/>
      <c r="BSB154" s="11"/>
      <c r="BSC154" s="11"/>
      <c r="BSD154" s="11"/>
      <c r="BSE154" s="11"/>
      <c r="BSF154" s="11"/>
      <c r="BSG154" s="11"/>
      <c r="BSH154" s="11"/>
      <c r="BSI154" s="11"/>
      <c r="BSJ154" s="11"/>
      <c r="BSK154" s="11"/>
      <c r="BSL154" s="11"/>
      <c r="BSM154" s="11"/>
      <c r="BSN154" s="11"/>
      <c r="BSO154" s="11"/>
      <c r="BSP154" s="11"/>
      <c r="BSQ154" s="11"/>
      <c r="BSR154" s="11"/>
      <c r="BSS154" s="11"/>
      <c r="BST154" s="11"/>
      <c r="BSU154" s="11"/>
      <c r="BSV154" s="11"/>
      <c r="BSW154" s="11"/>
      <c r="BSX154" s="11"/>
      <c r="BSY154" s="11"/>
      <c r="BSZ154" s="11"/>
      <c r="BTA154" s="11"/>
      <c r="BTB154" s="11"/>
      <c r="BTC154" s="11"/>
      <c r="BTD154" s="11"/>
      <c r="BTE154" s="11"/>
      <c r="BTF154" s="11"/>
      <c r="BTG154" s="11"/>
      <c r="BTH154" s="11"/>
      <c r="BTI154" s="11"/>
      <c r="BTJ154" s="11"/>
      <c r="BTK154" s="11"/>
      <c r="BTL154" s="11"/>
      <c r="BTM154" s="11"/>
      <c r="BTN154" s="11"/>
      <c r="BTO154" s="11"/>
      <c r="BTP154" s="11"/>
      <c r="BTQ154" s="11"/>
      <c r="BTR154" s="11"/>
      <c r="BTS154" s="11"/>
      <c r="BTT154" s="11"/>
      <c r="BTU154" s="11"/>
      <c r="BTV154" s="11"/>
      <c r="BTW154" s="11"/>
      <c r="BTX154" s="11"/>
      <c r="BTY154" s="11"/>
      <c r="BTZ154" s="11"/>
      <c r="BUA154" s="11"/>
      <c r="BUB154" s="11"/>
      <c r="BUC154" s="11"/>
      <c r="BUD154" s="11"/>
      <c r="BUE154" s="11"/>
      <c r="BUF154" s="11"/>
      <c r="BUG154" s="11"/>
      <c r="BUH154" s="11"/>
      <c r="BUI154" s="11"/>
      <c r="BUJ154" s="11"/>
      <c r="BUK154" s="11"/>
      <c r="BUL154" s="11"/>
      <c r="BUM154" s="11"/>
      <c r="BUN154" s="11"/>
      <c r="BUO154" s="11"/>
      <c r="BUP154" s="11"/>
      <c r="BUQ154" s="11"/>
      <c r="BUR154" s="11"/>
      <c r="BUS154" s="11"/>
      <c r="BUT154" s="11"/>
      <c r="BUU154" s="11"/>
      <c r="BUV154" s="11"/>
      <c r="BUW154" s="11"/>
      <c r="BUX154" s="11"/>
      <c r="BUY154" s="11"/>
      <c r="BUZ154" s="11"/>
      <c r="BVA154" s="11"/>
      <c r="BVB154" s="11"/>
      <c r="BVC154" s="11"/>
      <c r="BVD154" s="11"/>
      <c r="BVE154" s="11"/>
      <c r="BVF154" s="11"/>
      <c r="BVG154" s="11"/>
      <c r="BVH154" s="11"/>
      <c r="BVI154" s="11"/>
      <c r="BVJ154" s="11"/>
      <c r="BVK154" s="11"/>
      <c r="BVL154" s="11"/>
      <c r="BVM154" s="11"/>
      <c r="BVN154" s="11"/>
      <c r="BVO154" s="11"/>
      <c r="BVP154" s="11"/>
      <c r="BVQ154" s="11"/>
      <c r="BVR154" s="11"/>
      <c r="BVS154" s="11"/>
      <c r="BVT154" s="11"/>
      <c r="BVU154" s="11"/>
      <c r="BVV154" s="11"/>
      <c r="BVW154" s="11"/>
      <c r="BVX154" s="11"/>
      <c r="BVY154" s="11"/>
      <c r="BVZ154" s="11"/>
      <c r="BWA154" s="11"/>
      <c r="BWB154" s="11"/>
      <c r="BWC154" s="11"/>
      <c r="BWD154" s="11"/>
      <c r="BWE154" s="11"/>
      <c r="BWF154" s="11"/>
      <c r="BWG154" s="11"/>
      <c r="BWH154" s="11"/>
      <c r="BWI154" s="11"/>
      <c r="BWJ154" s="11"/>
      <c r="BWK154" s="11"/>
      <c r="BWL154" s="11"/>
      <c r="BWM154" s="11"/>
      <c r="BWN154" s="11"/>
      <c r="BWO154" s="11"/>
      <c r="BWP154" s="11"/>
      <c r="BWQ154" s="11"/>
      <c r="BWR154" s="11"/>
      <c r="BWS154" s="11"/>
      <c r="BWT154" s="11"/>
      <c r="BWU154" s="11"/>
      <c r="BWV154" s="11"/>
      <c r="BWW154" s="11"/>
      <c r="BWX154" s="11"/>
      <c r="BWY154" s="11"/>
      <c r="BWZ154" s="11"/>
      <c r="BXA154" s="11"/>
      <c r="BXB154" s="11"/>
      <c r="BXC154" s="11"/>
      <c r="BXD154" s="11"/>
      <c r="BXE154" s="11"/>
      <c r="BXF154" s="11"/>
      <c r="BXG154" s="11"/>
      <c r="BXH154" s="11"/>
      <c r="BXI154" s="11"/>
      <c r="BXJ154" s="11"/>
      <c r="BXK154" s="11"/>
      <c r="BXL154" s="11"/>
      <c r="BXM154" s="11"/>
      <c r="BXN154" s="11"/>
      <c r="BXO154" s="11"/>
      <c r="BXP154" s="11"/>
      <c r="BXQ154" s="11"/>
      <c r="BXR154" s="11"/>
      <c r="BXS154" s="11"/>
      <c r="BXT154" s="11"/>
      <c r="BXU154" s="11"/>
      <c r="BXV154" s="11"/>
      <c r="BXW154" s="11"/>
      <c r="BXX154" s="11"/>
      <c r="BXY154" s="11"/>
      <c r="BXZ154" s="11"/>
      <c r="BYA154" s="11"/>
      <c r="BYB154" s="11"/>
      <c r="BYC154" s="11"/>
      <c r="BYD154" s="11"/>
      <c r="BYE154" s="11"/>
      <c r="BYF154" s="11"/>
      <c r="BYG154" s="11"/>
      <c r="BYH154" s="11"/>
      <c r="BYI154" s="11"/>
      <c r="BYJ154" s="11"/>
      <c r="BYK154" s="11"/>
      <c r="BYL154" s="11"/>
      <c r="BYM154" s="11"/>
      <c r="BYN154" s="11"/>
      <c r="BYO154" s="11"/>
      <c r="BYP154" s="11"/>
      <c r="BYQ154" s="11"/>
      <c r="BYR154" s="11"/>
      <c r="BYS154" s="11"/>
      <c r="BYT154" s="11"/>
      <c r="BYU154" s="11"/>
      <c r="BYV154" s="11"/>
      <c r="BYW154" s="11"/>
      <c r="BYX154" s="11"/>
      <c r="BYY154" s="11"/>
      <c r="BYZ154" s="11"/>
      <c r="BZA154" s="11"/>
      <c r="BZB154" s="11"/>
      <c r="BZC154" s="11"/>
      <c r="BZD154" s="11"/>
      <c r="BZE154" s="11"/>
      <c r="BZF154" s="11"/>
      <c r="BZG154" s="11"/>
      <c r="BZH154" s="11"/>
      <c r="BZI154" s="11"/>
      <c r="BZJ154" s="11"/>
    </row>
    <row r="155" spans="1:2038" s="10" customFormat="1" ht="16.5" customHeight="1" thickBot="1">
      <c r="A155" s="166" t="s">
        <v>242</v>
      </c>
      <c r="B155" s="167"/>
      <c r="C155" s="167"/>
      <c r="D155" s="167"/>
      <c r="E155" s="287"/>
      <c r="F155" s="286"/>
      <c r="G155" s="286"/>
      <c r="H155" s="32"/>
      <c r="I155" s="32"/>
      <c r="J155" s="56">
        <v>890</v>
      </c>
      <c r="K155" s="124">
        <v>3</v>
      </c>
      <c r="L155" s="33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/>
      <c r="JY155" s="11"/>
      <c r="JZ155" s="11"/>
      <c r="KA155" s="11"/>
      <c r="KB155" s="11"/>
      <c r="KC155" s="11"/>
      <c r="KD155" s="11"/>
      <c r="KE155" s="11"/>
      <c r="KF155" s="11"/>
      <c r="KG155" s="11"/>
      <c r="KH155" s="11"/>
      <c r="KI155" s="11"/>
      <c r="KJ155" s="11"/>
      <c r="KK155" s="11"/>
      <c r="KL155" s="11"/>
      <c r="KM155" s="11"/>
      <c r="KN155" s="11"/>
      <c r="KO155" s="11"/>
      <c r="KP155" s="11"/>
      <c r="KQ155" s="11"/>
      <c r="KR155" s="11"/>
      <c r="KS155" s="11"/>
      <c r="KT155" s="11"/>
      <c r="KU155" s="11"/>
      <c r="KV155" s="11"/>
      <c r="KW155" s="11"/>
      <c r="KX155" s="11"/>
      <c r="KY155" s="11"/>
      <c r="KZ155" s="11"/>
      <c r="LA155" s="11"/>
      <c r="LB155" s="11"/>
      <c r="LC155" s="11"/>
      <c r="LD155" s="11"/>
      <c r="LE155" s="11"/>
      <c r="LF155" s="11"/>
      <c r="LG155" s="11"/>
      <c r="LH155" s="11"/>
      <c r="LI155" s="11"/>
      <c r="LJ155" s="11"/>
      <c r="LK155" s="11"/>
      <c r="LL155" s="11"/>
      <c r="LM155" s="11"/>
      <c r="LN155" s="11"/>
      <c r="LO155" s="11"/>
      <c r="LP155" s="11"/>
      <c r="LQ155" s="11"/>
      <c r="LR155" s="11"/>
      <c r="LS155" s="11"/>
      <c r="LT155" s="11"/>
      <c r="LU155" s="11"/>
      <c r="LV155" s="11"/>
      <c r="LW155" s="11"/>
      <c r="LX155" s="11"/>
      <c r="LY155" s="11"/>
      <c r="LZ155" s="11"/>
      <c r="MA155" s="11"/>
      <c r="MB155" s="11"/>
      <c r="MC155" s="11"/>
      <c r="MD155" s="11"/>
      <c r="ME155" s="11"/>
      <c r="MF155" s="11"/>
      <c r="MG155" s="11"/>
      <c r="MH155" s="11"/>
      <c r="MI155" s="11"/>
      <c r="MJ155" s="11"/>
      <c r="MK155" s="11"/>
      <c r="ML155" s="11"/>
      <c r="MM155" s="11"/>
      <c r="MN155" s="11"/>
      <c r="MO155" s="11"/>
      <c r="MP155" s="11"/>
      <c r="MQ155" s="11"/>
      <c r="MR155" s="11"/>
      <c r="MS155" s="11"/>
      <c r="MT155" s="11"/>
      <c r="MU155" s="11"/>
      <c r="MV155" s="11"/>
      <c r="MW155" s="11"/>
      <c r="MX155" s="11"/>
      <c r="MY155" s="11"/>
      <c r="MZ155" s="11"/>
      <c r="NA155" s="11"/>
      <c r="NB155" s="11"/>
      <c r="NC155" s="11"/>
      <c r="ND155" s="11"/>
      <c r="NE155" s="11"/>
      <c r="NF155" s="11"/>
      <c r="NG155" s="11"/>
      <c r="NH155" s="11"/>
      <c r="NI155" s="11"/>
      <c r="NJ155" s="11"/>
      <c r="NK155" s="11"/>
      <c r="NL155" s="11"/>
      <c r="NM155" s="11"/>
      <c r="NN155" s="11"/>
      <c r="NO155" s="11"/>
      <c r="NP155" s="11"/>
      <c r="NQ155" s="11"/>
      <c r="NR155" s="11"/>
      <c r="NS155" s="11"/>
      <c r="NT155" s="11"/>
      <c r="NU155" s="11"/>
      <c r="NV155" s="11"/>
      <c r="NW155" s="11"/>
      <c r="NX155" s="11"/>
      <c r="NY155" s="11"/>
      <c r="NZ155" s="11"/>
      <c r="OA155" s="11"/>
      <c r="OB155" s="11"/>
      <c r="OC155" s="11"/>
      <c r="OD155" s="11"/>
      <c r="OE155" s="11"/>
      <c r="OF155" s="11"/>
      <c r="OG155" s="11"/>
      <c r="OH155" s="11"/>
      <c r="OI155" s="11"/>
      <c r="OJ155" s="11"/>
      <c r="OK155" s="11"/>
      <c r="OL155" s="11"/>
      <c r="OM155" s="11"/>
      <c r="ON155" s="11"/>
      <c r="OO155" s="11"/>
      <c r="OP155" s="11"/>
      <c r="OQ155" s="11"/>
      <c r="OR155" s="11"/>
      <c r="OS155" s="11"/>
      <c r="OT155" s="11"/>
      <c r="OU155" s="11"/>
      <c r="OV155" s="11"/>
      <c r="OW155" s="11"/>
      <c r="OX155" s="11"/>
      <c r="OY155" s="11"/>
      <c r="OZ155" s="11"/>
      <c r="PA155" s="11"/>
      <c r="PB155" s="11"/>
      <c r="PC155" s="11"/>
      <c r="PD155" s="11"/>
      <c r="PE155" s="11"/>
      <c r="PF155" s="11"/>
      <c r="PG155" s="11"/>
      <c r="PH155" s="11"/>
      <c r="PI155" s="11"/>
      <c r="PJ155" s="11"/>
      <c r="PK155" s="11"/>
      <c r="PL155" s="11"/>
      <c r="PM155" s="11"/>
      <c r="PN155" s="11"/>
      <c r="PO155" s="11"/>
      <c r="PP155" s="11"/>
      <c r="PQ155" s="11"/>
      <c r="PR155" s="11"/>
      <c r="PS155" s="11"/>
      <c r="PT155" s="11"/>
      <c r="PU155" s="11"/>
      <c r="PV155" s="11"/>
      <c r="PW155" s="11"/>
      <c r="PX155" s="11"/>
      <c r="PY155" s="11"/>
      <c r="PZ155" s="11"/>
      <c r="QA155" s="11"/>
      <c r="QB155" s="11"/>
      <c r="QC155" s="11"/>
      <c r="QD155" s="11"/>
      <c r="QE155" s="11"/>
      <c r="QF155" s="11"/>
      <c r="QG155" s="11"/>
      <c r="QH155" s="11"/>
      <c r="QI155" s="11"/>
      <c r="QJ155" s="11"/>
      <c r="QK155" s="11"/>
      <c r="QL155" s="11"/>
      <c r="QM155" s="11"/>
      <c r="QN155" s="11"/>
      <c r="QO155" s="11"/>
      <c r="QP155" s="11"/>
      <c r="QQ155" s="11"/>
      <c r="QR155" s="11"/>
      <c r="QS155" s="11"/>
      <c r="QT155" s="11"/>
      <c r="QU155" s="11"/>
      <c r="QV155" s="11"/>
      <c r="QW155" s="11"/>
      <c r="QX155" s="11"/>
      <c r="QY155" s="11"/>
      <c r="QZ155" s="11"/>
      <c r="RA155" s="11"/>
      <c r="RB155" s="11"/>
      <c r="RC155" s="11"/>
      <c r="RD155" s="11"/>
      <c r="RE155" s="11"/>
      <c r="RF155" s="11"/>
      <c r="RG155" s="11"/>
      <c r="RH155" s="11"/>
      <c r="RI155" s="11"/>
      <c r="RJ155" s="11"/>
      <c r="RK155" s="11"/>
      <c r="RL155" s="11"/>
      <c r="RM155" s="11"/>
      <c r="RN155" s="11"/>
      <c r="RO155" s="11"/>
      <c r="RP155" s="11"/>
      <c r="RQ155" s="11"/>
      <c r="RR155" s="11"/>
      <c r="RS155" s="11"/>
      <c r="RT155" s="11"/>
      <c r="RU155" s="11"/>
      <c r="RV155" s="11"/>
      <c r="RW155" s="11"/>
      <c r="RX155" s="11"/>
      <c r="RY155" s="11"/>
      <c r="RZ155" s="11"/>
      <c r="SA155" s="11"/>
      <c r="SB155" s="11"/>
      <c r="SC155" s="11"/>
      <c r="SD155" s="11"/>
      <c r="SE155" s="11"/>
      <c r="SF155" s="11"/>
      <c r="SG155" s="11"/>
      <c r="SH155" s="11"/>
      <c r="SI155" s="11"/>
      <c r="SJ155" s="11"/>
      <c r="SK155" s="11"/>
      <c r="SL155" s="11"/>
      <c r="SM155" s="11"/>
      <c r="SN155" s="11"/>
      <c r="SO155" s="11"/>
      <c r="SP155" s="11"/>
      <c r="SQ155" s="11"/>
      <c r="SR155" s="11"/>
      <c r="SS155" s="11"/>
      <c r="ST155" s="11"/>
      <c r="SU155" s="11"/>
      <c r="SV155" s="11"/>
      <c r="SW155" s="11"/>
      <c r="SX155" s="11"/>
      <c r="SY155" s="11"/>
      <c r="SZ155" s="11"/>
      <c r="TA155" s="11"/>
      <c r="TB155" s="11"/>
      <c r="TC155" s="11"/>
      <c r="TD155" s="11"/>
      <c r="TE155" s="11"/>
      <c r="TF155" s="11"/>
      <c r="TG155" s="11"/>
      <c r="TH155" s="11"/>
      <c r="TI155" s="11"/>
      <c r="TJ155" s="11"/>
      <c r="TK155" s="11"/>
      <c r="TL155" s="11"/>
      <c r="TM155" s="11"/>
      <c r="TN155" s="11"/>
      <c r="TO155" s="11"/>
      <c r="TP155" s="11"/>
      <c r="TQ155" s="11"/>
      <c r="TR155" s="11"/>
      <c r="TS155" s="11"/>
      <c r="TT155" s="11"/>
      <c r="TU155" s="11"/>
      <c r="TV155" s="11"/>
      <c r="TW155" s="11"/>
      <c r="TX155" s="11"/>
      <c r="TY155" s="11"/>
      <c r="TZ155" s="11"/>
      <c r="UA155" s="11"/>
      <c r="UB155" s="11"/>
      <c r="UC155" s="11"/>
      <c r="UD155" s="11"/>
      <c r="UE155" s="11"/>
      <c r="UF155" s="11"/>
      <c r="UG155" s="11"/>
      <c r="UH155" s="11"/>
      <c r="UI155" s="11"/>
      <c r="UJ155" s="11"/>
      <c r="UK155" s="11"/>
      <c r="UL155" s="11"/>
      <c r="UM155" s="11"/>
      <c r="UN155" s="11"/>
      <c r="UO155" s="11"/>
      <c r="UP155" s="11"/>
      <c r="UQ155" s="11"/>
      <c r="UR155" s="11"/>
      <c r="US155" s="11"/>
      <c r="UT155" s="11"/>
      <c r="UU155" s="11"/>
      <c r="UV155" s="11"/>
      <c r="UW155" s="11"/>
      <c r="UX155" s="11"/>
      <c r="UY155" s="11"/>
      <c r="UZ155" s="11"/>
      <c r="VA155" s="11"/>
      <c r="VB155" s="11"/>
      <c r="VC155" s="11"/>
      <c r="VD155" s="11"/>
      <c r="VE155" s="11"/>
      <c r="VF155" s="11"/>
      <c r="VG155" s="11"/>
      <c r="VH155" s="11"/>
      <c r="VI155" s="11"/>
      <c r="VJ155" s="11"/>
      <c r="VK155" s="11"/>
      <c r="VL155" s="11"/>
      <c r="VM155" s="11"/>
      <c r="VN155" s="11"/>
      <c r="VO155" s="11"/>
      <c r="VP155" s="11"/>
      <c r="VQ155" s="11"/>
      <c r="VR155" s="11"/>
      <c r="VS155" s="11"/>
      <c r="VT155" s="11"/>
      <c r="VU155" s="11"/>
      <c r="VV155" s="11"/>
      <c r="VW155" s="11"/>
      <c r="VX155" s="11"/>
      <c r="VY155" s="11"/>
      <c r="VZ155" s="11"/>
      <c r="WA155" s="11"/>
      <c r="WB155" s="11"/>
      <c r="WC155" s="11"/>
      <c r="WD155" s="11"/>
      <c r="WE155" s="11"/>
      <c r="WF155" s="11"/>
      <c r="WG155" s="11"/>
      <c r="WH155" s="11"/>
      <c r="WI155" s="11"/>
      <c r="WJ155" s="11"/>
      <c r="WK155" s="11"/>
      <c r="WL155" s="11"/>
      <c r="WM155" s="11"/>
      <c r="WN155" s="11"/>
      <c r="WO155" s="11"/>
      <c r="WP155" s="11"/>
      <c r="WQ155" s="11"/>
      <c r="WR155" s="11"/>
      <c r="WS155" s="11"/>
      <c r="WT155" s="11"/>
      <c r="WU155" s="11"/>
      <c r="WV155" s="11"/>
      <c r="WW155" s="11"/>
      <c r="WX155" s="11"/>
      <c r="WY155" s="11"/>
      <c r="WZ155" s="11"/>
      <c r="XA155" s="11"/>
      <c r="XB155" s="11"/>
      <c r="XC155" s="11"/>
      <c r="XD155" s="11"/>
      <c r="XE155" s="11"/>
      <c r="XF155" s="11"/>
      <c r="XG155" s="11"/>
      <c r="XH155" s="11"/>
      <c r="XI155" s="11"/>
      <c r="XJ155" s="11"/>
      <c r="XK155" s="11"/>
      <c r="XL155" s="11"/>
      <c r="XM155" s="11"/>
      <c r="XN155" s="11"/>
      <c r="XO155" s="11"/>
      <c r="XP155" s="11"/>
      <c r="XQ155" s="11"/>
      <c r="XR155" s="11"/>
      <c r="XS155" s="11"/>
      <c r="XT155" s="11"/>
      <c r="XU155" s="11"/>
      <c r="XV155" s="11"/>
      <c r="XW155" s="11"/>
      <c r="XX155" s="11"/>
      <c r="XY155" s="11"/>
      <c r="XZ155" s="11"/>
      <c r="YA155" s="11"/>
      <c r="YB155" s="11"/>
      <c r="YC155" s="11"/>
      <c r="YD155" s="11"/>
      <c r="YE155" s="11"/>
      <c r="YF155" s="11"/>
      <c r="YG155" s="11"/>
      <c r="YH155" s="11"/>
      <c r="YI155" s="11"/>
      <c r="YJ155" s="11"/>
      <c r="YK155" s="11"/>
      <c r="YL155" s="11"/>
      <c r="YM155" s="11"/>
      <c r="YN155" s="11"/>
      <c r="YO155" s="11"/>
      <c r="YP155" s="11"/>
      <c r="YQ155" s="11"/>
      <c r="YR155" s="11"/>
      <c r="YS155" s="11"/>
      <c r="YT155" s="11"/>
      <c r="YU155" s="11"/>
      <c r="YV155" s="11"/>
      <c r="YW155" s="11"/>
      <c r="YX155" s="11"/>
      <c r="YY155" s="11"/>
      <c r="YZ155" s="11"/>
      <c r="ZA155" s="11"/>
      <c r="ZB155" s="11"/>
      <c r="ZC155" s="11"/>
      <c r="ZD155" s="11"/>
      <c r="ZE155" s="11"/>
      <c r="ZF155" s="11"/>
      <c r="ZG155" s="11"/>
      <c r="ZH155" s="11"/>
      <c r="ZI155" s="11"/>
      <c r="ZJ155" s="11"/>
      <c r="ZK155" s="11"/>
      <c r="ZL155" s="11"/>
      <c r="ZM155" s="11"/>
      <c r="ZN155" s="11"/>
      <c r="ZO155" s="11"/>
      <c r="ZP155" s="11"/>
      <c r="ZQ155" s="11"/>
      <c r="ZR155" s="11"/>
      <c r="ZS155" s="11"/>
      <c r="ZT155" s="11"/>
      <c r="ZU155" s="11"/>
      <c r="ZV155" s="11"/>
      <c r="ZW155" s="11"/>
      <c r="ZX155" s="11"/>
      <c r="ZY155" s="11"/>
      <c r="ZZ155" s="11"/>
      <c r="AAA155" s="11"/>
      <c r="AAB155" s="11"/>
      <c r="AAC155" s="11"/>
      <c r="AAD155" s="11"/>
      <c r="AAE155" s="11"/>
      <c r="AAF155" s="11"/>
      <c r="AAG155" s="11"/>
      <c r="AAH155" s="11"/>
      <c r="AAI155" s="11"/>
      <c r="AAJ155" s="11"/>
      <c r="AAK155" s="11"/>
      <c r="AAL155" s="11"/>
      <c r="AAM155" s="11"/>
      <c r="AAN155" s="11"/>
      <c r="AAO155" s="11"/>
      <c r="AAP155" s="11"/>
      <c r="AAQ155" s="11"/>
      <c r="AAR155" s="11"/>
      <c r="AAS155" s="11"/>
      <c r="AAT155" s="11"/>
      <c r="AAU155" s="11"/>
      <c r="AAV155" s="11"/>
      <c r="AAW155" s="11"/>
      <c r="AAX155" s="11"/>
      <c r="AAY155" s="11"/>
      <c r="AAZ155" s="11"/>
      <c r="ABA155" s="11"/>
      <c r="ABB155" s="11"/>
      <c r="ABC155" s="11"/>
      <c r="ABD155" s="11"/>
      <c r="ABE155" s="11"/>
      <c r="ABF155" s="11"/>
      <c r="ABG155" s="11"/>
      <c r="ABH155" s="11"/>
      <c r="ABI155" s="11"/>
      <c r="ABJ155" s="11"/>
      <c r="ABK155" s="11"/>
      <c r="ABL155" s="11"/>
      <c r="ABM155" s="11"/>
      <c r="ABN155" s="11"/>
      <c r="ABO155" s="11"/>
      <c r="ABP155" s="11"/>
      <c r="ABQ155" s="11"/>
      <c r="ABR155" s="11"/>
      <c r="ABS155" s="11"/>
      <c r="ABT155" s="11"/>
      <c r="ABU155" s="11"/>
      <c r="ABV155" s="11"/>
      <c r="ABW155" s="11"/>
      <c r="ABX155" s="11"/>
      <c r="ABY155" s="11"/>
      <c r="ABZ155" s="11"/>
      <c r="ACA155" s="11"/>
      <c r="ACB155" s="11"/>
      <c r="ACC155" s="11"/>
      <c r="ACD155" s="11"/>
      <c r="ACE155" s="11"/>
      <c r="ACF155" s="11"/>
      <c r="ACG155" s="11"/>
      <c r="ACH155" s="11"/>
      <c r="ACI155" s="11"/>
      <c r="ACJ155" s="11"/>
      <c r="ACK155" s="11"/>
      <c r="ACL155" s="11"/>
      <c r="ACM155" s="11"/>
      <c r="ACN155" s="11"/>
      <c r="ACO155" s="11"/>
      <c r="ACP155" s="11"/>
      <c r="ACQ155" s="11"/>
      <c r="ACR155" s="11"/>
      <c r="ACS155" s="11"/>
      <c r="ACT155" s="11"/>
      <c r="ACU155" s="11"/>
      <c r="ACV155" s="11"/>
      <c r="ACW155" s="11"/>
      <c r="ACX155" s="11"/>
      <c r="ACY155" s="11"/>
      <c r="ACZ155" s="11"/>
      <c r="ADA155" s="11"/>
      <c r="ADB155" s="11"/>
      <c r="ADC155" s="11"/>
      <c r="ADD155" s="11"/>
      <c r="ADE155" s="11"/>
      <c r="ADF155" s="11"/>
      <c r="ADG155" s="11"/>
      <c r="ADH155" s="11"/>
      <c r="ADI155" s="11"/>
      <c r="ADJ155" s="11"/>
      <c r="ADK155" s="11"/>
      <c r="ADL155" s="11"/>
      <c r="ADM155" s="11"/>
      <c r="ADN155" s="11"/>
      <c r="ADO155" s="11"/>
      <c r="ADP155" s="11"/>
      <c r="ADQ155" s="11"/>
      <c r="ADR155" s="11"/>
      <c r="ADS155" s="11"/>
      <c r="ADT155" s="11"/>
      <c r="ADU155" s="11"/>
      <c r="ADV155" s="11"/>
      <c r="ADW155" s="11"/>
      <c r="ADX155" s="11"/>
      <c r="ADY155" s="11"/>
      <c r="ADZ155" s="11"/>
      <c r="AEA155" s="11"/>
      <c r="AEB155" s="11"/>
      <c r="AEC155" s="11"/>
      <c r="AED155" s="11"/>
      <c r="AEE155" s="11"/>
      <c r="AEF155" s="11"/>
      <c r="AEG155" s="11"/>
      <c r="AEH155" s="11"/>
      <c r="AEI155" s="11"/>
      <c r="AEJ155" s="11"/>
      <c r="AEK155" s="11"/>
      <c r="AEL155" s="11"/>
      <c r="AEM155" s="11"/>
      <c r="AEN155" s="11"/>
      <c r="AEO155" s="11"/>
      <c r="AEP155" s="11"/>
      <c r="AEQ155" s="11"/>
      <c r="AER155" s="11"/>
      <c r="AES155" s="11"/>
      <c r="AET155" s="11"/>
      <c r="AEU155" s="11"/>
      <c r="AEV155" s="11"/>
      <c r="AEW155" s="11"/>
      <c r="AEX155" s="11"/>
      <c r="AEY155" s="11"/>
      <c r="AEZ155" s="11"/>
      <c r="AFA155" s="11"/>
      <c r="AFB155" s="11"/>
      <c r="AFC155" s="11"/>
      <c r="AFD155" s="11"/>
      <c r="AFE155" s="11"/>
      <c r="AFF155" s="11"/>
      <c r="AFG155" s="11"/>
      <c r="AFH155" s="11"/>
      <c r="AFI155" s="11"/>
      <c r="AFJ155" s="11"/>
      <c r="AFK155" s="11"/>
      <c r="AFL155" s="11"/>
      <c r="AFM155" s="11"/>
      <c r="AFN155" s="11"/>
      <c r="AFO155" s="11"/>
      <c r="AFP155" s="11"/>
      <c r="AFQ155" s="11"/>
      <c r="AFR155" s="11"/>
      <c r="AFS155" s="11"/>
      <c r="AFT155" s="11"/>
      <c r="AFU155" s="11"/>
      <c r="AFV155" s="11"/>
      <c r="AFW155" s="11"/>
      <c r="AFX155" s="11"/>
      <c r="AFY155" s="11"/>
      <c r="AFZ155" s="11"/>
      <c r="AGA155" s="11"/>
      <c r="AGB155" s="11"/>
      <c r="AGC155" s="11"/>
      <c r="AGD155" s="11"/>
      <c r="AGE155" s="11"/>
      <c r="AGF155" s="11"/>
      <c r="AGG155" s="11"/>
      <c r="AGH155" s="11"/>
      <c r="AGI155" s="11"/>
      <c r="AGJ155" s="11"/>
      <c r="AGK155" s="11"/>
      <c r="AGL155" s="11"/>
      <c r="AGM155" s="11"/>
      <c r="AGN155" s="11"/>
      <c r="AGO155" s="11"/>
      <c r="AGP155" s="11"/>
      <c r="AGQ155" s="11"/>
      <c r="AGR155" s="11"/>
      <c r="AGS155" s="11"/>
      <c r="AGT155" s="11"/>
      <c r="AGU155" s="11"/>
      <c r="AGV155" s="11"/>
      <c r="AGW155" s="11"/>
      <c r="AGX155" s="11"/>
      <c r="AGY155" s="11"/>
      <c r="AGZ155" s="11"/>
      <c r="AHA155" s="11"/>
      <c r="AHB155" s="11"/>
      <c r="AHC155" s="11"/>
      <c r="AHD155" s="11"/>
      <c r="AHE155" s="11"/>
      <c r="AHF155" s="11"/>
      <c r="AHG155" s="11"/>
      <c r="AHH155" s="11"/>
      <c r="AHI155" s="11"/>
      <c r="AHJ155" s="11"/>
      <c r="AHK155" s="11"/>
      <c r="AHL155" s="11"/>
      <c r="AHM155" s="11"/>
      <c r="AHN155" s="11"/>
      <c r="AHO155" s="11"/>
      <c r="AHP155" s="11"/>
      <c r="AHQ155" s="11"/>
      <c r="AHR155" s="11"/>
      <c r="AHS155" s="11"/>
      <c r="AHT155" s="11"/>
      <c r="AHU155" s="11"/>
      <c r="AHV155" s="11"/>
      <c r="AHW155" s="11"/>
      <c r="AHX155" s="11"/>
      <c r="AHY155" s="11"/>
      <c r="AHZ155" s="11"/>
      <c r="AIA155" s="11"/>
      <c r="AIB155" s="11"/>
      <c r="AIC155" s="11"/>
      <c r="AID155" s="11"/>
      <c r="AIE155" s="11"/>
      <c r="AIF155" s="11"/>
      <c r="AIG155" s="11"/>
      <c r="AIH155" s="11"/>
      <c r="AII155" s="11"/>
      <c r="AIJ155" s="11"/>
      <c r="AIK155" s="11"/>
      <c r="AIL155" s="11"/>
      <c r="AIM155" s="11"/>
      <c r="AIN155" s="11"/>
      <c r="AIO155" s="11"/>
      <c r="AIP155" s="11"/>
      <c r="AIQ155" s="11"/>
      <c r="AIR155" s="11"/>
      <c r="AIS155" s="11"/>
      <c r="AIT155" s="11"/>
      <c r="AIU155" s="11"/>
      <c r="AIV155" s="11"/>
      <c r="AIW155" s="11"/>
      <c r="AIX155" s="11"/>
      <c r="AIY155" s="11"/>
      <c r="AIZ155" s="11"/>
      <c r="AJA155" s="11"/>
      <c r="AJB155" s="11"/>
      <c r="AJC155" s="11"/>
      <c r="AJD155" s="11"/>
      <c r="AJE155" s="11"/>
      <c r="AJF155" s="11"/>
      <c r="AJG155" s="11"/>
      <c r="AJH155" s="11"/>
      <c r="AJI155" s="11"/>
      <c r="AJJ155" s="11"/>
      <c r="AJK155" s="11"/>
      <c r="AJL155" s="11"/>
      <c r="AJM155" s="11"/>
      <c r="AJN155" s="11"/>
      <c r="AJO155" s="11"/>
      <c r="AJP155" s="11"/>
      <c r="AJQ155" s="11"/>
      <c r="AJR155" s="11"/>
      <c r="AJS155" s="11"/>
      <c r="AJT155" s="11"/>
      <c r="AJU155" s="11"/>
      <c r="AJV155" s="11"/>
      <c r="AJW155" s="11"/>
      <c r="AJX155" s="11"/>
      <c r="AJY155" s="11"/>
      <c r="AJZ155" s="11"/>
      <c r="AKA155" s="11"/>
      <c r="AKB155" s="11"/>
      <c r="AKC155" s="11"/>
      <c r="AKD155" s="11"/>
      <c r="AKE155" s="11"/>
      <c r="AKF155" s="11"/>
      <c r="AKG155" s="11"/>
      <c r="AKH155" s="11"/>
      <c r="AKI155" s="11"/>
      <c r="AKJ155" s="11"/>
      <c r="AKK155" s="11"/>
      <c r="AKL155" s="11"/>
      <c r="AKM155" s="11"/>
      <c r="AKN155" s="11"/>
      <c r="AKO155" s="11"/>
      <c r="AKP155" s="11"/>
      <c r="AKQ155" s="11"/>
      <c r="AKR155" s="11"/>
      <c r="AKS155" s="11"/>
      <c r="AKT155" s="11"/>
      <c r="AKU155" s="11"/>
      <c r="AKV155" s="11"/>
      <c r="AKW155" s="11"/>
      <c r="AKX155" s="11"/>
      <c r="AKY155" s="11"/>
      <c r="AKZ155" s="11"/>
      <c r="ALA155" s="11"/>
      <c r="ALB155" s="11"/>
      <c r="ALC155" s="11"/>
      <c r="ALD155" s="11"/>
      <c r="ALE155" s="11"/>
      <c r="ALF155" s="11"/>
      <c r="ALG155" s="11"/>
      <c r="ALH155" s="11"/>
      <c r="ALI155" s="11"/>
      <c r="ALJ155" s="11"/>
      <c r="ALK155" s="11"/>
      <c r="ALL155" s="11"/>
      <c r="ALM155" s="11"/>
      <c r="ALN155" s="11"/>
      <c r="ALO155" s="11"/>
      <c r="ALP155" s="11"/>
      <c r="ALQ155" s="11"/>
      <c r="ALR155" s="11"/>
      <c r="ALS155" s="11"/>
      <c r="ALT155" s="11"/>
      <c r="ALU155" s="11"/>
      <c r="ALV155" s="11"/>
      <c r="ALW155" s="11"/>
      <c r="ALX155" s="11"/>
      <c r="ALY155" s="11"/>
      <c r="ALZ155" s="11"/>
      <c r="AMA155" s="11"/>
      <c r="AMB155" s="11"/>
      <c r="AMC155" s="11"/>
      <c r="AMD155" s="11"/>
      <c r="AME155" s="11"/>
      <c r="AMF155" s="11"/>
      <c r="AMG155" s="11"/>
      <c r="AMH155" s="11"/>
      <c r="AMI155" s="11"/>
      <c r="AMJ155" s="11"/>
      <c r="AMK155" s="11"/>
      <c r="AML155" s="11"/>
      <c r="AMM155" s="11"/>
      <c r="AMN155" s="11"/>
      <c r="AMO155" s="11"/>
      <c r="AMP155" s="11"/>
      <c r="AMQ155" s="11"/>
      <c r="AMR155" s="11"/>
      <c r="AMS155" s="11"/>
      <c r="AMT155" s="11"/>
      <c r="AMU155" s="11"/>
      <c r="AMV155" s="11"/>
      <c r="AMW155" s="11"/>
      <c r="AMX155" s="11"/>
      <c r="AMY155" s="11"/>
      <c r="AMZ155" s="11"/>
      <c r="ANA155" s="11"/>
      <c r="ANB155" s="11"/>
      <c r="ANC155" s="11"/>
      <c r="AND155" s="11"/>
      <c r="ANE155" s="11"/>
      <c r="ANF155" s="11"/>
      <c r="ANG155" s="11"/>
      <c r="ANH155" s="11"/>
      <c r="ANI155" s="11"/>
      <c r="ANJ155" s="11"/>
      <c r="ANK155" s="11"/>
      <c r="ANL155" s="11"/>
      <c r="ANM155" s="11"/>
      <c r="ANN155" s="11"/>
      <c r="ANO155" s="11"/>
      <c r="ANP155" s="11"/>
      <c r="ANQ155" s="11"/>
      <c r="ANR155" s="11"/>
      <c r="ANS155" s="11"/>
      <c r="ANT155" s="11"/>
      <c r="ANU155" s="11"/>
      <c r="ANV155" s="11"/>
      <c r="ANW155" s="11"/>
      <c r="ANX155" s="11"/>
      <c r="ANY155" s="11"/>
      <c r="ANZ155" s="11"/>
      <c r="AOA155" s="11"/>
      <c r="AOB155" s="11"/>
      <c r="AOC155" s="11"/>
      <c r="AOD155" s="11"/>
      <c r="AOE155" s="11"/>
      <c r="AOF155" s="11"/>
      <c r="AOG155" s="11"/>
      <c r="AOH155" s="11"/>
      <c r="AOI155" s="11"/>
      <c r="AOJ155" s="11"/>
      <c r="AOK155" s="11"/>
      <c r="AOL155" s="11"/>
      <c r="AOM155" s="11"/>
      <c r="AON155" s="11"/>
      <c r="AOO155" s="11"/>
      <c r="AOP155" s="11"/>
      <c r="AOQ155" s="11"/>
      <c r="AOR155" s="11"/>
      <c r="AOS155" s="11"/>
      <c r="AOT155" s="11"/>
      <c r="AOU155" s="11"/>
      <c r="AOV155" s="11"/>
      <c r="AOW155" s="11"/>
      <c r="AOX155" s="11"/>
      <c r="AOY155" s="11"/>
      <c r="AOZ155" s="11"/>
      <c r="APA155" s="11"/>
      <c r="APB155" s="11"/>
      <c r="APC155" s="11"/>
      <c r="APD155" s="11"/>
      <c r="APE155" s="11"/>
      <c r="APF155" s="11"/>
      <c r="APG155" s="11"/>
      <c r="APH155" s="11"/>
      <c r="API155" s="11"/>
      <c r="APJ155" s="11"/>
      <c r="APK155" s="11"/>
      <c r="APL155" s="11"/>
      <c r="APM155" s="11"/>
      <c r="APN155" s="11"/>
      <c r="APO155" s="11"/>
      <c r="APP155" s="11"/>
      <c r="APQ155" s="11"/>
      <c r="APR155" s="11"/>
      <c r="APS155" s="11"/>
      <c r="APT155" s="11"/>
      <c r="APU155" s="11"/>
      <c r="APV155" s="11"/>
      <c r="APW155" s="11"/>
      <c r="APX155" s="11"/>
      <c r="APY155" s="11"/>
      <c r="APZ155" s="11"/>
      <c r="AQA155" s="11"/>
      <c r="AQB155" s="11"/>
      <c r="AQC155" s="11"/>
      <c r="AQD155" s="11"/>
      <c r="AQE155" s="11"/>
      <c r="AQF155" s="11"/>
      <c r="AQG155" s="11"/>
      <c r="AQH155" s="11"/>
      <c r="AQI155" s="11"/>
      <c r="AQJ155" s="11"/>
      <c r="AQK155" s="11"/>
      <c r="AQL155" s="11"/>
      <c r="AQM155" s="11"/>
      <c r="AQN155" s="11"/>
      <c r="AQO155" s="11"/>
      <c r="AQP155" s="11"/>
      <c r="AQQ155" s="11"/>
      <c r="AQR155" s="11"/>
      <c r="AQS155" s="11"/>
      <c r="AQT155" s="11"/>
      <c r="AQU155" s="11"/>
      <c r="AQV155" s="11"/>
      <c r="AQW155" s="11"/>
      <c r="AQX155" s="11"/>
      <c r="AQY155" s="11"/>
      <c r="AQZ155" s="11"/>
      <c r="ARA155" s="11"/>
      <c r="ARB155" s="11"/>
      <c r="ARC155" s="11"/>
      <c r="ARD155" s="11"/>
      <c r="ARE155" s="11"/>
      <c r="ARF155" s="11"/>
      <c r="ARG155" s="11"/>
      <c r="ARH155" s="11"/>
      <c r="ARI155" s="11"/>
      <c r="ARJ155" s="11"/>
      <c r="ARK155" s="11"/>
      <c r="ARL155" s="11"/>
      <c r="ARM155" s="11"/>
      <c r="ARN155" s="11"/>
      <c r="ARO155" s="11"/>
      <c r="ARP155" s="11"/>
      <c r="ARQ155" s="11"/>
      <c r="ARR155" s="11"/>
      <c r="ARS155" s="11"/>
      <c r="ART155" s="11"/>
      <c r="ARU155" s="11"/>
      <c r="ARV155" s="11"/>
      <c r="ARW155" s="11"/>
      <c r="ARX155" s="11"/>
      <c r="ARY155" s="11"/>
      <c r="ARZ155" s="11"/>
      <c r="ASA155" s="11"/>
      <c r="ASB155" s="11"/>
      <c r="ASC155" s="11"/>
      <c r="ASD155" s="11"/>
      <c r="ASE155" s="11"/>
      <c r="ASF155" s="11"/>
      <c r="ASG155" s="11"/>
      <c r="ASH155" s="11"/>
      <c r="ASI155" s="11"/>
      <c r="ASJ155" s="11"/>
      <c r="ASK155" s="11"/>
      <c r="ASL155" s="11"/>
      <c r="ASM155" s="11"/>
      <c r="ASN155" s="11"/>
      <c r="ASO155" s="11"/>
      <c r="ASP155" s="11"/>
      <c r="ASQ155" s="11"/>
      <c r="ASR155" s="11"/>
      <c r="ASS155" s="11"/>
      <c r="AST155" s="11"/>
      <c r="ASU155" s="11"/>
      <c r="ASV155" s="11"/>
      <c r="ASW155" s="11"/>
      <c r="ASX155" s="11"/>
      <c r="ASY155" s="11"/>
      <c r="ASZ155" s="11"/>
      <c r="ATA155" s="11"/>
      <c r="ATB155" s="11"/>
      <c r="ATC155" s="11"/>
      <c r="ATD155" s="11"/>
      <c r="ATE155" s="11"/>
      <c r="ATF155" s="11"/>
      <c r="ATG155" s="11"/>
      <c r="ATH155" s="11"/>
      <c r="ATI155" s="11"/>
      <c r="ATJ155" s="11"/>
      <c r="ATK155" s="11"/>
      <c r="ATL155" s="11"/>
      <c r="ATM155" s="11"/>
      <c r="ATN155" s="11"/>
      <c r="ATO155" s="11"/>
      <c r="ATP155" s="11"/>
      <c r="ATQ155" s="11"/>
      <c r="ATR155" s="11"/>
      <c r="ATS155" s="11"/>
      <c r="ATT155" s="11"/>
      <c r="ATU155" s="11"/>
      <c r="ATV155" s="11"/>
      <c r="ATW155" s="11"/>
      <c r="ATX155" s="11"/>
      <c r="ATY155" s="11"/>
      <c r="ATZ155" s="11"/>
      <c r="AUA155" s="11"/>
      <c r="AUB155" s="11"/>
      <c r="AUC155" s="11"/>
      <c r="AUD155" s="11"/>
      <c r="AUE155" s="11"/>
      <c r="AUF155" s="11"/>
      <c r="AUG155" s="11"/>
      <c r="AUH155" s="11"/>
      <c r="AUI155" s="11"/>
      <c r="AUJ155" s="11"/>
      <c r="AUK155" s="11"/>
      <c r="AUL155" s="11"/>
      <c r="AUM155" s="11"/>
      <c r="AUN155" s="11"/>
      <c r="AUO155" s="11"/>
      <c r="AUP155" s="11"/>
      <c r="AUQ155" s="11"/>
      <c r="AUR155" s="11"/>
      <c r="AUS155" s="11"/>
      <c r="AUT155" s="11"/>
      <c r="AUU155" s="11"/>
      <c r="AUV155" s="11"/>
      <c r="AUW155" s="11"/>
      <c r="AUX155" s="11"/>
      <c r="AUY155" s="11"/>
      <c r="AUZ155" s="11"/>
      <c r="AVA155" s="11"/>
      <c r="AVB155" s="11"/>
      <c r="AVC155" s="11"/>
      <c r="AVD155" s="11"/>
      <c r="AVE155" s="11"/>
      <c r="AVF155" s="11"/>
      <c r="AVG155" s="11"/>
      <c r="AVH155" s="11"/>
      <c r="AVI155" s="11"/>
      <c r="AVJ155" s="11"/>
      <c r="AVK155" s="11"/>
      <c r="AVL155" s="11"/>
      <c r="AVM155" s="11"/>
      <c r="AVN155" s="11"/>
      <c r="AVO155" s="11"/>
      <c r="AVP155" s="11"/>
      <c r="AVQ155" s="11"/>
      <c r="AVR155" s="11"/>
      <c r="AVS155" s="11"/>
      <c r="AVT155" s="11"/>
      <c r="AVU155" s="11"/>
      <c r="AVV155" s="11"/>
      <c r="AVW155" s="11"/>
      <c r="AVX155" s="11"/>
      <c r="AVY155" s="11"/>
      <c r="AVZ155" s="11"/>
      <c r="AWA155" s="11"/>
      <c r="AWB155" s="11"/>
      <c r="AWC155" s="11"/>
      <c r="AWD155" s="11"/>
      <c r="AWE155" s="11"/>
      <c r="AWF155" s="11"/>
      <c r="AWG155" s="11"/>
      <c r="AWH155" s="11"/>
      <c r="AWI155" s="11"/>
      <c r="AWJ155" s="11"/>
      <c r="AWK155" s="11"/>
      <c r="AWL155" s="11"/>
      <c r="AWM155" s="11"/>
      <c r="AWN155" s="11"/>
      <c r="AWO155" s="11"/>
      <c r="AWP155" s="11"/>
      <c r="AWQ155" s="11"/>
      <c r="AWR155" s="11"/>
      <c r="AWS155" s="11"/>
      <c r="AWT155" s="11"/>
      <c r="AWU155" s="11"/>
      <c r="AWV155" s="11"/>
      <c r="AWW155" s="11"/>
      <c r="AWX155" s="11"/>
      <c r="AWY155" s="11"/>
      <c r="AWZ155" s="11"/>
      <c r="AXA155" s="11"/>
      <c r="AXB155" s="11"/>
      <c r="AXC155" s="11"/>
      <c r="AXD155" s="11"/>
      <c r="AXE155" s="11"/>
      <c r="AXF155" s="11"/>
      <c r="AXG155" s="11"/>
      <c r="AXH155" s="11"/>
      <c r="AXI155" s="11"/>
      <c r="AXJ155" s="11"/>
      <c r="AXK155" s="11"/>
      <c r="AXL155" s="11"/>
      <c r="AXM155" s="11"/>
      <c r="AXN155" s="11"/>
      <c r="AXO155" s="11"/>
      <c r="AXP155" s="11"/>
      <c r="AXQ155" s="11"/>
      <c r="AXR155" s="11"/>
      <c r="AXS155" s="11"/>
      <c r="AXT155" s="11"/>
      <c r="AXU155" s="11"/>
      <c r="AXV155" s="11"/>
      <c r="AXW155" s="11"/>
      <c r="AXX155" s="11"/>
      <c r="AXY155" s="11"/>
      <c r="AXZ155" s="11"/>
      <c r="AYA155" s="11"/>
      <c r="AYB155" s="11"/>
      <c r="AYC155" s="11"/>
      <c r="AYD155" s="11"/>
      <c r="AYE155" s="11"/>
      <c r="AYF155" s="11"/>
      <c r="AYG155" s="11"/>
      <c r="AYH155" s="11"/>
      <c r="AYI155" s="11"/>
      <c r="AYJ155" s="11"/>
      <c r="AYK155" s="11"/>
      <c r="AYL155" s="11"/>
      <c r="AYM155" s="11"/>
      <c r="AYN155" s="11"/>
      <c r="AYO155" s="11"/>
      <c r="AYP155" s="11"/>
      <c r="AYQ155" s="11"/>
      <c r="AYR155" s="11"/>
      <c r="AYS155" s="11"/>
      <c r="AYT155" s="11"/>
      <c r="AYU155" s="11"/>
      <c r="AYV155" s="11"/>
      <c r="AYW155" s="11"/>
      <c r="AYX155" s="11"/>
      <c r="AYY155" s="11"/>
      <c r="AYZ155" s="11"/>
      <c r="AZA155" s="11"/>
      <c r="AZB155" s="11"/>
      <c r="AZC155" s="11"/>
      <c r="AZD155" s="11"/>
      <c r="AZE155" s="11"/>
      <c r="AZF155" s="11"/>
      <c r="AZG155" s="11"/>
      <c r="AZH155" s="11"/>
      <c r="AZI155" s="11"/>
      <c r="AZJ155" s="11"/>
      <c r="AZK155" s="11"/>
      <c r="AZL155" s="11"/>
      <c r="AZM155" s="11"/>
      <c r="AZN155" s="11"/>
      <c r="AZO155" s="11"/>
      <c r="AZP155" s="11"/>
      <c r="AZQ155" s="11"/>
      <c r="AZR155" s="11"/>
      <c r="AZS155" s="11"/>
      <c r="AZT155" s="11"/>
      <c r="AZU155" s="11"/>
      <c r="AZV155" s="11"/>
      <c r="AZW155" s="11"/>
      <c r="AZX155" s="11"/>
      <c r="AZY155" s="11"/>
      <c r="AZZ155" s="11"/>
      <c r="BAA155" s="11"/>
      <c r="BAB155" s="11"/>
      <c r="BAC155" s="11"/>
      <c r="BAD155" s="11"/>
      <c r="BAE155" s="11"/>
      <c r="BAF155" s="11"/>
      <c r="BAG155" s="11"/>
      <c r="BAH155" s="11"/>
      <c r="BAI155" s="11"/>
      <c r="BAJ155" s="11"/>
      <c r="BAK155" s="11"/>
      <c r="BAL155" s="11"/>
      <c r="BAM155" s="11"/>
      <c r="BAN155" s="11"/>
      <c r="BAO155" s="11"/>
      <c r="BAP155" s="11"/>
      <c r="BAQ155" s="11"/>
      <c r="BAR155" s="11"/>
      <c r="BAS155" s="11"/>
      <c r="BAT155" s="11"/>
      <c r="BAU155" s="11"/>
      <c r="BAV155" s="11"/>
      <c r="BAW155" s="11"/>
      <c r="BAX155" s="11"/>
      <c r="BAY155" s="11"/>
      <c r="BAZ155" s="11"/>
      <c r="BBA155" s="11"/>
      <c r="BBB155" s="11"/>
      <c r="BBC155" s="11"/>
      <c r="BBD155" s="11"/>
      <c r="BBE155" s="11"/>
      <c r="BBF155" s="11"/>
      <c r="BBG155" s="11"/>
      <c r="BBH155" s="11"/>
      <c r="BBI155" s="11"/>
      <c r="BBJ155" s="11"/>
      <c r="BBK155" s="11"/>
      <c r="BBL155" s="11"/>
      <c r="BBM155" s="11"/>
      <c r="BBN155" s="11"/>
      <c r="BBO155" s="11"/>
      <c r="BBP155" s="11"/>
      <c r="BBQ155" s="11"/>
      <c r="BBR155" s="11"/>
      <c r="BBS155" s="11"/>
      <c r="BBT155" s="11"/>
      <c r="BBU155" s="11"/>
      <c r="BBV155" s="11"/>
      <c r="BBW155" s="11"/>
      <c r="BBX155" s="11"/>
      <c r="BBY155" s="11"/>
      <c r="BBZ155" s="11"/>
      <c r="BCA155" s="11"/>
      <c r="BCB155" s="11"/>
      <c r="BCC155" s="11"/>
      <c r="BCD155" s="11"/>
      <c r="BCE155" s="11"/>
      <c r="BCF155" s="11"/>
      <c r="BCG155" s="11"/>
      <c r="BCH155" s="11"/>
      <c r="BCI155" s="11"/>
      <c r="BCJ155" s="11"/>
      <c r="BCK155" s="11"/>
      <c r="BCL155" s="11"/>
      <c r="BCM155" s="11"/>
      <c r="BCN155" s="11"/>
      <c r="BCO155" s="11"/>
      <c r="BCP155" s="11"/>
      <c r="BCQ155" s="11"/>
      <c r="BCR155" s="11"/>
      <c r="BCS155" s="11"/>
      <c r="BCT155" s="11"/>
      <c r="BCU155" s="11"/>
      <c r="BCV155" s="11"/>
      <c r="BCW155" s="11"/>
      <c r="BCX155" s="11"/>
      <c r="BCY155" s="11"/>
      <c r="BCZ155" s="11"/>
      <c r="BDA155" s="11"/>
      <c r="BDB155" s="11"/>
      <c r="BDC155" s="11"/>
      <c r="BDD155" s="11"/>
      <c r="BDE155" s="11"/>
      <c r="BDF155" s="11"/>
      <c r="BDG155" s="11"/>
      <c r="BDH155" s="11"/>
      <c r="BDI155" s="11"/>
      <c r="BDJ155" s="11"/>
      <c r="BDK155" s="11"/>
      <c r="BDL155" s="11"/>
      <c r="BDM155" s="11"/>
      <c r="BDN155" s="11"/>
      <c r="BDO155" s="11"/>
      <c r="BDP155" s="11"/>
      <c r="BDQ155" s="11"/>
      <c r="BDR155" s="11"/>
      <c r="BDS155" s="11"/>
      <c r="BDT155" s="11"/>
      <c r="BDU155" s="11"/>
      <c r="BDV155" s="11"/>
      <c r="BDW155" s="11"/>
      <c r="BDX155" s="11"/>
      <c r="BDY155" s="11"/>
      <c r="BDZ155" s="11"/>
      <c r="BEA155" s="11"/>
      <c r="BEB155" s="11"/>
      <c r="BEC155" s="11"/>
      <c r="BED155" s="11"/>
      <c r="BEE155" s="11"/>
      <c r="BEF155" s="11"/>
      <c r="BEG155" s="11"/>
      <c r="BEH155" s="11"/>
      <c r="BEI155" s="11"/>
      <c r="BEJ155" s="11"/>
      <c r="BEK155" s="11"/>
      <c r="BEL155" s="11"/>
      <c r="BEM155" s="11"/>
      <c r="BEN155" s="11"/>
      <c r="BEO155" s="11"/>
      <c r="BEP155" s="11"/>
      <c r="BEQ155" s="11"/>
      <c r="BER155" s="11"/>
      <c r="BES155" s="11"/>
      <c r="BET155" s="11"/>
      <c r="BEU155" s="11"/>
      <c r="BEV155" s="11"/>
      <c r="BEW155" s="11"/>
      <c r="BEX155" s="11"/>
      <c r="BEY155" s="11"/>
      <c r="BEZ155" s="11"/>
      <c r="BFA155" s="11"/>
      <c r="BFB155" s="11"/>
      <c r="BFC155" s="11"/>
      <c r="BFD155" s="11"/>
      <c r="BFE155" s="11"/>
      <c r="BFF155" s="11"/>
      <c r="BFG155" s="11"/>
      <c r="BFH155" s="11"/>
      <c r="BFI155" s="11"/>
      <c r="BFJ155" s="11"/>
      <c r="BFK155" s="11"/>
      <c r="BFL155" s="11"/>
      <c r="BFM155" s="11"/>
      <c r="BFN155" s="11"/>
      <c r="BFO155" s="11"/>
      <c r="BFP155" s="11"/>
      <c r="BFQ155" s="11"/>
      <c r="BFR155" s="11"/>
      <c r="BFS155" s="11"/>
      <c r="BFT155" s="11"/>
      <c r="BFU155" s="11"/>
      <c r="BFV155" s="11"/>
      <c r="BFW155" s="11"/>
      <c r="BFX155" s="11"/>
      <c r="BFY155" s="11"/>
      <c r="BFZ155" s="11"/>
      <c r="BGA155" s="11"/>
      <c r="BGB155" s="11"/>
      <c r="BGC155" s="11"/>
      <c r="BGD155" s="11"/>
      <c r="BGE155" s="11"/>
      <c r="BGF155" s="11"/>
      <c r="BGG155" s="11"/>
      <c r="BGH155" s="11"/>
      <c r="BGI155" s="11"/>
      <c r="BGJ155" s="11"/>
      <c r="BGK155" s="11"/>
      <c r="BGL155" s="11"/>
      <c r="BGM155" s="11"/>
      <c r="BGN155" s="11"/>
      <c r="BGO155" s="11"/>
      <c r="BGP155" s="11"/>
      <c r="BGQ155" s="11"/>
      <c r="BGR155" s="11"/>
      <c r="BGS155" s="11"/>
      <c r="BGT155" s="11"/>
      <c r="BGU155" s="11"/>
      <c r="BGV155" s="11"/>
      <c r="BGW155" s="11"/>
      <c r="BGX155" s="11"/>
      <c r="BGY155" s="11"/>
      <c r="BGZ155" s="11"/>
      <c r="BHA155" s="11"/>
      <c r="BHB155" s="11"/>
      <c r="BHC155" s="11"/>
      <c r="BHD155" s="11"/>
      <c r="BHE155" s="11"/>
      <c r="BHF155" s="11"/>
      <c r="BHG155" s="11"/>
      <c r="BHH155" s="11"/>
      <c r="BHI155" s="11"/>
      <c r="BHJ155" s="11"/>
      <c r="BHK155" s="11"/>
      <c r="BHL155" s="11"/>
      <c r="BHM155" s="11"/>
      <c r="BHN155" s="11"/>
      <c r="BHO155" s="11"/>
      <c r="BHP155" s="11"/>
      <c r="BHQ155" s="11"/>
      <c r="BHR155" s="11"/>
      <c r="BHS155" s="11"/>
      <c r="BHT155" s="11"/>
      <c r="BHU155" s="11"/>
      <c r="BHV155" s="11"/>
      <c r="BHW155" s="11"/>
      <c r="BHX155" s="11"/>
      <c r="BHY155" s="11"/>
      <c r="BHZ155" s="11"/>
      <c r="BIA155" s="11"/>
      <c r="BIB155" s="11"/>
      <c r="BIC155" s="11"/>
      <c r="BID155" s="11"/>
      <c r="BIE155" s="11"/>
      <c r="BIF155" s="11"/>
      <c r="BIG155" s="11"/>
      <c r="BIH155" s="11"/>
      <c r="BII155" s="11"/>
      <c r="BIJ155" s="11"/>
      <c r="BIK155" s="11"/>
      <c r="BIL155" s="11"/>
      <c r="BIM155" s="11"/>
      <c r="BIN155" s="11"/>
      <c r="BIO155" s="11"/>
      <c r="BIP155" s="11"/>
      <c r="BIQ155" s="11"/>
      <c r="BIR155" s="11"/>
      <c r="BIS155" s="11"/>
      <c r="BIT155" s="11"/>
      <c r="BIU155" s="11"/>
      <c r="BIV155" s="11"/>
      <c r="BIW155" s="11"/>
      <c r="BIX155" s="11"/>
      <c r="BIY155" s="11"/>
      <c r="BIZ155" s="11"/>
      <c r="BJA155" s="11"/>
      <c r="BJB155" s="11"/>
      <c r="BJC155" s="11"/>
      <c r="BJD155" s="11"/>
      <c r="BJE155" s="11"/>
      <c r="BJF155" s="11"/>
      <c r="BJG155" s="11"/>
      <c r="BJH155" s="11"/>
      <c r="BJI155" s="11"/>
      <c r="BJJ155" s="11"/>
      <c r="BJK155" s="11"/>
      <c r="BJL155" s="11"/>
      <c r="BJM155" s="11"/>
      <c r="BJN155" s="11"/>
      <c r="BJO155" s="11"/>
      <c r="BJP155" s="11"/>
      <c r="BJQ155" s="11"/>
      <c r="BJR155" s="11"/>
      <c r="BJS155" s="11"/>
      <c r="BJT155" s="11"/>
      <c r="BJU155" s="11"/>
      <c r="BJV155" s="11"/>
      <c r="BJW155" s="11"/>
      <c r="BJX155" s="11"/>
      <c r="BJY155" s="11"/>
      <c r="BJZ155" s="11"/>
      <c r="BKA155" s="11"/>
      <c r="BKB155" s="11"/>
      <c r="BKC155" s="11"/>
      <c r="BKD155" s="11"/>
      <c r="BKE155" s="11"/>
      <c r="BKF155" s="11"/>
      <c r="BKG155" s="11"/>
      <c r="BKH155" s="11"/>
      <c r="BKI155" s="11"/>
      <c r="BKJ155" s="11"/>
      <c r="BKK155" s="11"/>
      <c r="BKL155" s="11"/>
      <c r="BKM155" s="11"/>
      <c r="BKN155" s="11"/>
      <c r="BKO155" s="11"/>
      <c r="BKP155" s="11"/>
      <c r="BKQ155" s="11"/>
      <c r="BKR155" s="11"/>
      <c r="BKS155" s="11"/>
      <c r="BKT155" s="11"/>
      <c r="BKU155" s="11"/>
      <c r="BKV155" s="11"/>
      <c r="BKW155" s="11"/>
      <c r="BKX155" s="11"/>
      <c r="BKY155" s="11"/>
      <c r="BKZ155" s="11"/>
      <c r="BLA155" s="11"/>
      <c r="BLB155" s="11"/>
      <c r="BLC155" s="11"/>
      <c r="BLD155" s="11"/>
      <c r="BLE155" s="11"/>
      <c r="BLF155" s="11"/>
      <c r="BLG155" s="11"/>
      <c r="BLH155" s="11"/>
      <c r="BLI155" s="11"/>
      <c r="BLJ155" s="11"/>
      <c r="BLK155" s="11"/>
      <c r="BLL155" s="11"/>
      <c r="BLM155" s="11"/>
      <c r="BLN155" s="11"/>
      <c r="BLO155" s="11"/>
      <c r="BLP155" s="11"/>
      <c r="BLQ155" s="11"/>
      <c r="BLR155" s="11"/>
      <c r="BLS155" s="11"/>
      <c r="BLT155" s="11"/>
      <c r="BLU155" s="11"/>
      <c r="BLV155" s="11"/>
      <c r="BLW155" s="11"/>
      <c r="BLX155" s="11"/>
      <c r="BLY155" s="11"/>
      <c r="BLZ155" s="11"/>
      <c r="BMA155" s="11"/>
      <c r="BMB155" s="11"/>
      <c r="BMC155" s="11"/>
      <c r="BMD155" s="11"/>
      <c r="BME155" s="11"/>
      <c r="BMF155" s="11"/>
      <c r="BMG155" s="11"/>
      <c r="BMH155" s="11"/>
      <c r="BMI155" s="11"/>
      <c r="BMJ155" s="11"/>
      <c r="BMK155" s="11"/>
      <c r="BML155" s="11"/>
      <c r="BMM155" s="11"/>
      <c r="BMN155" s="11"/>
      <c r="BMO155" s="11"/>
      <c r="BMP155" s="11"/>
      <c r="BMQ155" s="11"/>
      <c r="BMR155" s="11"/>
      <c r="BMS155" s="11"/>
      <c r="BMT155" s="11"/>
      <c r="BMU155" s="11"/>
      <c r="BMV155" s="11"/>
      <c r="BMW155" s="11"/>
      <c r="BMX155" s="11"/>
      <c r="BMY155" s="11"/>
      <c r="BMZ155" s="11"/>
      <c r="BNA155" s="11"/>
      <c r="BNB155" s="11"/>
      <c r="BNC155" s="11"/>
      <c r="BND155" s="11"/>
      <c r="BNE155" s="11"/>
      <c r="BNF155" s="11"/>
      <c r="BNG155" s="11"/>
      <c r="BNH155" s="11"/>
      <c r="BNI155" s="11"/>
      <c r="BNJ155" s="11"/>
      <c r="BNK155" s="11"/>
      <c r="BNL155" s="11"/>
      <c r="BNM155" s="11"/>
      <c r="BNN155" s="11"/>
      <c r="BNO155" s="11"/>
      <c r="BNP155" s="11"/>
      <c r="BNQ155" s="11"/>
      <c r="BNR155" s="11"/>
      <c r="BNS155" s="11"/>
      <c r="BNT155" s="11"/>
      <c r="BNU155" s="11"/>
      <c r="BNV155" s="11"/>
      <c r="BNW155" s="11"/>
      <c r="BNX155" s="11"/>
      <c r="BNY155" s="11"/>
      <c r="BNZ155" s="11"/>
      <c r="BOA155" s="11"/>
      <c r="BOB155" s="11"/>
      <c r="BOC155" s="11"/>
      <c r="BOD155" s="11"/>
      <c r="BOE155" s="11"/>
      <c r="BOF155" s="11"/>
      <c r="BOG155" s="11"/>
      <c r="BOH155" s="11"/>
      <c r="BOI155" s="11"/>
      <c r="BOJ155" s="11"/>
      <c r="BOK155" s="11"/>
      <c r="BOL155" s="11"/>
      <c r="BOM155" s="11"/>
      <c r="BON155" s="11"/>
      <c r="BOO155" s="11"/>
      <c r="BOP155" s="11"/>
      <c r="BOQ155" s="11"/>
      <c r="BOR155" s="11"/>
      <c r="BOS155" s="11"/>
      <c r="BOT155" s="11"/>
      <c r="BOU155" s="11"/>
      <c r="BOV155" s="11"/>
      <c r="BOW155" s="11"/>
      <c r="BOX155" s="11"/>
      <c r="BOY155" s="11"/>
      <c r="BOZ155" s="11"/>
      <c r="BPA155" s="11"/>
      <c r="BPB155" s="11"/>
      <c r="BPC155" s="11"/>
      <c r="BPD155" s="11"/>
      <c r="BPE155" s="11"/>
      <c r="BPF155" s="11"/>
      <c r="BPG155" s="11"/>
      <c r="BPH155" s="11"/>
      <c r="BPI155" s="11"/>
      <c r="BPJ155" s="11"/>
      <c r="BPK155" s="11"/>
      <c r="BPL155" s="11"/>
      <c r="BPM155" s="11"/>
      <c r="BPN155" s="11"/>
      <c r="BPO155" s="11"/>
      <c r="BPP155" s="11"/>
      <c r="BPQ155" s="11"/>
      <c r="BPR155" s="11"/>
      <c r="BPS155" s="11"/>
      <c r="BPT155" s="11"/>
      <c r="BPU155" s="11"/>
      <c r="BPV155" s="11"/>
      <c r="BPW155" s="11"/>
      <c r="BPX155" s="11"/>
      <c r="BPY155" s="11"/>
      <c r="BPZ155" s="11"/>
      <c r="BQA155" s="11"/>
      <c r="BQB155" s="11"/>
      <c r="BQC155" s="11"/>
      <c r="BQD155" s="11"/>
      <c r="BQE155" s="11"/>
      <c r="BQF155" s="11"/>
      <c r="BQG155" s="11"/>
      <c r="BQH155" s="11"/>
      <c r="BQI155" s="11"/>
      <c r="BQJ155" s="11"/>
      <c r="BQK155" s="11"/>
      <c r="BQL155" s="11"/>
      <c r="BQM155" s="11"/>
      <c r="BQN155" s="11"/>
      <c r="BQO155" s="11"/>
      <c r="BQP155" s="11"/>
      <c r="BQQ155" s="11"/>
      <c r="BQR155" s="11"/>
      <c r="BQS155" s="11"/>
      <c r="BQT155" s="11"/>
      <c r="BQU155" s="11"/>
      <c r="BQV155" s="11"/>
      <c r="BQW155" s="11"/>
      <c r="BQX155" s="11"/>
      <c r="BQY155" s="11"/>
      <c r="BQZ155" s="11"/>
      <c r="BRA155" s="11"/>
      <c r="BRB155" s="11"/>
      <c r="BRC155" s="11"/>
      <c r="BRD155" s="11"/>
      <c r="BRE155" s="11"/>
      <c r="BRF155" s="11"/>
      <c r="BRG155" s="11"/>
      <c r="BRH155" s="11"/>
      <c r="BRI155" s="11"/>
      <c r="BRJ155" s="11"/>
      <c r="BRK155" s="11"/>
      <c r="BRL155" s="11"/>
      <c r="BRM155" s="11"/>
      <c r="BRN155" s="11"/>
      <c r="BRO155" s="11"/>
      <c r="BRP155" s="11"/>
      <c r="BRQ155" s="11"/>
      <c r="BRR155" s="11"/>
      <c r="BRS155" s="11"/>
      <c r="BRT155" s="11"/>
      <c r="BRU155" s="11"/>
      <c r="BRV155" s="11"/>
      <c r="BRW155" s="11"/>
      <c r="BRX155" s="11"/>
      <c r="BRY155" s="11"/>
      <c r="BRZ155" s="11"/>
      <c r="BSA155" s="11"/>
      <c r="BSB155" s="11"/>
      <c r="BSC155" s="11"/>
      <c r="BSD155" s="11"/>
      <c r="BSE155" s="11"/>
      <c r="BSF155" s="11"/>
      <c r="BSG155" s="11"/>
      <c r="BSH155" s="11"/>
      <c r="BSI155" s="11"/>
      <c r="BSJ155" s="11"/>
      <c r="BSK155" s="11"/>
      <c r="BSL155" s="11"/>
      <c r="BSM155" s="11"/>
      <c r="BSN155" s="11"/>
      <c r="BSO155" s="11"/>
      <c r="BSP155" s="11"/>
      <c r="BSQ155" s="11"/>
      <c r="BSR155" s="11"/>
      <c r="BSS155" s="11"/>
      <c r="BST155" s="11"/>
      <c r="BSU155" s="11"/>
      <c r="BSV155" s="11"/>
      <c r="BSW155" s="11"/>
      <c r="BSX155" s="11"/>
      <c r="BSY155" s="11"/>
      <c r="BSZ155" s="11"/>
      <c r="BTA155" s="11"/>
      <c r="BTB155" s="11"/>
      <c r="BTC155" s="11"/>
      <c r="BTD155" s="11"/>
      <c r="BTE155" s="11"/>
      <c r="BTF155" s="11"/>
      <c r="BTG155" s="11"/>
      <c r="BTH155" s="11"/>
      <c r="BTI155" s="11"/>
      <c r="BTJ155" s="11"/>
      <c r="BTK155" s="11"/>
      <c r="BTL155" s="11"/>
      <c r="BTM155" s="11"/>
      <c r="BTN155" s="11"/>
      <c r="BTO155" s="11"/>
      <c r="BTP155" s="11"/>
      <c r="BTQ155" s="11"/>
      <c r="BTR155" s="11"/>
      <c r="BTS155" s="11"/>
      <c r="BTT155" s="11"/>
      <c r="BTU155" s="11"/>
      <c r="BTV155" s="11"/>
      <c r="BTW155" s="11"/>
      <c r="BTX155" s="11"/>
      <c r="BTY155" s="11"/>
      <c r="BTZ155" s="11"/>
      <c r="BUA155" s="11"/>
      <c r="BUB155" s="11"/>
      <c r="BUC155" s="11"/>
      <c r="BUD155" s="11"/>
      <c r="BUE155" s="11"/>
      <c r="BUF155" s="11"/>
      <c r="BUG155" s="11"/>
      <c r="BUH155" s="11"/>
      <c r="BUI155" s="11"/>
      <c r="BUJ155" s="11"/>
      <c r="BUK155" s="11"/>
      <c r="BUL155" s="11"/>
      <c r="BUM155" s="11"/>
      <c r="BUN155" s="11"/>
      <c r="BUO155" s="11"/>
      <c r="BUP155" s="11"/>
      <c r="BUQ155" s="11"/>
      <c r="BUR155" s="11"/>
      <c r="BUS155" s="11"/>
      <c r="BUT155" s="11"/>
      <c r="BUU155" s="11"/>
      <c r="BUV155" s="11"/>
      <c r="BUW155" s="11"/>
      <c r="BUX155" s="11"/>
      <c r="BUY155" s="11"/>
      <c r="BUZ155" s="11"/>
      <c r="BVA155" s="11"/>
      <c r="BVB155" s="11"/>
      <c r="BVC155" s="11"/>
      <c r="BVD155" s="11"/>
      <c r="BVE155" s="11"/>
      <c r="BVF155" s="11"/>
      <c r="BVG155" s="11"/>
      <c r="BVH155" s="11"/>
      <c r="BVI155" s="11"/>
      <c r="BVJ155" s="11"/>
      <c r="BVK155" s="11"/>
      <c r="BVL155" s="11"/>
      <c r="BVM155" s="11"/>
      <c r="BVN155" s="11"/>
      <c r="BVO155" s="11"/>
      <c r="BVP155" s="11"/>
      <c r="BVQ155" s="11"/>
      <c r="BVR155" s="11"/>
      <c r="BVS155" s="11"/>
      <c r="BVT155" s="11"/>
      <c r="BVU155" s="11"/>
      <c r="BVV155" s="11"/>
      <c r="BVW155" s="11"/>
      <c r="BVX155" s="11"/>
      <c r="BVY155" s="11"/>
      <c r="BVZ155" s="11"/>
      <c r="BWA155" s="11"/>
      <c r="BWB155" s="11"/>
      <c r="BWC155" s="11"/>
      <c r="BWD155" s="11"/>
      <c r="BWE155" s="11"/>
      <c r="BWF155" s="11"/>
      <c r="BWG155" s="11"/>
      <c r="BWH155" s="11"/>
      <c r="BWI155" s="11"/>
      <c r="BWJ155" s="11"/>
      <c r="BWK155" s="11"/>
      <c r="BWL155" s="11"/>
      <c r="BWM155" s="11"/>
      <c r="BWN155" s="11"/>
      <c r="BWO155" s="11"/>
      <c r="BWP155" s="11"/>
      <c r="BWQ155" s="11"/>
      <c r="BWR155" s="11"/>
      <c r="BWS155" s="11"/>
      <c r="BWT155" s="11"/>
      <c r="BWU155" s="11"/>
      <c r="BWV155" s="11"/>
      <c r="BWW155" s="11"/>
      <c r="BWX155" s="11"/>
      <c r="BWY155" s="11"/>
      <c r="BWZ155" s="11"/>
      <c r="BXA155" s="11"/>
      <c r="BXB155" s="11"/>
      <c r="BXC155" s="11"/>
      <c r="BXD155" s="11"/>
      <c r="BXE155" s="11"/>
      <c r="BXF155" s="11"/>
      <c r="BXG155" s="11"/>
      <c r="BXH155" s="11"/>
      <c r="BXI155" s="11"/>
      <c r="BXJ155" s="11"/>
      <c r="BXK155" s="11"/>
      <c r="BXL155" s="11"/>
      <c r="BXM155" s="11"/>
      <c r="BXN155" s="11"/>
      <c r="BXO155" s="11"/>
      <c r="BXP155" s="11"/>
      <c r="BXQ155" s="11"/>
      <c r="BXR155" s="11"/>
      <c r="BXS155" s="11"/>
      <c r="BXT155" s="11"/>
      <c r="BXU155" s="11"/>
      <c r="BXV155" s="11"/>
      <c r="BXW155" s="11"/>
      <c r="BXX155" s="11"/>
      <c r="BXY155" s="11"/>
      <c r="BXZ155" s="11"/>
      <c r="BYA155" s="11"/>
      <c r="BYB155" s="11"/>
      <c r="BYC155" s="11"/>
      <c r="BYD155" s="11"/>
      <c r="BYE155" s="11"/>
      <c r="BYF155" s="11"/>
      <c r="BYG155" s="11"/>
      <c r="BYH155" s="11"/>
      <c r="BYI155" s="11"/>
      <c r="BYJ155" s="11"/>
      <c r="BYK155" s="11"/>
      <c r="BYL155" s="11"/>
      <c r="BYM155" s="11"/>
      <c r="BYN155" s="11"/>
      <c r="BYO155" s="11"/>
      <c r="BYP155" s="11"/>
      <c r="BYQ155" s="11"/>
      <c r="BYR155" s="11"/>
      <c r="BYS155" s="11"/>
      <c r="BYT155" s="11"/>
      <c r="BYU155" s="11"/>
      <c r="BYV155" s="11"/>
      <c r="BYW155" s="11"/>
      <c r="BYX155" s="11"/>
      <c r="BYY155" s="11"/>
      <c r="BYZ155" s="11"/>
      <c r="BZA155" s="11"/>
      <c r="BZB155" s="11"/>
      <c r="BZC155" s="11"/>
      <c r="BZD155" s="11"/>
      <c r="BZE155" s="11"/>
      <c r="BZF155" s="11"/>
      <c r="BZG155" s="11"/>
      <c r="BZH155" s="11"/>
      <c r="BZI155" s="11"/>
      <c r="BZJ155" s="11"/>
    </row>
    <row r="156" spans="1:2038" s="10" customFormat="1" ht="16.5" customHeight="1" thickBot="1">
      <c r="A156" s="312" t="s">
        <v>313</v>
      </c>
      <c r="B156" s="313"/>
      <c r="C156" s="168"/>
      <c r="D156" s="168"/>
      <c r="E156" s="285"/>
      <c r="F156" s="286"/>
      <c r="G156" s="286"/>
      <c r="H156" s="32"/>
      <c r="I156" s="32"/>
      <c r="J156" s="56">
        <v>1150</v>
      </c>
      <c r="K156" s="124">
        <v>5.5</v>
      </c>
      <c r="L156" s="33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1"/>
      <c r="KD156" s="11"/>
      <c r="KE156" s="11"/>
      <c r="KF156" s="11"/>
      <c r="KG156" s="11"/>
      <c r="KH156" s="11"/>
      <c r="KI156" s="11"/>
      <c r="KJ156" s="11"/>
      <c r="KK156" s="11"/>
      <c r="KL156" s="11"/>
      <c r="KM156" s="11"/>
      <c r="KN156" s="11"/>
      <c r="KO156" s="11"/>
      <c r="KP156" s="11"/>
      <c r="KQ156" s="11"/>
      <c r="KR156" s="11"/>
      <c r="KS156" s="11"/>
      <c r="KT156" s="11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/>
      <c r="LF156" s="11"/>
      <c r="LG156" s="11"/>
      <c r="LH156" s="11"/>
      <c r="LI156" s="11"/>
      <c r="LJ156" s="11"/>
      <c r="LK156" s="11"/>
      <c r="LL156" s="11"/>
      <c r="LM156" s="11"/>
      <c r="LN156" s="11"/>
      <c r="LO156" s="11"/>
      <c r="LP156" s="11"/>
      <c r="LQ156" s="11"/>
      <c r="LR156" s="11"/>
      <c r="LS156" s="11"/>
      <c r="LT156" s="11"/>
      <c r="LU156" s="11"/>
      <c r="LV156" s="11"/>
      <c r="LW156" s="11"/>
      <c r="LX156" s="11"/>
      <c r="LY156" s="11"/>
      <c r="LZ156" s="11"/>
      <c r="MA156" s="11"/>
      <c r="MB156" s="11"/>
      <c r="MC156" s="11"/>
      <c r="MD156" s="11"/>
      <c r="ME156" s="11"/>
      <c r="MF156" s="11"/>
      <c r="MG156" s="11"/>
      <c r="MH156" s="11"/>
      <c r="MI156" s="11"/>
      <c r="MJ156" s="11"/>
      <c r="MK156" s="11"/>
      <c r="ML156" s="11"/>
      <c r="MM156" s="11"/>
      <c r="MN156" s="11"/>
      <c r="MO156" s="11"/>
      <c r="MP156" s="11"/>
      <c r="MQ156" s="11"/>
      <c r="MR156" s="11"/>
      <c r="MS156" s="11"/>
      <c r="MT156" s="11"/>
      <c r="MU156" s="11"/>
      <c r="MV156" s="11"/>
      <c r="MW156" s="11"/>
      <c r="MX156" s="11"/>
      <c r="MY156" s="11"/>
      <c r="MZ156" s="11"/>
      <c r="NA156" s="11"/>
      <c r="NB156" s="11"/>
      <c r="NC156" s="11"/>
      <c r="ND156" s="11"/>
      <c r="NE156" s="11"/>
      <c r="NF156" s="11"/>
      <c r="NG156" s="11"/>
      <c r="NH156" s="11"/>
      <c r="NI156" s="11"/>
      <c r="NJ156" s="11"/>
      <c r="NK156" s="11"/>
      <c r="NL156" s="11"/>
      <c r="NM156" s="11"/>
      <c r="NN156" s="11"/>
      <c r="NO156" s="11"/>
      <c r="NP156" s="11"/>
      <c r="NQ156" s="11"/>
      <c r="NR156" s="11"/>
      <c r="NS156" s="11"/>
      <c r="NT156" s="11"/>
      <c r="NU156" s="11"/>
      <c r="NV156" s="11"/>
      <c r="NW156" s="11"/>
      <c r="NX156" s="11"/>
      <c r="NY156" s="11"/>
      <c r="NZ156" s="11"/>
      <c r="OA156" s="11"/>
      <c r="OB156" s="11"/>
      <c r="OC156" s="11"/>
      <c r="OD156" s="11"/>
      <c r="OE156" s="11"/>
      <c r="OF156" s="11"/>
      <c r="OG156" s="11"/>
      <c r="OH156" s="11"/>
      <c r="OI156" s="11"/>
      <c r="OJ156" s="11"/>
      <c r="OK156" s="11"/>
      <c r="OL156" s="11"/>
      <c r="OM156" s="11"/>
      <c r="ON156" s="11"/>
      <c r="OO156" s="11"/>
      <c r="OP156" s="11"/>
      <c r="OQ156" s="11"/>
      <c r="OR156" s="11"/>
      <c r="OS156" s="11"/>
      <c r="OT156" s="11"/>
      <c r="OU156" s="11"/>
      <c r="OV156" s="11"/>
      <c r="OW156" s="11"/>
      <c r="OX156" s="11"/>
      <c r="OY156" s="11"/>
      <c r="OZ156" s="11"/>
      <c r="PA156" s="11"/>
      <c r="PB156" s="11"/>
      <c r="PC156" s="11"/>
      <c r="PD156" s="11"/>
      <c r="PE156" s="11"/>
      <c r="PF156" s="11"/>
      <c r="PG156" s="11"/>
      <c r="PH156" s="11"/>
      <c r="PI156" s="11"/>
      <c r="PJ156" s="11"/>
      <c r="PK156" s="11"/>
      <c r="PL156" s="11"/>
      <c r="PM156" s="11"/>
      <c r="PN156" s="11"/>
      <c r="PO156" s="11"/>
      <c r="PP156" s="11"/>
      <c r="PQ156" s="11"/>
      <c r="PR156" s="11"/>
      <c r="PS156" s="11"/>
      <c r="PT156" s="11"/>
      <c r="PU156" s="11"/>
      <c r="PV156" s="11"/>
      <c r="PW156" s="11"/>
      <c r="PX156" s="11"/>
      <c r="PY156" s="11"/>
      <c r="PZ156" s="11"/>
      <c r="QA156" s="11"/>
      <c r="QB156" s="11"/>
      <c r="QC156" s="11"/>
      <c r="QD156" s="11"/>
      <c r="QE156" s="11"/>
      <c r="QF156" s="11"/>
      <c r="QG156" s="11"/>
      <c r="QH156" s="11"/>
      <c r="QI156" s="11"/>
      <c r="QJ156" s="11"/>
      <c r="QK156" s="11"/>
      <c r="QL156" s="11"/>
      <c r="QM156" s="11"/>
      <c r="QN156" s="11"/>
      <c r="QO156" s="11"/>
      <c r="QP156" s="11"/>
      <c r="QQ156" s="11"/>
      <c r="QR156" s="11"/>
      <c r="QS156" s="11"/>
      <c r="QT156" s="11"/>
      <c r="QU156" s="11"/>
      <c r="QV156" s="11"/>
      <c r="QW156" s="11"/>
      <c r="QX156" s="11"/>
      <c r="QY156" s="11"/>
      <c r="QZ156" s="11"/>
      <c r="RA156" s="11"/>
      <c r="RB156" s="11"/>
      <c r="RC156" s="11"/>
      <c r="RD156" s="11"/>
      <c r="RE156" s="11"/>
      <c r="RF156" s="11"/>
      <c r="RG156" s="11"/>
      <c r="RH156" s="11"/>
      <c r="RI156" s="11"/>
      <c r="RJ156" s="11"/>
      <c r="RK156" s="11"/>
      <c r="RL156" s="11"/>
      <c r="RM156" s="11"/>
      <c r="RN156" s="11"/>
      <c r="RO156" s="11"/>
      <c r="RP156" s="11"/>
      <c r="RQ156" s="11"/>
      <c r="RR156" s="11"/>
      <c r="RS156" s="11"/>
      <c r="RT156" s="11"/>
      <c r="RU156" s="11"/>
      <c r="RV156" s="11"/>
      <c r="RW156" s="11"/>
      <c r="RX156" s="11"/>
      <c r="RY156" s="11"/>
      <c r="RZ156" s="11"/>
      <c r="SA156" s="11"/>
      <c r="SB156" s="11"/>
      <c r="SC156" s="11"/>
      <c r="SD156" s="11"/>
      <c r="SE156" s="11"/>
      <c r="SF156" s="11"/>
      <c r="SG156" s="11"/>
      <c r="SH156" s="11"/>
      <c r="SI156" s="11"/>
      <c r="SJ156" s="11"/>
      <c r="SK156" s="11"/>
      <c r="SL156" s="11"/>
      <c r="SM156" s="11"/>
      <c r="SN156" s="11"/>
      <c r="SO156" s="11"/>
      <c r="SP156" s="11"/>
      <c r="SQ156" s="11"/>
      <c r="SR156" s="11"/>
      <c r="SS156" s="11"/>
      <c r="ST156" s="11"/>
      <c r="SU156" s="11"/>
      <c r="SV156" s="11"/>
      <c r="SW156" s="11"/>
      <c r="SX156" s="11"/>
      <c r="SY156" s="11"/>
      <c r="SZ156" s="11"/>
      <c r="TA156" s="11"/>
      <c r="TB156" s="11"/>
      <c r="TC156" s="11"/>
      <c r="TD156" s="11"/>
      <c r="TE156" s="11"/>
      <c r="TF156" s="11"/>
      <c r="TG156" s="11"/>
      <c r="TH156" s="11"/>
      <c r="TI156" s="11"/>
      <c r="TJ156" s="11"/>
      <c r="TK156" s="11"/>
      <c r="TL156" s="11"/>
      <c r="TM156" s="11"/>
      <c r="TN156" s="11"/>
      <c r="TO156" s="11"/>
      <c r="TP156" s="11"/>
      <c r="TQ156" s="11"/>
      <c r="TR156" s="11"/>
      <c r="TS156" s="11"/>
      <c r="TT156" s="11"/>
      <c r="TU156" s="11"/>
      <c r="TV156" s="11"/>
      <c r="TW156" s="11"/>
      <c r="TX156" s="11"/>
      <c r="TY156" s="11"/>
      <c r="TZ156" s="11"/>
      <c r="UA156" s="11"/>
      <c r="UB156" s="11"/>
      <c r="UC156" s="11"/>
      <c r="UD156" s="11"/>
      <c r="UE156" s="11"/>
      <c r="UF156" s="11"/>
      <c r="UG156" s="11"/>
      <c r="UH156" s="11"/>
      <c r="UI156" s="11"/>
      <c r="UJ156" s="11"/>
      <c r="UK156" s="11"/>
      <c r="UL156" s="11"/>
      <c r="UM156" s="11"/>
      <c r="UN156" s="11"/>
      <c r="UO156" s="11"/>
      <c r="UP156" s="11"/>
      <c r="UQ156" s="11"/>
      <c r="UR156" s="11"/>
      <c r="US156" s="11"/>
      <c r="UT156" s="11"/>
      <c r="UU156" s="11"/>
      <c r="UV156" s="11"/>
      <c r="UW156" s="11"/>
      <c r="UX156" s="11"/>
      <c r="UY156" s="11"/>
      <c r="UZ156" s="11"/>
      <c r="VA156" s="11"/>
      <c r="VB156" s="11"/>
      <c r="VC156" s="11"/>
      <c r="VD156" s="11"/>
      <c r="VE156" s="11"/>
      <c r="VF156" s="11"/>
      <c r="VG156" s="11"/>
      <c r="VH156" s="11"/>
      <c r="VI156" s="11"/>
      <c r="VJ156" s="11"/>
      <c r="VK156" s="11"/>
      <c r="VL156" s="11"/>
      <c r="VM156" s="11"/>
      <c r="VN156" s="11"/>
      <c r="VO156" s="11"/>
      <c r="VP156" s="11"/>
      <c r="VQ156" s="11"/>
      <c r="VR156" s="11"/>
      <c r="VS156" s="11"/>
      <c r="VT156" s="11"/>
      <c r="VU156" s="11"/>
      <c r="VV156" s="11"/>
      <c r="VW156" s="11"/>
      <c r="VX156" s="11"/>
      <c r="VY156" s="11"/>
      <c r="VZ156" s="11"/>
      <c r="WA156" s="11"/>
      <c r="WB156" s="11"/>
      <c r="WC156" s="11"/>
      <c r="WD156" s="11"/>
      <c r="WE156" s="11"/>
      <c r="WF156" s="11"/>
      <c r="WG156" s="11"/>
      <c r="WH156" s="11"/>
      <c r="WI156" s="11"/>
      <c r="WJ156" s="11"/>
      <c r="WK156" s="11"/>
      <c r="WL156" s="11"/>
      <c r="WM156" s="11"/>
      <c r="WN156" s="11"/>
      <c r="WO156" s="11"/>
      <c r="WP156" s="11"/>
      <c r="WQ156" s="11"/>
      <c r="WR156" s="11"/>
      <c r="WS156" s="11"/>
      <c r="WT156" s="11"/>
      <c r="WU156" s="11"/>
      <c r="WV156" s="11"/>
      <c r="WW156" s="11"/>
      <c r="WX156" s="11"/>
      <c r="WY156" s="11"/>
      <c r="WZ156" s="11"/>
      <c r="XA156" s="11"/>
      <c r="XB156" s="11"/>
      <c r="XC156" s="11"/>
      <c r="XD156" s="11"/>
      <c r="XE156" s="11"/>
      <c r="XF156" s="11"/>
      <c r="XG156" s="11"/>
      <c r="XH156" s="11"/>
      <c r="XI156" s="11"/>
      <c r="XJ156" s="11"/>
      <c r="XK156" s="11"/>
      <c r="XL156" s="11"/>
      <c r="XM156" s="11"/>
      <c r="XN156" s="11"/>
      <c r="XO156" s="11"/>
      <c r="XP156" s="11"/>
      <c r="XQ156" s="11"/>
      <c r="XR156" s="11"/>
      <c r="XS156" s="11"/>
      <c r="XT156" s="11"/>
      <c r="XU156" s="11"/>
      <c r="XV156" s="11"/>
      <c r="XW156" s="11"/>
      <c r="XX156" s="11"/>
      <c r="XY156" s="11"/>
      <c r="XZ156" s="11"/>
      <c r="YA156" s="11"/>
      <c r="YB156" s="11"/>
      <c r="YC156" s="11"/>
      <c r="YD156" s="11"/>
      <c r="YE156" s="11"/>
      <c r="YF156" s="11"/>
      <c r="YG156" s="11"/>
      <c r="YH156" s="11"/>
      <c r="YI156" s="11"/>
      <c r="YJ156" s="11"/>
      <c r="YK156" s="11"/>
      <c r="YL156" s="11"/>
      <c r="YM156" s="11"/>
      <c r="YN156" s="11"/>
      <c r="YO156" s="11"/>
      <c r="YP156" s="11"/>
      <c r="YQ156" s="11"/>
      <c r="YR156" s="11"/>
      <c r="YS156" s="11"/>
      <c r="YT156" s="11"/>
      <c r="YU156" s="11"/>
      <c r="YV156" s="11"/>
      <c r="YW156" s="11"/>
      <c r="YX156" s="11"/>
      <c r="YY156" s="11"/>
      <c r="YZ156" s="11"/>
      <c r="ZA156" s="11"/>
      <c r="ZB156" s="11"/>
      <c r="ZC156" s="11"/>
      <c r="ZD156" s="11"/>
      <c r="ZE156" s="11"/>
      <c r="ZF156" s="11"/>
      <c r="ZG156" s="11"/>
      <c r="ZH156" s="11"/>
      <c r="ZI156" s="11"/>
      <c r="ZJ156" s="11"/>
      <c r="ZK156" s="11"/>
      <c r="ZL156" s="11"/>
      <c r="ZM156" s="11"/>
      <c r="ZN156" s="11"/>
      <c r="ZO156" s="11"/>
      <c r="ZP156" s="11"/>
      <c r="ZQ156" s="11"/>
      <c r="ZR156" s="11"/>
      <c r="ZS156" s="11"/>
      <c r="ZT156" s="11"/>
      <c r="ZU156" s="11"/>
      <c r="ZV156" s="11"/>
      <c r="ZW156" s="11"/>
      <c r="ZX156" s="11"/>
      <c r="ZY156" s="11"/>
      <c r="ZZ156" s="11"/>
      <c r="AAA156" s="11"/>
      <c r="AAB156" s="11"/>
      <c r="AAC156" s="11"/>
      <c r="AAD156" s="11"/>
      <c r="AAE156" s="11"/>
      <c r="AAF156" s="11"/>
      <c r="AAG156" s="11"/>
      <c r="AAH156" s="11"/>
      <c r="AAI156" s="11"/>
      <c r="AAJ156" s="11"/>
      <c r="AAK156" s="11"/>
      <c r="AAL156" s="11"/>
      <c r="AAM156" s="11"/>
      <c r="AAN156" s="11"/>
      <c r="AAO156" s="11"/>
      <c r="AAP156" s="11"/>
      <c r="AAQ156" s="11"/>
      <c r="AAR156" s="11"/>
      <c r="AAS156" s="11"/>
      <c r="AAT156" s="11"/>
      <c r="AAU156" s="11"/>
      <c r="AAV156" s="11"/>
      <c r="AAW156" s="11"/>
      <c r="AAX156" s="11"/>
      <c r="AAY156" s="11"/>
      <c r="AAZ156" s="11"/>
      <c r="ABA156" s="11"/>
      <c r="ABB156" s="11"/>
      <c r="ABC156" s="11"/>
      <c r="ABD156" s="11"/>
      <c r="ABE156" s="11"/>
      <c r="ABF156" s="11"/>
      <c r="ABG156" s="11"/>
      <c r="ABH156" s="11"/>
      <c r="ABI156" s="11"/>
      <c r="ABJ156" s="11"/>
      <c r="ABK156" s="11"/>
      <c r="ABL156" s="11"/>
      <c r="ABM156" s="11"/>
      <c r="ABN156" s="11"/>
      <c r="ABO156" s="11"/>
      <c r="ABP156" s="11"/>
      <c r="ABQ156" s="11"/>
      <c r="ABR156" s="11"/>
      <c r="ABS156" s="11"/>
      <c r="ABT156" s="11"/>
      <c r="ABU156" s="11"/>
      <c r="ABV156" s="11"/>
      <c r="ABW156" s="11"/>
      <c r="ABX156" s="11"/>
      <c r="ABY156" s="11"/>
      <c r="ABZ156" s="11"/>
      <c r="ACA156" s="11"/>
      <c r="ACB156" s="11"/>
      <c r="ACC156" s="11"/>
      <c r="ACD156" s="11"/>
      <c r="ACE156" s="11"/>
      <c r="ACF156" s="11"/>
      <c r="ACG156" s="11"/>
      <c r="ACH156" s="11"/>
      <c r="ACI156" s="11"/>
      <c r="ACJ156" s="11"/>
      <c r="ACK156" s="11"/>
      <c r="ACL156" s="11"/>
      <c r="ACM156" s="11"/>
      <c r="ACN156" s="11"/>
      <c r="ACO156" s="11"/>
      <c r="ACP156" s="11"/>
      <c r="ACQ156" s="11"/>
      <c r="ACR156" s="11"/>
      <c r="ACS156" s="11"/>
      <c r="ACT156" s="11"/>
      <c r="ACU156" s="11"/>
      <c r="ACV156" s="11"/>
      <c r="ACW156" s="11"/>
      <c r="ACX156" s="11"/>
      <c r="ACY156" s="11"/>
      <c r="ACZ156" s="11"/>
      <c r="ADA156" s="11"/>
      <c r="ADB156" s="11"/>
      <c r="ADC156" s="11"/>
      <c r="ADD156" s="11"/>
      <c r="ADE156" s="11"/>
      <c r="ADF156" s="11"/>
      <c r="ADG156" s="11"/>
      <c r="ADH156" s="11"/>
      <c r="ADI156" s="11"/>
      <c r="ADJ156" s="11"/>
      <c r="ADK156" s="11"/>
      <c r="ADL156" s="11"/>
      <c r="ADM156" s="11"/>
      <c r="ADN156" s="11"/>
      <c r="ADO156" s="11"/>
      <c r="ADP156" s="11"/>
      <c r="ADQ156" s="11"/>
      <c r="ADR156" s="11"/>
      <c r="ADS156" s="11"/>
      <c r="ADT156" s="11"/>
      <c r="ADU156" s="11"/>
      <c r="ADV156" s="11"/>
      <c r="ADW156" s="11"/>
      <c r="ADX156" s="11"/>
      <c r="ADY156" s="11"/>
      <c r="ADZ156" s="11"/>
      <c r="AEA156" s="11"/>
      <c r="AEB156" s="11"/>
      <c r="AEC156" s="11"/>
      <c r="AED156" s="11"/>
      <c r="AEE156" s="11"/>
      <c r="AEF156" s="11"/>
      <c r="AEG156" s="11"/>
      <c r="AEH156" s="11"/>
      <c r="AEI156" s="11"/>
      <c r="AEJ156" s="11"/>
      <c r="AEK156" s="11"/>
      <c r="AEL156" s="11"/>
      <c r="AEM156" s="11"/>
      <c r="AEN156" s="11"/>
      <c r="AEO156" s="11"/>
      <c r="AEP156" s="11"/>
      <c r="AEQ156" s="11"/>
      <c r="AER156" s="11"/>
      <c r="AES156" s="11"/>
      <c r="AET156" s="11"/>
      <c r="AEU156" s="11"/>
      <c r="AEV156" s="11"/>
      <c r="AEW156" s="11"/>
      <c r="AEX156" s="11"/>
      <c r="AEY156" s="11"/>
      <c r="AEZ156" s="11"/>
      <c r="AFA156" s="11"/>
      <c r="AFB156" s="11"/>
      <c r="AFC156" s="11"/>
      <c r="AFD156" s="11"/>
      <c r="AFE156" s="11"/>
      <c r="AFF156" s="11"/>
      <c r="AFG156" s="11"/>
      <c r="AFH156" s="11"/>
      <c r="AFI156" s="11"/>
      <c r="AFJ156" s="11"/>
      <c r="AFK156" s="11"/>
      <c r="AFL156" s="11"/>
      <c r="AFM156" s="11"/>
      <c r="AFN156" s="11"/>
      <c r="AFO156" s="11"/>
      <c r="AFP156" s="11"/>
      <c r="AFQ156" s="11"/>
      <c r="AFR156" s="11"/>
      <c r="AFS156" s="11"/>
      <c r="AFT156" s="11"/>
      <c r="AFU156" s="11"/>
      <c r="AFV156" s="11"/>
      <c r="AFW156" s="11"/>
      <c r="AFX156" s="11"/>
      <c r="AFY156" s="11"/>
      <c r="AFZ156" s="11"/>
      <c r="AGA156" s="11"/>
      <c r="AGB156" s="11"/>
      <c r="AGC156" s="11"/>
      <c r="AGD156" s="11"/>
      <c r="AGE156" s="11"/>
      <c r="AGF156" s="11"/>
      <c r="AGG156" s="11"/>
      <c r="AGH156" s="11"/>
      <c r="AGI156" s="11"/>
      <c r="AGJ156" s="11"/>
      <c r="AGK156" s="11"/>
      <c r="AGL156" s="11"/>
      <c r="AGM156" s="11"/>
      <c r="AGN156" s="11"/>
      <c r="AGO156" s="11"/>
      <c r="AGP156" s="11"/>
      <c r="AGQ156" s="11"/>
      <c r="AGR156" s="11"/>
      <c r="AGS156" s="11"/>
      <c r="AGT156" s="11"/>
      <c r="AGU156" s="11"/>
      <c r="AGV156" s="11"/>
      <c r="AGW156" s="11"/>
      <c r="AGX156" s="11"/>
      <c r="AGY156" s="11"/>
      <c r="AGZ156" s="11"/>
      <c r="AHA156" s="11"/>
      <c r="AHB156" s="11"/>
      <c r="AHC156" s="11"/>
      <c r="AHD156" s="11"/>
      <c r="AHE156" s="11"/>
      <c r="AHF156" s="11"/>
      <c r="AHG156" s="11"/>
      <c r="AHH156" s="11"/>
      <c r="AHI156" s="11"/>
      <c r="AHJ156" s="11"/>
      <c r="AHK156" s="11"/>
      <c r="AHL156" s="11"/>
      <c r="AHM156" s="11"/>
      <c r="AHN156" s="11"/>
      <c r="AHO156" s="11"/>
      <c r="AHP156" s="11"/>
      <c r="AHQ156" s="11"/>
      <c r="AHR156" s="11"/>
      <c r="AHS156" s="11"/>
      <c r="AHT156" s="11"/>
      <c r="AHU156" s="11"/>
      <c r="AHV156" s="11"/>
      <c r="AHW156" s="11"/>
      <c r="AHX156" s="11"/>
      <c r="AHY156" s="11"/>
      <c r="AHZ156" s="11"/>
      <c r="AIA156" s="11"/>
      <c r="AIB156" s="11"/>
      <c r="AIC156" s="11"/>
      <c r="AID156" s="11"/>
      <c r="AIE156" s="11"/>
      <c r="AIF156" s="11"/>
      <c r="AIG156" s="11"/>
      <c r="AIH156" s="11"/>
      <c r="AII156" s="11"/>
      <c r="AIJ156" s="11"/>
      <c r="AIK156" s="11"/>
      <c r="AIL156" s="11"/>
      <c r="AIM156" s="11"/>
      <c r="AIN156" s="11"/>
      <c r="AIO156" s="11"/>
      <c r="AIP156" s="11"/>
      <c r="AIQ156" s="11"/>
      <c r="AIR156" s="11"/>
      <c r="AIS156" s="11"/>
      <c r="AIT156" s="11"/>
      <c r="AIU156" s="11"/>
      <c r="AIV156" s="11"/>
      <c r="AIW156" s="11"/>
      <c r="AIX156" s="11"/>
      <c r="AIY156" s="11"/>
      <c r="AIZ156" s="11"/>
      <c r="AJA156" s="11"/>
      <c r="AJB156" s="11"/>
      <c r="AJC156" s="11"/>
      <c r="AJD156" s="11"/>
      <c r="AJE156" s="11"/>
      <c r="AJF156" s="11"/>
      <c r="AJG156" s="11"/>
      <c r="AJH156" s="11"/>
      <c r="AJI156" s="11"/>
      <c r="AJJ156" s="11"/>
      <c r="AJK156" s="11"/>
      <c r="AJL156" s="11"/>
      <c r="AJM156" s="11"/>
      <c r="AJN156" s="11"/>
      <c r="AJO156" s="11"/>
      <c r="AJP156" s="11"/>
      <c r="AJQ156" s="11"/>
      <c r="AJR156" s="11"/>
      <c r="AJS156" s="11"/>
      <c r="AJT156" s="11"/>
      <c r="AJU156" s="11"/>
      <c r="AJV156" s="11"/>
      <c r="AJW156" s="11"/>
      <c r="AJX156" s="11"/>
      <c r="AJY156" s="11"/>
      <c r="AJZ156" s="11"/>
      <c r="AKA156" s="11"/>
      <c r="AKB156" s="11"/>
      <c r="AKC156" s="11"/>
      <c r="AKD156" s="11"/>
      <c r="AKE156" s="11"/>
      <c r="AKF156" s="11"/>
      <c r="AKG156" s="11"/>
      <c r="AKH156" s="11"/>
      <c r="AKI156" s="11"/>
      <c r="AKJ156" s="11"/>
      <c r="AKK156" s="11"/>
      <c r="AKL156" s="11"/>
      <c r="AKM156" s="11"/>
      <c r="AKN156" s="11"/>
      <c r="AKO156" s="11"/>
      <c r="AKP156" s="11"/>
      <c r="AKQ156" s="11"/>
      <c r="AKR156" s="11"/>
      <c r="AKS156" s="11"/>
      <c r="AKT156" s="11"/>
      <c r="AKU156" s="11"/>
      <c r="AKV156" s="11"/>
      <c r="AKW156" s="11"/>
      <c r="AKX156" s="11"/>
      <c r="AKY156" s="11"/>
      <c r="AKZ156" s="11"/>
      <c r="ALA156" s="11"/>
      <c r="ALB156" s="11"/>
      <c r="ALC156" s="11"/>
      <c r="ALD156" s="11"/>
      <c r="ALE156" s="11"/>
      <c r="ALF156" s="11"/>
      <c r="ALG156" s="11"/>
      <c r="ALH156" s="11"/>
      <c r="ALI156" s="11"/>
      <c r="ALJ156" s="11"/>
      <c r="ALK156" s="11"/>
      <c r="ALL156" s="11"/>
      <c r="ALM156" s="11"/>
      <c r="ALN156" s="11"/>
      <c r="ALO156" s="11"/>
      <c r="ALP156" s="11"/>
      <c r="ALQ156" s="11"/>
      <c r="ALR156" s="11"/>
      <c r="ALS156" s="11"/>
      <c r="ALT156" s="11"/>
      <c r="ALU156" s="11"/>
      <c r="ALV156" s="11"/>
      <c r="ALW156" s="11"/>
      <c r="ALX156" s="11"/>
      <c r="ALY156" s="11"/>
      <c r="ALZ156" s="11"/>
      <c r="AMA156" s="11"/>
      <c r="AMB156" s="11"/>
      <c r="AMC156" s="11"/>
      <c r="AMD156" s="11"/>
      <c r="AME156" s="11"/>
      <c r="AMF156" s="11"/>
      <c r="AMG156" s="11"/>
      <c r="AMH156" s="11"/>
      <c r="AMI156" s="11"/>
      <c r="AMJ156" s="11"/>
      <c r="AMK156" s="11"/>
      <c r="AML156" s="11"/>
      <c r="AMM156" s="11"/>
      <c r="AMN156" s="11"/>
      <c r="AMO156" s="11"/>
      <c r="AMP156" s="11"/>
      <c r="AMQ156" s="11"/>
      <c r="AMR156" s="11"/>
      <c r="AMS156" s="11"/>
      <c r="AMT156" s="11"/>
      <c r="AMU156" s="11"/>
      <c r="AMV156" s="11"/>
      <c r="AMW156" s="11"/>
      <c r="AMX156" s="11"/>
      <c r="AMY156" s="11"/>
      <c r="AMZ156" s="11"/>
      <c r="ANA156" s="11"/>
      <c r="ANB156" s="11"/>
      <c r="ANC156" s="11"/>
      <c r="AND156" s="11"/>
      <c r="ANE156" s="11"/>
      <c r="ANF156" s="11"/>
      <c r="ANG156" s="11"/>
      <c r="ANH156" s="11"/>
      <c r="ANI156" s="11"/>
      <c r="ANJ156" s="11"/>
      <c r="ANK156" s="11"/>
      <c r="ANL156" s="11"/>
      <c r="ANM156" s="11"/>
      <c r="ANN156" s="11"/>
      <c r="ANO156" s="11"/>
      <c r="ANP156" s="11"/>
      <c r="ANQ156" s="11"/>
      <c r="ANR156" s="11"/>
      <c r="ANS156" s="11"/>
      <c r="ANT156" s="11"/>
      <c r="ANU156" s="11"/>
      <c r="ANV156" s="11"/>
      <c r="ANW156" s="11"/>
      <c r="ANX156" s="11"/>
      <c r="ANY156" s="11"/>
      <c r="ANZ156" s="11"/>
      <c r="AOA156" s="11"/>
      <c r="AOB156" s="11"/>
      <c r="AOC156" s="11"/>
      <c r="AOD156" s="11"/>
      <c r="AOE156" s="11"/>
      <c r="AOF156" s="11"/>
      <c r="AOG156" s="11"/>
      <c r="AOH156" s="11"/>
      <c r="AOI156" s="11"/>
      <c r="AOJ156" s="11"/>
      <c r="AOK156" s="11"/>
      <c r="AOL156" s="11"/>
      <c r="AOM156" s="11"/>
      <c r="AON156" s="11"/>
      <c r="AOO156" s="11"/>
      <c r="AOP156" s="11"/>
      <c r="AOQ156" s="11"/>
      <c r="AOR156" s="11"/>
      <c r="AOS156" s="11"/>
      <c r="AOT156" s="11"/>
      <c r="AOU156" s="11"/>
      <c r="AOV156" s="11"/>
      <c r="AOW156" s="11"/>
      <c r="AOX156" s="11"/>
      <c r="AOY156" s="11"/>
      <c r="AOZ156" s="11"/>
      <c r="APA156" s="11"/>
      <c r="APB156" s="11"/>
      <c r="APC156" s="11"/>
      <c r="APD156" s="11"/>
      <c r="APE156" s="11"/>
      <c r="APF156" s="11"/>
      <c r="APG156" s="11"/>
      <c r="APH156" s="11"/>
      <c r="API156" s="11"/>
      <c r="APJ156" s="11"/>
      <c r="APK156" s="11"/>
      <c r="APL156" s="11"/>
      <c r="APM156" s="11"/>
      <c r="APN156" s="11"/>
      <c r="APO156" s="11"/>
      <c r="APP156" s="11"/>
      <c r="APQ156" s="11"/>
      <c r="APR156" s="11"/>
      <c r="APS156" s="11"/>
      <c r="APT156" s="11"/>
      <c r="APU156" s="11"/>
      <c r="APV156" s="11"/>
      <c r="APW156" s="11"/>
      <c r="APX156" s="11"/>
      <c r="APY156" s="11"/>
      <c r="APZ156" s="11"/>
      <c r="AQA156" s="11"/>
      <c r="AQB156" s="11"/>
      <c r="AQC156" s="11"/>
      <c r="AQD156" s="11"/>
      <c r="AQE156" s="11"/>
      <c r="AQF156" s="11"/>
      <c r="AQG156" s="11"/>
      <c r="AQH156" s="11"/>
      <c r="AQI156" s="11"/>
      <c r="AQJ156" s="11"/>
      <c r="AQK156" s="11"/>
      <c r="AQL156" s="11"/>
      <c r="AQM156" s="11"/>
      <c r="AQN156" s="11"/>
      <c r="AQO156" s="11"/>
      <c r="AQP156" s="11"/>
      <c r="AQQ156" s="11"/>
      <c r="AQR156" s="11"/>
      <c r="AQS156" s="11"/>
      <c r="AQT156" s="11"/>
      <c r="AQU156" s="11"/>
      <c r="AQV156" s="11"/>
      <c r="AQW156" s="11"/>
      <c r="AQX156" s="11"/>
      <c r="AQY156" s="11"/>
      <c r="AQZ156" s="11"/>
      <c r="ARA156" s="11"/>
      <c r="ARB156" s="11"/>
      <c r="ARC156" s="11"/>
      <c r="ARD156" s="11"/>
      <c r="ARE156" s="11"/>
      <c r="ARF156" s="11"/>
      <c r="ARG156" s="11"/>
      <c r="ARH156" s="11"/>
      <c r="ARI156" s="11"/>
      <c r="ARJ156" s="11"/>
      <c r="ARK156" s="11"/>
      <c r="ARL156" s="11"/>
      <c r="ARM156" s="11"/>
      <c r="ARN156" s="11"/>
      <c r="ARO156" s="11"/>
      <c r="ARP156" s="11"/>
      <c r="ARQ156" s="11"/>
      <c r="ARR156" s="11"/>
      <c r="ARS156" s="11"/>
      <c r="ART156" s="11"/>
      <c r="ARU156" s="11"/>
      <c r="ARV156" s="11"/>
      <c r="ARW156" s="11"/>
      <c r="ARX156" s="11"/>
      <c r="ARY156" s="11"/>
      <c r="ARZ156" s="11"/>
      <c r="ASA156" s="11"/>
      <c r="ASB156" s="11"/>
      <c r="ASC156" s="11"/>
      <c r="ASD156" s="11"/>
      <c r="ASE156" s="11"/>
      <c r="ASF156" s="11"/>
      <c r="ASG156" s="11"/>
      <c r="ASH156" s="11"/>
      <c r="ASI156" s="11"/>
      <c r="ASJ156" s="11"/>
      <c r="ASK156" s="11"/>
      <c r="ASL156" s="11"/>
      <c r="ASM156" s="11"/>
      <c r="ASN156" s="11"/>
      <c r="ASO156" s="11"/>
      <c r="ASP156" s="11"/>
      <c r="ASQ156" s="11"/>
      <c r="ASR156" s="11"/>
      <c r="ASS156" s="11"/>
      <c r="AST156" s="11"/>
      <c r="ASU156" s="11"/>
      <c r="ASV156" s="11"/>
      <c r="ASW156" s="11"/>
      <c r="ASX156" s="11"/>
      <c r="ASY156" s="11"/>
      <c r="ASZ156" s="11"/>
      <c r="ATA156" s="11"/>
      <c r="ATB156" s="11"/>
      <c r="ATC156" s="11"/>
      <c r="ATD156" s="11"/>
      <c r="ATE156" s="11"/>
      <c r="ATF156" s="11"/>
      <c r="ATG156" s="11"/>
      <c r="ATH156" s="11"/>
      <c r="ATI156" s="11"/>
      <c r="ATJ156" s="11"/>
      <c r="ATK156" s="11"/>
      <c r="ATL156" s="11"/>
      <c r="ATM156" s="11"/>
      <c r="ATN156" s="11"/>
      <c r="ATO156" s="11"/>
      <c r="ATP156" s="11"/>
      <c r="ATQ156" s="11"/>
      <c r="ATR156" s="11"/>
      <c r="ATS156" s="11"/>
      <c r="ATT156" s="11"/>
      <c r="ATU156" s="11"/>
      <c r="ATV156" s="11"/>
      <c r="ATW156" s="11"/>
      <c r="ATX156" s="11"/>
      <c r="ATY156" s="11"/>
      <c r="ATZ156" s="11"/>
      <c r="AUA156" s="11"/>
      <c r="AUB156" s="11"/>
      <c r="AUC156" s="11"/>
      <c r="AUD156" s="11"/>
      <c r="AUE156" s="11"/>
      <c r="AUF156" s="11"/>
      <c r="AUG156" s="11"/>
      <c r="AUH156" s="11"/>
      <c r="AUI156" s="11"/>
      <c r="AUJ156" s="11"/>
      <c r="AUK156" s="11"/>
      <c r="AUL156" s="11"/>
      <c r="AUM156" s="11"/>
      <c r="AUN156" s="11"/>
      <c r="AUO156" s="11"/>
      <c r="AUP156" s="11"/>
      <c r="AUQ156" s="11"/>
      <c r="AUR156" s="11"/>
      <c r="AUS156" s="11"/>
      <c r="AUT156" s="11"/>
      <c r="AUU156" s="11"/>
      <c r="AUV156" s="11"/>
      <c r="AUW156" s="11"/>
      <c r="AUX156" s="11"/>
      <c r="AUY156" s="11"/>
      <c r="AUZ156" s="11"/>
      <c r="AVA156" s="11"/>
      <c r="AVB156" s="11"/>
      <c r="AVC156" s="11"/>
      <c r="AVD156" s="11"/>
      <c r="AVE156" s="11"/>
      <c r="AVF156" s="11"/>
      <c r="AVG156" s="11"/>
      <c r="AVH156" s="11"/>
      <c r="AVI156" s="11"/>
      <c r="AVJ156" s="11"/>
      <c r="AVK156" s="11"/>
      <c r="AVL156" s="11"/>
      <c r="AVM156" s="11"/>
      <c r="AVN156" s="11"/>
      <c r="AVO156" s="11"/>
      <c r="AVP156" s="11"/>
      <c r="AVQ156" s="11"/>
      <c r="AVR156" s="11"/>
      <c r="AVS156" s="11"/>
      <c r="AVT156" s="11"/>
      <c r="AVU156" s="11"/>
      <c r="AVV156" s="11"/>
      <c r="AVW156" s="11"/>
      <c r="AVX156" s="11"/>
      <c r="AVY156" s="11"/>
      <c r="AVZ156" s="11"/>
      <c r="AWA156" s="11"/>
      <c r="AWB156" s="11"/>
      <c r="AWC156" s="11"/>
      <c r="AWD156" s="11"/>
      <c r="AWE156" s="11"/>
      <c r="AWF156" s="11"/>
      <c r="AWG156" s="11"/>
      <c r="AWH156" s="11"/>
      <c r="AWI156" s="11"/>
      <c r="AWJ156" s="11"/>
      <c r="AWK156" s="11"/>
      <c r="AWL156" s="11"/>
      <c r="AWM156" s="11"/>
      <c r="AWN156" s="11"/>
      <c r="AWO156" s="11"/>
      <c r="AWP156" s="11"/>
      <c r="AWQ156" s="11"/>
      <c r="AWR156" s="11"/>
      <c r="AWS156" s="11"/>
      <c r="AWT156" s="11"/>
      <c r="AWU156" s="11"/>
      <c r="AWV156" s="11"/>
      <c r="AWW156" s="11"/>
      <c r="AWX156" s="11"/>
      <c r="AWY156" s="11"/>
      <c r="AWZ156" s="11"/>
      <c r="AXA156" s="11"/>
      <c r="AXB156" s="11"/>
      <c r="AXC156" s="11"/>
      <c r="AXD156" s="11"/>
      <c r="AXE156" s="11"/>
      <c r="AXF156" s="11"/>
      <c r="AXG156" s="11"/>
      <c r="AXH156" s="11"/>
      <c r="AXI156" s="11"/>
      <c r="AXJ156" s="11"/>
      <c r="AXK156" s="11"/>
      <c r="AXL156" s="11"/>
      <c r="AXM156" s="11"/>
      <c r="AXN156" s="11"/>
      <c r="AXO156" s="11"/>
      <c r="AXP156" s="11"/>
      <c r="AXQ156" s="11"/>
      <c r="AXR156" s="11"/>
      <c r="AXS156" s="11"/>
      <c r="AXT156" s="11"/>
      <c r="AXU156" s="11"/>
      <c r="AXV156" s="11"/>
      <c r="AXW156" s="11"/>
      <c r="AXX156" s="11"/>
      <c r="AXY156" s="11"/>
      <c r="AXZ156" s="11"/>
      <c r="AYA156" s="11"/>
      <c r="AYB156" s="11"/>
      <c r="AYC156" s="11"/>
      <c r="AYD156" s="11"/>
      <c r="AYE156" s="11"/>
      <c r="AYF156" s="11"/>
      <c r="AYG156" s="11"/>
      <c r="AYH156" s="11"/>
      <c r="AYI156" s="11"/>
      <c r="AYJ156" s="11"/>
      <c r="AYK156" s="11"/>
      <c r="AYL156" s="11"/>
      <c r="AYM156" s="11"/>
      <c r="AYN156" s="11"/>
      <c r="AYO156" s="11"/>
      <c r="AYP156" s="11"/>
      <c r="AYQ156" s="11"/>
      <c r="AYR156" s="11"/>
      <c r="AYS156" s="11"/>
      <c r="AYT156" s="11"/>
      <c r="AYU156" s="11"/>
      <c r="AYV156" s="11"/>
      <c r="AYW156" s="11"/>
      <c r="AYX156" s="11"/>
      <c r="AYY156" s="11"/>
      <c r="AYZ156" s="11"/>
      <c r="AZA156" s="11"/>
      <c r="AZB156" s="11"/>
      <c r="AZC156" s="11"/>
      <c r="AZD156" s="11"/>
      <c r="AZE156" s="11"/>
      <c r="AZF156" s="11"/>
      <c r="AZG156" s="11"/>
      <c r="AZH156" s="11"/>
      <c r="AZI156" s="11"/>
      <c r="AZJ156" s="11"/>
      <c r="AZK156" s="11"/>
      <c r="AZL156" s="11"/>
      <c r="AZM156" s="11"/>
      <c r="AZN156" s="11"/>
      <c r="AZO156" s="11"/>
      <c r="AZP156" s="11"/>
      <c r="AZQ156" s="11"/>
      <c r="AZR156" s="11"/>
      <c r="AZS156" s="11"/>
      <c r="AZT156" s="11"/>
      <c r="AZU156" s="11"/>
      <c r="AZV156" s="11"/>
      <c r="AZW156" s="11"/>
      <c r="AZX156" s="11"/>
      <c r="AZY156" s="11"/>
      <c r="AZZ156" s="11"/>
      <c r="BAA156" s="11"/>
      <c r="BAB156" s="11"/>
      <c r="BAC156" s="11"/>
      <c r="BAD156" s="11"/>
      <c r="BAE156" s="11"/>
      <c r="BAF156" s="11"/>
      <c r="BAG156" s="11"/>
      <c r="BAH156" s="11"/>
      <c r="BAI156" s="11"/>
      <c r="BAJ156" s="11"/>
      <c r="BAK156" s="11"/>
      <c r="BAL156" s="11"/>
      <c r="BAM156" s="11"/>
      <c r="BAN156" s="11"/>
      <c r="BAO156" s="11"/>
      <c r="BAP156" s="11"/>
      <c r="BAQ156" s="11"/>
      <c r="BAR156" s="11"/>
      <c r="BAS156" s="11"/>
      <c r="BAT156" s="11"/>
      <c r="BAU156" s="11"/>
      <c r="BAV156" s="11"/>
      <c r="BAW156" s="11"/>
      <c r="BAX156" s="11"/>
      <c r="BAY156" s="11"/>
      <c r="BAZ156" s="11"/>
      <c r="BBA156" s="11"/>
      <c r="BBB156" s="11"/>
      <c r="BBC156" s="11"/>
      <c r="BBD156" s="11"/>
      <c r="BBE156" s="11"/>
      <c r="BBF156" s="11"/>
      <c r="BBG156" s="11"/>
      <c r="BBH156" s="11"/>
      <c r="BBI156" s="11"/>
      <c r="BBJ156" s="11"/>
      <c r="BBK156" s="11"/>
      <c r="BBL156" s="11"/>
      <c r="BBM156" s="11"/>
      <c r="BBN156" s="11"/>
      <c r="BBO156" s="11"/>
      <c r="BBP156" s="11"/>
      <c r="BBQ156" s="11"/>
      <c r="BBR156" s="11"/>
      <c r="BBS156" s="11"/>
      <c r="BBT156" s="11"/>
      <c r="BBU156" s="11"/>
      <c r="BBV156" s="11"/>
      <c r="BBW156" s="11"/>
      <c r="BBX156" s="11"/>
      <c r="BBY156" s="11"/>
      <c r="BBZ156" s="11"/>
      <c r="BCA156" s="11"/>
      <c r="BCB156" s="11"/>
      <c r="BCC156" s="11"/>
      <c r="BCD156" s="11"/>
      <c r="BCE156" s="11"/>
      <c r="BCF156" s="11"/>
      <c r="BCG156" s="11"/>
      <c r="BCH156" s="11"/>
      <c r="BCI156" s="11"/>
      <c r="BCJ156" s="11"/>
      <c r="BCK156" s="11"/>
      <c r="BCL156" s="11"/>
      <c r="BCM156" s="11"/>
      <c r="BCN156" s="11"/>
      <c r="BCO156" s="11"/>
      <c r="BCP156" s="11"/>
      <c r="BCQ156" s="11"/>
      <c r="BCR156" s="11"/>
      <c r="BCS156" s="11"/>
      <c r="BCT156" s="11"/>
      <c r="BCU156" s="11"/>
      <c r="BCV156" s="11"/>
      <c r="BCW156" s="11"/>
      <c r="BCX156" s="11"/>
      <c r="BCY156" s="11"/>
      <c r="BCZ156" s="11"/>
      <c r="BDA156" s="11"/>
      <c r="BDB156" s="11"/>
      <c r="BDC156" s="11"/>
      <c r="BDD156" s="11"/>
      <c r="BDE156" s="11"/>
      <c r="BDF156" s="11"/>
      <c r="BDG156" s="11"/>
      <c r="BDH156" s="11"/>
      <c r="BDI156" s="11"/>
      <c r="BDJ156" s="11"/>
      <c r="BDK156" s="11"/>
      <c r="BDL156" s="11"/>
      <c r="BDM156" s="11"/>
      <c r="BDN156" s="11"/>
      <c r="BDO156" s="11"/>
      <c r="BDP156" s="11"/>
      <c r="BDQ156" s="11"/>
      <c r="BDR156" s="11"/>
      <c r="BDS156" s="11"/>
      <c r="BDT156" s="11"/>
      <c r="BDU156" s="11"/>
      <c r="BDV156" s="11"/>
      <c r="BDW156" s="11"/>
      <c r="BDX156" s="11"/>
      <c r="BDY156" s="11"/>
      <c r="BDZ156" s="11"/>
      <c r="BEA156" s="11"/>
      <c r="BEB156" s="11"/>
      <c r="BEC156" s="11"/>
      <c r="BED156" s="11"/>
      <c r="BEE156" s="11"/>
      <c r="BEF156" s="11"/>
      <c r="BEG156" s="11"/>
      <c r="BEH156" s="11"/>
      <c r="BEI156" s="11"/>
      <c r="BEJ156" s="11"/>
      <c r="BEK156" s="11"/>
      <c r="BEL156" s="11"/>
      <c r="BEM156" s="11"/>
      <c r="BEN156" s="11"/>
      <c r="BEO156" s="11"/>
      <c r="BEP156" s="11"/>
      <c r="BEQ156" s="11"/>
      <c r="BER156" s="11"/>
      <c r="BES156" s="11"/>
      <c r="BET156" s="11"/>
      <c r="BEU156" s="11"/>
      <c r="BEV156" s="11"/>
      <c r="BEW156" s="11"/>
      <c r="BEX156" s="11"/>
      <c r="BEY156" s="11"/>
      <c r="BEZ156" s="11"/>
      <c r="BFA156" s="11"/>
      <c r="BFB156" s="11"/>
      <c r="BFC156" s="11"/>
      <c r="BFD156" s="11"/>
      <c r="BFE156" s="11"/>
      <c r="BFF156" s="11"/>
      <c r="BFG156" s="11"/>
      <c r="BFH156" s="11"/>
      <c r="BFI156" s="11"/>
      <c r="BFJ156" s="11"/>
      <c r="BFK156" s="11"/>
      <c r="BFL156" s="11"/>
      <c r="BFM156" s="11"/>
      <c r="BFN156" s="11"/>
      <c r="BFO156" s="11"/>
      <c r="BFP156" s="11"/>
      <c r="BFQ156" s="11"/>
      <c r="BFR156" s="11"/>
      <c r="BFS156" s="11"/>
      <c r="BFT156" s="11"/>
      <c r="BFU156" s="11"/>
      <c r="BFV156" s="11"/>
      <c r="BFW156" s="11"/>
      <c r="BFX156" s="11"/>
      <c r="BFY156" s="11"/>
      <c r="BFZ156" s="11"/>
      <c r="BGA156" s="11"/>
      <c r="BGB156" s="11"/>
      <c r="BGC156" s="11"/>
      <c r="BGD156" s="11"/>
      <c r="BGE156" s="11"/>
      <c r="BGF156" s="11"/>
      <c r="BGG156" s="11"/>
      <c r="BGH156" s="11"/>
      <c r="BGI156" s="11"/>
      <c r="BGJ156" s="11"/>
      <c r="BGK156" s="11"/>
      <c r="BGL156" s="11"/>
      <c r="BGM156" s="11"/>
      <c r="BGN156" s="11"/>
      <c r="BGO156" s="11"/>
      <c r="BGP156" s="11"/>
      <c r="BGQ156" s="11"/>
      <c r="BGR156" s="11"/>
      <c r="BGS156" s="11"/>
      <c r="BGT156" s="11"/>
      <c r="BGU156" s="11"/>
      <c r="BGV156" s="11"/>
      <c r="BGW156" s="11"/>
      <c r="BGX156" s="11"/>
      <c r="BGY156" s="11"/>
      <c r="BGZ156" s="11"/>
      <c r="BHA156" s="11"/>
      <c r="BHB156" s="11"/>
      <c r="BHC156" s="11"/>
      <c r="BHD156" s="11"/>
      <c r="BHE156" s="11"/>
      <c r="BHF156" s="11"/>
      <c r="BHG156" s="11"/>
      <c r="BHH156" s="11"/>
      <c r="BHI156" s="11"/>
      <c r="BHJ156" s="11"/>
      <c r="BHK156" s="11"/>
      <c r="BHL156" s="11"/>
      <c r="BHM156" s="11"/>
      <c r="BHN156" s="11"/>
      <c r="BHO156" s="11"/>
      <c r="BHP156" s="11"/>
      <c r="BHQ156" s="11"/>
      <c r="BHR156" s="11"/>
      <c r="BHS156" s="11"/>
      <c r="BHT156" s="11"/>
      <c r="BHU156" s="11"/>
      <c r="BHV156" s="11"/>
      <c r="BHW156" s="11"/>
      <c r="BHX156" s="11"/>
      <c r="BHY156" s="11"/>
      <c r="BHZ156" s="11"/>
      <c r="BIA156" s="11"/>
      <c r="BIB156" s="11"/>
      <c r="BIC156" s="11"/>
      <c r="BID156" s="11"/>
      <c r="BIE156" s="11"/>
      <c r="BIF156" s="11"/>
      <c r="BIG156" s="11"/>
      <c r="BIH156" s="11"/>
      <c r="BII156" s="11"/>
      <c r="BIJ156" s="11"/>
      <c r="BIK156" s="11"/>
      <c r="BIL156" s="11"/>
      <c r="BIM156" s="11"/>
      <c r="BIN156" s="11"/>
      <c r="BIO156" s="11"/>
      <c r="BIP156" s="11"/>
      <c r="BIQ156" s="11"/>
      <c r="BIR156" s="11"/>
      <c r="BIS156" s="11"/>
      <c r="BIT156" s="11"/>
      <c r="BIU156" s="11"/>
      <c r="BIV156" s="11"/>
      <c r="BIW156" s="11"/>
      <c r="BIX156" s="11"/>
      <c r="BIY156" s="11"/>
      <c r="BIZ156" s="11"/>
      <c r="BJA156" s="11"/>
      <c r="BJB156" s="11"/>
      <c r="BJC156" s="11"/>
      <c r="BJD156" s="11"/>
      <c r="BJE156" s="11"/>
      <c r="BJF156" s="11"/>
      <c r="BJG156" s="11"/>
      <c r="BJH156" s="11"/>
      <c r="BJI156" s="11"/>
      <c r="BJJ156" s="11"/>
      <c r="BJK156" s="11"/>
      <c r="BJL156" s="11"/>
      <c r="BJM156" s="11"/>
      <c r="BJN156" s="11"/>
      <c r="BJO156" s="11"/>
      <c r="BJP156" s="11"/>
      <c r="BJQ156" s="11"/>
      <c r="BJR156" s="11"/>
      <c r="BJS156" s="11"/>
      <c r="BJT156" s="11"/>
      <c r="BJU156" s="11"/>
      <c r="BJV156" s="11"/>
      <c r="BJW156" s="11"/>
      <c r="BJX156" s="11"/>
      <c r="BJY156" s="11"/>
      <c r="BJZ156" s="11"/>
      <c r="BKA156" s="11"/>
      <c r="BKB156" s="11"/>
      <c r="BKC156" s="11"/>
      <c r="BKD156" s="11"/>
      <c r="BKE156" s="11"/>
      <c r="BKF156" s="11"/>
      <c r="BKG156" s="11"/>
      <c r="BKH156" s="11"/>
      <c r="BKI156" s="11"/>
      <c r="BKJ156" s="11"/>
      <c r="BKK156" s="11"/>
      <c r="BKL156" s="11"/>
      <c r="BKM156" s="11"/>
      <c r="BKN156" s="11"/>
      <c r="BKO156" s="11"/>
      <c r="BKP156" s="11"/>
      <c r="BKQ156" s="11"/>
      <c r="BKR156" s="11"/>
      <c r="BKS156" s="11"/>
      <c r="BKT156" s="11"/>
      <c r="BKU156" s="11"/>
      <c r="BKV156" s="11"/>
      <c r="BKW156" s="11"/>
      <c r="BKX156" s="11"/>
      <c r="BKY156" s="11"/>
      <c r="BKZ156" s="11"/>
      <c r="BLA156" s="11"/>
      <c r="BLB156" s="11"/>
      <c r="BLC156" s="11"/>
      <c r="BLD156" s="11"/>
      <c r="BLE156" s="11"/>
      <c r="BLF156" s="11"/>
      <c r="BLG156" s="11"/>
      <c r="BLH156" s="11"/>
      <c r="BLI156" s="11"/>
      <c r="BLJ156" s="11"/>
      <c r="BLK156" s="11"/>
      <c r="BLL156" s="11"/>
      <c r="BLM156" s="11"/>
      <c r="BLN156" s="11"/>
      <c r="BLO156" s="11"/>
      <c r="BLP156" s="11"/>
      <c r="BLQ156" s="11"/>
      <c r="BLR156" s="11"/>
      <c r="BLS156" s="11"/>
      <c r="BLT156" s="11"/>
      <c r="BLU156" s="11"/>
      <c r="BLV156" s="11"/>
      <c r="BLW156" s="11"/>
      <c r="BLX156" s="11"/>
      <c r="BLY156" s="11"/>
      <c r="BLZ156" s="11"/>
      <c r="BMA156" s="11"/>
      <c r="BMB156" s="11"/>
      <c r="BMC156" s="11"/>
      <c r="BMD156" s="11"/>
      <c r="BME156" s="11"/>
      <c r="BMF156" s="11"/>
      <c r="BMG156" s="11"/>
      <c r="BMH156" s="11"/>
      <c r="BMI156" s="11"/>
      <c r="BMJ156" s="11"/>
      <c r="BMK156" s="11"/>
      <c r="BML156" s="11"/>
      <c r="BMM156" s="11"/>
      <c r="BMN156" s="11"/>
      <c r="BMO156" s="11"/>
      <c r="BMP156" s="11"/>
      <c r="BMQ156" s="11"/>
      <c r="BMR156" s="11"/>
      <c r="BMS156" s="11"/>
      <c r="BMT156" s="11"/>
      <c r="BMU156" s="11"/>
      <c r="BMV156" s="11"/>
      <c r="BMW156" s="11"/>
      <c r="BMX156" s="11"/>
      <c r="BMY156" s="11"/>
      <c r="BMZ156" s="11"/>
      <c r="BNA156" s="11"/>
      <c r="BNB156" s="11"/>
      <c r="BNC156" s="11"/>
      <c r="BND156" s="11"/>
      <c r="BNE156" s="11"/>
      <c r="BNF156" s="11"/>
      <c r="BNG156" s="11"/>
      <c r="BNH156" s="11"/>
      <c r="BNI156" s="11"/>
      <c r="BNJ156" s="11"/>
      <c r="BNK156" s="11"/>
      <c r="BNL156" s="11"/>
      <c r="BNM156" s="11"/>
      <c r="BNN156" s="11"/>
      <c r="BNO156" s="11"/>
      <c r="BNP156" s="11"/>
      <c r="BNQ156" s="11"/>
      <c r="BNR156" s="11"/>
      <c r="BNS156" s="11"/>
      <c r="BNT156" s="11"/>
      <c r="BNU156" s="11"/>
      <c r="BNV156" s="11"/>
      <c r="BNW156" s="11"/>
      <c r="BNX156" s="11"/>
      <c r="BNY156" s="11"/>
      <c r="BNZ156" s="11"/>
      <c r="BOA156" s="11"/>
      <c r="BOB156" s="11"/>
      <c r="BOC156" s="11"/>
      <c r="BOD156" s="11"/>
      <c r="BOE156" s="11"/>
      <c r="BOF156" s="11"/>
      <c r="BOG156" s="11"/>
      <c r="BOH156" s="11"/>
      <c r="BOI156" s="11"/>
      <c r="BOJ156" s="11"/>
      <c r="BOK156" s="11"/>
      <c r="BOL156" s="11"/>
      <c r="BOM156" s="11"/>
      <c r="BON156" s="11"/>
      <c r="BOO156" s="11"/>
      <c r="BOP156" s="11"/>
      <c r="BOQ156" s="11"/>
      <c r="BOR156" s="11"/>
      <c r="BOS156" s="11"/>
      <c r="BOT156" s="11"/>
      <c r="BOU156" s="11"/>
      <c r="BOV156" s="11"/>
      <c r="BOW156" s="11"/>
      <c r="BOX156" s="11"/>
      <c r="BOY156" s="11"/>
      <c r="BOZ156" s="11"/>
      <c r="BPA156" s="11"/>
      <c r="BPB156" s="11"/>
      <c r="BPC156" s="11"/>
      <c r="BPD156" s="11"/>
      <c r="BPE156" s="11"/>
      <c r="BPF156" s="11"/>
      <c r="BPG156" s="11"/>
      <c r="BPH156" s="11"/>
      <c r="BPI156" s="11"/>
      <c r="BPJ156" s="11"/>
      <c r="BPK156" s="11"/>
      <c r="BPL156" s="11"/>
      <c r="BPM156" s="11"/>
      <c r="BPN156" s="11"/>
      <c r="BPO156" s="11"/>
      <c r="BPP156" s="11"/>
      <c r="BPQ156" s="11"/>
      <c r="BPR156" s="11"/>
      <c r="BPS156" s="11"/>
      <c r="BPT156" s="11"/>
      <c r="BPU156" s="11"/>
      <c r="BPV156" s="11"/>
      <c r="BPW156" s="11"/>
      <c r="BPX156" s="11"/>
      <c r="BPY156" s="11"/>
      <c r="BPZ156" s="11"/>
      <c r="BQA156" s="11"/>
      <c r="BQB156" s="11"/>
      <c r="BQC156" s="11"/>
      <c r="BQD156" s="11"/>
      <c r="BQE156" s="11"/>
      <c r="BQF156" s="11"/>
      <c r="BQG156" s="11"/>
      <c r="BQH156" s="11"/>
      <c r="BQI156" s="11"/>
      <c r="BQJ156" s="11"/>
      <c r="BQK156" s="11"/>
      <c r="BQL156" s="11"/>
      <c r="BQM156" s="11"/>
      <c r="BQN156" s="11"/>
      <c r="BQO156" s="11"/>
      <c r="BQP156" s="11"/>
      <c r="BQQ156" s="11"/>
      <c r="BQR156" s="11"/>
      <c r="BQS156" s="11"/>
      <c r="BQT156" s="11"/>
      <c r="BQU156" s="11"/>
      <c r="BQV156" s="11"/>
      <c r="BQW156" s="11"/>
      <c r="BQX156" s="11"/>
      <c r="BQY156" s="11"/>
      <c r="BQZ156" s="11"/>
      <c r="BRA156" s="11"/>
      <c r="BRB156" s="11"/>
      <c r="BRC156" s="11"/>
      <c r="BRD156" s="11"/>
      <c r="BRE156" s="11"/>
      <c r="BRF156" s="11"/>
      <c r="BRG156" s="11"/>
      <c r="BRH156" s="11"/>
      <c r="BRI156" s="11"/>
      <c r="BRJ156" s="11"/>
      <c r="BRK156" s="11"/>
      <c r="BRL156" s="11"/>
      <c r="BRM156" s="11"/>
      <c r="BRN156" s="11"/>
      <c r="BRO156" s="11"/>
      <c r="BRP156" s="11"/>
      <c r="BRQ156" s="11"/>
      <c r="BRR156" s="11"/>
      <c r="BRS156" s="11"/>
      <c r="BRT156" s="11"/>
      <c r="BRU156" s="11"/>
      <c r="BRV156" s="11"/>
      <c r="BRW156" s="11"/>
      <c r="BRX156" s="11"/>
      <c r="BRY156" s="11"/>
      <c r="BRZ156" s="11"/>
      <c r="BSA156" s="11"/>
      <c r="BSB156" s="11"/>
      <c r="BSC156" s="11"/>
      <c r="BSD156" s="11"/>
      <c r="BSE156" s="11"/>
      <c r="BSF156" s="11"/>
      <c r="BSG156" s="11"/>
      <c r="BSH156" s="11"/>
      <c r="BSI156" s="11"/>
      <c r="BSJ156" s="11"/>
      <c r="BSK156" s="11"/>
      <c r="BSL156" s="11"/>
      <c r="BSM156" s="11"/>
      <c r="BSN156" s="11"/>
      <c r="BSO156" s="11"/>
      <c r="BSP156" s="11"/>
      <c r="BSQ156" s="11"/>
      <c r="BSR156" s="11"/>
      <c r="BSS156" s="11"/>
      <c r="BST156" s="11"/>
      <c r="BSU156" s="11"/>
      <c r="BSV156" s="11"/>
      <c r="BSW156" s="11"/>
      <c r="BSX156" s="11"/>
      <c r="BSY156" s="11"/>
      <c r="BSZ156" s="11"/>
      <c r="BTA156" s="11"/>
      <c r="BTB156" s="11"/>
      <c r="BTC156" s="11"/>
      <c r="BTD156" s="11"/>
      <c r="BTE156" s="11"/>
      <c r="BTF156" s="11"/>
      <c r="BTG156" s="11"/>
      <c r="BTH156" s="11"/>
      <c r="BTI156" s="11"/>
      <c r="BTJ156" s="11"/>
      <c r="BTK156" s="11"/>
      <c r="BTL156" s="11"/>
      <c r="BTM156" s="11"/>
      <c r="BTN156" s="11"/>
      <c r="BTO156" s="11"/>
      <c r="BTP156" s="11"/>
      <c r="BTQ156" s="11"/>
      <c r="BTR156" s="11"/>
      <c r="BTS156" s="11"/>
      <c r="BTT156" s="11"/>
      <c r="BTU156" s="11"/>
      <c r="BTV156" s="11"/>
      <c r="BTW156" s="11"/>
      <c r="BTX156" s="11"/>
      <c r="BTY156" s="11"/>
      <c r="BTZ156" s="11"/>
      <c r="BUA156" s="11"/>
      <c r="BUB156" s="11"/>
      <c r="BUC156" s="11"/>
      <c r="BUD156" s="11"/>
      <c r="BUE156" s="11"/>
      <c r="BUF156" s="11"/>
      <c r="BUG156" s="11"/>
      <c r="BUH156" s="11"/>
      <c r="BUI156" s="11"/>
      <c r="BUJ156" s="11"/>
      <c r="BUK156" s="11"/>
      <c r="BUL156" s="11"/>
      <c r="BUM156" s="11"/>
      <c r="BUN156" s="11"/>
      <c r="BUO156" s="11"/>
      <c r="BUP156" s="11"/>
      <c r="BUQ156" s="11"/>
      <c r="BUR156" s="11"/>
      <c r="BUS156" s="11"/>
      <c r="BUT156" s="11"/>
      <c r="BUU156" s="11"/>
      <c r="BUV156" s="11"/>
      <c r="BUW156" s="11"/>
      <c r="BUX156" s="11"/>
      <c r="BUY156" s="11"/>
      <c r="BUZ156" s="11"/>
      <c r="BVA156" s="11"/>
      <c r="BVB156" s="11"/>
      <c r="BVC156" s="11"/>
      <c r="BVD156" s="11"/>
      <c r="BVE156" s="11"/>
      <c r="BVF156" s="11"/>
      <c r="BVG156" s="11"/>
      <c r="BVH156" s="11"/>
      <c r="BVI156" s="11"/>
      <c r="BVJ156" s="11"/>
      <c r="BVK156" s="11"/>
      <c r="BVL156" s="11"/>
      <c r="BVM156" s="11"/>
      <c r="BVN156" s="11"/>
      <c r="BVO156" s="11"/>
      <c r="BVP156" s="11"/>
      <c r="BVQ156" s="11"/>
      <c r="BVR156" s="11"/>
      <c r="BVS156" s="11"/>
      <c r="BVT156" s="11"/>
      <c r="BVU156" s="11"/>
      <c r="BVV156" s="11"/>
      <c r="BVW156" s="11"/>
      <c r="BVX156" s="11"/>
      <c r="BVY156" s="11"/>
      <c r="BVZ156" s="11"/>
      <c r="BWA156" s="11"/>
      <c r="BWB156" s="11"/>
      <c r="BWC156" s="11"/>
      <c r="BWD156" s="11"/>
      <c r="BWE156" s="11"/>
      <c r="BWF156" s="11"/>
      <c r="BWG156" s="11"/>
      <c r="BWH156" s="11"/>
      <c r="BWI156" s="11"/>
      <c r="BWJ156" s="11"/>
      <c r="BWK156" s="11"/>
      <c r="BWL156" s="11"/>
      <c r="BWM156" s="11"/>
      <c r="BWN156" s="11"/>
      <c r="BWO156" s="11"/>
      <c r="BWP156" s="11"/>
      <c r="BWQ156" s="11"/>
      <c r="BWR156" s="11"/>
      <c r="BWS156" s="11"/>
      <c r="BWT156" s="11"/>
      <c r="BWU156" s="11"/>
      <c r="BWV156" s="11"/>
      <c r="BWW156" s="11"/>
      <c r="BWX156" s="11"/>
      <c r="BWY156" s="11"/>
      <c r="BWZ156" s="11"/>
      <c r="BXA156" s="11"/>
      <c r="BXB156" s="11"/>
      <c r="BXC156" s="11"/>
      <c r="BXD156" s="11"/>
      <c r="BXE156" s="11"/>
      <c r="BXF156" s="11"/>
      <c r="BXG156" s="11"/>
      <c r="BXH156" s="11"/>
      <c r="BXI156" s="11"/>
      <c r="BXJ156" s="11"/>
      <c r="BXK156" s="11"/>
      <c r="BXL156" s="11"/>
      <c r="BXM156" s="11"/>
      <c r="BXN156" s="11"/>
      <c r="BXO156" s="11"/>
      <c r="BXP156" s="11"/>
      <c r="BXQ156" s="11"/>
      <c r="BXR156" s="11"/>
      <c r="BXS156" s="11"/>
      <c r="BXT156" s="11"/>
      <c r="BXU156" s="11"/>
      <c r="BXV156" s="11"/>
      <c r="BXW156" s="11"/>
      <c r="BXX156" s="11"/>
      <c r="BXY156" s="11"/>
      <c r="BXZ156" s="11"/>
      <c r="BYA156" s="11"/>
      <c r="BYB156" s="11"/>
      <c r="BYC156" s="11"/>
      <c r="BYD156" s="11"/>
      <c r="BYE156" s="11"/>
      <c r="BYF156" s="11"/>
      <c r="BYG156" s="11"/>
      <c r="BYH156" s="11"/>
      <c r="BYI156" s="11"/>
      <c r="BYJ156" s="11"/>
      <c r="BYK156" s="11"/>
      <c r="BYL156" s="11"/>
      <c r="BYM156" s="11"/>
      <c r="BYN156" s="11"/>
      <c r="BYO156" s="11"/>
      <c r="BYP156" s="11"/>
      <c r="BYQ156" s="11"/>
      <c r="BYR156" s="11"/>
      <c r="BYS156" s="11"/>
      <c r="BYT156" s="11"/>
      <c r="BYU156" s="11"/>
      <c r="BYV156" s="11"/>
      <c r="BYW156" s="11"/>
      <c r="BYX156" s="11"/>
      <c r="BYY156" s="11"/>
      <c r="BYZ156" s="11"/>
      <c r="BZA156" s="11"/>
      <c r="BZB156" s="11"/>
      <c r="BZC156" s="11"/>
      <c r="BZD156" s="11"/>
      <c r="BZE156" s="11"/>
      <c r="BZF156" s="11"/>
      <c r="BZG156" s="11"/>
      <c r="BZH156" s="11"/>
      <c r="BZI156" s="11"/>
      <c r="BZJ156" s="11"/>
    </row>
    <row r="157" spans="1:2038" s="10" customFormat="1" ht="16.5" customHeight="1" thickBot="1">
      <c r="A157" s="293" t="s">
        <v>123</v>
      </c>
      <c r="B157" s="165"/>
      <c r="C157" s="165"/>
      <c r="D157" s="167"/>
      <c r="E157" s="287"/>
      <c r="F157" s="286"/>
      <c r="G157" s="286"/>
      <c r="H157" s="32"/>
      <c r="I157" s="32"/>
      <c r="J157" s="174" t="s">
        <v>143</v>
      </c>
      <c r="K157" s="361" t="s">
        <v>144</v>
      </c>
      <c r="L157" s="33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11"/>
      <c r="KD157" s="11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11"/>
      <c r="KS157" s="11"/>
      <c r="KT157" s="11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/>
      <c r="LF157" s="11"/>
      <c r="LG157" s="11"/>
      <c r="LH157" s="11"/>
      <c r="LI157" s="11"/>
      <c r="LJ157" s="11"/>
      <c r="LK157" s="11"/>
      <c r="LL157" s="11"/>
      <c r="LM157" s="11"/>
      <c r="LN157" s="11"/>
      <c r="LO157" s="11"/>
      <c r="LP157" s="11"/>
      <c r="LQ157" s="11"/>
      <c r="LR157" s="11"/>
      <c r="LS157" s="11"/>
      <c r="LT157" s="11"/>
      <c r="LU157" s="11"/>
      <c r="LV157" s="11"/>
      <c r="LW157" s="11"/>
      <c r="LX157" s="11"/>
      <c r="LY157" s="11"/>
      <c r="LZ157" s="11"/>
      <c r="MA157" s="11"/>
      <c r="MB157" s="11"/>
      <c r="MC157" s="11"/>
      <c r="MD157" s="11"/>
      <c r="ME157" s="11"/>
      <c r="MF157" s="11"/>
      <c r="MG157" s="11"/>
      <c r="MH157" s="11"/>
      <c r="MI157" s="11"/>
      <c r="MJ157" s="11"/>
      <c r="MK157" s="11"/>
      <c r="ML157" s="11"/>
      <c r="MM157" s="11"/>
      <c r="MN157" s="11"/>
      <c r="MO157" s="11"/>
      <c r="MP157" s="11"/>
      <c r="MQ157" s="11"/>
      <c r="MR157" s="11"/>
      <c r="MS157" s="11"/>
      <c r="MT157" s="11"/>
      <c r="MU157" s="11"/>
      <c r="MV157" s="11"/>
      <c r="MW157" s="11"/>
      <c r="MX157" s="11"/>
      <c r="MY157" s="11"/>
      <c r="MZ157" s="11"/>
      <c r="NA157" s="11"/>
      <c r="NB157" s="11"/>
      <c r="NC157" s="11"/>
      <c r="ND157" s="11"/>
      <c r="NE157" s="11"/>
      <c r="NF157" s="11"/>
      <c r="NG157" s="11"/>
      <c r="NH157" s="11"/>
      <c r="NI157" s="11"/>
      <c r="NJ157" s="11"/>
      <c r="NK157" s="11"/>
      <c r="NL157" s="11"/>
      <c r="NM157" s="11"/>
      <c r="NN157" s="11"/>
      <c r="NO157" s="11"/>
      <c r="NP157" s="11"/>
      <c r="NQ157" s="11"/>
      <c r="NR157" s="11"/>
      <c r="NS157" s="11"/>
      <c r="NT157" s="11"/>
      <c r="NU157" s="11"/>
      <c r="NV157" s="11"/>
      <c r="NW157" s="11"/>
      <c r="NX157" s="11"/>
      <c r="NY157" s="11"/>
      <c r="NZ157" s="11"/>
      <c r="OA157" s="11"/>
      <c r="OB157" s="11"/>
      <c r="OC157" s="11"/>
      <c r="OD157" s="11"/>
      <c r="OE157" s="11"/>
      <c r="OF157" s="11"/>
      <c r="OG157" s="11"/>
      <c r="OH157" s="11"/>
      <c r="OI157" s="11"/>
      <c r="OJ157" s="11"/>
      <c r="OK157" s="11"/>
      <c r="OL157" s="11"/>
      <c r="OM157" s="11"/>
      <c r="ON157" s="11"/>
      <c r="OO157" s="11"/>
      <c r="OP157" s="11"/>
      <c r="OQ157" s="11"/>
      <c r="OR157" s="11"/>
      <c r="OS157" s="11"/>
      <c r="OT157" s="11"/>
      <c r="OU157" s="11"/>
      <c r="OV157" s="11"/>
      <c r="OW157" s="11"/>
      <c r="OX157" s="11"/>
      <c r="OY157" s="11"/>
      <c r="OZ157" s="11"/>
      <c r="PA157" s="11"/>
      <c r="PB157" s="11"/>
      <c r="PC157" s="11"/>
      <c r="PD157" s="11"/>
      <c r="PE157" s="11"/>
      <c r="PF157" s="11"/>
      <c r="PG157" s="11"/>
      <c r="PH157" s="11"/>
      <c r="PI157" s="11"/>
      <c r="PJ157" s="11"/>
      <c r="PK157" s="11"/>
      <c r="PL157" s="11"/>
      <c r="PM157" s="11"/>
      <c r="PN157" s="11"/>
      <c r="PO157" s="11"/>
      <c r="PP157" s="11"/>
      <c r="PQ157" s="11"/>
      <c r="PR157" s="11"/>
      <c r="PS157" s="11"/>
      <c r="PT157" s="11"/>
      <c r="PU157" s="11"/>
      <c r="PV157" s="11"/>
      <c r="PW157" s="11"/>
      <c r="PX157" s="11"/>
      <c r="PY157" s="11"/>
      <c r="PZ157" s="11"/>
      <c r="QA157" s="11"/>
      <c r="QB157" s="11"/>
      <c r="QC157" s="11"/>
      <c r="QD157" s="11"/>
      <c r="QE157" s="11"/>
      <c r="QF157" s="11"/>
      <c r="QG157" s="11"/>
      <c r="QH157" s="11"/>
      <c r="QI157" s="11"/>
      <c r="QJ157" s="11"/>
      <c r="QK157" s="11"/>
      <c r="QL157" s="11"/>
      <c r="QM157" s="11"/>
      <c r="QN157" s="11"/>
      <c r="QO157" s="11"/>
      <c r="QP157" s="11"/>
      <c r="QQ157" s="11"/>
      <c r="QR157" s="11"/>
      <c r="QS157" s="11"/>
      <c r="QT157" s="11"/>
      <c r="QU157" s="11"/>
      <c r="QV157" s="11"/>
      <c r="QW157" s="11"/>
      <c r="QX157" s="11"/>
      <c r="QY157" s="11"/>
      <c r="QZ157" s="11"/>
      <c r="RA157" s="11"/>
      <c r="RB157" s="11"/>
      <c r="RC157" s="11"/>
      <c r="RD157" s="11"/>
      <c r="RE157" s="11"/>
      <c r="RF157" s="11"/>
      <c r="RG157" s="11"/>
      <c r="RH157" s="11"/>
      <c r="RI157" s="11"/>
      <c r="RJ157" s="11"/>
      <c r="RK157" s="11"/>
      <c r="RL157" s="11"/>
      <c r="RM157" s="11"/>
      <c r="RN157" s="11"/>
      <c r="RO157" s="11"/>
      <c r="RP157" s="11"/>
      <c r="RQ157" s="11"/>
      <c r="RR157" s="11"/>
      <c r="RS157" s="11"/>
      <c r="RT157" s="11"/>
      <c r="RU157" s="11"/>
      <c r="RV157" s="11"/>
      <c r="RW157" s="11"/>
      <c r="RX157" s="11"/>
      <c r="RY157" s="11"/>
      <c r="RZ157" s="11"/>
      <c r="SA157" s="11"/>
      <c r="SB157" s="11"/>
      <c r="SC157" s="11"/>
      <c r="SD157" s="11"/>
      <c r="SE157" s="11"/>
      <c r="SF157" s="11"/>
      <c r="SG157" s="11"/>
      <c r="SH157" s="11"/>
      <c r="SI157" s="11"/>
      <c r="SJ157" s="11"/>
      <c r="SK157" s="11"/>
      <c r="SL157" s="11"/>
      <c r="SM157" s="11"/>
      <c r="SN157" s="11"/>
      <c r="SO157" s="11"/>
      <c r="SP157" s="11"/>
      <c r="SQ157" s="11"/>
      <c r="SR157" s="11"/>
      <c r="SS157" s="11"/>
      <c r="ST157" s="11"/>
      <c r="SU157" s="11"/>
      <c r="SV157" s="11"/>
      <c r="SW157" s="11"/>
      <c r="SX157" s="11"/>
      <c r="SY157" s="11"/>
      <c r="SZ157" s="11"/>
      <c r="TA157" s="11"/>
      <c r="TB157" s="11"/>
      <c r="TC157" s="11"/>
      <c r="TD157" s="11"/>
      <c r="TE157" s="11"/>
      <c r="TF157" s="11"/>
      <c r="TG157" s="11"/>
      <c r="TH157" s="11"/>
      <c r="TI157" s="11"/>
      <c r="TJ157" s="11"/>
      <c r="TK157" s="11"/>
      <c r="TL157" s="11"/>
      <c r="TM157" s="11"/>
      <c r="TN157" s="11"/>
      <c r="TO157" s="11"/>
      <c r="TP157" s="11"/>
      <c r="TQ157" s="11"/>
      <c r="TR157" s="11"/>
      <c r="TS157" s="11"/>
      <c r="TT157" s="11"/>
      <c r="TU157" s="11"/>
      <c r="TV157" s="11"/>
      <c r="TW157" s="11"/>
      <c r="TX157" s="11"/>
      <c r="TY157" s="11"/>
      <c r="TZ157" s="11"/>
      <c r="UA157" s="11"/>
      <c r="UB157" s="11"/>
      <c r="UC157" s="11"/>
      <c r="UD157" s="11"/>
      <c r="UE157" s="11"/>
      <c r="UF157" s="11"/>
      <c r="UG157" s="11"/>
      <c r="UH157" s="11"/>
      <c r="UI157" s="11"/>
      <c r="UJ157" s="11"/>
      <c r="UK157" s="11"/>
      <c r="UL157" s="11"/>
      <c r="UM157" s="11"/>
      <c r="UN157" s="11"/>
      <c r="UO157" s="11"/>
      <c r="UP157" s="11"/>
      <c r="UQ157" s="11"/>
      <c r="UR157" s="11"/>
      <c r="US157" s="11"/>
      <c r="UT157" s="11"/>
      <c r="UU157" s="11"/>
      <c r="UV157" s="11"/>
      <c r="UW157" s="11"/>
      <c r="UX157" s="11"/>
      <c r="UY157" s="11"/>
      <c r="UZ157" s="11"/>
      <c r="VA157" s="11"/>
      <c r="VB157" s="11"/>
      <c r="VC157" s="11"/>
      <c r="VD157" s="11"/>
      <c r="VE157" s="11"/>
      <c r="VF157" s="11"/>
      <c r="VG157" s="11"/>
      <c r="VH157" s="11"/>
      <c r="VI157" s="11"/>
      <c r="VJ157" s="11"/>
      <c r="VK157" s="11"/>
      <c r="VL157" s="11"/>
      <c r="VM157" s="11"/>
      <c r="VN157" s="11"/>
      <c r="VO157" s="11"/>
      <c r="VP157" s="11"/>
      <c r="VQ157" s="11"/>
      <c r="VR157" s="11"/>
      <c r="VS157" s="11"/>
      <c r="VT157" s="11"/>
      <c r="VU157" s="11"/>
      <c r="VV157" s="11"/>
      <c r="VW157" s="11"/>
      <c r="VX157" s="11"/>
      <c r="VY157" s="11"/>
      <c r="VZ157" s="11"/>
      <c r="WA157" s="11"/>
      <c r="WB157" s="11"/>
      <c r="WC157" s="11"/>
      <c r="WD157" s="11"/>
      <c r="WE157" s="11"/>
      <c r="WF157" s="11"/>
      <c r="WG157" s="11"/>
      <c r="WH157" s="11"/>
      <c r="WI157" s="11"/>
      <c r="WJ157" s="11"/>
      <c r="WK157" s="11"/>
      <c r="WL157" s="11"/>
      <c r="WM157" s="11"/>
      <c r="WN157" s="11"/>
      <c r="WO157" s="11"/>
      <c r="WP157" s="11"/>
      <c r="WQ157" s="11"/>
      <c r="WR157" s="11"/>
      <c r="WS157" s="11"/>
      <c r="WT157" s="11"/>
      <c r="WU157" s="11"/>
      <c r="WV157" s="11"/>
      <c r="WW157" s="11"/>
      <c r="WX157" s="11"/>
      <c r="WY157" s="11"/>
      <c r="WZ157" s="11"/>
      <c r="XA157" s="11"/>
      <c r="XB157" s="11"/>
      <c r="XC157" s="11"/>
      <c r="XD157" s="11"/>
      <c r="XE157" s="11"/>
      <c r="XF157" s="11"/>
      <c r="XG157" s="11"/>
      <c r="XH157" s="11"/>
      <c r="XI157" s="11"/>
      <c r="XJ157" s="11"/>
      <c r="XK157" s="11"/>
      <c r="XL157" s="11"/>
      <c r="XM157" s="11"/>
      <c r="XN157" s="11"/>
      <c r="XO157" s="11"/>
      <c r="XP157" s="11"/>
      <c r="XQ157" s="11"/>
      <c r="XR157" s="11"/>
      <c r="XS157" s="11"/>
      <c r="XT157" s="11"/>
      <c r="XU157" s="11"/>
      <c r="XV157" s="11"/>
      <c r="XW157" s="11"/>
      <c r="XX157" s="11"/>
      <c r="XY157" s="11"/>
      <c r="XZ157" s="11"/>
      <c r="YA157" s="11"/>
      <c r="YB157" s="11"/>
      <c r="YC157" s="11"/>
      <c r="YD157" s="11"/>
      <c r="YE157" s="11"/>
      <c r="YF157" s="11"/>
      <c r="YG157" s="11"/>
      <c r="YH157" s="11"/>
      <c r="YI157" s="11"/>
      <c r="YJ157" s="11"/>
      <c r="YK157" s="11"/>
      <c r="YL157" s="11"/>
      <c r="YM157" s="11"/>
      <c r="YN157" s="11"/>
      <c r="YO157" s="11"/>
      <c r="YP157" s="11"/>
      <c r="YQ157" s="11"/>
      <c r="YR157" s="11"/>
      <c r="YS157" s="11"/>
      <c r="YT157" s="11"/>
      <c r="YU157" s="11"/>
      <c r="YV157" s="11"/>
      <c r="YW157" s="11"/>
      <c r="YX157" s="11"/>
      <c r="YY157" s="11"/>
      <c r="YZ157" s="11"/>
      <c r="ZA157" s="11"/>
      <c r="ZB157" s="11"/>
      <c r="ZC157" s="11"/>
      <c r="ZD157" s="11"/>
      <c r="ZE157" s="11"/>
      <c r="ZF157" s="11"/>
      <c r="ZG157" s="11"/>
      <c r="ZH157" s="11"/>
      <c r="ZI157" s="11"/>
      <c r="ZJ157" s="11"/>
      <c r="ZK157" s="11"/>
      <c r="ZL157" s="11"/>
      <c r="ZM157" s="11"/>
      <c r="ZN157" s="11"/>
      <c r="ZO157" s="11"/>
      <c r="ZP157" s="11"/>
      <c r="ZQ157" s="11"/>
      <c r="ZR157" s="11"/>
      <c r="ZS157" s="11"/>
      <c r="ZT157" s="11"/>
      <c r="ZU157" s="11"/>
      <c r="ZV157" s="11"/>
      <c r="ZW157" s="11"/>
      <c r="ZX157" s="11"/>
      <c r="ZY157" s="11"/>
      <c r="ZZ157" s="11"/>
      <c r="AAA157" s="11"/>
      <c r="AAB157" s="11"/>
      <c r="AAC157" s="11"/>
      <c r="AAD157" s="11"/>
      <c r="AAE157" s="11"/>
      <c r="AAF157" s="11"/>
      <c r="AAG157" s="11"/>
      <c r="AAH157" s="11"/>
      <c r="AAI157" s="11"/>
      <c r="AAJ157" s="11"/>
      <c r="AAK157" s="11"/>
      <c r="AAL157" s="11"/>
      <c r="AAM157" s="11"/>
      <c r="AAN157" s="11"/>
      <c r="AAO157" s="11"/>
      <c r="AAP157" s="11"/>
      <c r="AAQ157" s="11"/>
      <c r="AAR157" s="11"/>
      <c r="AAS157" s="11"/>
      <c r="AAT157" s="11"/>
      <c r="AAU157" s="11"/>
      <c r="AAV157" s="11"/>
      <c r="AAW157" s="11"/>
      <c r="AAX157" s="11"/>
      <c r="AAY157" s="11"/>
      <c r="AAZ157" s="11"/>
      <c r="ABA157" s="11"/>
      <c r="ABB157" s="11"/>
      <c r="ABC157" s="11"/>
      <c r="ABD157" s="11"/>
      <c r="ABE157" s="11"/>
      <c r="ABF157" s="11"/>
      <c r="ABG157" s="11"/>
      <c r="ABH157" s="11"/>
      <c r="ABI157" s="11"/>
      <c r="ABJ157" s="11"/>
      <c r="ABK157" s="11"/>
      <c r="ABL157" s="11"/>
      <c r="ABM157" s="11"/>
      <c r="ABN157" s="11"/>
      <c r="ABO157" s="11"/>
      <c r="ABP157" s="11"/>
      <c r="ABQ157" s="11"/>
      <c r="ABR157" s="11"/>
      <c r="ABS157" s="11"/>
      <c r="ABT157" s="11"/>
      <c r="ABU157" s="11"/>
      <c r="ABV157" s="11"/>
      <c r="ABW157" s="11"/>
      <c r="ABX157" s="11"/>
      <c r="ABY157" s="11"/>
      <c r="ABZ157" s="11"/>
      <c r="ACA157" s="11"/>
      <c r="ACB157" s="11"/>
      <c r="ACC157" s="11"/>
      <c r="ACD157" s="11"/>
      <c r="ACE157" s="11"/>
      <c r="ACF157" s="11"/>
      <c r="ACG157" s="11"/>
      <c r="ACH157" s="11"/>
      <c r="ACI157" s="11"/>
      <c r="ACJ157" s="11"/>
      <c r="ACK157" s="11"/>
      <c r="ACL157" s="11"/>
      <c r="ACM157" s="11"/>
      <c r="ACN157" s="11"/>
      <c r="ACO157" s="11"/>
      <c r="ACP157" s="11"/>
      <c r="ACQ157" s="11"/>
      <c r="ACR157" s="11"/>
      <c r="ACS157" s="11"/>
      <c r="ACT157" s="11"/>
      <c r="ACU157" s="11"/>
      <c r="ACV157" s="11"/>
      <c r="ACW157" s="11"/>
      <c r="ACX157" s="11"/>
      <c r="ACY157" s="11"/>
      <c r="ACZ157" s="11"/>
      <c r="ADA157" s="11"/>
      <c r="ADB157" s="11"/>
      <c r="ADC157" s="11"/>
      <c r="ADD157" s="11"/>
      <c r="ADE157" s="11"/>
      <c r="ADF157" s="11"/>
      <c r="ADG157" s="11"/>
      <c r="ADH157" s="11"/>
      <c r="ADI157" s="11"/>
      <c r="ADJ157" s="11"/>
      <c r="ADK157" s="11"/>
      <c r="ADL157" s="11"/>
      <c r="ADM157" s="11"/>
      <c r="ADN157" s="11"/>
      <c r="ADO157" s="11"/>
      <c r="ADP157" s="11"/>
      <c r="ADQ157" s="11"/>
      <c r="ADR157" s="11"/>
      <c r="ADS157" s="11"/>
      <c r="ADT157" s="11"/>
      <c r="ADU157" s="11"/>
      <c r="ADV157" s="11"/>
      <c r="ADW157" s="11"/>
      <c r="ADX157" s="11"/>
      <c r="ADY157" s="11"/>
      <c r="ADZ157" s="11"/>
      <c r="AEA157" s="11"/>
      <c r="AEB157" s="11"/>
      <c r="AEC157" s="11"/>
      <c r="AED157" s="11"/>
      <c r="AEE157" s="11"/>
      <c r="AEF157" s="11"/>
      <c r="AEG157" s="11"/>
      <c r="AEH157" s="11"/>
      <c r="AEI157" s="11"/>
      <c r="AEJ157" s="11"/>
      <c r="AEK157" s="11"/>
      <c r="AEL157" s="11"/>
      <c r="AEM157" s="11"/>
      <c r="AEN157" s="11"/>
      <c r="AEO157" s="11"/>
      <c r="AEP157" s="11"/>
      <c r="AEQ157" s="11"/>
      <c r="AER157" s="11"/>
      <c r="AES157" s="11"/>
      <c r="AET157" s="11"/>
      <c r="AEU157" s="11"/>
      <c r="AEV157" s="11"/>
      <c r="AEW157" s="11"/>
      <c r="AEX157" s="11"/>
      <c r="AEY157" s="11"/>
      <c r="AEZ157" s="11"/>
      <c r="AFA157" s="11"/>
      <c r="AFB157" s="11"/>
      <c r="AFC157" s="11"/>
      <c r="AFD157" s="11"/>
      <c r="AFE157" s="11"/>
      <c r="AFF157" s="11"/>
      <c r="AFG157" s="11"/>
      <c r="AFH157" s="11"/>
      <c r="AFI157" s="11"/>
      <c r="AFJ157" s="11"/>
      <c r="AFK157" s="11"/>
      <c r="AFL157" s="11"/>
      <c r="AFM157" s="11"/>
      <c r="AFN157" s="11"/>
      <c r="AFO157" s="11"/>
      <c r="AFP157" s="11"/>
      <c r="AFQ157" s="11"/>
      <c r="AFR157" s="11"/>
      <c r="AFS157" s="11"/>
      <c r="AFT157" s="11"/>
      <c r="AFU157" s="11"/>
      <c r="AFV157" s="11"/>
      <c r="AFW157" s="11"/>
      <c r="AFX157" s="11"/>
      <c r="AFY157" s="11"/>
      <c r="AFZ157" s="11"/>
      <c r="AGA157" s="11"/>
      <c r="AGB157" s="11"/>
      <c r="AGC157" s="11"/>
      <c r="AGD157" s="11"/>
      <c r="AGE157" s="11"/>
      <c r="AGF157" s="11"/>
      <c r="AGG157" s="11"/>
      <c r="AGH157" s="11"/>
      <c r="AGI157" s="11"/>
      <c r="AGJ157" s="11"/>
      <c r="AGK157" s="11"/>
      <c r="AGL157" s="11"/>
      <c r="AGM157" s="11"/>
      <c r="AGN157" s="11"/>
      <c r="AGO157" s="11"/>
      <c r="AGP157" s="11"/>
      <c r="AGQ157" s="11"/>
      <c r="AGR157" s="11"/>
      <c r="AGS157" s="11"/>
      <c r="AGT157" s="11"/>
      <c r="AGU157" s="11"/>
      <c r="AGV157" s="11"/>
      <c r="AGW157" s="11"/>
      <c r="AGX157" s="11"/>
      <c r="AGY157" s="11"/>
      <c r="AGZ157" s="11"/>
      <c r="AHA157" s="11"/>
      <c r="AHB157" s="11"/>
      <c r="AHC157" s="11"/>
      <c r="AHD157" s="11"/>
      <c r="AHE157" s="11"/>
      <c r="AHF157" s="11"/>
      <c r="AHG157" s="11"/>
      <c r="AHH157" s="11"/>
      <c r="AHI157" s="11"/>
      <c r="AHJ157" s="11"/>
      <c r="AHK157" s="11"/>
      <c r="AHL157" s="11"/>
      <c r="AHM157" s="11"/>
      <c r="AHN157" s="11"/>
      <c r="AHO157" s="11"/>
      <c r="AHP157" s="11"/>
      <c r="AHQ157" s="11"/>
      <c r="AHR157" s="11"/>
      <c r="AHS157" s="11"/>
      <c r="AHT157" s="11"/>
      <c r="AHU157" s="11"/>
      <c r="AHV157" s="11"/>
      <c r="AHW157" s="11"/>
      <c r="AHX157" s="11"/>
      <c r="AHY157" s="11"/>
      <c r="AHZ157" s="11"/>
      <c r="AIA157" s="11"/>
      <c r="AIB157" s="11"/>
      <c r="AIC157" s="11"/>
      <c r="AID157" s="11"/>
      <c r="AIE157" s="11"/>
      <c r="AIF157" s="11"/>
      <c r="AIG157" s="11"/>
      <c r="AIH157" s="11"/>
      <c r="AII157" s="11"/>
      <c r="AIJ157" s="11"/>
      <c r="AIK157" s="11"/>
      <c r="AIL157" s="11"/>
      <c r="AIM157" s="11"/>
      <c r="AIN157" s="11"/>
      <c r="AIO157" s="11"/>
      <c r="AIP157" s="11"/>
      <c r="AIQ157" s="11"/>
      <c r="AIR157" s="11"/>
      <c r="AIS157" s="11"/>
      <c r="AIT157" s="11"/>
      <c r="AIU157" s="11"/>
      <c r="AIV157" s="11"/>
      <c r="AIW157" s="11"/>
      <c r="AIX157" s="11"/>
      <c r="AIY157" s="11"/>
      <c r="AIZ157" s="11"/>
      <c r="AJA157" s="11"/>
      <c r="AJB157" s="11"/>
      <c r="AJC157" s="11"/>
      <c r="AJD157" s="11"/>
      <c r="AJE157" s="11"/>
      <c r="AJF157" s="11"/>
      <c r="AJG157" s="11"/>
      <c r="AJH157" s="11"/>
      <c r="AJI157" s="11"/>
      <c r="AJJ157" s="11"/>
      <c r="AJK157" s="11"/>
      <c r="AJL157" s="11"/>
      <c r="AJM157" s="11"/>
      <c r="AJN157" s="11"/>
      <c r="AJO157" s="11"/>
      <c r="AJP157" s="11"/>
      <c r="AJQ157" s="11"/>
      <c r="AJR157" s="11"/>
      <c r="AJS157" s="11"/>
      <c r="AJT157" s="11"/>
      <c r="AJU157" s="11"/>
      <c r="AJV157" s="11"/>
      <c r="AJW157" s="11"/>
      <c r="AJX157" s="11"/>
      <c r="AJY157" s="11"/>
      <c r="AJZ157" s="11"/>
      <c r="AKA157" s="11"/>
      <c r="AKB157" s="11"/>
      <c r="AKC157" s="11"/>
      <c r="AKD157" s="11"/>
      <c r="AKE157" s="11"/>
      <c r="AKF157" s="11"/>
      <c r="AKG157" s="11"/>
      <c r="AKH157" s="11"/>
      <c r="AKI157" s="11"/>
      <c r="AKJ157" s="11"/>
      <c r="AKK157" s="11"/>
      <c r="AKL157" s="11"/>
      <c r="AKM157" s="11"/>
      <c r="AKN157" s="11"/>
      <c r="AKO157" s="11"/>
      <c r="AKP157" s="11"/>
      <c r="AKQ157" s="11"/>
      <c r="AKR157" s="11"/>
      <c r="AKS157" s="11"/>
      <c r="AKT157" s="11"/>
      <c r="AKU157" s="11"/>
      <c r="AKV157" s="11"/>
      <c r="AKW157" s="11"/>
      <c r="AKX157" s="11"/>
      <c r="AKY157" s="11"/>
      <c r="AKZ157" s="11"/>
      <c r="ALA157" s="11"/>
      <c r="ALB157" s="11"/>
      <c r="ALC157" s="11"/>
      <c r="ALD157" s="11"/>
      <c r="ALE157" s="11"/>
      <c r="ALF157" s="11"/>
      <c r="ALG157" s="11"/>
      <c r="ALH157" s="11"/>
      <c r="ALI157" s="11"/>
      <c r="ALJ157" s="11"/>
      <c r="ALK157" s="11"/>
      <c r="ALL157" s="11"/>
      <c r="ALM157" s="11"/>
      <c r="ALN157" s="11"/>
      <c r="ALO157" s="11"/>
      <c r="ALP157" s="11"/>
      <c r="ALQ157" s="11"/>
      <c r="ALR157" s="11"/>
      <c r="ALS157" s="11"/>
      <c r="ALT157" s="11"/>
      <c r="ALU157" s="11"/>
      <c r="ALV157" s="11"/>
      <c r="ALW157" s="11"/>
      <c r="ALX157" s="11"/>
      <c r="ALY157" s="11"/>
      <c r="ALZ157" s="11"/>
      <c r="AMA157" s="11"/>
      <c r="AMB157" s="11"/>
      <c r="AMC157" s="11"/>
      <c r="AMD157" s="11"/>
      <c r="AME157" s="11"/>
      <c r="AMF157" s="11"/>
      <c r="AMG157" s="11"/>
      <c r="AMH157" s="11"/>
      <c r="AMI157" s="11"/>
      <c r="AMJ157" s="11"/>
      <c r="AMK157" s="11"/>
      <c r="AML157" s="11"/>
      <c r="AMM157" s="11"/>
      <c r="AMN157" s="11"/>
      <c r="AMO157" s="11"/>
      <c r="AMP157" s="11"/>
      <c r="AMQ157" s="11"/>
      <c r="AMR157" s="11"/>
      <c r="AMS157" s="11"/>
      <c r="AMT157" s="11"/>
      <c r="AMU157" s="11"/>
      <c r="AMV157" s="11"/>
      <c r="AMW157" s="11"/>
      <c r="AMX157" s="11"/>
      <c r="AMY157" s="11"/>
      <c r="AMZ157" s="11"/>
      <c r="ANA157" s="11"/>
      <c r="ANB157" s="11"/>
      <c r="ANC157" s="11"/>
      <c r="AND157" s="11"/>
      <c r="ANE157" s="11"/>
      <c r="ANF157" s="11"/>
      <c r="ANG157" s="11"/>
      <c r="ANH157" s="11"/>
      <c r="ANI157" s="11"/>
      <c r="ANJ157" s="11"/>
      <c r="ANK157" s="11"/>
      <c r="ANL157" s="11"/>
      <c r="ANM157" s="11"/>
      <c r="ANN157" s="11"/>
      <c r="ANO157" s="11"/>
      <c r="ANP157" s="11"/>
      <c r="ANQ157" s="11"/>
      <c r="ANR157" s="11"/>
      <c r="ANS157" s="11"/>
      <c r="ANT157" s="11"/>
      <c r="ANU157" s="11"/>
      <c r="ANV157" s="11"/>
      <c r="ANW157" s="11"/>
      <c r="ANX157" s="11"/>
      <c r="ANY157" s="11"/>
      <c r="ANZ157" s="11"/>
      <c r="AOA157" s="11"/>
      <c r="AOB157" s="11"/>
      <c r="AOC157" s="11"/>
      <c r="AOD157" s="11"/>
      <c r="AOE157" s="11"/>
      <c r="AOF157" s="11"/>
      <c r="AOG157" s="11"/>
      <c r="AOH157" s="11"/>
      <c r="AOI157" s="11"/>
      <c r="AOJ157" s="11"/>
      <c r="AOK157" s="11"/>
      <c r="AOL157" s="11"/>
      <c r="AOM157" s="11"/>
      <c r="AON157" s="11"/>
      <c r="AOO157" s="11"/>
      <c r="AOP157" s="11"/>
      <c r="AOQ157" s="11"/>
      <c r="AOR157" s="11"/>
      <c r="AOS157" s="11"/>
      <c r="AOT157" s="11"/>
      <c r="AOU157" s="11"/>
      <c r="AOV157" s="11"/>
      <c r="AOW157" s="11"/>
      <c r="AOX157" s="11"/>
      <c r="AOY157" s="11"/>
      <c r="AOZ157" s="11"/>
      <c r="APA157" s="11"/>
      <c r="APB157" s="11"/>
      <c r="APC157" s="11"/>
      <c r="APD157" s="11"/>
      <c r="APE157" s="11"/>
      <c r="APF157" s="11"/>
      <c r="APG157" s="11"/>
      <c r="APH157" s="11"/>
      <c r="API157" s="11"/>
      <c r="APJ157" s="11"/>
      <c r="APK157" s="11"/>
      <c r="APL157" s="11"/>
      <c r="APM157" s="11"/>
      <c r="APN157" s="11"/>
      <c r="APO157" s="11"/>
      <c r="APP157" s="11"/>
      <c r="APQ157" s="11"/>
      <c r="APR157" s="11"/>
      <c r="APS157" s="11"/>
      <c r="APT157" s="11"/>
      <c r="APU157" s="11"/>
      <c r="APV157" s="11"/>
      <c r="APW157" s="11"/>
      <c r="APX157" s="11"/>
      <c r="APY157" s="11"/>
      <c r="APZ157" s="11"/>
      <c r="AQA157" s="11"/>
      <c r="AQB157" s="11"/>
      <c r="AQC157" s="11"/>
      <c r="AQD157" s="11"/>
      <c r="AQE157" s="11"/>
      <c r="AQF157" s="11"/>
      <c r="AQG157" s="11"/>
      <c r="AQH157" s="11"/>
      <c r="AQI157" s="11"/>
      <c r="AQJ157" s="11"/>
      <c r="AQK157" s="11"/>
      <c r="AQL157" s="11"/>
      <c r="AQM157" s="11"/>
      <c r="AQN157" s="11"/>
      <c r="AQO157" s="11"/>
      <c r="AQP157" s="11"/>
      <c r="AQQ157" s="11"/>
      <c r="AQR157" s="11"/>
      <c r="AQS157" s="11"/>
      <c r="AQT157" s="11"/>
      <c r="AQU157" s="11"/>
      <c r="AQV157" s="11"/>
      <c r="AQW157" s="11"/>
      <c r="AQX157" s="11"/>
      <c r="AQY157" s="11"/>
      <c r="AQZ157" s="11"/>
      <c r="ARA157" s="11"/>
      <c r="ARB157" s="11"/>
      <c r="ARC157" s="11"/>
      <c r="ARD157" s="11"/>
      <c r="ARE157" s="11"/>
      <c r="ARF157" s="11"/>
      <c r="ARG157" s="11"/>
      <c r="ARH157" s="11"/>
      <c r="ARI157" s="11"/>
      <c r="ARJ157" s="11"/>
      <c r="ARK157" s="11"/>
      <c r="ARL157" s="11"/>
      <c r="ARM157" s="11"/>
      <c r="ARN157" s="11"/>
      <c r="ARO157" s="11"/>
      <c r="ARP157" s="11"/>
      <c r="ARQ157" s="11"/>
      <c r="ARR157" s="11"/>
      <c r="ARS157" s="11"/>
      <c r="ART157" s="11"/>
      <c r="ARU157" s="11"/>
      <c r="ARV157" s="11"/>
      <c r="ARW157" s="11"/>
      <c r="ARX157" s="11"/>
      <c r="ARY157" s="11"/>
      <c r="ARZ157" s="11"/>
      <c r="ASA157" s="11"/>
      <c r="ASB157" s="11"/>
      <c r="ASC157" s="11"/>
      <c r="ASD157" s="11"/>
      <c r="ASE157" s="11"/>
      <c r="ASF157" s="11"/>
      <c r="ASG157" s="11"/>
      <c r="ASH157" s="11"/>
      <c r="ASI157" s="11"/>
      <c r="ASJ157" s="11"/>
      <c r="ASK157" s="11"/>
      <c r="ASL157" s="11"/>
      <c r="ASM157" s="11"/>
      <c r="ASN157" s="11"/>
      <c r="ASO157" s="11"/>
      <c r="ASP157" s="11"/>
      <c r="ASQ157" s="11"/>
      <c r="ASR157" s="11"/>
      <c r="ASS157" s="11"/>
      <c r="AST157" s="11"/>
      <c r="ASU157" s="11"/>
      <c r="ASV157" s="11"/>
      <c r="ASW157" s="11"/>
      <c r="ASX157" s="11"/>
      <c r="ASY157" s="11"/>
      <c r="ASZ157" s="11"/>
      <c r="ATA157" s="11"/>
      <c r="ATB157" s="11"/>
      <c r="ATC157" s="11"/>
      <c r="ATD157" s="11"/>
      <c r="ATE157" s="11"/>
      <c r="ATF157" s="11"/>
      <c r="ATG157" s="11"/>
      <c r="ATH157" s="11"/>
      <c r="ATI157" s="11"/>
      <c r="ATJ157" s="11"/>
      <c r="ATK157" s="11"/>
      <c r="ATL157" s="11"/>
      <c r="ATM157" s="11"/>
      <c r="ATN157" s="11"/>
      <c r="ATO157" s="11"/>
      <c r="ATP157" s="11"/>
      <c r="ATQ157" s="11"/>
      <c r="ATR157" s="11"/>
      <c r="ATS157" s="11"/>
      <c r="ATT157" s="11"/>
      <c r="ATU157" s="11"/>
      <c r="ATV157" s="11"/>
      <c r="ATW157" s="11"/>
      <c r="ATX157" s="11"/>
      <c r="ATY157" s="11"/>
      <c r="ATZ157" s="11"/>
      <c r="AUA157" s="11"/>
      <c r="AUB157" s="11"/>
      <c r="AUC157" s="11"/>
      <c r="AUD157" s="11"/>
      <c r="AUE157" s="11"/>
      <c r="AUF157" s="11"/>
      <c r="AUG157" s="11"/>
      <c r="AUH157" s="11"/>
      <c r="AUI157" s="11"/>
      <c r="AUJ157" s="11"/>
      <c r="AUK157" s="11"/>
      <c r="AUL157" s="11"/>
      <c r="AUM157" s="11"/>
      <c r="AUN157" s="11"/>
      <c r="AUO157" s="11"/>
      <c r="AUP157" s="11"/>
      <c r="AUQ157" s="11"/>
      <c r="AUR157" s="11"/>
      <c r="AUS157" s="11"/>
      <c r="AUT157" s="11"/>
      <c r="AUU157" s="11"/>
      <c r="AUV157" s="11"/>
      <c r="AUW157" s="11"/>
      <c r="AUX157" s="11"/>
      <c r="AUY157" s="11"/>
      <c r="AUZ157" s="11"/>
      <c r="AVA157" s="11"/>
      <c r="AVB157" s="11"/>
      <c r="AVC157" s="11"/>
      <c r="AVD157" s="11"/>
      <c r="AVE157" s="11"/>
      <c r="AVF157" s="11"/>
      <c r="AVG157" s="11"/>
      <c r="AVH157" s="11"/>
      <c r="AVI157" s="11"/>
      <c r="AVJ157" s="11"/>
      <c r="AVK157" s="11"/>
      <c r="AVL157" s="11"/>
      <c r="AVM157" s="11"/>
      <c r="AVN157" s="11"/>
      <c r="AVO157" s="11"/>
      <c r="AVP157" s="11"/>
      <c r="AVQ157" s="11"/>
      <c r="AVR157" s="11"/>
      <c r="AVS157" s="11"/>
      <c r="AVT157" s="11"/>
      <c r="AVU157" s="11"/>
      <c r="AVV157" s="11"/>
      <c r="AVW157" s="11"/>
      <c r="AVX157" s="11"/>
      <c r="AVY157" s="11"/>
      <c r="AVZ157" s="11"/>
      <c r="AWA157" s="11"/>
      <c r="AWB157" s="11"/>
      <c r="AWC157" s="11"/>
      <c r="AWD157" s="11"/>
      <c r="AWE157" s="11"/>
      <c r="AWF157" s="11"/>
      <c r="AWG157" s="11"/>
      <c r="AWH157" s="11"/>
      <c r="AWI157" s="11"/>
      <c r="AWJ157" s="11"/>
      <c r="AWK157" s="11"/>
      <c r="AWL157" s="11"/>
      <c r="AWM157" s="11"/>
      <c r="AWN157" s="11"/>
      <c r="AWO157" s="11"/>
      <c r="AWP157" s="11"/>
      <c r="AWQ157" s="11"/>
      <c r="AWR157" s="11"/>
      <c r="AWS157" s="11"/>
      <c r="AWT157" s="11"/>
      <c r="AWU157" s="11"/>
      <c r="AWV157" s="11"/>
      <c r="AWW157" s="11"/>
      <c r="AWX157" s="11"/>
      <c r="AWY157" s="11"/>
      <c r="AWZ157" s="11"/>
      <c r="AXA157" s="11"/>
      <c r="AXB157" s="11"/>
      <c r="AXC157" s="11"/>
      <c r="AXD157" s="11"/>
      <c r="AXE157" s="11"/>
      <c r="AXF157" s="11"/>
      <c r="AXG157" s="11"/>
      <c r="AXH157" s="11"/>
      <c r="AXI157" s="11"/>
      <c r="AXJ157" s="11"/>
      <c r="AXK157" s="11"/>
      <c r="AXL157" s="11"/>
      <c r="AXM157" s="11"/>
      <c r="AXN157" s="11"/>
      <c r="AXO157" s="11"/>
      <c r="AXP157" s="11"/>
      <c r="AXQ157" s="11"/>
      <c r="AXR157" s="11"/>
      <c r="AXS157" s="11"/>
      <c r="AXT157" s="11"/>
      <c r="AXU157" s="11"/>
      <c r="AXV157" s="11"/>
      <c r="AXW157" s="11"/>
      <c r="AXX157" s="11"/>
      <c r="AXY157" s="11"/>
      <c r="AXZ157" s="11"/>
      <c r="AYA157" s="11"/>
      <c r="AYB157" s="11"/>
      <c r="AYC157" s="11"/>
      <c r="AYD157" s="11"/>
      <c r="AYE157" s="11"/>
      <c r="AYF157" s="11"/>
      <c r="AYG157" s="11"/>
      <c r="AYH157" s="11"/>
      <c r="AYI157" s="11"/>
      <c r="AYJ157" s="11"/>
      <c r="AYK157" s="11"/>
      <c r="AYL157" s="11"/>
      <c r="AYM157" s="11"/>
      <c r="AYN157" s="11"/>
      <c r="AYO157" s="11"/>
      <c r="AYP157" s="11"/>
      <c r="AYQ157" s="11"/>
      <c r="AYR157" s="11"/>
      <c r="AYS157" s="11"/>
      <c r="AYT157" s="11"/>
      <c r="AYU157" s="11"/>
      <c r="AYV157" s="11"/>
      <c r="AYW157" s="11"/>
      <c r="AYX157" s="11"/>
      <c r="AYY157" s="11"/>
      <c r="AYZ157" s="11"/>
      <c r="AZA157" s="11"/>
      <c r="AZB157" s="11"/>
      <c r="AZC157" s="11"/>
      <c r="AZD157" s="11"/>
      <c r="AZE157" s="11"/>
      <c r="AZF157" s="11"/>
      <c r="AZG157" s="11"/>
      <c r="AZH157" s="11"/>
      <c r="AZI157" s="11"/>
      <c r="AZJ157" s="11"/>
      <c r="AZK157" s="11"/>
      <c r="AZL157" s="11"/>
      <c r="AZM157" s="11"/>
      <c r="AZN157" s="11"/>
      <c r="AZO157" s="11"/>
      <c r="AZP157" s="11"/>
      <c r="AZQ157" s="11"/>
      <c r="AZR157" s="11"/>
      <c r="AZS157" s="11"/>
      <c r="AZT157" s="11"/>
      <c r="AZU157" s="11"/>
      <c r="AZV157" s="11"/>
      <c r="AZW157" s="11"/>
      <c r="AZX157" s="11"/>
      <c r="AZY157" s="11"/>
      <c r="AZZ157" s="11"/>
      <c r="BAA157" s="11"/>
      <c r="BAB157" s="11"/>
      <c r="BAC157" s="11"/>
      <c r="BAD157" s="11"/>
      <c r="BAE157" s="11"/>
      <c r="BAF157" s="11"/>
      <c r="BAG157" s="11"/>
      <c r="BAH157" s="11"/>
      <c r="BAI157" s="11"/>
      <c r="BAJ157" s="11"/>
      <c r="BAK157" s="11"/>
      <c r="BAL157" s="11"/>
      <c r="BAM157" s="11"/>
      <c r="BAN157" s="11"/>
      <c r="BAO157" s="11"/>
      <c r="BAP157" s="11"/>
      <c r="BAQ157" s="11"/>
      <c r="BAR157" s="11"/>
      <c r="BAS157" s="11"/>
      <c r="BAT157" s="11"/>
      <c r="BAU157" s="11"/>
      <c r="BAV157" s="11"/>
      <c r="BAW157" s="11"/>
      <c r="BAX157" s="11"/>
      <c r="BAY157" s="11"/>
      <c r="BAZ157" s="11"/>
      <c r="BBA157" s="11"/>
      <c r="BBB157" s="11"/>
      <c r="BBC157" s="11"/>
      <c r="BBD157" s="11"/>
      <c r="BBE157" s="11"/>
      <c r="BBF157" s="11"/>
      <c r="BBG157" s="11"/>
      <c r="BBH157" s="11"/>
      <c r="BBI157" s="11"/>
      <c r="BBJ157" s="11"/>
      <c r="BBK157" s="11"/>
      <c r="BBL157" s="11"/>
      <c r="BBM157" s="11"/>
      <c r="BBN157" s="11"/>
      <c r="BBO157" s="11"/>
      <c r="BBP157" s="11"/>
      <c r="BBQ157" s="11"/>
      <c r="BBR157" s="11"/>
      <c r="BBS157" s="11"/>
      <c r="BBT157" s="11"/>
      <c r="BBU157" s="11"/>
      <c r="BBV157" s="11"/>
      <c r="BBW157" s="11"/>
      <c r="BBX157" s="11"/>
      <c r="BBY157" s="11"/>
      <c r="BBZ157" s="11"/>
      <c r="BCA157" s="11"/>
      <c r="BCB157" s="11"/>
      <c r="BCC157" s="11"/>
      <c r="BCD157" s="11"/>
      <c r="BCE157" s="11"/>
      <c r="BCF157" s="11"/>
      <c r="BCG157" s="11"/>
      <c r="BCH157" s="11"/>
      <c r="BCI157" s="11"/>
      <c r="BCJ157" s="11"/>
      <c r="BCK157" s="11"/>
      <c r="BCL157" s="11"/>
      <c r="BCM157" s="11"/>
      <c r="BCN157" s="11"/>
      <c r="BCO157" s="11"/>
      <c r="BCP157" s="11"/>
      <c r="BCQ157" s="11"/>
      <c r="BCR157" s="11"/>
      <c r="BCS157" s="11"/>
      <c r="BCT157" s="11"/>
      <c r="BCU157" s="11"/>
      <c r="BCV157" s="11"/>
      <c r="BCW157" s="11"/>
      <c r="BCX157" s="11"/>
      <c r="BCY157" s="11"/>
      <c r="BCZ157" s="11"/>
      <c r="BDA157" s="11"/>
      <c r="BDB157" s="11"/>
      <c r="BDC157" s="11"/>
      <c r="BDD157" s="11"/>
      <c r="BDE157" s="11"/>
      <c r="BDF157" s="11"/>
      <c r="BDG157" s="11"/>
      <c r="BDH157" s="11"/>
      <c r="BDI157" s="11"/>
      <c r="BDJ157" s="11"/>
      <c r="BDK157" s="11"/>
      <c r="BDL157" s="11"/>
      <c r="BDM157" s="11"/>
      <c r="BDN157" s="11"/>
      <c r="BDO157" s="11"/>
      <c r="BDP157" s="11"/>
      <c r="BDQ157" s="11"/>
      <c r="BDR157" s="11"/>
      <c r="BDS157" s="11"/>
      <c r="BDT157" s="11"/>
      <c r="BDU157" s="11"/>
      <c r="BDV157" s="11"/>
      <c r="BDW157" s="11"/>
      <c r="BDX157" s="11"/>
      <c r="BDY157" s="11"/>
      <c r="BDZ157" s="11"/>
      <c r="BEA157" s="11"/>
      <c r="BEB157" s="11"/>
      <c r="BEC157" s="11"/>
      <c r="BED157" s="11"/>
      <c r="BEE157" s="11"/>
      <c r="BEF157" s="11"/>
      <c r="BEG157" s="11"/>
      <c r="BEH157" s="11"/>
      <c r="BEI157" s="11"/>
      <c r="BEJ157" s="11"/>
      <c r="BEK157" s="11"/>
      <c r="BEL157" s="11"/>
      <c r="BEM157" s="11"/>
      <c r="BEN157" s="11"/>
      <c r="BEO157" s="11"/>
      <c r="BEP157" s="11"/>
      <c r="BEQ157" s="11"/>
      <c r="BER157" s="11"/>
      <c r="BES157" s="11"/>
      <c r="BET157" s="11"/>
      <c r="BEU157" s="11"/>
      <c r="BEV157" s="11"/>
      <c r="BEW157" s="11"/>
      <c r="BEX157" s="11"/>
      <c r="BEY157" s="11"/>
      <c r="BEZ157" s="11"/>
      <c r="BFA157" s="11"/>
      <c r="BFB157" s="11"/>
      <c r="BFC157" s="11"/>
      <c r="BFD157" s="11"/>
      <c r="BFE157" s="11"/>
      <c r="BFF157" s="11"/>
      <c r="BFG157" s="11"/>
      <c r="BFH157" s="11"/>
      <c r="BFI157" s="11"/>
      <c r="BFJ157" s="11"/>
      <c r="BFK157" s="11"/>
      <c r="BFL157" s="11"/>
      <c r="BFM157" s="11"/>
      <c r="BFN157" s="11"/>
      <c r="BFO157" s="11"/>
      <c r="BFP157" s="11"/>
      <c r="BFQ157" s="11"/>
      <c r="BFR157" s="11"/>
      <c r="BFS157" s="11"/>
      <c r="BFT157" s="11"/>
      <c r="BFU157" s="11"/>
      <c r="BFV157" s="11"/>
      <c r="BFW157" s="11"/>
      <c r="BFX157" s="11"/>
      <c r="BFY157" s="11"/>
      <c r="BFZ157" s="11"/>
      <c r="BGA157" s="11"/>
      <c r="BGB157" s="11"/>
      <c r="BGC157" s="11"/>
      <c r="BGD157" s="11"/>
      <c r="BGE157" s="11"/>
      <c r="BGF157" s="11"/>
      <c r="BGG157" s="11"/>
      <c r="BGH157" s="11"/>
      <c r="BGI157" s="11"/>
      <c r="BGJ157" s="11"/>
      <c r="BGK157" s="11"/>
      <c r="BGL157" s="11"/>
      <c r="BGM157" s="11"/>
      <c r="BGN157" s="11"/>
      <c r="BGO157" s="11"/>
      <c r="BGP157" s="11"/>
      <c r="BGQ157" s="11"/>
      <c r="BGR157" s="11"/>
      <c r="BGS157" s="11"/>
      <c r="BGT157" s="11"/>
      <c r="BGU157" s="11"/>
      <c r="BGV157" s="11"/>
      <c r="BGW157" s="11"/>
      <c r="BGX157" s="11"/>
      <c r="BGY157" s="11"/>
      <c r="BGZ157" s="11"/>
      <c r="BHA157" s="11"/>
      <c r="BHB157" s="11"/>
      <c r="BHC157" s="11"/>
      <c r="BHD157" s="11"/>
      <c r="BHE157" s="11"/>
      <c r="BHF157" s="11"/>
      <c r="BHG157" s="11"/>
      <c r="BHH157" s="11"/>
      <c r="BHI157" s="11"/>
      <c r="BHJ157" s="11"/>
      <c r="BHK157" s="11"/>
      <c r="BHL157" s="11"/>
      <c r="BHM157" s="11"/>
      <c r="BHN157" s="11"/>
      <c r="BHO157" s="11"/>
      <c r="BHP157" s="11"/>
      <c r="BHQ157" s="11"/>
      <c r="BHR157" s="11"/>
      <c r="BHS157" s="11"/>
      <c r="BHT157" s="11"/>
      <c r="BHU157" s="11"/>
      <c r="BHV157" s="11"/>
      <c r="BHW157" s="11"/>
      <c r="BHX157" s="11"/>
      <c r="BHY157" s="11"/>
      <c r="BHZ157" s="11"/>
      <c r="BIA157" s="11"/>
      <c r="BIB157" s="11"/>
      <c r="BIC157" s="11"/>
      <c r="BID157" s="11"/>
      <c r="BIE157" s="11"/>
      <c r="BIF157" s="11"/>
      <c r="BIG157" s="11"/>
      <c r="BIH157" s="11"/>
      <c r="BII157" s="11"/>
      <c r="BIJ157" s="11"/>
      <c r="BIK157" s="11"/>
      <c r="BIL157" s="11"/>
      <c r="BIM157" s="11"/>
      <c r="BIN157" s="11"/>
      <c r="BIO157" s="11"/>
      <c r="BIP157" s="11"/>
      <c r="BIQ157" s="11"/>
      <c r="BIR157" s="11"/>
      <c r="BIS157" s="11"/>
      <c r="BIT157" s="11"/>
      <c r="BIU157" s="11"/>
      <c r="BIV157" s="11"/>
      <c r="BIW157" s="11"/>
      <c r="BIX157" s="11"/>
      <c r="BIY157" s="11"/>
      <c r="BIZ157" s="11"/>
      <c r="BJA157" s="11"/>
      <c r="BJB157" s="11"/>
      <c r="BJC157" s="11"/>
      <c r="BJD157" s="11"/>
      <c r="BJE157" s="11"/>
      <c r="BJF157" s="11"/>
      <c r="BJG157" s="11"/>
      <c r="BJH157" s="11"/>
      <c r="BJI157" s="11"/>
      <c r="BJJ157" s="11"/>
      <c r="BJK157" s="11"/>
      <c r="BJL157" s="11"/>
      <c r="BJM157" s="11"/>
      <c r="BJN157" s="11"/>
      <c r="BJO157" s="11"/>
      <c r="BJP157" s="11"/>
      <c r="BJQ157" s="11"/>
      <c r="BJR157" s="11"/>
      <c r="BJS157" s="11"/>
      <c r="BJT157" s="11"/>
      <c r="BJU157" s="11"/>
      <c r="BJV157" s="11"/>
      <c r="BJW157" s="11"/>
      <c r="BJX157" s="11"/>
      <c r="BJY157" s="11"/>
      <c r="BJZ157" s="11"/>
      <c r="BKA157" s="11"/>
      <c r="BKB157" s="11"/>
      <c r="BKC157" s="11"/>
      <c r="BKD157" s="11"/>
      <c r="BKE157" s="11"/>
      <c r="BKF157" s="11"/>
      <c r="BKG157" s="11"/>
      <c r="BKH157" s="11"/>
      <c r="BKI157" s="11"/>
      <c r="BKJ157" s="11"/>
      <c r="BKK157" s="11"/>
      <c r="BKL157" s="11"/>
      <c r="BKM157" s="11"/>
      <c r="BKN157" s="11"/>
      <c r="BKO157" s="11"/>
      <c r="BKP157" s="11"/>
      <c r="BKQ157" s="11"/>
      <c r="BKR157" s="11"/>
      <c r="BKS157" s="11"/>
      <c r="BKT157" s="11"/>
      <c r="BKU157" s="11"/>
      <c r="BKV157" s="11"/>
      <c r="BKW157" s="11"/>
      <c r="BKX157" s="11"/>
      <c r="BKY157" s="11"/>
      <c r="BKZ157" s="11"/>
      <c r="BLA157" s="11"/>
      <c r="BLB157" s="11"/>
      <c r="BLC157" s="11"/>
      <c r="BLD157" s="11"/>
      <c r="BLE157" s="11"/>
      <c r="BLF157" s="11"/>
      <c r="BLG157" s="11"/>
      <c r="BLH157" s="11"/>
      <c r="BLI157" s="11"/>
      <c r="BLJ157" s="11"/>
      <c r="BLK157" s="11"/>
      <c r="BLL157" s="11"/>
      <c r="BLM157" s="11"/>
      <c r="BLN157" s="11"/>
      <c r="BLO157" s="11"/>
      <c r="BLP157" s="11"/>
      <c r="BLQ157" s="11"/>
      <c r="BLR157" s="11"/>
      <c r="BLS157" s="11"/>
      <c r="BLT157" s="11"/>
      <c r="BLU157" s="11"/>
      <c r="BLV157" s="11"/>
      <c r="BLW157" s="11"/>
      <c r="BLX157" s="11"/>
      <c r="BLY157" s="11"/>
      <c r="BLZ157" s="11"/>
      <c r="BMA157" s="11"/>
      <c r="BMB157" s="11"/>
      <c r="BMC157" s="11"/>
      <c r="BMD157" s="11"/>
      <c r="BME157" s="11"/>
      <c r="BMF157" s="11"/>
      <c r="BMG157" s="11"/>
      <c r="BMH157" s="11"/>
      <c r="BMI157" s="11"/>
      <c r="BMJ157" s="11"/>
      <c r="BMK157" s="11"/>
      <c r="BML157" s="11"/>
      <c r="BMM157" s="11"/>
      <c r="BMN157" s="11"/>
      <c r="BMO157" s="11"/>
      <c r="BMP157" s="11"/>
      <c r="BMQ157" s="11"/>
      <c r="BMR157" s="11"/>
      <c r="BMS157" s="11"/>
      <c r="BMT157" s="11"/>
      <c r="BMU157" s="11"/>
      <c r="BMV157" s="11"/>
      <c r="BMW157" s="11"/>
      <c r="BMX157" s="11"/>
      <c r="BMY157" s="11"/>
      <c r="BMZ157" s="11"/>
      <c r="BNA157" s="11"/>
      <c r="BNB157" s="11"/>
      <c r="BNC157" s="11"/>
      <c r="BND157" s="11"/>
      <c r="BNE157" s="11"/>
      <c r="BNF157" s="11"/>
      <c r="BNG157" s="11"/>
      <c r="BNH157" s="11"/>
      <c r="BNI157" s="11"/>
      <c r="BNJ157" s="11"/>
      <c r="BNK157" s="11"/>
      <c r="BNL157" s="11"/>
      <c r="BNM157" s="11"/>
      <c r="BNN157" s="11"/>
      <c r="BNO157" s="11"/>
      <c r="BNP157" s="11"/>
      <c r="BNQ157" s="11"/>
      <c r="BNR157" s="11"/>
      <c r="BNS157" s="11"/>
      <c r="BNT157" s="11"/>
      <c r="BNU157" s="11"/>
      <c r="BNV157" s="11"/>
      <c r="BNW157" s="11"/>
      <c r="BNX157" s="11"/>
      <c r="BNY157" s="11"/>
      <c r="BNZ157" s="11"/>
      <c r="BOA157" s="11"/>
      <c r="BOB157" s="11"/>
      <c r="BOC157" s="11"/>
      <c r="BOD157" s="11"/>
      <c r="BOE157" s="11"/>
      <c r="BOF157" s="11"/>
      <c r="BOG157" s="11"/>
      <c r="BOH157" s="11"/>
      <c r="BOI157" s="11"/>
      <c r="BOJ157" s="11"/>
      <c r="BOK157" s="11"/>
      <c r="BOL157" s="11"/>
      <c r="BOM157" s="11"/>
      <c r="BON157" s="11"/>
      <c r="BOO157" s="11"/>
      <c r="BOP157" s="11"/>
      <c r="BOQ157" s="11"/>
      <c r="BOR157" s="11"/>
      <c r="BOS157" s="11"/>
      <c r="BOT157" s="11"/>
      <c r="BOU157" s="11"/>
      <c r="BOV157" s="11"/>
      <c r="BOW157" s="11"/>
      <c r="BOX157" s="11"/>
      <c r="BOY157" s="11"/>
      <c r="BOZ157" s="11"/>
      <c r="BPA157" s="11"/>
      <c r="BPB157" s="11"/>
      <c r="BPC157" s="11"/>
      <c r="BPD157" s="11"/>
      <c r="BPE157" s="11"/>
      <c r="BPF157" s="11"/>
      <c r="BPG157" s="11"/>
      <c r="BPH157" s="11"/>
      <c r="BPI157" s="11"/>
      <c r="BPJ157" s="11"/>
      <c r="BPK157" s="11"/>
      <c r="BPL157" s="11"/>
      <c r="BPM157" s="11"/>
      <c r="BPN157" s="11"/>
      <c r="BPO157" s="11"/>
      <c r="BPP157" s="11"/>
      <c r="BPQ157" s="11"/>
      <c r="BPR157" s="11"/>
      <c r="BPS157" s="11"/>
      <c r="BPT157" s="11"/>
      <c r="BPU157" s="11"/>
      <c r="BPV157" s="11"/>
      <c r="BPW157" s="11"/>
      <c r="BPX157" s="11"/>
      <c r="BPY157" s="11"/>
      <c r="BPZ157" s="11"/>
      <c r="BQA157" s="11"/>
      <c r="BQB157" s="11"/>
      <c r="BQC157" s="11"/>
      <c r="BQD157" s="11"/>
      <c r="BQE157" s="11"/>
      <c r="BQF157" s="11"/>
      <c r="BQG157" s="11"/>
      <c r="BQH157" s="11"/>
      <c r="BQI157" s="11"/>
      <c r="BQJ157" s="11"/>
      <c r="BQK157" s="11"/>
      <c r="BQL157" s="11"/>
      <c r="BQM157" s="11"/>
      <c r="BQN157" s="11"/>
      <c r="BQO157" s="11"/>
      <c r="BQP157" s="11"/>
      <c r="BQQ157" s="11"/>
      <c r="BQR157" s="11"/>
      <c r="BQS157" s="11"/>
      <c r="BQT157" s="11"/>
      <c r="BQU157" s="11"/>
      <c r="BQV157" s="11"/>
      <c r="BQW157" s="11"/>
      <c r="BQX157" s="11"/>
      <c r="BQY157" s="11"/>
      <c r="BQZ157" s="11"/>
      <c r="BRA157" s="11"/>
      <c r="BRB157" s="11"/>
      <c r="BRC157" s="11"/>
      <c r="BRD157" s="11"/>
      <c r="BRE157" s="11"/>
      <c r="BRF157" s="11"/>
      <c r="BRG157" s="11"/>
      <c r="BRH157" s="11"/>
      <c r="BRI157" s="11"/>
      <c r="BRJ157" s="11"/>
      <c r="BRK157" s="11"/>
      <c r="BRL157" s="11"/>
      <c r="BRM157" s="11"/>
      <c r="BRN157" s="11"/>
      <c r="BRO157" s="11"/>
      <c r="BRP157" s="11"/>
      <c r="BRQ157" s="11"/>
      <c r="BRR157" s="11"/>
      <c r="BRS157" s="11"/>
      <c r="BRT157" s="11"/>
      <c r="BRU157" s="11"/>
      <c r="BRV157" s="11"/>
      <c r="BRW157" s="11"/>
      <c r="BRX157" s="11"/>
      <c r="BRY157" s="11"/>
      <c r="BRZ157" s="11"/>
      <c r="BSA157" s="11"/>
      <c r="BSB157" s="11"/>
      <c r="BSC157" s="11"/>
      <c r="BSD157" s="11"/>
      <c r="BSE157" s="11"/>
      <c r="BSF157" s="11"/>
      <c r="BSG157" s="11"/>
      <c r="BSH157" s="11"/>
      <c r="BSI157" s="11"/>
      <c r="BSJ157" s="11"/>
      <c r="BSK157" s="11"/>
      <c r="BSL157" s="11"/>
      <c r="BSM157" s="11"/>
      <c r="BSN157" s="11"/>
      <c r="BSO157" s="11"/>
      <c r="BSP157" s="11"/>
      <c r="BSQ157" s="11"/>
      <c r="BSR157" s="11"/>
      <c r="BSS157" s="11"/>
      <c r="BST157" s="11"/>
      <c r="BSU157" s="11"/>
      <c r="BSV157" s="11"/>
      <c r="BSW157" s="11"/>
      <c r="BSX157" s="11"/>
      <c r="BSY157" s="11"/>
      <c r="BSZ157" s="11"/>
      <c r="BTA157" s="11"/>
      <c r="BTB157" s="11"/>
      <c r="BTC157" s="11"/>
      <c r="BTD157" s="11"/>
      <c r="BTE157" s="11"/>
      <c r="BTF157" s="11"/>
      <c r="BTG157" s="11"/>
      <c r="BTH157" s="11"/>
      <c r="BTI157" s="11"/>
      <c r="BTJ157" s="11"/>
      <c r="BTK157" s="11"/>
      <c r="BTL157" s="11"/>
      <c r="BTM157" s="11"/>
      <c r="BTN157" s="11"/>
      <c r="BTO157" s="11"/>
      <c r="BTP157" s="11"/>
      <c r="BTQ157" s="11"/>
      <c r="BTR157" s="11"/>
      <c r="BTS157" s="11"/>
      <c r="BTT157" s="11"/>
      <c r="BTU157" s="11"/>
      <c r="BTV157" s="11"/>
      <c r="BTW157" s="11"/>
      <c r="BTX157" s="11"/>
      <c r="BTY157" s="11"/>
      <c r="BTZ157" s="11"/>
      <c r="BUA157" s="11"/>
      <c r="BUB157" s="11"/>
      <c r="BUC157" s="11"/>
      <c r="BUD157" s="11"/>
      <c r="BUE157" s="11"/>
      <c r="BUF157" s="11"/>
      <c r="BUG157" s="11"/>
      <c r="BUH157" s="11"/>
      <c r="BUI157" s="11"/>
      <c r="BUJ157" s="11"/>
      <c r="BUK157" s="11"/>
      <c r="BUL157" s="11"/>
      <c r="BUM157" s="11"/>
      <c r="BUN157" s="11"/>
      <c r="BUO157" s="11"/>
      <c r="BUP157" s="11"/>
      <c r="BUQ157" s="11"/>
      <c r="BUR157" s="11"/>
      <c r="BUS157" s="11"/>
      <c r="BUT157" s="11"/>
      <c r="BUU157" s="11"/>
      <c r="BUV157" s="11"/>
      <c r="BUW157" s="11"/>
      <c r="BUX157" s="11"/>
      <c r="BUY157" s="11"/>
      <c r="BUZ157" s="11"/>
      <c r="BVA157" s="11"/>
      <c r="BVB157" s="11"/>
      <c r="BVC157" s="11"/>
      <c r="BVD157" s="11"/>
      <c r="BVE157" s="11"/>
      <c r="BVF157" s="11"/>
      <c r="BVG157" s="11"/>
      <c r="BVH157" s="11"/>
      <c r="BVI157" s="11"/>
      <c r="BVJ157" s="11"/>
      <c r="BVK157" s="11"/>
      <c r="BVL157" s="11"/>
      <c r="BVM157" s="11"/>
      <c r="BVN157" s="11"/>
      <c r="BVO157" s="11"/>
      <c r="BVP157" s="11"/>
      <c r="BVQ157" s="11"/>
      <c r="BVR157" s="11"/>
      <c r="BVS157" s="11"/>
      <c r="BVT157" s="11"/>
      <c r="BVU157" s="11"/>
      <c r="BVV157" s="11"/>
      <c r="BVW157" s="11"/>
      <c r="BVX157" s="11"/>
      <c r="BVY157" s="11"/>
      <c r="BVZ157" s="11"/>
      <c r="BWA157" s="11"/>
      <c r="BWB157" s="11"/>
      <c r="BWC157" s="11"/>
      <c r="BWD157" s="11"/>
      <c r="BWE157" s="11"/>
      <c r="BWF157" s="11"/>
      <c r="BWG157" s="11"/>
      <c r="BWH157" s="11"/>
      <c r="BWI157" s="11"/>
      <c r="BWJ157" s="11"/>
      <c r="BWK157" s="11"/>
      <c r="BWL157" s="11"/>
      <c r="BWM157" s="11"/>
      <c r="BWN157" s="11"/>
      <c r="BWO157" s="11"/>
      <c r="BWP157" s="11"/>
      <c r="BWQ157" s="11"/>
      <c r="BWR157" s="11"/>
      <c r="BWS157" s="11"/>
      <c r="BWT157" s="11"/>
      <c r="BWU157" s="11"/>
      <c r="BWV157" s="11"/>
      <c r="BWW157" s="11"/>
      <c r="BWX157" s="11"/>
      <c r="BWY157" s="11"/>
      <c r="BWZ157" s="11"/>
      <c r="BXA157" s="11"/>
      <c r="BXB157" s="11"/>
      <c r="BXC157" s="11"/>
      <c r="BXD157" s="11"/>
      <c r="BXE157" s="11"/>
      <c r="BXF157" s="11"/>
      <c r="BXG157" s="11"/>
      <c r="BXH157" s="11"/>
      <c r="BXI157" s="11"/>
      <c r="BXJ157" s="11"/>
      <c r="BXK157" s="11"/>
      <c r="BXL157" s="11"/>
      <c r="BXM157" s="11"/>
      <c r="BXN157" s="11"/>
      <c r="BXO157" s="11"/>
      <c r="BXP157" s="11"/>
      <c r="BXQ157" s="11"/>
      <c r="BXR157" s="11"/>
      <c r="BXS157" s="11"/>
      <c r="BXT157" s="11"/>
      <c r="BXU157" s="11"/>
      <c r="BXV157" s="11"/>
      <c r="BXW157" s="11"/>
      <c r="BXX157" s="11"/>
      <c r="BXY157" s="11"/>
      <c r="BXZ157" s="11"/>
      <c r="BYA157" s="11"/>
      <c r="BYB157" s="11"/>
      <c r="BYC157" s="11"/>
      <c r="BYD157" s="11"/>
      <c r="BYE157" s="11"/>
      <c r="BYF157" s="11"/>
      <c r="BYG157" s="11"/>
      <c r="BYH157" s="11"/>
      <c r="BYI157" s="11"/>
      <c r="BYJ157" s="11"/>
      <c r="BYK157" s="11"/>
      <c r="BYL157" s="11"/>
      <c r="BYM157" s="11"/>
      <c r="BYN157" s="11"/>
      <c r="BYO157" s="11"/>
      <c r="BYP157" s="11"/>
      <c r="BYQ157" s="11"/>
      <c r="BYR157" s="11"/>
      <c r="BYS157" s="11"/>
      <c r="BYT157" s="11"/>
      <c r="BYU157" s="11"/>
      <c r="BYV157" s="11"/>
      <c r="BYW157" s="11"/>
      <c r="BYX157" s="11"/>
      <c r="BYY157" s="11"/>
      <c r="BYZ157" s="11"/>
      <c r="BZA157" s="11"/>
      <c r="BZB157" s="11"/>
      <c r="BZC157" s="11"/>
      <c r="BZD157" s="11"/>
      <c r="BZE157" s="11"/>
      <c r="BZF157" s="11"/>
      <c r="BZG157" s="11"/>
      <c r="BZH157" s="11"/>
      <c r="BZI157" s="11"/>
      <c r="BZJ157" s="11"/>
    </row>
    <row r="158" spans="1:2038" s="10" customFormat="1" ht="16.5" customHeight="1" thickBot="1">
      <c r="A158" s="166" t="s">
        <v>490</v>
      </c>
      <c r="B158" s="167"/>
      <c r="C158" s="167"/>
      <c r="D158" s="167"/>
      <c r="E158" s="287"/>
      <c r="F158" s="299"/>
      <c r="G158" s="299"/>
      <c r="H158" s="127"/>
      <c r="I158" s="127"/>
      <c r="J158" s="56">
        <v>2300</v>
      </c>
      <c r="K158" s="124">
        <v>14</v>
      </c>
      <c r="L158" s="33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1"/>
      <c r="JN158" s="11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11"/>
      <c r="KC158" s="11"/>
      <c r="KD158" s="11"/>
      <c r="KE158" s="11"/>
      <c r="KF158" s="11"/>
      <c r="KG158" s="11"/>
      <c r="KH158" s="11"/>
      <c r="KI158" s="11"/>
      <c r="KJ158" s="11"/>
      <c r="KK158" s="11"/>
      <c r="KL158" s="11"/>
      <c r="KM158" s="11"/>
      <c r="KN158" s="11"/>
      <c r="KO158" s="11"/>
      <c r="KP158" s="11"/>
      <c r="KQ158" s="11"/>
      <c r="KR158" s="11"/>
      <c r="KS158" s="11"/>
      <c r="KT158" s="11"/>
      <c r="KU158" s="11"/>
      <c r="KV158" s="11"/>
      <c r="KW158" s="11"/>
      <c r="KX158" s="11"/>
      <c r="KY158" s="11"/>
      <c r="KZ158" s="11"/>
      <c r="LA158" s="11"/>
      <c r="LB158" s="11"/>
      <c r="LC158" s="11"/>
      <c r="LD158" s="11"/>
      <c r="LE158" s="11"/>
      <c r="LF158" s="11"/>
      <c r="LG158" s="11"/>
      <c r="LH158" s="11"/>
      <c r="LI158" s="11"/>
      <c r="LJ158" s="11"/>
      <c r="LK158" s="11"/>
      <c r="LL158" s="11"/>
      <c r="LM158" s="11"/>
      <c r="LN158" s="11"/>
      <c r="LO158" s="11"/>
      <c r="LP158" s="11"/>
      <c r="LQ158" s="11"/>
      <c r="LR158" s="11"/>
      <c r="LS158" s="11"/>
      <c r="LT158" s="11"/>
      <c r="LU158" s="11"/>
      <c r="LV158" s="11"/>
      <c r="LW158" s="11"/>
      <c r="LX158" s="11"/>
      <c r="LY158" s="11"/>
      <c r="LZ158" s="11"/>
      <c r="MA158" s="11"/>
      <c r="MB158" s="11"/>
      <c r="MC158" s="11"/>
      <c r="MD158" s="11"/>
      <c r="ME158" s="11"/>
      <c r="MF158" s="11"/>
      <c r="MG158" s="11"/>
      <c r="MH158" s="11"/>
      <c r="MI158" s="11"/>
      <c r="MJ158" s="11"/>
      <c r="MK158" s="11"/>
      <c r="ML158" s="11"/>
      <c r="MM158" s="11"/>
      <c r="MN158" s="11"/>
      <c r="MO158" s="11"/>
      <c r="MP158" s="11"/>
      <c r="MQ158" s="11"/>
      <c r="MR158" s="11"/>
      <c r="MS158" s="11"/>
      <c r="MT158" s="11"/>
      <c r="MU158" s="11"/>
      <c r="MV158" s="11"/>
      <c r="MW158" s="11"/>
      <c r="MX158" s="11"/>
      <c r="MY158" s="11"/>
      <c r="MZ158" s="11"/>
      <c r="NA158" s="11"/>
      <c r="NB158" s="11"/>
      <c r="NC158" s="11"/>
      <c r="ND158" s="11"/>
      <c r="NE158" s="11"/>
      <c r="NF158" s="11"/>
      <c r="NG158" s="11"/>
      <c r="NH158" s="11"/>
      <c r="NI158" s="11"/>
      <c r="NJ158" s="11"/>
      <c r="NK158" s="11"/>
      <c r="NL158" s="11"/>
      <c r="NM158" s="11"/>
      <c r="NN158" s="11"/>
      <c r="NO158" s="11"/>
      <c r="NP158" s="11"/>
      <c r="NQ158" s="11"/>
      <c r="NR158" s="11"/>
      <c r="NS158" s="11"/>
      <c r="NT158" s="11"/>
      <c r="NU158" s="11"/>
      <c r="NV158" s="11"/>
      <c r="NW158" s="11"/>
      <c r="NX158" s="11"/>
      <c r="NY158" s="11"/>
      <c r="NZ158" s="11"/>
      <c r="OA158" s="11"/>
      <c r="OB158" s="11"/>
      <c r="OC158" s="11"/>
      <c r="OD158" s="11"/>
      <c r="OE158" s="11"/>
      <c r="OF158" s="11"/>
      <c r="OG158" s="11"/>
      <c r="OH158" s="11"/>
      <c r="OI158" s="11"/>
      <c r="OJ158" s="11"/>
      <c r="OK158" s="11"/>
      <c r="OL158" s="11"/>
      <c r="OM158" s="11"/>
      <c r="ON158" s="11"/>
      <c r="OO158" s="11"/>
      <c r="OP158" s="11"/>
      <c r="OQ158" s="11"/>
      <c r="OR158" s="11"/>
      <c r="OS158" s="11"/>
      <c r="OT158" s="11"/>
      <c r="OU158" s="11"/>
      <c r="OV158" s="11"/>
      <c r="OW158" s="11"/>
      <c r="OX158" s="11"/>
      <c r="OY158" s="11"/>
      <c r="OZ158" s="11"/>
      <c r="PA158" s="11"/>
      <c r="PB158" s="11"/>
      <c r="PC158" s="11"/>
      <c r="PD158" s="11"/>
      <c r="PE158" s="11"/>
      <c r="PF158" s="11"/>
      <c r="PG158" s="11"/>
      <c r="PH158" s="11"/>
      <c r="PI158" s="11"/>
      <c r="PJ158" s="11"/>
      <c r="PK158" s="11"/>
      <c r="PL158" s="11"/>
      <c r="PM158" s="11"/>
      <c r="PN158" s="11"/>
      <c r="PO158" s="11"/>
      <c r="PP158" s="11"/>
      <c r="PQ158" s="11"/>
      <c r="PR158" s="11"/>
      <c r="PS158" s="11"/>
      <c r="PT158" s="11"/>
      <c r="PU158" s="11"/>
      <c r="PV158" s="11"/>
      <c r="PW158" s="11"/>
      <c r="PX158" s="11"/>
      <c r="PY158" s="11"/>
      <c r="PZ158" s="11"/>
      <c r="QA158" s="11"/>
      <c r="QB158" s="11"/>
      <c r="QC158" s="11"/>
      <c r="QD158" s="11"/>
      <c r="QE158" s="11"/>
      <c r="QF158" s="11"/>
      <c r="QG158" s="11"/>
      <c r="QH158" s="11"/>
      <c r="QI158" s="11"/>
      <c r="QJ158" s="11"/>
      <c r="QK158" s="11"/>
      <c r="QL158" s="11"/>
      <c r="QM158" s="11"/>
      <c r="QN158" s="11"/>
      <c r="QO158" s="11"/>
      <c r="QP158" s="11"/>
      <c r="QQ158" s="11"/>
      <c r="QR158" s="11"/>
      <c r="QS158" s="11"/>
      <c r="QT158" s="11"/>
      <c r="QU158" s="11"/>
      <c r="QV158" s="11"/>
      <c r="QW158" s="11"/>
      <c r="QX158" s="11"/>
      <c r="QY158" s="11"/>
      <c r="QZ158" s="11"/>
      <c r="RA158" s="11"/>
      <c r="RB158" s="11"/>
      <c r="RC158" s="11"/>
      <c r="RD158" s="11"/>
      <c r="RE158" s="11"/>
      <c r="RF158" s="11"/>
      <c r="RG158" s="11"/>
      <c r="RH158" s="11"/>
      <c r="RI158" s="11"/>
      <c r="RJ158" s="11"/>
      <c r="RK158" s="11"/>
      <c r="RL158" s="11"/>
      <c r="RM158" s="11"/>
      <c r="RN158" s="11"/>
      <c r="RO158" s="11"/>
      <c r="RP158" s="11"/>
      <c r="RQ158" s="11"/>
      <c r="RR158" s="11"/>
      <c r="RS158" s="11"/>
      <c r="RT158" s="11"/>
      <c r="RU158" s="11"/>
      <c r="RV158" s="11"/>
      <c r="RW158" s="11"/>
      <c r="RX158" s="11"/>
      <c r="RY158" s="11"/>
      <c r="RZ158" s="11"/>
      <c r="SA158" s="11"/>
      <c r="SB158" s="11"/>
      <c r="SC158" s="11"/>
      <c r="SD158" s="11"/>
      <c r="SE158" s="11"/>
      <c r="SF158" s="11"/>
      <c r="SG158" s="11"/>
      <c r="SH158" s="11"/>
      <c r="SI158" s="11"/>
      <c r="SJ158" s="11"/>
      <c r="SK158" s="11"/>
      <c r="SL158" s="11"/>
      <c r="SM158" s="11"/>
      <c r="SN158" s="11"/>
      <c r="SO158" s="11"/>
      <c r="SP158" s="11"/>
      <c r="SQ158" s="11"/>
      <c r="SR158" s="11"/>
      <c r="SS158" s="11"/>
      <c r="ST158" s="11"/>
      <c r="SU158" s="11"/>
      <c r="SV158" s="11"/>
      <c r="SW158" s="11"/>
      <c r="SX158" s="11"/>
      <c r="SY158" s="11"/>
      <c r="SZ158" s="11"/>
      <c r="TA158" s="11"/>
      <c r="TB158" s="11"/>
      <c r="TC158" s="11"/>
      <c r="TD158" s="11"/>
      <c r="TE158" s="11"/>
      <c r="TF158" s="11"/>
      <c r="TG158" s="11"/>
      <c r="TH158" s="11"/>
      <c r="TI158" s="11"/>
      <c r="TJ158" s="11"/>
      <c r="TK158" s="11"/>
      <c r="TL158" s="11"/>
      <c r="TM158" s="11"/>
      <c r="TN158" s="11"/>
      <c r="TO158" s="11"/>
      <c r="TP158" s="11"/>
      <c r="TQ158" s="11"/>
      <c r="TR158" s="11"/>
      <c r="TS158" s="11"/>
      <c r="TT158" s="11"/>
      <c r="TU158" s="11"/>
      <c r="TV158" s="11"/>
      <c r="TW158" s="11"/>
      <c r="TX158" s="11"/>
      <c r="TY158" s="11"/>
      <c r="TZ158" s="11"/>
      <c r="UA158" s="11"/>
      <c r="UB158" s="11"/>
      <c r="UC158" s="11"/>
      <c r="UD158" s="11"/>
      <c r="UE158" s="11"/>
      <c r="UF158" s="11"/>
      <c r="UG158" s="11"/>
      <c r="UH158" s="11"/>
      <c r="UI158" s="11"/>
      <c r="UJ158" s="11"/>
      <c r="UK158" s="11"/>
      <c r="UL158" s="11"/>
      <c r="UM158" s="11"/>
      <c r="UN158" s="11"/>
      <c r="UO158" s="11"/>
      <c r="UP158" s="11"/>
      <c r="UQ158" s="11"/>
      <c r="UR158" s="11"/>
      <c r="US158" s="11"/>
      <c r="UT158" s="11"/>
      <c r="UU158" s="11"/>
      <c r="UV158" s="11"/>
      <c r="UW158" s="11"/>
      <c r="UX158" s="11"/>
      <c r="UY158" s="11"/>
      <c r="UZ158" s="11"/>
      <c r="VA158" s="11"/>
      <c r="VB158" s="11"/>
      <c r="VC158" s="11"/>
      <c r="VD158" s="11"/>
      <c r="VE158" s="11"/>
      <c r="VF158" s="11"/>
      <c r="VG158" s="11"/>
      <c r="VH158" s="11"/>
      <c r="VI158" s="11"/>
      <c r="VJ158" s="11"/>
      <c r="VK158" s="11"/>
      <c r="VL158" s="11"/>
      <c r="VM158" s="11"/>
      <c r="VN158" s="11"/>
      <c r="VO158" s="11"/>
      <c r="VP158" s="11"/>
      <c r="VQ158" s="11"/>
      <c r="VR158" s="11"/>
      <c r="VS158" s="11"/>
      <c r="VT158" s="11"/>
      <c r="VU158" s="11"/>
      <c r="VV158" s="11"/>
      <c r="VW158" s="11"/>
      <c r="VX158" s="11"/>
      <c r="VY158" s="11"/>
      <c r="VZ158" s="11"/>
      <c r="WA158" s="11"/>
      <c r="WB158" s="11"/>
      <c r="WC158" s="11"/>
      <c r="WD158" s="11"/>
      <c r="WE158" s="11"/>
      <c r="WF158" s="11"/>
      <c r="WG158" s="11"/>
      <c r="WH158" s="11"/>
      <c r="WI158" s="11"/>
      <c r="WJ158" s="11"/>
      <c r="WK158" s="11"/>
      <c r="WL158" s="11"/>
      <c r="WM158" s="11"/>
      <c r="WN158" s="11"/>
      <c r="WO158" s="11"/>
      <c r="WP158" s="11"/>
      <c r="WQ158" s="11"/>
      <c r="WR158" s="11"/>
      <c r="WS158" s="11"/>
      <c r="WT158" s="11"/>
      <c r="WU158" s="11"/>
      <c r="WV158" s="11"/>
      <c r="WW158" s="11"/>
      <c r="WX158" s="11"/>
      <c r="WY158" s="11"/>
      <c r="WZ158" s="11"/>
      <c r="XA158" s="11"/>
      <c r="XB158" s="11"/>
      <c r="XC158" s="11"/>
      <c r="XD158" s="11"/>
      <c r="XE158" s="11"/>
      <c r="XF158" s="11"/>
      <c r="XG158" s="11"/>
      <c r="XH158" s="11"/>
      <c r="XI158" s="11"/>
      <c r="XJ158" s="11"/>
      <c r="XK158" s="11"/>
      <c r="XL158" s="11"/>
      <c r="XM158" s="11"/>
      <c r="XN158" s="11"/>
      <c r="XO158" s="11"/>
      <c r="XP158" s="11"/>
      <c r="XQ158" s="11"/>
      <c r="XR158" s="11"/>
      <c r="XS158" s="11"/>
      <c r="XT158" s="11"/>
      <c r="XU158" s="11"/>
      <c r="XV158" s="11"/>
      <c r="XW158" s="11"/>
      <c r="XX158" s="11"/>
      <c r="XY158" s="11"/>
      <c r="XZ158" s="11"/>
      <c r="YA158" s="11"/>
      <c r="YB158" s="11"/>
      <c r="YC158" s="11"/>
      <c r="YD158" s="11"/>
      <c r="YE158" s="11"/>
      <c r="YF158" s="11"/>
      <c r="YG158" s="11"/>
      <c r="YH158" s="11"/>
      <c r="YI158" s="11"/>
      <c r="YJ158" s="11"/>
      <c r="YK158" s="11"/>
      <c r="YL158" s="11"/>
      <c r="YM158" s="11"/>
      <c r="YN158" s="11"/>
      <c r="YO158" s="11"/>
      <c r="YP158" s="11"/>
      <c r="YQ158" s="11"/>
      <c r="YR158" s="11"/>
      <c r="YS158" s="11"/>
      <c r="YT158" s="11"/>
      <c r="YU158" s="11"/>
      <c r="YV158" s="11"/>
      <c r="YW158" s="11"/>
      <c r="YX158" s="11"/>
      <c r="YY158" s="11"/>
      <c r="YZ158" s="11"/>
      <c r="ZA158" s="11"/>
      <c r="ZB158" s="11"/>
      <c r="ZC158" s="11"/>
      <c r="ZD158" s="11"/>
      <c r="ZE158" s="11"/>
      <c r="ZF158" s="11"/>
      <c r="ZG158" s="11"/>
      <c r="ZH158" s="11"/>
      <c r="ZI158" s="11"/>
      <c r="ZJ158" s="11"/>
      <c r="ZK158" s="11"/>
      <c r="ZL158" s="11"/>
      <c r="ZM158" s="11"/>
      <c r="ZN158" s="11"/>
      <c r="ZO158" s="11"/>
      <c r="ZP158" s="11"/>
      <c r="ZQ158" s="11"/>
      <c r="ZR158" s="11"/>
      <c r="ZS158" s="11"/>
      <c r="ZT158" s="11"/>
      <c r="ZU158" s="11"/>
      <c r="ZV158" s="11"/>
      <c r="ZW158" s="11"/>
      <c r="ZX158" s="11"/>
      <c r="ZY158" s="11"/>
      <c r="ZZ158" s="11"/>
      <c r="AAA158" s="11"/>
      <c r="AAB158" s="11"/>
      <c r="AAC158" s="11"/>
      <c r="AAD158" s="11"/>
      <c r="AAE158" s="11"/>
      <c r="AAF158" s="11"/>
      <c r="AAG158" s="11"/>
      <c r="AAH158" s="11"/>
      <c r="AAI158" s="11"/>
      <c r="AAJ158" s="11"/>
      <c r="AAK158" s="11"/>
      <c r="AAL158" s="11"/>
      <c r="AAM158" s="11"/>
      <c r="AAN158" s="11"/>
      <c r="AAO158" s="11"/>
      <c r="AAP158" s="11"/>
      <c r="AAQ158" s="11"/>
      <c r="AAR158" s="11"/>
      <c r="AAS158" s="11"/>
      <c r="AAT158" s="11"/>
      <c r="AAU158" s="11"/>
      <c r="AAV158" s="11"/>
      <c r="AAW158" s="11"/>
      <c r="AAX158" s="11"/>
      <c r="AAY158" s="11"/>
      <c r="AAZ158" s="11"/>
      <c r="ABA158" s="11"/>
      <c r="ABB158" s="11"/>
      <c r="ABC158" s="11"/>
      <c r="ABD158" s="11"/>
      <c r="ABE158" s="11"/>
      <c r="ABF158" s="11"/>
      <c r="ABG158" s="11"/>
      <c r="ABH158" s="11"/>
      <c r="ABI158" s="11"/>
      <c r="ABJ158" s="11"/>
      <c r="ABK158" s="11"/>
      <c r="ABL158" s="11"/>
      <c r="ABM158" s="11"/>
      <c r="ABN158" s="11"/>
      <c r="ABO158" s="11"/>
      <c r="ABP158" s="11"/>
      <c r="ABQ158" s="11"/>
      <c r="ABR158" s="11"/>
      <c r="ABS158" s="11"/>
      <c r="ABT158" s="11"/>
      <c r="ABU158" s="11"/>
      <c r="ABV158" s="11"/>
      <c r="ABW158" s="11"/>
      <c r="ABX158" s="11"/>
      <c r="ABY158" s="11"/>
      <c r="ABZ158" s="11"/>
      <c r="ACA158" s="11"/>
      <c r="ACB158" s="11"/>
      <c r="ACC158" s="11"/>
      <c r="ACD158" s="11"/>
      <c r="ACE158" s="11"/>
      <c r="ACF158" s="11"/>
      <c r="ACG158" s="11"/>
      <c r="ACH158" s="11"/>
      <c r="ACI158" s="11"/>
      <c r="ACJ158" s="11"/>
      <c r="ACK158" s="11"/>
      <c r="ACL158" s="11"/>
      <c r="ACM158" s="11"/>
      <c r="ACN158" s="11"/>
      <c r="ACO158" s="11"/>
      <c r="ACP158" s="11"/>
      <c r="ACQ158" s="11"/>
      <c r="ACR158" s="11"/>
      <c r="ACS158" s="11"/>
      <c r="ACT158" s="11"/>
      <c r="ACU158" s="11"/>
      <c r="ACV158" s="11"/>
      <c r="ACW158" s="11"/>
      <c r="ACX158" s="11"/>
      <c r="ACY158" s="11"/>
      <c r="ACZ158" s="11"/>
      <c r="ADA158" s="11"/>
      <c r="ADB158" s="11"/>
      <c r="ADC158" s="11"/>
      <c r="ADD158" s="11"/>
      <c r="ADE158" s="11"/>
      <c r="ADF158" s="11"/>
      <c r="ADG158" s="11"/>
      <c r="ADH158" s="11"/>
      <c r="ADI158" s="11"/>
      <c r="ADJ158" s="11"/>
      <c r="ADK158" s="11"/>
      <c r="ADL158" s="11"/>
      <c r="ADM158" s="11"/>
      <c r="ADN158" s="11"/>
      <c r="ADO158" s="11"/>
      <c r="ADP158" s="11"/>
      <c r="ADQ158" s="11"/>
      <c r="ADR158" s="11"/>
      <c r="ADS158" s="11"/>
      <c r="ADT158" s="11"/>
      <c r="ADU158" s="11"/>
      <c r="ADV158" s="11"/>
      <c r="ADW158" s="11"/>
      <c r="ADX158" s="11"/>
      <c r="ADY158" s="11"/>
      <c r="ADZ158" s="11"/>
      <c r="AEA158" s="11"/>
      <c r="AEB158" s="11"/>
      <c r="AEC158" s="11"/>
      <c r="AED158" s="11"/>
      <c r="AEE158" s="11"/>
      <c r="AEF158" s="11"/>
      <c r="AEG158" s="11"/>
      <c r="AEH158" s="11"/>
      <c r="AEI158" s="11"/>
      <c r="AEJ158" s="11"/>
      <c r="AEK158" s="11"/>
      <c r="AEL158" s="11"/>
      <c r="AEM158" s="11"/>
      <c r="AEN158" s="11"/>
      <c r="AEO158" s="11"/>
      <c r="AEP158" s="11"/>
      <c r="AEQ158" s="11"/>
      <c r="AER158" s="11"/>
      <c r="AES158" s="11"/>
      <c r="AET158" s="11"/>
      <c r="AEU158" s="11"/>
      <c r="AEV158" s="11"/>
      <c r="AEW158" s="11"/>
      <c r="AEX158" s="11"/>
      <c r="AEY158" s="11"/>
      <c r="AEZ158" s="11"/>
      <c r="AFA158" s="11"/>
      <c r="AFB158" s="11"/>
      <c r="AFC158" s="11"/>
      <c r="AFD158" s="11"/>
      <c r="AFE158" s="11"/>
      <c r="AFF158" s="11"/>
      <c r="AFG158" s="11"/>
      <c r="AFH158" s="11"/>
      <c r="AFI158" s="11"/>
      <c r="AFJ158" s="11"/>
      <c r="AFK158" s="11"/>
      <c r="AFL158" s="11"/>
      <c r="AFM158" s="11"/>
      <c r="AFN158" s="11"/>
      <c r="AFO158" s="11"/>
      <c r="AFP158" s="11"/>
      <c r="AFQ158" s="11"/>
      <c r="AFR158" s="11"/>
      <c r="AFS158" s="11"/>
      <c r="AFT158" s="11"/>
      <c r="AFU158" s="11"/>
      <c r="AFV158" s="11"/>
      <c r="AFW158" s="11"/>
      <c r="AFX158" s="11"/>
      <c r="AFY158" s="11"/>
      <c r="AFZ158" s="11"/>
      <c r="AGA158" s="11"/>
      <c r="AGB158" s="11"/>
      <c r="AGC158" s="11"/>
      <c r="AGD158" s="11"/>
      <c r="AGE158" s="11"/>
      <c r="AGF158" s="11"/>
      <c r="AGG158" s="11"/>
      <c r="AGH158" s="11"/>
      <c r="AGI158" s="11"/>
      <c r="AGJ158" s="11"/>
      <c r="AGK158" s="11"/>
      <c r="AGL158" s="11"/>
      <c r="AGM158" s="11"/>
      <c r="AGN158" s="11"/>
      <c r="AGO158" s="11"/>
      <c r="AGP158" s="11"/>
      <c r="AGQ158" s="11"/>
      <c r="AGR158" s="11"/>
      <c r="AGS158" s="11"/>
      <c r="AGT158" s="11"/>
      <c r="AGU158" s="11"/>
      <c r="AGV158" s="11"/>
      <c r="AGW158" s="11"/>
      <c r="AGX158" s="11"/>
      <c r="AGY158" s="11"/>
      <c r="AGZ158" s="11"/>
      <c r="AHA158" s="11"/>
      <c r="AHB158" s="11"/>
      <c r="AHC158" s="11"/>
      <c r="AHD158" s="11"/>
      <c r="AHE158" s="11"/>
      <c r="AHF158" s="11"/>
      <c r="AHG158" s="11"/>
      <c r="AHH158" s="11"/>
      <c r="AHI158" s="11"/>
      <c r="AHJ158" s="11"/>
      <c r="AHK158" s="11"/>
      <c r="AHL158" s="11"/>
      <c r="AHM158" s="11"/>
      <c r="AHN158" s="11"/>
      <c r="AHO158" s="11"/>
      <c r="AHP158" s="11"/>
      <c r="AHQ158" s="11"/>
      <c r="AHR158" s="11"/>
      <c r="AHS158" s="11"/>
      <c r="AHT158" s="11"/>
      <c r="AHU158" s="11"/>
      <c r="AHV158" s="11"/>
      <c r="AHW158" s="11"/>
      <c r="AHX158" s="11"/>
      <c r="AHY158" s="11"/>
      <c r="AHZ158" s="11"/>
      <c r="AIA158" s="11"/>
      <c r="AIB158" s="11"/>
      <c r="AIC158" s="11"/>
      <c r="AID158" s="11"/>
      <c r="AIE158" s="11"/>
      <c r="AIF158" s="11"/>
      <c r="AIG158" s="11"/>
      <c r="AIH158" s="11"/>
      <c r="AII158" s="11"/>
      <c r="AIJ158" s="11"/>
      <c r="AIK158" s="11"/>
      <c r="AIL158" s="11"/>
      <c r="AIM158" s="11"/>
      <c r="AIN158" s="11"/>
      <c r="AIO158" s="11"/>
      <c r="AIP158" s="11"/>
      <c r="AIQ158" s="11"/>
      <c r="AIR158" s="11"/>
      <c r="AIS158" s="11"/>
      <c r="AIT158" s="11"/>
      <c r="AIU158" s="11"/>
      <c r="AIV158" s="11"/>
      <c r="AIW158" s="11"/>
      <c r="AIX158" s="11"/>
      <c r="AIY158" s="11"/>
      <c r="AIZ158" s="11"/>
      <c r="AJA158" s="11"/>
      <c r="AJB158" s="11"/>
      <c r="AJC158" s="11"/>
      <c r="AJD158" s="11"/>
      <c r="AJE158" s="11"/>
      <c r="AJF158" s="11"/>
      <c r="AJG158" s="11"/>
      <c r="AJH158" s="11"/>
      <c r="AJI158" s="11"/>
      <c r="AJJ158" s="11"/>
      <c r="AJK158" s="11"/>
      <c r="AJL158" s="11"/>
      <c r="AJM158" s="11"/>
      <c r="AJN158" s="11"/>
      <c r="AJO158" s="11"/>
      <c r="AJP158" s="11"/>
      <c r="AJQ158" s="11"/>
      <c r="AJR158" s="11"/>
      <c r="AJS158" s="11"/>
      <c r="AJT158" s="11"/>
      <c r="AJU158" s="11"/>
      <c r="AJV158" s="11"/>
      <c r="AJW158" s="11"/>
      <c r="AJX158" s="11"/>
      <c r="AJY158" s="11"/>
      <c r="AJZ158" s="11"/>
      <c r="AKA158" s="11"/>
      <c r="AKB158" s="11"/>
      <c r="AKC158" s="11"/>
      <c r="AKD158" s="11"/>
      <c r="AKE158" s="11"/>
      <c r="AKF158" s="11"/>
      <c r="AKG158" s="11"/>
      <c r="AKH158" s="11"/>
      <c r="AKI158" s="11"/>
      <c r="AKJ158" s="11"/>
      <c r="AKK158" s="11"/>
      <c r="AKL158" s="11"/>
      <c r="AKM158" s="11"/>
      <c r="AKN158" s="11"/>
      <c r="AKO158" s="11"/>
      <c r="AKP158" s="11"/>
      <c r="AKQ158" s="11"/>
      <c r="AKR158" s="11"/>
      <c r="AKS158" s="11"/>
      <c r="AKT158" s="11"/>
      <c r="AKU158" s="11"/>
      <c r="AKV158" s="11"/>
      <c r="AKW158" s="11"/>
      <c r="AKX158" s="11"/>
      <c r="AKY158" s="11"/>
      <c r="AKZ158" s="11"/>
      <c r="ALA158" s="11"/>
      <c r="ALB158" s="11"/>
      <c r="ALC158" s="11"/>
      <c r="ALD158" s="11"/>
      <c r="ALE158" s="11"/>
      <c r="ALF158" s="11"/>
      <c r="ALG158" s="11"/>
      <c r="ALH158" s="11"/>
      <c r="ALI158" s="11"/>
      <c r="ALJ158" s="11"/>
      <c r="ALK158" s="11"/>
      <c r="ALL158" s="11"/>
      <c r="ALM158" s="11"/>
      <c r="ALN158" s="11"/>
      <c r="ALO158" s="11"/>
      <c r="ALP158" s="11"/>
      <c r="ALQ158" s="11"/>
      <c r="ALR158" s="11"/>
      <c r="ALS158" s="11"/>
      <c r="ALT158" s="11"/>
      <c r="ALU158" s="11"/>
      <c r="ALV158" s="11"/>
      <c r="ALW158" s="11"/>
      <c r="ALX158" s="11"/>
      <c r="ALY158" s="11"/>
      <c r="ALZ158" s="11"/>
      <c r="AMA158" s="11"/>
      <c r="AMB158" s="11"/>
      <c r="AMC158" s="11"/>
      <c r="AMD158" s="11"/>
      <c r="AME158" s="11"/>
      <c r="AMF158" s="11"/>
      <c r="AMG158" s="11"/>
      <c r="AMH158" s="11"/>
      <c r="AMI158" s="11"/>
      <c r="AMJ158" s="11"/>
      <c r="AMK158" s="11"/>
      <c r="AML158" s="11"/>
      <c r="AMM158" s="11"/>
      <c r="AMN158" s="11"/>
      <c r="AMO158" s="11"/>
      <c r="AMP158" s="11"/>
      <c r="AMQ158" s="11"/>
      <c r="AMR158" s="11"/>
      <c r="AMS158" s="11"/>
      <c r="AMT158" s="11"/>
      <c r="AMU158" s="11"/>
      <c r="AMV158" s="11"/>
      <c r="AMW158" s="11"/>
      <c r="AMX158" s="11"/>
      <c r="AMY158" s="11"/>
      <c r="AMZ158" s="11"/>
      <c r="ANA158" s="11"/>
      <c r="ANB158" s="11"/>
      <c r="ANC158" s="11"/>
      <c r="AND158" s="11"/>
      <c r="ANE158" s="11"/>
      <c r="ANF158" s="11"/>
      <c r="ANG158" s="11"/>
      <c r="ANH158" s="11"/>
      <c r="ANI158" s="11"/>
      <c r="ANJ158" s="11"/>
      <c r="ANK158" s="11"/>
      <c r="ANL158" s="11"/>
      <c r="ANM158" s="11"/>
      <c r="ANN158" s="11"/>
      <c r="ANO158" s="11"/>
      <c r="ANP158" s="11"/>
      <c r="ANQ158" s="11"/>
      <c r="ANR158" s="11"/>
      <c r="ANS158" s="11"/>
      <c r="ANT158" s="11"/>
      <c r="ANU158" s="11"/>
      <c r="ANV158" s="11"/>
      <c r="ANW158" s="11"/>
      <c r="ANX158" s="11"/>
      <c r="ANY158" s="11"/>
      <c r="ANZ158" s="11"/>
      <c r="AOA158" s="11"/>
      <c r="AOB158" s="11"/>
      <c r="AOC158" s="11"/>
      <c r="AOD158" s="11"/>
      <c r="AOE158" s="11"/>
      <c r="AOF158" s="11"/>
      <c r="AOG158" s="11"/>
      <c r="AOH158" s="11"/>
      <c r="AOI158" s="11"/>
      <c r="AOJ158" s="11"/>
      <c r="AOK158" s="11"/>
      <c r="AOL158" s="11"/>
      <c r="AOM158" s="11"/>
      <c r="AON158" s="11"/>
      <c r="AOO158" s="11"/>
      <c r="AOP158" s="11"/>
      <c r="AOQ158" s="11"/>
      <c r="AOR158" s="11"/>
      <c r="AOS158" s="11"/>
      <c r="AOT158" s="11"/>
      <c r="AOU158" s="11"/>
      <c r="AOV158" s="11"/>
      <c r="AOW158" s="11"/>
      <c r="AOX158" s="11"/>
      <c r="AOY158" s="11"/>
      <c r="AOZ158" s="11"/>
      <c r="APA158" s="11"/>
      <c r="APB158" s="11"/>
      <c r="APC158" s="11"/>
      <c r="APD158" s="11"/>
      <c r="APE158" s="11"/>
      <c r="APF158" s="11"/>
      <c r="APG158" s="11"/>
      <c r="APH158" s="11"/>
      <c r="API158" s="11"/>
      <c r="APJ158" s="11"/>
      <c r="APK158" s="11"/>
      <c r="APL158" s="11"/>
      <c r="APM158" s="11"/>
      <c r="APN158" s="11"/>
      <c r="APO158" s="11"/>
      <c r="APP158" s="11"/>
      <c r="APQ158" s="11"/>
      <c r="APR158" s="11"/>
      <c r="APS158" s="11"/>
      <c r="APT158" s="11"/>
      <c r="APU158" s="11"/>
      <c r="APV158" s="11"/>
      <c r="APW158" s="11"/>
      <c r="APX158" s="11"/>
      <c r="APY158" s="11"/>
      <c r="APZ158" s="11"/>
      <c r="AQA158" s="11"/>
      <c r="AQB158" s="11"/>
      <c r="AQC158" s="11"/>
      <c r="AQD158" s="11"/>
      <c r="AQE158" s="11"/>
      <c r="AQF158" s="11"/>
      <c r="AQG158" s="11"/>
      <c r="AQH158" s="11"/>
      <c r="AQI158" s="11"/>
      <c r="AQJ158" s="11"/>
      <c r="AQK158" s="11"/>
      <c r="AQL158" s="11"/>
      <c r="AQM158" s="11"/>
      <c r="AQN158" s="11"/>
      <c r="AQO158" s="11"/>
      <c r="AQP158" s="11"/>
      <c r="AQQ158" s="11"/>
      <c r="AQR158" s="11"/>
      <c r="AQS158" s="11"/>
      <c r="AQT158" s="11"/>
      <c r="AQU158" s="11"/>
      <c r="AQV158" s="11"/>
      <c r="AQW158" s="11"/>
      <c r="AQX158" s="11"/>
      <c r="AQY158" s="11"/>
      <c r="AQZ158" s="11"/>
      <c r="ARA158" s="11"/>
      <c r="ARB158" s="11"/>
      <c r="ARC158" s="11"/>
      <c r="ARD158" s="11"/>
      <c r="ARE158" s="11"/>
      <c r="ARF158" s="11"/>
      <c r="ARG158" s="11"/>
      <c r="ARH158" s="11"/>
      <c r="ARI158" s="11"/>
      <c r="ARJ158" s="11"/>
      <c r="ARK158" s="11"/>
      <c r="ARL158" s="11"/>
      <c r="ARM158" s="11"/>
      <c r="ARN158" s="11"/>
      <c r="ARO158" s="11"/>
      <c r="ARP158" s="11"/>
      <c r="ARQ158" s="11"/>
      <c r="ARR158" s="11"/>
      <c r="ARS158" s="11"/>
      <c r="ART158" s="11"/>
      <c r="ARU158" s="11"/>
      <c r="ARV158" s="11"/>
      <c r="ARW158" s="11"/>
      <c r="ARX158" s="11"/>
      <c r="ARY158" s="11"/>
      <c r="ARZ158" s="11"/>
      <c r="ASA158" s="11"/>
      <c r="ASB158" s="11"/>
      <c r="ASC158" s="11"/>
      <c r="ASD158" s="11"/>
      <c r="ASE158" s="11"/>
      <c r="ASF158" s="11"/>
      <c r="ASG158" s="11"/>
      <c r="ASH158" s="11"/>
      <c r="ASI158" s="11"/>
      <c r="ASJ158" s="11"/>
      <c r="ASK158" s="11"/>
      <c r="ASL158" s="11"/>
      <c r="ASM158" s="11"/>
      <c r="ASN158" s="11"/>
      <c r="ASO158" s="11"/>
      <c r="ASP158" s="11"/>
      <c r="ASQ158" s="11"/>
      <c r="ASR158" s="11"/>
      <c r="ASS158" s="11"/>
      <c r="AST158" s="11"/>
      <c r="ASU158" s="11"/>
      <c r="ASV158" s="11"/>
      <c r="ASW158" s="11"/>
      <c r="ASX158" s="11"/>
      <c r="ASY158" s="11"/>
      <c r="ASZ158" s="11"/>
      <c r="ATA158" s="11"/>
      <c r="ATB158" s="11"/>
      <c r="ATC158" s="11"/>
      <c r="ATD158" s="11"/>
      <c r="ATE158" s="11"/>
      <c r="ATF158" s="11"/>
      <c r="ATG158" s="11"/>
      <c r="ATH158" s="11"/>
      <c r="ATI158" s="11"/>
      <c r="ATJ158" s="11"/>
      <c r="ATK158" s="11"/>
      <c r="ATL158" s="11"/>
      <c r="ATM158" s="11"/>
      <c r="ATN158" s="11"/>
      <c r="ATO158" s="11"/>
      <c r="ATP158" s="11"/>
      <c r="ATQ158" s="11"/>
      <c r="ATR158" s="11"/>
      <c r="ATS158" s="11"/>
      <c r="ATT158" s="11"/>
      <c r="ATU158" s="11"/>
      <c r="ATV158" s="11"/>
      <c r="ATW158" s="11"/>
      <c r="ATX158" s="11"/>
      <c r="ATY158" s="11"/>
      <c r="ATZ158" s="11"/>
      <c r="AUA158" s="11"/>
      <c r="AUB158" s="11"/>
      <c r="AUC158" s="11"/>
      <c r="AUD158" s="11"/>
      <c r="AUE158" s="11"/>
      <c r="AUF158" s="11"/>
      <c r="AUG158" s="11"/>
      <c r="AUH158" s="11"/>
      <c r="AUI158" s="11"/>
      <c r="AUJ158" s="11"/>
      <c r="AUK158" s="11"/>
      <c r="AUL158" s="11"/>
      <c r="AUM158" s="11"/>
      <c r="AUN158" s="11"/>
      <c r="AUO158" s="11"/>
      <c r="AUP158" s="11"/>
      <c r="AUQ158" s="11"/>
      <c r="AUR158" s="11"/>
      <c r="AUS158" s="11"/>
      <c r="AUT158" s="11"/>
      <c r="AUU158" s="11"/>
      <c r="AUV158" s="11"/>
      <c r="AUW158" s="11"/>
      <c r="AUX158" s="11"/>
      <c r="AUY158" s="11"/>
      <c r="AUZ158" s="11"/>
      <c r="AVA158" s="11"/>
      <c r="AVB158" s="11"/>
      <c r="AVC158" s="11"/>
      <c r="AVD158" s="11"/>
      <c r="AVE158" s="11"/>
      <c r="AVF158" s="11"/>
      <c r="AVG158" s="11"/>
      <c r="AVH158" s="11"/>
      <c r="AVI158" s="11"/>
      <c r="AVJ158" s="11"/>
      <c r="AVK158" s="11"/>
      <c r="AVL158" s="11"/>
      <c r="AVM158" s="11"/>
      <c r="AVN158" s="11"/>
      <c r="AVO158" s="11"/>
      <c r="AVP158" s="11"/>
      <c r="AVQ158" s="11"/>
      <c r="AVR158" s="11"/>
      <c r="AVS158" s="11"/>
      <c r="AVT158" s="11"/>
      <c r="AVU158" s="11"/>
      <c r="AVV158" s="11"/>
      <c r="AVW158" s="11"/>
      <c r="AVX158" s="11"/>
      <c r="AVY158" s="11"/>
      <c r="AVZ158" s="11"/>
      <c r="AWA158" s="11"/>
      <c r="AWB158" s="11"/>
      <c r="AWC158" s="11"/>
      <c r="AWD158" s="11"/>
      <c r="AWE158" s="11"/>
      <c r="AWF158" s="11"/>
      <c r="AWG158" s="11"/>
      <c r="AWH158" s="11"/>
      <c r="AWI158" s="11"/>
      <c r="AWJ158" s="11"/>
      <c r="AWK158" s="11"/>
      <c r="AWL158" s="11"/>
      <c r="AWM158" s="11"/>
      <c r="AWN158" s="11"/>
      <c r="AWO158" s="11"/>
      <c r="AWP158" s="11"/>
      <c r="AWQ158" s="11"/>
      <c r="AWR158" s="11"/>
      <c r="AWS158" s="11"/>
      <c r="AWT158" s="11"/>
      <c r="AWU158" s="11"/>
      <c r="AWV158" s="11"/>
      <c r="AWW158" s="11"/>
      <c r="AWX158" s="11"/>
      <c r="AWY158" s="11"/>
      <c r="AWZ158" s="11"/>
      <c r="AXA158" s="11"/>
      <c r="AXB158" s="11"/>
      <c r="AXC158" s="11"/>
      <c r="AXD158" s="11"/>
      <c r="AXE158" s="11"/>
      <c r="AXF158" s="11"/>
      <c r="AXG158" s="11"/>
      <c r="AXH158" s="11"/>
      <c r="AXI158" s="11"/>
      <c r="AXJ158" s="11"/>
      <c r="AXK158" s="11"/>
      <c r="AXL158" s="11"/>
      <c r="AXM158" s="11"/>
      <c r="AXN158" s="11"/>
      <c r="AXO158" s="11"/>
      <c r="AXP158" s="11"/>
      <c r="AXQ158" s="11"/>
      <c r="AXR158" s="11"/>
      <c r="AXS158" s="11"/>
      <c r="AXT158" s="11"/>
      <c r="AXU158" s="11"/>
      <c r="AXV158" s="11"/>
      <c r="AXW158" s="11"/>
      <c r="AXX158" s="11"/>
      <c r="AXY158" s="11"/>
      <c r="AXZ158" s="11"/>
      <c r="AYA158" s="11"/>
      <c r="AYB158" s="11"/>
      <c r="AYC158" s="11"/>
      <c r="AYD158" s="11"/>
      <c r="AYE158" s="11"/>
      <c r="AYF158" s="11"/>
      <c r="AYG158" s="11"/>
      <c r="AYH158" s="11"/>
      <c r="AYI158" s="11"/>
      <c r="AYJ158" s="11"/>
      <c r="AYK158" s="11"/>
      <c r="AYL158" s="11"/>
      <c r="AYM158" s="11"/>
      <c r="AYN158" s="11"/>
      <c r="AYO158" s="11"/>
      <c r="AYP158" s="11"/>
      <c r="AYQ158" s="11"/>
      <c r="AYR158" s="11"/>
      <c r="AYS158" s="11"/>
      <c r="AYT158" s="11"/>
      <c r="AYU158" s="11"/>
      <c r="AYV158" s="11"/>
      <c r="AYW158" s="11"/>
      <c r="AYX158" s="11"/>
      <c r="AYY158" s="11"/>
      <c r="AYZ158" s="11"/>
      <c r="AZA158" s="11"/>
      <c r="AZB158" s="11"/>
      <c r="AZC158" s="11"/>
      <c r="AZD158" s="11"/>
      <c r="AZE158" s="11"/>
      <c r="AZF158" s="11"/>
      <c r="AZG158" s="11"/>
      <c r="AZH158" s="11"/>
      <c r="AZI158" s="11"/>
      <c r="AZJ158" s="11"/>
      <c r="AZK158" s="11"/>
      <c r="AZL158" s="11"/>
      <c r="AZM158" s="11"/>
      <c r="AZN158" s="11"/>
      <c r="AZO158" s="11"/>
      <c r="AZP158" s="11"/>
      <c r="AZQ158" s="11"/>
      <c r="AZR158" s="11"/>
      <c r="AZS158" s="11"/>
      <c r="AZT158" s="11"/>
      <c r="AZU158" s="11"/>
      <c r="AZV158" s="11"/>
      <c r="AZW158" s="11"/>
      <c r="AZX158" s="11"/>
      <c r="AZY158" s="11"/>
      <c r="AZZ158" s="11"/>
      <c r="BAA158" s="11"/>
      <c r="BAB158" s="11"/>
      <c r="BAC158" s="11"/>
      <c r="BAD158" s="11"/>
      <c r="BAE158" s="11"/>
      <c r="BAF158" s="11"/>
      <c r="BAG158" s="11"/>
      <c r="BAH158" s="11"/>
      <c r="BAI158" s="11"/>
      <c r="BAJ158" s="11"/>
      <c r="BAK158" s="11"/>
      <c r="BAL158" s="11"/>
      <c r="BAM158" s="11"/>
      <c r="BAN158" s="11"/>
      <c r="BAO158" s="11"/>
      <c r="BAP158" s="11"/>
      <c r="BAQ158" s="11"/>
      <c r="BAR158" s="11"/>
      <c r="BAS158" s="11"/>
      <c r="BAT158" s="11"/>
      <c r="BAU158" s="11"/>
      <c r="BAV158" s="11"/>
      <c r="BAW158" s="11"/>
      <c r="BAX158" s="11"/>
      <c r="BAY158" s="11"/>
      <c r="BAZ158" s="11"/>
      <c r="BBA158" s="11"/>
      <c r="BBB158" s="11"/>
      <c r="BBC158" s="11"/>
      <c r="BBD158" s="11"/>
      <c r="BBE158" s="11"/>
      <c r="BBF158" s="11"/>
      <c r="BBG158" s="11"/>
      <c r="BBH158" s="11"/>
      <c r="BBI158" s="11"/>
      <c r="BBJ158" s="11"/>
      <c r="BBK158" s="11"/>
      <c r="BBL158" s="11"/>
      <c r="BBM158" s="11"/>
      <c r="BBN158" s="11"/>
      <c r="BBO158" s="11"/>
      <c r="BBP158" s="11"/>
      <c r="BBQ158" s="11"/>
      <c r="BBR158" s="11"/>
      <c r="BBS158" s="11"/>
      <c r="BBT158" s="11"/>
      <c r="BBU158" s="11"/>
      <c r="BBV158" s="11"/>
      <c r="BBW158" s="11"/>
      <c r="BBX158" s="11"/>
      <c r="BBY158" s="11"/>
      <c r="BBZ158" s="11"/>
      <c r="BCA158" s="11"/>
      <c r="BCB158" s="11"/>
      <c r="BCC158" s="11"/>
      <c r="BCD158" s="11"/>
      <c r="BCE158" s="11"/>
      <c r="BCF158" s="11"/>
      <c r="BCG158" s="11"/>
      <c r="BCH158" s="11"/>
      <c r="BCI158" s="11"/>
      <c r="BCJ158" s="11"/>
      <c r="BCK158" s="11"/>
      <c r="BCL158" s="11"/>
      <c r="BCM158" s="11"/>
      <c r="BCN158" s="11"/>
      <c r="BCO158" s="11"/>
      <c r="BCP158" s="11"/>
      <c r="BCQ158" s="11"/>
      <c r="BCR158" s="11"/>
      <c r="BCS158" s="11"/>
      <c r="BCT158" s="11"/>
      <c r="BCU158" s="11"/>
      <c r="BCV158" s="11"/>
      <c r="BCW158" s="11"/>
      <c r="BCX158" s="11"/>
      <c r="BCY158" s="11"/>
      <c r="BCZ158" s="11"/>
      <c r="BDA158" s="11"/>
      <c r="BDB158" s="11"/>
      <c r="BDC158" s="11"/>
      <c r="BDD158" s="11"/>
      <c r="BDE158" s="11"/>
      <c r="BDF158" s="11"/>
      <c r="BDG158" s="11"/>
      <c r="BDH158" s="11"/>
      <c r="BDI158" s="11"/>
      <c r="BDJ158" s="11"/>
      <c r="BDK158" s="11"/>
      <c r="BDL158" s="11"/>
      <c r="BDM158" s="11"/>
      <c r="BDN158" s="11"/>
      <c r="BDO158" s="11"/>
      <c r="BDP158" s="11"/>
      <c r="BDQ158" s="11"/>
      <c r="BDR158" s="11"/>
      <c r="BDS158" s="11"/>
      <c r="BDT158" s="11"/>
      <c r="BDU158" s="11"/>
      <c r="BDV158" s="11"/>
      <c r="BDW158" s="11"/>
      <c r="BDX158" s="11"/>
      <c r="BDY158" s="11"/>
      <c r="BDZ158" s="11"/>
      <c r="BEA158" s="11"/>
      <c r="BEB158" s="11"/>
      <c r="BEC158" s="11"/>
      <c r="BED158" s="11"/>
      <c r="BEE158" s="11"/>
      <c r="BEF158" s="11"/>
      <c r="BEG158" s="11"/>
      <c r="BEH158" s="11"/>
      <c r="BEI158" s="11"/>
      <c r="BEJ158" s="11"/>
      <c r="BEK158" s="11"/>
      <c r="BEL158" s="11"/>
      <c r="BEM158" s="11"/>
      <c r="BEN158" s="11"/>
      <c r="BEO158" s="11"/>
      <c r="BEP158" s="11"/>
      <c r="BEQ158" s="11"/>
      <c r="BER158" s="11"/>
      <c r="BES158" s="11"/>
      <c r="BET158" s="11"/>
      <c r="BEU158" s="11"/>
      <c r="BEV158" s="11"/>
      <c r="BEW158" s="11"/>
      <c r="BEX158" s="11"/>
      <c r="BEY158" s="11"/>
      <c r="BEZ158" s="11"/>
      <c r="BFA158" s="11"/>
      <c r="BFB158" s="11"/>
      <c r="BFC158" s="11"/>
      <c r="BFD158" s="11"/>
      <c r="BFE158" s="11"/>
      <c r="BFF158" s="11"/>
      <c r="BFG158" s="11"/>
      <c r="BFH158" s="11"/>
      <c r="BFI158" s="11"/>
      <c r="BFJ158" s="11"/>
      <c r="BFK158" s="11"/>
      <c r="BFL158" s="11"/>
      <c r="BFM158" s="11"/>
      <c r="BFN158" s="11"/>
      <c r="BFO158" s="11"/>
      <c r="BFP158" s="11"/>
      <c r="BFQ158" s="11"/>
      <c r="BFR158" s="11"/>
      <c r="BFS158" s="11"/>
      <c r="BFT158" s="11"/>
      <c r="BFU158" s="11"/>
      <c r="BFV158" s="11"/>
      <c r="BFW158" s="11"/>
      <c r="BFX158" s="11"/>
      <c r="BFY158" s="11"/>
      <c r="BFZ158" s="11"/>
      <c r="BGA158" s="11"/>
      <c r="BGB158" s="11"/>
      <c r="BGC158" s="11"/>
      <c r="BGD158" s="11"/>
      <c r="BGE158" s="11"/>
      <c r="BGF158" s="11"/>
      <c r="BGG158" s="11"/>
      <c r="BGH158" s="11"/>
      <c r="BGI158" s="11"/>
      <c r="BGJ158" s="11"/>
      <c r="BGK158" s="11"/>
      <c r="BGL158" s="11"/>
      <c r="BGM158" s="11"/>
      <c r="BGN158" s="11"/>
      <c r="BGO158" s="11"/>
      <c r="BGP158" s="11"/>
      <c r="BGQ158" s="11"/>
      <c r="BGR158" s="11"/>
      <c r="BGS158" s="11"/>
      <c r="BGT158" s="11"/>
      <c r="BGU158" s="11"/>
      <c r="BGV158" s="11"/>
      <c r="BGW158" s="11"/>
      <c r="BGX158" s="11"/>
      <c r="BGY158" s="11"/>
      <c r="BGZ158" s="11"/>
      <c r="BHA158" s="11"/>
      <c r="BHB158" s="11"/>
      <c r="BHC158" s="11"/>
      <c r="BHD158" s="11"/>
      <c r="BHE158" s="11"/>
      <c r="BHF158" s="11"/>
      <c r="BHG158" s="11"/>
      <c r="BHH158" s="11"/>
      <c r="BHI158" s="11"/>
      <c r="BHJ158" s="11"/>
      <c r="BHK158" s="11"/>
      <c r="BHL158" s="11"/>
      <c r="BHM158" s="11"/>
      <c r="BHN158" s="11"/>
      <c r="BHO158" s="11"/>
      <c r="BHP158" s="11"/>
      <c r="BHQ158" s="11"/>
      <c r="BHR158" s="11"/>
      <c r="BHS158" s="11"/>
      <c r="BHT158" s="11"/>
      <c r="BHU158" s="11"/>
      <c r="BHV158" s="11"/>
      <c r="BHW158" s="11"/>
      <c r="BHX158" s="11"/>
      <c r="BHY158" s="11"/>
      <c r="BHZ158" s="11"/>
      <c r="BIA158" s="11"/>
      <c r="BIB158" s="11"/>
      <c r="BIC158" s="11"/>
      <c r="BID158" s="11"/>
      <c r="BIE158" s="11"/>
      <c r="BIF158" s="11"/>
      <c r="BIG158" s="11"/>
      <c r="BIH158" s="11"/>
      <c r="BII158" s="11"/>
      <c r="BIJ158" s="11"/>
      <c r="BIK158" s="11"/>
      <c r="BIL158" s="11"/>
      <c r="BIM158" s="11"/>
      <c r="BIN158" s="11"/>
      <c r="BIO158" s="11"/>
      <c r="BIP158" s="11"/>
      <c r="BIQ158" s="11"/>
      <c r="BIR158" s="11"/>
      <c r="BIS158" s="11"/>
      <c r="BIT158" s="11"/>
      <c r="BIU158" s="11"/>
      <c r="BIV158" s="11"/>
      <c r="BIW158" s="11"/>
      <c r="BIX158" s="11"/>
      <c r="BIY158" s="11"/>
      <c r="BIZ158" s="11"/>
      <c r="BJA158" s="11"/>
      <c r="BJB158" s="11"/>
      <c r="BJC158" s="11"/>
      <c r="BJD158" s="11"/>
      <c r="BJE158" s="11"/>
      <c r="BJF158" s="11"/>
      <c r="BJG158" s="11"/>
      <c r="BJH158" s="11"/>
      <c r="BJI158" s="11"/>
      <c r="BJJ158" s="11"/>
      <c r="BJK158" s="11"/>
      <c r="BJL158" s="11"/>
      <c r="BJM158" s="11"/>
      <c r="BJN158" s="11"/>
      <c r="BJO158" s="11"/>
      <c r="BJP158" s="11"/>
      <c r="BJQ158" s="11"/>
      <c r="BJR158" s="11"/>
      <c r="BJS158" s="11"/>
      <c r="BJT158" s="11"/>
      <c r="BJU158" s="11"/>
      <c r="BJV158" s="11"/>
      <c r="BJW158" s="11"/>
      <c r="BJX158" s="11"/>
      <c r="BJY158" s="11"/>
      <c r="BJZ158" s="11"/>
      <c r="BKA158" s="11"/>
      <c r="BKB158" s="11"/>
      <c r="BKC158" s="11"/>
      <c r="BKD158" s="11"/>
      <c r="BKE158" s="11"/>
      <c r="BKF158" s="11"/>
      <c r="BKG158" s="11"/>
      <c r="BKH158" s="11"/>
      <c r="BKI158" s="11"/>
      <c r="BKJ158" s="11"/>
      <c r="BKK158" s="11"/>
      <c r="BKL158" s="11"/>
      <c r="BKM158" s="11"/>
      <c r="BKN158" s="11"/>
      <c r="BKO158" s="11"/>
      <c r="BKP158" s="11"/>
      <c r="BKQ158" s="11"/>
      <c r="BKR158" s="11"/>
      <c r="BKS158" s="11"/>
      <c r="BKT158" s="11"/>
      <c r="BKU158" s="11"/>
      <c r="BKV158" s="11"/>
      <c r="BKW158" s="11"/>
      <c r="BKX158" s="11"/>
      <c r="BKY158" s="11"/>
      <c r="BKZ158" s="11"/>
      <c r="BLA158" s="11"/>
      <c r="BLB158" s="11"/>
      <c r="BLC158" s="11"/>
      <c r="BLD158" s="11"/>
      <c r="BLE158" s="11"/>
      <c r="BLF158" s="11"/>
      <c r="BLG158" s="11"/>
      <c r="BLH158" s="11"/>
      <c r="BLI158" s="11"/>
      <c r="BLJ158" s="11"/>
      <c r="BLK158" s="11"/>
      <c r="BLL158" s="11"/>
      <c r="BLM158" s="11"/>
      <c r="BLN158" s="11"/>
      <c r="BLO158" s="11"/>
      <c r="BLP158" s="11"/>
      <c r="BLQ158" s="11"/>
      <c r="BLR158" s="11"/>
      <c r="BLS158" s="11"/>
      <c r="BLT158" s="11"/>
      <c r="BLU158" s="11"/>
      <c r="BLV158" s="11"/>
      <c r="BLW158" s="11"/>
      <c r="BLX158" s="11"/>
      <c r="BLY158" s="11"/>
      <c r="BLZ158" s="11"/>
      <c r="BMA158" s="11"/>
      <c r="BMB158" s="11"/>
      <c r="BMC158" s="11"/>
      <c r="BMD158" s="11"/>
      <c r="BME158" s="11"/>
      <c r="BMF158" s="11"/>
      <c r="BMG158" s="11"/>
      <c r="BMH158" s="11"/>
      <c r="BMI158" s="11"/>
      <c r="BMJ158" s="11"/>
      <c r="BMK158" s="11"/>
      <c r="BML158" s="11"/>
      <c r="BMM158" s="11"/>
      <c r="BMN158" s="11"/>
      <c r="BMO158" s="11"/>
      <c r="BMP158" s="11"/>
      <c r="BMQ158" s="11"/>
      <c r="BMR158" s="11"/>
      <c r="BMS158" s="11"/>
      <c r="BMT158" s="11"/>
      <c r="BMU158" s="11"/>
      <c r="BMV158" s="11"/>
      <c r="BMW158" s="11"/>
      <c r="BMX158" s="11"/>
      <c r="BMY158" s="11"/>
      <c r="BMZ158" s="11"/>
      <c r="BNA158" s="11"/>
      <c r="BNB158" s="11"/>
      <c r="BNC158" s="11"/>
      <c r="BND158" s="11"/>
      <c r="BNE158" s="11"/>
      <c r="BNF158" s="11"/>
      <c r="BNG158" s="11"/>
      <c r="BNH158" s="11"/>
      <c r="BNI158" s="11"/>
      <c r="BNJ158" s="11"/>
      <c r="BNK158" s="11"/>
      <c r="BNL158" s="11"/>
      <c r="BNM158" s="11"/>
      <c r="BNN158" s="11"/>
      <c r="BNO158" s="11"/>
      <c r="BNP158" s="11"/>
      <c r="BNQ158" s="11"/>
      <c r="BNR158" s="11"/>
      <c r="BNS158" s="11"/>
      <c r="BNT158" s="11"/>
      <c r="BNU158" s="11"/>
      <c r="BNV158" s="11"/>
      <c r="BNW158" s="11"/>
      <c r="BNX158" s="11"/>
      <c r="BNY158" s="11"/>
      <c r="BNZ158" s="11"/>
      <c r="BOA158" s="11"/>
      <c r="BOB158" s="11"/>
      <c r="BOC158" s="11"/>
      <c r="BOD158" s="11"/>
      <c r="BOE158" s="11"/>
      <c r="BOF158" s="11"/>
      <c r="BOG158" s="11"/>
      <c r="BOH158" s="11"/>
      <c r="BOI158" s="11"/>
      <c r="BOJ158" s="11"/>
      <c r="BOK158" s="11"/>
      <c r="BOL158" s="11"/>
      <c r="BOM158" s="11"/>
      <c r="BON158" s="11"/>
      <c r="BOO158" s="11"/>
      <c r="BOP158" s="11"/>
      <c r="BOQ158" s="11"/>
      <c r="BOR158" s="11"/>
      <c r="BOS158" s="11"/>
      <c r="BOT158" s="11"/>
      <c r="BOU158" s="11"/>
      <c r="BOV158" s="11"/>
      <c r="BOW158" s="11"/>
      <c r="BOX158" s="11"/>
      <c r="BOY158" s="11"/>
      <c r="BOZ158" s="11"/>
      <c r="BPA158" s="11"/>
      <c r="BPB158" s="11"/>
      <c r="BPC158" s="11"/>
      <c r="BPD158" s="11"/>
      <c r="BPE158" s="11"/>
      <c r="BPF158" s="11"/>
      <c r="BPG158" s="11"/>
      <c r="BPH158" s="11"/>
      <c r="BPI158" s="11"/>
      <c r="BPJ158" s="11"/>
      <c r="BPK158" s="11"/>
      <c r="BPL158" s="11"/>
      <c r="BPM158" s="11"/>
      <c r="BPN158" s="11"/>
      <c r="BPO158" s="11"/>
      <c r="BPP158" s="11"/>
      <c r="BPQ158" s="11"/>
      <c r="BPR158" s="11"/>
      <c r="BPS158" s="11"/>
      <c r="BPT158" s="11"/>
      <c r="BPU158" s="11"/>
      <c r="BPV158" s="11"/>
      <c r="BPW158" s="11"/>
      <c r="BPX158" s="11"/>
      <c r="BPY158" s="11"/>
      <c r="BPZ158" s="11"/>
      <c r="BQA158" s="11"/>
      <c r="BQB158" s="11"/>
      <c r="BQC158" s="11"/>
      <c r="BQD158" s="11"/>
      <c r="BQE158" s="11"/>
      <c r="BQF158" s="11"/>
      <c r="BQG158" s="11"/>
      <c r="BQH158" s="11"/>
      <c r="BQI158" s="11"/>
      <c r="BQJ158" s="11"/>
      <c r="BQK158" s="11"/>
      <c r="BQL158" s="11"/>
      <c r="BQM158" s="11"/>
      <c r="BQN158" s="11"/>
      <c r="BQO158" s="11"/>
      <c r="BQP158" s="11"/>
      <c r="BQQ158" s="11"/>
      <c r="BQR158" s="11"/>
      <c r="BQS158" s="11"/>
      <c r="BQT158" s="11"/>
      <c r="BQU158" s="11"/>
      <c r="BQV158" s="11"/>
      <c r="BQW158" s="11"/>
      <c r="BQX158" s="11"/>
      <c r="BQY158" s="11"/>
      <c r="BQZ158" s="11"/>
      <c r="BRA158" s="11"/>
      <c r="BRB158" s="11"/>
      <c r="BRC158" s="11"/>
      <c r="BRD158" s="11"/>
      <c r="BRE158" s="11"/>
      <c r="BRF158" s="11"/>
      <c r="BRG158" s="11"/>
      <c r="BRH158" s="11"/>
      <c r="BRI158" s="11"/>
      <c r="BRJ158" s="11"/>
      <c r="BRK158" s="11"/>
      <c r="BRL158" s="11"/>
      <c r="BRM158" s="11"/>
      <c r="BRN158" s="11"/>
      <c r="BRO158" s="11"/>
      <c r="BRP158" s="11"/>
      <c r="BRQ158" s="11"/>
      <c r="BRR158" s="11"/>
      <c r="BRS158" s="11"/>
      <c r="BRT158" s="11"/>
      <c r="BRU158" s="11"/>
      <c r="BRV158" s="11"/>
      <c r="BRW158" s="11"/>
      <c r="BRX158" s="11"/>
      <c r="BRY158" s="11"/>
      <c r="BRZ158" s="11"/>
      <c r="BSA158" s="11"/>
      <c r="BSB158" s="11"/>
      <c r="BSC158" s="11"/>
      <c r="BSD158" s="11"/>
      <c r="BSE158" s="11"/>
      <c r="BSF158" s="11"/>
      <c r="BSG158" s="11"/>
      <c r="BSH158" s="11"/>
      <c r="BSI158" s="11"/>
      <c r="BSJ158" s="11"/>
      <c r="BSK158" s="11"/>
      <c r="BSL158" s="11"/>
      <c r="BSM158" s="11"/>
      <c r="BSN158" s="11"/>
      <c r="BSO158" s="11"/>
      <c r="BSP158" s="11"/>
      <c r="BSQ158" s="11"/>
      <c r="BSR158" s="11"/>
      <c r="BSS158" s="11"/>
      <c r="BST158" s="11"/>
      <c r="BSU158" s="11"/>
      <c r="BSV158" s="11"/>
      <c r="BSW158" s="11"/>
      <c r="BSX158" s="11"/>
      <c r="BSY158" s="11"/>
      <c r="BSZ158" s="11"/>
      <c r="BTA158" s="11"/>
      <c r="BTB158" s="11"/>
      <c r="BTC158" s="11"/>
      <c r="BTD158" s="11"/>
      <c r="BTE158" s="11"/>
      <c r="BTF158" s="11"/>
      <c r="BTG158" s="11"/>
      <c r="BTH158" s="11"/>
      <c r="BTI158" s="11"/>
      <c r="BTJ158" s="11"/>
      <c r="BTK158" s="11"/>
      <c r="BTL158" s="11"/>
      <c r="BTM158" s="11"/>
      <c r="BTN158" s="11"/>
      <c r="BTO158" s="11"/>
      <c r="BTP158" s="11"/>
      <c r="BTQ158" s="11"/>
      <c r="BTR158" s="11"/>
      <c r="BTS158" s="11"/>
      <c r="BTT158" s="11"/>
      <c r="BTU158" s="11"/>
      <c r="BTV158" s="11"/>
      <c r="BTW158" s="11"/>
      <c r="BTX158" s="11"/>
      <c r="BTY158" s="11"/>
      <c r="BTZ158" s="11"/>
      <c r="BUA158" s="11"/>
      <c r="BUB158" s="11"/>
      <c r="BUC158" s="11"/>
      <c r="BUD158" s="11"/>
      <c r="BUE158" s="11"/>
      <c r="BUF158" s="11"/>
      <c r="BUG158" s="11"/>
      <c r="BUH158" s="11"/>
      <c r="BUI158" s="11"/>
      <c r="BUJ158" s="11"/>
      <c r="BUK158" s="11"/>
      <c r="BUL158" s="11"/>
      <c r="BUM158" s="11"/>
      <c r="BUN158" s="11"/>
      <c r="BUO158" s="11"/>
      <c r="BUP158" s="11"/>
      <c r="BUQ158" s="11"/>
      <c r="BUR158" s="11"/>
      <c r="BUS158" s="11"/>
      <c r="BUT158" s="11"/>
      <c r="BUU158" s="11"/>
      <c r="BUV158" s="11"/>
      <c r="BUW158" s="11"/>
      <c r="BUX158" s="11"/>
      <c r="BUY158" s="11"/>
      <c r="BUZ158" s="11"/>
      <c r="BVA158" s="11"/>
      <c r="BVB158" s="11"/>
      <c r="BVC158" s="11"/>
      <c r="BVD158" s="11"/>
      <c r="BVE158" s="11"/>
      <c r="BVF158" s="11"/>
      <c r="BVG158" s="11"/>
      <c r="BVH158" s="11"/>
      <c r="BVI158" s="11"/>
      <c r="BVJ158" s="11"/>
      <c r="BVK158" s="11"/>
      <c r="BVL158" s="11"/>
      <c r="BVM158" s="11"/>
      <c r="BVN158" s="11"/>
      <c r="BVO158" s="11"/>
      <c r="BVP158" s="11"/>
      <c r="BVQ158" s="11"/>
      <c r="BVR158" s="11"/>
      <c r="BVS158" s="11"/>
      <c r="BVT158" s="11"/>
      <c r="BVU158" s="11"/>
      <c r="BVV158" s="11"/>
      <c r="BVW158" s="11"/>
      <c r="BVX158" s="11"/>
      <c r="BVY158" s="11"/>
      <c r="BVZ158" s="11"/>
      <c r="BWA158" s="11"/>
      <c r="BWB158" s="11"/>
      <c r="BWC158" s="11"/>
      <c r="BWD158" s="11"/>
      <c r="BWE158" s="11"/>
      <c r="BWF158" s="11"/>
      <c r="BWG158" s="11"/>
      <c r="BWH158" s="11"/>
      <c r="BWI158" s="11"/>
      <c r="BWJ158" s="11"/>
      <c r="BWK158" s="11"/>
      <c r="BWL158" s="11"/>
      <c r="BWM158" s="11"/>
      <c r="BWN158" s="11"/>
      <c r="BWO158" s="11"/>
      <c r="BWP158" s="11"/>
      <c r="BWQ158" s="11"/>
      <c r="BWR158" s="11"/>
      <c r="BWS158" s="11"/>
      <c r="BWT158" s="11"/>
      <c r="BWU158" s="11"/>
      <c r="BWV158" s="11"/>
      <c r="BWW158" s="11"/>
      <c r="BWX158" s="11"/>
      <c r="BWY158" s="11"/>
      <c r="BWZ158" s="11"/>
      <c r="BXA158" s="11"/>
      <c r="BXB158" s="11"/>
      <c r="BXC158" s="11"/>
      <c r="BXD158" s="11"/>
      <c r="BXE158" s="11"/>
      <c r="BXF158" s="11"/>
      <c r="BXG158" s="11"/>
      <c r="BXH158" s="11"/>
      <c r="BXI158" s="11"/>
      <c r="BXJ158" s="11"/>
      <c r="BXK158" s="11"/>
      <c r="BXL158" s="11"/>
      <c r="BXM158" s="11"/>
      <c r="BXN158" s="11"/>
      <c r="BXO158" s="11"/>
      <c r="BXP158" s="11"/>
      <c r="BXQ158" s="11"/>
      <c r="BXR158" s="11"/>
      <c r="BXS158" s="11"/>
      <c r="BXT158" s="11"/>
      <c r="BXU158" s="11"/>
      <c r="BXV158" s="11"/>
      <c r="BXW158" s="11"/>
      <c r="BXX158" s="11"/>
      <c r="BXY158" s="11"/>
      <c r="BXZ158" s="11"/>
      <c r="BYA158" s="11"/>
      <c r="BYB158" s="11"/>
      <c r="BYC158" s="11"/>
      <c r="BYD158" s="11"/>
      <c r="BYE158" s="11"/>
      <c r="BYF158" s="11"/>
      <c r="BYG158" s="11"/>
      <c r="BYH158" s="11"/>
      <c r="BYI158" s="11"/>
      <c r="BYJ158" s="11"/>
      <c r="BYK158" s="11"/>
      <c r="BYL158" s="11"/>
      <c r="BYM158" s="11"/>
      <c r="BYN158" s="11"/>
      <c r="BYO158" s="11"/>
      <c r="BYP158" s="11"/>
      <c r="BYQ158" s="11"/>
      <c r="BYR158" s="11"/>
      <c r="BYS158" s="11"/>
      <c r="BYT158" s="11"/>
      <c r="BYU158" s="11"/>
      <c r="BYV158" s="11"/>
      <c r="BYW158" s="11"/>
      <c r="BYX158" s="11"/>
      <c r="BYY158" s="11"/>
      <c r="BYZ158" s="11"/>
      <c r="BZA158" s="11"/>
      <c r="BZB158" s="11"/>
      <c r="BZC158" s="11"/>
      <c r="BZD158" s="11"/>
      <c r="BZE158" s="11"/>
      <c r="BZF158" s="11"/>
      <c r="BZG158" s="11"/>
      <c r="BZH158" s="11"/>
      <c r="BZI158" s="11"/>
      <c r="BZJ158" s="11"/>
    </row>
    <row r="159" spans="1:2038" s="10" customFormat="1" ht="16.5" customHeight="1" thickBot="1">
      <c r="A159" s="284" t="s">
        <v>491</v>
      </c>
      <c r="B159" s="168"/>
      <c r="C159" s="168"/>
      <c r="D159" s="168"/>
      <c r="E159" s="285"/>
      <c r="F159" s="299"/>
      <c r="G159" s="299"/>
      <c r="H159" s="127"/>
      <c r="I159" s="127"/>
      <c r="J159" s="56">
        <v>2300</v>
      </c>
      <c r="K159" s="124">
        <v>14</v>
      </c>
      <c r="L159" s="33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11"/>
      <c r="KC159" s="11"/>
      <c r="KD159" s="11"/>
      <c r="KE159" s="11"/>
      <c r="KF159" s="11"/>
      <c r="KG159" s="11"/>
      <c r="KH159" s="11"/>
      <c r="KI159" s="11"/>
      <c r="KJ159" s="11"/>
      <c r="KK159" s="11"/>
      <c r="KL159" s="11"/>
      <c r="KM159" s="11"/>
      <c r="KN159" s="11"/>
      <c r="KO159" s="11"/>
      <c r="KP159" s="11"/>
      <c r="KQ159" s="11"/>
      <c r="KR159" s="11"/>
      <c r="KS159" s="11"/>
      <c r="KT159" s="11"/>
      <c r="KU159" s="11"/>
      <c r="KV159" s="11"/>
      <c r="KW159" s="11"/>
      <c r="KX159" s="11"/>
      <c r="KY159" s="11"/>
      <c r="KZ159" s="11"/>
      <c r="LA159" s="11"/>
      <c r="LB159" s="11"/>
      <c r="LC159" s="11"/>
      <c r="LD159" s="11"/>
      <c r="LE159" s="11"/>
      <c r="LF159" s="11"/>
      <c r="LG159" s="11"/>
      <c r="LH159" s="11"/>
      <c r="LI159" s="11"/>
      <c r="LJ159" s="11"/>
      <c r="LK159" s="11"/>
      <c r="LL159" s="11"/>
      <c r="LM159" s="11"/>
      <c r="LN159" s="11"/>
      <c r="LO159" s="11"/>
      <c r="LP159" s="11"/>
      <c r="LQ159" s="11"/>
      <c r="LR159" s="11"/>
      <c r="LS159" s="11"/>
      <c r="LT159" s="11"/>
      <c r="LU159" s="11"/>
      <c r="LV159" s="11"/>
      <c r="LW159" s="11"/>
      <c r="LX159" s="11"/>
      <c r="LY159" s="11"/>
      <c r="LZ159" s="11"/>
      <c r="MA159" s="11"/>
      <c r="MB159" s="11"/>
      <c r="MC159" s="11"/>
      <c r="MD159" s="11"/>
      <c r="ME159" s="11"/>
      <c r="MF159" s="11"/>
      <c r="MG159" s="11"/>
      <c r="MH159" s="11"/>
      <c r="MI159" s="11"/>
      <c r="MJ159" s="11"/>
      <c r="MK159" s="11"/>
      <c r="ML159" s="11"/>
      <c r="MM159" s="11"/>
      <c r="MN159" s="11"/>
      <c r="MO159" s="11"/>
      <c r="MP159" s="11"/>
      <c r="MQ159" s="11"/>
      <c r="MR159" s="11"/>
      <c r="MS159" s="11"/>
      <c r="MT159" s="11"/>
      <c r="MU159" s="11"/>
      <c r="MV159" s="11"/>
      <c r="MW159" s="11"/>
      <c r="MX159" s="11"/>
      <c r="MY159" s="11"/>
      <c r="MZ159" s="11"/>
      <c r="NA159" s="11"/>
      <c r="NB159" s="11"/>
      <c r="NC159" s="11"/>
      <c r="ND159" s="11"/>
      <c r="NE159" s="11"/>
      <c r="NF159" s="11"/>
      <c r="NG159" s="11"/>
      <c r="NH159" s="11"/>
      <c r="NI159" s="11"/>
      <c r="NJ159" s="11"/>
      <c r="NK159" s="11"/>
      <c r="NL159" s="11"/>
      <c r="NM159" s="11"/>
      <c r="NN159" s="11"/>
      <c r="NO159" s="11"/>
      <c r="NP159" s="11"/>
      <c r="NQ159" s="11"/>
      <c r="NR159" s="11"/>
      <c r="NS159" s="11"/>
      <c r="NT159" s="11"/>
      <c r="NU159" s="11"/>
      <c r="NV159" s="11"/>
      <c r="NW159" s="11"/>
      <c r="NX159" s="11"/>
      <c r="NY159" s="11"/>
      <c r="NZ159" s="11"/>
      <c r="OA159" s="11"/>
      <c r="OB159" s="11"/>
      <c r="OC159" s="11"/>
      <c r="OD159" s="11"/>
      <c r="OE159" s="11"/>
      <c r="OF159" s="11"/>
      <c r="OG159" s="11"/>
      <c r="OH159" s="11"/>
      <c r="OI159" s="11"/>
      <c r="OJ159" s="11"/>
      <c r="OK159" s="11"/>
      <c r="OL159" s="11"/>
      <c r="OM159" s="11"/>
      <c r="ON159" s="11"/>
      <c r="OO159" s="11"/>
      <c r="OP159" s="11"/>
      <c r="OQ159" s="11"/>
      <c r="OR159" s="11"/>
      <c r="OS159" s="11"/>
      <c r="OT159" s="11"/>
      <c r="OU159" s="11"/>
      <c r="OV159" s="11"/>
      <c r="OW159" s="11"/>
      <c r="OX159" s="11"/>
      <c r="OY159" s="11"/>
      <c r="OZ159" s="11"/>
      <c r="PA159" s="11"/>
      <c r="PB159" s="11"/>
      <c r="PC159" s="11"/>
      <c r="PD159" s="11"/>
      <c r="PE159" s="11"/>
      <c r="PF159" s="11"/>
      <c r="PG159" s="11"/>
      <c r="PH159" s="11"/>
      <c r="PI159" s="11"/>
      <c r="PJ159" s="11"/>
      <c r="PK159" s="11"/>
      <c r="PL159" s="11"/>
      <c r="PM159" s="11"/>
      <c r="PN159" s="11"/>
      <c r="PO159" s="11"/>
      <c r="PP159" s="11"/>
      <c r="PQ159" s="11"/>
      <c r="PR159" s="11"/>
      <c r="PS159" s="11"/>
      <c r="PT159" s="11"/>
      <c r="PU159" s="11"/>
      <c r="PV159" s="11"/>
      <c r="PW159" s="11"/>
      <c r="PX159" s="11"/>
      <c r="PY159" s="11"/>
      <c r="PZ159" s="11"/>
      <c r="QA159" s="11"/>
      <c r="QB159" s="11"/>
      <c r="QC159" s="11"/>
      <c r="QD159" s="11"/>
      <c r="QE159" s="11"/>
      <c r="QF159" s="11"/>
      <c r="QG159" s="11"/>
      <c r="QH159" s="11"/>
      <c r="QI159" s="11"/>
      <c r="QJ159" s="11"/>
      <c r="QK159" s="11"/>
      <c r="QL159" s="11"/>
      <c r="QM159" s="11"/>
      <c r="QN159" s="11"/>
      <c r="QO159" s="11"/>
      <c r="QP159" s="11"/>
      <c r="QQ159" s="11"/>
      <c r="QR159" s="11"/>
      <c r="QS159" s="11"/>
      <c r="QT159" s="11"/>
      <c r="QU159" s="11"/>
      <c r="QV159" s="11"/>
      <c r="QW159" s="11"/>
      <c r="QX159" s="11"/>
      <c r="QY159" s="11"/>
      <c r="QZ159" s="11"/>
      <c r="RA159" s="11"/>
      <c r="RB159" s="11"/>
      <c r="RC159" s="11"/>
      <c r="RD159" s="11"/>
      <c r="RE159" s="11"/>
      <c r="RF159" s="11"/>
      <c r="RG159" s="11"/>
      <c r="RH159" s="11"/>
      <c r="RI159" s="11"/>
      <c r="RJ159" s="11"/>
      <c r="RK159" s="11"/>
      <c r="RL159" s="11"/>
      <c r="RM159" s="11"/>
      <c r="RN159" s="11"/>
      <c r="RO159" s="11"/>
      <c r="RP159" s="11"/>
      <c r="RQ159" s="11"/>
      <c r="RR159" s="11"/>
      <c r="RS159" s="11"/>
      <c r="RT159" s="11"/>
      <c r="RU159" s="11"/>
      <c r="RV159" s="11"/>
      <c r="RW159" s="11"/>
      <c r="RX159" s="11"/>
      <c r="RY159" s="11"/>
      <c r="RZ159" s="11"/>
      <c r="SA159" s="11"/>
      <c r="SB159" s="11"/>
      <c r="SC159" s="11"/>
      <c r="SD159" s="11"/>
      <c r="SE159" s="11"/>
      <c r="SF159" s="11"/>
      <c r="SG159" s="11"/>
      <c r="SH159" s="11"/>
      <c r="SI159" s="11"/>
      <c r="SJ159" s="11"/>
      <c r="SK159" s="11"/>
      <c r="SL159" s="11"/>
      <c r="SM159" s="11"/>
      <c r="SN159" s="11"/>
      <c r="SO159" s="11"/>
      <c r="SP159" s="11"/>
      <c r="SQ159" s="11"/>
      <c r="SR159" s="11"/>
      <c r="SS159" s="11"/>
      <c r="ST159" s="11"/>
      <c r="SU159" s="11"/>
      <c r="SV159" s="11"/>
      <c r="SW159" s="11"/>
      <c r="SX159" s="11"/>
      <c r="SY159" s="11"/>
      <c r="SZ159" s="11"/>
      <c r="TA159" s="11"/>
      <c r="TB159" s="11"/>
      <c r="TC159" s="11"/>
      <c r="TD159" s="11"/>
      <c r="TE159" s="11"/>
      <c r="TF159" s="11"/>
      <c r="TG159" s="11"/>
      <c r="TH159" s="11"/>
      <c r="TI159" s="11"/>
      <c r="TJ159" s="11"/>
      <c r="TK159" s="11"/>
      <c r="TL159" s="11"/>
      <c r="TM159" s="11"/>
      <c r="TN159" s="11"/>
      <c r="TO159" s="11"/>
      <c r="TP159" s="11"/>
      <c r="TQ159" s="11"/>
      <c r="TR159" s="11"/>
      <c r="TS159" s="11"/>
      <c r="TT159" s="11"/>
      <c r="TU159" s="11"/>
      <c r="TV159" s="11"/>
      <c r="TW159" s="11"/>
      <c r="TX159" s="11"/>
      <c r="TY159" s="11"/>
      <c r="TZ159" s="11"/>
      <c r="UA159" s="11"/>
      <c r="UB159" s="11"/>
      <c r="UC159" s="11"/>
      <c r="UD159" s="11"/>
      <c r="UE159" s="11"/>
      <c r="UF159" s="11"/>
      <c r="UG159" s="11"/>
      <c r="UH159" s="11"/>
      <c r="UI159" s="11"/>
      <c r="UJ159" s="11"/>
      <c r="UK159" s="11"/>
      <c r="UL159" s="11"/>
      <c r="UM159" s="11"/>
      <c r="UN159" s="11"/>
      <c r="UO159" s="11"/>
      <c r="UP159" s="11"/>
      <c r="UQ159" s="11"/>
      <c r="UR159" s="11"/>
      <c r="US159" s="11"/>
      <c r="UT159" s="11"/>
      <c r="UU159" s="11"/>
      <c r="UV159" s="11"/>
      <c r="UW159" s="11"/>
      <c r="UX159" s="11"/>
      <c r="UY159" s="11"/>
      <c r="UZ159" s="11"/>
      <c r="VA159" s="11"/>
      <c r="VB159" s="11"/>
      <c r="VC159" s="11"/>
      <c r="VD159" s="11"/>
      <c r="VE159" s="11"/>
      <c r="VF159" s="11"/>
      <c r="VG159" s="11"/>
      <c r="VH159" s="11"/>
      <c r="VI159" s="11"/>
      <c r="VJ159" s="11"/>
      <c r="VK159" s="11"/>
      <c r="VL159" s="11"/>
      <c r="VM159" s="11"/>
      <c r="VN159" s="11"/>
      <c r="VO159" s="11"/>
      <c r="VP159" s="11"/>
      <c r="VQ159" s="11"/>
      <c r="VR159" s="11"/>
      <c r="VS159" s="11"/>
      <c r="VT159" s="11"/>
      <c r="VU159" s="11"/>
      <c r="VV159" s="11"/>
      <c r="VW159" s="11"/>
      <c r="VX159" s="11"/>
      <c r="VY159" s="11"/>
      <c r="VZ159" s="11"/>
      <c r="WA159" s="11"/>
      <c r="WB159" s="11"/>
      <c r="WC159" s="11"/>
      <c r="WD159" s="11"/>
      <c r="WE159" s="11"/>
      <c r="WF159" s="11"/>
      <c r="WG159" s="11"/>
      <c r="WH159" s="11"/>
      <c r="WI159" s="11"/>
      <c r="WJ159" s="11"/>
      <c r="WK159" s="11"/>
      <c r="WL159" s="11"/>
      <c r="WM159" s="11"/>
      <c r="WN159" s="11"/>
      <c r="WO159" s="11"/>
      <c r="WP159" s="11"/>
      <c r="WQ159" s="11"/>
      <c r="WR159" s="11"/>
      <c r="WS159" s="11"/>
      <c r="WT159" s="11"/>
      <c r="WU159" s="11"/>
      <c r="WV159" s="11"/>
      <c r="WW159" s="11"/>
      <c r="WX159" s="11"/>
      <c r="WY159" s="11"/>
      <c r="WZ159" s="11"/>
      <c r="XA159" s="11"/>
      <c r="XB159" s="11"/>
      <c r="XC159" s="11"/>
      <c r="XD159" s="11"/>
      <c r="XE159" s="11"/>
      <c r="XF159" s="11"/>
      <c r="XG159" s="11"/>
      <c r="XH159" s="11"/>
      <c r="XI159" s="11"/>
      <c r="XJ159" s="11"/>
      <c r="XK159" s="11"/>
      <c r="XL159" s="11"/>
      <c r="XM159" s="11"/>
      <c r="XN159" s="11"/>
      <c r="XO159" s="11"/>
      <c r="XP159" s="11"/>
      <c r="XQ159" s="11"/>
      <c r="XR159" s="11"/>
      <c r="XS159" s="11"/>
      <c r="XT159" s="11"/>
      <c r="XU159" s="11"/>
      <c r="XV159" s="11"/>
      <c r="XW159" s="11"/>
      <c r="XX159" s="11"/>
      <c r="XY159" s="11"/>
      <c r="XZ159" s="11"/>
      <c r="YA159" s="11"/>
      <c r="YB159" s="11"/>
      <c r="YC159" s="11"/>
      <c r="YD159" s="11"/>
      <c r="YE159" s="11"/>
      <c r="YF159" s="11"/>
      <c r="YG159" s="11"/>
      <c r="YH159" s="11"/>
      <c r="YI159" s="11"/>
      <c r="YJ159" s="11"/>
      <c r="YK159" s="11"/>
      <c r="YL159" s="11"/>
      <c r="YM159" s="11"/>
      <c r="YN159" s="11"/>
      <c r="YO159" s="11"/>
      <c r="YP159" s="11"/>
      <c r="YQ159" s="11"/>
      <c r="YR159" s="11"/>
      <c r="YS159" s="11"/>
      <c r="YT159" s="11"/>
      <c r="YU159" s="11"/>
      <c r="YV159" s="11"/>
      <c r="YW159" s="11"/>
      <c r="YX159" s="11"/>
      <c r="YY159" s="11"/>
      <c r="YZ159" s="11"/>
      <c r="ZA159" s="11"/>
      <c r="ZB159" s="11"/>
      <c r="ZC159" s="11"/>
      <c r="ZD159" s="11"/>
      <c r="ZE159" s="11"/>
      <c r="ZF159" s="11"/>
      <c r="ZG159" s="11"/>
      <c r="ZH159" s="11"/>
      <c r="ZI159" s="11"/>
      <c r="ZJ159" s="11"/>
      <c r="ZK159" s="11"/>
      <c r="ZL159" s="11"/>
      <c r="ZM159" s="11"/>
      <c r="ZN159" s="11"/>
      <c r="ZO159" s="11"/>
      <c r="ZP159" s="11"/>
      <c r="ZQ159" s="11"/>
      <c r="ZR159" s="11"/>
      <c r="ZS159" s="11"/>
      <c r="ZT159" s="11"/>
      <c r="ZU159" s="11"/>
      <c r="ZV159" s="11"/>
      <c r="ZW159" s="11"/>
      <c r="ZX159" s="11"/>
      <c r="ZY159" s="11"/>
      <c r="ZZ159" s="11"/>
      <c r="AAA159" s="11"/>
      <c r="AAB159" s="11"/>
      <c r="AAC159" s="11"/>
      <c r="AAD159" s="11"/>
      <c r="AAE159" s="11"/>
      <c r="AAF159" s="11"/>
      <c r="AAG159" s="11"/>
      <c r="AAH159" s="11"/>
      <c r="AAI159" s="11"/>
      <c r="AAJ159" s="11"/>
      <c r="AAK159" s="11"/>
      <c r="AAL159" s="11"/>
      <c r="AAM159" s="11"/>
      <c r="AAN159" s="11"/>
      <c r="AAO159" s="11"/>
      <c r="AAP159" s="11"/>
      <c r="AAQ159" s="11"/>
      <c r="AAR159" s="11"/>
      <c r="AAS159" s="11"/>
      <c r="AAT159" s="11"/>
      <c r="AAU159" s="11"/>
      <c r="AAV159" s="11"/>
      <c r="AAW159" s="11"/>
      <c r="AAX159" s="11"/>
      <c r="AAY159" s="11"/>
      <c r="AAZ159" s="11"/>
      <c r="ABA159" s="11"/>
      <c r="ABB159" s="11"/>
      <c r="ABC159" s="11"/>
      <c r="ABD159" s="11"/>
      <c r="ABE159" s="11"/>
      <c r="ABF159" s="11"/>
      <c r="ABG159" s="11"/>
      <c r="ABH159" s="11"/>
      <c r="ABI159" s="11"/>
      <c r="ABJ159" s="11"/>
      <c r="ABK159" s="11"/>
      <c r="ABL159" s="11"/>
      <c r="ABM159" s="11"/>
      <c r="ABN159" s="11"/>
      <c r="ABO159" s="11"/>
      <c r="ABP159" s="11"/>
      <c r="ABQ159" s="11"/>
      <c r="ABR159" s="11"/>
      <c r="ABS159" s="11"/>
      <c r="ABT159" s="11"/>
      <c r="ABU159" s="11"/>
      <c r="ABV159" s="11"/>
      <c r="ABW159" s="11"/>
      <c r="ABX159" s="11"/>
      <c r="ABY159" s="11"/>
      <c r="ABZ159" s="11"/>
      <c r="ACA159" s="11"/>
      <c r="ACB159" s="11"/>
      <c r="ACC159" s="11"/>
      <c r="ACD159" s="11"/>
      <c r="ACE159" s="11"/>
      <c r="ACF159" s="11"/>
      <c r="ACG159" s="11"/>
      <c r="ACH159" s="11"/>
      <c r="ACI159" s="11"/>
      <c r="ACJ159" s="11"/>
      <c r="ACK159" s="11"/>
      <c r="ACL159" s="11"/>
      <c r="ACM159" s="11"/>
      <c r="ACN159" s="11"/>
      <c r="ACO159" s="11"/>
      <c r="ACP159" s="11"/>
      <c r="ACQ159" s="11"/>
      <c r="ACR159" s="11"/>
      <c r="ACS159" s="11"/>
      <c r="ACT159" s="11"/>
      <c r="ACU159" s="11"/>
      <c r="ACV159" s="11"/>
      <c r="ACW159" s="11"/>
      <c r="ACX159" s="11"/>
      <c r="ACY159" s="11"/>
      <c r="ACZ159" s="11"/>
      <c r="ADA159" s="11"/>
      <c r="ADB159" s="11"/>
      <c r="ADC159" s="11"/>
      <c r="ADD159" s="11"/>
      <c r="ADE159" s="11"/>
      <c r="ADF159" s="11"/>
      <c r="ADG159" s="11"/>
      <c r="ADH159" s="11"/>
      <c r="ADI159" s="11"/>
      <c r="ADJ159" s="11"/>
      <c r="ADK159" s="11"/>
      <c r="ADL159" s="11"/>
      <c r="ADM159" s="11"/>
      <c r="ADN159" s="11"/>
      <c r="ADO159" s="11"/>
      <c r="ADP159" s="11"/>
      <c r="ADQ159" s="11"/>
      <c r="ADR159" s="11"/>
      <c r="ADS159" s="11"/>
      <c r="ADT159" s="11"/>
      <c r="ADU159" s="11"/>
      <c r="ADV159" s="11"/>
      <c r="ADW159" s="11"/>
      <c r="ADX159" s="11"/>
      <c r="ADY159" s="11"/>
      <c r="ADZ159" s="11"/>
      <c r="AEA159" s="11"/>
      <c r="AEB159" s="11"/>
      <c r="AEC159" s="11"/>
      <c r="AED159" s="11"/>
      <c r="AEE159" s="11"/>
      <c r="AEF159" s="11"/>
      <c r="AEG159" s="11"/>
      <c r="AEH159" s="11"/>
      <c r="AEI159" s="11"/>
      <c r="AEJ159" s="11"/>
      <c r="AEK159" s="11"/>
      <c r="AEL159" s="11"/>
      <c r="AEM159" s="11"/>
      <c r="AEN159" s="11"/>
      <c r="AEO159" s="11"/>
      <c r="AEP159" s="11"/>
      <c r="AEQ159" s="11"/>
      <c r="AER159" s="11"/>
      <c r="AES159" s="11"/>
      <c r="AET159" s="11"/>
      <c r="AEU159" s="11"/>
      <c r="AEV159" s="11"/>
      <c r="AEW159" s="11"/>
      <c r="AEX159" s="11"/>
      <c r="AEY159" s="11"/>
      <c r="AEZ159" s="11"/>
      <c r="AFA159" s="11"/>
      <c r="AFB159" s="11"/>
      <c r="AFC159" s="11"/>
      <c r="AFD159" s="11"/>
      <c r="AFE159" s="11"/>
      <c r="AFF159" s="11"/>
      <c r="AFG159" s="11"/>
      <c r="AFH159" s="11"/>
      <c r="AFI159" s="11"/>
      <c r="AFJ159" s="11"/>
      <c r="AFK159" s="11"/>
      <c r="AFL159" s="11"/>
      <c r="AFM159" s="11"/>
      <c r="AFN159" s="11"/>
      <c r="AFO159" s="11"/>
      <c r="AFP159" s="11"/>
      <c r="AFQ159" s="11"/>
      <c r="AFR159" s="11"/>
      <c r="AFS159" s="11"/>
      <c r="AFT159" s="11"/>
      <c r="AFU159" s="11"/>
      <c r="AFV159" s="11"/>
      <c r="AFW159" s="11"/>
      <c r="AFX159" s="11"/>
      <c r="AFY159" s="11"/>
      <c r="AFZ159" s="11"/>
      <c r="AGA159" s="11"/>
      <c r="AGB159" s="11"/>
      <c r="AGC159" s="11"/>
      <c r="AGD159" s="11"/>
      <c r="AGE159" s="11"/>
      <c r="AGF159" s="11"/>
      <c r="AGG159" s="11"/>
      <c r="AGH159" s="11"/>
      <c r="AGI159" s="11"/>
      <c r="AGJ159" s="11"/>
      <c r="AGK159" s="11"/>
      <c r="AGL159" s="11"/>
      <c r="AGM159" s="11"/>
      <c r="AGN159" s="11"/>
      <c r="AGO159" s="11"/>
      <c r="AGP159" s="11"/>
      <c r="AGQ159" s="11"/>
      <c r="AGR159" s="11"/>
      <c r="AGS159" s="11"/>
      <c r="AGT159" s="11"/>
      <c r="AGU159" s="11"/>
      <c r="AGV159" s="11"/>
      <c r="AGW159" s="11"/>
      <c r="AGX159" s="11"/>
      <c r="AGY159" s="11"/>
      <c r="AGZ159" s="11"/>
      <c r="AHA159" s="11"/>
      <c r="AHB159" s="11"/>
      <c r="AHC159" s="11"/>
      <c r="AHD159" s="11"/>
      <c r="AHE159" s="11"/>
      <c r="AHF159" s="11"/>
      <c r="AHG159" s="11"/>
      <c r="AHH159" s="11"/>
      <c r="AHI159" s="11"/>
      <c r="AHJ159" s="11"/>
      <c r="AHK159" s="11"/>
      <c r="AHL159" s="11"/>
      <c r="AHM159" s="11"/>
      <c r="AHN159" s="11"/>
      <c r="AHO159" s="11"/>
      <c r="AHP159" s="11"/>
      <c r="AHQ159" s="11"/>
      <c r="AHR159" s="11"/>
      <c r="AHS159" s="11"/>
      <c r="AHT159" s="11"/>
      <c r="AHU159" s="11"/>
      <c r="AHV159" s="11"/>
      <c r="AHW159" s="11"/>
      <c r="AHX159" s="11"/>
      <c r="AHY159" s="11"/>
      <c r="AHZ159" s="11"/>
      <c r="AIA159" s="11"/>
      <c r="AIB159" s="11"/>
      <c r="AIC159" s="11"/>
      <c r="AID159" s="11"/>
      <c r="AIE159" s="11"/>
      <c r="AIF159" s="11"/>
      <c r="AIG159" s="11"/>
      <c r="AIH159" s="11"/>
      <c r="AII159" s="11"/>
      <c r="AIJ159" s="11"/>
      <c r="AIK159" s="11"/>
      <c r="AIL159" s="11"/>
      <c r="AIM159" s="11"/>
      <c r="AIN159" s="11"/>
      <c r="AIO159" s="11"/>
      <c r="AIP159" s="11"/>
      <c r="AIQ159" s="11"/>
      <c r="AIR159" s="11"/>
      <c r="AIS159" s="11"/>
      <c r="AIT159" s="11"/>
      <c r="AIU159" s="11"/>
      <c r="AIV159" s="11"/>
      <c r="AIW159" s="11"/>
      <c r="AIX159" s="11"/>
      <c r="AIY159" s="11"/>
      <c r="AIZ159" s="11"/>
      <c r="AJA159" s="11"/>
      <c r="AJB159" s="11"/>
      <c r="AJC159" s="11"/>
      <c r="AJD159" s="11"/>
      <c r="AJE159" s="11"/>
      <c r="AJF159" s="11"/>
      <c r="AJG159" s="11"/>
      <c r="AJH159" s="11"/>
      <c r="AJI159" s="11"/>
      <c r="AJJ159" s="11"/>
      <c r="AJK159" s="11"/>
      <c r="AJL159" s="11"/>
      <c r="AJM159" s="11"/>
      <c r="AJN159" s="11"/>
      <c r="AJO159" s="11"/>
      <c r="AJP159" s="11"/>
      <c r="AJQ159" s="11"/>
      <c r="AJR159" s="11"/>
      <c r="AJS159" s="11"/>
      <c r="AJT159" s="11"/>
      <c r="AJU159" s="11"/>
      <c r="AJV159" s="11"/>
      <c r="AJW159" s="11"/>
      <c r="AJX159" s="11"/>
      <c r="AJY159" s="11"/>
      <c r="AJZ159" s="11"/>
      <c r="AKA159" s="11"/>
      <c r="AKB159" s="11"/>
      <c r="AKC159" s="11"/>
      <c r="AKD159" s="11"/>
      <c r="AKE159" s="11"/>
      <c r="AKF159" s="11"/>
      <c r="AKG159" s="11"/>
      <c r="AKH159" s="11"/>
      <c r="AKI159" s="11"/>
      <c r="AKJ159" s="11"/>
      <c r="AKK159" s="11"/>
      <c r="AKL159" s="11"/>
      <c r="AKM159" s="11"/>
      <c r="AKN159" s="11"/>
      <c r="AKO159" s="11"/>
      <c r="AKP159" s="11"/>
      <c r="AKQ159" s="11"/>
      <c r="AKR159" s="11"/>
      <c r="AKS159" s="11"/>
      <c r="AKT159" s="11"/>
      <c r="AKU159" s="11"/>
      <c r="AKV159" s="11"/>
      <c r="AKW159" s="11"/>
      <c r="AKX159" s="11"/>
      <c r="AKY159" s="11"/>
      <c r="AKZ159" s="11"/>
      <c r="ALA159" s="11"/>
      <c r="ALB159" s="11"/>
      <c r="ALC159" s="11"/>
      <c r="ALD159" s="11"/>
      <c r="ALE159" s="11"/>
      <c r="ALF159" s="11"/>
      <c r="ALG159" s="11"/>
      <c r="ALH159" s="11"/>
      <c r="ALI159" s="11"/>
      <c r="ALJ159" s="11"/>
      <c r="ALK159" s="11"/>
      <c r="ALL159" s="11"/>
      <c r="ALM159" s="11"/>
      <c r="ALN159" s="11"/>
      <c r="ALO159" s="11"/>
      <c r="ALP159" s="11"/>
      <c r="ALQ159" s="11"/>
      <c r="ALR159" s="11"/>
      <c r="ALS159" s="11"/>
      <c r="ALT159" s="11"/>
      <c r="ALU159" s="11"/>
      <c r="ALV159" s="11"/>
      <c r="ALW159" s="11"/>
      <c r="ALX159" s="11"/>
      <c r="ALY159" s="11"/>
      <c r="ALZ159" s="11"/>
      <c r="AMA159" s="11"/>
      <c r="AMB159" s="11"/>
      <c r="AMC159" s="11"/>
      <c r="AMD159" s="11"/>
      <c r="AME159" s="11"/>
      <c r="AMF159" s="11"/>
      <c r="AMG159" s="11"/>
      <c r="AMH159" s="11"/>
      <c r="AMI159" s="11"/>
      <c r="AMJ159" s="11"/>
      <c r="AMK159" s="11"/>
      <c r="AML159" s="11"/>
      <c r="AMM159" s="11"/>
      <c r="AMN159" s="11"/>
      <c r="AMO159" s="11"/>
      <c r="AMP159" s="11"/>
      <c r="AMQ159" s="11"/>
      <c r="AMR159" s="11"/>
      <c r="AMS159" s="11"/>
      <c r="AMT159" s="11"/>
      <c r="AMU159" s="11"/>
      <c r="AMV159" s="11"/>
      <c r="AMW159" s="11"/>
      <c r="AMX159" s="11"/>
      <c r="AMY159" s="11"/>
      <c r="AMZ159" s="11"/>
      <c r="ANA159" s="11"/>
      <c r="ANB159" s="11"/>
      <c r="ANC159" s="11"/>
      <c r="AND159" s="11"/>
      <c r="ANE159" s="11"/>
      <c r="ANF159" s="11"/>
      <c r="ANG159" s="11"/>
      <c r="ANH159" s="11"/>
      <c r="ANI159" s="11"/>
      <c r="ANJ159" s="11"/>
      <c r="ANK159" s="11"/>
      <c r="ANL159" s="11"/>
      <c r="ANM159" s="11"/>
      <c r="ANN159" s="11"/>
      <c r="ANO159" s="11"/>
      <c r="ANP159" s="11"/>
      <c r="ANQ159" s="11"/>
      <c r="ANR159" s="11"/>
      <c r="ANS159" s="11"/>
      <c r="ANT159" s="11"/>
      <c r="ANU159" s="11"/>
      <c r="ANV159" s="11"/>
      <c r="ANW159" s="11"/>
      <c r="ANX159" s="11"/>
      <c r="ANY159" s="11"/>
      <c r="ANZ159" s="11"/>
      <c r="AOA159" s="11"/>
      <c r="AOB159" s="11"/>
      <c r="AOC159" s="11"/>
      <c r="AOD159" s="11"/>
      <c r="AOE159" s="11"/>
      <c r="AOF159" s="11"/>
      <c r="AOG159" s="11"/>
      <c r="AOH159" s="11"/>
      <c r="AOI159" s="11"/>
      <c r="AOJ159" s="11"/>
      <c r="AOK159" s="11"/>
      <c r="AOL159" s="11"/>
      <c r="AOM159" s="11"/>
      <c r="AON159" s="11"/>
      <c r="AOO159" s="11"/>
      <c r="AOP159" s="11"/>
      <c r="AOQ159" s="11"/>
      <c r="AOR159" s="11"/>
      <c r="AOS159" s="11"/>
      <c r="AOT159" s="11"/>
      <c r="AOU159" s="11"/>
      <c r="AOV159" s="11"/>
      <c r="AOW159" s="11"/>
      <c r="AOX159" s="11"/>
      <c r="AOY159" s="11"/>
      <c r="AOZ159" s="11"/>
      <c r="APA159" s="11"/>
      <c r="APB159" s="11"/>
      <c r="APC159" s="11"/>
      <c r="APD159" s="11"/>
      <c r="APE159" s="11"/>
      <c r="APF159" s="11"/>
      <c r="APG159" s="11"/>
      <c r="APH159" s="11"/>
      <c r="API159" s="11"/>
      <c r="APJ159" s="11"/>
      <c r="APK159" s="11"/>
      <c r="APL159" s="11"/>
      <c r="APM159" s="11"/>
      <c r="APN159" s="11"/>
      <c r="APO159" s="11"/>
      <c r="APP159" s="11"/>
      <c r="APQ159" s="11"/>
      <c r="APR159" s="11"/>
      <c r="APS159" s="11"/>
      <c r="APT159" s="11"/>
      <c r="APU159" s="11"/>
      <c r="APV159" s="11"/>
      <c r="APW159" s="11"/>
      <c r="APX159" s="11"/>
      <c r="APY159" s="11"/>
      <c r="APZ159" s="11"/>
      <c r="AQA159" s="11"/>
      <c r="AQB159" s="11"/>
      <c r="AQC159" s="11"/>
      <c r="AQD159" s="11"/>
      <c r="AQE159" s="11"/>
      <c r="AQF159" s="11"/>
      <c r="AQG159" s="11"/>
      <c r="AQH159" s="11"/>
      <c r="AQI159" s="11"/>
      <c r="AQJ159" s="11"/>
      <c r="AQK159" s="11"/>
      <c r="AQL159" s="11"/>
      <c r="AQM159" s="11"/>
      <c r="AQN159" s="11"/>
      <c r="AQO159" s="11"/>
      <c r="AQP159" s="11"/>
      <c r="AQQ159" s="11"/>
      <c r="AQR159" s="11"/>
      <c r="AQS159" s="11"/>
      <c r="AQT159" s="11"/>
      <c r="AQU159" s="11"/>
      <c r="AQV159" s="11"/>
      <c r="AQW159" s="11"/>
      <c r="AQX159" s="11"/>
      <c r="AQY159" s="11"/>
      <c r="AQZ159" s="11"/>
      <c r="ARA159" s="11"/>
      <c r="ARB159" s="11"/>
      <c r="ARC159" s="11"/>
      <c r="ARD159" s="11"/>
      <c r="ARE159" s="11"/>
      <c r="ARF159" s="11"/>
      <c r="ARG159" s="11"/>
      <c r="ARH159" s="11"/>
      <c r="ARI159" s="11"/>
      <c r="ARJ159" s="11"/>
      <c r="ARK159" s="11"/>
      <c r="ARL159" s="11"/>
      <c r="ARM159" s="11"/>
      <c r="ARN159" s="11"/>
      <c r="ARO159" s="11"/>
      <c r="ARP159" s="11"/>
      <c r="ARQ159" s="11"/>
      <c r="ARR159" s="11"/>
      <c r="ARS159" s="11"/>
      <c r="ART159" s="11"/>
      <c r="ARU159" s="11"/>
      <c r="ARV159" s="11"/>
      <c r="ARW159" s="11"/>
      <c r="ARX159" s="11"/>
      <c r="ARY159" s="11"/>
      <c r="ARZ159" s="11"/>
      <c r="ASA159" s="11"/>
      <c r="ASB159" s="11"/>
      <c r="ASC159" s="11"/>
      <c r="ASD159" s="11"/>
      <c r="ASE159" s="11"/>
      <c r="ASF159" s="11"/>
      <c r="ASG159" s="11"/>
      <c r="ASH159" s="11"/>
      <c r="ASI159" s="11"/>
      <c r="ASJ159" s="11"/>
      <c r="ASK159" s="11"/>
      <c r="ASL159" s="11"/>
      <c r="ASM159" s="11"/>
      <c r="ASN159" s="11"/>
      <c r="ASO159" s="11"/>
      <c r="ASP159" s="11"/>
      <c r="ASQ159" s="11"/>
      <c r="ASR159" s="11"/>
      <c r="ASS159" s="11"/>
      <c r="AST159" s="11"/>
      <c r="ASU159" s="11"/>
      <c r="ASV159" s="11"/>
      <c r="ASW159" s="11"/>
      <c r="ASX159" s="11"/>
      <c r="ASY159" s="11"/>
      <c r="ASZ159" s="11"/>
      <c r="ATA159" s="11"/>
      <c r="ATB159" s="11"/>
      <c r="ATC159" s="11"/>
      <c r="ATD159" s="11"/>
      <c r="ATE159" s="11"/>
      <c r="ATF159" s="11"/>
      <c r="ATG159" s="11"/>
      <c r="ATH159" s="11"/>
      <c r="ATI159" s="11"/>
      <c r="ATJ159" s="11"/>
      <c r="ATK159" s="11"/>
      <c r="ATL159" s="11"/>
      <c r="ATM159" s="11"/>
      <c r="ATN159" s="11"/>
      <c r="ATO159" s="11"/>
      <c r="ATP159" s="11"/>
      <c r="ATQ159" s="11"/>
      <c r="ATR159" s="11"/>
      <c r="ATS159" s="11"/>
      <c r="ATT159" s="11"/>
      <c r="ATU159" s="11"/>
      <c r="ATV159" s="11"/>
      <c r="ATW159" s="11"/>
      <c r="ATX159" s="11"/>
      <c r="ATY159" s="11"/>
      <c r="ATZ159" s="11"/>
      <c r="AUA159" s="11"/>
      <c r="AUB159" s="11"/>
      <c r="AUC159" s="11"/>
      <c r="AUD159" s="11"/>
      <c r="AUE159" s="11"/>
      <c r="AUF159" s="11"/>
      <c r="AUG159" s="11"/>
      <c r="AUH159" s="11"/>
      <c r="AUI159" s="11"/>
      <c r="AUJ159" s="11"/>
      <c r="AUK159" s="11"/>
      <c r="AUL159" s="11"/>
      <c r="AUM159" s="11"/>
      <c r="AUN159" s="11"/>
      <c r="AUO159" s="11"/>
      <c r="AUP159" s="11"/>
      <c r="AUQ159" s="11"/>
      <c r="AUR159" s="11"/>
      <c r="AUS159" s="11"/>
      <c r="AUT159" s="11"/>
      <c r="AUU159" s="11"/>
      <c r="AUV159" s="11"/>
      <c r="AUW159" s="11"/>
      <c r="AUX159" s="11"/>
      <c r="AUY159" s="11"/>
      <c r="AUZ159" s="11"/>
      <c r="AVA159" s="11"/>
      <c r="AVB159" s="11"/>
      <c r="AVC159" s="11"/>
      <c r="AVD159" s="11"/>
      <c r="AVE159" s="11"/>
      <c r="AVF159" s="11"/>
      <c r="AVG159" s="11"/>
      <c r="AVH159" s="11"/>
      <c r="AVI159" s="11"/>
      <c r="AVJ159" s="11"/>
      <c r="AVK159" s="11"/>
      <c r="AVL159" s="11"/>
      <c r="AVM159" s="11"/>
      <c r="AVN159" s="11"/>
      <c r="AVO159" s="11"/>
      <c r="AVP159" s="11"/>
      <c r="AVQ159" s="11"/>
      <c r="AVR159" s="11"/>
      <c r="AVS159" s="11"/>
      <c r="AVT159" s="11"/>
      <c r="AVU159" s="11"/>
      <c r="AVV159" s="11"/>
      <c r="AVW159" s="11"/>
      <c r="AVX159" s="11"/>
      <c r="AVY159" s="11"/>
      <c r="AVZ159" s="11"/>
      <c r="AWA159" s="11"/>
      <c r="AWB159" s="11"/>
      <c r="AWC159" s="11"/>
      <c r="AWD159" s="11"/>
      <c r="AWE159" s="11"/>
      <c r="AWF159" s="11"/>
      <c r="AWG159" s="11"/>
      <c r="AWH159" s="11"/>
      <c r="AWI159" s="11"/>
      <c r="AWJ159" s="11"/>
      <c r="AWK159" s="11"/>
      <c r="AWL159" s="11"/>
      <c r="AWM159" s="11"/>
      <c r="AWN159" s="11"/>
      <c r="AWO159" s="11"/>
      <c r="AWP159" s="11"/>
      <c r="AWQ159" s="11"/>
      <c r="AWR159" s="11"/>
      <c r="AWS159" s="11"/>
      <c r="AWT159" s="11"/>
      <c r="AWU159" s="11"/>
      <c r="AWV159" s="11"/>
      <c r="AWW159" s="11"/>
      <c r="AWX159" s="11"/>
      <c r="AWY159" s="11"/>
      <c r="AWZ159" s="11"/>
      <c r="AXA159" s="11"/>
      <c r="AXB159" s="11"/>
      <c r="AXC159" s="11"/>
      <c r="AXD159" s="11"/>
      <c r="AXE159" s="11"/>
      <c r="AXF159" s="11"/>
      <c r="AXG159" s="11"/>
      <c r="AXH159" s="11"/>
      <c r="AXI159" s="11"/>
      <c r="AXJ159" s="11"/>
      <c r="AXK159" s="11"/>
      <c r="AXL159" s="11"/>
      <c r="AXM159" s="11"/>
      <c r="AXN159" s="11"/>
      <c r="AXO159" s="11"/>
      <c r="AXP159" s="11"/>
      <c r="AXQ159" s="11"/>
      <c r="AXR159" s="11"/>
      <c r="AXS159" s="11"/>
      <c r="AXT159" s="11"/>
      <c r="AXU159" s="11"/>
      <c r="AXV159" s="11"/>
      <c r="AXW159" s="11"/>
      <c r="AXX159" s="11"/>
      <c r="AXY159" s="11"/>
      <c r="AXZ159" s="11"/>
      <c r="AYA159" s="11"/>
      <c r="AYB159" s="11"/>
      <c r="AYC159" s="11"/>
      <c r="AYD159" s="11"/>
      <c r="AYE159" s="11"/>
      <c r="AYF159" s="11"/>
      <c r="AYG159" s="11"/>
      <c r="AYH159" s="11"/>
      <c r="AYI159" s="11"/>
      <c r="AYJ159" s="11"/>
      <c r="AYK159" s="11"/>
      <c r="AYL159" s="11"/>
      <c r="AYM159" s="11"/>
      <c r="AYN159" s="11"/>
      <c r="AYO159" s="11"/>
      <c r="AYP159" s="11"/>
      <c r="AYQ159" s="11"/>
      <c r="AYR159" s="11"/>
      <c r="AYS159" s="11"/>
      <c r="AYT159" s="11"/>
      <c r="AYU159" s="11"/>
      <c r="AYV159" s="11"/>
      <c r="AYW159" s="11"/>
      <c r="AYX159" s="11"/>
      <c r="AYY159" s="11"/>
      <c r="AYZ159" s="11"/>
      <c r="AZA159" s="11"/>
      <c r="AZB159" s="11"/>
      <c r="AZC159" s="11"/>
      <c r="AZD159" s="11"/>
      <c r="AZE159" s="11"/>
      <c r="AZF159" s="11"/>
      <c r="AZG159" s="11"/>
      <c r="AZH159" s="11"/>
      <c r="AZI159" s="11"/>
      <c r="AZJ159" s="11"/>
      <c r="AZK159" s="11"/>
      <c r="AZL159" s="11"/>
      <c r="AZM159" s="11"/>
      <c r="AZN159" s="11"/>
      <c r="AZO159" s="11"/>
      <c r="AZP159" s="11"/>
      <c r="AZQ159" s="11"/>
      <c r="AZR159" s="11"/>
      <c r="AZS159" s="11"/>
      <c r="AZT159" s="11"/>
      <c r="AZU159" s="11"/>
      <c r="AZV159" s="11"/>
      <c r="AZW159" s="11"/>
      <c r="AZX159" s="11"/>
      <c r="AZY159" s="11"/>
      <c r="AZZ159" s="11"/>
      <c r="BAA159" s="11"/>
      <c r="BAB159" s="11"/>
      <c r="BAC159" s="11"/>
      <c r="BAD159" s="11"/>
      <c r="BAE159" s="11"/>
      <c r="BAF159" s="11"/>
      <c r="BAG159" s="11"/>
      <c r="BAH159" s="11"/>
      <c r="BAI159" s="11"/>
      <c r="BAJ159" s="11"/>
      <c r="BAK159" s="11"/>
      <c r="BAL159" s="11"/>
      <c r="BAM159" s="11"/>
      <c r="BAN159" s="11"/>
      <c r="BAO159" s="11"/>
      <c r="BAP159" s="11"/>
      <c r="BAQ159" s="11"/>
      <c r="BAR159" s="11"/>
      <c r="BAS159" s="11"/>
      <c r="BAT159" s="11"/>
      <c r="BAU159" s="11"/>
      <c r="BAV159" s="11"/>
      <c r="BAW159" s="11"/>
      <c r="BAX159" s="11"/>
      <c r="BAY159" s="11"/>
      <c r="BAZ159" s="11"/>
      <c r="BBA159" s="11"/>
      <c r="BBB159" s="11"/>
      <c r="BBC159" s="11"/>
      <c r="BBD159" s="11"/>
      <c r="BBE159" s="11"/>
      <c r="BBF159" s="11"/>
      <c r="BBG159" s="11"/>
      <c r="BBH159" s="11"/>
      <c r="BBI159" s="11"/>
      <c r="BBJ159" s="11"/>
      <c r="BBK159" s="11"/>
      <c r="BBL159" s="11"/>
      <c r="BBM159" s="11"/>
      <c r="BBN159" s="11"/>
      <c r="BBO159" s="11"/>
      <c r="BBP159" s="11"/>
      <c r="BBQ159" s="11"/>
      <c r="BBR159" s="11"/>
      <c r="BBS159" s="11"/>
      <c r="BBT159" s="11"/>
      <c r="BBU159" s="11"/>
      <c r="BBV159" s="11"/>
      <c r="BBW159" s="11"/>
      <c r="BBX159" s="11"/>
      <c r="BBY159" s="11"/>
      <c r="BBZ159" s="11"/>
      <c r="BCA159" s="11"/>
      <c r="BCB159" s="11"/>
      <c r="BCC159" s="11"/>
      <c r="BCD159" s="11"/>
      <c r="BCE159" s="11"/>
      <c r="BCF159" s="11"/>
      <c r="BCG159" s="11"/>
      <c r="BCH159" s="11"/>
      <c r="BCI159" s="11"/>
      <c r="BCJ159" s="11"/>
      <c r="BCK159" s="11"/>
      <c r="BCL159" s="11"/>
      <c r="BCM159" s="11"/>
      <c r="BCN159" s="11"/>
      <c r="BCO159" s="11"/>
      <c r="BCP159" s="11"/>
      <c r="BCQ159" s="11"/>
      <c r="BCR159" s="11"/>
      <c r="BCS159" s="11"/>
      <c r="BCT159" s="11"/>
      <c r="BCU159" s="11"/>
      <c r="BCV159" s="11"/>
      <c r="BCW159" s="11"/>
      <c r="BCX159" s="11"/>
      <c r="BCY159" s="11"/>
      <c r="BCZ159" s="11"/>
      <c r="BDA159" s="11"/>
      <c r="BDB159" s="11"/>
      <c r="BDC159" s="11"/>
      <c r="BDD159" s="11"/>
      <c r="BDE159" s="11"/>
      <c r="BDF159" s="11"/>
      <c r="BDG159" s="11"/>
      <c r="BDH159" s="11"/>
      <c r="BDI159" s="11"/>
      <c r="BDJ159" s="11"/>
      <c r="BDK159" s="11"/>
      <c r="BDL159" s="11"/>
      <c r="BDM159" s="11"/>
      <c r="BDN159" s="11"/>
      <c r="BDO159" s="11"/>
      <c r="BDP159" s="11"/>
      <c r="BDQ159" s="11"/>
      <c r="BDR159" s="11"/>
      <c r="BDS159" s="11"/>
      <c r="BDT159" s="11"/>
      <c r="BDU159" s="11"/>
      <c r="BDV159" s="11"/>
      <c r="BDW159" s="11"/>
      <c r="BDX159" s="11"/>
      <c r="BDY159" s="11"/>
      <c r="BDZ159" s="11"/>
      <c r="BEA159" s="11"/>
      <c r="BEB159" s="11"/>
      <c r="BEC159" s="11"/>
      <c r="BED159" s="11"/>
      <c r="BEE159" s="11"/>
      <c r="BEF159" s="11"/>
      <c r="BEG159" s="11"/>
      <c r="BEH159" s="11"/>
      <c r="BEI159" s="11"/>
      <c r="BEJ159" s="11"/>
      <c r="BEK159" s="11"/>
      <c r="BEL159" s="11"/>
      <c r="BEM159" s="11"/>
      <c r="BEN159" s="11"/>
      <c r="BEO159" s="11"/>
      <c r="BEP159" s="11"/>
      <c r="BEQ159" s="11"/>
      <c r="BER159" s="11"/>
      <c r="BES159" s="11"/>
      <c r="BET159" s="11"/>
      <c r="BEU159" s="11"/>
      <c r="BEV159" s="11"/>
      <c r="BEW159" s="11"/>
      <c r="BEX159" s="11"/>
      <c r="BEY159" s="11"/>
      <c r="BEZ159" s="11"/>
      <c r="BFA159" s="11"/>
      <c r="BFB159" s="11"/>
      <c r="BFC159" s="11"/>
      <c r="BFD159" s="11"/>
      <c r="BFE159" s="11"/>
      <c r="BFF159" s="11"/>
      <c r="BFG159" s="11"/>
      <c r="BFH159" s="11"/>
      <c r="BFI159" s="11"/>
      <c r="BFJ159" s="11"/>
      <c r="BFK159" s="11"/>
      <c r="BFL159" s="11"/>
      <c r="BFM159" s="11"/>
      <c r="BFN159" s="11"/>
      <c r="BFO159" s="11"/>
      <c r="BFP159" s="11"/>
      <c r="BFQ159" s="11"/>
      <c r="BFR159" s="11"/>
      <c r="BFS159" s="11"/>
      <c r="BFT159" s="11"/>
      <c r="BFU159" s="11"/>
      <c r="BFV159" s="11"/>
      <c r="BFW159" s="11"/>
      <c r="BFX159" s="11"/>
      <c r="BFY159" s="11"/>
      <c r="BFZ159" s="11"/>
      <c r="BGA159" s="11"/>
      <c r="BGB159" s="11"/>
      <c r="BGC159" s="11"/>
      <c r="BGD159" s="11"/>
      <c r="BGE159" s="11"/>
      <c r="BGF159" s="11"/>
      <c r="BGG159" s="11"/>
      <c r="BGH159" s="11"/>
      <c r="BGI159" s="11"/>
      <c r="BGJ159" s="11"/>
      <c r="BGK159" s="11"/>
      <c r="BGL159" s="11"/>
      <c r="BGM159" s="11"/>
      <c r="BGN159" s="11"/>
      <c r="BGO159" s="11"/>
      <c r="BGP159" s="11"/>
      <c r="BGQ159" s="11"/>
      <c r="BGR159" s="11"/>
      <c r="BGS159" s="11"/>
      <c r="BGT159" s="11"/>
      <c r="BGU159" s="11"/>
      <c r="BGV159" s="11"/>
      <c r="BGW159" s="11"/>
      <c r="BGX159" s="11"/>
      <c r="BGY159" s="11"/>
      <c r="BGZ159" s="11"/>
      <c r="BHA159" s="11"/>
      <c r="BHB159" s="11"/>
      <c r="BHC159" s="11"/>
      <c r="BHD159" s="11"/>
      <c r="BHE159" s="11"/>
      <c r="BHF159" s="11"/>
      <c r="BHG159" s="11"/>
      <c r="BHH159" s="11"/>
      <c r="BHI159" s="11"/>
      <c r="BHJ159" s="11"/>
      <c r="BHK159" s="11"/>
      <c r="BHL159" s="11"/>
      <c r="BHM159" s="11"/>
      <c r="BHN159" s="11"/>
      <c r="BHO159" s="11"/>
      <c r="BHP159" s="11"/>
      <c r="BHQ159" s="11"/>
      <c r="BHR159" s="11"/>
      <c r="BHS159" s="11"/>
      <c r="BHT159" s="11"/>
      <c r="BHU159" s="11"/>
      <c r="BHV159" s="11"/>
      <c r="BHW159" s="11"/>
      <c r="BHX159" s="11"/>
      <c r="BHY159" s="11"/>
      <c r="BHZ159" s="11"/>
      <c r="BIA159" s="11"/>
      <c r="BIB159" s="11"/>
      <c r="BIC159" s="11"/>
      <c r="BID159" s="11"/>
      <c r="BIE159" s="11"/>
      <c r="BIF159" s="11"/>
      <c r="BIG159" s="11"/>
      <c r="BIH159" s="11"/>
      <c r="BII159" s="11"/>
      <c r="BIJ159" s="11"/>
      <c r="BIK159" s="11"/>
      <c r="BIL159" s="11"/>
      <c r="BIM159" s="11"/>
      <c r="BIN159" s="11"/>
      <c r="BIO159" s="11"/>
      <c r="BIP159" s="11"/>
      <c r="BIQ159" s="11"/>
      <c r="BIR159" s="11"/>
      <c r="BIS159" s="11"/>
      <c r="BIT159" s="11"/>
      <c r="BIU159" s="11"/>
      <c r="BIV159" s="11"/>
      <c r="BIW159" s="11"/>
      <c r="BIX159" s="11"/>
      <c r="BIY159" s="11"/>
      <c r="BIZ159" s="11"/>
      <c r="BJA159" s="11"/>
      <c r="BJB159" s="11"/>
      <c r="BJC159" s="11"/>
      <c r="BJD159" s="11"/>
      <c r="BJE159" s="11"/>
      <c r="BJF159" s="11"/>
      <c r="BJG159" s="11"/>
      <c r="BJH159" s="11"/>
      <c r="BJI159" s="11"/>
      <c r="BJJ159" s="11"/>
      <c r="BJK159" s="11"/>
      <c r="BJL159" s="11"/>
      <c r="BJM159" s="11"/>
      <c r="BJN159" s="11"/>
      <c r="BJO159" s="11"/>
      <c r="BJP159" s="11"/>
      <c r="BJQ159" s="11"/>
      <c r="BJR159" s="11"/>
      <c r="BJS159" s="11"/>
      <c r="BJT159" s="11"/>
      <c r="BJU159" s="11"/>
      <c r="BJV159" s="11"/>
      <c r="BJW159" s="11"/>
      <c r="BJX159" s="11"/>
      <c r="BJY159" s="11"/>
      <c r="BJZ159" s="11"/>
      <c r="BKA159" s="11"/>
      <c r="BKB159" s="11"/>
      <c r="BKC159" s="11"/>
      <c r="BKD159" s="11"/>
      <c r="BKE159" s="11"/>
      <c r="BKF159" s="11"/>
      <c r="BKG159" s="11"/>
      <c r="BKH159" s="11"/>
      <c r="BKI159" s="11"/>
      <c r="BKJ159" s="11"/>
      <c r="BKK159" s="11"/>
      <c r="BKL159" s="11"/>
      <c r="BKM159" s="11"/>
      <c r="BKN159" s="11"/>
      <c r="BKO159" s="11"/>
      <c r="BKP159" s="11"/>
      <c r="BKQ159" s="11"/>
      <c r="BKR159" s="11"/>
      <c r="BKS159" s="11"/>
      <c r="BKT159" s="11"/>
      <c r="BKU159" s="11"/>
      <c r="BKV159" s="11"/>
      <c r="BKW159" s="11"/>
      <c r="BKX159" s="11"/>
      <c r="BKY159" s="11"/>
      <c r="BKZ159" s="11"/>
      <c r="BLA159" s="11"/>
      <c r="BLB159" s="11"/>
      <c r="BLC159" s="11"/>
      <c r="BLD159" s="11"/>
      <c r="BLE159" s="11"/>
      <c r="BLF159" s="11"/>
      <c r="BLG159" s="11"/>
      <c r="BLH159" s="11"/>
      <c r="BLI159" s="11"/>
      <c r="BLJ159" s="11"/>
      <c r="BLK159" s="11"/>
      <c r="BLL159" s="11"/>
      <c r="BLM159" s="11"/>
      <c r="BLN159" s="11"/>
      <c r="BLO159" s="11"/>
      <c r="BLP159" s="11"/>
      <c r="BLQ159" s="11"/>
      <c r="BLR159" s="11"/>
      <c r="BLS159" s="11"/>
      <c r="BLT159" s="11"/>
      <c r="BLU159" s="11"/>
      <c r="BLV159" s="11"/>
      <c r="BLW159" s="11"/>
      <c r="BLX159" s="11"/>
      <c r="BLY159" s="11"/>
      <c r="BLZ159" s="11"/>
      <c r="BMA159" s="11"/>
      <c r="BMB159" s="11"/>
      <c r="BMC159" s="11"/>
      <c r="BMD159" s="11"/>
      <c r="BME159" s="11"/>
      <c r="BMF159" s="11"/>
      <c r="BMG159" s="11"/>
      <c r="BMH159" s="11"/>
      <c r="BMI159" s="11"/>
      <c r="BMJ159" s="11"/>
      <c r="BMK159" s="11"/>
      <c r="BML159" s="11"/>
      <c r="BMM159" s="11"/>
      <c r="BMN159" s="11"/>
      <c r="BMO159" s="11"/>
      <c r="BMP159" s="11"/>
      <c r="BMQ159" s="11"/>
      <c r="BMR159" s="11"/>
      <c r="BMS159" s="11"/>
      <c r="BMT159" s="11"/>
      <c r="BMU159" s="11"/>
      <c r="BMV159" s="11"/>
      <c r="BMW159" s="11"/>
      <c r="BMX159" s="11"/>
      <c r="BMY159" s="11"/>
      <c r="BMZ159" s="11"/>
      <c r="BNA159" s="11"/>
      <c r="BNB159" s="11"/>
      <c r="BNC159" s="11"/>
      <c r="BND159" s="11"/>
      <c r="BNE159" s="11"/>
      <c r="BNF159" s="11"/>
      <c r="BNG159" s="11"/>
      <c r="BNH159" s="11"/>
      <c r="BNI159" s="11"/>
      <c r="BNJ159" s="11"/>
      <c r="BNK159" s="11"/>
      <c r="BNL159" s="11"/>
      <c r="BNM159" s="11"/>
      <c r="BNN159" s="11"/>
      <c r="BNO159" s="11"/>
      <c r="BNP159" s="11"/>
      <c r="BNQ159" s="11"/>
      <c r="BNR159" s="11"/>
      <c r="BNS159" s="11"/>
      <c r="BNT159" s="11"/>
      <c r="BNU159" s="11"/>
      <c r="BNV159" s="11"/>
      <c r="BNW159" s="11"/>
      <c r="BNX159" s="11"/>
      <c r="BNY159" s="11"/>
      <c r="BNZ159" s="11"/>
      <c r="BOA159" s="11"/>
      <c r="BOB159" s="11"/>
      <c r="BOC159" s="11"/>
      <c r="BOD159" s="11"/>
      <c r="BOE159" s="11"/>
      <c r="BOF159" s="11"/>
      <c r="BOG159" s="11"/>
      <c r="BOH159" s="11"/>
      <c r="BOI159" s="11"/>
      <c r="BOJ159" s="11"/>
      <c r="BOK159" s="11"/>
      <c r="BOL159" s="11"/>
      <c r="BOM159" s="11"/>
      <c r="BON159" s="11"/>
      <c r="BOO159" s="11"/>
      <c r="BOP159" s="11"/>
      <c r="BOQ159" s="11"/>
      <c r="BOR159" s="11"/>
      <c r="BOS159" s="11"/>
      <c r="BOT159" s="11"/>
      <c r="BOU159" s="11"/>
      <c r="BOV159" s="11"/>
      <c r="BOW159" s="11"/>
      <c r="BOX159" s="11"/>
      <c r="BOY159" s="11"/>
      <c r="BOZ159" s="11"/>
      <c r="BPA159" s="11"/>
      <c r="BPB159" s="11"/>
      <c r="BPC159" s="11"/>
      <c r="BPD159" s="11"/>
      <c r="BPE159" s="11"/>
      <c r="BPF159" s="11"/>
      <c r="BPG159" s="11"/>
      <c r="BPH159" s="11"/>
      <c r="BPI159" s="11"/>
      <c r="BPJ159" s="11"/>
      <c r="BPK159" s="11"/>
      <c r="BPL159" s="11"/>
      <c r="BPM159" s="11"/>
      <c r="BPN159" s="11"/>
      <c r="BPO159" s="11"/>
      <c r="BPP159" s="11"/>
      <c r="BPQ159" s="11"/>
      <c r="BPR159" s="11"/>
      <c r="BPS159" s="11"/>
      <c r="BPT159" s="11"/>
      <c r="BPU159" s="11"/>
      <c r="BPV159" s="11"/>
      <c r="BPW159" s="11"/>
      <c r="BPX159" s="11"/>
      <c r="BPY159" s="11"/>
      <c r="BPZ159" s="11"/>
      <c r="BQA159" s="11"/>
      <c r="BQB159" s="11"/>
      <c r="BQC159" s="11"/>
      <c r="BQD159" s="11"/>
      <c r="BQE159" s="11"/>
      <c r="BQF159" s="11"/>
      <c r="BQG159" s="11"/>
      <c r="BQH159" s="11"/>
      <c r="BQI159" s="11"/>
      <c r="BQJ159" s="11"/>
      <c r="BQK159" s="11"/>
      <c r="BQL159" s="11"/>
      <c r="BQM159" s="11"/>
      <c r="BQN159" s="11"/>
      <c r="BQO159" s="11"/>
      <c r="BQP159" s="11"/>
      <c r="BQQ159" s="11"/>
      <c r="BQR159" s="11"/>
      <c r="BQS159" s="11"/>
      <c r="BQT159" s="11"/>
      <c r="BQU159" s="11"/>
      <c r="BQV159" s="11"/>
      <c r="BQW159" s="11"/>
      <c r="BQX159" s="11"/>
      <c r="BQY159" s="11"/>
      <c r="BQZ159" s="11"/>
      <c r="BRA159" s="11"/>
      <c r="BRB159" s="11"/>
      <c r="BRC159" s="11"/>
      <c r="BRD159" s="11"/>
      <c r="BRE159" s="11"/>
      <c r="BRF159" s="11"/>
      <c r="BRG159" s="11"/>
      <c r="BRH159" s="11"/>
      <c r="BRI159" s="11"/>
      <c r="BRJ159" s="11"/>
      <c r="BRK159" s="11"/>
      <c r="BRL159" s="11"/>
      <c r="BRM159" s="11"/>
      <c r="BRN159" s="11"/>
      <c r="BRO159" s="11"/>
      <c r="BRP159" s="11"/>
      <c r="BRQ159" s="11"/>
      <c r="BRR159" s="11"/>
      <c r="BRS159" s="11"/>
      <c r="BRT159" s="11"/>
      <c r="BRU159" s="11"/>
      <c r="BRV159" s="11"/>
      <c r="BRW159" s="11"/>
      <c r="BRX159" s="11"/>
      <c r="BRY159" s="11"/>
      <c r="BRZ159" s="11"/>
      <c r="BSA159" s="11"/>
      <c r="BSB159" s="11"/>
      <c r="BSC159" s="11"/>
      <c r="BSD159" s="11"/>
      <c r="BSE159" s="11"/>
      <c r="BSF159" s="11"/>
      <c r="BSG159" s="11"/>
      <c r="BSH159" s="11"/>
      <c r="BSI159" s="11"/>
      <c r="BSJ159" s="11"/>
      <c r="BSK159" s="11"/>
      <c r="BSL159" s="11"/>
      <c r="BSM159" s="11"/>
      <c r="BSN159" s="11"/>
      <c r="BSO159" s="11"/>
      <c r="BSP159" s="11"/>
      <c r="BSQ159" s="11"/>
      <c r="BSR159" s="11"/>
      <c r="BSS159" s="11"/>
      <c r="BST159" s="11"/>
      <c r="BSU159" s="11"/>
      <c r="BSV159" s="11"/>
      <c r="BSW159" s="11"/>
      <c r="BSX159" s="11"/>
      <c r="BSY159" s="11"/>
      <c r="BSZ159" s="11"/>
      <c r="BTA159" s="11"/>
      <c r="BTB159" s="11"/>
      <c r="BTC159" s="11"/>
      <c r="BTD159" s="11"/>
      <c r="BTE159" s="11"/>
      <c r="BTF159" s="11"/>
      <c r="BTG159" s="11"/>
      <c r="BTH159" s="11"/>
      <c r="BTI159" s="11"/>
      <c r="BTJ159" s="11"/>
      <c r="BTK159" s="11"/>
      <c r="BTL159" s="11"/>
      <c r="BTM159" s="11"/>
      <c r="BTN159" s="11"/>
      <c r="BTO159" s="11"/>
      <c r="BTP159" s="11"/>
      <c r="BTQ159" s="11"/>
      <c r="BTR159" s="11"/>
      <c r="BTS159" s="11"/>
      <c r="BTT159" s="11"/>
      <c r="BTU159" s="11"/>
      <c r="BTV159" s="11"/>
      <c r="BTW159" s="11"/>
      <c r="BTX159" s="11"/>
      <c r="BTY159" s="11"/>
      <c r="BTZ159" s="11"/>
      <c r="BUA159" s="11"/>
      <c r="BUB159" s="11"/>
      <c r="BUC159" s="11"/>
      <c r="BUD159" s="11"/>
      <c r="BUE159" s="11"/>
      <c r="BUF159" s="11"/>
      <c r="BUG159" s="11"/>
      <c r="BUH159" s="11"/>
      <c r="BUI159" s="11"/>
      <c r="BUJ159" s="11"/>
      <c r="BUK159" s="11"/>
      <c r="BUL159" s="11"/>
      <c r="BUM159" s="11"/>
      <c r="BUN159" s="11"/>
      <c r="BUO159" s="11"/>
      <c r="BUP159" s="11"/>
      <c r="BUQ159" s="11"/>
      <c r="BUR159" s="11"/>
      <c r="BUS159" s="11"/>
      <c r="BUT159" s="11"/>
      <c r="BUU159" s="11"/>
      <c r="BUV159" s="11"/>
      <c r="BUW159" s="11"/>
      <c r="BUX159" s="11"/>
      <c r="BUY159" s="11"/>
      <c r="BUZ159" s="11"/>
      <c r="BVA159" s="11"/>
      <c r="BVB159" s="11"/>
      <c r="BVC159" s="11"/>
      <c r="BVD159" s="11"/>
      <c r="BVE159" s="11"/>
      <c r="BVF159" s="11"/>
      <c r="BVG159" s="11"/>
      <c r="BVH159" s="11"/>
      <c r="BVI159" s="11"/>
      <c r="BVJ159" s="11"/>
      <c r="BVK159" s="11"/>
      <c r="BVL159" s="11"/>
      <c r="BVM159" s="11"/>
      <c r="BVN159" s="11"/>
      <c r="BVO159" s="11"/>
      <c r="BVP159" s="11"/>
      <c r="BVQ159" s="11"/>
      <c r="BVR159" s="11"/>
      <c r="BVS159" s="11"/>
      <c r="BVT159" s="11"/>
      <c r="BVU159" s="11"/>
      <c r="BVV159" s="11"/>
      <c r="BVW159" s="11"/>
      <c r="BVX159" s="11"/>
      <c r="BVY159" s="11"/>
      <c r="BVZ159" s="11"/>
      <c r="BWA159" s="11"/>
      <c r="BWB159" s="11"/>
      <c r="BWC159" s="11"/>
      <c r="BWD159" s="11"/>
      <c r="BWE159" s="11"/>
      <c r="BWF159" s="11"/>
      <c r="BWG159" s="11"/>
      <c r="BWH159" s="11"/>
      <c r="BWI159" s="11"/>
      <c r="BWJ159" s="11"/>
      <c r="BWK159" s="11"/>
      <c r="BWL159" s="11"/>
      <c r="BWM159" s="11"/>
      <c r="BWN159" s="11"/>
      <c r="BWO159" s="11"/>
      <c r="BWP159" s="11"/>
      <c r="BWQ159" s="11"/>
      <c r="BWR159" s="11"/>
      <c r="BWS159" s="11"/>
      <c r="BWT159" s="11"/>
      <c r="BWU159" s="11"/>
      <c r="BWV159" s="11"/>
      <c r="BWW159" s="11"/>
      <c r="BWX159" s="11"/>
      <c r="BWY159" s="11"/>
      <c r="BWZ159" s="11"/>
      <c r="BXA159" s="11"/>
      <c r="BXB159" s="11"/>
      <c r="BXC159" s="11"/>
      <c r="BXD159" s="11"/>
      <c r="BXE159" s="11"/>
      <c r="BXF159" s="11"/>
      <c r="BXG159" s="11"/>
      <c r="BXH159" s="11"/>
      <c r="BXI159" s="11"/>
      <c r="BXJ159" s="11"/>
      <c r="BXK159" s="11"/>
      <c r="BXL159" s="11"/>
      <c r="BXM159" s="11"/>
      <c r="BXN159" s="11"/>
      <c r="BXO159" s="11"/>
      <c r="BXP159" s="11"/>
      <c r="BXQ159" s="11"/>
      <c r="BXR159" s="11"/>
      <c r="BXS159" s="11"/>
      <c r="BXT159" s="11"/>
      <c r="BXU159" s="11"/>
      <c r="BXV159" s="11"/>
      <c r="BXW159" s="11"/>
      <c r="BXX159" s="11"/>
      <c r="BXY159" s="11"/>
      <c r="BXZ159" s="11"/>
      <c r="BYA159" s="11"/>
      <c r="BYB159" s="11"/>
      <c r="BYC159" s="11"/>
      <c r="BYD159" s="11"/>
      <c r="BYE159" s="11"/>
      <c r="BYF159" s="11"/>
      <c r="BYG159" s="11"/>
      <c r="BYH159" s="11"/>
      <c r="BYI159" s="11"/>
      <c r="BYJ159" s="11"/>
      <c r="BYK159" s="11"/>
      <c r="BYL159" s="11"/>
      <c r="BYM159" s="11"/>
      <c r="BYN159" s="11"/>
      <c r="BYO159" s="11"/>
      <c r="BYP159" s="11"/>
      <c r="BYQ159" s="11"/>
      <c r="BYR159" s="11"/>
      <c r="BYS159" s="11"/>
      <c r="BYT159" s="11"/>
      <c r="BYU159" s="11"/>
      <c r="BYV159" s="11"/>
      <c r="BYW159" s="11"/>
      <c r="BYX159" s="11"/>
      <c r="BYY159" s="11"/>
      <c r="BYZ159" s="11"/>
      <c r="BZA159" s="11"/>
      <c r="BZB159" s="11"/>
      <c r="BZC159" s="11"/>
      <c r="BZD159" s="11"/>
      <c r="BZE159" s="11"/>
      <c r="BZF159" s="11"/>
      <c r="BZG159" s="11"/>
      <c r="BZH159" s="11"/>
      <c r="BZI159" s="11"/>
      <c r="BZJ159" s="11"/>
    </row>
    <row r="160" spans="1:2038" s="10" customFormat="1" ht="16.5" customHeight="1" thickBot="1">
      <c r="A160" s="293" t="s">
        <v>124</v>
      </c>
      <c r="B160" s="167"/>
      <c r="C160" s="167"/>
      <c r="D160" s="167"/>
      <c r="E160" s="287"/>
      <c r="F160" s="286"/>
      <c r="G160" s="286"/>
      <c r="H160" s="32"/>
      <c r="I160" s="32"/>
      <c r="J160" s="174" t="s">
        <v>143</v>
      </c>
      <c r="K160" s="361" t="s">
        <v>144</v>
      </c>
      <c r="L160" s="33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11"/>
      <c r="KC160" s="11"/>
      <c r="KD160" s="11"/>
      <c r="KE160" s="11"/>
      <c r="KF160" s="11"/>
      <c r="KG160" s="11"/>
      <c r="KH160" s="11"/>
      <c r="KI160" s="11"/>
      <c r="KJ160" s="11"/>
      <c r="KK160" s="11"/>
      <c r="KL160" s="11"/>
      <c r="KM160" s="11"/>
      <c r="KN160" s="11"/>
      <c r="KO160" s="11"/>
      <c r="KP160" s="11"/>
      <c r="KQ160" s="11"/>
      <c r="KR160" s="11"/>
      <c r="KS160" s="11"/>
      <c r="KT160" s="11"/>
      <c r="KU160" s="11"/>
      <c r="KV160" s="11"/>
      <c r="KW160" s="11"/>
      <c r="KX160" s="11"/>
      <c r="KY160" s="11"/>
      <c r="KZ160" s="11"/>
      <c r="LA160" s="11"/>
      <c r="LB160" s="11"/>
      <c r="LC160" s="11"/>
      <c r="LD160" s="11"/>
      <c r="LE160" s="11"/>
      <c r="LF160" s="11"/>
      <c r="LG160" s="11"/>
      <c r="LH160" s="11"/>
      <c r="LI160" s="11"/>
      <c r="LJ160" s="11"/>
      <c r="LK160" s="11"/>
      <c r="LL160" s="11"/>
      <c r="LM160" s="11"/>
      <c r="LN160" s="11"/>
      <c r="LO160" s="11"/>
      <c r="LP160" s="11"/>
      <c r="LQ160" s="11"/>
      <c r="LR160" s="11"/>
      <c r="LS160" s="11"/>
      <c r="LT160" s="11"/>
      <c r="LU160" s="11"/>
      <c r="LV160" s="11"/>
      <c r="LW160" s="11"/>
      <c r="LX160" s="11"/>
      <c r="LY160" s="11"/>
      <c r="LZ160" s="11"/>
      <c r="MA160" s="11"/>
      <c r="MB160" s="11"/>
      <c r="MC160" s="11"/>
      <c r="MD160" s="11"/>
      <c r="ME160" s="11"/>
      <c r="MF160" s="11"/>
      <c r="MG160" s="11"/>
      <c r="MH160" s="11"/>
      <c r="MI160" s="11"/>
      <c r="MJ160" s="11"/>
      <c r="MK160" s="11"/>
      <c r="ML160" s="11"/>
      <c r="MM160" s="11"/>
      <c r="MN160" s="11"/>
      <c r="MO160" s="11"/>
      <c r="MP160" s="11"/>
      <c r="MQ160" s="11"/>
      <c r="MR160" s="11"/>
      <c r="MS160" s="11"/>
      <c r="MT160" s="11"/>
      <c r="MU160" s="11"/>
      <c r="MV160" s="11"/>
      <c r="MW160" s="11"/>
      <c r="MX160" s="11"/>
      <c r="MY160" s="11"/>
      <c r="MZ160" s="11"/>
      <c r="NA160" s="11"/>
      <c r="NB160" s="11"/>
      <c r="NC160" s="11"/>
      <c r="ND160" s="11"/>
      <c r="NE160" s="11"/>
      <c r="NF160" s="11"/>
      <c r="NG160" s="11"/>
      <c r="NH160" s="11"/>
      <c r="NI160" s="11"/>
      <c r="NJ160" s="11"/>
      <c r="NK160" s="11"/>
      <c r="NL160" s="11"/>
      <c r="NM160" s="11"/>
      <c r="NN160" s="11"/>
      <c r="NO160" s="11"/>
      <c r="NP160" s="11"/>
      <c r="NQ160" s="11"/>
      <c r="NR160" s="11"/>
      <c r="NS160" s="11"/>
      <c r="NT160" s="11"/>
      <c r="NU160" s="11"/>
      <c r="NV160" s="11"/>
      <c r="NW160" s="11"/>
      <c r="NX160" s="11"/>
      <c r="NY160" s="11"/>
      <c r="NZ160" s="11"/>
      <c r="OA160" s="11"/>
      <c r="OB160" s="11"/>
      <c r="OC160" s="11"/>
      <c r="OD160" s="11"/>
      <c r="OE160" s="11"/>
      <c r="OF160" s="11"/>
      <c r="OG160" s="11"/>
      <c r="OH160" s="11"/>
      <c r="OI160" s="11"/>
      <c r="OJ160" s="11"/>
      <c r="OK160" s="11"/>
      <c r="OL160" s="11"/>
      <c r="OM160" s="11"/>
      <c r="ON160" s="11"/>
      <c r="OO160" s="11"/>
      <c r="OP160" s="11"/>
      <c r="OQ160" s="11"/>
      <c r="OR160" s="11"/>
      <c r="OS160" s="11"/>
      <c r="OT160" s="11"/>
      <c r="OU160" s="11"/>
      <c r="OV160" s="11"/>
      <c r="OW160" s="11"/>
      <c r="OX160" s="11"/>
      <c r="OY160" s="11"/>
      <c r="OZ160" s="11"/>
      <c r="PA160" s="11"/>
      <c r="PB160" s="11"/>
      <c r="PC160" s="11"/>
      <c r="PD160" s="11"/>
      <c r="PE160" s="11"/>
      <c r="PF160" s="11"/>
      <c r="PG160" s="11"/>
      <c r="PH160" s="11"/>
      <c r="PI160" s="11"/>
      <c r="PJ160" s="11"/>
      <c r="PK160" s="11"/>
      <c r="PL160" s="11"/>
      <c r="PM160" s="11"/>
      <c r="PN160" s="11"/>
      <c r="PO160" s="11"/>
      <c r="PP160" s="11"/>
      <c r="PQ160" s="11"/>
      <c r="PR160" s="11"/>
      <c r="PS160" s="11"/>
      <c r="PT160" s="11"/>
      <c r="PU160" s="11"/>
      <c r="PV160" s="11"/>
      <c r="PW160" s="11"/>
      <c r="PX160" s="11"/>
      <c r="PY160" s="11"/>
      <c r="PZ160" s="11"/>
      <c r="QA160" s="11"/>
      <c r="QB160" s="11"/>
      <c r="QC160" s="11"/>
      <c r="QD160" s="11"/>
      <c r="QE160" s="11"/>
      <c r="QF160" s="11"/>
      <c r="QG160" s="11"/>
      <c r="QH160" s="11"/>
      <c r="QI160" s="11"/>
      <c r="QJ160" s="11"/>
      <c r="QK160" s="11"/>
      <c r="QL160" s="11"/>
      <c r="QM160" s="11"/>
      <c r="QN160" s="11"/>
      <c r="QO160" s="11"/>
      <c r="QP160" s="11"/>
      <c r="QQ160" s="11"/>
      <c r="QR160" s="11"/>
      <c r="QS160" s="11"/>
      <c r="QT160" s="11"/>
      <c r="QU160" s="11"/>
      <c r="QV160" s="11"/>
      <c r="QW160" s="11"/>
      <c r="QX160" s="11"/>
      <c r="QY160" s="11"/>
      <c r="QZ160" s="11"/>
      <c r="RA160" s="11"/>
      <c r="RB160" s="11"/>
      <c r="RC160" s="11"/>
      <c r="RD160" s="11"/>
      <c r="RE160" s="11"/>
      <c r="RF160" s="11"/>
      <c r="RG160" s="11"/>
      <c r="RH160" s="11"/>
      <c r="RI160" s="11"/>
      <c r="RJ160" s="11"/>
      <c r="RK160" s="11"/>
      <c r="RL160" s="11"/>
      <c r="RM160" s="11"/>
      <c r="RN160" s="11"/>
      <c r="RO160" s="11"/>
      <c r="RP160" s="11"/>
      <c r="RQ160" s="11"/>
      <c r="RR160" s="11"/>
      <c r="RS160" s="11"/>
      <c r="RT160" s="11"/>
      <c r="RU160" s="11"/>
      <c r="RV160" s="11"/>
      <c r="RW160" s="11"/>
      <c r="RX160" s="11"/>
      <c r="RY160" s="11"/>
      <c r="RZ160" s="11"/>
      <c r="SA160" s="11"/>
      <c r="SB160" s="11"/>
      <c r="SC160" s="11"/>
      <c r="SD160" s="11"/>
      <c r="SE160" s="11"/>
      <c r="SF160" s="11"/>
      <c r="SG160" s="11"/>
      <c r="SH160" s="11"/>
      <c r="SI160" s="11"/>
      <c r="SJ160" s="11"/>
      <c r="SK160" s="11"/>
      <c r="SL160" s="11"/>
      <c r="SM160" s="11"/>
      <c r="SN160" s="11"/>
      <c r="SO160" s="11"/>
      <c r="SP160" s="11"/>
      <c r="SQ160" s="11"/>
      <c r="SR160" s="11"/>
      <c r="SS160" s="11"/>
      <c r="ST160" s="11"/>
      <c r="SU160" s="11"/>
      <c r="SV160" s="11"/>
      <c r="SW160" s="11"/>
      <c r="SX160" s="11"/>
      <c r="SY160" s="11"/>
      <c r="SZ160" s="11"/>
      <c r="TA160" s="11"/>
      <c r="TB160" s="11"/>
      <c r="TC160" s="11"/>
      <c r="TD160" s="11"/>
      <c r="TE160" s="11"/>
      <c r="TF160" s="11"/>
      <c r="TG160" s="11"/>
      <c r="TH160" s="11"/>
      <c r="TI160" s="11"/>
      <c r="TJ160" s="11"/>
      <c r="TK160" s="11"/>
      <c r="TL160" s="11"/>
      <c r="TM160" s="11"/>
      <c r="TN160" s="11"/>
      <c r="TO160" s="11"/>
      <c r="TP160" s="11"/>
      <c r="TQ160" s="11"/>
      <c r="TR160" s="11"/>
      <c r="TS160" s="11"/>
      <c r="TT160" s="11"/>
      <c r="TU160" s="11"/>
      <c r="TV160" s="11"/>
      <c r="TW160" s="11"/>
      <c r="TX160" s="11"/>
      <c r="TY160" s="11"/>
      <c r="TZ160" s="11"/>
      <c r="UA160" s="11"/>
      <c r="UB160" s="11"/>
      <c r="UC160" s="11"/>
      <c r="UD160" s="11"/>
      <c r="UE160" s="11"/>
      <c r="UF160" s="11"/>
      <c r="UG160" s="11"/>
      <c r="UH160" s="11"/>
      <c r="UI160" s="11"/>
      <c r="UJ160" s="11"/>
      <c r="UK160" s="11"/>
      <c r="UL160" s="11"/>
      <c r="UM160" s="11"/>
      <c r="UN160" s="11"/>
      <c r="UO160" s="11"/>
      <c r="UP160" s="11"/>
      <c r="UQ160" s="11"/>
      <c r="UR160" s="11"/>
      <c r="US160" s="11"/>
      <c r="UT160" s="11"/>
      <c r="UU160" s="11"/>
      <c r="UV160" s="11"/>
      <c r="UW160" s="11"/>
      <c r="UX160" s="11"/>
      <c r="UY160" s="11"/>
      <c r="UZ160" s="11"/>
      <c r="VA160" s="11"/>
      <c r="VB160" s="11"/>
      <c r="VC160" s="11"/>
      <c r="VD160" s="11"/>
      <c r="VE160" s="11"/>
      <c r="VF160" s="11"/>
      <c r="VG160" s="11"/>
      <c r="VH160" s="11"/>
      <c r="VI160" s="11"/>
      <c r="VJ160" s="11"/>
      <c r="VK160" s="11"/>
      <c r="VL160" s="11"/>
      <c r="VM160" s="11"/>
      <c r="VN160" s="11"/>
      <c r="VO160" s="11"/>
      <c r="VP160" s="11"/>
      <c r="VQ160" s="11"/>
      <c r="VR160" s="11"/>
      <c r="VS160" s="11"/>
      <c r="VT160" s="11"/>
      <c r="VU160" s="11"/>
      <c r="VV160" s="11"/>
      <c r="VW160" s="11"/>
      <c r="VX160" s="11"/>
      <c r="VY160" s="11"/>
      <c r="VZ160" s="11"/>
      <c r="WA160" s="11"/>
      <c r="WB160" s="11"/>
      <c r="WC160" s="11"/>
      <c r="WD160" s="11"/>
      <c r="WE160" s="11"/>
      <c r="WF160" s="11"/>
      <c r="WG160" s="11"/>
      <c r="WH160" s="11"/>
      <c r="WI160" s="11"/>
      <c r="WJ160" s="11"/>
      <c r="WK160" s="11"/>
      <c r="WL160" s="11"/>
      <c r="WM160" s="11"/>
      <c r="WN160" s="11"/>
      <c r="WO160" s="11"/>
      <c r="WP160" s="11"/>
      <c r="WQ160" s="11"/>
      <c r="WR160" s="11"/>
      <c r="WS160" s="11"/>
      <c r="WT160" s="11"/>
      <c r="WU160" s="11"/>
      <c r="WV160" s="11"/>
      <c r="WW160" s="11"/>
      <c r="WX160" s="11"/>
      <c r="WY160" s="11"/>
      <c r="WZ160" s="11"/>
      <c r="XA160" s="11"/>
      <c r="XB160" s="11"/>
      <c r="XC160" s="11"/>
      <c r="XD160" s="11"/>
      <c r="XE160" s="11"/>
      <c r="XF160" s="11"/>
      <c r="XG160" s="11"/>
      <c r="XH160" s="11"/>
      <c r="XI160" s="11"/>
      <c r="XJ160" s="11"/>
      <c r="XK160" s="11"/>
      <c r="XL160" s="11"/>
      <c r="XM160" s="11"/>
      <c r="XN160" s="11"/>
      <c r="XO160" s="11"/>
      <c r="XP160" s="11"/>
      <c r="XQ160" s="11"/>
      <c r="XR160" s="11"/>
      <c r="XS160" s="11"/>
      <c r="XT160" s="11"/>
      <c r="XU160" s="11"/>
      <c r="XV160" s="11"/>
      <c r="XW160" s="11"/>
      <c r="XX160" s="11"/>
      <c r="XY160" s="11"/>
      <c r="XZ160" s="11"/>
      <c r="YA160" s="11"/>
      <c r="YB160" s="11"/>
      <c r="YC160" s="11"/>
      <c r="YD160" s="11"/>
      <c r="YE160" s="11"/>
      <c r="YF160" s="11"/>
      <c r="YG160" s="11"/>
      <c r="YH160" s="11"/>
      <c r="YI160" s="11"/>
      <c r="YJ160" s="11"/>
      <c r="YK160" s="11"/>
      <c r="YL160" s="11"/>
      <c r="YM160" s="11"/>
      <c r="YN160" s="11"/>
      <c r="YO160" s="11"/>
      <c r="YP160" s="11"/>
      <c r="YQ160" s="11"/>
      <c r="YR160" s="11"/>
      <c r="YS160" s="11"/>
      <c r="YT160" s="11"/>
      <c r="YU160" s="11"/>
      <c r="YV160" s="11"/>
      <c r="YW160" s="11"/>
      <c r="YX160" s="11"/>
      <c r="YY160" s="11"/>
      <c r="YZ160" s="11"/>
      <c r="ZA160" s="11"/>
      <c r="ZB160" s="11"/>
      <c r="ZC160" s="11"/>
      <c r="ZD160" s="11"/>
      <c r="ZE160" s="11"/>
      <c r="ZF160" s="11"/>
      <c r="ZG160" s="11"/>
      <c r="ZH160" s="11"/>
      <c r="ZI160" s="11"/>
      <c r="ZJ160" s="11"/>
      <c r="ZK160" s="11"/>
      <c r="ZL160" s="11"/>
      <c r="ZM160" s="11"/>
      <c r="ZN160" s="11"/>
      <c r="ZO160" s="11"/>
      <c r="ZP160" s="11"/>
      <c r="ZQ160" s="11"/>
      <c r="ZR160" s="11"/>
      <c r="ZS160" s="11"/>
      <c r="ZT160" s="11"/>
      <c r="ZU160" s="11"/>
      <c r="ZV160" s="11"/>
      <c r="ZW160" s="11"/>
      <c r="ZX160" s="11"/>
      <c r="ZY160" s="11"/>
      <c r="ZZ160" s="11"/>
      <c r="AAA160" s="11"/>
      <c r="AAB160" s="11"/>
      <c r="AAC160" s="11"/>
      <c r="AAD160" s="11"/>
      <c r="AAE160" s="11"/>
      <c r="AAF160" s="11"/>
      <c r="AAG160" s="11"/>
      <c r="AAH160" s="11"/>
      <c r="AAI160" s="11"/>
      <c r="AAJ160" s="11"/>
      <c r="AAK160" s="11"/>
      <c r="AAL160" s="11"/>
      <c r="AAM160" s="11"/>
      <c r="AAN160" s="11"/>
      <c r="AAO160" s="11"/>
      <c r="AAP160" s="11"/>
      <c r="AAQ160" s="11"/>
      <c r="AAR160" s="11"/>
      <c r="AAS160" s="11"/>
      <c r="AAT160" s="11"/>
      <c r="AAU160" s="11"/>
      <c r="AAV160" s="11"/>
      <c r="AAW160" s="11"/>
      <c r="AAX160" s="11"/>
      <c r="AAY160" s="11"/>
      <c r="AAZ160" s="11"/>
      <c r="ABA160" s="11"/>
      <c r="ABB160" s="11"/>
      <c r="ABC160" s="11"/>
      <c r="ABD160" s="11"/>
      <c r="ABE160" s="11"/>
      <c r="ABF160" s="11"/>
      <c r="ABG160" s="11"/>
      <c r="ABH160" s="11"/>
      <c r="ABI160" s="11"/>
      <c r="ABJ160" s="11"/>
      <c r="ABK160" s="11"/>
      <c r="ABL160" s="11"/>
      <c r="ABM160" s="11"/>
      <c r="ABN160" s="11"/>
      <c r="ABO160" s="11"/>
      <c r="ABP160" s="11"/>
      <c r="ABQ160" s="11"/>
      <c r="ABR160" s="11"/>
      <c r="ABS160" s="11"/>
      <c r="ABT160" s="11"/>
      <c r="ABU160" s="11"/>
      <c r="ABV160" s="11"/>
      <c r="ABW160" s="11"/>
      <c r="ABX160" s="11"/>
      <c r="ABY160" s="11"/>
      <c r="ABZ160" s="11"/>
      <c r="ACA160" s="11"/>
      <c r="ACB160" s="11"/>
      <c r="ACC160" s="11"/>
      <c r="ACD160" s="11"/>
      <c r="ACE160" s="11"/>
      <c r="ACF160" s="11"/>
      <c r="ACG160" s="11"/>
      <c r="ACH160" s="11"/>
      <c r="ACI160" s="11"/>
      <c r="ACJ160" s="11"/>
      <c r="ACK160" s="11"/>
      <c r="ACL160" s="11"/>
      <c r="ACM160" s="11"/>
      <c r="ACN160" s="11"/>
      <c r="ACO160" s="11"/>
      <c r="ACP160" s="11"/>
      <c r="ACQ160" s="11"/>
      <c r="ACR160" s="11"/>
      <c r="ACS160" s="11"/>
      <c r="ACT160" s="11"/>
      <c r="ACU160" s="11"/>
      <c r="ACV160" s="11"/>
      <c r="ACW160" s="11"/>
      <c r="ACX160" s="11"/>
      <c r="ACY160" s="11"/>
      <c r="ACZ160" s="11"/>
      <c r="ADA160" s="11"/>
      <c r="ADB160" s="11"/>
      <c r="ADC160" s="11"/>
      <c r="ADD160" s="11"/>
      <c r="ADE160" s="11"/>
      <c r="ADF160" s="11"/>
      <c r="ADG160" s="11"/>
      <c r="ADH160" s="11"/>
      <c r="ADI160" s="11"/>
      <c r="ADJ160" s="11"/>
      <c r="ADK160" s="11"/>
      <c r="ADL160" s="11"/>
      <c r="ADM160" s="11"/>
      <c r="ADN160" s="11"/>
      <c r="ADO160" s="11"/>
      <c r="ADP160" s="11"/>
      <c r="ADQ160" s="11"/>
      <c r="ADR160" s="11"/>
      <c r="ADS160" s="11"/>
      <c r="ADT160" s="11"/>
      <c r="ADU160" s="11"/>
      <c r="ADV160" s="11"/>
      <c r="ADW160" s="11"/>
      <c r="ADX160" s="11"/>
      <c r="ADY160" s="11"/>
      <c r="ADZ160" s="11"/>
      <c r="AEA160" s="11"/>
      <c r="AEB160" s="11"/>
      <c r="AEC160" s="11"/>
      <c r="AED160" s="11"/>
      <c r="AEE160" s="11"/>
      <c r="AEF160" s="11"/>
      <c r="AEG160" s="11"/>
      <c r="AEH160" s="11"/>
      <c r="AEI160" s="11"/>
      <c r="AEJ160" s="11"/>
      <c r="AEK160" s="11"/>
      <c r="AEL160" s="11"/>
      <c r="AEM160" s="11"/>
      <c r="AEN160" s="11"/>
      <c r="AEO160" s="11"/>
      <c r="AEP160" s="11"/>
      <c r="AEQ160" s="11"/>
      <c r="AER160" s="11"/>
      <c r="AES160" s="11"/>
      <c r="AET160" s="11"/>
      <c r="AEU160" s="11"/>
      <c r="AEV160" s="11"/>
      <c r="AEW160" s="11"/>
      <c r="AEX160" s="11"/>
      <c r="AEY160" s="11"/>
      <c r="AEZ160" s="11"/>
      <c r="AFA160" s="11"/>
      <c r="AFB160" s="11"/>
      <c r="AFC160" s="11"/>
      <c r="AFD160" s="11"/>
      <c r="AFE160" s="11"/>
      <c r="AFF160" s="11"/>
      <c r="AFG160" s="11"/>
      <c r="AFH160" s="11"/>
      <c r="AFI160" s="11"/>
      <c r="AFJ160" s="11"/>
      <c r="AFK160" s="11"/>
      <c r="AFL160" s="11"/>
      <c r="AFM160" s="11"/>
      <c r="AFN160" s="11"/>
      <c r="AFO160" s="11"/>
      <c r="AFP160" s="11"/>
      <c r="AFQ160" s="11"/>
      <c r="AFR160" s="11"/>
      <c r="AFS160" s="11"/>
      <c r="AFT160" s="11"/>
      <c r="AFU160" s="11"/>
      <c r="AFV160" s="11"/>
      <c r="AFW160" s="11"/>
      <c r="AFX160" s="11"/>
      <c r="AFY160" s="11"/>
      <c r="AFZ160" s="11"/>
      <c r="AGA160" s="11"/>
      <c r="AGB160" s="11"/>
      <c r="AGC160" s="11"/>
      <c r="AGD160" s="11"/>
      <c r="AGE160" s="11"/>
      <c r="AGF160" s="11"/>
      <c r="AGG160" s="11"/>
      <c r="AGH160" s="11"/>
      <c r="AGI160" s="11"/>
      <c r="AGJ160" s="11"/>
      <c r="AGK160" s="11"/>
      <c r="AGL160" s="11"/>
      <c r="AGM160" s="11"/>
      <c r="AGN160" s="11"/>
      <c r="AGO160" s="11"/>
      <c r="AGP160" s="11"/>
      <c r="AGQ160" s="11"/>
      <c r="AGR160" s="11"/>
      <c r="AGS160" s="11"/>
      <c r="AGT160" s="11"/>
      <c r="AGU160" s="11"/>
      <c r="AGV160" s="11"/>
      <c r="AGW160" s="11"/>
      <c r="AGX160" s="11"/>
      <c r="AGY160" s="11"/>
      <c r="AGZ160" s="11"/>
      <c r="AHA160" s="11"/>
      <c r="AHB160" s="11"/>
      <c r="AHC160" s="11"/>
      <c r="AHD160" s="11"/>
      <c r="AHE160" s="11"/>
      <c r="AHF160" s="11"/>
      <c r="AHG160" s="11"/>
      <c r="AHH160" s="11"/>
      <c r="AHI160" s="11"/>
      <c r="AHJ160" s="11"/>
      <c r="AHK160" s="11"/>
      <c r="AHL160" s="11"/>
      <c r="AHM160" s="11"/>
      <c r="AHN160" s="11"/>
      <c r="AHO160" s="11"/>
      <c r="AHP160" s="11"/>
      <c r="AHQ160" s="11"/>
      <c r="AHR160" s="11"/>
      <c r="AHS160" s="11"/>
      <c r="AHT160" s="11"/>
      <c r="AHU160" s="11"/>
      <c r="AHV160" s="11"/>
      <c r="AHW160" s="11"/>
      <c r="AHX160" s="11"/>
      <c r="AHY160" s="11"/>
      <c r="AHZ160" s="11"/>
      <c r="AIA160" s="11"/>
      <c r="AIB160" s="11"/>
      <c r="AIC160" s="11"/>
      <c r="AID160" s="11"/>
      <c r="AIE160" s="11"/>
      <c r="AIF160" s="11"/>
      <c r="AIG160" s="11"/>
      <c r="AIH160" s="11"/>
      <c r="AII160" s="11"/>
      <c r="AIJ160" s="11"/>
      <c r="AIK160" s="11"/>
      <c r="AIL160" s="11"/>
      <c r="AIM160" s="11"/>
      <c r="AIN160" s="11"/>
      <c r="AIO160" s="11"/>
      <c r="AIP160" s="11"/>
      <c r="AIQ160" s="11"/>
      <c r="AIR160" s="11"/>
      <c r="AIS160" s="11"/>
      <c r="AIT160" s="11"/>
      <c r="AIU160" s="11"/>
      <c r="AIV160" s="11"/>
      <c r="AIW160" s="11"/>
      <c r="AIX160" s="11"/>
      <c r="AIY160" s="11"/>
      <c r="AIZ160" s="11"/>
      <c r="AJA160" s="11"/>
      <c r="AJB160" s="11"/>
      <c r="AJC160" s="11"/>
      <c r="AJD160" s="11"/>
      <c r="AJE160" s="11"/>
      <c r="AJF160" s="11"/>
      <c r="AJG160" s="11"/>
      <c r="AJH160" s="11"/>
      <c r="AJI160" s="11"/>
      <c r="AJJ160" s="11"/>
      <c r="AJK160" s="11"/>
      <c r="AJL160" s="11"/>
      <c r="AJM160" s="11"/>
      <c r="AJN160" s="11"/>
      <c r="AJO160" s="11"/>
      <c r="AJP160" s="11"/>
      <c r="AJQ160" s="11"/>
      <c r="AJR160" s="11"/>
      <c r="AJS160" s="11"/>
      <c r="AJT160" s="11"/>
      <c r="AJU160" s="11"/>
      <c r="AJV160" s="11"/>
      <c r="AJW160" s="11"/>
      <c r="AJX160" s="11"/>
      <c r="AJY160" s="11"/>
      <c r="AJZ160" s="11"/>
      <c r="AKA160" s="11"/>
      <c r="AKB160" s="11"/>
      <c r="AKC160" s="11"/>
      <c r="AKD160" s="11"/>
      <c r="AKE160" s="11"/>
      <c r="AKF160" s="11"/>
      <c r="AKG160" s="11"/>
      <c r="AKH160" s="11"/>
      <c r="AKI160" s="11"/>
      <c r="AKJ160" s="11"/>
      <c r="AKK160" s="11"/>
      <c r="AKL160" s="11"/>
      <c r="AKM160" s="11"/>
      <c r="AKN160" s="11"/>
      <c r="AKO160" s="11"/>
      <c r="AKP160" s="11"/>
      <c r="AKQ160" s="11"/>
      <c r="AKR160" s="11"/>
      <c r="AKS160" s="11"/>
      <c r="AKT160" s="11"/>
      <c r="AKU160" s="11"/>
      <c r="AKV160" s="11"/>
      <c r="AKW160" s="11"/>
      <c r="AKX160" s="11"/>
      <c r="AKY160" s="11"/>
      <c r="AKZ160" s="11"/>
      <c r="ALA160" s="11"/>
      <c r="ALB160" s="11"/>
      <c r="ALC160" s="11"/>
      <c r="ALD160" s="11"/>
      <c r="ALE160" s="11"/>
      <c r="ALF160" s="11"/>
      <c r="ALG160" s="11"/>
      <c r="ALH160" s="11"/>
      <c r="ALI160" s="11"/>
      <c r="ALJ160" s="11"/>
      <c r="ALK160" s="11"/>
      <c r="ALL160" s="11"/>
      <c r="ALM160" s="11"/>
      <c r="ALN160" s="11"/>
      <c r="ALO160" s="11"/>
      <c r="ALP160" s="11"/>
      <c r="ALQ160" s="11"/>
      <c r="ALR160" s="11"/>
      <c r="ALS160" s="11"/>
      <c r="ALT160" s="11"/>
      <c r="ALU160" s="11"/>
      <c r="ALV160" s="11"/>
      <c r="ALW160" s="11"/>
      <c r="ALX160" s="11"/>
      <c r="ALY160" s="11"/>
      <c r="ALZ160" s="11"/>
      <c r="AMA160" s="11"/>
      <c r="AMB160" s="11"/>
      <c r="AMC160" s="11"/>
      <c r="AMD160" s="11"/>
      <c r="AME160" s="11"/>
      <c r="AMF160" s="11"/>
      <c r="AMG160" s="11"/>
      <c r="AMH160" s="11"/>
      <c r="AMI160" s="11"/>
      <c r="AMJ160" s="11"/>
      <c r="AMK160" s="11"/>
      <c r="AML160" s="11"/>
      <c r="AMM160" s="11"/>
      <c r="AMN160" s="11"/>
      <c r="AMO160" s="11"/>
      <c r="AMP160" s="11"/>
      <c r="AMQ160" s="11"/>
      <c r="AMR160" s="11"/>
      <c r="AMS160" s="11"/>
      <c r="AMT160" s="11"/>
      <c r="AMU160" s="11"/>
      <c r="AMV160" s="11"/>
      <c r="AMW160" s="11"/>
      <c r="AMX160" s="11"/>
      <c r="AMY160" s="11"/>
      <c r="AMZ160" s="11"/>
      <c r="ANA160" s="11"/>
      <c r="ANB160" s="11"/>
      <c r="ANC160" s="11"/>
      <c r="AND160" s="11"/>
      <c r="ANE160" s="11"/>
      <c r="ANF160" s="11"/>
      <c r="ANG160" s="11"/>
      <c r="ANH160" s="11"/>
      <c r="ANI160" s="11"/>
      <c r="ANJ160" s="11"/>
      <c r="ANK160" s="11"/>
      <c r="ANL160" s="11"/>
      <c r="ANM160" s="11"/>
      <c r="ANN160" s="11"/>
      <c r="ANO160" s="11"/>
      <c r="ANP160" s="11"/>
      <c r="ANQ160" s="11"/>
      <c r="ANR160" s="11"/>
      <c r="ANS160" s="11"/>
      <c r="ANT160" s="11"/>
      <c r="ANU160" s="11"/>
      <c r="ANV160" s="11"/>
      <c r="ANW160" s="11"/>
      <c r="ANX160" s="11"/>
      <c r="ANY160" s="11"/>
      <c r="ANZ160" s="11"/>
      <c r="AOA160" s="11"/>
      <c r="AOB160" s="11"/>
      <c r="AOC160" s="11"/>
      <c r="AOD160" s="11"/>
      <c r="AOE160" s="11"/>
      <c r="AOF160" s="11"/>
      <c r="AOG160" s="11"/>
      <c r="AOH160" s="11"/>
      <c r="AOI160" s="11"/>
      <c r="AOJ160" s="11"/>
      <c r="AOK160" s="11"/>
      <c r="AOL160" s="11"/>
      <c r="AOM160" s="11"/>
      <c r="AON160" s="11"/>
      <c r="AOO160" s="11"/>
      <c r="AOP160" s="11"/>
      <c r="AOQ160" s="11"/>
      <c r="AOR160" s="11"/>
      <c r="AOS160" s="11"/>
      <c r="AOT160" s="11"/>
      <c r="AOU160" s="11"/>
      <c r="AOV160" s="11"/>
      <c r="AOW160" s="11"/>
      <c r="AOX160" s="11"/>
      <c r="AOY160" s="11"/>
      <c r="AOZ160" s="11"/>
      <c r="APA160" s="11"/>
      <c r="APB160" s="11"/>
      <c r="APC160" s="11"/>
      <c r="APD160" s="11"/>
      <c r="APE160" s="11"/>
      <c r="APF160" s="11"/>
      <c r="APG160" s="11"/>
      <c r="APH160" s="11"/>
      <c r="API160" s="11"/>
      <c r="APJ160" s="11"/>
      <c r="APK160" s="11"/>
      <c r="APL160" s="11"/>
      <c r="APM160" s="11"/>
      <c r="APN160" s="11"/>
      <c r="APO160" s="11"/>
      <c r="APP160" s="11"/>
      <c r="APQ160" s="11"/>
      <c r="APR160" s="11"/>
      <c r="APS160" s="11"/>
      <c r="APT160" s="11"/>
      <c r="APU160" s="11"/>
      <c r="APV160" s="11"/>
      <c r="APW160" s="11"/>
      <c r="APX160" s="11"/>
      <c r="APY160" s="11"/>
      <c r="APZ160" s="11"/>
      <c r="AQA160" s="11"/>
      <c r="AQB160" s="11"/>
      <c r="AQC160" s="11"/>
      <c r="AQD160" s="11"/>
      <c r="AQE160" s="11"/>
      <c r="AQF160" s="11"/>
      <c r="AQG160" s="11"/>
      <c r="AQH160" s="11"/>
      <c r="AQI160" s="11"/>
      <c r="AQJ160" s="11"/>
      <c r="AQK160" s="11"/>
      <c r="AQL160" s="11"/>
      <c r="AQM160" s="11"/>
      <c r="AQN160" s="11"/>
      <c r="AQO160" s="11"/>
      <c r="AQP160" s="11"/>
      <c r="AQQ160" s="11"/>
      <c r="AQR160" s="11"/>
      <c r="AQS160" s="11"/>
      <c r="AQT160" s="11"/>
      <c r="AQU160" s="11"/>
      <c r="AQV160" s="11"/>
      <c r="AQW160" s="11"/>
      <c r="AQX160" s="11"/>
      <c r="AQY160" s="11"/>
      <c r="AQZ160" s="11"/>
      <c r="ARA160" s="11"/>
      <c r="ARB160" s="11"/>
      <c r="ARC160" s="11"/>
      <c r="ARD160" s="11"/>
      <c r="ARE160" s="11"/>
      <c r="ARF160" s="11"/>
      <c r="ARG160" s="11"/>
      <c r="ARH160" s="11"/>
      <c r="ARI160" s="11"/>
      <c r="ARJ160" s="11"/>
      <c r="ARK160" s="11"/>
      <c r="ARL160" s="11"/>
      <c r="ARM160" s="11"/>
      <c r="ARN160" s="11"/>
      <c r="ARO160" s="11"/>
      <c r="ARP160" s="11"/>
      <c r="ARQ160" s="11"/>
      <c r="ARR160" s="11"/>
      <c r="ARS160" s="11"/>
      <c r="ART160" s="11"/>
      <c r="ARU160" s="11"/>
      <c r="ARV160" s="11"/>
      <c r="ARW160" s="11"/>
      <c r="ARX160" s="11"/>
      <c r="ARY160" s="11"/>
      <c r="ARZ160" s="11"/>
      <c r="ASA160" s="11"/>
      <c r="ASB160" s="11"/>
      <c r="ASC160" s="11"/>
      <c r="ASD160" s="11"/>
      <c r="ASE160" s="11"/>
      <c r="ASF160" s="11"/>
      <c r="ASG160" s="11"/>
      <c r="ASH160" s="11"/>
      <c r="ASI160" s="11"/>
      <c r="ASJ160" s="11"/>
      <c r="ASK160" s="11"/>
      <c r="ASL160" s="11"/>
      <c r="ASM160" s="11"/>
      <c r="ASN160" s="11"/>
      <c r="ASO160" s="11"/>
      <c r="ASP160" s="11"/>
      <c r="ASQ160" s="11"/>
      <c r="ASR160" s="11"/>
      <c r="ASS160" s="11"/>
      <c r="AST160" s="11"/>
      <c r="ASU160" s="11"/>
      <c r="ASV160" s="11"/>
      <c r="ASW160" s="11"/>
      <c r="ASX160" s="11"/>
      <c r="ASY160" s="11"/>
      <c r="ASZ160" s="11"/>
      <c r="ATA160" s="11"/>
      <c r="ATB160" s="11"/>
      <c r="ATC160" s="11"/>
      <c r="ATD160" s="11"/>
      <c r="ATE160" s="11"/>
      <c r="ATF160" s="11"/>
      <c r="ATG160" s="11"/>
      <c r="ATH160" s="11"/>
      <c r="ATI160" s="11"/>
      <c r="ATJ160" s="11"/>
      <c r="ATK160" s="11"/>
      <c r="ATL160" s="11"/>
      <c r="ATM160" s="11"/>
      <c r="ATN160" s="11"/>
      <c r="ATO160" s="11"/>
      <c r="ATP160" s="11"/>
      <c r="ATQ160" s="11"/>
      <c r="ATR160" s="11"/>
      <c r="ATS160" s="11"/>
      <c r="ATT160" s="11"/>
      <c r="ATU160" s="11"/>
      <c r="ATV160" s="11"/>
      <c r="ATW160" s="11"/>
      <c r="ATX160" s="11"/>
      <c r="ATY160" s="11"/>
      <c r="ATZ160" s="11"/>
      <c r="AUA160" s="11"/>
      <c r="AUB160" s="11"/>
      <c r="AUC160" s="11"/>
      <c r="AUD160" s="11"/>
      <c r="AUE160" s="11"/>
      <c r="AUF160" s="11"/>
      <c r="AUG160" s="11"/>
      <c r="AUH160" s="11"/>
      <c r="AUI160" s="11"/>
      <c r="AUJ160" s="11"/>
      <c r="AUK160" s="11"/>
      <c r="AUL160" s="11"/>
      <c r="AUM160" s="11"/>
      <c r="AUN160" s="11"/>
      <c r="AUO160" s="11"/>
      <c r="AUP160" s="11"/>
      <c r="AUQ160" s="11"/>
      <c r="AUR160" s="11"/>
      <c r="AUS160" s="11"/>
      <c r="AUT160" s="11"/>
      <c r="AUU160" s="11"/>
      <c r="AUV160" s="11"/>
      <c r="AUW160" s="11"/>
      <c r="AUX160" s="11"/>
      <c r="AUY160" s="11"/>
      <c r="AUZ160" s="11"/>
      <c r="AVA160" s="11"/>
      <c r="AVB160" s="11"/>
      <c r="AVC160" s="11"/>
      <c r="AVD160" s="11"/>
      <c r="AVE160" s="11"/>
      <c r="AVF160" s="11"/>
      <c r="AVG160" s="11"/>
      <c r="AVH160" s="11"/>
      <c r="AVI160" s="11"/>
      <c r="AVJ160" s="11"/>
      <c r="AVK160" s="11"/>
      <c r="AVL160" s="11"/>
      <c r="AVM160" s="11"/>
      <c r="AVN160" s="11"/>
      <c r="AVO160" s="11"/>
      <c r="AVP160" s="11"/>
      <c r="AVQ160" s="11"/>
      <c r="AVR160" s="11"/>
      <c r="AVS160" s="11"/>
      <c r="AVT160" s="11"/>
      <c r="AVU160" s="11"/>
      <c r="AVV160" s="11"/>
      <c r="AVW160" s="11"/>
      <c r="AVX160" s="11"/>
      <c r="AVY160" s="11"/>
      <c r="AVZ160" s="11"/>
      <c r="AWA160" s="11"/>
      <c r="AWB160" s="11"/>
      <c r="AWC160" s="11"/>
      <c r="AWD160" s="11"/>
      <c r="AWE160" s="11"/>
      <c r="AWF160" s="11"/>
      <c r="AWG160" s="11"/>
      <c r="AWH160" s="11"/>
      <c r="AWI160" s="11"/>
      <c r="AWJ160" s="11"/>
      <c r="AWK160" s="11"/>
      <c r="AWL160" s="11"/>
      <c r="AWM160" s="11"/>
      <c r="AWN160" s="11"/>
      <c r="AWO160" s="11"/>
      <c r="AWP160" s="11"/>
      <c r="AWQ160" s="11"/>
      <c r="AWR160" s="11"/>
      <c r="AWS160" s="11"/>
      <c r="AWT160" s="11"/>
      <c r="AWU160" s="11"/>
      <c r="AWV160" s="11"/>
      <c r="AWW160" s="11"/>
      <c r="AWX160" s="11"/>
      <c r="AWY160" s="11"/>
      <c r="AWZ160" s="11"/>
      <c r="AXA160" s="11"/>
      <c r="AXB160" s="11"/>
      <c r="AXC160" s="11"/>
      <c r="AXD160" s="11"/>
      <c r="AXE160" s="11"/>
      <c r="AXF160" s="11"/>
      <c r="AXG160" s="11"/>
      <c r="AXH160" s="11"/>
      <c r="AXI160" s="11"/>
      <c r="AXJ160" s="11"/>
      <c r="AXK160" s="11"/>
      <c r="AXL160" s="11"/>
      <c r="AXM160" s="11"/>
      <c r="AXN160" s="11"/>
      <c r="AXO160" s="11"/>
      <c r="AXP160" s="11"/>
      <c r="AXQ160" s="11"/>
      <c r="AXR160" s="11"/>
      <c r="AXS160" s="11"/>
      <c r="AXT160" s="11"/>
      <c r="AXU160" s="11"/>
      <c r="AXV160" s="11"/>
      <c r="AXW160" s="11"/>
      <c r="AXX160" s="11"/>
      <c r="AXY160" s="11"/>
      <c r="AXZ160" s="11"/>
      <c r="AYA160" s="11"/>
      <c r="AYB160" s="11"/>
      <c r="AYC160" s="11"/>
      <c r="AYD160" s="11"/>
      <c r="AYE160" s="11"/>
      <c r="AYF160" s="11"/>
      <c r="AYG160" s="11"/>
      <c r="AYH160" s="11"/>
      <c r="AYI160" s="11"/>
      <c r="AYJ160" s="11"/>
      <c r="AYK160" s="11"/>
      <c r="AYL160" s="11"/>
      <c r="AYM160" s="11"/>
      <c r="AYN160" s="11"/>
      <c r="AYO160" s="11"/>
      <c r="AYP160" s="11"/>
      <c r="AYQ160" s="11"/>
      <c r="AYR160" s="11"/>
      <c r="AYS160" s="11"/>
      <c r="AYT160" s="11"/>
      <c r="AYU160" s="11"/>
      <c r="AYV160" s="11"/>
      <c r="AYW160" s="11"/>
      <c r="AYX160" s="11"/>
      <c r="AYY160" s="11"/>
      <c r="AYZ160" s="11"/>
      <c r="AZA160" s="11"/>
      <c r="AZB160" s="11"/>
      <c r="AZC160" s="11"/>
      <c r="AZD160" s="11"/>
      <c r="AZE160" s="11"/>
      <c r="AZF160" s="11"/>
      <c r="AZG160" s="11"/>
      <c r="AZH160" s="11"/>
      <c r="AZI160" s="11"/>
      <c r="AZJ160" s="11"/>
      <c r="AZK160" s="11"/>
      <c r="AZL160" s="11"/>
      <c r="AZM160" s="11"/>
      <c r="AZN160" s="11"/>
      <c r="AZO160" s="11"/>
      <c r="AZP160" s="11"/>
      <c r="AZQ160" s="11"/>
      <c r="AZR160" s="11"/>
      <c r="AZS160" s="11"/>
      <c r="AZT160" s="11"/>
      <c r="AZU160" s="11"/>
      <c r="AZV160" s="11"/>
      <c r="AZW160" s="11"/>
      <c r="AZX160" s="11"/>
      <c r="AZY160" s="11"/>
      <c r="AZZ160" s="11"/>
      <c r="BAA160" s="11"/>
      <c r="BAB160" s="11"/>
      <c r="BAC160" s="11"/>
      <c r="BAD160" s="11"/>
      <c r="BAE160" s="11"/>
      <c r="BAF160" s="11"/>
      <c r="BAG160" s="11"/>
      <c r="BAH160" s="11"/>
      <c r="BAI160" s="11"/>
      <c r="BAJ160" s="11"/>
      <c r="BAK160" s="11"/>
      <c r="BAL160" s="11"/>
      <c r="BAM160" s="11"/>
      <c r="BAN160" s="11"/>
      <c r="BAO160" s="11"/>
      <c r="BAP160" s="11"/>
      <c r="BAQ160" s="11"/>
      <c r="BAR160" s="11"/>
      <c r="BAS160" s="11"/>
      <c r="BAT160" s="11"/>
      <c r="BAU160" s="11"/>
      <c r="BAV160" s="11"/>
      <c r="BAW160" s="11"/>
      <c r="BAX160" s="11"/>
      <c r="BAY160" s="11"/>
      <c r="BAZ160" s="11"/>
      <c r="BBA160" s="11"/>
      <c r="BBB160" s="11"/>
      <c r="BBC160" s="11"/>
      <c r="BBD160" s="11"/>
      <c r="BBE160" s="11"/>
      <c r="BBF160" s="11"/>
      <c r="BBG160" s="11"/>
      <c r="BBH160" s="11"/>
      <c r="BBI160" s="11"/>
      <c r="BBJ160" s="11"/>
      <c r="BBK160" s="11"/>
      <c r="BBL160" s="11"/>
      <c r="BBM160" s="11"/>
      <c r="BBN160" s="11"/>
      <c r="BBO160" s="11"/>
      <c r="BBP160" s="11"/>
      <c r="BBQ160" s="11"/>
      <c r="BBR160" s="11"/>
      <c r="BBS160" s="11"/>
      <c r="BBT160" s="11"/>
      <c r="BBU160" s="11"/>
      <c r="BBV160" s="11"/>
      <c r="BBW160" s="11"/>
      <c r="BBX160" s="11"/>
      <c r="BBY160" s="11"/>
      <c r="BBZ160" s="11"/>
      <c r="BCA160" s="11"/>
      <c r="BCB160" s="11"/>
      <c r="BCC160" s="11"/>
      <c r="BCD160" s="11"/>
      <c r="BCE160" s="11"/>
      <c r="BCF160" s="11"/>
      <c r="BCG160" s="11"/>
      <c r="BCH160" s="11"/>
      <c r="BCI160" s="11"/>
      <c r="BCJ160" s="11"/>
      <c r="BCK160" s="11"/>
      <c r="BCL160" s="11"/>
      <c r="BCM160" s="11"/>
      <c r="BCN160" s="11"/>
      <c r="BCO160" s="11"/>
      <c r="BCP160" s="11"/>
      <c r="BCQ160" s="11"/>
      <c r="BCR160" s="11"/>
      <c r="BCS160" s="11"/>
      <c r="BCT160" s="11"/>
      <c r="BCU160" s="11"/>
      <c r="BCV160" s="11"/>
      <c r="BCW160" s="11"/>
      <c r="BCX160" s="11"/>
      <c r="BCY160" s="11"/>
      <c r="BCZ160" s="11"/>
      <c r="BDA160" s="11"/>
      <c r="BDB160" s="11"/>
      <c r="BDC160" s="11"/>
      <c r="BDD160" s="11"/>
      <c r="BDE160" s="11"/>
      <c r="BDF160" s="11"/>
      <c r="BDG160" s="11"/>
      <c r="BDH160" s="11"/>
      <c r="BDI160" s="11"/>
      <c r="BDJ160" s="11"/>
      <c r="BDK160" s="11"/>
      <c r="BDL160" s="11"/>
      <c r="BDM160" s="11"/>
      <c r="BDN160" s="11"/>
      <c r="BDO160" s="11"/>
      <c r="BDP160" s="11"/>
      <c r="BDQ160" s="11"/>
      <c r="BDR160" s="11"/>
      <c r="BDS160" s="11"/>
      <c r="BDT160" s="11"/>
      <c r="BDU160" s="11"/>
      <c r="BDV160" s="11"/>
      <c r="BDW160" s="11"/>
      <c r="BDX160" s="11"/>
      <c r="BDY160" s="11"/>
      <c r="BDZ160" s="11"/>
      <c r="BEA160" s="11"/>
      <c r="BEB160" s="11"/>
      <c r="BEC160" s="11"/>
      <c r="BED160" s="11"/>
      <c r="BEE160" s="11"/>
      <c r="BEF160" s="11"/>
      <c r="BEG160" s="11"/>
      <c r="BEH160" s="11"/>
      <c r="BEI160" s="11"/>
      <c r="BEJ160" s="11"/>
      <c r="BEK160" s="11"/>
      <c r="BEL160" s="11"/>
      <c r="BEM160" s="11"/>
      <c r="BEN160" s="11"/>
      <c r="BEO160" s="11"/>
      <c r="BEP160" s="11"/>
      <c r="BEQ160" s="11"/>
      <c r="BER160" s="11"/>
      <c r="BES160" s="11"/>
      <c r="BET160" s="11"/>
      <c r="BEU160" s="11"/>
      <c r="BEV160" s="11"/>
      <c r="BEW160" s="11"/>
      <c r="BEX160" s="11"/>
      <c r="BEY160" s="11"/>
      <c r="BEZ160" s="11"/>
      <c r="BFA160" s="11"/>
      <c r="BFB160" s="11"/>
      <c r="BFC160" s="11"/>
      <c r="BFD160" s="11"/>
      <c r="BFE160" s="11"/>
      <c r="BFF160" s="11"/>
      <c r="BFG160" s="11"/>
      <c r="BFH160" s="11"/>
      <c r="BFI160" s="11"/>
      <c r="BFJ160" s="11"/>
      <c r="BFK160" s="11"/>
      <c r="BFL160" s="11"/>
      <c r="BFM160" s="11"/>
      <c r="BFN160" s="11"/>
      <c r="BFO160" s="11"/>
      <c r="BFP160" s="11"/>
      <c r="BFQ160" s="11"/>
      <c r="BFR160" s="11"/>
      <c r="BFS160" s="11"/>
      <c r="BFT160" s="11"/>
      <c r="BFU160" s="11"/>
      <c r="BFV160" s="11"/>
      <c r="BFW160" s="11"/>
      <c r="BFX160" s="11"/>
      <c r="BFY160" s="11"/>
      <c r="BFZ160" s="11"/>
      <c r="BGA160" s="11"/>
      <c r="BGB160" s="11"/>
      <c r="BGC160" s="11"/>
      <c r="BGD160" s="11"/>
      <c r="BGE160" s="11"/>
      <c r="BGF160" s="11"/>
      <c r="BGG160" s="11"/>
      <c r="BGH160" s="11"/>
      <c r="BGI160" s="11"/>
      <c r="BGJ160" s="11"/>
      <c r="BGK160" s="11"/>
      <c r="BGL160" s="11"/>
      <c r="BGM160" s="11"/>
      <c r="BGN160" s="11"/>
      <c r="BGO160" s="11"/>
      <c r="BGP160" s="11"/>
      <c r="BGQ160" s="11"/>
      <c r="BGR160" s="11"/>
      <c r="BGS160" s="11"/>
      <c r="BGT160" s="11"/>
      <c r="BGU160" s="11"/>
      <c r="BGV160" s="11"/>
      <c r="BGW160" s="11"/>
      <c r="BGX160" s="11"/>
      <c r="BGY160" s="11"/>
      <c r="BGZ160" s="11"/>
      <c r="BHA160" s="11"/>
      <c r="BHB160" s="11"/>
      <c r="BHC160" s="11"/>
      <c r="BHD160" s="11"/>
      <c r="BHE160" s="11"/>
      <c r="BHF160" s="11"/>
      <c r="BHG160" s="11"/>
      <c r="BHH160" s="11"/>
      <c r="BHI160" s="11"/>
      <c r="BHJ160" s="11"/>
      <c r="BHK160" s="11"/>
      <c r="BHL160" s="11"/>
      <c r="BHM160" s="11"/>
      <c r="BHN160" s="11"/>
      <c r="BHO160" s="11"/>
      <c r="BHP160" s="11"/>
      <c r="BHQ160" s="11"/>
      <c r="BHR160" s="11"/>
      <c r="BHS160" s="11"/>
      <c r="BHT160" s="11"/>
      <c r="BHU160" s="11"/>
      <c r="BHV160" s="11"/>
      <c r="BHW160" s="11"/>
      <c r="BHX160" s="11"/>
      <c r="BHY160" s="11"/>
      <c r="BHZ160" s="11"/>
      <c r="BIA160" s="11"/>
      <c r="BIB160" s="11"/>
      <c r="BIC160" s="11"/>
      <c r="BID160" s="11"/>
      <c r="BIE160" s="11"/>
      <c r="BIF160" s="11"/>
      <c r="BIG160" s="11"/>
      <c r="BIH160" s="11"/>
      <c r="BII160" s="11"/>
      <c r="BIJ160" s="11"/>
      <c r="BIK160" s="11"/>
      <c r="BIL160" s="11"/>
      <c r="BIM160" s="11"/>
      <c r="BIN160" s="11"/>
      <c r="BIO160" s="11"/>
      <c r="BIP160" s="11"/>
      <c r="BIQ160" s="11"/>
      <c r="BIR160" s="11"/>
      <c r="BIS160" s="11"/>
      <c r="BIT160" s="11"/>
      <c r="BIU160" s="11"/>
      <c r="BIV160" s="11"/>
      <c r="BIW160" s="11"/>
      <c r="BIX160" s="11"/>
      <c r="BIY160" s="11"/>
      <c r="BIZ160" s="11"/>
      <c r="BJA160" s="11"/>
      <c r="BJB160" s="11"/>
      <c r="BJC160" s="11"/>
      <c r="BJD160" s="11"/>
      <c r="BJE160" s="11"/>
      <c r="BJF160" s="11"/>
      <c r="BJG160" s="11"/>
      <c r="BJH160" s="11"/>
      <c r="BJI160" s="11"/>
      <c r="BJJ160" s="11"/>
      <c r="BJK160" s="11"/>
      <c r="BJL160" s="11"/>
      <c r="BJM160" s="11"/>
      <c r="BJN160" s="11"/>
      <c r="BJO160" s="11"/>
      <c r="BJP160" s="11"/>
      <c r="BJQ160" s="11"/>
      <c r="BJR160" s="11"/>
      <c r="BJS160" s="11"/>
      <c r="BJT160" s="11"/>
      <c r="BJU160" s="11"/>
      <c r="BJV160" s="11"/>
      <c r="BJW160" s="11"/>
      <c r="BJX160" s="11"/>
      <c r="BJY160" s="11"/>
      <c r="BJZ160" s="11"/>
      <c r="BKA160" s="11"/>
      <c r="BKB160" s="11"/>
      <c r="BKC160" s="11"/>
      <c r="BKD160" s="11"/>
      <c r="BKE160" s="11"/>
      <c r="BKF160" s="11"/>
      <c r="BKG160" s="11"/>
      <c r="BKH160" s="11"/>
      <c r="BKI160" s="11"/>
      <c r="BKJ160" s="11"/>
      <c r="BKK160" s="11"/>
      <c r="BKL160" s="11"/>
      <c r="BKM160" s="11"/>
      <c r="BKN160" s="11"/>
      <c r="BKO160" s="11"/>
      <c r="BKP160" s="11"/>
      <c r="BKQ160" s="11"/>
      <c r="BKR160" s="11"/>
      <c r="BKS160" s="11"/>
      <c r="BKT160" s="11"/>
      <c r="BKU160" s="11"/>
      <c r="BKV160" s="11"/>
      <c r="BKW160" s="11"/>
      <c r="BKX160" s="11"/>
      <c r="BKY160" s="11"/>
      <c r="BKZ160" s="11"/>
      <c r="BLA160" s="11"/>
      <c r="BLB160" s="11"/>
      <c r="BLC160" s="11"/>
      <c r="BLD160" s="11"/>
      <c r="BLE160" s="11"/>
      <c r="BLF160" s="11"/>
      <c r="BLG160" s="11"/>
      <c r="BLH160" s="11"/>
      <c r="BLI160" s="11"/>
      <c r="BLJ160" s="11"/>
      <c r="BLK160" s="11"/>
      <c r="BLL160" s="11"/>
      <c r="BLM160" s="11"/>
      <c r="BLN160" s="11"/>
      <c r="BLO160" s="11"/>
      <c r="BLP160" s="11"/>
      <c r="BLQ160" s="11"/>
      <c r="BLR160" s="11"/>
      <c r="BLS160" s="11"/>
      <c r="BLT160" s="11"/>
      <c r="BLU160" s="11"/>
      <c r="BLV160" s="11"/>
      <c r="BLW160" s="11"/>
      <c r="BLX160" s="11"/>
      <c r="BLY160" s="11"/>
      <c r="BLZ160" s="11"/>
      <c r="BMA160" s="11"/>
      <c r="BMB160" s="11"/>
      <c r="BMC160" s="11"/>
      <c r="BMD160" s="11"/>
      <c r="BME160" s="11"/>
      <c r="BMF160" s="11"/>
      <c r="BMG160" s="11"/>
      <c r="BMH160" s="11"/>
      <c r="BMI160" s="11"/>
      <c r="BMJ160" s="11"/>
      <c r="BMK160" s="11"/>
      <c r="BML160" s="11"/>
      <c r="BMM160" s="11"/>
      <c r="BMN160" s="11"/>
      <c r="BMO160" s="11"/>
      <c r="BMP160" s="11"/>
      <c r="BMQ160" s="11"/>
      <c r="BMR160" s="11"/>
      <c r="BMS160" s="11"/>
      <c r="BMT160" s="11"/>
      <c r="BMU160" s="11"/>
      <c r="BMV160" s="11"/>
      <c r="BMW160" s="11"/>
      <c r="BMX160" s="11"/>
      <c r="BMY160" s="11"/>
      <c r="BMZ160" s="11"/>
      <c r="BNA160" s="11"/>
      <c r="BNB160" s="11"/>
      <c r="BNC160" s="11"/>
      <c r="BND160" s="11"/>
      <c r="BNE160" s="11"/>
      <c r="BNF160" s="11"/>
      <c r="BNG160" s="11"/>
      <c r="BNH160" s="11"/>
      <c r="BNI160" s="11"/>
      <c r="BNJ160" s="11"/>
      <c r="BNK160" s="11"/>
      <c r="BNL160" s="11"/>
      <c r="BNM160" s="11"/>
      <c r="BNN160" s="11"/>
      <c r="BNO160" s="11"/>
      <c r="BNP160" s="11"/>
      <c r="BNQ160" s="11"/>
      <c r="BNR160" s="11"/>
      <c r="BNS160" s="11"/>
      <c r="BNT160" s="11"/>
      <c r="BNU160" s="11"/>
      <c r="BNV160" s="11"/>
      <c r="BNW160" s="11"/>
      <c r="BNX160" s="11"/>
      <c r="BNY160" s="11"/>
      <c r="BNZ160" s="11"/>
      <c r="BOA160" s="11"/>
      <c r="BOB160" s="11"/>
      <c r="BOC160" s="11"/>
      <c r="BOD160" s="11"/>
      <c r="BOE160" s="11"/>
      <c r="BOF160" s="11"/>
      <c r="BOG160" s="11"/>
      <c r="BOH160" s="11"/>
      <c r="BOI160" s="11"/>
      <c r="BOJ160" s="11"/>
      <c r="BOK160" s="11"/>
      <c r="BOL160" s="11"/>
      <c r="BOM160" s="11"/>
      <c r="BON160" s="11"/>
      <c r="BOO160" s="11"/>
      <c r="BOP160" s="11"/>
      <c r="BOQ160" s="11"/>
      <c r="BOR160" s="11"/>
      <c r="BOS160" s="11"/>
      <c r="BOT160" s="11"/>
      <c r="BOU160" s="11"/>
      <c r="BOV160" s="11"/>
      <c r="BOW160" s="11"/>
      <c r="BOX160" s="11"/>
      <c r="BOY160" s="11"/>
      <c r="BOZ160" s="11"/>
      <c r="BPA160" s="11"/>
      <c r="BPB160" s="11"/>
      <c r="BPC160" s="11"/>
      <c r="BPD160" s="11"/>
      <c r="BPE160" s="11"/>
      <c r="BPF160" s="11"/>
      <c r="BPG160" s="11"/>
      <c r="BPH160" s="11"/>
      <c r="BPI160" s="11"/>
      <c r="BPJ160" s="11"/>
      <c r="BPK160" s="11"/>
      <c r="BPL160" s="11"/>
      <c r="BPM160" s="11"/>
      <c r="BPN160" s="11"/>
      <c r="BPO160" s="11"/>
      <c r="BPP160" s="11"/>
      <c r="BPQ160" s="11"/>
      <c r="BPR160" s="11"/>
      <c r="BPS160" s="11"/>
      <c r="BPT160" s="11"/>
      <c r="BPU160" s="11"/>
      <c r="BPV160" s="11"/>
      <c r="BPW160" s="11"/>
      <c r="BPX160" s="11"/>
      <c r="BPY160" s="11"/>
      <c r="BPZ160" s="11"/>
      <c r="BQA160" s="11"/>
      <c r="BQB160" s="11"/>
      <c r="BQC160" s="11"/>
      <c r="BQD160" s="11"/>
      <c r="BQE160" s="11"/>
      <c r="BQF160" s="11"/>
      <c r="BQG160" s="11"/>
      <c r="BQH160" s="11"/>
      <c r="BQI160" s="11"/>
      <c r="BQJ160" s="11"/>
      <c r="BQK160" s="11"/>
      <c r="BQL160" s="11"/>
      <c r="BQM160" s="11"/>
      <c r="BQN160" s="11"/>
      <c r="BQO160" s="11"/>
      <c r="BQP160" s="11"/>
      <c r="BQQ160" s="11"/>
      <c r="BQR160" s="11"/>
      <c r="BQS160" s="11"/>
      <c r="BQT160" s="11"/>
      <c r="BQU160" s="11"/>
      <c r="BQV160" s="11"/>
      <c r="BQW160" s="11"/>
      <c r="BQX160" s="11"/>
      <c r="BQY160" s="11"/>
      <c r="BQZ160" s="11"/>
      <c r="BRA160" s="11"/>
      <c r="BRB160" s="11"/>
      <c r="BRC160" s="11"/>
      <c r="BRD160" s="11"/>
      <c r="BRE160" s="11"/>
      <c r="BRF160" s="11"/>
      <c r="BRG160" s="11"/>
      <c r="BRH160" s="11"/>
      <c r="BRI160" s="11"/>
      <c r="BRJ160" s="11"/>
      <c r="BRK160" s="11"/>
      <c r="BRL160" s="11"/>
      <c r="BRM160" s="11"/>
      <c r="BRN160" s="11"/>
      <c r="BRO160" s="11"/>
      <c r="BRP160" s="11"/>
      <c r="BRQ160" s="11"/>
      <c r="BRR160" s="11"/>
      <c r="BRS160" s="11"/>
      <c r="BRT160" s="11"/>
      <c r="BRU160" s="11"/>
      <c r="BRV160" s="11"/>
      <c r="BRW160" s="11"/>
      <c r="BRX160" s="11"/>
      <c r="BRY160" s="11"/>
      <c r="BRZ160" s="11"/>
      <c r="BSA160" s="11"/>
      <c r="BSB160" s="11"/>
      <c r="BSC160" s="11"/>
      <c r="BSD160" s="11"/>
      <c r="BSE160" s="11"/>
      <c r="BSF160" s="11"/>
      <c r="BSG160" s="11"/>
      <c r="BSH160" s="11"/>
      <c r="BSI160" s="11"/>
      <c r="BSJ160" s="11"/>
      <c r="BSK160" s="11"/>
      <c r="BSL160" s="11"/>
      <c r="BSM160" s="11"/>
      <c r="BSN160" s="11"/>
      <c r="BSO160" s="11"/>
      <c r="BSP160" s="11"/>
      <c r="BSQ160" s="11"/>
      <c r="BSR160" s="11"/>
      <c r="BSS160" s="11"/>
      <c r="BST160" s="11"/>
      <c r="BSU160" s="11"/>
      <c r="BSV160" s="11"/>
      <c r="BSW160" s="11"/>
      <c r="BSX160" s="11"/>
      <c r="BSY160" s="11"/>
      <c r="BSZ160" s="11"/>
      <c r="BTA160" s="11"/>
      <c r="BTB160" s="11"/>
      <c r="BTC160" s="11"/>
      <c r="BTD160" s="11"/>
      <c r="BTE160" s="11"/>
      <c r="BTF160" s="11"/>
      <c r="BTG160" s="11"/>
      <c r="BTH160" s="11"/>
      <c r="BTI160" s="11"/>
      <c r="BTJ160" s="11"/>
      <c r="BTK160" s="11"/>
      <c r="BTL160" s="11"/>
      <c r="BTM160" s="11"/>
      <c r="BTN160" s="11"/>
      <c r="BTO160" s="11"/>
      <c r="BTP160" s="11"/>
      <c r="BTQ160" s="11"/>
      <c r="BTR160" s="11"/>
      <c r="BTS160" s="11"/>
      <c r="BTT160" s="11"/>
      <c r="BTU160" s="11"/>
      <c r="BTV160" s="11"/>
      <c r="BTW160" s="11"/>
      <c r="BTX160" s="11"/>
      <c r="BTY160" s="11"/>
      <c r="BTZ160" s="11"/>
      <c r="BUA160" s="11"/>
      <c r="BUB160" s="11"/>
      <c r="BUC160" s="11"/>
      <c r="BUD160" s="11"/>
      <c r="BUE160" s="11"/>
      <c r="BUF160" s="11"/>
      <c r="BUG160" s="11"/>
      <c r="BUH160" s="11"/>
      <c r="BUI160" s="11"/>
      <c r="BUJ160" s="11"/>
      <c r="BUK160" s="11"/>
      <c r="BUL160" s="11"/>
      <c r="BUM160" s="11"/>
      <c r="BUN160" s="11"/>
      <c r="BUO160" s="11"/>
      <c r="BUP160" s="11"/>
      <c r="BUQ160" s="11"/>
      <c r="BUR160" s="11"/>
      <c r="BUS160" s="11"/>
      <c r="BUT160" s="11"/>
      <c r="BUU160" s="11"/>
      <c r="BUV160" s="11"/>
      <c r="BUW160" s="11"/>
      <c r="BUX160" s="11"/>
      <c r="BUY160" s="11"/>
      <c r="BUZ160" s="11"/>
      <c r="BVA160" s="11"/>
      <c r="BVB160" s="11"/>
      <c r="BVC160" s="11"/>
      <c r="BVD160" s="11"/>
      <c r="BVE160" s="11"/>
      <c r="BVF160" s="11"/>
      <c r="BVG160" s="11"/>
      <c r="BVH160" s="11"/>
      <c r="BVI160" s="11"/>
      <c r="BVJ160" s="11"/>
      <c r="BVK160" s="11"/>
      <c r="BVL160" s="11"/>
      <c r="BVM160" s="11"/>
      <c r="BVN160" s="11"/>
      <c r="BVO160" s="11"/>
      <c r="BVP160" s="11"/>
      <c r="BVQ160" s="11"/>
      <c r="BVR160" s="11"/>
      <c r="BVS160" s="11"/>
      <c r="BVT160" s="11"/>
      <c r="BVU160" s="11"/>
      <c r="BVV160" s="11"/>
      <c r="BVW160" s="11"/>
      <c r="BVX160" s="11"/>
      <c r="BVY160" s="11"/>
      <c r="BVZ160" s="11"/>
      <c r="BWA160" s="11"/>
      <c r="BWB160" s="11"/>
      <c r="BWC160" s="11"/>
      <c r="BWD160" s="11"/>
      <c r="BWE160" s="11"/>
      <c r="BWF160" s="11"/>
      <c r="BWG160" s="11"/>
      <c r="BWH160" s="11"/>
      <c r="BWI160" s="11"/>
      <c r="BWJ160" s="11"/>
      <c r="BWK160" s="11"/>
      <c r="BWL160" s="11"/>
      <c r="BWM160" s="11"/>
      <c r="BWN160" s="11"/>
      <c r="BWO160" s="11"/>
      <c r="BWP160" s="11"/>
      <c r="BWQ160" s="11"/>
      <c r="BWR160" s="11"/>
      <c r="BWS160" s="11"/>
      <c r="BWT160" s="11"/>
      <c r="BWU160" s="11"/>
      <c r="BWV160" s="11"/>
      <c r="BWW160" s="11"/>
      <c r="BWX160" s="11"/>
      <c r="BWY160" s="11"/>
      <c r="BWZ160" s="11"/>
      <c r="BXA160" s="11"/>
      <c r="BXB160" s="11"/>
      <c r="BXC160" s="11"/>
      <c r="BXD160" s="11"/>
      <c r="BXE160" s="11"/>
      <c r="BXF160" s="11"/>
      <c r="BXG160" s="11"/>
      <c r="BXH160" s="11"/>
      <c r="BXI160" s="11"/>
      <c r="BXJ160" s="11"/>
      <c r="BXK160" s="11"/>
      <c r="BXL160" s="11"/>
      <c r="BXM160" s="11"/>
      <c r="BXN160" s="11"/>
      <c r="BXO160" s="11"/>
      <c r="BXP160" s="11"/>
      <c r="BXQ160" s="11"/>
      <c r="BXR160" s="11"/>
      <c r="BXS160" s="11"/>
      <c r="BXT160" s="11"/>
      <c r="BXU160" s="11"/>
      <c r="BXV160" s="11"/>
      <c r="BXW160" s="11"/>
      <c r="BXX160" s="11"/>
      <c r="BXY160" s="11"/>
      <c r="BXZ160" s="11"/>
      <c r="BYA160" s="11"/>
      <c r="BYB160" s="11"/>
      <c r="BYC160" s="11"/>
      <c r="BYD160" s="11"/>
      <c r="BYE160" s="11"/>
      <c r="BYF160" s="11"/>
      <c r="BYG160" s="11"/>
      <c r="BYH160" s="11"/>
      <c r="BYI160" s="11"/>
      <c r="BYJ160" s="11"/>
      <c r="BYK160" s="11"/>
      <c r="BYL160" s="11"/>
      <c r="BYM160" s="11"/>
      <c r="BYN160" s="11"/>
      <c r="BYO160" s="11"/>
      <c r="BYP160" s="11"/>
      <c r="BYQ160" s="11"/>
      <c r="BYR160" s="11"/>
      <c r="BYS160" s="11"/>
      <c r="BYT160" s="11"/>
      <c r="BYU160" s="11"/>
      <c r="BYV160" s="11"/>
      <c r="BYW160" s="11"/>
      <c r="BYX160" s="11"/>
      <c r="BYY160" s="11"/>
      <c r="BYZ160" s="11"/>
      <c r="BZA160" s="11"/>
      <c r="BZB160" s="11"/>
      <c r="BZC160" s="11"/>
      <c r="BZD160" s="11"/>
      <c r="BZE160" s="11"/>
      <c r="BZF160" s="11"/>
      <c r="BZG160" s="11"/>
      <c r="BZH160" s="11"/>
      <c r="BZI160" s="11"/>
      <c r="BZJ160" s="11"/>
    </row>
    <row r="161" spans="1:2038" s="10" customFormat="1" ht="16.5" customHeight="1" thickBot="1">
      <c r="A161" s="284" t="s">
        <v>492</v>
      </c>
      <c r="B161" s="168"/>
      <c r="C161" s="168"/>
      <c r="D161" s="168"/>
      <c r="E161" s="285"/>
      <c r="F161" s="299"/>
      <c r="G161" s="299"/>
      <c r="H161" s="127"/>
      <c r="I161" s="127"/>
      <c r="J161" s="56">
        <v>1800</v>
      </c>
      <c r="K161" s="124">
        <v>12</v>
      </c>
      <c r="L161" s="33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11"/>
      <c r="KC161" s="11"/>
      <c r="KD161" s="11"/>
      <c r="KE161" s="11"/>
      <c r="KF161" s="11"/>
      <c r="KG161" s="11"/>
      <c r="KH161" s="11"/>
      <c r="KI161" s="11"/>
      <c r="KJ161" s="11"/>
      <c r="KK161" s="11"/>
      <c r="KL161" s="11"/>
      <c r="KM161" s="11"/>
      <c r="KN161" s="11"/>
      <c r="KO161" s="11"/>
      <c r="KP161" s="11"/>
      <c r="KQ161" s="11"/>
      <c r="KR161" s="11"/>
      <c r="KS161" s="11"/>
      <c r="KT161" s="11"/>
      <c r="KU161" s="11"/>
      <c r="KV161" s="11"/>
      <c r="KW161" s="11"/>
      <c r="KX161" s="11"/>
      <c r="KY161" s="11"/>
      <c r="KZ161" s="11"/>
      <c r="LA161" s="11"/>
      <c r="LB161" s="11"/>
      <c r="LC161" s="11"/>
      <c r="LD161" s="11"/>
      <c r="LE161" s="11"/>
      <c r="LF161" s="11"/>
      <c r="LG161" s="11"/>
      <c r="LH161" s="11"/>
      <c r="LI161" s="11"/>
      <c r="LJ161" s="11"/>
      <c r="LK161" s="11"/>
      <c r="LL161" s="11"/>
      <c r="LM161" s="11"/>
      <c r="LN161" s="11"/>
      <c r="LO161" s="11"/>
      <c r="LP161" s="11"/>
      <c r="LQ161" s="11"/>
      <c r="LR161" s="11"/>
      <c r="LS161" s="11"/>
      <c r="LT161" s="11"/>
      <c r="LU161" s="11"/>
      <c r="LV161" s="11"/>
      <c r="LW161" s="11"/>
      <c r="LX161" s="11"/>
      <c r="LY161" s="11"/>
      <c r="LZ161" s="11"/>
      <c r="MA161" s="11"/>
      <c r="MB161" s="11"/>
      <c r="MC161" s="11"/>
      <c r="MD161" s="11"/>
      <c r="ME161" s="11"/>
      <c r="MF161" s="11"/>
      <c r="MG161" s="11"/>
      <c r="MH161" s="11"/>
      <c r="MI161" s="11"/>
      <c r="MJ161" s="11"/>
      <c r="MK161" s="11"/>
      <c r="ML161" s="11"/>
      <c r="MM161" s="11"/>
      <c r="MN161" s="11"/>
      <c r="MO161" s="11"/>
      <c r="MP161" s="11"/>
      <c r="MQ161" s="11"/>
      <c r="MR161" s="11"/>
      <c r="MS161" s="11"/>
      <c r="MT161" s="11"/>
      <c r="MU161" s="11"/>
      <c r="MV161" s="11"/>
      <c r="MW161" s="11"/>
      <c r="MX161" s="11"/>
      <c r="MY161" s="11"/>
      <c r="MZ161" s="11"/>
      <c r="NA161" s="11"/>
      <c r="NB161" s="11"/>
      <c r="NC161" s="11"/>
      <c r="ND161" s="11"/>
      <c r="NE161" s="11"/>
      <c r="NF161" s="11"/>
      <c r="NG161" s="11"/>
      <c r="NH161" s="11"/>
      <c r="NI161" s="11"/>
      <c r="NJ161" s="11"/>
      <c r="NK161" s="11"/>
      <c r="NL161" s="11"/>
      <c r="NM161" s="11"/>
      <c r="NN161" s="11"/>
      <c r="NO161" s="11"/>
      <c r="NP161" s="11"/>
      <c r="NQ161" s="11"/>
      <c r="NR161" s="11"/>
      <c r="NS161" s="11"/>
      <c r="NT161" s="11"/>
      <c r="NU161" s="11"/>
      <c r="NV161" s="11"/>
      <c r="NW161" s="11"/>
      <c r="NX161" s="11"/>
      <c r="NY161" s="11"/>
      <c r="NZ161" s="11"/>
      <c r="OA161" s="11"/>
      <c r="OB161" s="11"/>
      <c r="OC161" s="11"/>
      <c r="OD161" s="11"/>
      <c r="OE161" s="11"/>
      <c r="OF161" s="11"/>
      <c r="OG161" s="11"/>
      <c r="OH161" s="11"/>
      <c r="OI161" s="11"/>
      <c r="OJ161" s="11"/>
      <c r="OK161" s="11"/>
      <c r="OL161" s="11"/>
      <c r="OM161" s="11"/>
      <c r="ON161" s="11"/>
      <c r="OO161" s="11"/>
      <c r="OP161" s="11"/>
      <c r="OQ161" s="11"/>
      <c r="OR161" s="11"/>
      <c r="OS161" s="11"/>
      <c r="OT161" s="11"/>
      <c r="OU161" s="11"/>
      <c r="OV161" s="11"/>
      <c r="OW161" s="11"/>
      <c r="OX161" s="11"/>
      <c r="OY161" s="11"/>
      <c r="OZ161" s="11"/>
      <c r="PA161" s="11"/>
      <c r="PB161" s="11"/>
      <c r="PC161" s="11"/>
      <c r="PD161" s="11"/>
      <c r="PE161" s="11"/>
      <c r="PF161" s="11"/>
      <c r="PG161" s="11"/>
      <c r="PH161" s="11"/>
      <c r="PI161" s="11"/>
      <c r="PJ161" s="11"/>
      <c r="PK161" s="11"/>
      <c r="PL161" s="11"/>
      <c r="PM161" s="11"/>
      <c r="PN161" s="11"/>
      <c r="PO161" s="11"/>
      <c r="PP161" s="11"/>
      <c r="PQ161" s="11"/>
      <c r="PR161" s="11"/>
      <c r="PS161" s="11"/>
      <c r="PT161" s="11"/>
      <c r="PU161" s="11"/>
      <c r="PV161" s="11"/>
      <c r="PW161" s="11"/>
      <c r="PX161" s="11"/>
      <c r="PY161" s="11"/>
      <c r="PZ161" s="11"/>
      <c r="QA161" s="11"/>
      <c r="QB161" s="11"/>
      <c r="QC161" s="11"/>
      <c r="QD161" s="11"/>
      <c r="QE161" s="11"/>
      <c r="QF161" s="11"/>
      <c r="QG161" s="11"/>
      <c r="QH161" s="11"/>
      <c r="QI161" s="11"/>
      <c r="QJ161" s="11"/>
      <c r="QK161" s="11"/>
      <c r="QL161" s="11"/>
      <c r="QM161" s="11"/>
      <c r="QN161" s="11"/>
      <c r="QO161" s="11"/>
      <c r="QP161" s="11"/>
      <c r="QQ161" s="11"/>
      <c r="QR161" s="11"/>
      <c r="QS161" s="11"/>
      <c r="QT161" s="11"/>
      <c r="QU161" s="11"/>
      <c r="QV161" s="11"/>
      <c r="QW161" s="11"/>
      <c r="QX161" s="11"/>
      <c r="QY161" s="11"/>
      <c r="QZ161" s="11"/>
      <c r="RA161" s="11"/>
      <c r="RB161" s="11"/>
      <c r="RC161" s="11"/>
      <c r="RD161" s="11"/>
      <c r="RE161" s="11"/>
      <c r="RF161" s="11"/>
      <c r="RG161" s="11"/>
      <c r="RH161" s="11"/>
      <c r="RI161" s="11"/>
      <c r="RJ161" s="11"/>
      <c r="RK161" s="11"/>
      <c r="RL161" s="11"/>
      <c r="RM161" s="11"/>
      <c r="RN161" s="11"/>
      <c r="RO161" s="11"/>
      <c r="RP161" s="11"/>
      <c r="RQ161" s="11"/>
      <c r="RR161" s="11"/>
      <c r="RS161" s="11"/>
      <c r="RT161" s="11"/>
      <c r="RU161" s="11"/>
      <c r="RV161" s="11"/>
      <c r="RW161" s="11"/>
      <c r="RX161" s="11"/>
      <c r="RY161" s="11"/>
      <c r="RZ161" s="11"/>
      <c r="SA161" s="11"/>
      <c r="SB161" s="11"/>
      <c r="SC161" s="11"/>
      <c r="SD161" s="11"/>
      <c r="SE161" s="11"/>
      <c r="SF161" s="11"/>
      <c r="SG161" s="11"/>
      <c r="SH161" s="11"/>
      <c r="SI161" s="11"/>
      <c r="SJ161" s="11"/>
      <c r="SK161" s="11"/>
      <c r="SL161" s="11"/>
      <c r="SM161" s="11"/>
      <c r="SN161" s="11"/>
      <c r="SO161" s="11"/>
      <c r="SP161" s="11"/>
      <c r="SQ161" s="11"/>
      <c r="SR161" s="11"/>
      <c r="SS161" s="11"/>
      <c r="ST161" s="11"/>
      <c r="SU161" s="11"/>
      <c r="SV161" s="11"/>
      <c r="SW161" s="11"/>
      <c r="SX161" s="11"/>
      <c r="SY161" s="11"/>
      <c r="SZ161" s="11"/>
      <c r="TA161" s="11"/>
      <c r="TB161" s="11"/>
      <c r="TC161" s="11"/>
      <c r="TD161" s="11"/>
      <c r="TE161" s="11"/>
      <c r="TF161" s="11"/>
      <c r="TG161" s="11"/>
      <c r="TH161" s="11"/>
      <c r="TI161" s="11"/>
      <c r="TJ161" s="11"/>
      <c r="TK161" s="11"/>
      <c r="TL161" s="11"/>
      <c r="TM161" s="11"/>
      <c r="TN161" s="11"/>
      <c r="TO161" s="11"/>
      <c r="TP161" s="11"/>
      <c r="TQ161" s="11"/>
      <c r="TR161" s="11"/>
      <c r="TS161" s="11"/>
      <c r="TT161" s="11"/>
      <c r="TU161" s="11"/>
      <c r="TV161" s="11"/>
      <c r="TW161" s="11"/>
      <c r="TX161" s="11"/>
      <c r="TY161" s="11"/>
      <c r="TZ161" s="11"/>
      <c r="UA161" s="11"/>
      <c r="UB161" s="11"/>
      <c r="UC161" s="11"/>
      <c r="UD161" s="11"/>
      <c r="UE161" s="11"/>
      <c r="UF161" s="11"/>
      <c r="UG161" s="11"/>
      <c r="UH161" s="11"/>
      <c r="UI161" s="11"/>
      <c r="UJ161" s="11"/>
      <c r="UK161" s="11"/>
      <c r="UL161" s="11"/>
      <c r="UM161" s="11"/>
      <c r="UN161" s="11"/>
      <c r="UO161" s="11"/>
      <c r="UP161" s="11"/>
      <c r="UQ161" s="11"/>
      <c r="UR161" s="11"/>
      <c r="US161" s="11"/>
      <c r="UT161" s="11"/>
      <c r="UU161" s="11"/>
      <c r="UV161" s="11"/>
      <c r="UW161" s="11"/>
      <c r="UX161" s="11"/>
      <c r="UY161" s="11"/>
      <c r="UZ161" s="11"/>
      <c r="VA161" s="11"/>
      <c r="VB161" s="11"/>
      <c r="VC161" s="11"/>
      <c r="VD161" s="11"/>
      <c r="VE161" s="11"/>
      <c r="VF161" s="11"/>
      <c r="VG161" s="11"/>
      <c r="VH161" s="11"/>
      <c r="VI161" s="11"/>
      <c r="VJ161" s="11"/>
      <c r="VK161" s="11"/>
      <c r="VL161" s="11"/>
      <c r="VM161" s="11"/>
      <c r="VN161" s="11"/>
      <c r="VO161" s="11"/>
      <c r="VP161" s="11"/>
      <c r="VQ161" s="11"/>
      <c r="VR161" s="11"/>
      <c r="VS161" s="11"/>
      <c r="VT161" s="11"/>
      <c r="VU161" s="11"/>
      <c r="VV161" s="11"/>
      <c r="VW161" s="11"/>
      <c r="VX161" s="11"/>
      <c r="VY161" s="11"/>
      <c r="VZ161" s="11"/>
      <c r="WA161" s="11"/>
      <c r="WB161" s="11"/>
      <c r="WC161" s="11"/>
      <c r="WD161" s="11"/>
      <c r="WE161" s="11"/>
      <c r="WF161" s="11"/>
      <c r="WG161" s="11"/>
      <c r="WH161" s="11"/>
      <c r="WI161" s="11"/>
      <c r="WJ161" s="11"/>
      <c r="WK161" s="11"/>
      <c r="WL161" s="11"/>
      <c r="WM161" s="11"/>
      <c r="WN161" s="11"/>
      <c r="WO161" s="11"/>
      <c r="WP161" s="11"/>
      <c r="WQ161" s="11"/>
      <c r="WR161" s="11"/>
      <c r="WS161" s="11"/>
      <c r="WT161" s="11"/>
      <c r="WU161" s="11"/>
      <c r="WV161" s="11"/>
      <c r="WW161" s="11"/>
      <c r="WX161" s="11"/>
      <c r="WY161" s="11"/>
      <c r="WZ161" s="11"/>
      <c r="XA161" s="11"/>
      <c r="XB161" s="11"/>
      <c r="XC161" s="11"/>
      <c r="XD161" s="11"/>
      <c r="XE161" s="11"/>
      <c r="XF161" s="11"/>
      <c r="XG161" s="11"/>
      <c r="XH161" s="11"/>
      <c r="XI161" s="11"/>
      <c r="XJ161" s="11"/>
      <c r="XK161" s="11"/>
      <c r="XL161" s="11"/>
      <c r="XM161" s="11"/>
      <c r="XN161" s="11"/>
      <c r="XO161" s="11"/>
      <c r="XP161" s="11"/>
      <c r="XQ161" s="11"/>
      <c r="XR161" s="11"/>
      <c r="XS161" s="11"/>
      <c r="XT161" s="11"/>
      <c r="XU161" s="11"/>
      <c r="XV161" s="11"/>
      <c r="XW161" s="11"/>
      <c r="XX161" s="11"/>
      <c r="XY161" s="11"/>
      <c r="XZ161" s="11"/>
      <c r="YA161" s="11"/>
      <c r="YB161" s="11"/>
      <c r="YC161" s="11"/>
      <c r="YD161" s="11"/>
      <c r="YE161" s="11"/>
      <c r="YF161" s="11"/>
      <c r="YG161" s="11"/>
      <c r="YH161" s="11"/>
      <c r="YI161" s="11"/>
      <c r="YJ161" s="11"/>
      <c r="YK161" s="11"/>
      <c r="YL161" s="11"/>
      <c r="YM161" s="11"/>
      <c r="YN161" s="11"/>
      <c r="YO161" s="11"/>
      <c r="YP161" s="11"/>
      <c r="YQ161" s="11"/>
      <c r="YR161" s="11"/>
      <c r="YS161" s="11"/>
      <c r="YT161" s="11"/>
      <c r="YU161" s="11"/>
      <c r="YV161" s="11"/>
      <c r="YW161" s="11"/>
      <c r="YX161" s="11"/>
      <c r="YY161" s="11"/>
      <c r="YZ161" s="11"/>
      <c r="ZA161" s="11"/>
      <c r="ZB161" s="11"/>
      <c r="ZC161" s="11"/>
      <c r="ZD161" s="11"/>
      <c r="ZE161" s="11"/>
      <c r="ZF161" s="11"/>
      <c r="ZG161" s="11"/>
      <c r="ZH161" s="11"/>
      <c r="ZI161" s="11"/>
      <c r="ZJ161" s="11"/>
      <c r="ZK161" s="11"/>
      <c r="ZL161" s="11"/>
      <c r="ZM161" s="11"/>
      <c r="ZN161" s="11"/>
      <c r="ZO161" s="11"/>
      <c r="ZP161" s="11"/>
      <c r="ZQ161" s="11"/>
      <c r="ZR161" s="11"/>
      <c r="ZS161" s="11"/>
      <c r="ZT161" s="11"/>
      <c r="ZU161" s="11"/>
      <c r="ZV161" s="11"/>
      <c r="ZW161" s="11"/>
      <c r="ZX161" s="11"/>
      <c r="ZY161" s="11"/>
      <c r="ZZ161" s="11"/>
      <c r="AAA161" s="11"/>
      <c r="AAB161" s="11"/>
      <c r="AAC161" s="11"/>
      <c r="AAD161" s="11"/>
      <c r="AAE161" s="11"/>
      <c r="AAF161" s="11"/>
      <c r="AAG161" s="11"/>
      <c r="AAH161" s="11"/>
      <c r="AAI161" s="11"/>
      <c r="AAJ161" s="11"/>
      <c r="AAK161" s="11"/>
      <c r="AAL161" s="11"/>
      <c r="AAM161" s="11"/>
      <c r="AAN161" s="11"/>
      <c r="AAO161" s="11"/>
      <c r="AAP161" s="11"/>
      <c r="AAQ161" s="11"/>
      <c r="AAR161" s="11"/>
      <c r="AAS161" s="11"/>
      <c r="AAT161" s="11"/>
      <c r="AAU161" s="11"/>
      <c r="AAV161" s="11"/>
      <c r="AAW161" s="11"/>
      <c r="AAX161" s="11"/>
      <c r="AAY161" s="11"/>
      <c r="AAZ161" s="11"/>
      <c r="ABA161" s="11"/>
      <c r="ABB161" s="11"/>
      <c r="ABC161" s="11"/>
      <c r="ABD161" s="11"/>
      <c r="ABE161" s="11"/>
      <c r="ABF161" s="11"/>
      <c r="ABG161" s="11"/>
      <c r="ABH161" s="11"/>
      <c r="ABI161" s="11"/>
      <c r="ABJ161" s="11"/>
      <c r="ABK161" s="11"/>
      <c r="ABL161" s="11"/>
      <c r="ABM161" s="11"/>
      <c r="ABN161" s="11"/>
      <c r="ABO161" s="11"/>
      <c r="ABP161" s="11"/>
      <c r="ABQ161" s="11"/>
      <c r="ABR161" s="11"/>
      <c r="ABS161" s="11"/>
      <c r="ABT161" s="11"/>
      <c r="ABU161" s="11"/>
      <c r="ABV161" s="11"/>
      <c r="ABW161" s="11"/>
      <c r="ABX161" s="11"/>
      <c r="ABY161" s="11"/>
      <c r="ABZ161" s="11"/>
      <c r="ACA161" s="11"/>
      <c r="ACB161" s="11"/>
      <c r="ACC161" s="11"/>
      <c r="ACD161" s="11"/>
      <c r="ACE161" s="11"/>
      <c r="ACF161" s="11"/>
      <c r="ACG161" s="11"/>
      <c r="ACH161" s="11"/>
      <c r="ACI161" s="11"/>
      <c r="ACJ161" s="11"/>
      <c r="ACK161" s="11"/>
      <c r="ACL161" s="11"/>
      <c r="ACM161" s="11"/>
      <c r="ACN161" s="11"/>
      <c r="ACO161" s="11"/>
      <c r="ACP161" s="11"/>
      <c r="ACQ161" s="11"/>
      <c r="ACR161" s="11"/>
      <c r="ACS161" s="11"/>
      <c r="ACT161" s="11"/>
      <c r="ACU161" s="11"/>
      <c r="ACV161" s="11"/>
      <c r="ACW161" s="11"/>
      <c r="ACX161" s="11"/>
      <c r="ACY161" s="11"/>
      <c r="ACZ161" s="11"/>
      <c r="ADA161" s="11"/>
      <c r="ADB161" s="11"/>
      <c r="ADC161" s="11"/>
      <c r="ADD161" s="11"/>
      <c r="ADE161" s="11"/>
      <c r="ADF161" s="11"/>
      <c r="ADG161" s="11"/>
      <c r="ADH161" s="11"/>
      <c r="ADI161" s="11"/>
      <c r="ADJ161" s="11"/>
      <c r="ADK161" s="11"/>
      <c r="ADL161" s="11"/>
      <c r="ADM161" s="11"/>
      <c r="ADN161" s="11"/>
      <c r="ADO161" s="11"/>
      <c r="ADP161" s="11"/>
      <c r="ADQ161" s="11"/>
      <c r="ADR161" s="11"/>
      <c r="ADS161" s="11"/>
      <c r="ADT161" s="11"/>
      <c r="ADU161" s="11"/>
      <c r="ADV161" s="11"/>
      <c r="ADW161" s="11"/>
      <c r="ADX161" s="11"/>
      <c r="ADY161" s="11"/>
      <c r="ADZ161" s="11"/>
      <c r="AEA161" s="11"/>
      <c r="AEB161" s="11"/>
      <c r="AEC161" s="11"/>
      <c r="AED161" s="11"/>
      <c r="AEE161" s="11"/>
      <c r="AEF161" s="11"/>
      <c r="AEG161" s="11"/>
      <c r="AEH161" s="11"/>
      <c r="AEI161" s="11"/>
      <c r="AEJ161" s="11"/>
      <c r="AEK161" s="11"/>
      <c r="AEL161" s="11"/>
      <c r="AEM161" s="11"/>
      <c r="AEN161" s="11"/>
      <c r="AEO161" s="11"/>
      <c r="AEP161" s="11"/>
      <c r="AEQ161" s="11"/>
      <c r="AER161" s="11"/>
      <c r="AES161" s="11"/>
      <c r="AET161" s="11"/>
      <c r="AEU161" s="11"/>
      <c r="AEV161" s="11"/>
      <c r="AEW161" s="11"/>
      <c r="AEX161" s="11"/>
      <c r="AEY161" s="11"/>
      <c r="AEZ161" s="11"/>
      <c r="AFA161" s="11"/>
      <c r="AFB161" s="11"/>
      <c r="AFC161" s="11"/>
      <c r="AFD161" s="11"/>
      <c r="AFE161" s="11"/>
      <c r="AFF161" s="11"/>
      <c r="AFG161" s="11"/>
      <c r="AFH161" s="11"/>
      <c r="AFI161" s="11"/>
      <c r="AFJ161" s="11"/>
      <c r="AFK161" s="11"/>
      <c r="AFL161" s="11"/>
      <c r="AFM161" s="11"/>
      <c r="AFN161" s="11"/>
      <c r="AFO161" s="11"/>
      <c r="AFP161" s="11"/>
      <c r="AFQ161" s="11"/>
      <c r="AFR161" s="11"/>
      <c r="AFS161" s="11"/>
      <c r="AFT161" s="11"/>
      <c r="AFU161" s="11"/>
      <c r="AFV161" s="11"/>
      <c r="AFW161" s="11"/>
      <c r="AFX161" s="11"/>
      <c r="AFY161" s="11"/>
      <c r="AFZ161" s="11"/>
      <c r="AGA161" s="11"/>
      <c r="AGB161" s="11"/>
      <c r="AGC161" s="11"/>
      <c r="AGD161" s="11"/>
      <c r="AGE161" s="11"/>
      <c r="AGF161" s="11"/>
      <c r="AGG161" s="11"/>
      <c r="AGH161" s="11"/>
      <c r="AGI161" s="11"/>
      <c r="AGJ161" s="11"/>
      <c r="AGK161" s="11"/>
      <c r="AGL161" s="11"/>
      <c r="AGM161" s="11"/>
      <c r="AGN161" s="11"/>
      <c r="AGO161" s="11"/>
      <c r="AGP161" s="11"/>
      <c r="AGQ161" s="11"/>
      <c r="AGR161" s="11"/>
      <c r="AGS161" s="11"/>
      <c r="AGT161" s="11"/>
      <c r="AGU161" s="11"/>
      <c r="AGV161" s="11"/>
      <c r="AGW161" s="11"/>
      <c r="AGX161" s="11"/>
      <c r="AGY161" s="11"/>
      <c r="AGZ161" s="11"/>
      <c r="AHA161" s="11"/>
      <c r="AHB161" s="11"/>
      <c r="AHC161" s="11"/>
      <c r="AHD161" s="11"/>
      <c r="AHE161" s="11"/>
      <c r="AHF161" s="11"/>
      <c r="AHG161" s="11"/>
      <c r="AHH161" s="11"/>
      <c r="AHI161" s="11"/>
      <c r="AHJ161" s="11"/>
      <c r="AHK161" s="11"/>
      <c r="AHL161" s="11"/>
      <c r="AHM161" s="11"/>
      <c r="AHN161" s="11"/>
      <c r="AHO161" s="11"/>
      <c r="AHP161" s="11"/>
      <c r="AHQ161" s="11"/>
      <c r="AHR161" s="11"/>
      <c r="AHS161" s="11"/>
      <c r="AHT161" s="11"/>
      <c r="AHU161" s="11"/>
      <c r="AHV161" s="11"/>
      <c r="AHW161" s="11"/>
      <c r="AHX161" s="11"/>
      <c r="AHY161" s="11"/>
      <c r="AHZ161" s="11"/>
      <c r="AIA161" s="11"/>
      <c r="AIB161" s="11"/>
      <c r="AIC161" s="11"/>
      <c r="AID161" s="11"/>
      <c r="AIE161" s="11"/>
      <c r="AIF161" s="11"/>
      <c r="AIG161" s="11"/>
      <c r="AIH161" s="11"/>
      <c r="AII161" s="11"/>
      <c r="AIJ161" s="11"/>
      <c r="AIK161" s="11"/>
      <c r="AIL161" s="11"/>
      <c r="AIM161" s="11"/>
      <c r="AIN161" s="11"/>
      <c r="AIO161" s="11"/>
      <c r="AIP161" s="11"/>
      <c r="AIQ161" s="11"/>
      <c r="AIR161" s="11"/>
      <c r="AIS161" s="11"/>
      <c r="AIT161" s="11"/>
      <c r="AIU161" s="11"/>
      <c r="AIV161" s="11"/>
      <c r="AIW161" s="11"/>
      <c r="AIX161" s="11"/>
      <c r="AIY161" s="11"/>
      <c r="AIZ161" s="11"/>
      <c r="AJA161" s="11"/>
      <c r="AJB161" s="11"/>
      <c r="AJC161" s="11"/>
      <c r="AJD161" s="11"/>
      <c r="AJE161" s="11"/>
      <c r="AJF161" s="11"/>
      <c r="AJG161" s="11"/>
      <c r="AJH161" s="11"/>
      <c r="AJI161" s="11"/>
      <c r="AJJ161" s="11"/>
      <c r="AJK161" s="11"/>
      <c r="AJL161" s="11"/>
      <c r="AJM161" s="11"/>
      <c r="AJN161" s="11"/>
      <c r="AJO161" s="11"/>
      <c r="AJP161" s="11"/>
      <c r="AJQ161" s="11"/>
      <c r="AJR161" s="11"/>
      <c r="AJS161" s="11"/>
      <c r="AJT161" s="11"/>
      <c r="AJU161" s="11"/>
      <c r="AJV161" s="11"/>
      <c r="AJW161" s="11"/>
      <c r="AJX161" s="11"/>
      <c r="AJY161" s="11"/>
      <c r="AJZ161" s="11"/>
      <c r="AKA161" s="11"/>
      <c r="AKB161" s="11"/>
      <c r="AKC161" s="11"/>
      <c r="AKD161" s="11"/>
      <c r="AKE161" s="11"/>
      <c r="AKF161" s="11"/>
      <c r="AKG161" s="11"/>
      <c r="AKH161" s="11"/>
      <c r="AKI161" s="11"/>
      <c r="AKJ161" s="11"/>
      <c r="AKK161" s="11"/>
      <c r="AKL161" s="11"/>
      <c r="AKM161" s="11"/>
      <c r="AKN161" s="11"/>
      <c r="AKO161" s="11"/>
      <c r="AKP161" s="11"/>
      <c r="AKQ161" s="11"/>
      <c r="AKR161" s="11"/>
      <c r="AKS161" s="11"/>
      <c r="AKT161" s="11"/>
      <c r="AKU161" s="11"/>
      <c r="AKV161" s="11"/>
      <c r="AKW161" s="11"/>
      <c r="AKX161" s="11"/>
      <c r="AKY161" s="11"/>
      <c r="AKZ161" s="11"/>
      <c r="ALA161" s="11"/>
      <c r="ALB161" s="11"/>
      <c r="ALC161" s="11"/>
      <c r="ALD161" s="11"/>
      <c r="ALE161" s="11"/>
      <c r="ALF161" s="11"/>
      <c r="ALG161" s="11"/>
      <c r="ALH161" s="11"/>
      <c r="ALI161" s="11"/>
      <c r="ALJ161" s="11"/>
      <c r="ALK161" s="11"/>
      <c r="ALL161" s="11"/>
      <c r="ALM161" s="11"/>
      <c r="ALN161" s="11"/>
      <c r="ALO161" s="11"/>
      <c r="ALP161" s="11"/>
      <c r="ALQ161" s="11"/>
      <c r="ALR161" s="11"/>
      <c r="ALS161" s="11"/>
      <c r="ALT161" s="11"/>
      <c r="ALU161" s="11"/>
      <c r="ALV161" s="11"/>
      <c r="ALW161" s="11"/>
      <c r="ALX161" s="11"/>
      <c r="ALY161" s="11"/>
      <c r="ALZ161" s="11"/>
      <c r="AMA161" s="11"/>
      <c r="AMB161" s="11"/>
      <c r="AMC161" s="11"/>
      <c r="AMD161" s="11"/>
      <c r="AME161" s="11"/>
      <c r="AMF161" s="11"/>
      <c r="AMG161" s="11"/>
      <c r="AMH161" s="11"/>
      <c r="AMI161" s="11"/>
      <c r="AMJ161" s="11"/>
      <c r="AMK161" s="11"/>
      <c r="AML161" s="11"/>
      <c r="AMM161" s="11"/>
      <c r="AMN161" s="11"/>
      <c r="AMO161" s="11"/>
      <c r="AMP161" s="11"/>
      <c r="AMQ161" s="11"/>
      <c r="AMR161" s="11"/>
      <c r="AMS161" s="11"/>
      <c r="AMT161" s="11"/>
      <c r="AMU161" s="11"/>
      <c r="AMV161" s="11"/>
      <c r="AMW161" s="11"/>
      <c r="AMX161" s="11"/>
      <c r="AMY161" s="11"/>
      <c r="AMZ161" s="11"/>
      <c r="ANA161" s="11"/>
      <c r="ANB161" s="11"/>
      <c r="ANC161" s="11"/>
      <c r="AND161" s="11"/>
      <c r="ANE161" s="11"/>
      <c r="ANF161" s="11"/>
      <c r="ANG161" s="11"/>
      <c r="ANH161" s="11"/>
      <c r="ANI161" s="11"/>
      <c r="ANJ161" s="11"/>
      <c r="ANK161" s="11"/>
      <c r="ANL161" s="11"/>
      <c r="ANM161" s="11"/>
      <c r="ANN161" s="11"/>
      <c r="ANO161" s="11"/>
      <c r="ANP161" s="11"/>
      <c r="ANQ161" s="11"/>
      <c r="ANR161" s="11"/>
      <c r="ANS161" s="11"/>
      <c r="ANT161" s="11"/>
      <c r="ANU161" s="11"/>
      <c r="ANV161" s="11"/>
      <c r="ANW161" s="11"/>
      <c r="ANX161" s="11"/>
      <c r="ANY161" s="11"/>
      <c r="ANZ161" s="11"/>
      <c r="AOA161" s="11"/>
      <c r="AOB161" s="11"/>
      <c r="AOC161" s="11"/>
      <c r="AOD161" s="11"/>
      <c r="AOE161" s="11"/>
      <c r="AOF161" s="11"/>
      <c r="AOG161" s="11"/>
      <c r="AOH161" s="11"/>
      <c r="AOI161" s="11"/>
      <c r="AOJ161" s="11"/>
      <c r="AOK161" s="11"/>
      <c r="AOL161" s="11"/>
      <c r="AOM161" s="11"/>
      <c r="AON161" s="11"/>
      <c r="AOO161" s="11"/>
      <c r="AOP161" s="11"/>
      <c r="AOQ161" s="11"/>
      <c r="AOR161" s="11"/>
      <c r="AOS161" s="11"/>
      <c r="AOT161" s="11"/>
      <c r="AOU161" s="11"/>
      <c r="AOV161" s="11"/>
      <c r="AOW161" s="11"/>
      <c r="AOX161" s="11"/>
      <c r="AOY161" s="11"/>
      <c r="AOZ161" s="11"/>
      <c r="APA161" s="11"/>
      <c r="APB161" s="11"/>
      <c r="APC161" s="11"/>
      <c r="APD161" s="11"/>
      <c r="APE161" s="11"/>
      <c r="APF161" s="11"/>
      <c r="APG161" s="11"/>
      <c r="APH161" s="11"/>
      <c r="API161" s="11"/>
      <c r="APJ161" s="11"/>
      <c r="APK161" s="11"/>
      <c r="APL161" s="11"/>
      <c r="APM161" s="11"/>
      <c r="APN161" s="11"/>
      <c r="APO161" s="11"/>
      <c r="APP161" s="11"/>
      <c r="APQ161" s="11"/>
      <c r="APR161" s="11"/>
      <c r="APS161" s="11"/>
      <c r="APT161" s="11"/>
      <c r="APU161" s="11"/>
      <c r="APV161" s="11"/>
      <c r="APW161" s="11"/>
      <c r="APX161" s="11"/>
      <c r="APY161" s="11"/>
      <c r="APZ161" s="11"/>
      <c r="AQA161" s="11"/>
      <c r="AQB161" s="11"/>
      <c r="AQC161" s="11"/>
      <c r="AQD161" s="11"/>
      <c r="AQE161" s="11"/>
      <c r="AQF161" s="11"/>
      <c r="AQG161" s="11"/>
      <c r="AQH161" s="11"/>
      <c r="AQI161" s="11"/>
      <c r="AQJ161" s="11"/>
      <c r="AQK161" s="11"/>
      <c r="AQL161" s="11"/>
      <c r="AQM161" s="11"/>
      <c r="AQN161" s="11"/>
      <c r="AQO161" s="11"/>
      <c r="AQP161" s="11"/>
      <c r="AQQ161" s="11"/>
      <c r="AQR161" s="11"/>
      <c r="AQS161" s="11"/>
      <c r="AQT161" s="11"/>
      <c r="AQU161" s="11"/>
      <c r="AQV161" s="11"/>
      <c r="AQW161" s="11"/>
      <c r="AQX161" s="11"/>
      <c r="AQY161" s="11"/>
      <c r="AQZ161" s="11"/>
      <c r="ARA161" s="11"/>
      <c r="ARB161" s="11"/>
      <c r="ARC161" s="11"/>
      <c r="ARD161" s="11"/>
      <c r="ARE161" s="11"/>
      <c r="ARF161" s="11"/>
      <c r="ARG161" s="11"/>
      <c r="ARH161" s="11"/>
      <c r="ARI161" s="11"/>
      <c r="ARJ161" s="11"/>
      <c r="ARK161" s="11"/>
      <c r="ARL161" s="11"/>
      <c r="ARM161" s="11"/>
      <c r="ARN161" s="11"/>
      <c r="ARO161" s="11"/>
      <c r="ARP161" s="11"/>
      <c r="ARQ161" s="11"/>
      <c r="ARR161" s="11"/>
      <c r="ARS161" s="11"/>
      <c r="ART161" s="11"/>
      <c r="ARU161" s="11"/>
      <c r="ARV161" s="11"/>
      <c r="ARW161" s="11"/>
      <c r="ARX161" s="11"/>
      <c r="ARY161" s="11"/>
      <c r="ARZ161" s="11"/>
      <c r="ASA161" s="11"/>
      <c r="ASB161" s="11"/>
      <c r="ASC161" s="11"/>
      <c r="ASD161" s="11"/>
      <c r="ASE161" s="11"/>
      <c r="ASF161" s="11"/>
      <c r="ASG161" s="11"/>
      <c r="ASH161" s="11"/>
      <c r="ASI161" s="11"/>
      <c r="ASJ161" s="11"/>
      <c r="ASK161" s="11"/>
      <c r="ASL161" s="11"/>
      <c r="ASM161" s="11"/>
      <c r="ASN161" s="11"/>
      <c r="ASO161" s="11"/>
      <c r="ASP161" s="11"/>
      <c r="ASQ161" s="11"/>
      <c r="ASR161" s="11"/>
      <c r="ASS161" s="11"/>
      <c r="AST161" s="11"/>
      <c r="ASU161" s="11"/>
      <c r="ASV161" s="11"/>
      <c r="ASW161" s="11"/>
      <c r="ASX161" s="11"/>
      <c r="ASY161" s="11"/>
      <c r="ASZ161" s="11"/>
      <c r="ATA161" s="11"/>
      <c r="ATB161" s="11"/>
      <c r="ATC161" s="11"/>
      <c r="ATD161" s="11"/>
      <c r="ATE161" s="11"/>
      <c r="ATF161" s="11"/>
      <c r="ATG161" s="11"/>
      <c r="ATH161" s="11"/>
      <c r="ATI161" s="11"/>
      <c r="ATJ161" s="11"/>
      <c r="ATK161" s="11"/>
      <c r="ATL161" s="11"/>
      <c r="ATM161" s="11"/>
      <c r="ATN161" s="11"/>
      <c r="ATO161" s="11"/>
      <c r="ATP161" s="11"/>
      <c r="ATQ161" s="11"/>
      <c r="ATR161" s="11"/>
      <c r="ATS161" s="11"/>
      <c r="ATT161" s="11"/>
      <c r="ATU161" s="11"/>
      <c r="ATV161" s="11"/>
      <c r="ATW161" s="11"/>
      <c r="ATX161" s="11"/>
      <c r="ATY161" s="11"/>
      <c r="ATZ161" s="11"/>
      <c r="AUA161" s="11"/>
      <c r="AUB161" s="11"/>
      <c r="AUC161" s="11"/>
      <c r="AUD161" s="11"/>
      <c r="AUE161" s="11"/>
      <c r="AUF161" s="11"/>
      <c r="AUG161" s="11"/>
      <c r="AUH161" s="11"/>
      <c r="AUI161" s="11"/>
      <c r="AUJ161" s="11"/>
      <c r="AUK161" s="11"/>
      <c r="AUL161" s="11"/>
      <c r="AUM161" s="11"/>
      <c r="AUN161" s="11"/>
      <c r="AUO161" s="11"/>
      <c r="AUP161" s="11"/>
      <c r="AUQ161" s="11"/>
      <c r="AUR161" s="11"/>
      <c r="AUS161" s="11"/>
      <c r="AUT161" s="11"/>
      <c r="AUU161" s="11"/>
      <c r="AUV161" s="11"/>
      <c r="AUW161" s="11"/>
      <c r="AUX161" s="11"/>
      <c r="AUY161" s="11"/>
      <c r="AUZ161" s="11"/>
      <c r="AVA161" s="11"/>
      <c r="AVB161" s="11"/>
      <c r="AVC161" s="11"/>
      <c r="AVD161" s="11"/>
      <c r="AVE161" s="11"/>
      <c r="AVF161" s="11"/>
      <c r="AVG161" s="11"/>
      <c r="AVH161" s="11"/>
      <c r="AVI161" s="11"/>
      <c r="AVJ161" s="11"/>
      <c r="AVK161" s="11"/>
      <c r="AVL161" s="11"/>
      <c r="AVM161" s="11"/>
      <c r="AVN161" s="11"/>
      <c r="AVO161" s="11"/>
      <c r="AVP161" s="11"/>
      <c r="AVQ161" s="11"/>
      <c r="AVR161" s="11"/>
      <c r="AVS161" s="11"/>
      <c r="AVT161" s="11"/>
      <c r="AVU161" s="11"/>
      <c r="AVV161" s="11"/>
      <c r="AVW161" s="11"/>
      <c r="AVX161" s="11"/>
      <c r="AVY161" s="11"/>
      <c r="AVZ161" s="11"/>
      <c r="AWA161" s="11"/>
      <c r="AWB161" s="11"/>
      <c r="AWC161" s="11"/>
      <c r="AWD161" s="11"/>
      <c r="AWE161" s="11"/>
      <c r="AWF161" s="11"/>
      <c r="AWG161" s="11"/>
      <c r="AWH161" s="11"/>
      <c r="AWI161" s="11"/>
      <c r="AWJ161" s="11"/>
      <c r="AWK161" s="11"/>
      <c r="AWL161" s="11"/>
      <c r="AWM161" s="11"/>
      <c r="AWN161" s="11"/>
      <c r="AWO161" s="11"/>
      <c r="AWP161" s="11"/>
      <c r="AWQ161" s="11"/>
      <c r="AWR161" s="11"/>
      <c r="AWS161" s="11"/>
      <c r="AWT161" s="11"/>
      <c r="AWU161" s="11"/>
      <c r="AWV161" s="11"/>
      <c r="AWW161" s="11"/>
      <c r="AWX161" s="11"/>
      <c r="AWY161" s="11"/>
      <c r="AWZ161" s="11"/>
      <c r="AXA161" s="11"/>
      <c r="AXB161" s="11"/>
      <c r="AXC161" s="11"/>
      <c r="AXD161" s="11"/>
      <c r="AXE161" s="11"/>
      <c r="AXF161" s="11"/>
      <c r="AXG161" s="11"/>
      <c r="AXH161" s="11"/>
      <c r="AXI161" s="11"/>
      <c r="AXJ161" s="11"/>
      <c r="AXK161" s="11"/>
      <c r="AXL161" s="11"/>
      <c r="AXM161" s="11"/>
      <c r="AXN161" s="11"/>
      <c r="AXO161" s="11"/>
      <c r="AXP161" s="11"/>
      <c r="AXQ161" s="11"/>
      <c r="AXR161" s="11"/>
      <c r="AXS161" s="11"/>
      <c r="AXT161" s="11"/>
      <c r="AXU161" s="11"/>
      <c r="AXV161" s="11"/>
      <c r="AXW161" s="11"/>
      <c r="AXX161" s="11"/>
      <c r="AXY161" s="11"/>
      <c r="AXZ161" s="11"/>
      <c r="AYA161" s="11"/>
      <c r="AYB161" s="11"/>
      <c r="AYC161" s="11"/>
      <c r="AYD161" s="11"/>
      <c r="AYE161" s="11"/>
      <c r="AYF161" s="11"/>
      <c r="AYG161" s="11"/>
      <c r="AYH161" s="11"/>
      <c r="AYI161" s="11"/>
      <c r="AYJ161" s="11"/>
      <c r="AYK161" s="11"/>
      <c r="AYL161" s="11"/>
      <c r="AYM161" s="11"/>
      <c r="AYN161" s="11"/>
      <c r="AYO161" s="11"/>
      <c r="AYP161" s="11"/>
      <c r="AYQ161" s="11"/>
      <c r="AYR161" s="11"/>
      <c r="AYS161" s="11"/>
      <c r="AYT161" s="11"/>
      <c r="AYU161" s="11"/>
      <c r="AYV161" s="11"/>
      <c r="AYW161" s="11"/>
      <c r="AYX161" s="11"/>
      <c r="AYY161" s="11"/>
      <c r="AYZ161" s="11"/>
      <c r="AZA161" s="11"/>
      <c r="AZB161" s="11"/>
      <c r="AZC161" s="11"/>
      <c r="AZD161" s="11"/>
      <c r="AZE161" s="11"/>
      <c r="AZF161" s="11"/>
      <c r="AZG161" s="11"/>
      <c r="AZH161" s="11"/>
      <c r="AZI161" s="11"/>
      <c r="AZJ161" s="11"/>
      <c r="AZK161" s="11"/>
      <c r="AZL161" s="11"/>
      <c r="AZM161" s="11"/>
      <c r="AZN161" s="11"/>
      <c r="AZO161" s="11"/>
      <c r="AZP161" s="11"/>
      <c r="AZQ161" s="11"/>
      <c r="AZR161" s="11"/>
      <c r="AZS161" s="11"/>
      <c r="AZT161" s="11"/>
      <c r="AZU161" s="11"/>
      <c r="AZV161" s="11"/>
      <c r="AZW161" s="11"/>
      <c r="AZX161" s="11"/>
      <c r="AZY161" s="11"/>
      <c r="AZZ161" s="11"/>
      <c r="BAA161" s="11"/>
      <c r="BAB161" s="11"/>
      <c r="BAC161" s="11"/>
      <c r="BAD161" s="11"/>
      <c r="BAE161" s="11"/>
      <c r="BAF161" s="11"/>
      <c r="BAG161" s="11"/>
      <c r="BAH161" s="11"/>
      <c r="BAI161" s="11"/>
      <c r="BAJ161" s="11"/>
      <c r="BAK161" s="11"/>
      <c r="BAL161" s="11"/>
      <c r="BAM161" s="11"/>
      <c r="BAN161" s="11"/>
      <c r="BAO161" s="11"/>
      <c r="BAP161" s="11"/>
      <c r="BAQ161" s="11"/>
      <c r="BAR161" s="11"/>
      <c r="BAS161" s="11"/>
      <c r="BAT161" s="11"/>
      <c r="BAU161" s="11"/>
      <c r="BAV161" s="11"/>
      <c r="BAW161" s="11"/>
      <c r="BAX161" s="11"/>
      <c r="BAY161" s="11"/>
      <c r="BAZ161" s="11"/>
      <c r="BBA161" s="11"/>
      <c r="BBB161" s="11"/>
      <c r="BBC161" s="11"/>
      <c r="BBD161" s="11"/>
      <c r="BBE161" s="11"/>
      <c r="BBF161" s="11"/>
      <c r="BBG161" s="11"/>
      <c r="BBH161" s="11"/>
      <c r="BBI161" s="11"/>
      <c r="BBJ161" s="11"/>
      <c r="BBK161" s="11"/>
      <c r="BBL161" s="11"/>
      <c r="BBM161" s="11"/>
      <c r="BBN161" s="11"/>
      <c r="BBO161" s="11"/>
      <c r="BBP161" s="11"/>
      <c r="BBQ161" s="11"/>
      <c r="BBR161" s="11"/>
      <c r="BBS161" s="11"/>
      <c r="BBT161" s="11"/>
      <c r="BBU161" s="11"/>
      <c r="BBV161" s="11"/>
      <c r="BBW161" s="11"/>
      <c r="BBX161" s="11"/>
      <c r="BBY161" s="11"/>
      <c r="BBZ161" s="11"/>
      <c r="BCA161" s="11"/>
      <c r="BCB161" s="11"/>
      <c r="BCC161" s="11"/>
      <c r="BCD161" s="11"/>
      <c r="BCE161" s="11"/>
      <c r="BCF161" s="11"/>
      <c r="BCG161" s="11"/>
      <c r="BCH161" s="11"/>
      <c r="BCI161" s="11"/>
      <c r="BCJ161" s="11"/>
      <c r="BCK161" s="11"/>
      <c r="BCL161" s="11"/>
      <c r="BCM161" s="11"/>
      <c r="BCN161" s="11"/>
      <c r="BCO161" s="11"/>
      <c r="BCP161" s="11"/>
      <c r="BCQ161" s="11"/>
      <c r="BCR161" s="11"/>
      <c r="BCS161" s="11"/>
      <c r="BCT161" s="11"/>
      <c r="BCU161" s="11"/>
      <c r="BCV161" s="11"/>
      <c r="BCW161" s="11"/>
      <c r="BCX161" s="11"/>
      <c r="BCY161" s="11"/>
      <c r="BCZ161" s="11"/>
      <c r="BDA161" s="11"/>
      <c r="BDB161" s="11"/>
      <c r="BDC161" s="11"/>
      <c r="BDD161" s="11"/>
      <c r="BDE161" s="11"/>
      <c r="BDF161" s="11"/>
      <c r="BDG161" s="11"/>
      <c r="BDH161" s="11"/>
      <c r="BDI161" s="11"/>
      <c r="BDJ161" s="11"/>
      <c r="BDK161" s="11"/>
      <c r="BDL161" s="11"/>
      <c r="BDM161" s="11"/>
      <c r="BDN161" s="11"/>
      <c r="BDO161" s="11"/>
      <c r="BDP161" s="11"/>
      <c r="BDQ161" s="11"/>
      <c r="BDR161" s="11"/>
      <c r="BDS161" s="11"/>
      <c r="BDT161" s="11"/>
      <c r="BDU161" s="11"/>
      <c r="BDV161" s="11"/>
      <c r="BDW161" s="11"/>
      <c r="BDX161" s="11"/>
      <c r="BDY161" s="11"/>
      <c r="BDZ161" s="11"/>
      <c r="BEA161" s="11"/>
      <c r="BEB161" s="11"/>
      <c r="BEC161" s="11"/>
      <c r="BED161" s="11"/>
      <c r="BEE161" s="11"/>
      <c r="BEF161" s="11"/>
      <c r="BEG161" s="11"/>
      <c r="BEH161" s="11"/>
      <c r="BEI161" s="11"/>
      <c r="BEJ161" s="11"/>
      <c r="BEK161" s="11"/>
      <c r="BEL161" s="11"/>
      <c r="BEM161" s="11"/>
      <c r="BEN161" s="11"/>
      <c r="BEO161" s="11"/>
      <c r="BEP161" s="11"/>
      <c r="BEQ161" s="11"/>
      <c r="BER161" s="11"/>
      <c r="BES161" s="11"/>
      <c r="BET161" s="11"/>
      <c r="BEU161" s="11"/>
      <c r="BEV161" s="11"/>
      <c r="BEW161" s="11"/>
      <c r="BEX161" s="11"/>
      <c r="BEY161" s="11"/>
      <c r="BEZ161" s="11"/>
      <c r="BFA161" s="11"/>
      <c r="BFB161" s="11"/>
      <c r="BFC161" s="11"/>
      <c r="BFD161" s="11"/>
      <c r="BFE161" s="11"/>
      <c r="BFF161" s="11"/>
      <c r="BFG161" s="11"/>
      <c r="BFH161" s="11"/>
      <c r="BFI161" s="11"/>
      <c r="BFJ161" s="11"/>
      <c r="BFK161" s="11"/>
      <c r="BFL161" s="11"/>
      <c r="BFM161" s="11"/>
      <c r="BFN161" s="11"/>
      <c r="BFO161" s="11"/>
      <c r="BFP161" s="11"/>
      <c r="BFQ161" s="11"/>
      <c r="BFR161" s="11"/>
      <c r="BFS161" s="11"/>
      <c r="BFT161" s="11"/>
      <c r="BFU161" s="11"/>
      <c r="BFV161" s="11"/>
      <c r="BFW161" s="11"/>
      <c r="BFX161" s="11"/>
      <c r="BFY161" s="11"/>
      <c r="BFZ161" s="11"/>
      <c r="BGA161" s="11"/>
      <c r="BGB161" s="11"/>
      <c r="BGC161" s="11"/>
      <c r="BGD161" s="11"/>
      <c r="BGE161" s="11"/>
      <c r="BGF161" s="11"/>
      <c r="BGG161" s="11"/>
      <c r="BGH161" s="11"/>
      <c r="BGI161" s="11"/>
      <c r="BGJ161" s="11"/>
      <c r="BGK161" s="11"/>
      <c r="BGL161" s="11"/>
      <c r="BGM161" s="11"/>
      <c r="BGN161" s="11"/>
      <c r="BGO161" s="11"/>
      <c r="BGP161" s="11"/>
      <c r="BGQ161" s="11"/>
      <c r="BGR161" s="11"/>
      <c r="BGS161" s="11"/>
      <c r="BGT161" s="11"/>
      <c r="BGU161" s="11"/>
      <c r="BGV161" s="11"/>
      <c r="BGW161" s="11"/>
      <c r="BGX161" s="11"/>
      <c r="BGY161" s="11"/>
      <c r="BGZ161" s="11"/>
      <c r="BHA161" s="11"/>
      <c r="BHB161" s="11"/>
      <c r="BHC161" s="11"/>
      <c r="BHD161" s="11"/>
      <c r="BHE161" s="11"/>
      <c r="BHF161" s="11"/>
      <c r="BHG161" s="11"/>
      <c r="BHH161" s="11"/>
      <c r="BHI161" s="11"/>
      <c r="BHJ161" s="11"/>
      <c r="BHK161" s="11"/>
      <c r="BHL161" s="11"/>
      <c r="BHM161" s="11"/>
      <c r="BHN161" s="11"/>
      <c r="BHO161" s="11"/>
      <c r="BHP161" s="11"/>
      <c r="BHQ161" s="11"/>
      <c r="BHR161" s="11"/>
      <c r="BHS161" s="11"/>
      <c r="BHT161" s="11"/>
      <c r="BHU161" s="11"/>
      <c r="BHV161" s="11"/>
      <c r="BHW161" s="11"/>
      <c r="BHX161" s="11"/>
      <c r="BHY161" s="11"/>
      <c r="BHZ161" s="11"/>
      <c r="BIA161" s="11"/>
      <c r="BIB161" s="11"/>
      <c r="BIC161" s="11"/>
      <c r="BID161" s="11"/>
      <c r="BIE161" s="11"/>
      <c r="BIF161" s="11"/>
      <c r="BIG161" s="11"/>
      <c r="BIH161" s="11"/>
      <c r="BII161" s="11"/>
      <c r="BIJ161" s="11"/>
      <c r="BIK161" s="11"/>
      <c r="BIL161" s="11"/>
      <c r="BIM161" s="11"/>
      <c r="BIN161" s="11"/>
      <c r="BIO161" s="11"/>
      <c r="BIP161" s="11"/>
      <c r="BIQ161" s="11"/>
      <c r="BIR161" s="11"/>
      <c r="BIS161" s="11"/>
      <c r="BIT161" s="11"/>
      <c r="BIU161" s="11"/>
      <c r="BIV161" s="11"/>
      <c r="BIW161" s="11"/>
      <c r="BIX161" s="11"/>
      <c r="BIY161" s="11"/>
      <c r="BIZ161" s="11"/>
      <c r="BJA161" s="11"/>
      <c r="BJB161" s="11"/>
      <c r="BJC161" s="11"/>
      <c r="BJD161" s="11"/>
      <c r="BJE161" s="11"/>
      <c r="BJF161" s="11"/>
      <c r="BJG161" s="11"/>
      <c r="BJH161" s="11"/>
      <c r="BJI161" s="11"/>
      <c r="BJJ161" s="11"/>
      <c r="BJK161" s="11"/>
      <c r="BJL161" s="11"/>
      <c r="BJM161" s="11"/>
      <c r="BJN161" s="11"/>
      <c r="BJO161" s="11"/>
      <c r="BJP161" s="11"/>
      <c r="BJQ161" s="11"/>
      <c r="BJR161" s="11"/>
      <c r="BJS161" s="11"/>
      <c r="BJT161" s="11"/>
      <c r="BJU161" s="11"/>
      <c r="BJV161" s="11"/>
      <c r="BJW161" s="11"/>
      <c r="BJX161" s="11"/>
      <c r="BJY161" s="11"/>
      <c r="BJZ161" s="11"/>
      <c r="BKA161" s="11"/>
      <c r="BKB161" s="11"/>
      <c r="BKC161" s="11"/>
      <c r="BKD161" s="11"/>
      <c r="BKE161" s="11"/>
      <c r="BKF161" s="11"/>
      <c r="BKG161" s="11"/>
      <c r="BKH161" s="11"/>
      <c r="BKI161" s="11"/>
      <c r="BKJ161" s="11"/>
      <c r="BKK161" s="11"/>
      <c r="BKL161" s="11"/>
      <c r="BKM161" s="11"/>
      <c r="BKN161" s="11"/>
      <c r="BKO161" s="11"/>
      <c r="BKP161" s="11"/>
      <c r="BKQ161" s="11"/>
      <c r="BKR161" s="11"/>
      <c r="BKS161" s="11"/>
      <c r="BKT161" s="11"/>
      <c r="BKU161" s="11"/>
      <c r="BKV161" s="11"/>
      <c r="BKW161" s="11"/>
      <c r="BKX161" s="11"/>
      <c r="BKY161" s="11"/>
      <c r="BKZ161" s="11"/>
      <c r="BLA161" s="11"/>
      <c r="BLB161" s="11"/>
      <c r="BLC161" s="11"/>
      <c r="BLD161" s="11"/>
      <c r="BLE161" s="11"/>
      <c r="BLF161" s="11"/>
      <c r="BLG161" s="11"/>
      <c r="BLH161" s="11"/>
      <c r="BLI161" s="11"/>
      <c r="BLJ161" s="11"/>
      <c r="BLK161" s="11"/>
      <c r="BLL161" s="11"/>
      <c r="BLM161" s="11"/>
      <c r="BLN161" s="11"/>
      <c r="BLO161" s="11"/>
      <c r="BLP161" s="11"/>
      <c r="BLQ161" s="11"/>
      <c r="BLR161" s="11"/>
      <c r="BLS161" s="11"/>
      <c r="BLT161" s="11"/>
      <c r="BLU161" s="11"/>
      <c r="BLV161" s="11"/>
      <c r="BLW161" s="11"/>
      <c r="BLX161" s="11"/>
      <c r="BLY161" s="11"/>
      <c r="BLZ161" s="11"/>
      <c r="BMA161" s="11"/>
      <c r="BMB161" s="11"/>
      <c r="BMC161" s="11"/>
      <c r="BMD161" s="11"/>
      <c r="BME161" s="11"/>
      <c r="BMF161" s="11"/>
      <c r="BMG161" s="11"/>
      <c r="BMH161" s="11"/>
      <c r="BMI161" s="11"/>
      <c r="BMJ161" s="11"/>
      <c r="BMK161" s="11"/>
      <c r="BML161" s="11"/>
      <c r="BMM161" s="11"/>
      <c r="BMN161" s="11"/>
      <c r="BMO161" s="11"/>
      <c r="BMP161" s="11"/>
      <c r="BMQ161" s="11"/>
      <c r="BMR161" s="11"/>
      <c r="BMS161" s="11"/>
      <c r="BMT161" s="11"/>
      <c r="BMU161" s="11"/>
      <c r="BMV161" s="11"/>
      <c r="BMW161" s="11"/>
      <c r="BMX161" s="11"/>
      <c r="BMY161" s="11"/>
      <c r="BMZ161" s="11"/>
      <c r="BNA161" s="11"/>
      <c r="BNB161" s="11"/>
      <c r="BNC161" s="11"/>
      <c r="BND161" s="11"/>
      <c r="BNE161" s="11"/>
      <c r="BNF161" s="11"/>
      <c r="BNG161" s="11"/>
      <c r="BNH161" s="11"/>
      <c r="BNI161" s="11"/>
      <c r="BNJ161" s="11"/>
      <c r="BNK161" s="11"/>
      <c r="BNL161" s="11"/>
      <c r="BNM161" s="11"/>
      <c r="BNN161" s="11"/>
      <c r="BNO161" s="11"/>
      <c r="BNP161" s="11"/>
      <c r="BNQ161" s="11"/>
      <c r="BNR161" s="11"/>
      <c r="BNS161" s="11"/>
      <c r="BNT161" s="11"/>
      <c r="BNU161" s="11"/>
      <c r="BNV161" s="11"/>
      <c r="BNW161" s="11"/>
      <c r="BNX161" s="11"/>
      <c r="BNY161" s="11"/>
      <c r="BNZ161" s="11"/>
      <c r="BOA161" s="11"/>
      <c r="BOB161" s="11"/>
      <c r="BOC161" s="11"/>
      <c r="BOD161" s="11"/>
      <c r="BOE161" s="11"/>
      <c r="BOF161" s="11"/>
      <c r="BOG161" s="11"/>
      <c r="BOH161" s="11"/>
      <c r="BOI161" s="11"/>
      <c r="BOJ161" s="11"/>
      <c r="BOK161" s="11"/>
      <c r="BOL161" s="11"/>
      <c r="BOM161" s="11"/>
      <c r="BON161" s="11"/>
      <c r="BOO161" s="11"/>
      <c r="BOP161" s="11"/>
      <c r="BOQ161" s="11"/>
      <c r="BOR161" s="11"/>
      <c r="BOS161" s="11"/>
      <c r="BOT161" s="11"/>
      <c r="BOU161" s="11"/>
      <c r="BOV161" s="11"/>
      <c r="BOW161" s="11"/>
      <c r="BOX161" s="11"/>
      <c r="BOY161" s="11"/>
      <c r="BOZ161" s="11"/>
      <c r="BPA161" s="11"/>
      <c r="BPB161" s="11"/>
      <c r="BPC161" s="11"/>
      <c r="BPD161" s="11"/>
      <c r="BPE161" s="11"/>
      <c r="BPF161" s="11"/>
      <c r="BPG161" s="11"/>
      <c r="BPH161" s="11"/>
      <c r="BPI161" s="11"/>
      <c r="BPJ161" s="11"/>
      <c r="BPK161" s="11"/>
      <c r="BPL161" s="11"/>
      <c r="BPM161" s="11"/>
      <c r="BPN161" s="11"/>
      <c r="BPO161" s="11"/>
      <c r="BPP161" s="11"/>
      <c r="BPQ161" s="11"/>
      <c r="BPR161" s="11"/>
      <c r="BPS161" s="11"/>
      <c r="BPT161" s="11"/>
      <c r="BPU161" s="11"/>
      <c r="BPV161" s="11"/>
      <c r="BPW161" s="11"/>
      <c r="BPX161" s="11"/>
      <c r="BPY161" s="11"/>
      <c r="BPZ161" s="11"/>
      <c r="BQA161" s="11"/>
      <c r="BQB161" s="11"/>
      <c r="BQC161" s="11"/>
      <c r="BQD161" s="11"/>
      <c r="BQE161" s="11"/>
      <c r="BQF161" s="11"/>
      <c r="BQG161" s="11"/>
      <c r="BQH161" s="11"/>
      <c r="BQI161" s="11"/>
      <c r="BQJ161" s="11"/>
      <c r="BQK161" s="11"/>
      <c r="BQL161" s="11"/>
      <c r="BQM161" s="11"/>
      <c r="BQN161" s="11"/>
      <c r="BQO161" s="11"/>
      <c r="BQP161" s="11"/>
      <c r="BQQ161" s="11"/>
      <c r="BQR161" s="11"/>
      <c r="BQS161" s="11"/>
      <c r="BQT161" s="11"/>
      <c r="BQU161" s="11"/>
      <c r="BQV161" s="11"/>
      <c r="BQW161" s="11"/>
      <c r="BQX161" s="11"/>
      <c r="BQY161" s="11"/>
      <c r="BQZ161" s="11"/>
      <c r="BRA161" s="11"/>
      <c r="BRB161" s="11"/>
      <c r="BRC161" s="11"/>
      <c r="BRD161" s="11"/>
      <c r="BRE161" s="11"/>
      <c r="BRF161" s="11"/>
      <c r="BRG161" s="11"/>
      <c r="BRH161" s="11"/>
      <c r="BRI161" s="11"/>
      <c r="BRJ161" s="11"/>
      <c r="BRK161" s="11"/>
      <c r="BRL161" s="11"/>
      <c r="BRM161" s="11"/>
      <c r="BRN161" s="11"/>
      <c r="BRO161" s="11"/>
      <c r="BRP161" s="11"/>
      <c r="BRQ161" s="11"/>
      <c r="BRR161" s="11"/>
      <c r="BRS161" s="11"/>
      <c r="BRT161" s="11"/>
      <c r="BRU161" s="11"/>
      <c r="BRV161" s="11"/>
      <c r="BRW161" s="11"/>
      <c r="BRX161" s="11"/>
      <c r="BRY161" s="11"/>
      <c r="BRZ161" s="11"/>
      <c r="BSA161" s="11"/>
      <c r="BSB161" s="11"/>
      <c r="BSC161" s="11"/>
      <c r="BSD161" s="11"/>
      <c r="BSE161" s="11"/>
      <c r="BSF161" s="11"/>
      <c r="BSG161" s="11"/>
      <c r="BSH161" s="11"/>
      <c r="BSI161" s="11"/>
      <c r="BSJ161" s="11"/>
      <c r="BSK161" s="11"/>
      <c r="BSL161" s="11"/>
      <c r="BSM161" s="11"/>
      <c r="BSN161" s="11"/>
      <c r="BSO161" s="11"/>
      <c r="BSP161" s="11"/>
      <c r="BSQ161" s="11"/>
      <c r="BSR161" s="11"/>
      <c r="BSS161" s="11"/>
      <c r="BST161" s="11"/>
      <c r="BSU161" s="11"/>
      <c r="BSV161" s="11"/>
      <c r="BSW161" s="11"/>
      <c r="BSX161" s="11"/>
      <c r="BSY161" s="11"/>
      <c r="BSZ161" s="11"/>
      <c r="BTA161" s="11"/>
      <c r="BTB161" s="11"/>
      <c r="BTC161" s="11"/>
      <c r="BTD161" s="11"/>
      <c r="BTE161" s="11"/>
      <c r="BTF161" s="11"/>
      <c r="BTG161" s="11"/>
      <c r="BTH161" s="11"/>
      <c r="BTI161" s="11"/>
      <c r="BTJ161" s="11"/>
      <c r="BTK161" s="11"/>
      <c r="BTL161" s="11"/>
      <c r="BTM161" s="11"/>
      <c r="BTN161" s="11"/>
      <c r="BTO161" s="11"/>
      <c r="BTP161" s="11"/>
      <c r="BTQ161" s="11"/>
      <c r="BTR161" s="11"/>
      <c r="BTS161" s="11"/>
      <c r="BTT161" s="11"/>
      <c r="BTU161" s="11"/>
      <c r="BTV161" s="11"/>
      <c r="BTW161" s="11"/>
      <c r="BTX161" s="11"/>
      <c r="BTY161" s="11"/>
      <c r="BTZ161" s="11"/>
      <c r="BUA161" s="11"/>
      <c r="BUB161" s="11"/>
      <c r="BUC161" s="11"/>
      <c r="BUD161" s="11"/>
      <c r="BUE161" s="11"/>
      <c r="BUF161" s="11"/>
      <c r="BUG161" s="11"/>
      <c r="BUH161" s="11"/>
      <c r="BUI161" s="11"/>
      <c r="BUJ161" s="11"/>
      <c r="BUK161" s="11"/>
      <c r="BUL161" s="11"/>
      <c r="BUM161" s="11"/>
      <c r="BUN161" s="11"/>
      <c r="BUO161" s="11"/>
      <c r="BUP161" s="11"/>
      <c r="BUQ161" s="11"/>
      <c r="BUR161" s="11"/>
      <c r="BUS161" s="11"/>
      <c r="BUT161" s="11"/>
      <c r="BUU161" s="11"/>
      <c r="BUV161" s="11"/>
      <c r="BUW161" s="11"/>
      <c r="BUX161" s="11"/>
      <c r="BUY161" s="11"/>
      <c r="BUZ161" s="11"/>
      <c r="BVA161" s="11"/>
      <c r="BVB161" s="11"/>
      <c r="BVC161" s="11"/>
      <c r="BVD161" s="11"/>
      <c r="BVE161" s="11"/>
      <c r="BVF161" s="11"/>
      <c r="BVG161" s="11"/>
      <c r="BVH161" s="11"/>
      <c r="BVI161" s="11"/>
      <c r="BVJ161" s="11"/>
      <c r="BVK161" s="11"/>
      <c r="BVL161" s="11"/>
      <c r="BVM161" s="11"/>
      <c r="BVN161" s="11"/>
      <c r="BVO161" s="11"/>
      <c r="BVP161" s="11"/>
      <c r="BVQ161" s="11"/>
      <c r="BVR161" s="11"/>
      <c r="BVS161" s="11"/>
      <c r="BVT161" s="11"/>
      <c r="BVU161" s="11"/>
      <c r="BVV161" s="11"/>
      <c r="BVW161" s="11"/>
      <c r="BVX161" s="11"/>
      <c r="BVY161" s="11"/>
      <c r="BVZ161" s="11"/>
      <c r="BWA161" s="11"/>
      <c r="BWB161" s="11"/>
      <c r="BWC161" s="11"/>
      <c r="BWD161" s="11"/>
      <c r="BWE161" s="11"/>
      <c r="BWF161" s="11"/>
      <c r="BWG161" s="11"/>
      <c r="BWH161" s="11"/>
      <c r="BWI161" s="11"/>
      <c r="BWJ161" s="11"/>
      <c r="BWK161" s="11"/>
      <c r="BWL161" s="11"/>
      <c r="BWM161" s="11"/>
      <c r="BWN161" s="11"/>
      <c r="BWO161" s="11"/>
      <c r="BWP161" s="11"/>
      <c r="BWQ161" s="11"/>
      <c r="BWR161" s="11"/>
      <c r="BWS161" s="11"/>
      <c r="BWT161" s="11"/>
      <c r="BWU161" s="11"/>
      <c r="BWV161" s="11"/>
      <c r="BWW161" s="11"/>
      <c r="BWX161" s="11"/>
      <c r="BWY161" s="11"/>
      <c r="BWZ161" s="11"/>
      <c r="BXA161" s="11"/>
      <c r="BXB161" s="11"/>
      <c r="BXC161" s="11"/>
      <c r="BXD161" s="11"/>
      <c r="BXE161" s="11"/>
      <c r="BXF161" s="11"/>
      <c r="BXG161" s="11"/>
      <c r="BXH161" s="11"/>
      <c r="BXI161" s="11"/>
      <c r="BXJ161" s="11"/>
      <c r="BXK161" s="11"/>
      <c r="BXL161" s="11"/>
      <c r="BXM161" s="11"/>
      <c r="BXN161" s="11"/>
      <c r="BXO161" s="11"/>
      <c r="BXP161" s="11"/>
      <c r="BXQ161" s="11"/>
      <c r="BXR161" s="11"/>
      <c r="BXS161" s="11"/>
      <c r="BXT161" s="11"/>
      <c r="BXU161" s="11"/>
      <c r="BXV161" s="11"/>
      <c r="BXW161" s="11"/>
      <c r="BXX161" s="11"/>
      <c r="BXY161" s="11"/>
      <c r="BXZ161" s="11"/>
      <c r="BYA161" s="11"/>
      <c r="BYB161" s="11"/>
      <c r="BYC161" s="11"/>
      <c r="BYD161" s="11"/>
      <c r="BYE161" s="11"/>
      <c r="BYF161" s="11"/>
      <c r="BYG161" s="11"/>
      <c r="BYH161" s="11"/>
      <c r="BYI161" s="11"/>
      <c r="BYJ161" s="11"/>
      <c r="BYK161" s="11"/>
      <c r="BYL161" s="11"/>
      <c r="BYM161" s="11"/>
      <c r="BYN161" s="11"/>
      <c r="BYO161" s="11"/>
      <c r="BYP161" s="11"/>
      <c r="BYQ161" s="11"/>
      <c r="BYR161" s="11"/>
      <c r="BYS161" s="11"/>
      <c r="BYT161" s="11"/>
      <c r="BYU161" s="11"/>
      <c r="BYV161" s="11"/>
      <c r="BYW161" s="11"/>
      <c r="BYX161" s="11"/>
      <c r="BYY161" s="11"/>
      <c r="BYZ161" s="11"/>
      <c r="BZA161" s="11"/>
      <c r="BZB161" s="11"/>
      <c r="BZC161" s="11"/>
      <c r="BZD161" s="11"/>
      <c r="BZE161" s="11"/>
      <c r="BZF161" s="11"/>
      <c r="BZG161" s="11"/>
      <c r="BZH161" s="11"/>
      <c r="BZI161" s="11"/>
      <c r="BZJ161" s="11"/>
    </row>
    <row r="162" spans="1:2038" s="10" customFormat="1" ht="16.5" customHeight="1" thickBot="1">
      <c r="A162" s="166" t="s">
        <v>493</v>
      </c>
      <c r="B162" s="167"/>
      <c r="C162" s="167"/>
      <c r="D162" s="167"/>
      <c r="E162" s="287"/>
      <c r="F162" s="299"/>
      <c r="G162" s="299"/>
      <c r="H162" s="127"/>
      <c r="I162" s="127"/>
      <c r="J162" s="56">
        <v>3900</v>
      </c>
      <c r="K162" s="124">
        <v>24</v>
      </c>
      <c r="L162" s="33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11"/>
      <c r="KC162" s="11"/>
      <c r="KD162" s="11"/>
      <c r="KE162" s="11"/>
      <c r="KF162" s="11"/>
      <c r="KG162" s="11"/>
      <c r="KH162" s="11"/>
      <c r="KI162" s="11"/>
      <c r="KJ162" s="11"/>
      <c r="KK162" s="11"/>
      <c r="KL162" s="11"/>
      <c r="KM162" s="11"/>
      <c r="KN162" s="11"/>
      <c r="KO162" s="11"/>
      <c r="KP162" s="11"/>
      <c r="KQ162" s="11"/>
      <c r="KR162" s="11"/>
      <c r="KS162" s="11"/>
      <c r="KT162" s="11"/>
      <c r="KU162" s="11"/>
      <c r="KV162" s="11"/>
      <c r="KW162" s="11"/>
      <c r="KX162" s="11"/>
      <c r="KY162" s="11"/>
      <c r="KZ162" s="11"/>
      <c r="LA162" s="11"/>
      <c r="LB162" s="11"/>
      <c r="LC162" s="11"/>
      <c r="LD162" s="11"/>
      <c r="LE162" s="11"/>
      <c r="LF162" s="11"/>
      <c r="LG162" s="11"/>
      <c r="LH162" s="11"/>
      <c r="LI162" s="11"/>
      <c r="LJ162" s="11"/>
      <c r="LK162" s="11"/>
      <c r="LL162" s="11"/>
      <c r="LM162" s="11"/>
      <c r="LN162" s="11"/>
      <c r="LO162" s="11"/>
      <c r="LP162" s="11"/>
      <c r="LQ162" s="11"/>
      <c r="LR162" s="11"/>
      <c r="LS162" s="11"/>
      <c r="LT162" s="11"/>
      <c r="LU162" s="11"/>
      <c r="LV162" s="11"/>
      <c r="LW162" s="11"/>
      <c r="LX162" s="11"/>
      <c r="LY162" s="11"/>
      <c r="LZ162" s="11"/>
      <c r="MA162" s="11"/>
      <c r="MB162" s="11"/>
      <c r="MC162" s="11"/>
      <c r="MD162" s="11"/>
      <c r="ME162" s="11"/>
      <c r="MF162" s="11"/>
      <c r="MG162" s="11"/>
      <c r="MH162" s="11"/>
      <c r="MI162" s="11"/>
      <c r="MJ162" s="11"/>
      <c r="MK162" s="11"/>
      <c r="ML162" s="11"/>
      <c r="MM162" s="11"/>
      <c r="MN162" s="11"/>
      <c r="MO162" s="11"/>
      <c r="MP162" s="11"/>
      <c r="MQ162" s="11"/>
      <c r="MR162" s="11"/>
      <c r="MS162" s="11"/>
      <c r="MT162" s="11"/>
      <c r="MU162" s="11"/>
      <c r="MV162" s="11"/>
      <c r="MW162" s="11"/>
      <c r="MX162" s="11"/>
      <c r="MY162" s="11"/>
      <c r="MZ162" s="11"/>
      <c r="NA162" s="11"/>
      <c r="NB162" s="11"/>
      <c r="NC162" s="11"/>
      <c r="ND162" s="11"/>
      <c r="NE162" s="11"/>
      <c r="NF162" s="11"/>
      <c r="NG162" s="11"/>
      <c r="NH162" s="11"/>
      <c r="NI162" s="11"/>
      <c r="NJ162" s="11"/>
      <c r="NK162" s="11"/>
      <c r="NL162" s="11"/>
      <c r="NM162" s="11"/>
      <c r="NN162" s="11"/>
      <c r="NO162" s="11"/>
      <c r="NP162" s="11"/>
      <c r="NQ162" s="11"/>
      <c r="NR162" s="11"/>
      <c r="NS162" s="11"/>
      <c r="NT162" s="11"/>
      <c r="NU162" s="11"/>
      <c r="NV162" s="11"/>
      <c r="NW162" s="11"/>
      <c r="NX162" s="11"/>
      <c r="NY162" s="11"/>
      <c r="NZ162" s="11"/>
      <c r="OA162" s="11"/>
      <c r="OB162" s="11"/>
      <c r="OC162" s="11"/>
      <c r="OD162" s="11"/>
      <c r="OE162" s="11"/>
      <c r="OF162" s="11"/>
      <c r="OG162" s="11"/>
      <c r="OH162" s="11"/>
      <c r="OI162" s="11"/>
      <c r="OJ162" s="11"/>
      <c r="OK162" s="11"/>
      <c r="OL162" s="11"/>
      <c r="OM162" s="11"/>
      <c r="ON162" s="11"/>
      <c r="OO162" s="11"/>
      <c r="OP162" s="11"/>
      <c r="OQ162" s="11"/>
      <c r="OR162" s="11"/>
      <c r="OS162" s="11"/>
      <c r="OT162" s="11"/>
      <c r="OU162" s="11"/>
      <c r="OV162" s="11"/>
      <c r="OW162" s="11"/>
      <c r="OX162" s="11"/>
      <c r="OY162" s="11"/>
      <c r="OZ162" s="11"/>
      <c r="PA162" s="11"/>
      <c r="PB162" s="11"/>
      <c r="PC162" s="11"/>
      <c r="PD162" s="11"/>
      <c r="PE162" s="11"/>
      <c r="PF162" s="11"/>
      <c r="PG162" s="11"/>
      <c r="PH162" s="11"/>
      <c r="PI162" s="11"/>
      <c r="PJ162" s="11"/>
      <c r="PK162" s="11"/>
      <c r="PL162" s="11"/>
      <c r="PM162" s="11"/>
      <c r="PN162" s="11"/>
      <c r="PO162" s="11"/>
      <c r="PP162" s="11"/>
      <c r="PQ162" s="11"/>
      <c r="PR162" s="11"/>
      <c r="PS162" s="11"/>
      <c r="PT162" s="11"/>
      <c r="PU162" s="11"/>
      <c r="PV162" s="11"/>
      <c r="PW162" s="11"/>
      <c r="PX162" s="11"/>
      <c r="PY162" s="11"/>
      <c r="PZ162" s="11"/>
      <c r="QA162" s="11"/>
      <c r="QB162" s="11"/>
      <c r="QC162" s="11"/>
      <c r="QD162" s="11"/>
      <c r="QE162" s="11"/>
      <c r="QF162" s="11"/>
      <c r="QG162" s="11"/>
      <c r="QH162" s="11"/>
      <c r="QI162" s="11"/>
      <c r="QJ162" s="11"/>
      <c r="QK162" s="11"/>
      <c r="QL162" s="11"/>
      <c r="QM162" s="11"/>
      <c r="QN162" s="11"/>
      <c r="QO162" s="11"/>
      <c r="QP162" s="11"/>
      <c r="QQ162" s="11"/>
      <c r="QR162" s="11"/>
      <c r="QS162" s="11"/>
      <c r="QT162" s="11"/>
      <c r="QU162" s="11"/>
      <c r="QV162" s="11"/>
      <c r="QW162" s="11"/>
      <c r="QX162" s="11"/>
      <c r="QY162" s="11"/>
      <c r="QZ162" s="11"/>
      <c r="RA162" s="11"/>
      <c r="RB162" s="11"/>
      <c r="RC162" s="11"/>
      <c r="RD162" s="11"/>
      <c r="RE162" s="11"/>
      <c r="RF162" s="11"/>
      <c r="RG162" s="11"/>
      <c r="RH162" s="11"/>
      <c r="RI162" s="11"/>
      <c r="RJ162" s="11"/>
      <c r="RK162" s="11"/>
      <c r="RL162" s="11"/>
      <c r="RM162" s="11"/>
      <c r="RN162" s="11"/>
      <c r="RO162" s="11"/>
      <c r="RP162" s="11"/>
      <c r="RQ162" s="11"/>
      <c r="RR162" s="11"/>
      <c r="RS162" s="11"/>
      <c r="RT162" s="11"/>
      <c r="RU162" s="11"/>
      <c r="RV162" s="11"/>
      <c r="RW162" s="11"/>
      <c r="RX162" s="11"/>
      <c r="RY162" s="11"/>
      <c r="RZ162" s="11"/>
      <c r="SA162" s="11"/>
      <c r="SB162" s="11"/>
      <c r="SC162" s="11"/>
      <c r="SD162" s="11"/>
      <c r="SE162" s="11"/>
      <c r="SF162" s="11"/>
      <c r="SG162" s="11"/>
      <c r="SH162" s="11"/>
      <c r="SI162" s="11"/>
      <c r="SJ162" s="11"/>
      <c r="SK162" s="11"/>
      <c r="SL162" s="11"/>
      <c r="SM162" s="11"/>
      <c r="SN162" s="11"/>
      <c r="SO162" s="11"/>
      <c r="SP162" s="11"/>
      <c r="SQ162" s="11"/>
      <c r="SR162" s="11"/>
      <c r="SS162" s="11"/>
      <c r="ST162" s="11"/>
      <c r="SU162" s="11"/>
      <c r="SV162" s="11"/>
      <c r="SW162" s="11"/>
      <c r="SX162" s="11"/>
      <c r="SY162" s="11"/>
      <c r="SZ162" s="11"/>
      <c r="TA162" s="11"/>
      <c r="TB162" s="11"/>
      <c r="TC162" s="11"/>
      <c r="TD162" s="11"/>
      <c r="TE162" s="11"/>
      <c r="TF162" s="11"/>
      <c r="TG162" s="11"/>
      <c r="TH162" s="11"/>
      <c r="TI162" s="11"/>
      <c r="TJ162" s="11"/>
      <c r="TK162" s="11"/>
      <c r="TL162" s="11"/>
      <c r="TM162" s="11"/>
      <c r="TN162" s="11"/>
      <c r="TO162" s="11"/>
      <c r="TP162" s="11"/>
      <c r="TQ162" s="11"/>
      <c r="TR162" s="11"/>
      <c r="TS162" s="11"/>
      <c r="TT162" s="11"/>
      <c r="TU162" s="11"/>
      <c r="TV162" s="11"/>
      <c r="TW162" s="11"/>
      <c r="TX162" s="11"/>
      <c r="TY162" s="11"/>
      <c r="TZ162" s="11"/>
      <c r="UA162" s="11"/>
      <c r="UB162" s="11"/>
      <c r="UC162" s="11"/>
      <c r="UD162" s="11"/>
      <c r="UE162" s="11"/>
      <c r="UF162" s="11"/>
      <c r="UG162" s="11"/>
      <c r="UH162" s="11"/>
      <c r="UI162" s="11"/>
      <c r="UJ162" s="11"/>
      <c r="UK162" s="11"/>
      <c r="UL162" s="11"/>
      <c r="UM162" s="11"/>
      <c r="UN162" s="11"/>
      <c r="UO162" s="11"/>
      <c r="UP162" s="11"/>
      <c r="UQ162" s="11"/>
      <c r="UR162" s="11"/>
      <c r="US162" s="11"/>
      <c r="UT162" s="11"/>
      <c r="UU162" s="11"/>
      <c r="UV162" s="11"/>
      <c r="UW162" s="11"/>
      <c r="UX162" s="11"/>
      <c r="UY162" s="11"/>
      <c r="UZ162" s="11"/>
      <c r="VA162" s="11"/>
      <c r="VB162" s="11"/>
      <c r="VC162" s="11"/>
      <c r="VD162" s="11"/>
      <c r="VE162" s="11"/>
      <c r="VF162" s="11"/>
      <c r="VG162" s="11"/>
      <c r="VH162" s="11"/>
      <c r="VI162" s="11"/>
      <c r="VJ162" s="11"/>
      <c r="VK162" s="11"/>
      <c r="VL162" s="11"/>
      <c r="VM162" s="11"/>
      <c r="VN162" s="11"/>
      <c r="VO162" s="11"/>
      <c r="VP162" s="11"/>
      <c r="VQ162" s="11"/>
      <c r="VR162" s="11"/>
      <c r="VS162" s="11"/>
      <c r="VT162" s="11"/>
      <c r="VU162" s="11"/>
      <c r="VV162" s="11"/>
      <c r="VW162" s="11"/>
      <c r="VX162" s="11"/>
      <c r="VY162" s="11"/>
      <c r="VZ162" s="11"/>
      <c r="WA162" s="11"/>
      <c r="WB162" s="11"/>
      <c r="WC162" s="11"/>
      <c r="WD162" s="11"/>
      <c r="WE162" s="11"/>
      <c r="WF162" s="11"/>
      <c r="WG162" s="11"/>
      <c r="WH162" s="11"/>
      <c r="WI162" s="11"/>
      <c r="WJ162" s="11"/>
      <c r="WK162" s="11"/>
      <c r="WL162" s="11"/>
      <c r="WM162" s="11"/>
      <c r="WN162" s="11"/>
      <c r="WO162" s="11"/>
      <c r="WP162" s="11"/>
      <c r="WQ162" s="11"/>
      <c r="WR162" s="11"/>
      <c r="WS162" s="11"/>
      <c r="WT162" s="11"/>
      <c r="WU162" s="11"/>
      <c r="WV162" s="11"/>
      <c r="WW162" s="11"/>
      <c r="WX162" s="11"/>
      <c r="WY162" s="11"/>
      <c r="WZ162" s="11"/>
      <c r="XA162" s="11"/>
      <c r="XB162" s="11"/>
      <c r="XC162" s="11"/>
      <c r="XD162" s="11"/>
      <c r="XE162" s="11"/>
      <c r="XF162" s="11"/>
      <c r="XG162" s="11"/>
      <c r="XH162" s="11"/>
      <c r="XI162" s="11"/>
      <c r="XJ162" s="11"/>
      <c r="XK162" s="11"/>
      <c r="XL162" s="11"/>
      <c r="XM162" s="11"/>
      <c r="XN162" s="11"/>
      <c r="XO162" s="11"/>
      <c r="XP162" s="11"/>
      <c r="XQ162" s="11"/>
      <c r="XR162" s="11"/>
      <c r="XS162" s="11"/>
      <c r="XT162" s="11"/>
      <c r="XU162" s="11"/>
      <c r="XV162" s="11"/>
      <c r="XW162" s="11"/>
      <c r="XX162" s="11"/>
      <c r="XY162" s="11"/>
      <c r="XZ162" s="11"/>
      <c r="YA162" s="11"/>
      <c r="YB162" s="11"/>
      <c r="YC162" s="11"/>
      <c r="YD162" s="11"/>
      <c r="YE162" s="11"/>
      <c r="YF162" s="11"/>
      <c r="YG162" s="11"/>
      <c r="YH162" s="11"/>
      <c r="YI162" s="11"/>
      <c r="YJ162" s="11"/>
      <c r="YK162" s="11"/>
      <c r="YL162" s="11"/>
      <c r="YM162" s="11"/>
      <c r="YN162" s="11"/>
      <c r="YO162" s="11"/>
      <c r="YP162" s="11"/>
      <c r="YQ162" s="11"/>
      <c r="YR162" s="11"/>
      <c r="YS162" s="11"/>
      <c r="YT162" s="11"/>
      <c r="YU162" s="11"/>
      <c r="YV162" s="11"/>
      <c r="YW162" s="11"/>
      <c r="YX162" s="11"/>
      <c r="YY162" s="11"/>
      <c r="YZ162" s="11"/>
      <c r="ZA162" s="11"/>
      <c r="ZB162" s="11"/>
      <c r="ZC162" s="11"/>
      <c r="ZD162" s="11"/>
      <c r="ZE162" s="11"/>
      <c r="ZF162" s="11"/>
      <c r="ZG162" s="11"/>
      <c r="ZH162" s="11"/>
      <c r="ZI162" s="11"/>
      <c r="ZJ162" s="11"/>
      <c r="ZK162" s="11"/>
      <c r="ZL162" s="11"/>
      <c r="ZM162" s="11"/>
      <c r="ZN162" s="11"/>
      <c r="ZO162" s="11"/>
      <c r="ZP162" s="11"/>
      <c r="ZQ162" s="11"/>
      <c r="ZR162" s="11"/>
      <c r="ZS162" s="11"/>
      <c r="ZT162" s="11"/>
      <c r="ZU162" s="11"/>
      <c r="ZV162" s="11"/>
      <c r="ZW162" s="11"/>
      <c r="ZX162" s="11"/>
      <c r="ZY162" s="11"/>
      <c r="ZZ162" s="11"/>
      <c r="AAA162" s="11"/>
      <c r="AAB162" s="11"/>
      <c r="AAC162" s="11"/>
      <c r="AAD162" s="11"/>
      <c r="AAE162" s="11"/>
      <c r="AAF162" s="11"/>
      <c r="AAG162" s="11"/>
      <c r="AAH162" s="11"/>
      <c r="AAI162" s="11"/>
      <c r="AAJ162" s="11"/>
      <c r="AAK162" s="11"/>
      <c r="AAL162" s="11"/>
      <c r="AAM162" s="11"/>
      <c r="AAN162" s="11"/>
      <c r="AAO162" s="11"/>
      <c r="AAP162" s="11"/>
      <c r="AAQ162" s="11"/>
      <c r="AAR162" s="11"/>
      <c r="AAS162" s="11"/>
      <c r="AAT162" s="11"/>
      <c r="AAU162" s="11"/>
      <c r="AAV162" s="11"/>
      <c r="AAW162" s="11"/>
      <c r="AAX162" s="11"/>
      <c r="AAY162" s="11"/>
      <c r="AAZ162" s="11"/>
      <c r="ABA162" s="11"/>
      <c r="ABB162" s="11"/>
      <c r="ABC162" s="11"/>
      <c r="ABD162" s="11"/>
      <c r="ABE162" s="11"/>
      <c r="ABF162" s="11"/>
      <c r="ABG162" s="11"/>
      <c r="ABH162" s="11"/>
      <c r="ABI162" s="11"/>
      <c r="ABJ162" s="11"/>
      <c r="ABK162" s="11"/>
      <c r="ABL162" s="11"/>
      <c r="ABM162" s="11"/>
      <c r="ABN162" s="11"/>
      <c r="ABO162" s="11"/>
      <c r="ABP162" s="11"/>
      <c r="ABQ162" s="11"/>
      <c r="ABR162" s="11"/>
      <c r="ABS162" s="11"/>
      <c r="ABT162" s="11"/>
      <c r="ABU162" s="11"/>
      <c r="ABV162" s="11"/>
      <c r="ABW162" s="11"/>
      <c r="ABX162" s="11"/>
      <c r="ABY162" s="11"/>
      <c r="ABZ162" s="11"/>
      <c r="ACA162" s="11"/>
      <c r="ACB162" s="11"/>
      <c r="ACC162" s="11"/>
      <c r="ACD162" s="11"/>
      <c r="ACE162" s="11"/>
      <c r="ACF162" s="11"/>
      <c r="ACG162" s="11"/>
      <c r="ACH162" s="11"/>
      <c r="ACI162" s="11"/>
      <c r="ACJ162" s="11"/>
      <c r="ACK162" s="11"/>
      <c r="ACL162" s="11"/>
      <c r="ACM162" s="11"/>
      <c r="ACN162" s="11"/>
      <c r="ACO162" s="11"/>
      <c r="ACP162" s="11"/>
      <c r="ACQ162" s="11"/>
      <c r="ACR162" s="11"/>
      <c r="ACS162" s="11"/>
      <c r="ACT162" s="11"/>
      <c r="ACU162" s="11"/>
      <c r="ACV162" s="11"/>
      <c r="ACW162" s="11"/>
      <c r="ACX162" s="11"/>
      <c r="ACY162" s="11"/>
      <c r="ACZ162" s="11"/>
      <c r="ADA162" s="11"/>
      <c r="ADB162" s="11"/>
      <c r="ADC162" s="11"/>
      <c r="ADD162" s="11"/>
      <c r="ADE162" s="11"/>
      <c r="ADF162" s="11"/>
      <c r="ADG162" s="11"/>
      <c r="ADH162" s="11"/>
      <c r="ADI162" s="11"/>
      <c r="ADJ162" s="11"/>
      <c r="ADK162" s="11"/>
      <c r="ADL162" s="11"/>
      <c r="ADM162" s="11"/>
      <c r="ADN162" s="11"/>
      <c r="ADO162" s="11"/>
      <c r="ADP162" s="11"/>
      <c r="ADQ162" s="11"/>
      <c r="ADR162" s="11"/>
      <c r="ADS162" s="11"/>
      <c r="ADT162" s="11"/>
      <c r="ADU162" s="11"/>
      <c r="ADV162" s="11"/>
      <c r="ADW162" s="11"/>
      <c r="ADX162" s="11"/>
      <c r="ADY162" s="11"/>
      <c r="ADZ162" s="11"/>
      <c r="AEA162" s="11"/>
      <c r="AEB162" s="11"/>
      <c r="AEC162" s="11"/>
      <c r="AED162" s="11"/>
      <c r="AEE162" s="11"/>
      <c r="AEF162" s="11"/>
      <c r="AEG162" s="11"/>
      <c r="AEH162" s="11"/>
      <c r="AEI162" s="11"/>
      <c r="AEJ162" s="11"/>
      <c r="AEK162" s="11"/>
      <c r="AEL162" s="11"/>
      <c r="AEM162" s="11"/>
      <c r="AEN162" s="11"/>
      <c r="AEO162" s="11"/>
      <c r="AEP162" s="11"/>
      <c r="AEQ162" s="11"/>
      <c r="AER162" s="11"/>
      <c r="AES162" s="11"/>
      <c r="AET162" s="11"/>
      <c r="AEU162" s="11"/>
      <c r="AEV162" s="11"/>
      <c r="AEW162" s="11"/>
      <c r="AEX162" s="11"/>
      <c r="AEY162" s="11"/>
      <c r="AEZ162" s="11"/>
      <c r="AFA162" s="11"/>
      <c r="AFB162" s="11"/>
      <c r="AFC162" s="11"/>
      <c r="AFD162" s="11"/>
      <c r="AFE162" s="11"/>
      <c r="AFF162" s="11"/>
      <c r="AFG162" s="11"/>
      <c r="AFH162" s="11"/>
      <c r="AFI162" s="11"/>
      <c r="AFJ162" s="11"/>
      <c r="AFK162" s="11"/>
      <c r="AFL162" s="11"/>
      <c r="AFM162" s="11"/>
      <c r="AFN162" s="11"/>
      <c r="AFO162" s="11"/>
      <c r="AFP162" s="11"/>
      <c r="AFQ162" s="11"/>
      <c r="AFR162" s="11"/>
      <c r="AFS162" s="11"/>
      <c r="AFT162" s="11"/>
      <c r="AFU162" s="11"/>
      <c r="AFV162" s="11"/>
      <c r="AFW162" s="11"/>
      <c r="AFX162" s="11"/>
      <c r="AFY162" s="11"/>
      <c r="AFZ162" s="11"/>
      <c r="AGA162" s="11"/>
      <c r="AGB162" s="11"/>
      <c r="AGC162" s="11"/>
      <c r="AGD162" s="11"/>
      <c r="AGE162" s="11"/>
      <c r="AGF162" s="11"/>
      <c r="AGG162" s="11"/>
      <c r="AGH162" s="11"/>
      <c r="AGI162" s="11"/>
      <c r="AGJ162" s="11"/>
      <c r="AGK162" s="11"/>
      <c r="AGL162" s="11"/>
      <c r="AGM162" s="11"/>
      <c r="AGN162" s="11"/>
      <c r="AGO162" s="11"/>
      <c r="AGP162" s="11"/>
      <c r="AGQ162" s="11"/>
      <c r="AGR162" s="11"/>
      <c r="AGS162" s="11"/>
      <c r="AGT162" s="11"/>
      <c r="AGU162" s="11"/>
      <c r="AGV162" s="11"/>
      <c r="AGW162" s="11"/>
      <c r="AGX162" s="11"/>
      <c r="AGY162" s="11"/>
      <c r="AGZ162" s="11"/>
      <c r="AHA162" s="11"/>
      <c r="AHB162" s="11"/>
      <c r="AHC162" s="11"/>
      <c r="AHD162" s="11"/>
      <c r="AHE162" s="11"/>
      <c r="AHF162" s="11"/>
      <c r="AHG162" s="11"/>
      <c r="AHH162" s="11"/>
      <c r="AHI162" s="11"/>
      <c r="AHJ162" s="11"/>
      <c r="AHK162" s="11"/>
      <c r="AHL162" s="11"/>
      <c r="AHM162" s="11"/>
      <c r="AHN162" s="11"/>
      <c r="AHO162" s="11"/>
      <c r="AHP162" s="11"/>
      <c r="AHQ162" s="11"/>
      <c r="AHR162" s="11"/>
      <c r="AHS162" s="11"/>
      <c r="AHT162" s="11"/>
      <c r="AHU162" s="11"/>
      <c r="AHV162" s="11"/>
      <c r="AHW162" s="11"/>
      <c r="AHX162" s="11"/>
      <c r="AHY162" s="11"/>
      <c r="AHZ162" s="11"/>
      <c r="AIA162" s="11"/>
      <c r="AIB162" s="11"/>
      <c r="AIC162" s="11"/>
      <c r="AID162" s="11"/>
      <c r="AIE162" s="11"/>
      <c r="AIF162" s="11"/>
      <c r="AIG162" s="11"/>
      <c r="AIH162" s="11"/>
      <c r="AII162" s="11"/>
      <c r="AIJ162" s="11"/>
      <c r="AIK162" s="11"/>
      <c r="AIL162" s="11"/>
      <c r="AIM162" s="11"/>
      <c r="AIN162" s="11"/>
      <c r="AIO162" s="11"/>
      <c r="AIP162" s="11"/>
      <c r="AIQ162" s="11"/>
      <c r="AIR162" s="11"/>
      <c r="AIS162" s="11"/>
      <c r="AIT162" s="11"/>
      <c r="AIU162" s="11"/>
      <c r="AIV162" s="11"/>
      <c r="AIW162" s="11"/>
      <c r="AIX162" s="11"/>
      <c r="AIY162" s="11"/>
      <c r="AIZ162" s="11"/>
      <c r="AJA162" s="11"/>
      <c r="AJB162" s="11"/>
      <c r="AJC162" s="11"/>
      <c r="AJD162" s="11"/>
      <c r="AJE162" s="11"/>
      <c r="AJF162" s="11"/>
      <c r="AJG162" s="11"/>
      <c r="AJH162" s="11"/>
      <c r="AJI162" s="11"/>
      <c r="AJJ162" s="11"/>
      <c r="AJK162" s="11"/>
      <c r="AJL162" s="11"/>
      <c r="AJM162" s="11"/>
      <c r="AJN162" s="11"/>
      <c r="AJO162" s="11"/>
      <c r="AJP162" s="11"/>
      <c r="AJQ162" s="11"/>
      <c r="AJR162" s="11"/>
      <c r="AJS162" s="11"/>
      <c r="AJT162" s="11"/>
      <c r="AJU162" s="11"/>
      <c r="AJV162" s="11"/>
      <c r="AJW162" s="11"/>
      <c r="AJX162" s="11"/>
      <c r="AJY162" s="11"/>
      <c r="AJZ162" s="11"/>
      <c r="AKA162" s="11"/>
      <c r="AKB162" s="11"/>
      <c r="AKC162" s="11"/>
      <c r="AKD162" s="11"/>
      <c r="AKE162" s="11"/>
      <c r="AKF162" s="11"/>
      <c r="AKG162" s="11"/>
      <c r="AKH162" s="11"/>
      <c r="AKI162" s="11"/>
      <c r="AKJ162" s="11"/>
      <c r="AKK162" s="11"/>
      <c r="AKL162" s="11"/>
      <c r="AKM162" s="11"/>
      <c r="AKN162" s="11"/>
      <c r="AKO162" s="11"/>
      <c r="AKP162" s="11"/>
      <c r="AKQ162" s="11"/>
      <c r="AKR162" s="11"/>
      <c r="AKS162" s="11"/>
      <c r="AKT162" s="11"/>
      <c r="AKU162" s="11"/>
      <c r="AKV162" s="11"/>
      <c r="AKW162" s="11"/>
      <c r="AKX162" s="11"/>
      <c r="AKY162" s="11"/>
      <c r="AKZ162" s="11"/>
      <c r="ALA162" s="11"/>
      <c r="ALB162" s="11"/>
      <c r="ALC162" s="11"/>
      <c r="ALD162" s="11"/>
      <c r="ALE162" s="11"/>
      <c r="ALF162" s="11"/>
      <c r="ALG162" s="11"/>
      <c r="ALH162" s="11"/>
      <c r="ALI162" s="11"/>
      <c r="ALJ162" s="11"/>
      <c r="ALK162" s="11"/>
      <c r="ALL162" s="11"/>
      <c r="ALM162" s="11"/>
      <c r="ALN162" s="11"/>
      <c r="ALO162" s="11"/>
      <c r="ALP162" s="11"/>
      <c r="ALQ162" s="11"/>
      <c r="ALR162" s="11"/>
      <c r="ALS162" s="11"/>
      <c r="ALT162" s="11"/>
      <c r="ALU162" s="11"/>
      <c r="ALV162" s="11"/>
      <c r="ALW162" s="11"/>
      <c r="ALX162" s="11"/>
      <c r="ALY162" s="11"/>
      <c r="ALZ162" s="11"/>
      <c r="AMA162" s="11"/>
      <c r="AMB162" s="11"/>
      <c r="AMC162" s="11"/>
      <c r="AMD162" s="11"/>
      <c r="AME162" s="11"/>
      <c r="AMF162" s="11"/>
      <c r="AMG162" s="11"/>
      <c r="AMH162" s="11"/>
      <c r="AMI162" s="11"/>
      <c r="AMJ162" s="11"/>
      <c r="AMK162" s="11"/>
      <c r="AML162" s="11"/>
      <c r="AMM162" s="11"/>
      <c r="AMN162" s="11"/>
      <c r="AMO162" s="11"/>
      <c r="AMP162" s="11"/>
      <c r="AMQ162" s="11"/>
      <c r="AMR162" s="11"/>
      <c r="AMS162" s="11"/>
      <c r="AMT162" s="11"/>
      <c r="AMU162" s="11"/>
      <c r="AMV162" s="11"/>
      <c r="AMW162" s="11"/>
      <c r="AMX162" s="11"/>
      <c r="AMY162" s="11"/>
      <c r="AMZ162" s="11"/>
      <c r="ANA162" s="11"/>
      <c r="ANB162" s="11"/>
      <c r="ANC162" s="11"/>
      <c r="AND162" s="11"/>
      <c r="ANE162" s="11"/>
      <c r="ANF162" s="11"/>
      <c r="ANG162" s="11"/>
      <c r="ANH162" s="11"/>
      <c r="ANI162" s="11"/>
      <c r="ANJ162" s="11"/>
      <c r="ANK162" s="11"/>
      <c r="ANL162" s="11"/>
      <c r="ANM162" s="11"/>
      <c r="ANN162" s="11"/>
      <c r="ANO162" s="11"/>
      <c r="ANP162" s="11"/>
      <c r="ANQ162" s="11"/>
      <c r="ANR162" s="11"/>
      <c r="ANS162" s="11"/>
      <c r="ANT162" s="11"/>
      <c r="ANU162" s="11"/>
      <c r="ANV162" s="11"/>
      <c r="ANW162" s="11"/>
      <c r="ANX162" s="11"/>
      <c r="ANY162" s="11"/>
      <c r="ANZ162" s="11"/>
      <c r="AOA162" s="11"/>
      <c r="AOB162" s="11"/>
      <c r="AOC162" s="11"/>
      <c r="AOD162" s="11"/>
      <c r="AOE162" s="11"/>
      <c r="AOF162" s="11"/>
      <c r="AOG162" s="11"/>
      <c r="AOH162" s="11"/>
      <c r="AOI162" s="11"/>
      <c r="AOJ162" s="11"/>
      <c r="AOK162" s="11"/>
      <c r="AOL162" s="11"/>
      <c r="AOM162" s="11"/>
      <c r="AON162" s="11"/>
      <c r="AOO162" s="11"/>
      <c r="AOP162" s="11"/>
      <c r="AOQ162" s="11"/>
      <c r="AOR162" s="11"/>
      <c r="AOS162" s="11"/>
      <c r="AOT162" s="11"/>
      <c r="AOU162" s="11"/>
      <c r="AOV162" s="11"/>
      <c r="AOW162" s="11"/>
      <c r="AOX162" s="11"/>
      <c r="AOY162" s="11"/>
      <c r="AOZ162" s="11"/>
      <c r="APA162" s="11"/>
      <c r="APB162" s="11"/>
      <c r="APC162" s="11"/>
      <c r="APD162" s="11"/>
      <c r="APE162" s="11"/>
      <c r="APF162" s="11"/>
      <c r="APG162" s="11"/>
      <c r="APH162" s="11"/>
      <c r="API162" s="11"/>
      <c r="APJ162" s="11"/>
      <c r="APK162" s="11"/>
      <c r="APL162" s="11"/>
      <c r="APM162" s="11"/>
      <c r="APN162" s="11"/>
      <c r="APO162" s="11"/>
      <c r="APP162" s="11"/>
      <c r="APQ162" s="11"/>
      <c r="APR162" s="11"/>
      <c r="APS162" s="11"/>
      <c r="APT162" s="11"/>
      <c r="APU162" s="11"/>
      <c r="APV162" s="11"/>
      <c r="APW162" s="11"/>
      <c r="APX162" s="11"/>
      <c r="APY162" s="11"/>
      <c r="APZ162" s="11"/>
      <c r="AQA162" s="11"/>
      <c r="AQB162" s="11"/>
      <c r="AQC162" s="11"/>
      <c r="AQD162" s="11"/>
      <c r="AQE162" s="11"/>
      <c r="AQF162" s="11"/>
      <c r="AQG162" s="11"/>
      <c r="AQH162" s="11"/>
      <c r="AQI162" s="11"/>
      <c r="AQJ162" s="11"/>
      <c r="AQK162" s="11"/>
      <c r="AQL162" s="11"/>
      <c r="AQM162" s="11"/>
      <c r="AQN162" s="11"/>
      <c r="AQO162" s="11"/>
      <c r="AQP162" s="11"/>
      <c r="AQQ162" s="11"/>
      <c r="AQR162" s="11"/>
      <c r="AQS162" s="11"/>
      <c r="AQT162" s="11"/>
      <c r="AQU162" s="11"/>
      <c r="AQV162" s="11"/>
      <c r="AQW162" s="11"/>
      <c r="AQX162" s="11"/>
      <c r="AQY162" s="11"/>
      <c r="AQZ162" s="11"/>
      <c r="ARA162" s="11"/>
      <c r="ARB162" s="11"/>
      <c r="ARC162" s="11"/>
      <c r="ARD162" s="11"/>
      <c r="ARE162" s="11"/>
      <c r="ARF162" s="11"/>
      <c r="ARG162" s="11"/>
      <c r="ARH162" s="11"/>
      <c r="ARI162" s="11"/>
      <c r="ARJ162" s="11"/>
      <c r="ARK162" s="11"/>
      <c r="ARL162" s="11"/>
      <c r="ARM162" s="11"/>
      <c r="ARN162" s="11"/>
      <c r="ARO162" s="11"/>
      <c r="ARP162" s="11"/>
      <c r="ARQ162" s="11"/>
      <c r="ARR162" s="11"/>
      <c r="ARS162" s="11"/>
      <c r="ART162" s="11"/>
      <c r="ARU162" s="11"/>
      <c r="ARV162" s="11"/>
      <c r="ARW162" s="11"/>
      <c r="ARX162" s="11"/>
      <c r="ARY162" s="11"/>
      <c r="ARZ162" s="11"/>
      <c r="ASA162" s="11"/>
      <c r="ASB162" s="11"/>
      <c r="ASC162" s="11"/>
      <c r="ASD162" s="11"/>
      <c r="ASE162" s="11"/>
      <c r="ASF162" s="11"/>
      <c r="ASG162" s="11"/>
      <c r="ASH162" s="11"/>
      <c r="ASI162" s="11"/>
      <c r="ASJ162" s="11"/>
      <c r="ASK162" s="11"/>
      <c r="ASL162" s="11"/>
      <c r="ASM162" s="11"/>
      <c r="ASN162" s="11"/>
      <c r="ASO162" s="11"/>
      <c r="ASP162" s="11"/>
      <c r="ASQ162" s="11"/>
      <c r="ASR162" s="11"/>
      <c r="ASS162" s="11"/>
      <c r="AST162" s="11"/>
      <c r="ASU162" s="11"/>
      <c r="ASV162" s="11"/>
      <c r="ASW162" s="11"/>
      <c r="ASX162" s="11"/>
      <c r="ASY162" s="11"/>
      <c r="ASZ162" s="11"/>
      <c r="ATA162" s="11"/>
      <c r="ATB162" s="11"/>
      <c r="ATC162" s="11"/>
      <c r="ATD162" s="11"/>
      <c r="ATE162" s="11"/>
      <c r="ATF162" s="11"/>
      <c r="ATG162" s="11"/>
      <c r="ATH162" s="11"/>
      <c r="ATI162" s="11"/>
      <c r="ATJ162" s="11"/>
      <c r="ATK162" s="11"/>
      <c r="ATL162" s="11"/>
      <c r="ATM162" s="11"/>
      <c r="ATN162" s="11"/>
      <c r="ATO162" s="11"/>
      <c r="ATP162" s="11"/>
      <c r="ATQ162" s="11"/>
      <c r="ATR162" s="11"/>
      <c r="ATS162" s="11"/>
      <c r="ATT162" s="11"/>
      <c r="ATU162" s="11"/>
      <c r="ATV162" s="11"/>
      <c r="ATW162" s="11"/>
      <c r="ATX162" s="11"/>
      <c r="ATY162" s="11"/>
      <c r="ATZ162" s="11"/>
      <c r="AUA162" s="11"/>
      <c r="AUB162" s="11"/>
      <c r="AUC162" s="11"/>
      <c r="AUD162" s="11"/>
      <c r="AUE162" s="11"/>
      <c r="AUF162" s="11"/>
      <c r="AUG162" s="11"/>
      <c r="AUH162" s="11"/>
      <c r="AUI162" s="11"/>
      <c r="AUJ162" s="11"/>
      <c r="AUK162" s="11"/>
      <c r="AUL162" s="11"/>
      <c r="AUM162" s="11"/>
      <c r="AUN162" s="11"/>
      <c r="AUO162" s="11"/>
      <c r="AUP162" s="11"/>
      <c r="AUQ162" s="11"/>
      <c r="AUR162" s="11"/>
      <c r="AUS162" s="11"/>
      <c r="AUT162" s="11"/>
      <c r="AUU162" s="11"/>
      <c r="AUV162" s="11"/>
      <c r="AUW162" s="11"/>
      <c r="AUX162" s="11"/>
      <c r="AUY162" s="11"/>
      <c r="AUZ162" s="11"/>
      <c r="AVA162" s="11"/>
      <c r="AVB162" s="11"/>
      <c r="AVC162" s="11"/>
      <c r="AVD162" s="11"/>
      <c r="AVE162" s="11"/>
      <c r="AVF162" s="11"/>
      <c r="AVG162" s="11"/>
      <c r="AVH162" s="11"/>
      <c r="AVI162" s="11"/>
      <c r="AVJ162" s="11"/>
      <c r="AVK162" s="11"/>
      <c r="AVL162" s="11"/>
      <c r="AVM162" s="11"/>
      <c r="AVN162" s="11"/>
      <c r="AVO162" s="11"/>
      <c r="AVP162" s="11"/>
      <c r="AVQ162" s="11"/>
      <c r="AVR162" s="11"/>
      <c r="AVS162" s="11"/>
      <c r="AVT162" s="11"/>
      <c r="AVU162" s="11"/>
      <c r="AVV162" s="11"/>
      <c r="AVW162" s="11"/>
      <c r="AVX162" s="11"/>
      <c r="AVY162" s="11"/>
      <c r="AVZ162" s="11"/>
      <c r="AWA162" s="11"/>
      <c r="AWB162" s="11"/>
      <c r="AWC162" s="11"/>
      <c r="AWD162" s="11"/>
      <c r="AWE162" s="11"/>
      <c r="AWF162" s="11"/>
      <c r="AWG162" s="11"/>
      <c r="AWH162" s="11"/>
      <c r="AWI162" s="11"/>
      <c r="AWJ162" s="11"/>
      <c r="AWK162" s="11"/>
      <c r="AWL162" s="11"/>
      <c r="AWM162" s="11"/>
      <c r="AWN162" s="11"/>
      <c r="AWO162" s="11"/>
      <c r="AWP162" s="11"/>
      <c r="AWQ162" s="11"/>
      <c r="AWR162" s="11"/>
      <c r="AWS162" s="11"/>
      <c r="AWT162" s="11"/>
      <c r="AWU162" s="11"/>
      <c r="AWV162" s="11"/>
      <c r="AWW162" s="11"/>
      <c r="AWX162" s="11"/>
      <c r="AWY162" s="11"/>
      <c r="AWZ162" s="11"/>
      <c r="AXA162" s="11"/>
      <c r="AXB162" s="11"/>
      <c r="AXC162" s="11"/>
      <c r="AXD162" s="11"/>
      <c r="AXE162" s="11"/>
      <c r="AXF162" s="11"/>
      <c r="AXG162" s="11"/>
      <c r="AXH162" s="11"/>
      <c r="AXI162" s="11"/>
      <c r="AXJ162" s="11"/>
      <c r="AXK162" s="11"/>
      <c r="AXL162" s="11"/>
      <c r="AXM162" s="11"/>
      <c r="AXN162" s="11"/>
      <c r="AXO162" s="11"/>
      <c r="AXP162" s="11"/>
      <c r="AXQ162" s="11"/>
      <c r="AXR162" s="11"/>
      <c r="AXS162" s="11"/>
      <c r="AXT162" s="11"/>
      <c r="AXU162" s="11"/>
      <c r="AXV162" s="11"/>
      <c r="AXW162" s="11"/>
      <c r="AXX162" s="11"/>
      <c r="AXY162" s="11"/>
      <c r="AXZ162" s="11"/>
      <c r="AYA162" s="11"/>
      <c r="AYB162" s="11"/>
      <c r="AYC162" s="11"/>
      <c r="AYD162" s="11"/>
      <c r="AYE162" s="11"/>
      <c r="AYF162" s="11"/>
      <c r="AYG162" s="11"/>
      <c r="AYH162" s="11"/>
      <c r="AYI162" s="11"/>
      <c r="AYJ162" s="11"/>
      <c r="AYK162" s="11"/>
      <c r="AYL162" s="11"/>
      <c r="AYM162" s="11"/>
      <c r="AYN162" s="11"/>
      <c r="AYO162" s="11"/>
      <c r="AYP162" s="11"/>
      <c r="AYQ162" s="11"/>
      <c r="AYR162" s="11"/>
      <c r="AYS162" s="11"/>
      <c r="AYT162" s="11"/>
      <c r="AYU162" s="11"/>
      <c r="AYV162" s="11"/>
      <c r="AYW162" s="11"/>
      <c r="AYX162" s="11"/>
      <c r="AYY162" s="11"/>
      <c r="AYZ162" s="11"/>
      <c r="AZA162" s="11"/>
      <c r="AZB162" s="11"/>
      <c r="AZC162" s="11"/>
      <c r="AZD162" s="11"/>
      <c r="AZE162" s="11"/>
      <c r="AZF162" s="11"/>
      <c r="AZG162" s="11"/>
      <c r="AZH162" s="11"/>
      <c r="AZI162" s="11"/>
      <c r="AZJ162" s="11"/>
      <c r="AZK162" s="11"/>
      <c r="AZL162" s="11"/>
      <c r="AZM162" s="11"/>
      <c r="AZN162" s="11"/>
      <c r="AZO162" s="11"/>
      <c r="AZP162" s="11"/>
      <c r="AZQ162" s="11"/>
      <c r="AZR162" s="11"/>
      <c r="AZS162" s="11"/>
      <c r="AZT162" s="11"/>
      <c r="AZU162" s="11"/>
      <c r="AZV162" s="11"/>
      <c r="AZW162" s="11"/>
      <c r="AZX162" s="11"/>
      <c r="AZY162" s="11"/>
      <c r="AZZ162" s="11"/>
      <c r="BAA162" s="11"/>
      <c r="BAB162" s="11"/>
      <c r="BAC162" s="11"/>
      <c r="BAD162" s="11"/>
      <c r="BAE162" s="11"/>
      <c r="BAF162" s="11"/>
      <c r="BAG162" s="11"/>
      <c r="BAH162" s="11"/>
      <c r="BAI162" s="11"/>
      <c r="BAJ162" s="11"/>
      <c r="BAK162" s="11"/>
      <c r="BAL162" s="11"/>
      <c r="BAM162" s="11"/>
      <c r="BAN162" s="11"/>
      <c r="BAO162" s="11"/>
      <c r="BAP162" s="11"/>
      <c r="BAQ162" s="11"/>
      <c r="BAR162" s="11"/>
      <c r="BAS162" s="11"/>
      <c r="BAT162" s="11"/>
      <c r="BAU162" s="11"/>
      <c r="BAV162" s="11"/>
      <c r="BAW162" s="11"/>
      <c r="BAX162" s="11"/>
      <c r="BAY162" s="11"/>
      <c r="BAZ162" s="11"/>
      <c r="BBA162" s="11"/>
      <c r="BBB162" s="11"/>
      <c r="BBC162" s="11"/>
      <c r="BBD162" s="11"/>
      <c r="BBE162" s="11"/>
      <c r="BBF162" s="11"/>
      <c r="BBG162" s="11"/>
      <c r="BBH162" s="11"/>
      <c r="BBI162" s="11"/>
      <c r="BBJ162" s="11"/>
      <c r="BBK162" s="11"/>
      <c r="BBL162" s="11"/>
      <c r="BBM162" s="11"/>
      <c r="BBN162" s="11"/>
      <c r="BBO162" s="11"/>
      <c r="BBP162" s="11"/>
      <c r="BBQ162" s="11"/>
      <c r="BBR162" s="11"/>
      <c r="BBS162" s="11"/>
      <c r="BBT162" s="11"/>
      <c r="BBU162" s="11"/>
      <c r="BBV162" s="11"/>
      <c r="BBW162" s="11"/>
      <c r="BBX162" s="11"/>
      <c r="BBY162" s="11"/>
      <c r="BBZ162" s="11"/>
      <c r="BCA162" s="11"/>
      <c r="BCB162" s="11"/>
      <c r="BCC162" s="11"/>
      <c r="BCD162" s="11"/>
      <c r="BCE162" s="11"/>
      <c r="BCF162" s="11"/>
      <c r="BCG162" s="11"/>
      <c r="BCH162" s="11"/>
      <c r="BCI162" s="11"/>
      <c r="BCJ162" s="11"/>
      <c r="BCK162" s="11"/>
      <c r="BCL162" s="11"/>
      <c r="BCM162" s="11"/>
      <c r="BCN162" s="11"/>
      <c r="BCO162" s="11"/>
      <c r="BCP162" s="11"/>
      <c r="BCQ162" s="11"/>
      <c r="BCR162" s="11"/>
      <c r="BCS162" s="11"/>
      <c r="BCT162" s="11"/>
      <c r="BCU162" s="11"/>
      <c r="BCV162" s="11"/>
      <c r="BCW162" s="11"/>
      <c r="BCX162" s="11"/>
      <c r="BCY162" s="11"/>
      <c r="BCZ162" s="11"/>
      <c r="BDA162" s="11"/>
      <c r="BDB162" s="11"/>
      <c r="BDC162" s="11"/>
      <c r="BDD162" s="11"/>
      <c r="BDE162" s="11"/>
      <c r="BDF162" s="11"/>
      <c r="BDG162" s="11"/>
      <c r="BDH162" s="11"/>
      <c r="BDI162" s="11"/>
      <c r="BDJ162" s="11"/>
      <c r="BDK162" s="11"/>
      <c r="BDL162" s="11"/>
      <c r="BDM162" s="11"/>
      <c r="BDN162" s="11"/>
      <c r="BDO162" s="11"/>
      <c r="BDP162" s="11"/>
      <c r="BDQ162" s="11"/>
      <c r="BDR162" s="11"/>
      <c r="BDS162" s="11"/>
      <c r="BDT162" s="11"/>
      <c r="BDU162" s="11"/>
      <c r="BDV162" s="11"/>
      <c r="BDW162" s="11"/>
      <c r="BDX162" s="11"/>
      <c r="BDY162" s="11"/>
      <c r="BDZ162" s="11"/>
      <c r="BEA162" s="11"/>
      <c r="BEB162" s="11"/>
      <c r="BEC162" s="11"/>
      <c r="BED162" s="11"/>
      <c r="BEE162" s="11"/>
      <c r="BEF162" s="11"/>
      <c r="BEG162" s="11"/>
      <c r="BEH162" s="11"/>
      <c r="BEI162" s="11"/>
      <c r="BEJ162" s="11"/>
      <c r="BEK162" s="11"/>
      <c r="BEL162" s="11"/>
      <c r="BEM162" s="11"/>
      <c r="BEN162" s="11"/>
      <c r="BEO162" s="11"/>
      <c r="BEP162" s="11"/>
      <c r="BEQ162" s="11"/>
      <c r="BER162" s="11"/>
      <c r="BES162" s="11"/>
      <c r="BET162" s="11"/>
      <c r="BEU162" s="11"/>
      <c r="BEV162" s="11"/>
      <c r="BEW162" s="11"/>
      <c r="BEX162" s="11"/>
      <c r="BEY162" s="11"/>
      <c r="BEZ162" s="11"/>
      <c r="BFA162" s="11"/>
      <c r="BFB162" s="11"/>
      <c r="BFC162" s="11"/>
      <c r="BFD162" s="11"/>
      <c r="BFE162" s="11"/>
      <c r="BFF162" s="11"/>
      <c r="BFG162" s="11"/>
      <c r="BFH162" s="11"/>
      <c r="BFI162" s="11"/>
      <c r="BFJ162" s="11"/>
      <c r="BFK162" s="11"/>
      <c r="BFL162" s="11"/>
      <c r="BFM162" s="11"/>
      <c r="BFN162" s="11"/>
      <c r="BFO162" s="11"/>
      <c r="BFP162" s="11"/>
      <c r="BFQ162" s="11"/>
      <c r="BFR162" s="11"/>
      <c r="BFS162" s="11"/>
      <c r="BFT162" s="11"/>
      <c r="BFU162" s="11"/>
      <c r="BFV162" s="11"/>
      <c r="BFW162" s="11"/>
      <c r="BFX162" s="11"/>
      <c r="BFY162" s="11"/>
      <c r="BFZ162" s="11"/>
      <c r="BGA162" s="11"/>
      <c r="BGB162" s="11"/>
      <c r="BGC162" s="11"/>
      <c r="BGD162" s="11"/>
      <c r="BGE162" s="11"/>
      <c r="BGF162" s="11"/>
      <c r="BGG162" s="11"/>
      <c r="BGH162" s="11"/>
      <c r="BGI162" s="11"/>
      <c r="BGJ162" s="11"/>
      <c r="BGK162" s="11"/>
      <c r="BGL162" s="11"/>
      <c r="BGM162" s="11"/>
      <c r="BGN162" s="11"/>
      <c r="BGO162" s="11"/>
      <c r="BGP162" s="11"/>
      <c r="BGQ162" s="11"/>
      <c r="BGR162" s="11"/>
      <c r="BGS162" s="11"/>
      <c r="BGT162" s="11"/>
      <c r="BGU162" s="11"/>
      <c r="BGV162" s="11"/>
      <c r="BGW162" s="11"/>
      <c r="BGX162" s="11"/>
      <c r="BGY162" s="11"/>
      <c r="BGZ162" s="11"/>
      <c r="BHA162" s="11"/>
      <c r="BHB162" s="11"/>
      <c r="BHC162" s="11"/>
      <c r="BHD162" s="11"/>
      <c r="BHE162" s="11"/>
      <c r="BHF162" s="11"/>
      <c r="BHG162" s="11"/>
      <c r="BHH162" s="11"/>
      <c r="BHI162" s="11"/>
      <c r="BHJ162" s="11"/>
      <c r="BHK162" s="11"/>
      <c r="BHL162" s="11"/>
      <c r="BHM162" s="11"/>
      <c r="BHN162" s="11"/>
      <c r="BHO162" s="11"/>
      <c r="BHP162" s="11"/>
      <c r="BHQ162" s="11"/>
      <c r="BHR162" s="11"/>
      <c r="BHS162" s="11"/>
      <c r="BHT162" s="11"/>
      <c r="BHU162" s="11"/>
      <c r="BHV162" s="11"/>
      <c r="BHW162" s="11"/>
      <c r="BHX162" s="11"/>
      <c r="BHY162" s="11"/>
      <c r="BHZ162" s="11"/>
      <c r="BIA162" s="11"/>
      <c r="BIB162" s="11"/>
      <c r="BIC162" s="11"/>
      <c r="BID162" s="11"/>
      <c r="BIE162" s="11"/>
      <c r="BIF162" s="11"/>
      <c r="BIG162" s="11"/>
      <c r="BIH162" s="11"/>
      <c r="BII162" s="11"/>
      <c r="BIJ162" s="11"/>
      <c r="BIK162" s="11"/>
      <c r="BIL162" s="11"/>
      <c r="BIM162" s="11"/>
      <c r="BIN162" s="11"/>
      <c r="BIO162" s="11"/>
      <c r="BIP162" s="11"/>
      <c r="BIQ162" s="11"/>
      <c r="BIR162" s="11"/>
      <c r="BIS162" s="11"/>
      <c r="BIT162" s="11"/>
      <c r="BIU162" s="11"/>
      <c r="BIV162" s="11"/>
      <c r="BIW162" s="11"/>
      <c r="BIX162" s="11"/>
      <c r="BIY162" s="11"/>
      <c r="BIZ162" s="11"/>
      <c r="BJA162" s="11"/>
      <c r="BJB162" s="11"/>
      <c r="BJC162" s="11"/>
      <c r="BJD162" s="11"/>
      <c r="BJE162" s="11"/>
      <c r="BJF162" s="11"/>
      <c r="BJG162" s="11"/>
      <c r="BJH162" s="11"/>
      <c r="BJI162" s="11"/>
      <c r="BJJ162" s="11"/>
      <c r="BJK162" s="11"/>
      <c r="BJL162" s="11"/>
      <c r="BJM162" s="11"/>
      <c r="BJN162" s="11"/>
      <c r="BJO162" s="11"/>
      <c r="BJP162" s="11"/>
      <c r="BJQ162" s="11"/>
      <c r="BJR162" s="11"/>
      <c r="BJS162" s="11"/>
      <c r="BJT162" s="11"/>
      <c r="BJU162" s="11"/>
      <c r="BJV162" s="11"/>
      <c r="BJW162" s="11"/>
      <c r="BJX162" s="11"/>
      <c r="BJY162" s="11"/>
      <c r="BJZ162" s="11"/>
      <c r="BKA162" s="11"/>
      <c r="BKB162" s="11"/>
      <c r="BKC162" s="11"/>
      <c r="BKD162" s="11"/>
      <c r="BKE162" s="11"/>
      <c r="BKF162" s="11"/>
      <c r="BKG162" s="11"/>
      <c r="BKH162" s="11"/>
      <c r="BKI162" s="11"/>
      <c r="BKJ162" s="11"/>
      <c r="BKK162" s="11"/>
      <c r="BKL162" s="11"/>
      <c r="BKM162" s="11"/>
      <c r="BKN162" s="11"/>
      <c r="BKO162" s="11"/>
      <c r="BKP162" s="11"/>
      <c r="BKQ162" s="11"/>
      <c r="BKR162" s="11"/>
      <c r="BKS162" s="11"/>
      <c r="BKT162" s="11"/>
      <c r="BKU162" s="11"/>
      <c r="BKV162" s="11"/>
      <c r="BKW162" s="11"/>
      <c r="BKX162" s="11"/>
      <c r="BKY162" s="11"/>
      <c r="BKZ162" s="11"/>
      <c r="BLA162" s="11"/>
      <c r="BLB162" s="11"/>
      <c r="BLC162" s="11"/>
      <c r="BLD162" s="11"/>
      <c r="BLE162" s="11"/>
      <c r="BLF162" s="11"/>
      <c r="BLG162" s="11"/>
      <c r="BLH162" s="11"/>
      <c r="BLI162" s="11"/>
      <c r="BLJ162" s="11"/>
      <c r="BLK162" s="11"/>
      <c r="BLL162" s="11"/>
      <c r="BLM162" s="11"/>
      <c r="BLN162" s="11"/>
      <c r="BLO162" s="11"/>
      <c r="BLP162" s="11"/>
      <c r="BLQ162" s="11"/>
      <c r="BLR162" s="11"/>
      <c r="BLS162" s="11"/>
      <c r="BLT162" s="11"/>
      <c r="BLU162" s="11"/>
      <c r="BLV162" s="11"/>
      <c r="BLW162" s="11"/>
      <c r="BLX162" s="11"/>
      <c r="BLY162" s="11"/>
      <c r="BLZ162" s="11"/>
      <c r="BMA162" s="11"/>
      <c r="BMB162" s="11"/>
      <c r="BMC162" s="11"/>
      <c r="BMD162" s="11"/>
      <c r="BME162" s="11"/>
      <c r="BMF162" s="11"/>
      <c r="BMG162" s="11"/>
      <c r="BMH162" s="11"/>
      <c r="BMI162" s="11"/>
      <c r="BMJ162" s="11"/>
      <c r="BMK162" s="11"/>
      <c r="BML162" s="11"/>
      <c r="BMM162" s="11"/>
      <c r="BMN162" s="11"/>
      <c r="BMO162" s="11"/>
      <c r="BMP162" s="11"/>
      <c r="BMQ162" s="11"/>
      <c r="BMR162" s="11"/>
      <c r="BMS162" s="11"/>
      <c r="BMT162" s="11"/>
      <c r="BMU162" s="11"/>
      <c r="BMV162" s="11"/>
      <c r="BMW162" s="11"/>
      <c r="BMX162" s="11"/>
      <c r="BMY162" s="11"/>
      <c r="BMZ162" s="11"/>
      <c r="BNA162" s="11"/>
      <c r="BNB162" s="11"/>
      <c r="BNC162" s="11"/>
      <c r="BND162" s="11"/>
      <c r="BNE162" s="11"/>
      <c r="BNF162" s="11"/>
      <c r="BNG162" s="11"/>
      <c r="BNH162" s="11"/>
      <c r="BNI162" s="11"/>
      <c r="BNJ162" s="11"/>
      <c r="BNK162" s="11"/>
      <c r="BNL162" s="11"/>
      <c r="BNM162" s="11"/>
      <c r="BNN162" s="11"/>
      <c r="BNO162" s="11"/>
      <c r="BNP162" s="11"/>
      <c r="BNQ162" s="11"/>
      <c r="BNR162" s="11"/>
      <c r="BNS162" s="11"/>
      <c r="BNT162" s="11"/>
      <c r="BNU162" s="11"/>
      <c r="BNV162" s="11"/>
      <c r="BNW162" s="11"/>
      <c r="BNX162" s="11"/>
      <c r="BNY162" s="11"/>
      <c r="BNZ162" s="11"/>
      <c r="BOA162" s="11"/>
      <c r="BOB162" s="11"/>
      <c r="BOC162" s="11"/>
      <c r="BOD162" s="11"/>
      <c r="BOE162" s="11"/>
      <c r="BOF162" s="11"/>
      <c r="BOG162" s="11"/>
      <c r="BOH162" s="11"/>
      <c r="BOI162" s="11"/>
      <c r="BOJ162" s="11"/>
      <c r="BOK162" s="11"/>
      <c r="BOL162" s="11"/>
      <c r="BOM162" s="11"/>
      <c r="BON162" s="11"/>
      <c r="BOO162" s="11"/>
      <c r="BOP162" s="11"/>
      <c r="BOQ162" s="11"/>
      <c r="BOR162" s="11"/>
      <c r="BOS162" s="11"/>
      <c r="BOT162" s="11"/>
      <c r="BOU162" s="11"/>
      <c r="BOV162" s="11"/>
      <c r="BOW162" s="11"/>
      <c r="BOX162" s="11"/>
      <c r="BOY162" s="11"/>
      <c r="BOZ162" s="11"/>
      <c r="BPA162" s="11"/>
      <c r="BPB162" s="11"/>
      <c r="BPC162" s="11"/>
      <c r="BPD162" s="11"/>
      <c r="BPE162" s="11"/>
      <c r="BPF162" s="11"/>
      <c r="BPG162" s="11"/>
      <c r="BPH162" s="11"/>
      <c r="BPI162" s="11"/>
      <c r="BPJ162" s="11"/>
      <c r="BPK162" s="11"/>
      <c r="BPL162" s="11"/>
      <c r="BPM162" s="11"/>
      <c r="BPN162" s="11"/>
      <c r="BPO162" s="11"/>
      <c r="BPP162" s="11"/>
      <c r="BPQ162" s="11"/>
      <c r="BPR162" s="11"/>
      <c r="BPS162" s="11"/>
      <c r="BPT162" s="11"/>
      <c r="BPU162" s="11"/>
      <c r="BPV162" s="11"/>
      <c r="BPW162" s="11"/>
      <c r="BPX162" s="11"/>
      <c r="BPY162" s="11"/>
      <c r="BPZ162" s="11"/>
      <c r="BQA162" s="11"/>
      <c r="BQB162" s="11"/>
      <c r="BQC162" s="11"/>
      <c r="BQD162" s="11"/>
      <c r="BQE162" s="11"/>
      <c r="BQF162" s="11"/>
      <c r="BQG162" s="11"/>
      <c r="BQH162" s="11"/>
      <c r="BQI162" s="11"/>
      <c r="BQJ162" s="11"/>
      <c r="BQK162" s="11"/>
      <c r="BQL162" s="11"/>
      <c r="BQM162" s="11"/>
      <c r="BQN162" s="11"/>
      <c r="BQO162" s="11"/>
      <c r="BQP162" s="11"/>
      <c r="BQQ162" s="11"/>
      <c r="BQR162" s="11"/>
      <c r="BQS162" s="11"/>
      <c r="BQT162" s="11"/>
      <c r="BQU162" s="11"/>
      <c r="BQV162" s="11"/>
      <c r="BQW162" s="11"/>
      <c r="BQX162" s="11"/>
      <c r="BQY162" s="11"/>
      <c r="BQZ162" s="11"/>
      <c r="BRA162" s="11"/>
      <c r="BRB162" s="11"/>
      <c r="BRC162" s="11"/>
      <c r="BRD162" s="11"/>
      <c r="BRE162" s="11"/>
      <c r="BRF162" s="11"/>
      <c r="BRG162" s="11"/>
      <c r="BRH162" s="11"/>
      <c r="BRI162" s="11"/>
      <c r="BRJ162" s="11"/>
      <c r="BRK162" s="11"/>
      <c r="BRL162" s="11"/>
      <c r="BRM162" s="11"/>
      <c r="BRN162" s="11"/>
      <c r="BRO162" s="11"/>
      <c r="BRP162" s="11"/>
      <c r="BRQ162" s="11"/>
      <c r="BRR162" s="11"/>
      <c r="BRS162" s="11"/>
      <c r="BRT162" s="11"/>
      <c r="BRU162" s="11"/>
      <c r="BRV162" s="11"/>
      <c r="BRW162" s="11"/>
      <c r="BRX162" s="11"/>
      <c r="BRY162" s="11"/>
      <c r="BRZ162" s="11"/>
      <c r="BSA162" s="11"/>
      <c r="BSB162" s="11"/>
      <c r="BSC162" s="11"/>
      <c r="BSD162" s="11"/>
      <c r="BSE162" s="11"/>
      <c r="BSF162" s="11"/>
      <c r="BSG162" s="11"/>
      <c r="BSH162" s="11"/>
      <c r="BSI162" s="11"/>
      <c r="BSJ162" s="11"/>
      <c r="BSK162" s="11"/>
      <c r="BSL162" s="11"/>
      <c r="BSM162" s="11"/>
      <c r="BSN162" s="11"/>
      <c r="BSO162" s="11"/>
      <c r="BSP162" s="11"/>
      <c r="BSQ162" s="11"/>
      <c r="BSR162" s="11"/>
      <c r="BSS162" s="11"/>
      <c r="BST162" s="11"/>
      <c r="BSU162" s="11"/>
      <c r="BSV162" s="11"/>
      <c r="BSW162" s="11"/>
      <c r="BSX162" s="11"/>
      <c r="BSY162" s="11"/>
      <c r="BSZ162" s="11"/>
      <c r="BTA162" s="11"/>
      <c r="BTB162" s="11"/>
      <c r="BTC162" s="11"/>
      <c r="BTD162" s="11"/>
      <c r="BTE162" s="11"/>
      <c r="BTF162" s="11"/>
      <c r="BTG162" s="11"/>
      <c r="BTH162" s="11"/>
      <c r="BTI162" s="11"/>
      <c r="BTJ162" s="11"/>
      <c r="BTK162" s="11"/>
      <c r="BTL162" s="11"/>
      <c r="BTM162" s="11"/>
      <c r="BTN162" s="11"/>
      <c r="BTO162" s="11"/>
      <c r="BTP162" s="11"/>
      <c r="BTQ162" s="11"/>
      <c r="BTR162" s="11"/>
      <c r="BTS162" s="11"/>
      <c r="BTT162" s="11"/>
      <c r="BTU162" s="11"/>
      <c r="BTV162" s="11"/>
      <c r="BTW162" s="11"/>
      <c r="BTX162" s="11"/>
      <c r="BTY162" s="11"/>
      <c r="BTZ162" s="11"/>
      <c r="BUA162" s="11"/>
      <c r="BUB162" s="11"/>
      <c r="BUC162" s="11"/>
      <c r="BUD162" s="11"/>
      <c r="BUE162" s="11"/>
      <c r="BUF162" s="11"/>
      <c r="BUG162" s="11"/>
      <c r="BUH162" s="11"/>
      <c r="BUI162" s="11"/>
      <c r="BUJ162" s="11"/>
      <c r="BUK162" s="11"/>
      <c r="BUL162" s="11"/>
      <c r="BUM162" s="11"/>
      <c r="BUN162" s="11"/>
      <c r="BUO162" s="11"/>
      <c r="BUP162" s="11"/>
      <c r="BUQ162" s="11"/>
      <c r="BUR162" s="11"/>
      <c r="BUS162" s="11"/>
      <c r="BUT162" s="11"/>
      <c r="BUU162" s="11"/>
      <c r="BUV162" s="11"/>
      <c r="BUW162" s="11"/>
      <c r="BUX162" s="11"/>
      <c r="BUY162" s="11"/>
      <c r="BUZ162" s="11"/>
      <c r="BVA162" s="11"/>
      <c r="BVB162" s="11"/>
      <c r="BVC162" s="11"/>
      <c r="BVD162" s="11"/>
      <c r="BVE162" s="11"/>
      <c r="BVF162" s="11"/>
      <c r="BVG162" s="11"/>
      <c r="BVH162" s="11"/>
      <c r="BVI162" s="11"/>
      <c r="BVJ162" s="11"/>
      <c r="BVK162" s="11"/>
      <c r="BVL162" s="11"/>
      <c r="BVM162" s="11"/>
      <c r="BVN162" s="11"/>
      <c r="BVO162" s="11"/>
      <c r="BVP162" s="11"/>
      <c r="BVQ162" s="11"/>
      <c r="BVR162" s="11"/>
      <c r="BVS162" s="11"/>
      <c r="BVT162" s="11"/>
      <c r="BVU162" s="11"/>
      <c r="BVV162" s="11"/>
      <c r="BVW162" s="11"/>
      <c r="BVX162" s="11"/>
      <c r="BVY162" s="11"/>
      <c r="BVZ162" s="11"/>
      <c r="BWA162" s="11"/>
      <c r="BWB162" s="11"/>
      <c r="BWC162" s="11"/>
      <c r="BWD162" s="11"/>
      <c r="BWE162" s="11"/>
      <c r="BWF162" s="11"/>
      <c r="BWG162" s="11"/>
      <c r="BWH162" s="11"/>
      <c r="BWI162" s="11"/>
      <c r="BWJ162" s="11"/>
      <c r="BWK162" s="11"/>
      <c r="BWL162" s="11"/>
      <c r="BWM162" s="11"/>
      <c r="BWN162" s="11"/>
      <c r="BWO162" s="11"/>
      <c r="BWP162" s="11"/>
      <c r="BWQ162" s="11"/>
      <c r="BWR162" s="11"/>
      <c r="BWS162" s="11"/>
      <c r="BWT162" s="11"/>
      <c r="BWU162" s="11"/>
      <c r="BWV162" s="11"/>
      <c r="BWW162" s="11"/>
      <c r="BWX162" s="11"/>
      <c r="BWY162" s="11"/>
      <c r="BWZ162" s="11"/>
      <c r="BXA162" s="11"/>
      <c r="BXB162" s="11"/>
      <c r="BXC162" s="11"/>
      <c r="BXD162" s="11"/>
      <c r="BXE162" s="11"/>
      <c r="BXF162" s="11"/>
      <c r="BXG162" s="11"/>
      <c r="BXH162" s="11"/>
      <c r="BXI162" s="11"/>
      <c r="BXJ162" s="11"/>
      <c r="BXK162" s="11"/>
      <c r="BXL162" s="11"/>
      <c r="BXM162" s="11"/>
      <c r="BXN162" s="11"/>
      <c r="BXO162" s="11"/>
      <c r="BXP162" s="11"/>
      <c r="BXQ162" s="11"/>
      <c r="BXR162" s="11"/>
      <c r="BXS162" s="11"/>
      <c r="BXT162" s="11"/>
      <c r="BXU162" s="11"/>
      <c r="BXV162" s="11"/>
      <c r="BXW162" s="11"/>
      <c r="BXX162" s="11"/>
      <c r="BXY162" s="11"/>
      <c r="BXZ162" s="11"/>
      <c r="BYA162" s="11"/>
      <c r="BYB162" s="11"/>
      <c r="BYC162" s="11"/>
      <c r="BYD162" s="11"/>
      <c r="BYE162" s="11"/>
      <c r="BYF162" s="11"/>
      <c r="BYG162" s="11"/>
      <c r="BYH162" s="11"/>
      <c r="BYI162" s="11"/>
      <c r="BYJ162" s="11"/>
      <c r="BYK162" s="11"/>
      <c r="BYL162" s="11"/>
      <c r="BYM162" s="11"/>
      <c r="BYN162" s="11"/>
      <c r="BYO162" s="11"/>
      <c r="BYP162" s="11"/>
      <c r="BYQ162" s="11"/>
      <c r="BYR162" s="11"/>
      <c r="BYS162" s="11"/>
      <c r="BYT162" s="11"/>
      <c r="BYU162" s="11"/>
      <c r="BYV162" s="11"/>
      <c r="BYW162" s="11"/>
      <c r="BYX162" s="11"/>
      <c r="BYY162" s="11"/>
      <c r="BYZ162" s="11"/>
      <c r="BZA162" s="11"/>
      <c r="BZB162" s="11"/>
      <c r="BZC162" s="11"/>
      <c r="BZD162" s="11"/>
      <c r="BZE162" s="11"/>
      <c r="BZF162" s="11"/>
      <c r="BZG162" s="11"/>
      <c r="BZH162" s="11"/>
      <c r="BZI162" s="11"/>
      <c r="BZJ162" s="11"/>
    </row>
    <row r="163" spans="1:2038" s="10" customFormat="1" ht="16.5" customHeight="1" thickBot="1">
      <c r="A163" s="284" t="s">
        <v>494</v>
      </c>
      <c r="B163" s="168"/>
      <c r="C163" s="168"/>
      <c r="D163" s="168"/>
      <c r="E163" s="285"/>
      <c r="F163" s="299"/>
      <c r="G163" s="299"/>
      <c r="H163" s="127"/>
      <c r="I163" s="127"/>
      <c r="J163" s="56">
        <v>3900</v>
      </c>
      <c r="K163" s="124">
        <v>24</v>
      </c>
      <c r="L163" s="33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/>
      <c r="JS163" s="11"/>
      <c r="JT163" s="11"/>
      <c r="JU163" s="11"/>
      <c r="JV163" s="11"/>
      <c r="JW163" s="11"/>
      <c r="JX163" s="11"/>
      <c r="JY163" s="11"/>
      <c r="JZ163" s="11"/>
      <c r="KA163" s="11"/>
      <c r="KB163" s="11"/>
      <c r="KC163" s="11"/>
      <c r="KD163" s="11"/>
      <c r="KE163" s="11"/>
      <c r="KF163" s="11"/>
      <c r="KG163" s="11"/>
      <c r="KH163" s="11"/>
      <c r="KI163" s="11"/>
      <c r="KJ163" s="11"/>
      <c r="KK163" s="11"/>
      <c r="KL163" s="11"/>
      <c r="KM163" s="11"/>
      <c r="KN163" s="11"/>
      <c r="KO163" s="11"/>
      <c r="KP163" s="11"/>
      <c r="KQ163" s="11"/>
      <c r="KR163" s="11"/>
      <c r="KS163" s="11"/>
      <c r="KT163" s="11"/>
      <c r="KU163" s="11"/>
      <c r="KV163" s="11"/>
      <c r="KW163" s="11"/>
      <c r="KX163" s="11"/>
      <c r="KY163" s="11"/>
      <c r="KZ163" s="11"/>
      <c r="LA163" s="11"/>
      <c r="LB163" s="11"/>
      <c r="LC163" s="11"/>
      <c r="LD163" s="11"/>
      <c r="LE163" s="11"/>
      <c r="LF163" s="11"/>
      <c r="LG163" s="11"/>
      <c r="LH163" s="11"/>
      <c r="LI163" s="11"/>
      <c r="LJ163" s="11"/>
      <c r="LK163" s="11"/>
      <c r="LL163" s="11"/>
      <c r="LM163" s="11"/>
      <c r="LN163" s="11"/>
      <c r="LO163" s="11"/>
      <c r="LP163" s="11"/>
      <c r="LQ163" s="11"/>
      <c r="LR163" s="11"/>
      <c r="LS163" s="11"/>
      <c r="LT163" s="11"/>
      <c r="LU163" s="11"/>
      <c r="LV163" s="11"/>
      <c r="LW163" s="11"/>
      <c r="LX163" s="11"/>
      <c r="LY163" s="11"/>
      <c r="LZ163" s="11"/>
      <c r="MA163" s="11"/>
      <c r="MB163" s="11"/>
      <c r="MC163" s="11"/>
      <c r="MD163" s="11"/>
      <c r="ME163" s="11"/>
      <c r="MF163" s="11"/>
      <c r="MG163" s="11"/>
      <c r="MH163" s="11"/>
      <c r="MI163" s="11"/>
      <c r="MJ163" s="11"/>
      <c r="MK163" s="11"/>
      <c r="ML163" s="11"/>
      <c r="MM163" s="11"/>
      <c r="MN163" s="11"/>
      <c r="MO163" s="11"/>
      <c r="MP163" s="11"/>
      <c r="MQ163" s="11"/>
      <c r="MR163" s="11"/>
      <c r="MS163" s="11"/>
      <c r="MT163" s="11"/>
      <c r="MU163" s="11"/>
      <c r="MV163" s="11"/>
      <c r="MW163" s="11"/>
      <c r="MX163" s="11"/>
      <c r="MY163" s="11"/>
      <c r="MZ163" s="11"/>
      <c r="NA163" s="11"/>
      <c r="NB163" s="11"/>
      <c r="NC163" s="11"/>
      <c r="ND163" s="11"/>
      <c r="NE163" s="11"/>
      <c r="NF163" s="11"/>
      <c r="NG163" s="11"/>
      <c r="NH163" s="11"/>
      <c r="NI163" s="11"/>
      <c r="NJ163" s="11"/>
      <c r="NK163" s="11"/>
      <c r="NL163" s="11"/>
      <c r="NM163" s="11"/>
      <c r="NN163" s="11"/>
      <c r="NO163" s="11"/>
      <c r="NP163" s="11"/>
      <c r="NQ163" s="11"/>
      <c r="NR163" s="11"/>
      <c r="NS163" s="11"/>
      <c r="NT163" s="11"/>
      <c r="NU163" s="11"/>
      <c r="NV163" s="11"/>
      <c r="NW163" s="11"/>
      <c r="NX163" s="11"/>
      <c r="NY163" s="11"/>
      <c r="NZ163" s="11"/>
      <c r="OA163" s="11"/>
      <c r="OB163" s="11"/>
      <c r="OC163" s="11"/>
      <c r="OD163" s="11"/>
      <c r="OE163" s="11"/>
      <c r="OF163" s="11"/>
      <c r="OG163" s="11"/>
      <c r="OH163" s="11"/>
      <c r="OI163" s="11"/>
      <c r="OJ163" s="11"/>
      <c r="OK163" s="11"/>
      <c r="OL163" s="11"/>
      <c r="OM163" s="11"/>
      <c r="ON163" s="11"/>
      <c r="OO163" s="11"/>
      <c r="OP163" s="11"/>
      <c r="OQ163" s="11"/>
      <c r="OR163" s="11"/>
      <c r="OS163" s="11"/>
      <c r="OT163" s="11"/>
      <c r="OU163" s="11"/>
      <c r="OV163" s="11"/>
      <c r="OW163" s="11"/>
      <c r="OX163" s="11"/>
      <c r="OY163" s="11"/>
      <c r="OZ163" s="11"/>
      <c r="PA163" s="11"/>
      <c r="PB163" s="11"/>
      <c r="PC163" s="11"/>
      <c r="PD163" s="11"/>
      <c r="PE163" s="11"/>
      <c r="PF163" s="11"/>
      <c r="PG163" s="11"/>
      <c r="PH163" s="11"/>
      <c r="PI163" s="11"/>
      <c r="PJ163" s="11"/>
      <c r="PK163" s="11"/>
      <c r="PL163" s="11"/>
      <c r="PM163" s="11"/>
      <c r="PN163" s="11"/>
      <c r="PO163" s="11"/>
      <c r="PP163" s="11"/>
      <c r="PQ163" s="11"/>
      <c r="PR163" s="11"/>
      <c r="PS163" s="11"/>
      <c r="PT163" s="11"/>
      <c r="PU163" s="11"/>
      <c r="PV163" s="11"/>
      <c r="PW163" s="11"/>
      <c r="PX163" s="11"/>
      <c r="PY163" s="11"/>
      <c r="PZ163" s="11"/>
      <c r="QA163" s="11"/>
      <c r="QB163" s="11"/>
      <c r="QC163" s="11"/>
      <c r="QD163" s="11"/>
      <c r="QE163" s="11"/>
      <c r="QF163" s="11"/>
      <c r="QG163" s="11"/>
      <c r="QH163" s="11"/>
      <c r="QI163" s="11"/>
      <c r="QJ163" s="11"/>
      <c r="QK163" s="11"/>
      <c r="QL163" s="11"/>
      <c r="QM163" s="11"/>
      <c r="QN163" s="11"/>
      <c r="QO163" s="11"/>
      <c r="QP163" s="11"/>
      <c r="QQ163" s="11"/>
      <c r="QR163" s="11"/>
      <c r="QS163" s="11"/>
      <c r="QT163" s="11"/>
      <c r="QU163" s="11"/>
      <c r="QV163" s="11"/>
      <c r="QW163" s="11"/>
      <c r="QX163" s="11"/>
      <c r="QY163" s="11"/>
      <c r="QZ163" s="11"/>
      <c r="RA163" s="11"/>
      <c r="RB163" s="11"/>
      <c r="RC163" s="11"/>
      <c r="RD163" s="11"/>
      <c r="RE163" s="11"/>
      <c r="RF163" s="11"/>
      <c r="RG163" s="11"/>
      <c r="RH163" s="11"/>
      <c r="RI163" s="11"/>
      <c r="RJ163" s="11"/>
      <c r="RK163" s="11"/>
      <c r="RL163" s="11"/>
      <c r="RM163" s="11"/>
      <c r="RN163" s="11"/>
      <c r="RO163" s="11"/>
      <c r="RP163" s="11"/>
      <c r="RQ163" s="11"/>
      <c r="RR163" s="11"/>
      <c r="RS163" s="11"/>
      <c r="RT163" s="11"/>
      <c r="RU163" s="11"/>
      <c r="RV163" s="11"/>
      <c r="RW163" s="11"/>
      <c r="RX163" s="11"/>
      <c r="RY163" s="11"/>
      <c r="RZ163" s="11"/>
      <c r="SA163" s="11"/>
      <c r="SB163" s="11"/>
      <c r="SC163" s="11"/>
      <c r="SD163" s="11"/>
      <c r="SE163" s="11"/>
      <c r="SF163" s="11"/>
      <c r="SG163" s="11"/>
      <c r="SH163" s="11"/>
      <c r="SI163" s="11"/>
      <c r="SJ163" s="11"/>
      <c r="SK163" s="11"/>
      <c r="SL163" s="11"/>
      <c r="SM163" s="11"/>
      <c r="SN163" s="11"/>
      <c r="SO163" s="11"/>
      <c r="SP163" s="11"/>
      <c r="SQ163" s="11"/>
      <c r="SR163" s="11"/>
      <c r="SS163" s="11"/>
      <c r="ST163" s="11"/>
      <c r="SU163" s="11"/>
      <c r="SV163" s="11"/>
      <c r="SW163" s="11"/>
      <c r="SX163" s="11"/>
      <c r="SY163" s="11"/>
      <c r="SZ163" s="11"/>
      <c r="TA163" s="11"/>
      <c r="TB163" s="11"/>
      <c r="TC163" s="11"/>
      <c r="TD163" s="11"/>
      <c r="TE163" s="11"/>
      <c r="TF163" s="11"/>
      <c r="TG163" s="11"/>
      <c r="TH163" s="11"/>
      <c r="TI163" s="11"/>
      <c r="TJ163" s="11"/>
      <c r="TK163" s="11"/>
      <c r="TL163" s="11"/>
      <c r="TM163" s="11"/>
      <c r="TN163" s="11"/>
      <c r="TO163" s="11"/>
      <c r="TP163" s="11"/>
      <c r="TQ163" s="11"/>
      <c r="TR163" s="11"/>
      <c r="TS163" s="11"/>
      <c r="TT163" s="11"/>
      <c r="TU163" s="11"/>
      <c r="TV163" s="11"/>
      <c r="TW163" s="11"/>
      <c r="TX163" s="11"/>
      <c r="TY163" s="11"/>
      <c r="TZ163" s="11"/>
      <c r="UA163" s="11"/>
      <c r="UB163" s="11"/>
      <c r="UC163" s="11"/>
      <c r="UD163" s="11"/>
      <c r="UE163" s="11"/>
      <c r="UF163" s="11"/>
      <c r="UG163" s="11"/>
      <c r="UH163" s="11"/>
      <c r="UI163" s="11"/>
      <c r="UJ163" s="11"/>
      <c r="UK163" s="11"/>
      <c r="UL163" s="11"/>
      <c r="UM163" s="11"/>
      <c r="UN163" s="11"/>
      <c r="UO163" s="11"/>
      <c r="UP163" s="11"/>
      <c r="UQ163" s="11"/>
      <c r="UR163" s="11"/>
      <c r="US163" s="11"/>
      <c r="UT163" s="11"/>
      <c r="UU163" s="11"/>
      <c r="UV163" s="11"/>
      <c r="UW163" s="11"/>
      <c r="UX163" s="11"/>
      <c r="UY163" s="11"/>
      <c r="UZ163" s="11"/>
      <c r="VA163" s="11"/>
      <c r="VB163" s="11"/>
      <c r="VC163" s="11"/>
      <c r="VD163" s="11"/>
      <c r="VE163" s="11"/>
      <c r="VF163" s="11"/>
      <c r="VG163" s="11"/>
      <c r="VH163" s="11"/>
      <c r="VI163" s="11"/>
      <c r="VJ163" s="11"/>
      <c r="VK163" s="11"/>
      <c r="VL163" s="11"/>
      <c r="VM163" s="11"/>
      <c r="VN163" s="11"/>
      <c r="VO163" s="11"/>
      <c r="VP163" s="11"/>
      <c r="VQ163" s="11"/>
      <c r="VR163" s="11"/>
      <c r="VS163" s="11"/>
      <c r="VT163" s="11"/>
      <c r="VU163" s="11"/>
      <c r="VV163" s="11"/>
      <c r="VW163" s="11"/>
      <c r="VX163" s="11"/>
      <c r="VY163" s="11"/>
      <c r="VZ163" s="11"/>
      <c r="WA163" s="11"/>
      <c r="WB163" s="11"/>
      <c r="WC163" s="11"/>
      <c r="WD163" s="11"/>
      <c r="WE163" s="11"/>
      <c r="WF163" s="11"/>
      <c r="WG163" s="11"/>
      <c r="WH163" s="11"/>
      <c r="WI163" s="11"/>
      <c r="WJ163" s="11"/>
      <c r="WK163" s="11"/>
      <c r="WL163" s="11"/>
      <c r="WM163" s="11"/>
      <c r="WN163" s="11"/>
      <c r="WO163" s="11"/>
      <c r="WP163" s="11"/>
      <c r="WQ163" s="11"/>
      <c r="WR163" s="11"/>
      <c r="WS163" s="11"/>
      <c r="WT163" s="11"/>
      <c r="WU163" s="11"/>
      <c r="WV163" s="11"/>
      <c r="WW163" s="11"/>
      <c r="WX163" s="11"/>
      <c r="WY163" s="11"/>
      <c r="WZ163" s="11"/>
      <c r="XA163" s="11"/>
      <c r="XB163" s="11"/>
      <c r="XC163" s="11"/>
      <c r="XD163" s="11"/>
      <c r="XE163" s="11"/>
      <c r="XF163" s="11"/>
      <c r="XG163" s="11"/>
      <c r="XH163" s="11"/>
      <c r="XI163" s="11"/>
      <c r="XJ163" s="11"/>
      <c r="XK163" s="11"/>
      <c r="XL163" s="11"/>
      <c r="XM163" s="11"/>
      <c r="XN163" s="11"/>
      <c r="XO163" s="11"/>
      <c r="XP163" s="11"/>
      <c r="XQ163" s="11"/>
      <c r="XR163" s="11"/>
      <c r="XS163" s="11"/>
      <c r="XT163" s="11"/>
      <c r="XU163" s="11"/>
      <c r="XV163" s="11"/>
      <c r="XW163" s="11"/>
      <c r="XX163" s="11"/>
      <c r="XY163" s="11"/>
      <c r="XZ163" s="11"/>
      <c r="YA163" s="11"/>
      <c r="YB163" s="11"/>
      <c r="YC163" s="11"/>
      <c r="YD163" s="11"/>
      <c r="YE163" s="11"/>
      <c r="YF163" s="11"/>
      <c r="YG163" s="11"/>
      <c r="YH163" s="11"/>
      <c r="YI163" s="11"/>
      <c r="YJ163" s="11"/>
      <c r="YK163" s="11"/>
      <c r="YL163" s="11"/>
      <c r="YM163" s="11"/>
      <c r="YN163" s="11"/>
      <c r="YO163" s="11"/>
      <c r="YP163" s="11"/>
      <c r="YQ163" s="11"/>
      <c r="YR163" s="11"/>
      <c r="YS163" s="11"/>
      <c r="YT163" s="11"/>
      <c r="YU163" s="11"/>
      <c r="YV163" s="11"/>
      <c r="YW163" s="11"/>
      <c r="YX163" s="11"/>
      <c r="YY163" s="11"/>
      <c r="YZ163" s="11"/>
      <c r="ZA163" s="11"/>
      <c r="ZB163" s="11"/>
      <c r="ZC163" s="11"/>
      <c r="ZD163" s="11"/>
      <c r="ZE163" s="11"/>
      <c r="ZF163" s="11"/>
      <c r="ZG163" s="11"/>
      <c r="ZH163" s="11"/>
      <c r="ZI163" s="11"/>
      <c r="ZJ163" s="11"/>
      <c r="ZK163" s="11"/>
      <c r="ZL163" s="11"/>
      <c r="ZM163" s="11"/>
      <c r="ZN163" s="11"/>
      <c r="ZO163" s="11"/>
      <c r="ZP163" s="11"/>
      <c r="ZQ163" s="11"/>
      <c r="ZR163" s="11"/>
      <c r="ZS163" s="11"/>
      <c r="ZT163" s="11"/>
      <c r="ZU163" s="11"/>
      <c r="ZV163" s="11"/>
      <c r="ZW163" s="11"/>
      <c r="ZX163" s="11"/>
      <c r="ZY163" s="11"/>
      <c r="ZZ163" s="11"/>
      <c r="AAA163" s="11"/>
      <c r="AAB163" s="11"/>
      <c r="AAC163" s="11"/>
      <c r="AAD163" s="11"/>
      <c r="AAE163" s="11"/>
      <c r="AAF163" s="11"/>
      <c r="AAG163" s="11"/>
      <c r="AAH163" s="11"/>
      <c r="AAI163" s="11"/>
      <c r="AAJ163" s="11"/>
      <c r="AAK163" s="11"/>
      <c r="AAL163" s="11"/>
      <c r="AAM163" s="11"/>
      <c r="AAN163" s="11"/>
      <c r="AAO163" s="11"/>
      <c r="AAP163" s="11"/>
      <c r="AAQ163" s="11"/>
      <c r="AAR163" s="11"/>
      <c r="AAS163" s="11"/>
      <c r="AAT163" s="11"/>
      <c r="AAU163" s="11"/>
      <c r="AAV163" s="11"/>
      <c r="AAW163" s="11"/>
      <c r="AAX163" s="11"/>
      <c r="AAY163" s="11"/>
      <c r="AAZ163" s="11"/>
      <c r="ABA163" s="11"/>
      <c r="ABB163" s="11"/>
      <c r="ABC163" s="11"/>
      <c r="ABD163" s="11"/>
      <c r="ABE163" s="11"/>
      <c r="ABF163" s="11"/>
      <c r="ABG163" s="11"/>
      <c r="ABH163" s="11"/>
      <c r="ABI163" s="11"/>
      <c r="ABJ163" s="11"/>
      <c r="ABK163" s="11"/>
      <c r="ABL163" s="11"/>
      <c r="ABM163" s="11"/>
      <c r="ABN163" s="11"/>
      <c r="ABO163" s="11"/>
      <c r="ABP163" s="11"/>
      <c r="ABQ163" s="11"/>
      <c r="ABR163" s="11"/>
      <c r="ABS163" s="11"/>
      <c r="ABT163" s="11"/>
      <c r="ABU163" s="11"/>
      <c r="ABV163" s="11"/>
      <c r="ABW163" s="11"/>
      <c r="ABX163" s="11"/>
      <c r="ABY163" s="11"/>
      <c r="ABZ163" s="11"/>
      <c r="ACA163" s="11"/>
      <c r="ACB163" s="11"/>
      <c r="ACC163" s="11"/>
      <c r="ACD163" s="11"/>
      <c r="ACE163" s="11"/>
      <c r="ACF163" s="11"/>
      <c r="ACG163" s="11"/>
      <c r="ACH163" s="11"/>
      <c r="ACI163" s="11"/>
      <c r="ACJ163" s="11"/>
      <c r="ACK163" s="11"/>
      <c r="ACL163" s="11"/>
      <c r="ACM163" s="11"/>
      <c r="ACN163" s="11"/>
      <c r="ACO163" s="11"/>
      <c r="ACP163" s="11"/>
      <c r="ACQ163" s="11"/>
      <c r="ACR163" s="11"/>
      <c r="ACS163" s="11"/>
      <c r="ACT163" s="11"/>
      <c r="ACU163" s="11"/>
      <c r="ACV163" s="11"/>
      <c r="ACW163" s="11"/>
      <c r="ACX163" s="11"/>
      <c r="ACY163" s="11"/>
      <c r="ACZ163" s="11"/>
      <c r="ADA163" s="11"/>
      <c r="ADB163" s="11"/>
      <c r="ADC163" s="11"/>
      <c r="ADD163" s="11"/>
      <c r="ADE163" s="11"/>
      <c r="ADF163" s="11"/>
      <c r="ADG163" s="11"/>
      <c r="ADH163" s="11"/>
      <c r="ADI163" s="11"/>
      <c r="ADJ163" s="11"/>
      <c r="ADK163" s="11"/>
      <c r="ADL163" s="11"/>
      <c r="ADM163" s="11"/>
      <c r="ADN163" s="11"/>
      <c r="ADO163" s="11"/>
      <c r="ADP163" s="11"/>
      <c r="ADQ163" s="11"/>
      <c r="ADR163" s="11"/>
      <c r="ADS163" s="11"/>
      <c r="ADT163" s="11"/>
      <c r="ADU163" s="11"/>
      <c r="ADV163" s="11"/>
      <c r="ADW163" s="11"/>
      <c r="ADX163" s="11"/>
      <c r="ADY163" s="11"/>
      <c r="ADZ163" s="11"/>
      <c r="AEA163" s="11"/>
      <c r="AEB163" s="11"/>
      <c r="AEC163" s="11"/>
      <c r="AED163" s="11"/>
      <c r="AEE163" s="11"/>
      <c r="AEF163" s="11"/>
      <c r="AEG163" s="11"/>
      <c r="AEH163" s="11"/>
      <c r="AEI163" s="11"/>
      <c r="AEJ163" s="11"/>
      <c r="AEK163" s="11"/>
      <c r="AEL163" s="11"/>
      <c r="AEM163" s="11"/>
      <c r="AEN163" s="11"/>
      <c r="AEO163" s="11"/>
      <c r="AEP163" s="11"/>
      <c r="AEQ163" s="11"/>
      <c r="AER163" s="11"/>
      <c r="AES163" s="11"/>
      <c r="AET163" s="11"/>
      <c r="AEU163" s="11"/>
      <c r="AEV163" s="11"/>
      <c r="AEW163" s="11"/>
      <c r="AEX163" s="11"/>
      <c r="AEY163" s="11"/>
      <c r="AEZ163" s="11"/>
      <c r="AFA163" s="11"/>
      <c r="AFB163" s="11"/>
      <c r="AFC163" s="11"/>
      <c r="AFD163" s="11"/>
      <c r="AFE163" s="11"/>
      <c r="AFF163" s="11"/>
      <c r="AFG163" s="11"/>
      <c r="AFH163" s="11"/>
      <c r="AFI163" s="11"/>
      <c r="AFJ163" s="11"/>
      <c r="AFK163" s="11"/>
      <c r="AFL163" s="11"/>
      <c r="AFM163" s="11"/>
      <c r="AFN163" s="11"/>
      <c r="AFO163" s="11"/>
      <c r="AFP163" s="11"/>
      <c r="AFQ163" s="11"/>
      <c r="AFR163" s="11"/>
      <c r="AFS163" s="11"/>
      <c r="AFT163" s="11"/>
      <c r="AFU163" s="11"/>
      <c r="AFV163" s="11"/>
      <c r="AFW163" s="11"/>
      <c r="AFX163" s="11"/>
      <c r="AFY163" s="11"/>
      <c r="AFZ163" s="11"/>
      <c r="AGA163" s="11"/>
      <c r="AGB163" s="11"/>
      <c r="AGC163" s="11"/>
      <c r="AGD163" s="11"/>
      <c r="AGE163" s="11"/>
      <c r="AGF163" s="11"/>
      <c r="AGG163" s="11"/>
      <c r="AGH163" s="11"/>
      <c r="AGI163" s="11"/>
      <c r="AGJ163" s="11"/>
      <c r="AGK163" s="11"/>
      <c r="AGL163" s="11"/>
      <c r="AGM163" s="11"/>
      <c r="AGN163" s="11"/>
      <c r="AGO163" s="11"/>
      <c r="AGP163" s="11"/>
      <c r="AGQ163" s="11"/>
      <c r="AGR163" s="11"/>
      <c r="AGS163" s="11"/>
      <c r="AGT163" s="11"/>
      <c r="AGU163" s="11"/>
      <c r="AGV163" s="11"/>
      <c r="AGW163" s="11"/>
      <c r="AGX163" s="11"/>
      <c r="AGY163" s="11"/>
      <c r="AGZ163" s="11"/>
      <c r="AHA163" s="11"/>
      <c r="AHB163" s="11"/>
      <c r="AHC163" s="11"/>
      <c r="AHD163" s="11"/>
      <c r="AHE163" s="11"/>
      <c r="AHF163" s="11"/>
      <c r="AHG163" s="11"/>
      <c r="AHH163" s="11"/>
      <c r="AHI163" s="11"/>
      <c r="AHJ163" s="11"/>
      <c r="AHK163" s="11"/>
      <c r="AHL163" s="11"/>
      <c r="AHM163" s="11"/>
      <c r="AHN163" s="11"/>
      <c r="AHO163" s="11"/>
      <c r="AHP163" s="11"/>
      <c r="AHQ163" s="11"/>
      <c r="AHR163" s="11"/>
      <c r="AHS163" s="11"/>
      <c r="AHT163" s="11"/>
      <c r="AHU163" s="11"/>
      <c r="AHV163" s="11"/>
      <c r="AHW163" s="11"/>
      <c r="AHX163" s="11"/>
      <c r="AHY163" s="11"/>
      <c r="AHZ163" s="11"/>
      <c r="AIA163" s="11"/>
      <c r="AIB163" s="11"/>
      <c r="AIC163" s="11"/>
      <c r="AID163" s="11"/>
      <c r="AIE163" s="11"/>
      <c r="AIF163" s="11"/>
      <c r="AIG163" s="11"/>
      <c r="AIH163" s="11"/>
      <c r="AII163" s="11"/>
      <c r="AIJ163" s="11"/>
      <c r="AIK163" s="11"/>
      <c r="AIL163" s="11"/>
      <c r="AIM163" s="11"/>
      <c r="AIN163" s="11"/>
      <c r="AIO163" s="11"/>
      <c r="AIP163" s="11"/>
      <c r="AIQ163" s="11"/>
      <c r="AIR163" s="11"/>
      <c r="AIS163" s="11"/>
      <c r="AIT163" s="11"/>
      <c r="AIU163" s="11"/>
      <c r="AIV163" s="11"/>
      <c r="AIW163" s="11"/>
      <c r="AIX163" s="11"/>
      <c r="AIY163" s="11"/>
      <c r="AIZ163" s="11"/>
      <c r="AJA163" s="11"/>
      <c r="AJB163" s="11"/>
      <c r="AJC163" s="11"/>
      <c r="AJD163" s="11"/>
      <c r="AJE163" s="11"/>
      <c r="AJF163" s="11"/>
      <c r="AJG163" s="11"/>
      <c r="AJH163" s="11"/>
      <c r="AJI163" s="11"/>
      <c r="AJJ163" s="11"/>
      <c r="AJK163" s="11"/>
      <c r="AJL163" s="11"/>
      <c r="AJM163" s="11"/>
      <c r="AJN163" s="11"/>
      <c r="AJO163" s="11"/>
      <c r="AJP163" s="11"/>
      <c r="AJQ163" s="11"/>
      <c r="AJR163" s="11"/>
      <c r="AJS163" s="11"/>
      <c r="AJT163" s="11"/>
      <c r="AJU163" s="11"/>
      <c r="AJV163" s="11"/>
      <c r="AJW163" s="11"/>
      <c r="AJX163" s="11"/>
      <c r="AJY163" s="11"/>
      <c r="AJZ163" s="11"/>
      <c r="AKA163" s="11"/>
      <c r="AKB163" s="11"/>
      <c r="AKC163" s="11"/>
      <c r="AKD163" s="11"/>
      <c r="AKE163" s="11"/>
      <c r="AKF163" s="11"/>
      <c r="AKG163" s="11"/>
      <c r="AKH163" s="11"/>
      <c r="AKI163" s="11"/>
      <c r="AKJ163" s="11"/>
      <c r="AKK163" s="11"/>
      <c r="AKL163" s="11"/>
      <c r="AKM163" s="11"/>
      <c r="AKN163" s="11"/>
      <c r="AKO163" s="11"/>
      <c r="AKP163" s="11"/>
      <c r="AKQ163" s="11"/>
      <c r="AKR163" s="11"/>
      <c r="AKS163" s="11"/>
      <c r="AKT163" s="11"/>
      <c r="AKU163" s="11"/>
      <c r="AKV163" s="11"/>
      <c r="AKW163" s="11"/>
      <c r="AKX163" s="11"/>
      <c r="AKY163" s="11"/>
      <c r="AKZ163" s="11"/>
      <c r="ALA163" s="11"/>
      <c r="ALB163" s="11"/>
      <c r="ALC163" s="11"/>
      <c r="ALD163" s="11"/>
      <c r="ALE163" s="11"/>
      <c r="ALF163" s="11"/>
      <c r="ALG163" s="11"/>
      <c r="ALH163" s="11"/>
      <c r="ALI163" s="11"/>
      <c r="ALJ163" s="11"/>
      <c r="ALK163" s="11"/>
      <c r="ALL163" s="11"/>
      <c r="ALM163" s="11"/>
      <c r="ALN163" s="11"/>
      <c r="ALO163" s="11"/>
      <c r="ALP163" s="11"/>
      <c r="ALQ163" s="11"/>
      <c r="ALR163" s="11"/>
      <c r="ALS163" s="11"/>
      <c r="ALT163" s="11"/>
      <c r="ALU163" s="11"/>
      <c r="ALV163" s="11"/>
      <c r="ALW163" s="11"/>
      <c r="ALX163" s="11"/>
      <c r="ALY163" s="11"/>
      <c r="ALZ163" s="11"/>
      <c r="AMA163" s="11"/>
      <c r="AMB163" s="11"/>
      <c r="AMC163" s="11"/>
      <c r="AMD163" s="11"/>
      <c r="AME163" s="11"/>
      <c r="AMF163" s="11"/>
      <c r="AMG163" s="11"/>
      <c r="AMH163" s="11"/>
      <c r="AMI163" s="11"/>
      <c r="AMJ163" s="11"/>
      <c r="AMK163" s="11"/>
      <c r="AML163" s="11"/>
      <c r="AMM163" s="11"/>
      <c r="AMN163" s="11"/>
      <c r="AMO163" s="11"/>
      <c r="AMP163" s="11"/>
      <c r="AMQ163" s="11"/>
      <c r="AMR163" s="11"/>
      <c r="AMS163" s="11"/>
      <c r="AMT163" s="11"/>
      <c r="AMU163" s="11"/>
      <c r="AMV163" s="11"/>
      <c r="AMW163" s="11"/>
      <c r="AMX163" s="11"/>
      <c r="AMY163" s="11"/>
      <c r="AMZ163" s="11"/>
      <c r="ANA163" s="11"/>
      <c r="ANB163" s="11"/>
      <c r="ANC163" s="11"/>
      <c r="AND163" s="11"/>
      <c r="ANE163" s="11"/>
      <c r="ANF163" s="11"/>
      <c r="ANG163" s="11"/>
      <c r="ANH163" s="11"/>
      <c r="ANI163" s="11"/>
      <c r="ANJ163" s="11"/>
      <c r="ANK163" s="11"/>
      <c r="ANL163" s="11"/>
      <c r="ANM163" s="11"/>
      <c r="ANN163" s="11"/>
      <c r="ANO163" s="11"/>
      <c r="ANP163" s="11"/>
      <c r="ANQ163" s="11"/>
      <c r="ANR163" s="11"/>
      <c r="ANS163" s="11"/>
      <c r="ANT163" s="11"/>
      <c r="ANU163" s="11"/>
      <c r="ANV163" s="11"/>
      <c r="ANW163" s="11"/>
      <c r="ANX163" s="11"/>
      <c r="ANY163" s="11"/>
      <c r="ANZ163" s="11"/>
      <c r="AOA163" s="11"/>
      <c r="AOB163" s="11"/>
      <c r="AOC163" s="11"/>
      <c r="AOD163" s="11"/>
      <c r="AOE163" s="11"/>
      <c r="AOF163" s="11"/>
      <c r="AOG163" s="11"/>
      <c r="AOH163" s="11"/>
      <c r="AOI163" s="11"/>
      <c r="AOJ163" s="11"/>
      <c r="AOK163" s="11"/>
      <c r="AOL163" s="11"/>
      <c r="AOM163" s="11"/>
      <c r="AON163" s="11"/>
      <c r="AOO163" s="11"/>
      <c r="AOP163" s="11"/>
      <c r="AOQ163" s="11"/>
      <c r="AOR163" s="11"/>
      <c r="AOS163" s="11"/>
      <c r="AOT163" s="11"/>
      <c r="AOU163" s="11"/>
      <c r="AOV163" s="11"/>
      <c r="AOW163" s="11"/>
      <c r="AOX163" s="11"/>
      <c r="AOY163" s="11"/>
      <c r="AOZ163" s="11"/>
      <c r="APA163" s="11"/>
      <c r="APB163" s="11"/>
      <c r="APC163" s="11"/>
      <c r="APD163" s="11"/>
      <c r="APE163" s="11"/>
      <c r="APF163" s="11"/>
      <c r="APG163" s="11"/>
      <c r="APH163" s="11"/>
      <c r="API163" s="11"/>
      <c r="APJ163" s="11"/>
      <c r="APK163" s="11"/>
      <c r="APL163" s="11"/>
      <c r="APM163" s="11"/>
      <c r="APN163" s="11"/>
      <c r="APO163" s="11"/>
      <c r="APP163" s="11"/>
      <c r="APQ163" s="11"/>
      <c r="APR163" s="11"/>
      <c r="APS163" s="11"/>
      <c r="APT163" s="11"/>
      <c r="APU163" s="11"/>
      <c r="APV163" s="11"/>
      <c r="APW163" s="11"/>
      <c r="APX163" s="11"/>
      <c r="APY163" s="11"/>
      <c r="APZ163" s="11"/>
      <c r="AQA163" s="11"/>
      <c r="AQB163" s="11"/>
      <c r="AQC163" s="11"/>
      <c r="AQD163" s="11"/>
      <c r="AQE163" s="11"/>
      <c r="AQF163" s="11"/>
      <c r="AQG163" s="11"/>
      <c r="AQH163" s="11"/>
      <c r="AQI163" s="11"/>
      <c r="AQJ163" s="11"/>
      <c r="AQK163" s="11"/>
      <c r="AQL163" s="11"/>
      <c r="AQM163" s="11"/>
      <c r="AQN163" s="11"/>
      <c r="AQO163" s="11"/>
      <c r="AQP163" s="11"/>
      <c r="AQQ163" s="11"/>
      <c r="AQR163" s="11"/>
      <c r="AQS163" s="11"/>
      <c r="AQT163" s="11"/>
      <c r="AQU163" s="11"/>
      <c r="AQV163" s="11"/>
      <c r="AQW163" s="11"/>
      <c r="AQX163" s="11"/>
      <c r="AQY163" s="11"/>
      <c r="AQZ163" s="11"/>
      <c r="ARA163" s="11"/>
      <c r="ARB163" s="11"/>
      <c r="ARC163" s="11"/>
      <c r="ARD163" s="11"/>
      <c r="ARE163" s="11"/>
      <c r="ARF163" s="11"/>
      <c r="ARG163" s="11"/>
      <c r="ARH163" s="11"/>
      <c r="ARI163" s="11"/>
      <c r="ARJ163" s="11"/>
      <c r="ARK163" s="11"/>
      <c r="ARL163" s="11"/>
      <c r="ARM163" s="11"/>
      <c r="ARN163" s="11"/>
      <c r="ARO163" s="11"/>
      <c r="ARP163" s="11"/>
      <c r="ARQ163" s="11"/>
      <c r="ARR163" s="11"/>
      <c r="ARS163" s="11"/>
      <c r="ART163" s="11"/>
      <c r="ARU163" s="11"/>
      <c r="ARV163" s="11"/>
      <c r="ARW163" s="11"/>
      <c r="ARX163" s="11"/>
      <c r="ARY163" s="11"/>
      <c r="ARZ163" s="11"/>
      <c r="ASA163" s="11"/>
      <c r="ASB163" s="11"/>
      <c r="ASC163" s="11"/>
      <c r="ASD163" s="11"/>
      <c r="ASE163" s="11"/>
      <c r="ASF163" s="11"/>
      <c r="ASG163" s="11"/>
      <c r="ASH163" s="11"/>
      <c r="ASI163" s="11"/>
      <c r="ASJ163" s="11"/>
      <c r="ASK163" s="11"/>
      <c r="ASL163" s="11"/>
      <c r="ASM163" s="11"/>
      <c r="ASN163" s="11"/>
      <c r="ASO163" s="11"/>
      <c r="ASP163" s="11"/>
      <c r="ASQ163" s="11"/>
      <c r="ASR163" s="11"/>
      <c r="ASS163" s="11"/>
      <c r="AST163" s="11"/>
      <c r="ASU163" s="11"/>
      <c r="ASV163" s="11"/>
      <c r="ASW163" s="11"/>
      <c r="ASX163" s="11"/>
      <c r="ASY163" s="11"/>
      <c r="ASZ163" s="11"/>
      <c r="ATA163" s="11"/>
      <c r="ATB163" s="11"/>
      <c r="ATC163" s="11"/>
      <c r="ATD163" s="11"/>
      <c r="ATE163" s="11"/>
      <c r="ATF163" s="11"/>
      <c r="ATG163" s="11"/>
      <c r="ATH163" s="11"/>
      <c r="ATI163" s="11"/>
      <c r="ATJ163" s="11"/>
      <c r="ATK163" s="11"/>
      <c r="ATL163" s="11"/>
      <c r="ATM163" s="11"/>
      <c r="ATN163" s="11"/>
      <c r="ATO163" s="11"/>
      <c r="ATP163" s="11"/>
      <c r="ATQ163" s="11"/>
      <c r="ATR163" s="11"/>
      <c r="ATS163" s="11"/>
      <c r="ATT163" s="11"/>
      <c r="ATU163" s="11"/>
      <c r="ATV163" s="11"/>
      <c r="ATW163" s="11"/>
      <c r="ATX163" s="11"/>
      <c r="ATY163" s="11"/>
      <c r="ATZ163" s="11"/>
      <c r="AUA163" s="11"/>
      <c r="AUB163" s="11"/>
      <c r="AUC163" s="11"/>
      <c r="AUD163" s="11"/>
      <c r="AUE163" s="11"/>
      <c r="AUF163" s="11"/>
      <c r="AUG163" s="11"/>
      <c r="AUH163" s="11"/>
      <c r="AUI163" s="11"/>
      <c r="AUJ163" s="11"/>
      <c r="AUK163" s="11"/>
      <c r="AUL163" s="11"/>
      <c r="AUM163" s="11"/>
      <c r="AUN163" s="11"/>
      <c r="AUO163" s="11"/>
      <c r="AUP163" s="11"/>
      <c r="AUQ163" s="11"/>
      <c r="AUR163" s="11"/>
      <c r="AUS163" s="11"/>
      <c r="AUT163" s="11"/>
      <c r="AUU163" s="11"/>
      <c r="AUV163" s="11"/>
      <c r="AUW163" s="11"/>
      <c r="AUX163" s="11"/>
      <c r="AUY163" s="11"/>
      <c r="AUZ163" s="11"/>
      <c r="AVA163" s="11"/>
      <c r="AVB163" s="11"/>
      <c r="AVC163" s="11"/>
      <c r="AVD163" s="11"/>
      <c r="AVE163" s="11"/>
      <c r="AVF163" s="11"/>
      <c r="AVG163" s="11"/>
      <c r="AVH163" s="11"/>
      <c r="AVI163" s="11"/>
      <c r="AVJ163" s="11"/>
      <c r="AVK163" s="11"/>
      <c r="AVL163" s="11"/>
      <c r="AVM163" s="11"/>
      <c r="AVN163" s="11"/>
      <c r="AVO163" s="11"/>
      <c r="AVP163" s="11"/>
      <c r="AVQ163" s="11"/>
      <c r="AVR163" s="11"/>
      <c r="AVS163" s="11"/>
      <c r="AVT163" s="11"/>
      <c r="AVU163" s="11"/>
      <c r="AVV163" s="11"/>
      <c r="AVW163" s="11"/>
      <c r="AVX163" s="11"/>
      <c r="AVY163" s="11"/>
      <c r="AVZ163" s="11"/>
      <c r="AWA163" s="11"/>
      <c r="AWB163" s="11"/>
      <c r="AWC163" s="11"/>
      <c r="AWD163" s="11"/>
      <c r="AWE163" s="11"/>
      <c r="AWF163" s="11"/>
      <c r="AWG163" s="11"/>
      <c r="AWH163" s="11"/>
      <c r="AWI163" s="11"/>
      <c r="AWJ163" s="11"/>
      <c r="AWK163" s="11"/>
      <c r="AWL163" s="11"/>
      <c r="AWM163" s="11"/>
      <c r="AWN163" s="11"/>
      <c r="AWO163" s="11"/>
      <c r="AWP163" s="11"/>
      <c r="AWQ163" s="11"/>
      <c r="AWR163" s="11"/>
      <c r="AWS163" s="11"/>
      <c r="AWT163" s="11"/>
      <c r="AWU163" s="11"/>
      <c r="AWV163" s="11"/>
      <c r="AWW163" s="11"/>
      <c r="AWX163" s="11"/>
      <c r="AWY163" s="11"/>
      <c r="AWZ163" s="11"/>
      <c r="AXA163" s="11"/>
      <c r="AXB163" s="11"/>
      <c r="AXC163" s="11"/>
      <c r="AXD163" s="11"/>
      <c r="AXE163" s="11"/>
      <c r="AXF163" s="11"/>
      <c r="AXG163" s="11"/>
      <c r="AXH163" s="11"/>
      <c r="AXI163" s="11"/>
      <c r="AXJ163" s="11"/>
      <c r="AXK163" s="11"/>
      <c r="AXL163" s="11"/>
      <c r="AXM163" s="11"/>
      <c r="AXN163" s="11"/>
      <c r="AXO163" s="11"/>
      <c r="AXP163" s="11"/>
      <c r="AXQ163" s="11"/>
      <c r="AXR163" s="11"/>
      <c r="AXS163" s="11"/>
      <c r="AXT163" s="11"/>
      <c r="AXU163" s="11"/>
      <c r="AXV163" s="11"/>
      <c r="AXW163" s="11"/>
      <c r="AXX163" s="11"/>
      <c r="AXY163" s="11"/>
      <c r="AXZ163" s="11"/>
      <c r="AYA163" s="11"/>
      <c r="AYB163" s="11"/>
      <c r="AYC163" s="11"/>
      <c r="AYD163" s="11"/>
      <c r="AYE163" s="11"/>
      <c r="AYF163" s="11"/>
      <c r="AYG163" s="11"/>
      <c r="AYH163" s="11"/>
      <c r="AYI163" s="11"/>
      <c r="AYJ163" s="11"/>
      <c r="AYK163" s="11"/>
      <c r="AYL163" s="11"/>
      <c r="AYM163" s="11"/>
      <c r="AYN163" s="11"/>
      <c r="AYO163" s="11"/>
      <c r="AYP163" s="11"/>
      <c r="AYQ163" s="11"/>
      <c r="AYR163" s="11"/>
      <c r="AYS163" s="11"/>
      <c r="AYT163" s="11"/>
      <c r="AYU163" s="11"/>
      <c r="AYV163" s="11"/>
      <c r="AYW163" s="11"/>
      <c r="AYX163" s="11"/>
      <c r="AYY163" s="11"/>
      <c r="AYZ163" s="11"/>
      <c r="AZA163" s="11"/>
      <c r="AZB163" s="11"/>
      <c r="AZC163" s="11"/>
      <c r="AZD163" s="11"/>
      <c r="AZE163" s="11"/>
      <c r="AZF163" s="11"/>
      <c r="AZG163" s="11"/>
      <c r="AZH163" s="11"/>
      <c r="AZI163" s="11"/>
      <c r="AZJ163" s="11"/>
      <c r="AZK163" s="11"/>
      <c r="AZL163" s="11"/>
      <c r="AZM163" s="11"/>
      <c r="AZN163" s="11"/>
      <c r="AZO163" s="11"/>
      <c r="AZP163" s="11"/>
      <c r="AZQ163" s="11"/>
      <c r="AZR163" s="11"/>
      <c r="AZS163" s="11"/>
      <c r="AZT163" s="11"/>
      <c r="AZU163" s="11"/>
      <c r="AZV163" s="11"/>
      <c r="AZW163" s="11"/>
      <c r="AZX163" s="11"/>
      <c r="AZY163" s="11"/>
      <c r="AZZ163" s="11"/>
      <c r="BAA163" s="11"/>
      <c r="BAB163" s="11"/>
      <c r="BAC163" s="11"/>
      <c r="BAD163" s="11"/>
      <c r="BAE163" s="11"/>
      <c r="BAF163" s="11"/>
      <c r="BAG163" s="11"/>
      <c r="BAH163" s="11"/>
      <c r="BAI163" s="11"/>
      <c r="BAJ163" s="11"/>
      <c r="BAK163" s="11"/>
      <c r="BAL163" s="11"/>
      <c r="BAM163" s="11"/>
      <c r="BAN163" s="11"/>
      <c r="BAO163" s="11"/>
      <c r="BAP163" s="11"/>
      <c r="BAQ163" s="11"/>
      <c r="BAR163" s="11"/>
      <c r="BAS163" s="11"/>
      <c r="BAT163" s="11"/>
      <c r="BAU163" s="11"/>
      <c r="BAV163" s="11"/>
      <c r="BAW163" s="11"/>
      <c r="BAX163" s="11"/>
      <c r="BAY163" s="11"/>
      <c r="BAZ163" s="11"/>
      <c r="BBA163" s="11"/>
      <c r="BBB163" s="11"/>
      <c r="BBC163" s="11"/>
      <c r="BBD163" s="11"/>
      <c r="BBE163" s="11"/>
      <c r="BBF163" s="11"/>
      <c r="BBG163" s="11"/>
      <c r="BBH163" s="11"/>
      <c r="BBI163" s="11"/>
      <c r="BBJ163" s="11"/>
      <c r="BBK163" s="11"/>
      <c r="BBL163" s="11"/>
      <c r="BBM163" s="11"/>
      <c r="BBN163" s="11"/>
      <c r="BBO163" s="11"/>
      <c r="BBP163" s="11"/>
      <c r="BBQ163" s="11"/>
      <c r="BBR163" s="11"/>
      <c r="BBS163" s="11"/>
      <c r="BBT163" s="11"/>
      <c r="BBU163" s="11"/>
      <c r="BBV163" s="11"/>
      <c r="BBW163" s="11"/>
      <c r="BBX163" s="11"/>
      <c r="BBY163" s="11"/>
      <c r="BBZ163" s="11"/>
      <c r="BCA163" s="11"/>
      <c r="BCB163" s="11"/>
      <c r="BCC163" s="11"/>
      <c r="BCD163" s="11"/>
      <c r="BCE163" s="11"/>
      <c r="BCF163" s="11"/>
      <c r="BCG163" s="11"/>
      <c r="BCH163" s="11"/>
      <c r="BCI163" s="11"/>
      <c r="BCJ163" s="11"/>
      <c r="BCK163" s="11"/>
      <c r="BCL163" s="11"/>
      <c r="BCM163" s="11"/>
      <c r="BCN163" s="11"/>
      <c r="BCO163" s="11"/>
      <c r="BCP163" s="11"/>
      <c r="BCQ163" s="11"/>
      <c r="BCR163" s="11"/>
      <c r="BCS163" s="11"/>
      <c r="BCT163" s="11"/>
      <c r="BCU163" s="11"/>
      <c r="BCV163" s="11"/>
      <c r="BCW163" s="11"/>
      <c r="BCX163" s="11"/>
      <c r="BCY163" s="11"/>
      <c r="BCZ163" s="11"/>
      <c r="BDA163" s="11"/>
      <c r="BDB163" s="11"/>
      <c r="BDC163" s="11"/>
      <c r="BDD163" s="11"/>
      <c r="BDE163" s="11"/>
      <c r="BDF163" s="11"/>
      <c r="BDG163" s="11"/>
      <c r="BDH163" s="11"/>
      <c r="BDI163" s="11"/>
      <c r="BDJ163" s="11"/>
      <c r="BDK163" s="11"/>
      <c r="BDL163" s="11"/>
      <c r="BDM163" s="11"/>
      <c r="BDN163" s="11"/>
      <c r="BDO163" s="11"/>
      <c r="BDP163" s="11"/>
      <c r="BDQ163" s="11"/>
      <c r="BDR163" s="11"/>
      <c r="BDS163" s="11"/>
      <c r="BDT163" s="11"/>
      <c r="BDU163" s="11"/>
      <c r="BDV163" s="11"/>
      <c r="BDW163" s="11"/>
      <c r="BDX163" s="11"/>
      <c r="BDY163" s="11"/>
      <c r="BDZ163" s="11"/>
      <c r="BEA163" s="11"/>
      <c r="BEB163" s="11"/>
      <c r="BEC163" s="11"/>
      <c r="BED163" s="11"/>
      <c r="BEE163" s="11"/>
      <c r="BEF163" s="11"/>
      <c r="BEG163" s="11"/>
      <c r="BEH163" s="11"/>
      <c r="BEI163" s="11"/>
      <c r="BEJ163" s="11"/>
      <c r="BEK163" s="11"/>
      <c r="BEL163" s="11"/>
      <c r="BEM163" s="11"/>
      <c r="BEN163" s="11"/>
      <c r="BEO163" s="11"/>
      <c r="BEP163" s="11"/>
      <c r="BEQ163" s="11"/>
      <c r="BER163" s="11"/>
      <c r="BES163" s="11"/>
      <c r="BET163" s="11"/>
      <c r="BEU163" s="11"/>
      <c r="BEV163" s="11"/>
      <c r="BEW163" s="11"/>
      <c r="BEX163" s="11"/>
      <c r="BEY163" s="11"/>
      <c r="BEZ163" s="11"/>
      <c r="BFA163" s="11"/>
      <c r="BFB163" s="11"/>
      <c r="BFC163" s="11"/>
      <c r="BFD163" s="11"/>
      <c r="BFE163" s="11"/>
      <c r="BFF163" s="11"/>
      <c r="BFG163" s="11"/>
      <c r="BFH163" s="11"/>
      <c r="BFI163" s="11"/>
      <c r="BFJ163" s="11"/>
      <c r="BFK163" s="11"/>
      <c r="BFL163" s="11"/>
      <c r="BFM163" s="11"/>
      <c r="BFN163" s="11"/>
      <c r="BFO163" s="11"/>
      <c r="BFP163" s="11"/>
      <c r="BFQ163" s="11"/>
      <c r="BFR163" s="11"/>
      <c r="BFS163" s="11"/>
      <c r="BFT163" s="11"/>
      <c r="BFU163" s="11"/>
      <c r="BFV163" s="11"/>
      <c r="BFW163" s="11"/>
      <c r="BFX163" s="11"/>
      <c r="BFY163" s="11"/>
      <c r="BFZ163" s="11"/>
      <c r="BGA163" s="11"/>
      <c r="BGB163" s="11"/>
      <c r="BGC163" s="11"/>
      <c r="BGD163" s="11"/>
      <c r="BGE163" s="11"/>
      <c r="BGF163" s="11"/>
      <c r="BGG163" s="11"/>
      <c r="BGH163" s="11"/>
      <c r="BGI163" s="11"/>
      <c r="BGJ163" s="11"/>
      <c r="BGK163" s="11"/>
      <c r="BGL163" s="11"/>
      <c r="BGM163" s="11"/>
      <c r="BGN163" s="11"/>
      <c r="BGO163" s="11"/>
      <c r="BGP163" s="11"/>
      <c r="BGQ163" s="11"/>
      <c r="BGR163" s="11"/>
      <c r="BGS163" s="11"/>
      <c r="BGT163" s="11"/>
      <c r="BGU163" s="11"/>
      <c r="BGV163" s="11"/>
      <c r="BGW163" s="11"/>
      <c r="BGX163" s="11"/>
      <c r="BGY163" s="11"/>
      <c r="BGZ163" s="11"/>
      <c r="BHA163" s="11"/>
      <c r="BHB163" s="11"/>
      <c r="BHC163" s="11"/>
      <c r="BHD163" s="11"/>
      <c r="BHE163" s="11"/>
      <c r="BHF163" s="11"/>
      <c r="BHG163" s="11"/>
      <c r="BHH163" s="11"/>
      <c r="BHI163" s="11"/>
      <c r="BHJ163" s="11"/>
      <c r="BHK163" s="11"/>
      <c r="BHL163" s="11"/>
      <c r="BHM163" s="11"/>
      <c r="BHN163" s="11"/>
      <c r="BHO163" s="11"/>
      <c r="BHP163" s="11"/>
      <c r="BHQ163" s="11"/>
      <c r="BHR163" s="11"/>
      <c r="BHS163" s="11"/>
      <c r="BHT163" s="11"/>
      <c r="BHU163" s="11"/>
      <c r="BHV163" s="11"/>
      <c r="BHW163" s="11"/>
      <c r="BHX163" s="11"/>
      <c r="BHY163" s="11"/>
      <c r="BHZ163" s="11"/>
      <c r="BIA163" s="11"/>
      <c r="BIB163" s="11"/>
      <c r="BIC163" s="11"/>
      <c r="BID163" s="11"/>
      <c r="BIE163" s="11"/>
      <c r="BIF163" s="11"/>
      <c r="BIG163" s="11"/>
      <c r="BIH163" s="11"/>
      <c r="BII163" s="11"/>
      <c r="BIJ163" s="11"/>
      <c r="BIK163" s="11"/>
      <c r="BIL163" s="11"/>
      <c r="BIM163" s="11"/>
      <c r="BIN163" s="11"/>
      <c r="BIO163" s="11"/>
      <c r="BIP163" s="11"/>
      <c r="BIQ163" s="11"/>
      <c r="BIR163" s="11"/>
      <c r="BIS163" s="11"/>
      <c r="BIT163" s="11"/>
      <c r="BIU163" s="11"/>
      <c r="BIV163" s="11"/>
      <c r="BIW163" s="11"/>
      <c r="BIX163" s="11"/>
      <c r="BIY163" s="11"/>
      <c r="BIZ163" s="11"/>
      <c r="BJA163" s="11"/>
      <c r="BJB163" s="11"/>
      <c r="BJC163" s="11"/>
      <c r="BJD163" s="11"/>
      <c r="BJE163" s="11"/>
      <c r="BJF163" s="11"/>
      <c r="BJG163" s="11"/>
      <c r="BJH163" s="11"/>
      <c r="BJI163" s="11"/>
      <c r="BJJ163" s="11"/>
      <c r="BJK163" s="11"/>
      <c r="BJL163" s="11"/>
      <c r="BJM163" s="11"/>
      <c r="BJN163" s="11"/>
      <c r="BJO163" s="11"/>
      <c r="BJP163" s="11"/>
      <c r="BJQ163" s="11"/>
      <c r="BJR163" s="11"/>
      <c r="BJS163" s="11"/>
      <c r="BJT163" s="11"/>
      <c r="BJU163" s="11"/>
      <c r="BJV163" s="11"/>
      <c r="BJW163" s="11"/>
      <c r="BJX163" s="11"/>
      <c r="BJY163" s="11"/>
      <c r="BJZ163" s="11"/>
      <c r="BKA163" s="11"/>
      <c r="BKB163" s="11"/>
      <c r="BKC163" s="11"/>
      <c r="BKD163" s="11"/>
      <c r="BKE163" s="11"/>
      <c r="BKF163" s="11"/>
      <c r="BKG163" s="11"/>
      <c r="BKH163" s="11"/>
      <c r="BKI163" s="11"/>
      <c r="BKJ163" s="11"/>
      <c r="BKK163" s="11"/>
      <c r="BKL163" s="11"/>
      <c r="BKM163" s="11"/>
      <c r="BKN163" s="11"/>
      <c r="BKO163" s="11"/>
      <c r="BKP163" s="11"/>
      <c r="BKQ163" s="11"/>
      <c r="BKR163" s="11"/>
      <c r="BKS163" s="11"/>
      <c r="BKT163" s="11"/>
      <c r="BKU163" s="11"/>
      <c r="BKV163" s="11"/>
      <c r="BKW163" s="11"/>
      <c r="BKX163" s="11"/>
      <c r="BKY163" s="11"/>
      <c r="BKZ163" s="11"/>
      <c r="BLA163" s="11"/>
      <c r="BLB163" s="11"/>
      <c r="BLC163" s="11"/>
      <c r="BLD163" s="11"/>
      <c r="BLE163" s="11"/>
      <c r="BLF163" s="11"/>
      <c r="BLG163" s="11"/>
      <c r="BLH163" s="11"/>
      <c r="BLI163" s="11"/>
      <c r="BLJ163" s="11"/>
      <c r="BLK163" s="11"/>
      <c r="BLL163" s="11"/>
      <c r="BLM163" s="11"/>
      <c r="BLN163" s="11"/>
      <c r="BLO163" s="11"/>
      <c r="BLP163" s="11"/>
      <c r="BLQ163" s="11"/>
      <c r="BLR163" s="11"/>
      <c r="BLS163" s="11"/>
      <c r="BLT163" s="11"/>
      <c r="BLU163" s="11"/>
      <c r="BLV163" s="11"/>
      <c r="BLW163" s="11"/>
      <c r="BLX163" s="11"/>
      <c r="BLY163" s="11"/>
      <c r="BLZ163" s="11"/>
      <c r="BMA163" s="11"/>
      <c r="BMB163" s="11"/>
      <c r="BMC163" s="11"/>
      <c r="BMD163" s="11"/>
      <c r="BME163" s="11"/>
      <c r="BMF163" s="11"/>
      <c r="BMG163" s="11"/>
      <c r="BMH163" s="11"/>
      <c r="BMI163" s="11"/>
      <c r="BMJ163" s="11"/>
      <c r="BMK163" s="11"/>
      <c r="BML163" s="11"/>
      <c r="BMM163" s="11"/>
      <c r="BMN163" s="11"/>
      <c r="BMO163" s="11"/>
      <c r="BMP163" s="11"/>
      <c r="BMQ163" s="11"/>
      <c r="BMR163" s="11"/>
      <c r="BMS163" s="11"/>
      <c r="BMT163" s="11"/>
      <c r="BMU163" s="11"/>
      <c r="BMV163" s="11"/>
      <c r="BMW163" s="11"/>
      <c r="BMX163" s="11"/>
      <c r="BMY163" s="11"/>
      <c r="BMZ163" s="11"/>
      <c r="BNA163" s="11"/>
      <c r="BNB163" s="11"/>
      <c r="BNC163" s="11"/>
      <c r="BND163" s="11"/>
      <c r="BNE163" s="11"/>
      <c r="BNF163" s="11"/>
      <c r="BNG163" s="11"/>
      <c r="BNH163" s="11"/>
      <c r="BNI163" s="11"/>
      <c r="BNJ163" s="11"/>
      <c r="BNK163" s="11"/>
      <c r="BNL163" s="11"/>
      <c r="BNM163" s="11"/>
      <c r="BNN163" s="11"/>
      <c r="BNO163" s="11"/>
      <c r="BNP163" s="11"/>
      <c r="BNQ163" s="11"/>
      <c r="BNR163" s="11"/>
      <c r="BNS163" s="11"/>
      <c r="BNT163" s="11"/>
      <c r="BNU163" s="11"/>
      <c r="BNV163" s="11"/>
      <c r="BNW163" s="11"/>
      <c r="BNX163" s="11"/>
      <c r="BNY163" s="11"/>
      <c r="BNZ163" s="11"/>
      <c r="BOA163" s="11"/>
      <c r="BOB163" s="11"/>
      <c r="BOC163" s="11"/>
      <c r="BOD163" s="11"/>
      <c r="BOE163" s="11"/>
      <c r="BOF163" s="11"/>
      <c r="BOG163" s="11"/>
      <c r="BOH163" s="11"/>
      <c r="BOI163" s="11"/>
      <c r="BOJ163" s="11"/>
      <c r="BOK163" s="11"/>
      <c r="BOL163" s="11"/>
      <c r="BOM163" s="11"/>
      <c r="BON163" s="11"/>
      <c r="BOO163" s="11"/>
      <c r="BOP163" s="11"/>
      <c r="BOQ163" s="11"/>
      <c r="BOR163" s="11"/>
      <c r="BOS163" s="11"/>
      <c r="BOT163" s="11"/>
      <c r="BOU163" s="11"/>
      <c r="BOV163" s="11"/>
      <c r="BOW163" s="11"/>
      <c r="BOX163" s="11"/>
      <c r="BOY163" s="11"/>
      <c r="BOZ163" s="11"/>
      <c r="BPA163" s="11"/>
      <c r="BPB163" s="11"/>
      <c r="BPC163" s="11"/>
      <c r="BPD163" s="11"/>
      <c r="BPE163" s="11"/>
      <c r="BPF163" s="11"/>
      <c r="BPG163" s="11"/>
      <c r="BPH163" s="11"/>
      <c r="BPI163" s="11"/>
      <c r="BPJ163" s="11"/>
      <c r="BPK163" s="11"/>
      <c r="BPL163" s="11"/>
      <c r="BPM163" s="11"/>
      <c r="BPN163" s="11"/>
      <c r="BPO163" s="11"/>
      <c r="BPP163" s="11"/>
      <c r="BPQ163" s="11"/>
      <c r="BPR163" s="11"/>
      <c r="BPS163" s="11"/>
      <c r="BPT163" s="11"/>
      <c r="BPU163" s="11"/>
      <c r="BPV163" s="11"/>
      <c r="BPW163" s="11"/>
      <c r="BPX163" s="11"/>
      <c r="BPY163" s="11"/>
      <c r="BPZ163" s="11"/>
      <c r="BQA163" s="11"/>
      <c r="BQB163" s="11"/>
      <c r="BQC163" s="11"/>
      <c r="BQD163" s="11"/>
      <c r="BQE163" s="11"/>
      <c r="BQF163" s="11"/>
      <c r="BQG163" s="11"/>
      <c r="BQH163" s="11"/>
      <c r="BQI163" s="11"/>
      <c r="BQJ163" s="11"/>
      <c r="BQK163" s="11"/>
      <c r="BQL163" s="11"/>
      <c r="BQM163" s="11"/>
      <c r="BQN163" s="11"/>
      <c r="BQO163" s="11"/>
      <c r="BQP163" s="11"/>
      <c r="BQQ163" s="11"/>
      <c r="BQR163" s="11"/>
      <c r="BQS163" s="11"/>
      <c r="BQT163" s="11"/>
      <c r="BQU163" s="11"/>
      <c r="BQV163" s="11"/>
      <c r="BQW163" s="11"/>
      <c r="BQX163" s="11"/>
      <c r="BQY163" s="11"/>
      <c r="BQZ163" s="11"/>
      <c r="BRA163" s="11"/>
      <c r="BRB163" s="11"/>
      <c r="BRC163" s="11"/>
      <c r="BRD163" s="11"/>
      <c r="BRE163" s="11"/>
      <c r="BRF163" s="11"/>
      <c r="BRG163" s="11"/>
      <c r="BRH163" s="11"/>
      <c r="BRI163" s="11"/>
      <c r="BRJ163" s="11"/>
      <c r="BRK163" s="11"/>
      <c r="BRL163" s="11"/>
      <c r="BRM163" s="11"/>
      <c r="BRN163" s="11"/>
      <c r="BRO163" s="11"/>
      <c r="BRP163" s="11"/>
      <c r="BRQ163" s="11"/>
      <c r="BRR163" s="11"/>
      <c r="BRS163" s="11"/>
      <c r="BRT163" s="11"/>
      <c r="BRU163" s="11"/>
      <c r="BRV163" s="11"/>
      <c r="BRW163" s="11"/>
      <c r="BRX163" s="11"/>
      <c r="BRY163" s="11"/>
      <c r="BRZ163" s="11"/>
      <c r="BSA163" s="11"/>
      <c r="BSB163" s="11"/>
      <c r="BSC163" s="11"/>
      <c r="BSD163" s="11"/>
      <c r="BSE163" s="11"/>
      <c r="BSF163" s="11"/>
      <c r="BSG163" s="11"/>
      <c r="BSH163" s="11"/>
      <c r="BSI163" s="11"/>
      <c r="BSJ163" s="11"/>
      <c r="BSK163" s="11"/>
      <c r="BSL163" s="11"/>
      <c r="BSM163" s="11"/>
      <c r="BSN163" s="11"/>
      <c r="BSO163" s="11"/>
      <c r="BSP163" s="11"/>
      <c r="BSQ163" s="11"/>
      <c r="BSR163" s="11"/>
      <c r="BSS163" s="11"/>
      <c r="BST163" s="11"/>
      <c r="BSU163" s="11"/>
      <c r="BSV163" s="11"/>
      <c r="BSW163" s="11"/>
      <c r="BSX163" s="11"/>
      <c r="BSY163" s="11"/>
      <c r="BSZ163" s="11"/>
      <c r="BTA163" s="11"/>
      <c r="BTB163" s="11"/>
      <c r="BTC163" s="11"/>
      <c r="BTD163" s="11"/>
      <c r="BTE163" s="11"/>
      <c r="BTF163" s="11"/>
      <c r="BTG163" s="11"/>
      <c r="BTH163" s="11"/>
      <c r="BTI163" s="11"/>
      <c r="BTJ163" s="11"/>
      <c r="BTK163" s="11"/>
      <c r="BTL163" s="11"/>
      <c r="BTM163" s="11"/>
      <c r="BTN163" s="11"/>
      <c r="BTO163" s="11"/>
      <c r="BTP163" s="11"/>
      <c r="BTQ163" s="11"/>
      <c r="BTR163" s="11"/>
      <c r="BTS163" s="11"/>
      <c r="BTT163" s="11"/>
      <c r="BTU163" s="11"/>
      <c r="BTV163" s="11"/>
      <c r="BTW163" s="11"/>
      <c r="BTX163" s="11"/>
      <c r="BTY163" s="11"/>
      <c r="BTZ163" s="11"/>
      <c r="BUA163" s="11"/>
      <c r="BUB163" s="11"/>
      <c r="BUC163" s="11"/>
      <c r="BUD163" s="11"/>
      <c r="BUE163" s="11"/>
      <c r="BUF163" s="11"/>
      <c r="BUG163" s="11"/>
      <c r="BUH163" s="11"/>
      <c r="BUI163" s="11"/>
      <c r="BUJ163" s="11"/>
      <c r="BUK163" s="11"/>
      <c r="BUL163" s="11"/>
      <c r="BUM163" s="11"/>
      <c r="BUN163" s="11"/>
      <c r="BUO163" s="11"/>
      <c r="BUP163" s="11"/>
      <c r="BUQ163" s="11"/>
      <c r="BUR163" s="11"/>
      <c r="BUS163" s="11"/>
      <c r="BUT163" s="11"/>
      <c r="BUU163" s="11"/>
      <c r="BUV163" s="11"/>
      <c r="BUW163" s="11"/>
      <c r="BUX163" s="11"/>
      <c r="BUY163" s="11"/>
      <c r="BUZ163" s="11"/>
      <c r="BVA163" s="11"/>
      <c r="BVB163" s="11"/>
      <c r="BVC163" s="11"/>
      <c r="BVD163" s="11"/>
      <c r="BVE163" s="11"/>
      <c r="BVF163" s="11"/>
      <c r="BVG163" s="11"/>
      <c r="BVH163" s="11"/>
      <c r="BVI163" s="11"/>
      <c r="BVJ163" s="11"/>
      <c r="BVK163" s="11"/>
      <c r="BVL163" s="11"/>
      <c r="BVM163" s="11"/>
      <c r="BVN163" s="11"/>
      <c r="BVO163" s="11"/>
      <c r="BVP163" s="11"/>
      <c r="BVQ163" s="11"/>
      <c r="BVR163" s="11"/>
      <c r="BVS163" s="11"/>
      <c r="BVT163" s="11"/>
      <c r="BVU163" s="11"/>
      <c r="BVV163" s="11"/>
      <c r="BVW163" s="11"/>
      <c r="BVX163" s="11"/>
      <c r="BVY163" s="11"/>
      <c r="BVZ163" s="11"/>
      <c r="BWA163" s="11"/>
      <c r="BWB163" s="11"/>
      <c r="BWC163" s="11"/>
      <c r="BWD163" s="11"/>
      <c r="BWE163" s="11"/>
      <c r="BWF163" s="11"/>
      <c r="BWG163" s="11"/>
      <c r="BWH163" s="11"/>
      <c r="BWI163" s="11"/>
      <c r="BWJ163" s="11"/>
      <c r="BWK163" s="11"/>
      <c r="BWL163" s="11"/>
      <c r="BWM163" s="11"/>
      <c r="BWN163" s="11"/>
      <c r="BWO163" s="11"/>
      <c r="BWP163" s="11"/>
      <c r="BWQ163" s="11"/>
      <c r="BWR163" s="11"/>
      <c r="BWS163" s="11"/>
      <c r="BWT163" s="11"/>
      <c r="BWU163" s="11"/>
      <c r="BWV163" s="11"/>
      <c r="BWW163" s="11"/>
      <c r="BWX163" s="11"/>
      <c r="BWY163" s="11"/>
      <c r="BWZ163" s="11"/>
      <c r="BXA163" s="11"/>
      <c r="BXB163" s="11"/>
      <c r="BXC163" s="11"/>
      <c r="BXD163" s="11"/>
      <c r="BXE163" s="11"/>
      <c r="BXF163" s="11"/>
      <c r="BXG163" s="11"/>
      <c r="BXH163" s="11"/>
      <c r="BXI163" s="11"/>
      <c r="BXJ163" s="11"/>
      <c r="BXK163" s="11"/>
      <c r="BXL163" s="11"/>
      <c r="BXM163" s="11"/>
      <c r="BXN163" s="11"/>
      <c r="BXO163" s="11"/>
      <c r="BXP163" s="11"/>
      <c r="BXQ163" s="11"/>
      <c r="BXR163" s="11"/>
      <c r="BXS163" s="11"/>
      <c r="BXT163" s="11"/>
      <c r="BXU163" s="11"/>
      <c r="BXV163" s="11"/>
      <c r="BXW163" s="11"/>
      <c r="BXX163" s="11"/>
      <c r="BXY163" s="11"/>
      <c r="BXZ163" s="11"/>
      <c r="BYA163" s="11"/>
      <c r="BYB163" s="11"/>
      <c r="BYC163" s="11"/>
      <c r="BYD163" s="11"/>
      <c r="BYE163" s="11"/>
      <c r="BYF163" s="11"/>
      <c r="BYG163" s="11"/>
      <c r="BYH163" s="11"/>
      <c r="BYI163" s="11"/>
      <c r="BYJ163" s="11"/>
      <c r="BYK163" s="11"/>
      <c r="BYL163" s="11"/>
      <c r="BYM163" s="11"/>
      <c r="BYN163" s="11"/>
      <c r="BYO163" s="11"/>
      <c r="BYP163" s="11"/>
      <c r="BYQ163" s="11"/>
      <c r="BYR163" s="11"/>
      <c r="BYS163" s="11"/>
      <c r="BYT163" s="11"/>
      <c r="BYU163" s="11"/>
      <c r="BYV163" s="11"/>
      <c r="BYW163" s="11"/>
      <c r="BYX163" s="11"/>
      <c r="BYY163" s="11"/>
      <c r="BYZ163" s="11"/>
      <c r="BZA163" s="11"/>
      <c r="BZB163" s="11"/>
      <c r="BZC163" s="11"/>
      <c r="BZD163" s="11"/>
      <c r="BZE163" s="11"/>
      <c r="BZF163" s="11"/>
      <c r="BZG163" s="11"/>
      <c r="BZH163" s="11"/>
      <c r="BZI163" s="11"/>
      <c r="BZJ163" s="11"/>
    </row>
    <row r="164" spans="1:2038" s="10" customFormat="1" ht="16.5" customHeight="1" thickBot="1">
      <c r="A164" s="293" t="s">
        <v>125</v>
      </c>
      <c r="B164" s="167"/>
      <c r="C164" s="167"/>
      <c r="D164" s="167"/>
      <c r="E164" s="287"/>
      <c r="F164" s="286"/>
      <c r="G164" s="286"/>
      <c r="H164" s="32"/>
      <c r="I164" s="32"/>
      <c r="J164" s="174" t="s">
        <v>143</v>
      </c>
      <c r="K164" s="361" t="s">
        <v>144</v>
      </c>
      <c r="L164" s="33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/>
      <c r="JI164" s="11"/>
      <c r="JJ164" s="11"/>
      <c r="JK164" s="11"/>
      <c r="JL164" s="11"/>
      <c r="JM164" s="11"/>
      <c r="JN164" s="11"/>
      <c r="JO164" s="11"/>
      <c r="JP164" s="11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11"/>
      <c r="KC164" s="11"/>
      <c r="KD164" s="11"/>
      <c r="KE164" s="11"/>
      <c r="KF164" s="11"/>
      <c r="KG164" s="11"/>
      <c r="KH164" s="11"/>
      <c r="KI164" s="11"/>
      <c r="KJ164" s="11"/>
      <c r="KK164" s="11"/>
      <c r="KL164" s="11"/>
      <c r="KM164" s="11"/>
      <c r="KN164" s="11"/>
      <c r="KO164" s="11"/>
      <c r="KP164" s="11"/>
      <c r="KQ164" s="11"/>
      <c r="KR164" s="11"/>
      <c r="KS164" s="11"/>
      <c r="KT164" s="11"/>
      <c r="KU164" s="11"/>
      <c r="KV164" s="11"/>
      <c r="KW164" s="11"/>
      <c r="KX164" s="11"/>
      <c r="KY164" s="11"/>
      <c r="KZ164" s="11"/>
      <c r="LA164" s="11"/>
      <c r="LB164" s="11"/>
      <c r="LC164" s="11"/>
      <c r="LD164" s="11"/>
      <c r="LE164" s="11"/>
      <c r="LF164" s="11"/>
      <c r="LG164" s="11"/>
      <c r="LH164" s="11"/>
      <c r="LI164" s="11"/>
      <c r="LJ164" s="11"/>
      <c r="LK164" s="11"/>
      <c r="LL164" s="11"/>
      <c r="LM164" s="11"/>
      <c r="LN164" s="11"/>
      <c r="LO164" s="11"/>
      <c r="LP164" s="11"/>
      <c r="LQ164" s="11"/>
      <c r="LR164" s="11"/>
      <c r="LS164" s="11"/>
      <c r="LT164" s="11"/>
      <c r="LU164" s="11"/>
      <c r="LV164" s="11"/>
      <c r="LW164" s="11"/>
      <c r="LX164" s="11"/>
      <c r="LY164" s="11"/>
      <c r="LZ164" s="11"/>
      <c r="MA164" s="11"/>
      <c r="MB164" s="11"/>
      <c r="MC164" s="11"/>
      <c r="MD164" s="11"/>
      <c r="ME164" s="11"/>
      <c r="MF164" s="11"/>
      <c r="MG164" s="11"/>
      <c r="MH164" s="11"/>
      <c r="MI164" s="11"/>
      <c r="MJ164" s="11"/>
      <c r="MK164" s="11"/>
      <c r="ML164" s="11"/>
      <c r="MM164" s="11"/>
      <c r="MN164" s="11"/>
      <c r="MO164" s="11"/>
      <c r="MP164" s="11"/>
      <c r="MQ164" s="11"/>
      <c r="MR164" s="11"/>
      <c r="MS164" s="11"/>
      <c r="MT164" s="11"/>
      <c r="MU164" s="11"/>
      <c r="MV164" s="11"/>
      <c r="MW164" s="11"/>
      <c r="MX164" s="11"/>
      <c r="MY164" s="11"/>
      <c r="MZ164" s="11"/>
      <c r="NA164" s="11"/>
      <c r="NB164" s="11"/>
      <c r="NC164" s="11"/>
      <c r="ND164" s="11"/>
      <c r="NE164" s="11"/>
      <c r="NF164" s="11"/>
      <c r="NG164" s="11"/>
      <c r="NH164" s="11"/>
      <c r="NI164" s="11"/>
      <c r="NJ164" s="11"/>
      <c r="NK164" s="11"/>
      <c r="NL164" s="11"/>
      <c r="NM164" s="11"/>
      <c r="NN164" s="11"/>
      <c r="NO164" s="11"/>
      <c r="NP164" s="11"/>
      <c r="NQ164" s="11"/>
      <c r="NR164" s="11"/>
      <c r="NS164" s="11"/>
      <c r="NT164" s="11"/>
      <c r="NU164" s="11"/>
      <c r="NV164" s="11"/>
      <c r="NW164" s="11"/>
      <c r="NX164" s="11"/>
      <c r="NY164" s="11"/>
      <c r="NZ164" s="11"/>
      <c r="OA164" s="11"/>
      <c r="OB164" s="11"/>
      <c r="OC164" s="11"/>
      <c r="OD164" s="11"/>
      <c r="OE164" s="11"/>
      <c r="OF164" s="11"/>
      <c r="OG164" s="11"/>
      <c r="OH164" s="11"/>
      <c r="OI164" s="11"/>
      <c r="OJ164" s="11"/>
      <c r="OK164" s="11"/>
      <c r="OL164" s="11"/>
      <c r="OM164" s="11"/>
      <c r="ON164" s="11"/>
      <c r="OO164" s="11"/>
      <c r="OP164" s="11"/>
      <c r="OQ164" s="11"/>
      <c r="OR164" s="11"/>
      <c r="OS164" s="11"/>
      <c r="OT164" s="11"/>
      <c r="OU164" s="11"/>
      <c r="OV164" s="11"/>
      <c r="OW164" s="11"/>
      <c r="OX164" s="11"/>
      <c r="OY164" s="11"/>
      <c r="OZ164" s="11"/>
      <c r="PA164" s="11"/>
      <c r="PB164" s="11"/>
      <c r="PC164" s="11"/>
      <c r="PD164" s="11"/>
      <c r="PE164" s="11"/>
      <c r="PF164" s="11"/>
      <c r="PG164" s="11"/>
      <c r="PH164" s="11"/>
      <c r="PI164" s="11"/>
      <c r="PJ164" s="11"/>
      <c r="PK164" s="11"/>
      <c r="PL164" s="11"/>
      <c r="PM164" s="11"/>
      <c r="PN164" s="11"/>
      <c r="PO164" s="11"/>
      <c r="PP164" s="11"/>
      <c r="PQ164" s="11"/>
      <c r="PR164" s="11"/>
      <c r="PS164" s="11"/>
      <c r="PT164" s="11"/>
      <c r="PU164" s="11"/>
      <c r="PV164" s="11"/>
      <c r="PW164" s="11"/>
      <c r="PX164" s="11"/>
      <c r="PY164" s="11"/>
      <c r="PZ164" s="11"/>
      <c r="QA164" s="11"/>
      <c r="QB164" s="11"/>
      <c r="QC164" s="11"/>
      <c r="QD164" s="11"/>
      <c r="QE164" s="11"/>
      <c r="QF164" s="11"/>
      <c r="QG164" s="11"/>
      <c r="QH164" s="11"/>
      <c r="QI164" s="11"/>
      <c r="QJ164" s="11"/>
      <c r="QK164" s="11"/>
      <c r="QL164" s="11"/>
      <c r="QM164" s="11"/>
      <c r="QN164" s="11"/>
      <c r="QO164" s="11"/>
      <c r="QP164" s="11"/>
      <c r="QQ164" s="11"/>
      <c r="QR164" s="11"/>
      <c r="QS164" s="11"/>
      <c r="QT164" s="11"/>
      <c r="QU164" s="11"/>
      <c r="QV164" s="11"/>
      <c r="QW164" s="11"/>
      <c r="QX164" s="11"/>
      <c r="QY164" s="11"/>
      <c r="QZ164" s="11"/>
      <c r="RA164" s="11"/>
      <c r="RB164" s="11"/>
      <c r="RC164" s="11"/>
      <c r="RD164" s="11"/>
      <c r="RE164" s="11"/>
      <c r="RF164" s="11"/>
      <c r="RG164" s="11"/>
      <c r="RH164" s="11"/>
      <c r="RI164" s="11"/>
      <c r="RJ164" s="11"/>
      <c r="RK164" s="11"/>
      <c r="RL164" s="11"/>
      <c r="RM164" s="11"/>
      <c r="RN164" s="11"/>
      <c r="RO164" s="11"/>
      <c r="RP164" s="11"/>
      <c r="RQ164" s="11"/>
      <c r="RR164" s="11"/>
      <c r="RS164" s="11"/>
      <c r="RT164" s="11"/>
      <c r="RU164" s="11"/>
      <c r="RV164" s="11"/>
      <c r="RW164" s="11"/>
      <c r="RX164" s="11"/>
      <c r="RY164" s="11"/>
      <c r="RZ164" s="11"/>
      <c r="SA164" s="11"/>
      <c r="SB164" s="11"/>
      <c r="SC164" s="11"/>
      <c r="SD164" s="11"/>
      <c r="SE164" s="11"/>
      <c r="SF164" s="11"/>
      <c r="SG164" s="11"/>
      <c r="SH164" s="11"/>
      <c r="SI164" s="11"/>
      <c r="SJ164" s="11"/>
      <c r="SK164" s="11"/>
      <c r="SL164" s="11"/>
      <c r="SM164" s="11"/>
      <c r="SN164" s="11"/>
      <c r="SO164" s="11"/>
      <c r="SP164" s="11"/>
      <c r="SQ164" s="11"/>
      <c r="SR164" s="11"/>
      <c r="SS164" s="11"/>
      <c r="ST164" s="11"/>
      <c r="SU164" s="11"/>
      <c r="SV164" s="11"/>
      <c r="SW164" s="11"/>
      <c r="SX164" s="11"/>
      <c r="SY164" s="11"/>
      <c r="SZ164" s="11"/>
      <c r="TA164" s="11"/>
      <c r="TB164" s="11"/>
      <c r="TC164" s="11"/>
      <c r="TD164" s="11"/>
      <c r="TE164" s="11"/>
      <c r="TF164" s="11"/>
      <c r="TG164" s="11"/>
      <c r="TH164" s="11"/>
      <c r="TI164" s="11"/>
      <c r="TJ164" s="11"/>
      <c r="TK164" s="11"/>
      <c r="TL164" s="11"/>
      <c r="TM164" s="11"/>
      <c r="TN164" s="11"/>
      <c r="TO164" s="11"/>
      <c r="TP164" s="11"/>
      <c r="TQ164" s="11"/>
      <c r="TR164" s="11"/>
      <c r="TS164" s="11"/>
      <c r="TT164" s="11"/>
      <c r="TU164" s="11"/>
      <c r="TV164" s="11"/>
      <c r="TW164" s="11"/>
      <c r="TX164" s="11"/>
      <c r="TY164" s="11"/>
      <c r="TZ164" s="11"/>
      <c r="UA164" s="11"/>
      <c r="UB164" s="11"/>
      <c r="UC164" s="11"/>
      <c r="UD164" s="11"/>
      <c r="UE164" s="11"/>
      <c r="UF164" s="11"/>
      <c r="UG164" s="11"/>
      <c r="UH164" s="11"/>
      <c r="UI164" s="11"/>
      <c r="UJ164" s="11"/>
      <c r="UK164" s="11"/>
      <c r="UL164" s="11"/>
      <c r="UM164" s="11"/>
      <c r="UN164" s="11"/>
      <c r="UO164" s="11"/>
      <c r="UP164" s="11"/>
      <c r="UQ164" s="11"/>
      <c r="UR164" s="11"/>
      <c r="US164" s="11"/>
      <c r="UT164" s="11"/>
      <c r="UU164" s="11"/>
      <c r="UV164" s="11"/>
      <c r="UW164" s="11"/>
      <c r="UX164" s="11"/>
      <c r="UY164" s="11"/>
      <c r="UZ164" s="11"/>
      <c r="VA164" s="11"/>
      <c r="VB164" s="11"/>
      <c r="VC164" s="11"/>
      <c r="VD164" s="11"/>
      <c r="VE164" s="11"/>
      <c r="VF164" s="11"/>
      <c r="VG164" s="11"/>
      <c r="VH164" s="11"/>
      <c r="VI164" s="11"/>
      <c r="VJ164" s="11"/>
      <c r="VK164" s="11"/>
      <c r="VL164" s="11"/>
      <c r="VM164" s="11"/>
      <c r="VN164" s="11"/>
      <c r="VO164" s="11"/>
      <c r="VP164" s="11"/>
      <c r="VQ164" s="11"/>
      <c r="VR164" s="11"/>
      <c r="VS164" s="11"/>
      <c r="VT164" s="11"/>
      <c r="VU164" s="11"/>
      <c r="VV164" s="11"/>
      <c r="VW164" s="11"/>
      <c r="VX164" s="11"/>
      <c r="VY164" s="11"/>
      <c r="VZ164" s="11"/>
      <c r="WA164" s="11"/>
      <c r="WB164" s="11"/>
      <c r="WC164" s="11"/>
      <c r="WD164" s="11"/>
      <c r="WE164" s="11"/>
      <c r="WF164" s="11"/>
      <c r="WG164" s="11"/>
      <c r="WH164" s="11"/>
      <c r="WI164" s="11"/>
      <c r="WJ164" s="11"/>
      <c r="WK164" s="11"/>
      <c r="WL164" s="11"/>
      <c r="WM164" s="11"/>
      <c r="WN164" s="11"/>
      <c r="WO164" s="11"/>
      <c r="WP164" s="11"/>
      <c r="WQ164" s="11"/>
      <c r="WR164" s="11"/>
      <c r="WS164" s="11"/>
      <c r="WT164" s="11"/>
      <c r="WU164" s="11"/>
      <c r="WV164" s="11"/>
      <c r="WW164" s="11"/>
      <c r="WX164" s="11"/>
      <c r="WY164" s="11"/>
      <c r="WZ164" s="11"/>
      <c r="XA164" s="11"/>
      <c r="XB164" s="11"/>
      <c r="XC164" s="11"/>
      <c r="XD164" s="11"/>
      <c r="XE164" s="11"/>
      <c r="XF164" s="11"/>
      <c r="XG164" s="11"/>
      <c r="XH164" s="11"/>
      <c r="XI164" s="11"/>
      <c r="XJ164" s="11"/>
      <c r="XK164" s="11"/>
      <c r="XL164" s="11"/>
      <c r="XM164" s="11"/>
      <c r="XN164" s="11"/>
      <c r="XO164" s="11"/>
      <c r="XP164" s="11"/>
      <c r="XQ164" s="11"/>
      <c r="XR164" s="11"/>
      <c r="XS164" s="11"/>
      <c r="XT164" s="11"/>
      <c r="XU164" s="11"/>
      <c r="XV164" s="11"/>
      <c r="XW164" s="11"/>
      <c r="XX164" s="11"/>
      <c r="XY164" s="11"/>
      <c r="XZ164" s="11"/>
      <c r="YA164" s="11"/>
      <c r="YB164" s="11"/>
      <c r="YC164" s="11"/>
      <c r="YD164" s="11"/>
      <c r="YE164" s="11"/>
      <c r="YF164" s="11"/>
      <c r="YG164" s="11"/>
      <c r="YH164" s="11"/>
      <c r="YI164" s="11"/>
      <c r="YJ164" s="11"/>
      <c r="YK164" s="11"/>
      <c r="YL164" s="11"/>
      <c r="YM164" s="11"/>
      <c r="YN164" s="11"/>
      <c r="YO164" s="11"/>
      <c r="YP164" s="11"/>
      <c r="YQ164" s="11"/>
      <c r="YR164" s="11"/>
      <c r="YS164" s="11"/>
      <c r="YT164" s="11"/>
      <c r="YU164" s="11"/>
      <c r="YV164" s="11"/>
      <c r="YW164" s="11"/>
      <c r="YX164" s="11"/>
      <c r="YY164" s="11"/>
      <c r="YZ164" s="11"/>
      <c r="ZA164" s="11"/>
      <c r="ZB164" s="11"/>
      <c r="ZC164" s="11"/>
      <c r="ZD164" s="11"/>
      <c r="ZE164" s="11"/>
      <c r="ZF164" s="11"/>
      <c r="ZG164" s="11"/>
      <c r="ZH164" s="11"/>
      <c r="ZI164" s="11"/>
      <c r="ZJ164" s="11"/>
      <c r="ZK164" s="11"/>
      <c r="ZL164" s="11"/>
      <c r="ZM164" s="11"/>
      <c r="ZN164" s="11"/>
      <c r="ZO164" s="11"/>
      <c r="ZP164" s="11"/>
      <c r="ZQ164" s="11"/>
      <c r="ZR164" s="11"/>
      <c r="ZS164" s="11"/>
      <c r="ZT164" s="11"/>
      <c r="ZU164" s="11"/>
      <c r="ZV164" s="11"/>
      <c r="ZW164" s="11"/>
      <c r="ZX164" s="11"/>
      <c r="ZY164" s="11"/>
      <c r="ZZ164" s="11"/>
      <c r="AAA164" s="11"/>
      <c r="AAB164" s="11"/>
      <c r="AAC164" s="11"/>
      <c r="AAD164" s="11"/>
      <c r="AAE164" s="11"/>
      <c r="AAF164" s="11"/>
      <c r="AAG164" s="11"/>
      <c r="AAH164" s="11"/>
      <c r="AAI164" s="11"/>
      <c r="AAJ164" s="11"/>
      <c r="AAK164" s="11"/>
      <c r="AAL164" s="11"/>
      <c r="AAM164" s="11"/>
      <c r="AAN164" s="11"/>
      <c r="AAO164" s="11"/>
      <c r="AAP164" s="11"/>
      <c r="AAQ164" s="11"/>
      <c r="AAR164" s="11"/>
      <c r="AAS164" s="11"/>
      <c r="AAT164" s="11"/>
      <c r="AAU164" s="11"/>
      <c r="AAV164" s="11"/>
      <c r="AAW164" s="11"/>
      <c r="AAX164" s="11"/>
      <c r="AAY164" s="11"/>
      <c r="AAZ164" s="11"/>
      <c r="ABA164" s="11"/>
      <c r="ABB164" s="11"/>
      <c r="ABC164" s="11"/>
      <c r="ABD164" s="11"/>
      <c r="ABE164" s="11"/>
      <c r="ABF164" s="11"/>
      <c r="ABG164" s="11"/>
      <c r="ABH164" s="11"/>
      <c r="ABI164" s="11"/>
      <c r="ABJ164" s="11"/>
      <c r="ABK164" s="11"/>
      <c r="ABL164" s="11"/>
      <c r="ABM164" s="11"/>
      <c r="ABN164" s="11"/>
      <c r="ABO164" s="11"/>
      <c r="ABP164" s="11"/>
      <c r="ABQ164" s="11"/>
      <c r="ABR164" s="11"/>
      <c r="ABS164" s="11"/>
      <c r="ABT164" s="11"/>
      <c r="ABU164" s="11"/>
      <c r="ABV164" s="11"/>
      <c r="ABW164" s="11"/>
      <c r="ABX164" s="11"/>
      <c r="ABY164" s="11"/>
      <c r="ABZ164" s="11"/>
      <c r="ACA164" s="11"/>
      <c r="ACB164" s="11"/>
      <c r="ACC164" s="11"/>
      <c r="ACD164" s="11"/>
      <c r="ACE164" s="11"/>
      <c r="ACF164" s="11"/>
      <c r="ACG164" s="11"/>
      <c r="ACH164" s="11"/>
      <c r="ACI164" s="11"/>
      <c r="ACJ164" s="11"/>
      <c r="ACK164" s="11"/>
      <c r="ACL164" s="11"/>
      <c r="ACM164" s="11"/>
      <c r="ACN164" s="11"/>
      <c r="ACO164" s="11"/>
      <c r="ACP164" s="11"/>
      <c r="ACQ164" s="11"/>
      <c r="ACR164" s="11"/>
      <c r="ACS164" s="11"/>
      <c r="ACT164" s="11"/>
      <c r="ACU164" s="11"/>
      <c r="ACV164" s="11"/>
      <c r="ACW164" s="11"/>
      <c r="ACX164" s="11"/>
      <c r="ACY164" s="11"/>
      <c r="ACZ164" s="11"/>
      <c r="ADA164" s="11"/>
      <c r="ADB164" s="11"/>
      <c r="ADC164" s="11"/>
      <c r="ADD164" s="11"/>
      <c r="ADE164" s="11"/>
      <c r="ADF164" s="11"/>
      <c r="ADG164" s="11"/>
      <c r="ADH164" s="11"/>
      <c r="ADI164" s="11"/>
      <c r="ADJ164" s="11"/>
      <c r="ADK164" s="11"/>
      <c r="ADL164" s="11"/>
      <c r="ADM164" s="11"/>
      <c r="ADN164" s="11"/>
      <c r="ADO164" s="11"/>
      <c r="ADP164" s="11"/>
      <c r="ADQ164" s="11"/>
      <c r="ADR164" s="11"/>
      <c r="ADS164" s="11"/>
      <c r="ADT164" s="11"/>
      <c r="ADU164" s="11"/>
      <c r="ADV164" s="11"/>
      <c r="ADW164" s="11"/>
      <c r="ADX164" s="11"/>
      <c r="ADY164" s="11"/>
      <c r="ADZ164" s="11"/>
      <c r="AEA164" s="11"/>
      <c r="AEB164" s="11"/>
      <c r="AEC164" s="11"/>
      <c r="AED164" s="11"/>
      <c r="AEE164" s="11"/>
      <c r="AEF164" s="11"/>
      <c r="AEG164" s="11"/>
      <c r="AEH164" s="11"/>
      <c r="AEI164" s="11"/>
      <c r="AEJ164" s="11"/>
      <c r="AEK164" s="11"/>
      <c r="AEL164" s="11"/>
      <c r="AEM164" s="11"/>
      <c r="AEN164" s="11"/>
      <c r="AEO164" s="11"/>
      <c r="AEP164" s="11"/>
      <c r="AEQ164" s="11"/>
      <c r="AER164" s="11"/>
      <c r="AES164" s="11"/>
      <c r="AET164" s="11"/>
      <c r="AEU164" s="11"/>
      <c r="AEV164" s="11"/>
      <c r="AEW164" s="11"/>
      <c r="AEX164" s="11"/>
      <c r="AEY164" s="11"/>
      <c r="AEZ164" s="11"/>
      <c r="AFA164" s="11"/>
      <c r="AFB164" s="11"/>
      <c r="AFC164" s="11"/>
      <c r="AFD164" s="11"/>
      <c r="AFE164" s="11"/>
      <c r="AFF164" s="11"/>
      <c r="AFG164" s="11"/>
      <c r="AFH164" s="11"/>
      <c r="AFI164" s="11"/>
      <c r="AFJ164" s="11"/>
      <c r="AFK164" s="11"/>
      <c r="AFL164" s="11"/>
      <c r="AFM164" s="11"/>
      <c r="AFN164" s="11"/>
      <c r="AFO164" s="11"/>
      <c r="AFP164" s="11"/>
      <c r="AFQ164" s="11"/>
      <c r="AFR164" s="11"/>
      <c r="AFS164" s="11"/>
      <c r="AFT164" s="11"/>
      <c r="AFU164" s="11"/>
      <c r="AFV164" s="11"/>
      <c r="AFW164" s="11"/>
      <c r="AFX164" s="11"/>
      <c r="AFY164" s="11"/>
      <c r="AFZ164" s="11"/>
      <c r="AGA164" s="11"/>
      <c r="AGB164" s="11"/>
      <c r="AGC164" s="11"/>
      <c r="AGD164" s="11"/>
      <c r="AGE164" s="11"/>
      <c r="AGF164" s="11"/>
      <c r="AGG164" s="11"/>
      <c r="AGH164" s="11"/>
      <c r="AGI164" s="11"/>
      <c r="AGJ164" s="11"/>
      <c r="AGK164" s="11"/>
      <c r="AGL164" s="11"/>
      <c r="AGM164" s="11"/>
      <c r="AGN164" s="11"/>
      <c r="AGO164" s="11"/>
      <c r="AGP164" s="11"/>
      <c r="AGQ164" s="11"/>
      <c r="AGR164" s="11"/>
      <c r="AGS164" s="11"/>
      <c r="AGT164" s="11"/>
      <c r="AGU164" s="11"/>
      <c r="AGV164" s="11"/>
      <c r="AGW164" s="11"/>
      <c r="AGX164" s="11"/>
      <c r="AGY164" s="11"/>
      <c r="AGZ164" s="11"/>
      <c r="AHA164" s="11"/>
      <c r="AHB164" s="11"/>
      <c r="AHC164" s="11"/>
      <c r="AHD164" s="11"/>
      <c r="AHE164" s="11"/>
      <c r="AHF164" s="11"/>
      <c r="AHG164" s="11"/>
      <c r="AHH164" s="11"/>
      <c r="AHI164" s="11"/>
      <c r="AHJ164" s="11"/>
      <c r="AHK164" s="11"/>
      <c r="AHL164" s="11"/>
      <c r="AHM164" s="11"/>
      <c r="AHN164" s="11"/>
      <c r="AHO164" s="11"/>
      <c r="AHP164" s="11"/>
      <c r="AHQ164" s="11"/>
      <c r="AHR164" s="11"/>
      <c r="AHS164" s="11"/>
      <c r="AHT164" s="11"/>
      <c r="AHU164" s="11"/>
      <c r="AHV164" s="11"/>
      <c r="AHW164" s="11"/>
      <c r="AHX164" s="11"/>
      <c r="AHY164" s="11"/>
      <c r="AHZ164" s="11"/>
      <c r="AIA164" s="11"/>
      <c r="AIB164" s="11"/>
      <c r="AIC164" s="11"/>
      <c r="AID164" s="11"/>
      <c r="AIE164" s="11"/>
      <c r="AIF164" s="11"/>
      <c r="AIG164" s="11"/>
      <c r="AIH164" s="11"/>
      <c r="AII164" s="11"/>
      <c r="AIJ164" s="11"/>
      <c r="AIK164" s="11"/>
      <c r="AIL164" s="11"/>
      <c r="AIM164" s="11"/>
      <c r="AIN164" s="11"/>
      <c r="AIO164" s="11"/>
      <c r="AIP164" s="11"/>
      <c r="AIQ164" s="11"/>
      <c r="AIR164" s="11"/>
      <c r="AIS164" s="11"/>
      <c r="AIT164" s="11"/>
      <c r="AIU164" s="11"/>
      <c r="AIV164" s="11"/>
      <c r="AIW164" s="11"/>
      <c r="AIX164" s="11"/>
      <c r="AIY164" s="11"/>
      <c r="AIZ164" s="11"/>
      <c r="AJA164" s="11"/>
      <c r="AJB164" s="11"/>
      <c r="AJC164" s="11"/>
      <c r="AJD164" s="11"/>
      <c r="AJE164" s="11"/>
      <c r="AJF164" s="11"/>
      <c r="AJG164" s="11"/>
      <c r="AJH164" s="11"/>
      <c r="AJI164" s="11"/>
      <c r="AJJ164" s="11"/>
      <c r="AJK164" s="11"/>
      <c r="AJL164" s="11"/>
      <c r="AJM164" s="11"/>
      <c r="AJN164" s="11"/>
      <c r="AJO164" s="11"/>
      <c r="AJP164" s="11"/>
      <c r="AJQ164" s="11"/>
      <c r="AJR164" s="11"/>
      <c r="AJS164" s="11"/>
      <c r="AJT164" s="11"/>
      <c r="AJU164" s="11"/>
      <c r="AJV164" s="11"/>
      <c r="AJW164" s="11"/>
      <c r="AJX164" s="11"/>
      <c r="AJY164" s="11"/>
      <c r="AJZ164" s="11"/>
      <c r="AKA164" s="11"/>
      <c r="AKB164" s="11"/>
      <c r="AKC164" s="11"/>
      <c r="AKD164" s="11"/>
      <c r="AKE164" s="11"/>
      <c r="AKF164" s="11"/>
      <c r="AKG164" s="11"/>
      <c r="AKH164" s="11"/>
      <c r="AKI164" s="11"/>
      <c r="AKJ164" s="11"/>
      <c r="AKK164" s="11"/>
      <c r="AKL164" s="11"/>
      <c r="AKM164" s="11"/>
      <c r="AKN164" s="11"/>
      <c r="AKO164" s="11"/>
      <c r="AKP164" s="11"/>
      <c r="AKQ164" s="11"/>
      <c r="AKR164" s="11"/>
      <c r="AKS164" s="11"/>
      <c r="AKT164" s="11"/>
      <c r="AKU164" s="11"/>
      <c r="AKV164" s="11"/>
      <c r="AKW164" s="11"/>
      <c r="AKX164" s="11"/>
      <c r="AKY164" s="11"/>
      <c r="AKZ164" s="11"/>
      <c r="ALA164" s="11"/>
      <c r="ALB164" s="11"/>
      <c r="ALC164" s="11"/>
      <c r="ALD164" s="11"/>
      <c r="ALE164" s="11"/>
      <c r="ALF164" s="11"/>
      <c r="ALG164" s="11"/>
      <c r="ALH164" s="11"/>
      <c r="ALI164" s="11"/>
      <c r="ALJ164" s="11"/>
      <c r="ALK164" s="11"/>
      <c r="ALL164" s="11"/>
      <c r="ALM164" s="11"/>
      <c r="ALN164" s="11"/>
      <c r="ALO164" s="11"/>
      <c r="ALP164" s="11"/>
      <c r="ALQ164" s="11"/>
      <c r="ALR164" s="11"/>
      <c r="ALS164" s="11"/>
      <c r="ALT164" s="11"/>
      <c r="ALU164" s="11"/>
      <c r="ALV164" s="11"/>
      <c r="ALW164" s="11"/>
      <c r="ALX164" s="11"/>
      <c r="ALY164" s="11"/>
      <c r="ALZ164" s="11"/>
      <c r="AMA164" s="11"/>
      <c r="AMB164" s="11"/>
      <c r="AMC164" s="11"/>
      <c r="AMD164" s="11"/>
      <c r="AME164" s="11"/>
      <c r="AMF164" s="11"/>
      <c r="AMG164" s="11"/>
      <c r="AMH164" s="11"/>
      <c r="AMI164" s="11"/>
      <c r="AMJ164" s="11"/>
      <c r="AMK164" s="11"/>
      <c r="AML164" s="11"/>
      <c r="AMM164" s="11"/>
      <c r="AMN164" s="11"/>
      <c r="AMO164" s="11"/>
      <c r="AMP164" s="11"/>
      <c r="AMQ164" s="11"/>
      <c r="AMR164" s="11"/>
      <c r="AMS164" s="11"/>
      <c r="AMT164" s="11"/>
      <c r="AMU164" s="11"/>
      <c r="AMV164" s="11"/>
      <c r="AMW164" s="11"/>
      <c r="AMX164" s="11"/>
      <c r="AMY164" s="11"/>
      <c r="AMZ164" s="11"/>
      <c r="ANA164" s="11"/>
      <c r="ANB164" s="11"/>
      <c r="ANC164" s="11"/>
      <c r="AND164" s="11"/>
      <c r="ANE164" s="11"/>
      <c r="ANF164" s="11"/>
      <c r="ANG164" s="11"/>
      <c r="ANH164" s="11"/>
      <c r="ANI164" s="11"/>
      <c r="ANJ164" s="11"/>
      <c r="ANK164" s="11"/>
      <c r="ANL164" s="11"/>
      <c r="ANM164" s="11"/>
      <c r="ANN164" s="11"/>
      <c r="ANO164" s="11"/>
      <c r="ANP164" s="11"/>
      <c r="ANQ164" s="11"/>
      <c r="ANR164" s="11"/>
      <c r="ANS164" s="11"/>
      <c r="ANT164" s="11"/>
      <c r="ANU164" s="11"/>
      <c r="ANV164" s="11"/>
      <c r="ANW164" s="11"/>
      <c r="ANX164" s="11"/>
      <c r="ANY164" s="11"/>
      <c r="ANZ164" s="11"/>
      <c r="AOA164" s="11"/>
      <c r="AOB164" s="11"/>
      <c r="AOC164" s="11"/>
      <c r="AOD164" s="11"/>
      <c r="AOE164" s="11"/>
      <c r="AOF164" s="11"/>
      <c r="AOG164" s="11"/>
      <c r="AOH164" s="11"/>
      <c r="AOI164" s="11"/>
      <c r="AOJ164" s="11"/>
      <c r="AOK164" s="11"/>
      <c r="AOL164" s="11"/>
      <c r="AOM164" s="11"/>
      <c r="AON164" s="11"/>
      <c r="AOO164" s="11"/>
      <c r="AOP164" s="11"/>
      <c r="AOQ164" s="11"/>
      <c r="AOR164" s="11"/>
      <c r="AOS164" s="11"/>
      <c r="AOT164" s="11"/>
      <c r="AOU164" s="11"/>
      <c r="AOV164" s="11"/>
      <c r="AOW164" s="11"/>
      <c r="AOX164" s="11"/>
      <c r="AOY164" s="11"/>
      <c r="AOZ164" s="11"/>
      <c r="APA164" s="11"/>
      <c r="APB164" s="11"/>
      <c r="APC164" s="11"/>
      <c r="APD164" s="11"/>
      <c r="APE164" s="11"/>
      <c r="APF164" s="11"/>
      <c r="APG164" s="11"/>
      <c r="APH164" s="11"/>
      <c r="API164" s="11"/>
      <c r="APJ164" s="11"/>
      <c r="APK164" s="11"/>
      <c r="APL164" s="11"/>
      <c r="APM164" s="11"/>
      <c r="APN164" s="11"/>
      <c r="APO164" s="11"/>
      <c r="APP164" s="11"/>
      <c r="APQ164" s="11"/>
      <c r="APR164" s="11"/>
      <c r="APS164" s="11"/>
      <c r="APT164" s="11"/>
      <c r="APU164" s="11"/>
      <c r="APV164" s="11"/>
      <c r="APW164" s="11"/>
      <c r="APX164" s="11"/>
      <c r="APY164" s="11"/>
      <c r="APZ164" s="11"/>
      <c r="AQA164" s="11"/>
      <c r="AQB164" s="11"/>
      <c r="AQC164" s="11"/>
      <c r="AQD164" s="11"/>
      <c r="AQE164" s="11"/>
      <c r="AQF164" s="11"/>
      <c r="AQG164" s="11"/>
      <c r="AQH164" s="11"/>
      <c r="AQI164" s="11"/>
      <c r="AQJ164" s="11"/>
      <c r="AQK164" s="11"/>
      <c r="AQL164" s="11"/>
      <c r="AQM164" s="11"/>
      <c r="AQN164" s="11"/>
      <c r="AQO164" s="11"/>
      <c r="AQP164" s="11"/>
      <c r="AQQ164" s="11"/>
      <c r="AQR164" s="11"/>
      <c r="AQS164" s="11"/>
      <c r="AQT164" s="11"/>
      <c r="AQU164" s="11"/>
      <c r="AQV164" s="11"/>
      <c r="AQW164" s="11"/>
      <c r="AQX164" s="11"/>
      <c r="AQY164" s="11"/>
      <c r="AQZ164" s="11"/>
      <c r="ARA164" s="11"/>
      <c r="ARB164" s="11"/>
      <c r="ARC164" s="11"/>
      <c r="ARD164" s="11"/>
      <c r="ARE164" s="11"/>
      <c r="ARF164" s="11"/>
      <c r="ARG164" s="11"/>
      <c r="ARH164" s="11"/>
      <c r="ARI164" s="11"/>
      <c r="ARJ164" s="11"/>
      <c r="ARK164" s="11"/>
      <c r="ARL164" s="11"/>
      <c r="ARM164" s="11"/>
      <c r="ARN164" s="11"/>
      <c r="ARO164" s="11"/>
      <c r="ARP164" s="11"/>
      <c r="ARQ164" s="11"/>
      <c r="ARR164" s="11"/>
      <c r="ARS164" s="11"/>
      <c r="ART164" s="11"/>
      <c r="ARU164" s="11"/>
      <c r="ARV164" s="11"/>
      <c r="ARW164" s="11"/>
      <c r="ARX164" s="11"/>
      <c r="ARY164" s="11"/>
      <c r="ARZ164" s="11"/>
      <c r="ASA164" s="11"/>
      <c r="ASB164" s="11"/>
      <c r="ASC164" s="11"/>
      <c r="ASD164" s="11"/>
      <c r="ASE164" s="11"/>
      <c r="ASF164" s="11"/>
      <c r="ASG164" s="11"/>
      <c r="ASH164" s="11"/>
      <c r="ASI164" s="11"/>
      <c r="ASJ164" s="11"/>
      <c r="ASK164" s="11"/>
      <c r="ASL164" s="11"/>
      <c r="ASM164" s="11"/>
      <c r="ASN164" s="11"/>
      <c r="ASO164" s="11"/>
      <c r="ASP164" s="11"/>
      <c r="ASQ164" s="11"/>
      <c r="ASR164" s="11"/>
      <c r="ASS164" s="11"/>
      <c r="AST164" s="11"/>
      <c r="ASU164" s="11"/>
      <c r="ASV164" s="11"/>
      <c r="ASW164" s="11"/>
      <c r="ASX164" s="11"/>
      <c r="ASY164" s="11"/>
      <c r="ASZ164" s="11"/>
      <c r="ATA164" s="11"/>
      <c r="ATB164" s="11"/>
      <c r="ATC164" s="11"/>
      <c r="ATD164" s="11"/>
      <c r="ATE164" s="11"/>
      <c r="ATF164" s="11"/>
      <c r="ATG164" s="11"/>
      <c r="ATH164" s="11"/>
      <c r="ATI164" s="11"/>
      <c r="ATJ164" s="11"/>
      <c r="ATK164" s="11"/>
      <c r="ATL164" s="11"/>
      <c r="ATM164" s="11"/>
      <c r="ATN164" s="11"/>
      <c r="ATO164" s="11"/>
      <c r="ATP164" s="11"/>
      <c r="ATQ164" s="11"/>
      <c r="ATR164" s="11"/>
      <c r="ATS164" s="11"/>
      <c r="ATT164" s="11"/>
      <c r="ATU164" s="11"/>
      <c r="ATV164" s="11"/>
      <c r="ATW164" s="11"/>
      <c r="ATX164" s="11"/>
      <c r="ATY164" s="11"/>
      <c r="ATZ164" s="11"/>
      <c r="AUA164" s="11"/>
      <c r="AUB164" s="11"/>
      <c r="AUC164" s="11"/>
      <c r="AUD164" s="11"/>
      <c r="AUE164" s="11"/>
      <c r="AUF164" s="11"/>
      <c r="AUG164" s="11"/>
      <c r="AUH164" s="11"/>
      <c r="AUI164" s="11"/>
      <c r="AUJ164" s="11"/>
      <c r="AUK164" s="11"/>
      <c r="AUL164" s="11"/>
      <c r="AUM164" s="11"/>
      <c r="AUN164" s="11"/>
      <c r="AUO164" s="11"/>
      <c r="AUP164" s="11"/>
      <c r="AUQ164" s="11"/>
      <c r="AUR164" s="11"/>
      <c r="AUS164" s="11"/>
      <c r="AUT164" s="11"/>
      <c r="AUU164" s="11"/>
      <c r="AUV164" s="11"/>
      <c r="AUW164" s="11"/>
      <c r="AUX164" s="11"/>
      <c r="AUY164" s="11"/>
      <c r="AUZ164" s="11"/>
      <c r="AVA164" s="11"/>
      <c r="AVB164" s="11"/>
      <c r="AVC164" s="11"/>
      <c r="AVD164" s="11"/>
      <c r="AVE164" s="11"/>
      <c r="AVF164" s="11"/>
      <c r="AVG164" s="11"/>
      <c r="AVH164" s="11"/>
      <c r="AVI164" s="11"/>
      <c r="AVJ164" s="11"/>
      <c r="AVK164" s="11"/>
      <c r="AVL164" s="11"/>
      <c r="AVM164" s="11"/>
      <c r="AVN164" s="11"/>
      <c r="AVO164" s="11"/>
      <c r="AVP164" s="11"/>
      <c r="AVQ164" s="11"/>
      <c r="AVR164" s="11"/>
      <c r="AVS164" s="11"/>
      <c r="AVT164" s="11"/>
      <c r="AVU164" s="11"/>
      <c r="AVV164" s="11"/>
      <c r="AVW164" s="11"/>
      <c r="AVX164" s="11"/>
      <c r="AVY164" s="11"/>
      <c r="AVZ164" s="11"/>
      <c r="AWA164" s="11"/>
      <c r="AWB164" s="11"/>
      <c r="AWC164" s="11"/>
      <c r="AWD164" s="11"/>
      <c r="AWE164" s="11"/>
      <c r="AWF164" s="11"/>
      <c r="AWG164" s="11"/>
      <c r="AWH164" s="11"/>
      <c r="AWI164" s="11"/>
      <c r="AWJ164" s="11"/>
      <c r="AWK164" s="11"/>
      <c r="AWL164" s="11"/>
      <c r="AWM164" s="11"/>
      <c r="AWN164" s="11"/>
      <c r="AWO164" s="11"/>
      <c r="AWP164" s="11"/>
      <c r="AWQ164" s="11"/>
      <c r="AWR164" s="11"/>
      <c r="AWS164" s="11"/>
      <c r="AWT164" s="11"/>
      <c r="AWU164" s="11"/>
      <c r="AWV164" s="11"/>
      <c r="AWW164" s="11"/>
      <c r="AWX164" s="11"/>
      <c r="AWY164" s="11"/>
      <c r="AWZ164" s="11"/>
      <c r="AXA164" s="11"/>
      <c r="AXB164" s="11"/>
      <c r="AXC164" s="11"/>
      <c r="AXD164" s="11"/>
      <c r="AXE164" s="11"/>
      <c r="AXF164" s="11"/>
      <c r="AXG164" s="11"/>
      <c r="AXH164" s="11"/>
      <c r="AXI164" s="11"/>
      <c r="AXJ164" s="11"/>
      <c r="AXK164" s="11"/>
      <c r="AXL164" s="11"/>
      <c r="AXM164" s="11"/>
      <c r="AXN164" s="11"/>
      <c r="AXO164" s="11"/>
      <c r="AXP164" s="11"/>
      <c r="AXQ164" s="11"/>
      <c r="AXR164" s="11"/>
      <c r="AXS164" s="11"/>
      <c r="AXT164" s="11"/>
      <c r="AXU164" s="11"/>
      <c r="AXV164" s="11"/>
      <c r="AXW164" s="11"/>
      <c r="AXX164" s="11"/>
      <c r="AXY164" s="11"/>
      <c r="AXZ164" s="11"/>
      <c r="AYA164" s="11"/>
      <c r="AYB164" s="11"/>
      <c r="AYC164" s="11"/>
      <c r="AYD164" s="11"/>
      <c r="AYE164" s="11"/>
      <c r="AYF164" s="11"/>
      <c r="AYG164" s="11"/>
      <c r="AYH164" s="11"/>
      <c r="AYI164" s="11"/>
      <c r="AYJ164" s="11"/>
      <c r="AYK164" s="11"/>
      <c r="AYL164" s="11"/>
      <c r="AYM164" s="11"/>
      <c r="AYN164" s="11"/>
      <c r="AYO164" s="11"/>
      <c r="AYP164" s="11"/>
      <c r="AYQ164" s="11"/>
      <c r="AYR164" s="11"/>
      <c r="AYS164" s="11"/>
      <c r="AYT164" s="11"/>
      <c r="AYU164" s="11"/>
      <c r="AYV164" s="11"/>
      <c r="AYW164" s="11"/>
      <c r="AYX164" s="11"/>
      <c r="AYY164" s="11"/>
      <c r="AYZ164" s="11"/>
      <c r="AZA164" s="11"/>
      <c r="AZB164" s="11"/>
      <c r="AZC164" s="11"/>
      <c r="AZD164" s="11"/>
      <c r="AZE164" s="11"/>
      <c r="AZF164" s="11"/>
      <c r="AZG164" s="11"/>
      <c r="AZH164" s="11"/>
      <c r="AZI164" s="11"/>
      <c r="AZJ164" s="11"/>
      <c r="AZK164" s="11"/>
      <c r="AZL164" s="11"/>
      <c r="AZM164" s="11"/>
      <c r="AZN164" s="11"/>
      <c r="AZO164" s="11"/>
      <c r="AZP164" s="11"/>
      <c r="AZQ164" s="11"/>
      <c r="AZR164" s="11"/>
      <c r="AZS164" s="11"/>
      <c r="AZT164" s="11"/>
      <c r="AZU164" s="11"/>
      <c r="AZV164" s="11"/>
      <c r="AZW164" s="11"/>
      <c r="AZX164" s="11"/>
      <c r="AZY164" s="11"/>
      <c r="AZZ164" s="11"/>
      <c r="BAA164" s="11"/>
      <c r="BAB164" s="11"/>
      <c r="BAC164" s="11"/>
      <c r="BAD164" s="11"/>
      <c r="BAE164" s="11"/>
      <c r="BAF164" s="11"/>
      <c r="BAG164" s="11"/>
      <c r="BAH164" s="11"/>
      <c r="BAI164" s="11"/>
      <c r="BAJ164" s="11"/>
      <c r="BAK164" s="11"/>
      <c r="BAL164" s="11"/>
      <c r="BAM164" s="11"/>
      <c r="BAN164" s="11"/>
      <c r="BAO164" s="11"/>
      <c r="BAP164" s="11"/>
      <c r="BAQ164" s="11"/>
      <c r="BAR164" s="11"/>
      <c r="BAS164" s="11"/>
      <c r="BAT164" s="11"/>
      <c r="BAU164" s="11"/>
      <c r="BAV164" s="11"/>
      <c r="BAW164" s="11"/>
      <c r="BAX164" s="11"/>
      <c r="BAY164" s="11"/>
      <c r="BAZ164" s="11"/>
      <c r="BBA164" s="11"/>
      <c r="BBB164" s="11"/>
      <c r="BBC164" s="11"/>
      <c r="BBD164" s="11"/>
      <c r="BBE164" s="11"/>
      <c r="BBF164" s="11"/>
      <c r="BBG164" s="11"/>
      <c r="BBH164" s="11"/>
      <c r="BBI164" s="11"/>
      <c r="BBJ164" s="11"/>
      <c r="BBK164" s="11"/>
      <c r="BBL164" s="11"/>
      <c r="BBM164" s="11"/>
      <c r="BBN164" s="11"/>
      <c r="BBO164" s="11"/>
      <c r="BBP164" s="11"/>
      <c r="BBQ164" s="11"/>
      <c r="BBR164" s="11"/>
      <c r="BBS164" s="11"/>
      <c r="BBT164" s="11"/>
      <c r="BBU164" s="11"/>
      <c r="BBV164" s="11"/>
      <c r="BBW164" s="11"/>
      <c r="BBX164" s="11"/>
      <c r="BBY164" s="11"/>
      <c r="BBZ164" s="11"/>
      <c r="BCA164" s="11"/>
      <c r="BCB164" s="11"/>
      <c r="BCC164" s="11"/>
      <c r="BCD164" s="11"/>
      <c r="BCE164" s="11"/>
      <c r="BCF164" s="11"/>
      <c r="BCG164" s="11"/>
      <c r="BCH164" s="11"/>
      <c r="BCI164" s="11"/>
      <c r="BCJ164" s="11"/>
      <c r="BCK164" s="11"/>
      <c r="BCL164" s="11"/>
      <c r="BCM164" s="11"/>
      <c r="BCN164" s="11"/>
      <c r="BCO164" s="11"/>
      <c r="BCP164" s="11"/>
      <c r="BCQ164" s="11"/>
      <c r="BCR164" s="11"/>
      <c r="BCS164" s="11"/>
      <c r="BCT164" s="11"/>
      <c r="BCU164" s="11"/>
      <c r="BCV164" s="11"/>
      <c r="BCW164" s="11"/>
      <c r="BCX164" s="11"/>
      <c r="BCY164" s="11"/>
      <c r="BCZ164" s="11"/>
      <c r="BDA164" s="11"/>
      <c r="BDB164" s="11"/>
      <c r="BDC164" s="11"/>
      <c r="BDD164" s="11"/>
      <c r="BDE164" s="11"/>
      <c r="BDF164" s="11"/>
      <c r="BDG164" s="11"/>
      <c r="BDH164" s="11"/>
      <c r="BDI164" s="11"/>
      <c r="BDJ164" s="11"/>
      <c r="BDK164" s="11"/>
      <c r="BDL164" s="11"/>
      <c r="BDM164" s="11"/>
      <c r="BDN164" s="11"/>
      <c r="BDO164" s="11"/>
      <c r="BDP164" s="11"/>
      <c r="BDQ164" s="11"/>
      <c r="BDR164" s="11"/>
      <c r="BDS164" s="11"/>
      <c r="BDT164" s="11"/>
      <c r="BDU164" s="11"/>
      <c r="BDV164" s="11"/>
      <c r="BDW164" s="11"/>
      <c r="BDX164" s="11"/>
      <c r="BDY164" s="11"/>
      <c r="BDZ164" s="11"/>
      <c r="BEA164" s="11"/>
      <c r="BEB164" s="11"/>
      <c r="BEC164" s="11"/>
      <c r="BED164" s="11"/>
      <c r="BEE164" s="11"/>
      <c r="BEF164" s="11"/>
      <c r="BEG164" s="11"/>
      <c r="BEH164" s="11"/>
      <c r="BEI164" s="11"/>
      <c r="BEJ164" s="11"/>
      <c r="BEK164" s="11"/>
      <c r="BEL164" s="11"/>
      <c r="BEM164" s="11"/>
      <c r="BEN164" s="11"/>
      <c r="BEO164" s="11"/>
      <c r="BEP164" s="11"/>
      <c r="BEQ164" s="11"/>
      <c r="BER164" s="11"/>
      <c r="BES164" s="11"/>
      <c r="BET164" s="11"/>
      <c r="BEU164" s="11"/>
      <c r="BEV164" s="11"/>
      <c r="BEW164" s="11"/>
      <c r="BEX164" s="11"/>
      <c r="BEY164" s="11"/>
      <c r="BEZ164" s="11"/>
      <c r="BFA164" s="11"/>
      <c r="BFB164" s="11"/>
      <c r="BFC164" s="11"/>
      <c r="BFD164" s="11"/>
      <c r="BFE164" s="11"/>
      <c r="BFF164" s="11"/>
      <c r="BFG164" s="11"/>
      <c r="BFH164" s="11"/>
      <c r="BFI164" s="11"/>
      <c r="BFJ164" s="11"/>
      <c r="BFK164" s="11"/>
      <c r="BFL164" s="11"/>
      <c r="BFM164" s="11"/>
      <c r="BFN164" s="11"/>
      <c r="BFO164" s="11"/>
      <c r="BFP164" s="11"/>
      <c r="BFQ164" s="11"/>
      <c r="BFR164" s="11"/>
      <c r="BFS164" s="11"/>
      <c r="BFT164" s="11"/>
      <c r="BFU164" s="11"/>
      <c r="BFV164" s="11"/>
      <c r="BFW164" s="11"/>
      <c r="BFX164" s="11"/>
      <c r="BFY164" s="11"/>
      <c r="BFZ164" s="11"/>
      <c r="BGA164" s="11"/>
      <c r="BGB164" s="11"/>
      <c r="BGC164" s="11"/>
      <c r="BGD164" s="11"/>
      <c r="BGE164" s="11"/>
      <c r="BGF164" s="11"/>
      <c r="BGG164" s="11"/>
      <c r="BGH164" s="11"/>
      <c r="BGI164" s="11"/>
      <c r="BGJ164" s="11"/>
      <c r="BGK164" s="11"/>
      <c r="BGL164" s="11"/>
      <c r="BGM164" s="11"/>
      <c r="BGN164" s="11"/>
      <c r="BGO164" s="11"/>
      <c r="BGP164" s="11"/>
      <c r="BGQ164" s="11"/>
      <c r="BGR164" s="11"/>
      <c r="BGS164" s="11"/>
      <c r="BGT164" s="11"/>
      <c r="BGU164" s="11"/>
      <c r="BGV164" s="11"/>
      <c r="BGW164" s="11"/>
      <c r="BGX164" s="11"/>
      <c r="BGY164" s="11"/>
      <c r="BGZ164" s="11"/>
      <c r="BHA164" s="11"/>
      <c r="BHB164" s="11"/>
      <c r="BHC164" s="11"/>
      <c r="BHD164" s="11"/>
      <c r="BHE164" s="11"/>
      <c r="BHF164" s="11"/>
      <c r="BHG164" s="11"/>
      <c r="BHH164" s="11"/>
      <c r="BHI164" s="11"/>
      <c r="BHJ164" s="11"/>
      <c r="BHK164" s="11"/>
      <c r="BHL164" s="11"/>
      <c r="BHM164" s="11"/>
      <c r="BHN164" s="11"/>
      <c r="BHO164" s="11"/>
      <c r="BHP164" s="11"/>
      <c r="BHQ164" s="11"/>
      <c r="BHR164" s="11"/>
      <c r="BHS164" s="11"/>
      <c r="BHT164" s="11"/>
      <c r="BHU164" s="11"/>
      <c r="BHV164" s="11"/>
      <c r="BHW164" s="11"/>
      <c r="BHX164" s="11"/>
      <c r="BHY164" s="11"/>
      <c r="BHZ164" s="11"/>
      <c r="BIA164" s="11"/>
      <c r="BIB164" s="11"/>
      <c r="BIC164" s="11"/>
      <c r="BID164" s="11"/>
      <c r="BIE164" s="11"/>
      <c r="BIF164" s="11"/>
      <c r="BIG164" s="11"/>
      <c r="BIH164" s="11"/>
      <c r="BII164" s="11"/>
      <c r="BIJ164" s="11"/>
      <c r="BIK164" s="11"/>
      <c r="BIL164" s="11"/>
      <c r="BIM164" s="11"/>
      <c r="BIN164" s="11"/>
      <c r="BIO164" s="11"/>
      <c r="BIP164" s="11"/>
      <c r="BIQ164" s="11"/>
      <c r="BIR164" s="11"/>
      <c r="BIS164" s="11"/>
      <c r="BIT164" s="11"/>
      <c r="BIU164" s="11"/>
      <c r="BIV164" s="11"/>
      <c r="BIW164" s="11"/>
      <c r="BIX164" s="11"/>
      <c r="BIY164" s="11"/>
      <c r="BIZ164" s="11"/>
      <c r="BJA164" s="11"/>
      <c r="BJB164" s="11"/>
      <c r="BJC164" s="11"/>
      <c r="BJD164" s="11"/>
      <c r="BJE164" s="11"/>
      <c r="BJF164" s="11"/>
      <c r="BJG164" s="11"/>
      <c r="BJH164" s="11"/>
      <c r="BJI164" s="11"/>
      <c r="BJJ164" s="11"/>
      <c r="BJK164" s="11"/>
      <c r="BJL164" s="11"/>
      <c r="BJM164" s="11"/>
      <c r="BJN164" s="11"/>
      <c r="BJO164" s="11"/>
      <c r="BJP164" s="11"/>
      <c r="BJQ164" s="11"/>
      <c r="BJR164" s="11"/>
      <c r="BJS164" s="11"/>
      <c r="BJT164" s="11"/>
      <c r="BJU164" s="11"/>
      <c r="BJV164" s="11"/>
      <c r="BJW164" s="11"/>
      <c r="BJX164" s="11"/>
      <c r="BJY164" s="11"/>
      <c r="BJZ164" s="11"/>
      <c r="BKA164" s="11"/>
      <c r="BKB164" s="11"/>
      <c r="BKC164" s="11"/>
      <c r="BKD164" s="11"/>
      <c r="BKE164" s="11"/>
      <c r="BKF164" s="11"/>
      <c r="BKG164" s="11"/>
      <c r="BKH164" s="11"/>
      <c r="BKI164" s="11"/>
      <c r="BKJ164" s="11"/>
      <c r="BKK164" s="11"/>
      <c r="BKL164" s="11"/>
      <c r="BKM164" s="11"/>
      <c r="BKN164" s="11"/>
      <c r="BKO164" s="11"/>
      <c r="BKP164" s="11"/>
      <c r="BKQ164" s="11"/>
      <c r="BKR164" s="11"/>
      <c r="BKS164" s="11"/>
      <c r="BKT164" s="11"/>
      <c r="BKU164" s="11"/>
      <c r="BKV164" s="11"/>
      <c r="BKW164" s="11"/>
      <c r="BKX164" s="11"/>
      <c r="BKY164" s="11"/>
      <c r="BKZ164" s="11"/>
      <c r="BLA164" s="11"/>
      <c r="BLB164" s="11"/>
      <c r="BLC164" s="11"/>
      <c r="BLD164" s="11"/>
      <c r="BLE164" s="11"/>
      <c r="BLF164" s="11"/>
      <c r="BLG164" s="11"/>
      <c r="BLH164" s="11"/>
      <c r="BLI164" s="11"/>
      <c r="BLJ164" s="11"/>
      <c r="BLK164" s="11"/>
      <c r="BLL164" s="11"/>
      <c r="BLM164" s="11"/>
      <c r="BLN164" s="11"/>
      <c r="BLO164" s="11"/>
      <c r="BLP164" s="11"/>
      <c r="BLQ164" s="11"/>
      <c r="BLR164" s="11"/>
      <c r="BLS164" s="11"/>
      <c r="BLT164" s="11"/>
      <c r="BLU164" s="11"/>
      <c r="BLV164" s="11"/>
      <c r="BLW164" s="11"/>
      <c r="BLX164" s="11"/>
      <c r="BLY164" s="11"/>
      <c r="BLZ164" s="11"/>
      <c r="BMA164" s="11"/>
      <c r="BMB164" s="11"/>
      <c r="BMC164" s="11"/>
      <c r="BMD164" s="11"/>
      <c r="BME164" s="11"/>
      <c r="BMF164" s="11"/>
      <c r="BMG164" s="11"/>
      <c r="BMH164" s="11"/>
      <c r="BMI164" s="11"/>
      <c r="BMJ164" s="11"/>
      <c r="BMK164" s="11"/>
      <c r="BML164" s="11"/>
      <c r="BMM164" s="11"/>
      <c r="BMN164" s="11"/>
      <c r="BMO164" s="11"/>
      <c r="BMP164" s="11"/>
      <c r="BMQ164" s="11"/>
      <c r="BMR164" s="11"/>
      <c r="BMS164" s="11"/>
      <c r="BMT164" s="11"/>
      <c r="BMU164" s="11"/>
      <c r="BMV164" s="11"/>
      <c r="BMW164" s="11"/>
      <c r="BMX164" s="11"/>
      <c r="BMY164" s="11"/>
      <c r="BMZ164" s="11"/>
      <c r="BNA164" s="11"/>
      <c r="BNB164" s="11"/>
      <c r="BNC164" s="11"/>
      <c r="BND164" s="11"/>
      <c r="BNE164" s="11"/>
      <c r="BNF164" s="11"/>
      <c r="BNG164" s="11"/>
      <c r="BNH164" s="11"/>
      <c r="BNI164" s="11"/>
      <c r="BNJ164" s="11"/>
      <c r="BNK164" s="11"/>
      <c r="BNL164" s="11"/>
      <c r="BNM164" s="11"/>
      <c r="BNN164" s="11"/>
      <c r="BNO164" s="11"/>
      <c r="BNP164" s="11"/>
      <c r="BNQ164" s="11"/>
      <c r="BNR164" s="11"/>
      <c r="BNS164" s="11"/>
      <c r="BNT164" s="11"/>
      <c r="BNU164" s="11"/>
      <c r="BNV164" s="11"/>
      <c r="BNW164" s="11"/>
      <c r="BNX164" s="11"/>
      <c r="BNY164" s="11"/>
      <c r="BNZ164" s="11"/>
      <c r="BOA164" s="11"/>
      <c r="BOB164" s="11"/>
      <c r="BOC164" s="11"/>
      <c r="BOD164" s="11"/>
      <c r="BOE164" s="11"/>
      <c r="BOF164" s="11"/>
      <c r="BOG164" s="11"/>
      <c r="BOH164" s="11"/>
      <c r="BOI164" s="11"/>
      <c r="BOJ164" s="11"/>
      <c r="BOK164" s="11"/>
      <c r="BOL164" s="11"/>
      <c r="BOM164" s="11"/>
      <c r="BON164" s="11"/>
      <c r="BOO164" s="11"/>
      <c r="BOP164" s="11"/>
      <c r="BOQ164" s="11"/>
      <c r="BOR164" s="11"/>
      <c r="BOS164" s="11"/>
      <c r="BOT164" s="11"/>
      <c r="BOU164" s="11"/>
      <c r="BOV164" s="11"/>
      <c r="BOW164" s="11"/>
      <c r="BOX164" s="11"/>
      <c r="BOY164" s="11"/>
      <c r="BOZ164" s="11"/>
      <c r="BPA164" s="11"/>
      <c r="BPB164" s="11"/>
      <c r="BPC164" s="11"/>
      <c r="BPD164" s="11"/>
      <c r="BPE164" s="11"/>
      <c r="BPF164" s="11"/>
      <c r="BPG164" s="11"/>
      <c r="BPH164" s="11"/>
      <c r="BPI164" s="11"/>
      <c r="BPJ164" s="11"/>
      <c r="BPK164" s="11"/>
      <c r="BPL164" s="11"/>
      <c r="BPM164" s="11"/>
      <c r="BPN164" s="11"/>
      <c r="BPO164" s="11"/>
      <c r="BPP164" s="11"/>
      <c r="BPQ164" s="11"/>
      <c r="BPR164" s="11"/>
      <c r="BPS164" s="11"/>
      <c r="BPT164" s="11"/>
      <c r="BPU164" s="11"/>
      <c r="BPV164" s="11"/>
      <c r="BPW164" s="11"/>
      <c r="BPX164" s="11"/>
      <c r="BPY164" s="11"/>
      <c r="BPZ164" s="11"/>
      <c r="BQA164" s="11"/>
      <c r="BQB164" s="11"/>
      <c r="BQC164" s="11"/>
      <c r="BQD164" s="11"/>
      <c r="BQE164" s="11"/>
      <c r="BQF164" s="11"/>
      <c r="BQG164" s="11"/>
      <c r="BQH164" s="11"/>
      <c r="BQI164" s="11"/>
      <c r="BQJ164" s="11"/>
      <c r="BQK164" s="11"/>
      <c r="BQL164" s="11"/>
      <c r="BQM164" s="11"/>
      <c r="BQN164" s="11"/>
      <c r="BQO164" s="11"/>
      <c r="BQP164" s="11"/>
      <c r="BQQ164" s="11"/>
      <c r="BQR164" s="11"/>
      <c r="BQS164" s="11"/>
      <c r="BQT164" s="11"/>
      <c r="BQU164" s="11"/>
      <c r="BQV164" s="11"/>
      <c r="BQW164" s="11"/>
      <c r="BQX164" s="11"/>
      <c r="BQY164" s="11"/>
      <c r="BQZ164" s="11"/>
      <c r="BRA164" s="11"/>
      <c r="BRB164" s="11"/>
      <c r="BRC164" s="11"/>
      <c r="BRD164" s="11"/>
      <c r="BRE164" s="11"/>
      <c r="BRF164" s="11"/>
      <c r="BRG164" s="11"/>
      <c r="BRH164" s="11"/>
      <c r="BRI164" s="11"/>
      <c r="BRJ164" s="11"/>
      <c r="BRK164" s="11"/>
      <c r="BRL164" s="11"/>
      <c r="BRM164" s="11"/>
      <c r="BRN164" s="11"/>
      <c r="BRO164" s="11"/>
      <c r="BRP164" s="11"/>
      <c r="BRQ164" s="11"/>
      <c r="BRR164" s="11"/>
      <c r="BRS164" s="11"/>
      <c r="BRT164" s="11"/>
      <c r="BRU164" s="11"/>
      <c r="BRV164" s="11"/>
      <c r="BRW164" s="11"/>
      <c r="BRX164" s="11"/>
      <c r="BRY164" s="11"/>
      <c r="BRZ164" s="11"/>
      <c r="BSA164" s="11"/>
      <c r="BSB164" s="11"/>
      <c r="BSC164" s="11"/>
      <c r="BSD164" s="11"/>
      <c r="BSE164" s="11"/>
      <c r="BSF164" s="11"/>
      <c r="BSG164" s="11"/>
      <c r="BSH164" s="11"/>
      <c r="BSI164" s="11"/>
      <c r="BSJ164" s="11"/>
      <c r="BSK164" s="11"/>
      <c r="BSL164" s="11"/>
      <c r="BSM164" s="11"/>
      <c r="BSN164" s="11"/>
      <c r="BSO164" s="11"/>
      <c r="BSP164" s="11"/>
      <c r="BSQ164" s="11"/>
      <c r="BSR164" s="11"/>
      <c r="BSS164" s="11"/>
      <c r="BST164" s="11"/>
      <c r="BSU164" s="11"/>
      <c r="BSV164" s="11"/>
      <c r="BSW164" s="11"/>
      <c r="BSX164" s="11"/>
      <c r="BSY164" s="11"/>
      <c r="BSZ164" s="11"/>
      <c r="BTA164" s="11"/>
      <c r="BTB164" s="11"/>
      <c r="BTC164" s="11"/>
      <c r="BTD164" s="11"/>
      <c r="BTE164" s="11"/>
      <c r="BTF164" s="11"/>
      <c r="BTG164" s="11"/>
      <c r="BTH164" s="11"/>
      <c r="BTI164" s="11"/>
      <c r="BTJ164" s="11"/>
      <c r="BTK164" s="11"/>
      <c r="BTL164" s="11"/>
      <c r="BTM164" s="11"/>
      <c r="BTN164" s="11"/>
      <c r="BTO164" s="11"/>
      <c r="BTP164" s="11"/>
      <c r="BTQ164" s="11"/>
      <c r="BTR164" s="11"/>
      <c r="BTS164" s="11"/>
      <c r="BTT164" s="11"/>
      <c r="BTU164" s="11"/>
      <c r="BTV164" s="11"/>
      <c r="BTW164" s="11"/>
      <c r="BTX164" s="11"/>
      <c r="BTY164" s="11"/>
      <c r="BTZ164" s="11"/>
      <c r="BUA164" s="11"/>
      <c r="BUB164" s="11"/>
      <c r="BUC164" s="11"/>
      <c r="BUD164" s="11"/>
      <c r="BUE164" s="11"/>
      <c r="BUF164" s="11"/>
      <c r="BUG164" s="11"/>
      <c r="BUH164" s="11"/>
      <c r="BUI164" s="11"/>
      <c r="BUJ164" s="11"/>
      <c r="BUK164" s="11"/>
      <c r="BUL164" s="11"/>
      <c r="BUM164" s="11"/>
      <c r="BUN164" s="11"/>
      <c r="BUO164" s="11"/>
      <c r="BUP164" s="11"/>
      <c r="BUQ164" s="11"/>
      <c r="BUR164" s="11"/>
      <c r="BUS164" s="11"/>
      <c r="BUT164" s="11"/>
      <c r="BUU164" s="11"/>
      <c r="BUV164" s="11"/>
      <c r="BUW164" s="11"/>
      <c r="BUX164" s="11"/>
      <c r="BUY164" s="11"/>
      <c r="BUZ164" s="11"/>
      <c r="BVA164" s="11"/>
      <c r="BVB164" s="11"/>
      <c r="BVC164" s="11"/>
      <c r="BVD164" s="11"/>
      <c r="BVE164" s="11"/>
      <c r="BVF164" s="11"/>
      <c r="BVG164" s="11"/>
      <c r="BVH164" s="11"/>
      <c r="BVI164" s="11"/>
      <c r="BVJ164" s="11"/>
      <c r="BVK164" s="11"/>
      <c r="BVL164" s="11"/>
      <c r="BVM164" s="11"/>
      <c r="BVN164" s="11"/>
      <c r="BVO164" s="11"/>
      <c r="BVP164" s="11"/>
      <c r="BVQ164" s="11"/>
      <c r="BVR164" s="11"/>
      <c r="BVS164" s="11"/>
      <c r="BVT164" s="11"/>
      <c r="BVU164" s="11"/>
      <c r="BVV164" s="11"/>
      <c r="BVW164" s="11"/>
      <c r="BVX164" s="11"/>
      <c r="BVY164" s="11"/>
      <c r="BVZ164" s="11"/>
      <c r="BWA164" s="11"/>
      <c r="BWB164" s="11"/>
      <c r="BWC164" s="11"/>
      <c r="BWD164" s="11"/>
      <c r="BWE164" s="11"/>
      <c r="BWF164" s="11"/>
      <c r="BWG164" s="11"/>
      <c r="BWH164" s="11"/>
      <c r="BWI164" s="11"/>
      <c r="BWJ164" s="11"/>
      <c r="BWK164" s="11"/>
      <c r="BWL164" s="11"/>
      <c r="BWM164" s="11"/>
      <c r="BWN164" s="11"/>
      <c r="BWO164" s="11"/>
      <c r="BWP164" s="11"/>
      <c r="BWQ164" s="11"/>
      <c r="BWR164" s="11"/>
      <c r="BWS164" s="11"/>
      <c r="BWT164" s="11"/>
      <c r="BWU164" s="11"/>
      <c r="BWV164" s="11"/>
      <c r="BWW164" s="11"/>
      <c r="BWX164" s="11"/>
      <c r="BWY164" s="11"/>
      <c r="BWZ164" s="11"/>
      <c r="BXA164" s="11"/>
      <c r="BXB164" s="11"/>
      <c r="BXC164" s="11"/>
      <c r="BXD164" s="11"/>
      <c r="BXE164" s="11"/>
      <c r="BXF164" s="11"/>
      <c r="BXG164" s="11"/>
      <c r="BXH164" s="11"/>
      <c r="BXI164" s="11"/>
      <c r="BXJ164" s="11"/>
      <c r="BXK164" s="11"/>
      <c r="BXL164" s="11"/>
      <c r="BXM164" s="11"/>
      <c r="BXN164" s="11"/>
      <c r="BXO164" s="11"/>
      <c r="BXP164" s="11"/>
      <c r="BXQ164" s="11"/>
      <c r="BXR164" s="11"/>
      <c r="BXS164" s="11"/>
      <c r="BXT164" s="11"/>
      <c r="BXU164" s="11"/>
      <c r="BXV164" s="11"/>
      <c r="BXW164" s="11"/>
      <c r="BXX164" s="11"/>
      <c r="BXY164" s="11"/>
      <c r="BXZ164" s="11"/>
      <c r="BYA164" s="11"/>
      <c r="BYB164" s="11"/>
      <c r="BYC164" s="11"/>
      <c r="BYD164" s="11"/>
      <c r="BYE164" s="11"/>
      <c r="BYF164" s="11"/>
      <c r="BYG164" s="11"/>
      <c r="BYH164" s="11"/>
      <c r="BYI164" s="11"/>
      <c r="BYJ164" s="11"/>
      <c r="BYK164" s="11"/>
      <c r="BYL164" s="11"/>
      <c r="BYM164" s="11"/>
      <c r="BYN164" s="11"/>
      <c r="BYO164" s="11"/>
      <c r="BYP164" s="11"/>
      <c r="BYQ164" s="11"/>
      <c r="BYR164" s="11"/>
      <c r="BYS164" s="11"/>
      <c r="BYT164" s="11"/>
      <c r="BYU164" s="11"/>
      <c r="BYV164" s="11"/>
      <c r="BYW164" s="11"/>
      <c r="BYX164" s="11"/>
      <c r="BYY164" s="11"/>
      <c r="BYZ164" s="11"/>
      <c r="BZA164" s="11"/>
      <c r="BZB164" s="11"/>
      <c r="BZC164" s="11"/>
      <c r="BZD164" s="11"/>
      <c r="BZE164" s="11"/>
      <c r="BZF164" s="11"/>
      <c r="BZG164" s="11"/>
      <c r="BZH164" s="11"/>
      <c r="BZI164" s="11"/>
      <c r="BZJ164" s="11"/>
    </row>
    <row r="165" spans="1:2038" s="10" customFormat="1" ht="16.5" customHeight="1" thickBot="1">
      <c r="A165" s="284" t="s">
        <v>495</v>
      </c>
      <c r="B165" s="168"/>
      <c r="C165" s="168"/>
      <c r="D165" s="168"/>
      <c r="E165" s="285"/>
      <c r="F165" s="286"/>
      <c r="G165" s="286"/>
      <c r="H165" s="32"/>
      <c r="I165" s="32"/>
      <c r="J165" s="56">
        <v>2450</v>
      </c>
      <c r="K165" s="124">
        <v>16</v>
      </c>
      <c r="L165" s="33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/>
      <c r="JI165" s="11"/>
      <c r="JJ165" s="11"/>
      <c r="JK165" s="11"/>
      <c r="JL165" s="11"/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11"/>
      <c r="KC165" s="11"/>
      <c r="KD165" s="11"/>
      <c r="KE165" s="11"/>
      <c r="KF165" s="11"/>
      <c r="KG165" s="11"/>
      <c r="KH165" s="11"/>
      <c r="KI165" s="11"/>
      <c r="KJ165" s="11"/>
      <c r="KK165" s="11"/>
      <c r="KL165" s="11"/>
      <c r="KM165" s="11"/>
      <c r="KN165" s="11"/>
      <c r="KO165" s="11"/>
      <c r="KP165" s="11"/>
      <c r="KQ165" s="11"/>
      <c r="KR165" s="11"/>
      <c r="KS165" s="11"/>
      <c r="KT165" s="11"/>
      <c r="KU165" s="11"/>
      <c r="KV165" s="11"/>
      <c r="KW165" s="11"/>
      <c r="KX165" s="11"/>
      <c r="KY165" s="11"/>
      <c r="KZ165" s="11"/>
      <c r="LA165" s="11"/>
      <c r="LB165" s="11"/>
      <c r="LC165" s="11"/>
      <c r="LD165" s="11"/>
      <c r="LE165" s="11"/>
      <c r="LF165" s="11"/>
      <c r="LG165" s="11"/>
      <c r="LH165" s="11"/>
      <c r="LI165" s="11"/>
      <c r="LJ165" s="11"/>
      <c r="LK165" s="11"/>
      <c r="LL165" s="11"/>
      <c r="LM165" s="11"/>
      <c r="LN165" s="11"/>
      <c r="LO165" s="11"/>
      <c r="LP165" s="11"/>
      <c r="LQ165" s="11"/>
      <c r="LR165" s="11"/>
      <c r="LS165" s="11"/>
      <c r="LT165" s="11"/>
      <c r="LU165" s="11"/>
      <c r="LV165" s="11"/>
      <c r="LW165" s="11"/>
      <c r="LX165" s="11"/>
      <c r="LY165" s="11"/>
      <c r="LZ165" s="11"/>
      <c r="MA165" s="11"/>
      <c r="MB165" s="11"/>
      <c r="MC165" s="11"/>
      <c r="MD165" s="11"/>
      <c r="ME165" s="11"/>
      <c r="MF165" s="11"/>
      <c r="MG165" s="11"/>
      <c r="MH165" s="11"/>
      <c r="MI165" s="11"/>
      <c r="MJ165" s="11"/>
      <c r="MK165" s="11"/>
      <c r="ML165" s="11"/>
      <c r="MM165" s="11"/>
      <c r="MN165" s="11"/>
      <c r="MO165" s="11"/>
      <c r="MP165" s="11"/>
      <c r="MQ165" s="11"/>
      <c r="MR165" s="11"/>
      <c r="MS165" s="11"/>
      <c r="MT165" s="11"/>
      <c r="MU165" s="11"/>
      <c r="MV165" s="11"/>
      <c r="MW165" s="11"/>
      <c r="MX165" s="11"/>
      <c r="MY165" s="11"/>
      <c r="MZ165" s="11"/>
      <c r="NA165" s="11"/>
      <c r="NB165" s="11"/>
      <c r="NC165" s="11"/>
      <c r="ND165" s="11"/>
      <c r="NE165" s="11"/>
      <c r="NF165" s="11"/>
      <c r="NG165" s="11"/>
      <c r="NH165" s="11"/>
      <c r="NI165" s="11"/>
      <c r="NJ165" s="11"/>
      <c r="NK165" s="11"/>
      <c r="NL165" s="11"/>
      <c r="NM165" s="11"/>
      <c r="NN165" s="11"/>
      <c r="NO165" s="11"/>
      <c r="NP165" s="11"/>
      <c r="NQ165" s="11"/>
      <c r="NR165" s="11"/>
      <c r="NS165" s="11"/>
      <c r="NT165" s="11"/>
      <c r="NU165" s="11"/>
      <c r="NV165" s="11"/>
      <c r="NW165" s="11"/>
      <c r="NX165" s="11"/>
      <c r="NY165" s="11"/>
      <c r="NZ165" s="11"/>
      <c r="OA165" s="11"/>
      <c r="OB165" s="11"/>
      <c r="OC165" s="11"/>
      <c r="OD165" s="11"/>
      <c r="OE165" s="11"/>
      <c r="OF165" s="11"/>
      <c r="OG165" s="11"/>
      <c r="OH165" s="11"/>
      <c r="OI165" s="11"/>
      <c r="OJ165" s="11"/>
      <c r="OK165" s="11"/>
      <c r="OL165" s="11"/>
      <c r="OM165" s="11"/>
      <c r="ON165" s="11"/>
      <c r="OO165" s="11"/>
      <c r="OP165" s="11"/>
      <c r="OQ165" s="11"/>
      <c r="OR165" s="11"/>
      <c r="OS165" s="11"/>
      <c r="OT165" s="11"/>
      <c r="OU165" s="11"/>
      <c r="OV165" s="11"/>
      <c r="OW165" s="11"/>
      <c r="OX165" s="11"/>
      <c r="OY165" s="11"/>
      <c r="OZ165" s="11"/>
      <c r="PA165" s="11"/>
      <c r="PB165" s="11"/>
      <c r="PC165" s="11"/>
      <c r="PD165" s="11"/>
      <c r="PE165" s="11"/>
      <c r="PF165" s="11"/>
      <c r="PG165" s="11"/>
      <c r="PH165" s="11"/>
      <c r="PI165" s="11"/>
      <c r="PJ165" s="11"/>
      <c r="PK165" s="11"/>
      <c r="PL165" s="11"/>
      <c r="PM165" s="11"/>
      <c r="PN165" s="11"/>
      <c r="PO165" s="11"/>
      <c r="PP165" s="11"/>
      <c r="PQ165" s="11"/>
      <c r="PR165" s="11"/>
      <c r="PS165" s="11"/>
      <c r="PT165" s="11"/>
      <c r="PU165" s="11"/>
      <c r="PV165" s="11"/>
      <c r="PW165" s="11"/>
      <c r="PX165" s="11"/>
      <c r="PY165" s="11"/>
      <c r="PZ165" s="11"/>
      <c r="QA165" s="11"/>
      <c r="QB165" s="11"/>
      <c r="QC165" s="11"/>
      <c r="QD165" s="11"/>
      <c r="QE165" s="11"/>
      <c r="QF165" s="11"/>
      <c r="QG165" s="11"/>
      <c r="QH165" s="11"/>
      <c r="QI165" s="11"/>
      <c r="QJ165" s="11"/>
      <c r="QK165" s="11"/>
      <c r="QL165" s="11"/>
      <c r="QM165" s="11"/>
      <c r="QN165" s="11"/>
      <c r="QO165" s="11"/>
      <c r="QP165" s="11"/>
      <c r="QQ165" s="11"/>
      <c r="QR165" s="11"/>
      <c r="QS165" s="11"/>
      <c r="QT165" s="11"/>
      <c r="QU165" s="11"/>
      <c r="QV165" s="11"/>
      <c r="QW165" s="11"/>
      <c r="QX165" s="11"/>
      <c r="QY165" s="11"/>
      <c r="QZ165" s="11"/>
      <c r="RA165" s="11"/>
      <c r="RB165" s="11"/>
      <c r="RC165" s="11"/>
      <c r="RD165" s="11"/>
      <c r="RE165" s="11"/>
      <c r="RF165" s="11"/>
      <c r="RG165" s="11"/>
      <c r="RH165" s="11"/>
      <c r="RI165" s="11"/>
      <c r="RJ165" s="11"/>
      <c r="RK165" s="11"/>
      <c r="RL165" s="11"/>
      <c r="RM165" s="11"/>
      <c r="RN165" s="11"/>
      <c r="RO165" s="11"/>
      <c r="RP165" s="11"/>
      <c r="RQ165" s="11"/>
      <c r="RR165" s="11"/>
      <c r="RS165" s="11"/>
      <c r="RT165" s="11"/>
      <c r="RU165" s="11"/>
      <c r="RV165" s="11"/>
      <c r="RW165" s="11"/>
      <c r="RX165" s="11"/>
      <c r="RY165" s="11"/>
      <c r="RZ165" s="11"/>
      <c r="SA165" s="11"/>
      <c r="SB165" s="11"/>
      <c r="SC165" s="11"/>
      <c r="SD165" s="11"/>
      <c r="SE165" s="11"/>
      <c r="SF165" s="11"/>
      <c r="SG165" s="11"/>
      <c r="SH165" s="11"/>
      <c r="SI165" s="11"/>
      <c r="SJ165" s="11"/>
      <c r="SK165" s="11"/>
      <c r="SL165" s="11"/>
      <c r="SM165" s="11"/>
      <c r="SN165" s="11"/>
      <c r="SO165" s="11"/>
      <c r="SP165" s="11"/>
      <c r="SQ165" s="11"/>
      <c r="SR165" s="11"/>
      <c r="SS165" s="11"/>
      <c r="ST165" s="11"/>
      <c r="SU165" s="11"/>
      <c r="SV165" s="11"/>
      <c r="SW165" s="11"/>
      <c r="SX165" s="11"/>
      <c r="SY165" s="11"/>
      <c r="SZ165" s="11"/>
      <c r="TA165" s="11"/>
      <c r="TB165" s="11"/>
      <c r="TC165" s="11"/>
      <c r="TD165" s="11"/>
      <c r="TE165" s="11"/>
      <c r="TF165" s="11"/>
      <c r="TG165" s="11"/>
      <c r="TH165" s="11"/>
      <c r="TI165" s="11"/>
      <c r="TJ165" s="11"/>
      <c r="TK165" s="11"/>
      <c r="TL165" s="11"/>
      <c r="TM165" s="11"/>
      <c r="TN165" s="11"/>
      <c r="TO165" s="11"/>
      <c r="TP165" s="11"/>
      <c r="TQ165" s="11"/>
      <c r="TR165" s="11"/>
      <c r="TS165" s="11"/>
      <c r="TT165" s="11"/>
      <c r="TU165" s="11"/>
      <c r="TV165" s="11"/>
      <c r="TW165" s="11"/>
      <c r="TX165" s="11"/>
      <c r="TY165" s="11"/>
      <c r="TZ165" s="11"/>
      <c r="UA165" s="11"/>
      <c r="UB165" s="11"/>
      <c r="UC165" s="11"/>
      <c r="UD165" s="11"/>
      <c r="UE165" s="11"/>
      <c r="UF165" s="11"/>
      <c r="UG165" s="11"/>
      <c r="UH165" s="11"/>
      <c r="UI165" s="11"/>
      <c r="UJ165" s="11"/>
      <c r="UK165" s="11"/>
      <c r="UL165" s="11"/>
      <c r="UM165" s="11"/>
      <c r="UN165" s="11"/>
      <c r="UO165" s="11"/>
      <c r="UP165" s="11"/>
      <c r="UQ165" s="11"/>
      <c r="UR165" s="11"/>
      <c r="US165" s="11"/>
      <c r="UT165" s="11"/>
      <c r="UU165" s="11"/>
      <c r="UV165" s="11"/>
      <c r="UW165" s="11"/>
      <c r="UX165" s="11"/>
      <c r="UY165" s="11"/>
      <c r="UZ165" s="11"/>
      <c r="VA165" s="11"/>
      <c r="VB165" s="11"/>
      <c r="VC165" s="11"/>
      <c r="VD165" s="11"/>
      <c r="VE165" s="11"/>
      <c r="VF165" s="11"/>
      <c r="VG165" s="11"/>
      <c r="VH165" s="11"/>
      <c r="VI165" s="11"/>
      <c r="VJ165" s="11"/>
      <c r="VK165" s="11"/>
      <c r="VL165" s="11"/>
      <c r="VM165" s="11"/>
      <c r="VN165" s="11"/>
      <c r="VO165" s="11"/>
      <c r="VP165" s="11"/>
      <c r="VQ165" s="11"/>
      <c r="VR165" s="11"/>
      <c r="VS165" s="11"/>
      <c r="VT165" s="11"/>
      <c r="VU165" s="11"/>
      <c r="VV165" s="11"/>
      <c r="VW165" s="11"/>
      <c r="VX165" s="11"/>
      <c r="VY165" s="11"/>
      <c r="VZ165" s="11"/>
      <c r="WA165" s="11"/>
      <c r="WB165" s="11"/>
      <c r="WC165" s="11"/>
      <c r="WD165" s="11"/>
      <c r="WE165" s="11"/>
      <c r="WF165" s="11"/>
      <c r="WG165" s="11"/>
      <c r="WH165" s="11"/>
      <c r="WI165" s="11"/>
      <c r="WJ165" s="11"/>
      <c r="WK165" s="11"/>
      <c r="WL165" s="11"/>
      <c r="WM165" s="11"/>
      <c r="WN165" s="11"/>
      <c r="WO165" s="11"/>
      <c r="WP165" s="11"/>
      <c r="WQ165" s="11"/>
      <c r="WR165" s="11"/>
      <c r="WS165" s="11"/>
      <c r="WT165" s="11"/>
      <c r="WU165" s="11"/>
      <c r="WV165" s="11"/>
      <c r="WW165" s="11"/>
      <c r="WX165" s="11"/>
      <c r="WY165" s="11"/>
      <c r="WZ165" s="11"/>
      <c r="XA165" s="11"/>
      <c r="XB165" s="11"/>
      <c r="XC165" s="11"/>
      <c r="XD165" s="11"/>
      <c r="XE165" s="11"/>
      <c r="XF165" s="11"/>
      <c r="XG165" s="11"/>
      <c r="XH165" s="11"/>
      <c r="XI165" s="11"/>
      <c r="XJ165" s="11"/>
      <c r="XK165" s="11"/>
      <c r="XL165" s="11"/>
      <c r="XM165" s="11"/>
      <c r="XN165" s="11"/>
      <c r="XO165" s="11"/>
      <c r="XP165" s="11"/>
      <c r="XQ165" s="11"/>
      <c r="XR165" s="11"/>
      <c r="XS165" s="11"/>
      <c r="XT165" s="11"/>
      <c r="XU165" s="11"/>
      <c r="XV165" s="11"/>
      <c r="XW165" s="11"/>
      <c r="XX165" s="11"/>
      <c r="XY165" s="11"/>
      <c r="XZ165" s="11"/>
      <c r="YA165" s="11"/>
      <c r="YB165" s="11"/>
      <c r="YC165" s="11"/>
      <c r="YD165" s="11"/>
      <c r="YE165" s="11"/>
      <c r="YF165" s="11"/>
      <c r="YG165" s="11"/>
      <c r="YH165" s="11"/>
      <c r="YI165" s="11"/>
      <c r="YJ165" s="11"/>
      <c r="YK165" s="11"/>
      <c r="YL165" s="11"/>
      <c r="YM165" s="11"/>
      <c r="YN165" s="11"/>
      <c r="YO165" s="11"/>
      <c r="YP165" s="11"/>
      <c r="YQ165" s="11"/>
      <c r="YR165" s="11"/>
      <c r="YS165" s="11"/>
      <c r="YT165" s="11"/>
      <c r="YU165" s="11"/>
      <c r="YV165" s="11"/>
      <c r="YW165" s="11"/>
      <c r="YX165" s="11"/>
      <c r="YY165" s="11"/>
      <c r="YZ165" s="11"/>
      <c r="ZA165" s="11"/>
      <c r="ZB165" s="11"/>
      <c r="ZC165" s="11"/>
      <c r="ZD165" s="11"/>
      <c r="ZE165" s="11"/>
      <c r="ZF165" s="11"/>
      <c r="ZG165" s="11"/>
      <c r="ZH165" s="11"/>
      <c r="ZI165" s="11"/>
      <c r="ZJ165" s="11"/>
      <c r="ZK165" s="11"/>
      <c r="ZL165" s="11"/>
      <c r="ZM165" s="11"/>
      <c r="ZN165" s="11"/>
      <c r="ZO165" s="11"/>
      <c r="ZP165" s="11"/>
      <c r="ZQ165" s="11"/>
      <c r="ZR165" s="11"/>
      <c r="ZS165" s="11"/>
      <c r="ZT165" s="11"/>
      <c r="ZU165" s="11"/>
      <c r="ZV165" s="11"/>
      <c r="ZW165" s="11"/>
      <c r="ZX165" s="11"/>
      <c r="ZY165" s="11"/>
      <c r="ZZ165" s="11"/>
      <c r="AAA165" s="11"/>
      <c r="AAB165" s="11"/>
      <c r="AAC165" s="11"/>
      <c r="AAD165" s="11"/>
      <c r="AAE165" s="11"/>
      <c r="AAF165" s="11"/>
      <c r="AAG165" s="11"/>
      <c r="AAH165" s="11"/>
      <c r="AAI165" s="11"/>
      <c r="AAJ165" s="11"/>
      <c r="AAK165" s="11"/>
      <c r="AAL165" s="11"/>
      <c r="AAM165" s="11"/>
      <c r="AAN165" s="11"/>
      <c r="AAO165" s="11"/>
      <c r="AAP165" s="11"/>
      <c r="AAQ165" s="11"/>
      <c r="AAR165" s="11"/>
      <c r="AAS165" s="11"/>
      <c r="AAT165" s="11"/>
      <c r="AAU165" s="11"/>
      <c r="AAV165" s="11"/>
      <c r="AAW165" s="11"/>
      <c r="AAX165" s="11"/>
      <c r="AAY165" s="11"/>
      <c r="AAZ165" s="11"/>
      <c r="ABA165" s="11"/>
      <c r="ABB165" s="11"/>
      <c r="ABC165" s="11"/>
      <c r="ABD165" s="11"/>
      <c r="ABE165" s="11"/>
      <c r="ABF165" s="11"/>
      <c r="ABG165" s="11"/>
      <c r="ABH165" s="11"/>
      <c r="ABI165" s="11"/>
      <c r="ABJ165" s="11"/>
      <c r="ABK165" s="11"/>
      <c r="ABL165" s="11"/>
      <c r="ABM165" s="11"/>
      <c r="ABN165" s="11"/>
      <c r="ABO165" s="11"/>
      <c r="ABP165" s="11"/>
      <c r="ABQ165" s="11"/>
      <c r="ABR165" s="11"/>
      <c r="ABS165" s="11"/>
      <c r="ABT165" s="11"/>
      <c r="ABU165" s="11"/>
      <c r="ABV165" s="11"/>
      <c r="ABW165" s="11"/>
      <c r="ABX165" s="11"/>
      <c r="ABY165" s="11"/>
      <c r="ABZ165" s="11"/>
      <c r="ACA165" s="11"/>
      <c r="ACB165" s="11"/>
      <c r="ACC165" s="11"/>
      <c r="ACD165" s="11"/>
      <c r="ACE165" s="11"/>
      <c r="ACF165" s="11"/>
      <c r="ACG165" s="11"/>
      <c r="ACH165" s="11"/>
      <c r="ACI165" s="11"/>
      <c r="ACJ165" s="11"/>
      <c r="ACK165" s="11"/>
      <c r="ACL165" s="11"/>
      <c r="ACM165" s="11"/>
      <c r="ACN165" s="11"/>
      <c r="ACO165" s="11"/>
      <c r="ACP165" s="11"/>
      <c r="ACQ165" s="11"/>
      <c r="ACR165" s="11"/>
      <c r="ACS165" s="11"/>
      <c r="ACT165" s="11"/>
      <c r="ACU165" s="11"/>
      <c r="ACV165" s="11"/>
      <c r="ACW165" s="11"/>
      <c r="ACX165" s="11"/>
      <c r="ACY165" s="11"/>
      <c r="ACZ165" s="11"/>
      <c r="ADA165" s="11"/>
      <c r="ADB165" s="11"/>
      <c r="ADC165" s="11"/>
      <c r="ADD165" s="11"/>
      <c r="ADE165" s="11"/>
      <c r="ADF165" s="11"/>
      <c r="ADG165" s="11"/>
      <c r="ADH165" s="11"/>
      <c r="ADI165" s="11"/>
      <c r="ADJ165" s="11"/>
      <c r="ADK165" s="11"/>
      <c r="ADL165" s="11"/>
      <c r="ADM165" s="11"/>
      <c r="ADN165" s="11"/>
      <c r="ADO165" s="11"/>
      <c r="ADP165" s="11"/>
      <c r="ADQ165" s="11"/>
      <c r="ADR165" s="11"/>
      <c r="ADS165" s="11"/>
      <c r="ADT165" s="11"/>
      <c r="ADU165" s="11"/>
      <c r="ADV165" s="11"/>
      <c r="ADW165" s="11"/>
      <c r="ADX165" s="11"/>
      <c r="ADY165" s="11"/>
      <c r="ADZ165" s="11"/>
      <c r="AEA165" s="11"/>
      <c r="AEB165" s="11"/>
      <c r="AEC165" s="11"/>
      <c r="AED165" s="11"/>
      <c r="AEE165" s="11"/>
      <c r="AEF165" s="11"/>
      <c r="AEG165" s="11"/>
      <c r="AEH165" s="11"/>
      <c r="AEI165" s="11"/>
      <c r="AEJ165" s="11"/>
      <c r="AEK165" s="11"/>
      <c r="AEL165" s="11"/>
      <c r="AEM165" s="11"/>
      <c r="AEN165" s="11"/>
      <c r="AEO165" s="11"/>
      <c r="AEP165" s="11"/>
      <c r="AEQ165" s="11"/>
      <c r="AER165" s="11"/>
      <c r="AES165" s="11"/>
      <c r="AET165" s="11"/>
      <c r="AEU165" s="11"/>
      <c r="AEV165" s="11"/>
      <c r="AEW165" s="11"/>
      <c r="AEX165" s="11"/>
      <c r="AEY165" s="11"/>
      <c r="AEZ165" s="11"/>
      <c r="AFA165" s="11"/>
      <c r="AFB165" s="11"/>
      <c r="AFC165" s="11"/>
      <c r="AFD165" s="11"/>
      <c r="AFE165" s="11"/>
      <c r="AFF165" s="11"/>
      <c r="AFG165" s="11"/>
      <c r="AFH165" s="11"/>
      <c r="AFI165" s="11"/>
      <c r="AFJ165" s="11"/>
      <c r="AFK165" s="11"/>
      <c r="AFL165" s="11"/>
      <c r="AFM165" s="11"/>
      <c r="AFN165" s="11"/>
      <c r="AFO165" s="11"/>
      <c r="AFP165" s="11"/>
      <c r="AFQ165" s="11"/>
      <c r="AFR165" s="11"/>
      <c r="AFS165" s="11"/>
      <c r="AFT165" s="11"/>
      <c r="AFU165" s="11"/>
      <c r="AFV165" s="11"/>
      <c r="AFW165" s="11"/>
      <c r="AFX165" s="11"/>
      <c r="AFY165" s="11"/>
      <c r="AFZ165" s="11"/>
      <c r="AGA165" s="11"/>
      <c r="AGB165" s="11"/>
      <c r="AGC165" s="11"/>
      <c r="AGD165" s="11"/>
      <c r="AGE165" s="11"/>
      <c r="AGF165" s="11"/>
      <c r="AGG165" s="11"/>
      <c r="AGH165" s="11"/>
      <c r="AGI165" s="11"/>
      <c r="AGJ165" s="11"/>
      <c r="AGK165" s="11"/>
      <c r="AGL165" s="11"/>
      <c r="AGM165" s="11"/>
      <c r="AGN165" s="11"/>
      <c r="AGO165" s="11"/>
      <c r="AGP165" s="11"/>
      <c r="AGQ165" s="11"/>
      <c r="AGR165" s="11"/>
      <c r="AGS165" s="11"/>
      <c r="AGT165" s="11"/>
      <c r="AGU165" s="11"/>
      <c r="AGV165" s="11"/>
      <c r="AGW165" s="11"/>
      <c r="AGX165" s="11"/>
      <c r="AGY165" s="11"/>
      <c r="AGZ165" s="11"/>
      <c r="AHA165" s="11"/>
      <c r="AHB165" s="11"/>
      <c r="AHC165" s="11"/>
      <c r="AHD165" s="11"/>
      <c r="AHE165" s="11"/>
      <c r="AHF165" s="11"/>
      <c r="AHG165" s="11"/>
      <c r="AHH165" s="11"/>
      <c r="AHI165" s="11"/>
      <c r="AHJ165" s="11"/>
      <c r="AHK165" s="11"/>
      <c r="AHL165" s="11"/>
      <c r="AHM165" s="11"/>
      <c r="AHN165" s="11"/>
      <c r="AHO165" s="11"/>
      <c r="AHP165" s="11"/>
      <c r="AHQ165" s="11"/>
      <c r="AHR165" s="11"/>
      <c r="AHS165" s="11"/>
      <c r="AHT165" s="11"/>
      <c r="AHU165" s="11"/>
      <c r="AHV165" s="11"/>
      <c r="AHW165" s="11"/>
      <c r="AHX165" s="11"/>
      <c r="AHY165" s="11"/>
      <c r="AHZ165" s="11"/>
      <c r="AIA165" s="11"/>
      <c r="AIB165" s="11"/>
      <c r="AIC165" s="11"/>
      <c r="AID165" s="11"/>
      <c r="AIE165" s="11"/>
      <c r="AIF165" s="11"/>
      <c r="AIG165" s="11"/>
      <c r="AIH165" s="11"/>
      <c r="AII165" s="11"/>
      <c r="AIJ165" s="11"/>
      <c r="AIK165" s="11"/>
      <c r="AIL165" s="11"/>
      <c r="AIM165" s="11"/>
      <c r="AIN165" s="11"/>
      <c r="AIO165" s="11"/>
      <c r="AIP165" s="11"/>
      <c r="AIQ165" s="11"/>
      <c r="AIR165" s="11"/>
      <c r="AIS165" s="11"/>
      <c r="AIT165" s="11"/>
      <c r="AIU165" s="11"/>
      <c r="AIV165" s="11"/>
      <c r="AIW165" s="11"/>
      <c r="AIX165" s="11"/>
      <c r="AIY165" s="11"/>
      <c r="AIZ165" s="11"/>
      <c r="AJA165" s="11"/>
      <c r="AJB165" s="11"/>
      <c r="AJC165" s="11"/>
      <c r="AJD165" s="11"/>
      <c r="AJE165" s="11"/>
      <c r="AJF165" s="11"/>
      <c r="AJG165" s="11"/>
      <c r="AJH165" s="11"/>
      <c r="AJI165" s="11"/>
      <c r="AJJ165" s="11"/>
      <c r="AJK165" s="11"/>
      <c r="AJL165" s="11"/>
      <c r="AJM165" s="11"/>
      <c r="AJN165" s="11"/>
      <c r="AJO165" s="11"/>
      <c r="AJP165" s="11"/>
      <c r="AJQ165" s="11"/>
      <c r="AJR165" s="11"/>
      <c r="AJS165" s="11"/>
      <c r="AJT165" s="11"/>
      <c r="AJU165" s="11"/>
      <c r="AJV165" s="11"/>
      <c r="AJW165" s="11"/>
      <c r="AJX165" s="11"/>
      <c r="AJY165" s="11"/>
      <c r="AJZ165" s="11"/>
      <c r="AKA165" s="11"/>
      <c r="AKB165" s="11"/>
      <c r="AKC165" s="11"/>
      <c r="AKD165" s="11"/>
      <c r="AKE165" s="11"/>
      <c r="AKF165" s="11"/>
      <c r="AKG165" s="11"/>
      <c r="AKH165" s="11"/>
      <c r="AKI165" s="11"/>
      <c r="AKJ165" s="11"/>
      <c r="AKK165" s="11"/>
      <c r="AKL165" s="11"/>
      <c r="AKM165" s="11"/>
      <c r="AKN165" s="11"/>
      <c r="AKO165" s="11"/>
      <c r="AKP165" s="11"/>
      <c r="AKQ165" s="11"/>
      <c r="AKR165" s="11"/>
      <c r="AKS165" s="11"/>
      <c r="AKT165" s="11"/>
      <c r="AKU165" s="11"/>
      <c r="AKV165" s="11"/>
      <c r="AKW165" s="11"/>
      <c r="AKX165" s="11"/>
      <c r="AKY165" s="11"/>
      <c r="AKZ165" s="11"/>
      <c r="ALA165" s="11"/>
      <c r="ALB165" s="11"/>
      <c r="ALC165" s="11"/>
      <c r="ALD165" s="11"/>
      <c r="ALE165" s="11"/>
      <c r="ALF165" s="11"/>
      <c r="ALG165" s="11"/>
      <c r="ALH165" s="11"/>
      <c r="ALI165" s="11"/>
      <c r="ALJ165" s="11"/>
      <c r="ALK165" s="11"/>
      <c r="ALL165" s="11"/>
      <c r="ALM165" s="11"/>
      <c r="ALN165" s="11"/>
      <c r="ALO165" s="11"/>
      <c r="ALP165" s="11"/>
      <c r="ALQ165" s="11"/>
      <c r="ALR165" s="11"/>
      <c r="ALS165" s="11"/>
      <c r="ALT165" s="11"/>
      <c r="ALU165" s="11"/>
      <c r="ALV165" s="11"/>
      <c r="ALW165" s="11"/>
      <c r="ALX165" s="11"/>
      <c r="ALY165" s="11"/>
      <c r="ALZ165" s="11"/>
      <c r="AMA165" s="11"/>
      <c r="AMB165" s="11"/>
      <c r="AMC165" s="11"/>
      <c r="AMD165" s="11"/>
      <c r="AME165" s="11"/>
      <c r="AMF165" s="11"/>
      <c r="AMG165" s="11"/>
      <c r="AMH165" s="11"/>
      <c r="AMI165" s="11"/>
      <c r="AMJ165" s="11"/>
      <c r="AMK165" s="11"/>
      <c r="AML165" s="11"/>
      <c r="AMM165" s="11"/>
      <c r="AMN165" s="11"/>
      <c r="AMO165" s="11"/>
      <c r="AMP165" s="11"/>
      <c r="AMQ165" s="11"/>
      <c r="AMR165" s="11"/>
      <c r="AMS165" s="11"/>
      <c r="AMT165" s="11"/>
      <c r="AMU165" s="11"/>
      <c r="AMV165" s="11"/>
      <c r="AMW165" s="11"/>
      <c r="AMX165" s="11"/>
      <c r="AMY165" s="11"/>
      <c r="AMZ165" s="11"/>
      <c r="ANA165" s="11"/>
      <c r="ANB165" s="11"/>
      <c r="ANC165" s="11"/>
      <c r="AND165" s="11"/>
      <c r="ANE165" s="11"/>
      <c r="ANF165" s="11"/>
      <c r="ANG165" s="11"/>
      <c r="ANH165" s="11"/>
      <c r="ANI165" s="11"/>
      <c r="ANJ165" s="11"/>
      <c r="ANK165" s="11"/>
      <c r="ANL165" s="11"/>
      <c r="ANM165" s="11"/>
      <c r="ANN165" s="11"/>
      <c r="ANO165" s="11"/>
      <c r="ANP165" s="11"/>
      <c r="ANQ165" s="11"/>
      <c r="ANR165" s="11"/>
      <c r="ANS165" s="11"/>
      <c r="ANT165" s="11"/>
      <c r="ANU165" s="11"/>
      <c r="ANV165" s="11"/>
      <c r="ANW165" s="11"/>
      <c r="ANX165" s="11"/>
      <c r="ANY165" s="11"/>
      <c r="ANZ165" s="11"/>
      <c r="AOA165" s="11"/>
      <c r="AOB165" s="11"/>
      <c r="AOC165" s="11"/>
      <c r="AOD165" s="11"/>
      <c r="AOE165" s="11"/>
      <c r="AOF165" s="11"/>
      <c r="AOG165" s="11"/>
      <c r="AOH165" s="11"/>
      <c r="AOI165" s="11"/>
      <c r="AOJ165" s="11"/>
      <c r="AOK165" s="11"/>
      <c r="AOL165" s="11"/>
      <c r="AOM165" s="11"/>
      <c r="AON165" s="11"/>
      <c r="AOO165" s="11"/>
      <c r="AOP165" s="11"/>
      <c r="AOQ165" s="11"/>
      <c r="AOR165" s="11"/>
      <c r="AOS165" s="11"/>
      <c r="AOT165" s="11"/>
      <c r="AOU165" s="11"/>
      <c r="AOV165" s="11"/>
      <c r="AOW165" s="11"/>
      <c r="AOX165" s="11"/>
      <c r="AOY165" s="11"/>
      <c r="AOZ165" s="11"/>
      <c r="APA165" s="11"/>
      <c r="APB165" s="11"/>
      <c r="APC165" s="11"/>
      <c r="APD165" s="11"/>
      <c r="APE165" s="11"/>
      <c r="APF165" s="11"/>
      <c r="APG165" s="11"/>
      <c r="APH165" s="11"/>
      <c r="API165" s="11"/>
      <c r="APJ165" s="11"/>
      <c r="APK165" s="11"/>
      <c r="APL165" s="11"/>
      <c r="APM165" s="11"/>
      <c r="APN165" s="11"/>
      <c r="APO165" s="11"/>
      <c r="APP165" s="11"/>
      <c r="APQ165" s="11"/>
      <c r="APR165" s="11"/>
      <c r="APS165" s="11"/>
      <c r="APT165" s="11"/>
      <c r="APU165" s="11"/>
      <c r="APV165" s="11"/>
      <c r="APW165" s="11"/>
      <c r="APX165" s="11"/>
      <c r="APY165" s="11"/>
      <c r="APZ165" s="11"/>
      <c r="AQA165" s="11"/>
      <c r="AQB165" s="11"/>
      <c r="AQC165" s="11"/>
      <c r="AQD165" s="11"/>
      <c r="AQE165" s="11"/>
      <c r="AQF165" s="11"/>
      <c r="AQG165" s="11"/>
      <c r="AQH165" s="11"/>
      <c r="AQI165" s="11"/>
      <c r="AQJ165" s="11"/>
      <c r="AQK165" s="11"/>
      <c r="AQL165" s="11"/>
      <c r="AQM165" s="11"/>
      <c r="AQN165" s="11"/>
      <c r="AQO165" s="11"/>
      <c r="AQP165" s="11"/>
      <c r="AQQ165" s="11"/>
      <c r="AQR165" s="11"/>
      <c r="AQS165" s="11"/>
      <c r="AQT165" s="11"/>
      <c r="AQU165" s="11"/>
      <c r="AQV165" s="11"/>
      <c r="AQW165" s="11"/>
      <c r="AQX165" s="11"/>
      <c r="AQY165" s="11"/>
      <c r="AQZ165" s="11"/>
      <c r="ARA165" s="11"/>
      <c r="ARB165" s="11"/>
      <c r="ARC165" s="11"/>
      <c r="ARD165" s="11"/>
      <c r="ARE165" s="11"/>
      <c r="ARF165" s="11"/>
      <c r="ARG165" s="11"/>
      <c r="ARH165" s="11"/>
      <c r="ARI165" s="11"/>
      <c r="ARJ165" s="11"/>
      <c r="ARK165" s="11"/>
      <c r="ARL165" s="11"/>
      <c r="ARM165" s="11"/>
      <c r="ARN165" s="11"/>
      <c r="ARO165" s="11"/>
      <c r="ARP165" s="11"/>
      <c r="ARQ165" s="11"/>
      <c r="ARR165" s="11"/>
      <c r="ARS165" s="11"/>
      <c r="ART165" s="11"/>
      <c r="ARU165" s="11"/>
      <c r="ARV165" s="11"/>
      <c r="ARW165" s="11"/>
      <c r="ARX165" s="11"/>
      <c r="ARY165" s="11"/>
      <c r="ARZ165" s="11"/>
      <c r="ASA165" s="11"/>
      <c r="ASB165" s="11"/>
      <c r="ASC165" s="11"/>
      <c r="ASD165" s="11"/>
      <c r="ASE165" s="11"/>
      <c r="ASF165" s="11"/>
      <c r="ASG165" s="11"/>
      <c r="ASH165" s="11"/>
      <c r="ASI165" s="11"/>
      <c r="ASJ165" s="11"/>
      <c r="ASK165" s="11"/>
      <c r="ASL165" s="11"/>
      <c r="ASM165" s="11"/>
      <c r="ASN165" s="11"/>
      <c r="ASO165" s="11"/>
      <c r="ASP165" s="11"/>
      <c r="ASQ165" s="11"/>
      <c r="ASR165" s="11"/>
      <c r="ASS165" s="11"/>
      <c r="AST165" s="11"/>
      <c r="ASU165" s="11"/>
      <c r="ASV165" s="11"/>
      <c r="ASW165" s="11"/>
      <c r="ASX165" s="11"/>
      <c r="ASY165" s="11"/>
      <c r="ASZ165" s="11"/>
      <c r="ATA165" s="11"/>
      <c r="ATB165" s="11"/>
      <c r="ATC165" s="11"/>
      <c r="ATD165" s="11"/>
      <c r="ATE165" s="11"/>
      <c r="ATF165" s="11"/>
      <c r="ATG165" s="11"/>
      <c r="ATH165" s="11"/>
      <c r="ATI165" s="11"/>
      <c r="ATJ165" s="11"/>
      <c r="ATK165" s="11"/>
      <c r="ATL165" s="11"/>
      <c r="ATM165" s="11"/>
      <c r="ATN165" s="11"/>
      <c r="ATO165" s="11"/>
      <c r="ATP165" s="11"/>
      <c r="ATQ165" s="11"/>
      <c r="ATR165" s="11"/>
      <c r="ATS165" s="11"/>
      <c r="ATT165" s="11"/>
      <c r="ATU165" s="11"/>
      <c r="ATV165" s="11"/>
      <c r="ATW165" s="11"/>
      <c r="ATX165" s="11"/>
      <c r="ATY165" s="11"/>
      <c r="ATZ165" s="11"/>
      <c r="AUA165" s="11"/>
      <c r="AUB165" s="11"/>
      <c r="AUC165" s="11"/>
      <c r="AUD165" s="11"/>
      <c r="AUE165" s="11"/>
      <c r="AUF165" s="11"/>
      <c r="AUG165" s="11"/>
      <c r="AUH165" s="11"/>
      <c r="AUI165" s="11"/>
      <c r="AUJ165" s="11"/>
      <c r="AUK165" s="11"/>
      <c r="AUL165" s="11"/>
      <c r="AUM165" s="11"/>
      <c r="AUN165" s="11"/>
      <c r="AUO165" s="11"/>
      <c r="AUP165" s="11"/>
      <c r="AUQ165" s="11"/>
      <c r="AUR165" s="11"/>
      <c r="AUS165" s="11"/>
      <c r="AUT165" s="11"/>
      <c r="AUU165" s="11"/>
      <c r="AUV165" s="11"/>
      <c r="AUW165" s="11"/>
      <c r="AUX165" s="11"/>
      <c r="AUY165" s="11"/>
      <c r="AUZ165" s="11"/>
      <c r="AVA165" s="11"/>
      <c r="AVB165" s="11"/>
      <c r="AVC165" s="11"/>
      <c r="AVD165" s="11"/>
      <c r="AVE165" s="11"/>
      <c r="AVF165" s="11"/>
      <c r="AVG165" s="11"/>
      <c r="AVH165" s="11"/>
      <c r="AVI165" s="11"/>
      <c r="AVJ165" s="11"/>
      <c r="AVK165" s="11"/>
      <c r="AVL165" s="11"/>
      <c r="AVM165" s="11"/>
      <c r="AVN165" s="11"/>
      <c r="AVO165" s="11"/>
      <c r="AVP165" s="11"/>
      <c r="AVQ165" s="11"/>
      <c r="AVR165" s="11"/>
      <c r="AVS165" s="11"/>
      <c r="AVT165" s="11"/>
      <c r="AVU165" s="11"/>
      <c r="AVV165" s="11"/>
      <c r="AVW165" s="11"/>
      <c r="AVX165" s="11"/>
      <c r="AVY165" s="11"/>
      <c r="AVZ165" s="11"/>
      <c r="AWA165" s="11"/>
      <c r="AWB165" s="11"/>
      <c r="AWC165" s="11"/>
      <c r="AWD165" s="11"/>
      <c r="AWE165" s="11"/>
      <c r="AWF165" s="11"/>
      <c r="AWG165" s="11"/>
      <c r="AWH165" s="11"/>
      <c r="AWI165" s="11"/>
      <c r="AWJ165" s="11"/>
      <c r="AWK165" s="11"/>
      <c r="AWL165" s="11"/>
      <c r="AWM165" s="11"/>
      <c r="AWN165" s="11"/>
      <c r="AWO165" s="11"/>
      <c r="AWP165" s="11"/>
      <c r="AWQ165" s="11"/>
      <c r="AWR165" s="11"/>
      <c r="AWS165" s="11"/>
      <c r="AWT165" s="11"/>
      <c r="AWU165" s="11"/>
      <c r="AWV165" s="11"/>
      <c r="AWW165" s="11"/>
      <c r="AWX165" s="11"/>
      <c r="AWY165" s="11"/>
      <c r="AWZ165" s="11"/>
      <c r="AXA165" s="11"/>
      <c r="AXB165" s="11"/>
      <c r="AXC165" s="11"/>
      <c r="AXD165" s="11"/>
      <c r="AXE165" s="11"/>
      <c r="AXF165" s="11"/>
      <c r="AXG165" s="11"/>
      <c r="AXH165" s="11"/>
      <c r="AXI165" s="11"/>
      <c r="AXJ165" s="11"/>
      <c r="AXK165" s="11"/>
      <c r="AXL165" s="11"/>
      <c r="AXM165" s="11"/>
      <c r="AXN165" s="11"/>
      <c r="AXO165" s="11"/>
      <c r="AXP165" s="11"/>
      <c r="AXQ165" s="11"/>
      <c r="AXR165" s="11"/>
      <c r="AXS165" s="11"/>
      <c r="AXT165" s="11"/>
      <c r="AXU165" s="11"/>
      <c r="AXV165" s="11"/>
      <c r="AXW165" s="11"/>
      <c r="AXX165" s="11"/>
      <c r="AXY165" s="11"/>
      <c r="AXZ165" s="11"/>
      <c r="AYA165" s="11"/>
      <c r="AYB165" s="11"/>
      <c r="AYC165" s="11"/>
      <c r="AYD165" s="11"/>
      <c r="AYE165" s="11"/>
      <c r="AYF165" s="11"/>
      <c r="AYG165" s="11"/>
      <c r="AYH165" s="11"/>
      <c r="AYI165" s="11"/>
      <c r="AYJ165" s="11"/>
      <c r="AYK165" s="11"/>
      <c r="AYL165" s="11"/>
      <c r="AYM165" s="11"/>
      <c r="AYN165" s="11"/>
      <c r="AYO165" s="11"/>
      <c r="AYP165" s="11"/>
      <c r="AYQ165" s="11"/>
      <c r="AYR165" s="11"/>
      <c r="AYS165" s="11"/>
      <c r="AYT165" s="11"/>
      <c r="AYU165" s="11"/>
      <c r="AYV165" s="11"/>
      <c r="AYW165" s="11"/>
      <c r="AYX165" s="11"/>
      <c r="AYY165" s="11"/>
      <c r="AYZ165" s="11"/>
      <c r="AZA165" s="11"/>
      <c r="AZB165" s="11"/>
      <c r="AZC165" s="11"/>
      <c r="AZD165" s="11"/>
      <c r="AZE165" s="11"/>
      <c r="AZF165" s="11"/>
      <c r="AZG165" s="11"/>
      <c r="AZH165" s="11"/>
      <c r="AZI165" s="11"/>
      <c r="AZJ165" s="11"/>
      <c r="AZK165" s="11"/>
      <c r="AZL165" s="11"/>
      <c r="AZM165" s="11"/>
      <c r="AZN165" s="11"/>
      <c r="AZO165" s="11"/>
      <c r="AZP165" s="11"/>
      <c r="AZQ165" s="11"/>
      <c r="AZR165" s="11"/>
      <c r="AZS165" s="11"/>
      <c r="AZT165" s="11"/>
      <c r="AZU165" s="11"/>
      <c r="AZV165" s="11"/>
      <c r="AZW165" s="11"/>
      <c r="AZX165" s="11"/>
      <c r="AZY165" s="11"/>
      <c r="AZZ165" s="11"/>
      <c r="BAA165" s="11"/>
      <c r="BAB165" s="11"/>
      <c r="BAC165" s="11"/>
      <c r="BAD165" s="11"/>
      <c r="BAE165" s="11"/>
      <c r="BAF165" s="11"/>
      <c r="BAG165" s="11"/>
      <c r="BAH165" s="11"/>
      <c r="BAI165" s="11"/>
      <c r="BAJ165" s="11"/>
      <c r="BAK165" s="11"/>
      <c r="BAL165" s="11"/>
      <c r="BAM165" s="11"/>
      <c r="BAN165" s="11"/>
      <c r="BAO165" s="11"/>
      <c r="BAP165" s="11"/>
      <c r="BAQ165" s="11"/>
      <c r="BAR165" s="11"/>
      <c r="BAS165" s="11"/>
      <c r="BAT165" s="11"/>
      <c r="BAU165" s="11"/>
      <c r="BAV165" s="11"/>
      <c r="BAW165" s="11"/>
      <c r="BAX165" s="11"/>
      <c r="BAY165" s="11"/>
      <c r="BAZ165" s="11"/>
      <c r="BBA165" s="11"/>
      <c r="BBB165" s="11"/>
      <c r="BBC165" s="11"/>
      <c r="BBD165" s="11"/>
      <c r="BBE165" s="11"/>
      <c r="BBF165" s="11"/>
      <c r="BBG165" s="11"/>
      <c r="BBH165" s="11"/>
      <c r="BBI165" s="11"/>
      <c r="BBJ165" s="11"/>
      <c r="BBK165" s="11"/>
      <c r="BBL165" s="11"/>
      <c r="BBM165" s="11"/>
      <c r="BBN165" s="11"/>
      <c r="BBO165" s="11"/>
      <c r="BBP165" s="11"/>
      <c r="BBQ165" s="11"/>
      <c r="BBR165" s="11"/>
      <c r="BBS165" s="11"/>
      <c r="BBT165" s="11"/>
      <c r="BBU165" s="11"/>
      <c r="BBV165" s="11"/>
      <c r="BBW165" s="11"/>
      <c r="BBX165" s="11"/>
      <c r="BBY165" s="11"/>
      <c r="BBZ165" s="11"/>
      <c r="BCA165" s="11"/>
      <c r="BCB165" s="11"/>
      <c r="BCC165" s="11"/>
      <c r="BCD165" s="11"/>
      <c r="BCE165" s="11"/>
      <c r="BCF165" s="11"/>
      <c r="BCG165" s="11"/>
      <c r="BCH165" s="11"/>
      <c r="BCI165" s="11"/>
      <c r="BCJ165" s="11"/>
      <c r="BCK165" s="11"/>
      <c r="BCL165" s="11"/>
      <c r="BCM165" s="11"/>
      <c r="BCN165" s="11"/>
      <c r="BCO165" s="11"/>
      <c r="BCP165" s="11"/>
      <c r="BCQ165" s="11"/>
      <c r="BCR165" s="11"/>
      <c r="BCS165" s="11"/>
      <c r="BCT165" s="11"/>
      <c r="BCU165" s="11"/>
      <c r="BCV165" s="11"/>
      <c r="BCW165" s="11"/>
      <c r="BCX165" s="11"/>
      <c r="BCY165" s="11"/>
      <c r="BCZ165" s="11"/>
      <c r="BDA165" s="11"/>
      <c r="BDB165" s="11"/>
      <c r="BDC165" s="11"/>
      <c r="BDD165" s="11"/>
      <c r="BDE165" s="11"/>
      <c r="BDF165" s="11"/>
      <c r="BDG165" s="11"/>
      <c r="BDH165" s="11"/>
      <c r="BDI165" s="11"/>
      <c r="BDJ165" s="11"/>
      <c r="BDK165" s="11"/>
      <c r="BDL165" s="11"/>
      <c r="BDM165" s="11"/>
      <c r="BDN165" s="11"/>
      <c r="BDO165" s="11"/>
      <c r="BDP165" s="11"/>
      <c r="BDQ165" s="11"/>
      <c r="BDR165" s="11"/>
      <c r="BDS165" s="11"/>
      <c r="BDT165" s="11"/>
      <c r="BDU165" s="11"/>
      <c r="BDV165" s="11"/>
      <c r="BDW165" s="11"/>
      <c r="BDX165" s="11"/>
      <c r="BDY165" s="11"/>
      <c r="BDZ165" s="11"/>
      <c r="BEA165" s="11"/>
      <c r="BEB165" s="11"/>
      <c r="BEC165" s="11"/>
      <c r="BED165" s="11"/>
      <c r="BEE165" s="11"/>
      <c r="BEF165" s="11"/>
      <c r="BEG165" s="11"/>
      <c r="BEH165" s="11"/>
      <c r="BEI165" s="11"/>
      <c r="BEJ165" s="11"/>
      <c r="BEK165" s="11"/>
      <c r="BEL165" s="11"/>
      <c r="BEM165" s="11"/>
      <c r="BEN165" s="11"/>
      <c r="BEO165" s="11"/>
      <c r="BEP165" s="11"/>
      <c r="BEQ165" s="11"/>
      <c r="BER165" s="11"/>
      <c r="BES165" s="11"/>
      <c r="BET165" s="11"/>
      <c r="BEU165" s="11"/>
      <c r="BEV165" s="11"/>
      <c r="BEW165" s="11"/>
      <c r="BEX165" s="11"/>
      <c r="BEY165" s="11"/>
      <c r="BEZ165" s="11"/>
      <c r="BFA165" s="11"/>
      <c r="BFB165" s="11"/>
      <c r="BFC165" s="11"/>
      <c r="BFD165" s="11"/>
      <c r="BFE165" s="11"/>
      <c r="BFF165" s="11"/>
      <c r="BFG165" s="11"/>
      <c r="BFH165" s="11"/>
      <c r="BFI165" s="11"/>
      <c r="BFJ165" s="11"/>
      <c r="BFK165" s="11"/>
      <c r="BFL165" s="11"/>
      <c r="BFM165" s="11"/>
      <c r="BFN165" s="11"/>
      <c r="BFO165" s="11"/>
      <c r="BFP165" s="11"/>
      <c r="BFQ165" s="11"/>
      <c r="BFR165" s="11"/>
      <c r="BFS165" s="11"/>
      <c r="BFT165" s="11"/>
      <c r="BFU165" s="11"/>
      <c r="BFV165" s="11"/>
      <c r="BFW165" s="11"/>
      <c r="BFX165" s="11"/>
      <c r="BFY165" s="11"/>
      <c r="BFZ165" s="11"/>
      <c r="BGA165" s="11"/>
      <c r="BGB165" s="11"/>
      <c r="BGC165" s="11"/>
      <c r="BGD165" s="11"/>
      <c r="BGE165" s="11"/>
      <c r="BGF165" s="11"/>
      <c r="BGG165" s="11"/>
      <c r="BGH165" s="11"/>
      <c r="BGI165" s="11"/>
      <c r="BGJ165" s="11"/>
      <c r="BGK165" s="11"/>
      <c r="BGL165" s="11"/>
      <c r="BGM165" s="11"/>
      <c r="BGN165" s="11"/>
      <c r="BGO165" s="11"/>
      <c r="BGP165" s="11"/>
      <c r="BGQ165" s="11"/>
      <c r="BGR165" s="11"/>
      <c r="BGS165" s="11"/>
      <c r="BGT165" s="11"/>
      <c r="BGU165" s="11"/>
      <c r="BGV165" s="11"/>
      <c r="BGW165" s="11"/>
      <c r="BGX165" s="11"/>
      <c r="BGY165" s="11"/>
      <c r="BGZ165" s="11"/>
      <c r="BHA165" s="11"/>
      <c r="BHB165" s="11"/>
      <c r="BHC165" s="11"/>
      <c r="BHD165" s="11"/>
      <c r="BHE165" s="11"/>
      <c r="BHF165" s="11"/>
      <c r="BHG165" s="11"/>
      <c r="BHH165" s="11"/>
      <c r="BHI165" s="11"/>
      <c r="BHJ165" s="11"/>
      <c r="BHK165" s="11"/>
      <c r="BHL165" s="11"/>
      <c r="BHM165" s="11"/>
      <c r="BHN165" s="11"/>
      <c r="BHO165" s="11"/>
      <c r="BHP165" s="11"/>
      <c r="BHQ165" s="11"/>
      <c r="BHR165" s="11"/>
      <c r="BHS165" s="11"/>
      <c r="BHT165" s="11"/>
      <c r="BHU165" s="11"/>
      <c r="BHV165" s="11"/>
      <c r="BHW165" s="11"/>
      <c r="BHX165" s="11"/>
      <c r="BHY165" s="11"/>
      <c r="BHZ165" s="11"/>
      <c r="BIA165" s="11"/>
      <c r="BIB165" s="11"/>
      <c r="BIC165" s="11"/>
      <c r="BID165" s="11"/>
      <c r="BIE165" s="11"/>
      <c r="BIF165" s="11"/>
      <c r="BIG165" s="11"/>
      <c r="BIH165" s="11"/>
      <c r="BII165" s="11"/>
      <c r="BIJ165" s="11"/>
      <c r="BIK165" s="11"/>
      <c r="BIL165" s="11"/>
      <c r="BIM165" s="11"/>
      <c r="BIN165" s="11"/>
      <c r="BIO165" s="11"/>
      <c r="BIP165" s="11"/>
      <c r="BIQ165" s="11"/>
      <c r="BIR165" s="11"/>
      <c r="BIS165" s="11"/>
      <c r="BIT165" s="11"/>
      <c r="BIU165" s="11"/>
      <c r="BIV165" s="11"/>
      <c r="BIW165" s="11"/>
      <c r="BIX165" s="11"/>
      <c r="BIY165" s="11"/>
      <c r="BIZ165" s="11"/>
      <c r="BJA165" s="11"/>
      <c r="BJB165" s="11"/>
      <c r="BJC165" s="11"/>
      <c r="BJD165" s="11"/>
      <c r="BJE165" s="11"/>
      <c r="BJF165" s="11"/>
      <c r="BJG165" s="11"/>
      <c r="BJH165" s="11"/>
      <c r="BJI165" s="11"/>
      <c r="BJJ165" s="11"/>
      <c r="BJK165" s="11"/>
      <c r="BJL165" s="11"/>
      <c r="BJM165" s="11"/>
      <c r="BJN165" s="11"/>
      <c r="BJO165" s="11"/>
      <c r="BJP165" s="11"/>
      <c r="BJQ165" s="11"/>
      <c r="BJR165" s="11"/>
      <c r="BJS165" s="11"/>
      <c r="BJT165" s="11"/>
      <c r="BJU165" s="11"/>
      <c r="BJV165" s="11"/>
      <c r="BJW165" s="11"/>
      <c r="BJX165" s="11"/>
      <c r="BJY165" s="11"/>
      <c r="BJZ165" s="11"/>
      <c r="BKA165" s="11"/>
      <c r="BKB165" s="11"/>
      <c r="BKC165" s="11"/>
      <c r="BKD165" s="11"/>
      <c r="BKE165" s="11"/>
      <c r="BKF165" s="11"/>
      <c r="BKG165" s="11"/>
      <c r="BKH165" s="11"/>
      <c r="BKI165" s="11"/>
      <c r="BKJ165" s="11"/>
      <c r="BKK165" s="11"/>
      <c r="BKL165" s="11"/>
      <c r="BKM165" s="11"/>
      <c r="BKN165" s="11"/>
      <c r="BKO165" s="11"/>
      <c r="BKP165" s="11"/>
      <c r="BKQ165" s="11"/>
      <c r="BKR165" s="11"/>
      <c r="BKS165" s="11"/>
      <c r="BKT165" s="11"/>
      <c r="BKU165" s="11"/>
      <c r="BKV165" s="11"/>
      <c r="BKW165" s="11"/>
      <c r="BKX165" s="11"/>
      <c r="BKY165" s="11"/>
      <c r="BKZ165" s="11"/>
      <c r="BLA165" s="11"/>
      <c r="BLB165" s="11"/>
      <c r="BLC165" s="11"/>
      <c r="BLD165" s="11"/>
      <c r="BLE165" s="11"/>
      <c r="BLF165" s="11"/>
      <c r="BLG165" s="11"/>
      <c r="BLH165" s="11"/>
      <c r="BLI165" s="11"/>
      <c r="BLJ165" s="11"/>
      <c r="BLK165" s="11"/>
      <c r="BLL165" s="11"/>
      <c r="BLM165" s="11"/>
      <c r="BLN165" s="11"/>
      <c r="BLO165" s="11"/>
      <c r="BLP165" s="11"/>
      <c r="BLQ165" s="11"/>
      <c r="BLR165" s="11"/>
      <c r="BLS165" s="11"/>
      <c r="BLT165" s="11"/>
      <c r="BLU165" s="11"/>
      <c r="BLV165" s="11"/>
      <c r="BLW165" s="11"/>
      <c r="BLX165" s="11"/>
      <c r="BLY165" s="11"/>
      <c r="BLZ165" s="11"/>
      <c r="BMA165" s="11"/>
      <c r="BMB165" s="11"/>
      <c r="BMC165" s="11"/>
      <c r="BMD165" s="11"/>
      <c r="BME165" s="11"/>
      <c r="BMF165" s="11"/>
      <c r="BMG165" s="11"/>
      <c r="BMH165" s="11"/>
      <c r="BMI165" s="11"/>
      <c r="BMJ165" s="11"/>
      <c r="BMK165" s="11"/>
      <c r="BML165" s="11"/>
      <c r="BMM165" s="11"/>
      <c r="BMN165" s="11"/>
      <c r="BMO165" s="11"/>
      <c r="BMP165" s="11"/>
      <c r="BMQ165" s="11"/>
      <c r="BMR165" s="11"/>
      <c r="BMS165" s="11"/>
      <c r="BMT165" s="11"/>
      <c r="BMU165" s="11"/>
      <c r="BMV165" s="11"/>
      <c r="BMW165" s="11"/>
      <c r="BMX165" s="11"/>
      <c r="BMY165" s="11"/>
      <c r="BMZ165" s="11"/>
      <c r="BNA165" s="11"/>
      <c r="BNB165" s="11"/>
      <c r="BNC165" s="11"/>
      <c r="BND165" s="11"/>
      <c r="BNE165" s="11"/>
      <c r="BNF165" s="11"/>
      <c r="BNG165" s="11"/>
      <c r="BNH165" s="11"/>
      <c r="BNI165" s="11"/>
      <c r="BNJ165" s="11"/>
      <c r="BNK165" s="11"/>
      <c r="BNL165" s="11"/>
      <c r="BNM165" s="11"/>
      <c r="BNN165" s="11"/>
      <c r="BNO165" s="11"/>
      <c r="BNP165" s="11"/>
      <c r="BNQ165" s="11"/>
      <c r="BNR165" s="11"/>
      <c r="BNS165" s="11"/>
      <c r="BNT165" s="11"/>
      <c r="BNU165" s="11"/>
      <c r="BNV165" s="11"/>
      <c r="BNW165" s="11"/>
      <c r="BNX165" s="11"/>
      <c r="BNY165" s="11"/>
      <c r="BNZ165" s="11"/>
      <c r="BOA165" s="11"/>
      <c r="BOB165" s="11"/>
      <c r="BOC165" s="11"/>
      <c r="BOD165" s="11"/>
      <c r="BOE165" s="11"/>
      <c r="BOF165" s="11"/>
      <c r="BOG165" s="11"/>
      <c r="BOH165" s="11"/>
      <c r="BOI165" s="11"/>
      <c r="BOJ165" s="11"/>
      <c r="BOK165" s="11"/>
      <c r="BOL165" s="11"/>
      <c r="BOM165" s="11"/>
      <c r="BON165" s="11"/>
      <c r="BOO165" s="11"/>
      <c r="BOP165" s="11"/>
      <c r="BOQ165" s="11"/>
      <c r="BOR165" s="11"/>
      <c r="BOS165" s="11"/>
      <c r="BOT165" s="11"/>
      <c r="BOU165" s="11"/>
      <c r="BOV165" s="11"/>
      <c r="BOW165" s="11"/>
      <c r="BOX165" s="11"/>
      <c r="BOY165" s="11"/>
      <c r="BOZ165" s="11"/>
      <c r="BPA165" s="11"/>
      <c r="BPB165" s="11"/>
      <c r="BPC165" s="11"/>
      <c r="BPD165" s="11"/>
      <c r="BPE165" s="11"/>
      <c r="BPF165" s="11"/>
      <c r="BPG165" s="11"/>
      <c r="BPH165" s="11"/>
      <c r="BPI165" s="11"/>
      <c r="BPJ165" s="11"/>
      <c r="BPK165" s="11"/>
      <c r="BPL165" s="11"/>
      <c r="BPM165" s="11"/>
      <c r="BPN165" s="11"/>
      <c r="BPO165" s="11"/>
      <c r="BPP165" s="11"/>
      <c r="BPQ165" s="11"/>
      <c r="BPR165" s="11"/>
      <c r="BPS165" s="11"/>
      <c r="BPT165" s="11"/>
      <c r="BPU165" s="11"/>
      <c r="BPV165" s="11"/>
      <c r="BPW165" s="11"/>
      <c r="BPX165" s="11"/>
      <c r="BPY165" s="11"/>
      <c r="BPZ165" s="11"/>
      <c r="BQA165" s="11"/>
      <c r="BQB165" s="11"/>
      <c r="BQC165" s="11"/>
      <c r="BQD165" s="11"/>
      <c r="BQE165" s="11"/>
      <c r="BQF165" s="11"/>
      <c r="BQG165" s="11"/>
      <c r="BQH165" s="11"/>
      <c r="BQI165" s="11"/>
      <c r="BQJ165" s="11"/>
      <c r="BQK165" s="11"/>
      <c r="BQL165" s="11"/>
      <c r="BQM165" s="11"/>
      <c r="BQN165" s="11"/>
      <c r="BQO165" s="11"/>
      <c r="BQP165" s="11"/>
      <c r="BQQ165" s="11"/>
      <c r="BQR165" s="11"/>
      <c r="BQS165" s="11"/>
      <c r="BQT165" s="11"/>
      <c r="BQU165" s="11"/>
      <c r="BQV165" s="11"/>
      <c r="BQW165" s="11"/>
      <c r="BQX165" s="11"/>
      <c r="BQY165" s="11"/>
      <c r="BQZ165" s="11"/>
      <c r="BRA165" s="11"/>
      <c r="BRB165" s="11"/>
      <c r="BRC165" s="11"/>
      <c r="BRD165" s="11"/>
      <c r="BRE165" s="11"/>
      <c r="BRF165" s="11"/>
      <c r="BRG165" s="11"/>
      <c r="BRH165" s="11"/>
      <c r="BRI165" s="11"/>
      <c r="BRJ165" s="11"/>
      <c r="BRK165" s="11"/>
      <c r="BRL165" s="11"/>
      <c r="BRM165" s="11"/>
      <c r="BRN165" s="11"/>
      <c r="BRO165" s="11"/>
      <c r="BRP165" s="11"/>
      <c r="BRQ165" s="11"/>
      <c r="BRR165" s="11"/>
      <c r="BRS165" s="11"/>
      <c r="BRT165" s="11"/>
      <c r="BRU165" s="11"/>
      <c r="BRV165" s="11"/>
      <c r="BRW165" s="11"/>
      <c r="BRX165" s="11"/>
      <c r="BRY165" s="11"/>
      <c r="BRZ165" s="11"/>
      <c r="BSA165" s="11"/>
      <c r="BSB165" s="11"/>
      <c r="BSC165" s="11"/>
      <c r="BSD165" s="11"/>
      <c r="BSE165" s="11"/>
      <c r="BSF165" s="11"/>
      <c r="BSG165" s="11"/>
      <c r="BSH165" s="11"/>
      <c r="BSI165" s="11"/>
      <c r="BSJ165" s="11"/>
      <c r="BSK165" s="11"/>
      <c r="BSL165" s="11"/>
      <c r="BSM165" s="11"/>
      <c r="BSN165" s="11"/>
      <c r="BSO165" s="11"/>
      <c r="BSP165" s="11"/>
      <c r="BSQ165" s="11"/>
      <c r="BSR165" s="11"/>
      <c r="BSS165" s="11"/>
      <c r="BST165" s="11"/>
      <c r="BSU165" s="11"/>
      <c r="BSV165" s="11"/>
      <c r="BSW165" s="11"/>
      <c r="BSX165" s="11"/>
      <c r="BSY165" s="11"/>
      <c r="BSZ165" s="11"/>
      <c r="BTA165" s="11"/>
      <c r="BTB165" s="11"/>
      <c r="BTC165" s="11"/>
      <c r="BTD165" s="11"/>
      <c r="BTE165" s="11"/>
      <c r="BTF165" s="11"/>
      <c r="BTG165" s="11"/>
      <c r="BTH165" s="11"/>
      <c r="BTI165" s="11"/>
      <c r="BTJ165" s="11"/>
      <c r="BTK165" s="11"/>
      <c r="BTL165" s="11"/>
      <c r="BTM165" s="11"/>
      <c r="BTN165" s="11"/>
      <c r="BTO165" s="11"/>
      <c r="BTP165" s="11"/>
      <c r="BTQ165" s="11"/>
      <c r="BTR165" s="11"/>
      <c r="BTS165" s="11"/>
      <c r="BTT165" s="11"/>
      <c r="BTU165" s="11"/>
      <c r="BTV165" s="11"/>
      <c r="BTW165" s="11"/>
      <c r="BTX165" s="11"/>
      <c r="BTY165" s="11"/>
      <c r="BTZ165" s="11"/>
      <c r="BUA165" s="11"/>
      <c r="BUB165" s="11"/>
      <c r="BUC165" s="11"/>
      <c r="BUD165" s="11"/>
      <c r="BUE165" s="11"/>
      <c r="BUF165" s="11"/>
      <c r="BUG165" s="11"/>
      <c r="BUH165" s="11"/>
      <c r="BUI165" s="11"/>
      <c r="BUJ165" s="11"/>
      <c r="BUK165" s="11"/>
      <c r="BUL165" s="11"/>
      <c r="BUM165" s="11"/>
      <c r="BUN165" s="11"/>
      <c r="BUO165" s="11"/>
      <c r="BUP165" s="11"/>
      <c r="BUQ165" s="11"/>
      <c r="BUR165" s="11"/>
      <c r="BUS165" s="11"/>
      <c r="BUT165" s="11"/>
      <c r="BUU165" s="11"/>
      <c r="BUV165" s="11"/>
      <c r="BUW165" s="11"/>
      <c r="BUX165" s="11"/>
      <c r="BUY165" s="11"/>
      <c r="BUZ165" s="11"/>
      <c r="BVA165" s="11"/>
      <c r="BVB165" s="11"/>
      <c r="BVC165" s="11"/>
      <c r="BVD165" s="11"/>
      <c r="BVE165" s="11"/>
      <c r="BVF165" s="11"/>
      <c r="BVG165" s="11"/>
      <c r="BVH165" s="11"/>
      <c r="BVI165" s="11"/>
      <c r="BVJ165" s="11"/>
      <c r="BVK165" s="11"/>
      <c r="BVL165" s="11"/>
      <c r="BVM165" s="11"/>
      <c r="BVN165" s="11"/>
      <c r="BVO165" s="11"/>
      <c r="BVP165" s="11"/>
      <c r="BVQ165" s="11"/>
      <c r="BVR165" s="11"/>
      <c r="BVS165" s="11"/>
      <c r="BVT165" s="11"/>
      <c r="BVU165" s="11"/>
      <c r="BVV165" s="11"/>
      <c r="BVW165" s="11"/>
      <c r="BVX165" s="11"/>
      <c r="BVY165" s="11"/>
      <c r="BVZ165" s="11"/>
      <c r="BWA165" s="11"/>
      <c r="BWB165" s="11"/>
      <c r="BWC165" s="11"/>
      <c r="BWD165" s="11"/>
      <c r="BWE165" s="11"/>
      <c r="BWF165" s="11"/>
      <c r="BWG165" s="11"/>
      <c r="BWH165" s="11"/>
      <c r="BWI165" s="11"/>
      <c r="BWJ165" s="11"/>
      <c r="BWK165" s="11"/>
      <c r="BWL165" s="11"/>
      <c r="BWM165" s="11"/>
      <c r="BWN165" s="11"/>
      <c r="BWO165" s="11"/>
      <c r="BWP165" s="11"/>
      <c r="BWQ165" s="11"/>
      <c r="BWR165" s="11"/>
      <c r="BWS165" s="11"/>
      <c r="BWT165" s="11"/>
      <c r="BWU165" s="11"/>
      <c r="BWV165" s="11"/>
      <c r="BWW165" s="11"/>
      <c r="BWX165" s="11"/>
      <c r="BWY165" s="11"/>
      <c r="BWZ165" s="11"/>
      <c r="BXA165" s="11"/>
      <c r="BXB165" s="11"/>
      <c r="BXC165" s="11"/>
      <c r="BXD165" s="11"/>
      <c r="BXE165" s="11"/>
      <c r="BXF165" s="11"/>
      <c r="BXG165" s="11"/>
      <c r="BXH165" s="11"/>
      <c r="BXI165" s="11"/>
      <c r="BXJ165" s="11"/>
      <c r="BXK165" s="11"/>
      <c r="BXL165" s="11"/>
      <c r="BXM165" s="11"/>
      <c r="BXN165" s="11"/>
      <c r="BXO165" s="11"/>
      <c r="BXP165" s="11"/>
      <c r="BXQ165" s="11"/>
      <c r="BXR165" s="11"/>
      <c r="BXS165" s="11"/>
      <c r="BXT165" s="11"/>
      <c r="BXU165" s="11"/>
      <c r="BXV165" s="11"/>
      <c r="BXW165" s="11"/>
      <c r="BXX165" s="11"/>
      <c r="BXY165" s="11"/>
      <c r="BXZ165" s="11"/>
      <c r="BYA165" s="11"/>
      <c r="BYB165" s="11"/>
      <c r="BYC165" s="11"/>
      <c r="BYD165" s="11"/>
      <c r="BYE165" s="11"/>
      <c r="BYF165" s="11"/>
      <c r="BYG165" s="11"/>
      <c r="BYH165" s="11"/>
      <c r="BYI165" s="11"/>
      <c r="BYJ165" s="11"/>
      <c r="BYK165" s="11"/>
      <c r="BYL165" s="11"/>
      <c r="BYM165" s="11"/>
      <c r="BYN165" s="11"/>
      <c r="BYO165" s="11"/>
      <c r="BYP165" s="11"/>
      <c r="BYQ165" s="11"/>
      <c r="BYR165" s="11"/>
      <c r="BYS165" s="11"/>
      <c r="BYT165" s="11"/>
      <c r="BYU165" s="11"/>
      <c r="BYV165" s="11"/>
      <c r="BYW165" s="11"/>
      <c r="BYX165" s="11"/>
      <c r="BYY165" s="11"/>
      <c r="BYZ165" s="11"/>
      <c r="BZA165" s="11"/>
      <c r="BZB165" s="11"/>
      <c r="BZC165" s="11"/>
      <c r="BZD165" s="11"/>
      <c r="BZE165" s="11"/>
      <c r="BZF165" s="11"/>
      <c r="BZG165" s="11"/>
      <c r="BZH165" s="11"/>
      <c r="BZI165" s="11"/>
      <c r="BZJ165" s="11"/>
    </row>
    <row r="166" spans="1:2038" s="10" customFormat="1" ht="16.5" customHeight="1" thickBot="1">
      <c r="A166" s="166" t="s">
        <v>496</v>
      </c>
      <c r="B166" s="167"/>
      <c r="C166" s="167"/>
      <c r="D166" s="167"/>
      <c r="E166" s="287"/>
      <c r="F166" s="286"/>
      <c r="G166" s="286"/>
      <c r="H166" s="32"/>
      <c r="I166" s="32"/>
      <c r="J166" s="56">
        <v>6800</v>
      </c>
      <c r="K166" s="124">
        <v>38</v>
      </c>
      <c r="L166" s="33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11"/>
      <c r="KC166" s="11"/>
      <c r="KD166" s="11"/>
      <c r="KE166" s="11"/>
      <c r="KF166" s="11"/>
      <c r="KG166" s="11"/>
      <c r="KH166" s="11"/>
      <c r="KI166" s="11"/>
      <c r="KJ166" s="11"/>
      <c r="KK166" s="11"/>
      <c r="KL166" s="11"/>
      <c r="KM166" s="11"/>
      <c r="KN166" s="11"/>
      <c r="KO166" s="11"/>
      <c r="KP166" s="11"/>
      <c r="KQ166" s="11"/>
      <c r="KR166" s="11"/>
      <c r="KS166" s="11"/>
      <c r="KT166" s="11"/>
      <c r="KU166" s="11"/>
      <c r="KV166" s="11"/>
      <c r="KW166" s="11"/>
      <c r="KX166" s="11"/>
      <c r="KY166" s="11"/>
      <c r="KZ166" s="11"/>
      <c r="LA166" s="11"/>
      <c r="LB166" s="11"/>
      <c r="LC166" s="11"/>
      <c r="LD166" s="11"/>
      <c r="LE166" s="11"/>
      <c r="LF166" s="11"/>
      <c r="LG166" s="11"/>
      <c r="LH166" s="11"/>
      <c r="LI166" s="11"/>
      <c r="LJ166" s="11"/>
      <c r="LK166" s="11"/>
      <c r="LL166" s="11"/>
      <c r="LM166" s="11"/>
      <c r="LN166" s="11"/>
      <c r="LO166" s="11"/>
      <c r="LP166" s="11"/>
      <c r="LQ166" s="11"/>
      <c r="LR166" s="11"/>
      <c r="LS166" s="11"/>
      <c r="LT166" s="11"/>
      <c r="LU166" s="11"/>
      <c r="LV166" s="11"/>
      <c r="LW166" s="11"/>
      <c r="LX166" s="11"/>
      <c r="LY166" s="11"/>
      <c r="LZ166" s="11"/>
      <c r="MA166" s="11"/>
      <c r="MB166" s="11"/>
      <c r="MC166" s="11"/>
      <c r="MD166" s="11"/>
      <c r="ME166" s="11"/>
      <c r="MF166" s="11"/>
      <c r="MG166" s="11"/>
      <c r="MH166" s="11"/>
      <c r="MI166" s="11"/>
      <c r="MJ166" s="11"/>
      <c r="MK166" s="11"/>
      <c r="ML166" s="11"/>
      <c r="MM166" s="11"/>
      <c r="MN166" s="11"/>
      <c r="MO166" s="11"/>
      <c r="MP166" s="11"/>
      <c r="MQ166" s="11"/>
      <c r="MR166" s="11"/>
      <c r="MS166" s="11"/>
      <c r="MT166" s="11"/>
      <c r="MU166" s="11"/>
      <c r="MV166" s="11"/>
      <c r="MW166" s="11"/>
      <c r="MX166" s="11"/>
      <c r="MY166" s="11"/>
      <c r="MZ166" s="11"/>
      <c r="NA166" s="11"/>
      <c r="NB166" s="11"/>
      <c r="NC166" s="11"/>
      <c r="ND166" s="11"/>
      <c r="NE166" s="11"/>
      <c r="NF166" s="11"/>
      <c r="NG166" s="11"/>
      <c r="NH166" s="11"/>
      <c r="NI166" s="11"/>
      <c r="NJ166" s="11"/>
      <c r="NK166" s="11"/>
      <c r="NL166" s="11"/>
      <c r="NM166" s="11"/>
      <c r="NN166" s="11"/>
      <c r="NO166" s="11"/>
      <c r="NP166" s="11"/>
      <c r="NQ166" s="11"/>
      <c r="NR166" s="11"/>
      <c r="NS166" s="11"/>
      <c r="NT166" s="11"/>
      <c r="NU166" s="11"/>
      <c r="NV166" s="11"/>
      <c r="NW166" s="11"/>
      <c r="NX166" s="11"/>
      <c r="NY166" s="11"/>
      <c r="NZ166" s="11"/>
      <c r="OA166" s="11"/>
      <c r="OB166" s="11"/>
      <c r="OC166" s="11"/>
      <c r="OD166" s="11"/>
      <c r="OE166" s="11"/>
      <c r="OF166" s="11"/>
      <c r="OG166" s="11"/>
      <c r="OH166" s="11"/>
      <c r="OI166" s="11"/>
      <c r="OJ166" s="11"/>
      <c r="OK166" s="11"/>
      <c r="OL166" s="11"/>
      <c r="OM166" s="11"/>
      <c r="ON166" s="11"/>
      <c r="OO166" s="11"/>
      <c r="OP166" s="11"/>
      <c r="OQ166" s="11"/>
      <c r="OR166" s="11"/>
      <c r="OS166" s="11"/>
      <c r="OT166" s="11"/>
      <c r="OU166" s="11"/>
      <c r="OV166" s="11"/>
      <c r="OW166" s="11"/>
      <c r="OX166" s="11"/>
      <c r="OY166" s="11"/>
      <c r="OZ166" s="11"/>
      <c r="PA166" s="11"/>
      <c r="PB166" s="11"/>
      <c r="PC166" s="11"/>
      <c r="PD166" s="11"/>
      <c r="PE166" s="11"/>
      <c r="PF166" s="11"/>
      <c r="PG166" s="11"/>
      <c r="PH166" s="11"/>
      <c r="PI166" s="11"/>
      <c r="PJ166" s="11"/>
      <c r="PK166" s="11"/>
      <c r="PL166" s="11"/>
      <c r="PM166" s="11"/>
      <c r="PN166" s="11"/>
      <c r="PO166" s="11"/>
      <c r="PP166" s="11"/>
      <c r="PQ166" s="11"/>
      <c r="PR166" s="11"/>
      <c r="PS166" s="11"/>
      <c r="PT166" s="11"/>
      <c r="PU166" s="11"/>
      <c r="PV166" s="11"/>
      <c r="PW166" s="11"/>
      <c r="PX166" s="11"/>
      <c r="PY166" s="11"/>
      <c r="PZ166" s="11"/>
      <c r="QA166" s="11"/>
      <c r="QB166" s="11"/>
      <c r="QC166" s="11"/>
      <c r="QD166" s="11"/>
      <c r="QE166" s="11"/>
      <c r="QF166" s="11"/>
      <c r="QG166" s="11"/>
      <c r="QH166" s="11"/>
      <c r="QI166" s="11"/>
      <c r="QJ166" s="11"/>
      <c r="QK166" s="11"/>
      <c r="QL166" s="11"/>
      <c r="QM166" s="11"/>
      <c r="QN166" s="11"/>
      <c r="QO166" s="11"/>
      <c r="QP166" s="11"/>
      <c r="QQ166" s="11"/>
      <c r="QR166" s="11"/>
      <c r="QS166" s="11"/>
      <c r="QT166" s="11"/>
      <c r="QU166" s="11"/>
      <c r="QV166" s="11"/>
      <c r="QW166" s="11"/>
      <c r="QX166" s="11"/>
      <c r="QY166" s="11"/>
      <c r="QZ166" s="11"/>
      <c r="RA166" s="11"/>
      <c r="RB166" s="11"/>
      <c r="RC166" s="11"/>
      <c r="RD166" s="11"/>
      <c r="RE166" s="11"/>
      <c r="RF166" s="11"/>
      <c r="RG166" s="11"/>
      <c r="RH166" s="11"/>
      <c r="RI166" s="11"/>
      <c r="RJ166" s="11"/>
      <c r="RK166" s="11"/>
      <c r="RL166" s="11"/>
      <c r="RM166" s="11"/>
      <c r="RN166" s="11"/>
      <c r="RO166" s="11"/>
      <c r="RP166" s="11"/>
      <c r="RQ166" s="11"/>
      <c r="RR166" s="11"/>
      <c r="RS166" s="11"/>
      <c r="RT166" s="11"/>
      <c r="RU166" s="11"/>
      <c r="RV166" s="11"/>
      <c r="RW166" s="11"/>
      <c r="RX166" s="11"/>
      <c r="RY166" s="11"/>
      <c r="RZ166" s="11"/>
      <c r="SA166" s="11"/>
      <c r="SB166" s="11"/>
      <c r="SC166" s="11"/>
      <c r="SD166" s="11"/>
      <c r="SE166" s="11"/>
      <c r="SF166" s="11"/>
      <c r="SG166" s="11"/>
      <c r="SH166" s="11"/>
      <c r="SI166" s="11"/>
      <c r="SJ166" s="11"/>
      <c r="SK166" s="11"/>
      <c r="SL166" s="11"/>
      <c r="SM166" s="11"/>
      <c r="SN166" s="11"/>
      <c r="SO166" s="11"/>
      <c r="SP166" s="11"/>
      <c r="SQ166" s="11"/>
      <c r="SR166" s="11"/>
      <c r="SS166" s="11"/>
      <c r="ST166" s="11"/>
      <c r="SU166" s="11"/>
      <c r="SV166" s="11"/>
      <c r="SW166" s="11"/>
      <c r="SX166" s="11"/>
      <c r="SY166" s="11"/>
      <c r="SZ166" s="11"/>
      <c r="TA166" s="11"/>
      <c r="TB166" s="11"/>
      <c r="TC166" s="11"/>
      <c r="TD166" s="11"/>
      <c r="TE166" s="11"/>
      <c r="TF166" s="11"/>
      <c r="TG166" s="11"/>
      <c r="TH166" s="11"/>
      <c r="TI166" s="11"/>
      <c r="TJ166" s="11"/>
      <c r="TK166" s="11"/>
      <c r="TL166" s="11"/>
      <c r="TM166" s="11"/>
      <c r="TN166" s="11"/>
      <c r="TO166" s="11"/>
      <c r="TP166" s="11"/>
      <c r="TQ166" s="11"/>
      <c r="TR166" s="11"/>
      <c r="TS166" s="11"/>
      <c r="TT166" s="11"/>
      <c r="TU166" s="11"/>
      <c r="TV166" s="11"/>
      <c r="TW166" s="11"/>
      <c r="TX166" s="11"/>
      <c r="TY166" s="11"/>
      <c r="TZ166" s="11"/>
      <c r="UA166" s="11"/>
      <c r="UB166" s="11"/>
      <c r="UC166" s="11"/>
      <c r="UD166" s="11"/>
      <c r="UE166" s="11"/>
      <c r="UF166" s="11"/>
      <c r="UG166" s="11"/>
      <c r="UH166" s="11"/>
      <c r="UI166" s="11"/>
      <c r="UJ166" s="11"/>
      <c r="UK166" s="11"/>
      <c r="UL166" s="11"/>
      <c r="UM166" s="11"/>
      <c r="UN166" s="11"/>
      <c r="UO166" s="11"/>
      <c r="UP166" s="11"/>
      <c r="UQ166" s="11"/>
      <c r="UR166" s="11"/>
      <c r="US166" s="11"/>
      <c r="UT166" s="11"/>
      <c r="UU166" s="11"/>
      <c r="UV166" s="11"/>
      <c r="UW166" s="11"/>
      <c r="UX166" s="11"/>
      <c r="UY166" s="11"/>
      <c r="UZ166" s="11"/>
      <c r="VA166" s="11"/>
      <c r="VB166" s="11"/>
      <c r="VC166" s="11"/>
      <c r="VD166" s="11"/>
      <c r="VE166" s="11"/>
      <c r="VF166" s="11"/>
      <c r="VG166" s="11"/>
      <c r="VH166" s="11"/>
      <c r="VI166" s="11"/>
      <c r="VJ166" s="11"/>
      <c r="VK166" s="11"/>
      <c r="VL166" s="11"/>
      <c r="VM166" s="11"/>
      <c r="VN166" s="11"/>
      <c r="VO166" s="11"/>
      <c r="VP166" s="11"/>
      <c r="VQ166" s="11"/>
      <c r="VR166" s="11"/>
      <c r="VS166" s="11"/>
      <c r="VT166" s="11"/>
      <c r="VU166" s="11"/>
      <c r="VV166" s="11"/>
      <c r="VW166" s="11"/>
      <c r="VX166" s="11"/>
      <c r="VY166" s="11"/>
      <c r="VZ166" s="11"/>
      <c r="WA166" s="11"/>
      <c r="WB166" s="11"/>
      <c r="WC166" s="11"/>
      <c r="WD166" s="11"/>
      <c r="WE166" s="11"/>
      <c r="WF166" s="11"/>
      <c r="WG166" s="11"/>
      <c r="WH166" s="11"/>
      <c r="WI166" s="11"/>
      <c r="WJ166" s="11"/>
      <c r="WK166" s="11"/>
      <c r="WL166" s="11"/>
      <c r="WM166" s="11"/>
      <c r="WN166" s="11"/>
      <c r="WO166" s="11"/>
      <c r="WP166" s="11"/>
      <c r="WQ166" s="11"/>
      <c r="WR166" s="11"/>
      <c r="WS166" s="11"/>
      <c r="WT166" s="11"/>
      <c r="WU166" s="11"/>
      <c r="WV166" s="11"/>
      <c r="WW166" s="11"/>
      <c r="WX166" s="11"/>
      <c r="WY166" s="11"/>
      <c r="WZ166" s="11"/>
      <c r="XA166" s="11"/>
      <c r="XB166" s="11"/>
      <c r="XC166" s="11"/>
      <c r="XD166" s="11"/>
      <c r="XE166" s="11"/>
      <c r="XF166" s="11"/>
      <c r="XG166" s="11"/>
      <c r="XH166" s="11"/>
      <c r="XI166" s="11"/>
      <c r="XJ166" s="11"/>
      <c r="XK166" s="11"/>
      <c r="XL166" s="11"/>
      <c r="XM166" s="11"/>
      <c r="XN166" s="11"/>
      <c r="XO166" s="11"/>
      <c r="XP166" s="11"/>
      <c r="XQ166" s="11"/>
      <c r="XR166" s="11"/>
      <c r="XS166" s="11"/>
      <c r="XT166" s="11"/>
      <c r="XU166" s="11"/>
      <c r="XV166" s="11"/>
      <c r="XW166" s="11"/>
      <c r="XX166" s="11"/>
      <c r="XY166" s="11"/>
      <c r="XZ166" s="11"/>
      <c r="YA166" s="11"/>
      <c r="YB166" s="11"/>
      <c r="YC166" s="11"/>
      <c r="YD166" s="11"/>
      <c r="YE166" s="11"/>
      <c r="YF166" s="11"/>
      <c r="YG166" s="11"/>
      <c r="YH166" s="11"/>
      <c r="YI166" s="11"/>
      <c r="YJ166" s="11"/>
      <c r="YK166" s="11"/>
      <c r="YL166" s="11"/>
      <c r="YM166" s="11"/>
      <c r="YN166" s="11"/>
      <c r="YO166" s="11"/>
      <c r="YP166" s="11"/>
      <c r="YQ166" s="11"/>
      <c r="YR166" s="11"/>
      <c r="YS166" s="11"/>
      <c r="YT166" s="11"/>
      <c r="YU166" s="11"/>
      <c r="YV166" s="11"/>
      <c r="YW166" s="11"/>
      <c r="YX166" s="11"/>
      <c r="YY166" s="11"/>
      <c r="YZ166" s="11"/>
      <c r="ZA166" s="11"/>
      <c r="ZB166" s="11"/>
      <c r="ZC166" s="11"/>
      <c r="ZD166" s="11"/>
      <c r="ZE166" s="11"/>
      <c r="ZF166" s="11"/>
      <c r="ZG166" s="11"/>
      <c r="ZH166" s="11"/>
      <c r="ZI166" s="11"/>
      <c r="ZJ166" s="11"/>
      <c r="ZK166" s="11"/>
      <c r="ZL166" s="11"/>
      <c r="ZM166" s="11"/>
      <c r="ZN166" s="11"/>
      <c r="ZO166" s="11"/>
      <c r="ZP166" s="11"/>
      <c r="ZQ166" s="11"/>
      <c r="ZR166" s="11"/>
      <c r="ZS166" s="11"/>
      <c r="ZT166" s="11"/>
      <c r="ZU166" s="11"/>
      <c r="ZV166" s="11"/>
      <c r="ZW166" s="11"/>
      <c r="ZX166" s="11"/>
      <c r="ZY166" s="11"/>
      <c r="ZZ166" s="11"/>
      <c r="AAA166" s="11"/>
      <c r="AAB166" s="11"/>
      <c r="AAC166" s="11"/>
      <c r="AAD166" s="11"/>
      <c r="AAE166" s="11"/>
      <c r="AAF166" s="11"/>
      <c r="AAG166" s="11"/>
      <c r="AAH166" s="11"/>
      <c r="AAI166" s="11"/>
      <c r="AAJ166" s="11"/>
      <c r="AAK166" s="11"/>
      <c r="AAL166" s="11"/>
      <c r="AAM166" s="11"/>
      <c r="AAN166" s="11"/>
      <c r="AAO166" s="11"/>
      <c r="AAP166" s="11"/>
      <c r="AAQ166" s="11"/>
      <c r="AAR166" s="11"/>
      <c r="AAS166" s="11"/>
      <c r="AAT166" s="11"/>
      <c r="AAU166" s="11"/>
      <c r="AAV166" s="11"/>
      <c r="AAW166" s="11"/>
      <c r="AAX166" s="11"/>
      <c r="AAY166" s="11"/>
      <c r="AAZ166" s="11"/>
      <c r="ABA166" s="11"/>
      <c r="ABB166" s="11"/>
      <c r="ABC166" s="11"/>
      <c r="ABD166" s="11"/>
      <c r="ABE166" s="11"/>
      <c r="ABF166" s="11"/>
      <c r="ABG166" s="11"/>
      <c r="ABH166" s="11"/>
      <c r="ABI166" s="11"/>
      <c r="ABJ166" s="11"/>
      <c r="ABK166" s="11"/>
      <c r="ABL166" s="11"/>
      <c r="ABM166" s="11"/>
      <c r="ABN166" s="11"/>
      <c r="ABO166" s="11"/>
      <c r="ABP166" s="11"/>
      <c r="ABQ166" s="11"/>
      <c r="ABR166" s="11"/>
      <c r="ABS166" s="11"/>
      <c r="ABT166" s="11"/>
      <c r="ABU166" s="11"/>
      <c r="ABV166" s="11"/>
      <c r="ABW166" s="11"/>
      <c r="ABX166" s="11"/>
      <c r="ABY166" s="11"/>
      <c r="ABZ166" s="11"/>
      <c r="ACA166" s="11"/>
      <c r="ACB166" s="11"/>
      <c r="ACC166" s="11"/>
      <c r="ACD166" s="11"/>
      <c r="ACE166" s="11"/>
      <c r="ACF166" s="11"/>
      <c r="ACG166" s="11"/>
      <c r="ACH166" s="11"/>
      <c r="ACI166" s="11"/>
      <c r="ACJ166" s="11"/>
      <c r="ACK166" s="11"/>
      <c r="ACL166" s="11"/>
      <c r="ACM166" s="11"/>
      <c r="ACN166" s="11"/>
      <c r="ACO166" s="11"/>
      <c r="ACP166" s="11"/>
      <c r="ACQ166" s="11"/>
      <c r="ACR166" s="11"/>
      <c r="ACS166" s="11"/>
      <c r="ACT166" s="11"/>
      <c r="ACU166" s="11"/>
      <c r="ACV166" s="11"/>
      <c r="ACW166" s="11"/>
      <c r="ACX166" s="11"/>
      <c r="ACY166" s="11"/>
      <c r="ACZ166" s="11"/>
      <c r="ADA166" s="11"/>
      <c r="ADB166" s="11"/>
      <c r="ADC166" s="11"/>
      <c r="ADD166" s="11"/>
      <c r="ADE166" s="11"/>
      <c r="ADF166" s="11"/>
      <c r="ADG166" s="11"/>
      <c r="ADH166" s="11"/>
      <c r="ADI166" s="11"/>
      <c r="ADJ166" s="11"/>
      <c r="ADK166" s="11"/>
      <c r="ADL166" s="11"/>
      <c r="ADM166" s="11"/>
      <c r="ADN166" s="11"/>
      <c r="ADO166" s="11"/>
      <c r="ADP166" s="11"/>
      <c r="ADQ166" s="11"/>
      <c r="ADR166" s="11"/>
      <c r="ADS166" s="11"/>
      <c r="ADT166" s="11"/>
      <c r="ADU166" s="11"/>
      <c r="ADV166" s="11"/>
      <c r="ADW166" s="11"/>
      <c r="ADX166" s="11"/>
      <c r="ADY166" s="11"/>
      <c r="ADZ166" s="11"/>
      <c r="AEA166" s="11"/>
      <c r="AEB166" s="11"/>
      <c r="AEC166" s="11"/>
      <c r="AED166" s="11"/>
      <c r="AEE166" s="11"/>
      <c r="AEF166" s="11"/>
      <c r="AEG166" s="11"/>
      <c r="AEH166" s="11"/>
      <c r="AEI166" s="11"/>
      <c r="AEJ166" s="11"/>
      <c r="AEK166" s="11"/>
      <c r="AEL166" s="11"/>
      <c r="AEM166" s="11"/>
      <c r="AEN166" s="11"/>
      <c r="AEO166" s="11"/>
      <c r="AEP166" s="11"/>
      <c r="AEQ166" s="11"/>
      <c r="AER166" s="11"/>
      <c r="AES166" s="11"/>
      <c r="AET166" s="11"/>
      <c r="AEU166" s="11"/>
      <c r="AEV166" s="11"/>
      <c r="AEW166" s="11"/>
      <c r="AEX166" s="11"/>
      <c r="AEY166" s="11"/>
      <c r="AEZ166" s="11"/>
      <c r="AFA166" s="11"/>
      <c r="AFB166" s="11"/>
      <c r="AFC166" s="11"/>
      <c r="AFD166" s="11"/>
      <c r="AFE166" s="11"/>
      <c r="AFF166" s="11"/>
      <c r="AFG166" s="11"/>
      <c r="AFH166" s="11"/>
      <c r="AFI166" s="11"/>
      <c r="AFJ166" s="11"/>
      <c r="AFK166" s="11"/>
      <c r="AFL166" s="11"/>
      <c r="AFM166" s="11"/>
      <c r="AFN166" s="11"/>
      <c r="AFO166" s="11"/>
      <c r="AFP166" s="11"/>
      <c r="AFQ166" s="11"/>
      <c r="AFR166" s="11"/>
      <c r="AFS166" s="11"/>
      <c r="AFT166" s="11"/>
      <c r="AFU166" s="11"/>
      <c r="AFV166" s="11"/>
      <c r="AFW166" s="11"/>
      <c r="AFX166" s="11"/>
      <c r="AFY166" s="11"/>
      <c r="AFZ166" s="11"/>
      <c r="AGA166" s="11"/>
      <c r="AGB166" s="11"/>
      <c r="AGC166" s="11"/>
      <c r="AGD166" s="11"/>
      <c r="AGE166" s="11"/>
      <c r="AGF166" s="11"/>
      <c r="AGG166" s="11"/>
      <c r="AGH166" s="11"/>
      <c r="AGI166" s="11"/>
      <c r="AGJ166" s="11"/>
      <c r="AGK166" s="11"/>
      <c r="AGL166" s="11"/>
      <c r="AGM166" s="11"/>
      <c r="AGN166" s="11"/>
      <c r="AGO166" s="11"/>
      <c r="AGP166" s="11"/>
      <c r="AGQ166" s="11"/>
      <c r="AGR166" s="11"/>
      <c r="AGS166" s="11"/>
      <c r="AGT166" s="11"/>
      <c r="AGU166" s="11"/>
      <c r="AGV166" s="11"/>
      <c r="AGW166" s="11"/>
      <c r="AGX166" s="11"/>
      <c r="AGY166" s="11"/>
      <c r="AGZ166" s="11"/>
      <c r="AHA166" s="11"/>
      <c r="AHB166" s="11"/>
      <c r="AHC166" s="11"/>
      <c r="AHD166" s="11"/>
      <c r="AHE166" s="11"/>
      <c r="AHF166" s="11"/>
      <c r="AHG166" s="11"/>
      <c r="AHH166" s="11"/>
      <c r="AHI166" s="11"/>
      <c r="AHJ166" s="11"/>
      <c r="AHK166" s="11"/>
      <c r="AHL166" s="11"/>
      <c r="AHM166" s="11"/>
      <c r="AHN166" s="11"/>
      <c r="AHO166" s="11"/>
      <c r="AHP166" s="11"/>
      <c r="AHQ166" s="11"/>
      <c r="AHR166" s="11"/>
      <c r="AHS166" s="11"/>
      <c r="AHT166" s="11"/>
      <c r="AHU166" s="11"/>
      <c r="AHV166" s="11"/>
      <c r="AHW166" s="11"/>
      <c r="AHX166" s="11"/>
      <c r="AHY166" s="11"/>
      <c r="AHZ166" s="11"/>
      <c r="AIA166" s="11"/>
      <c r="AIB166" s="11"/>
      <c r="AIC166" s="11"/>
      <c r="AID166" s="11"/>
      <c r="AIE166" s="11"/>
      <c r="AIF166" s="11"/>
      <c r="AIG166" s="11"/>
      <c r="AIH166" s="11"/>
      <c r="AII166" s="11"/>
      <c r="AIJ166" s="11"/>
      <c r="AIK166" s="11"/>
      <c r="AIL166" s="11"/>
      <c r="AIM166" s="11"/>
      <c r="AIN166" s="11"/>
      <c r="AIO166" s="11"/>
      <c r="AIP166" s="11"/>
      <c r="AIQ166" s="11"/>
      <c r="AIR166" s="11"/>
      <c r="AIS166" s="11"/>
      <c r="AIT166" s="11"/>
      <c r="AIU166" s="11"/>
      <c r="AIV166" s="11"/>
      <c r="AIW166" s="11"/>
      <c r="AIX166" s="11"/>
      <c r="AIY166" s="11"/>
      <c r="AIZ166" s="11"/>
      <c r="AJA166" s="11"/>
      <c r="AJB166" s="11"/>
      <c r="AJC166" s="11"/>
      <c r="AJD166" s="11"/>
      <c r="AJE166" s="11"/>
      <c r="AJF166" s="11"/>
      <c r="AJG166" s="11"/>
      <c r="AJH166" s="11"/>
      <c r="AJI166" s="11"/>
      <c r="AJJ166" s="11"/>
      <c r="AJK166" s="11"/>
      <c r="AJL166" s="11"/>
      <c r="AJM166" s="11"/>
      <c r="AJN166" s="11"/>
      <c r="AJO166" s="11"/>
      <c r="AJP166" s="11"/>
      <c r="AJQ166" s="11"/>
      <c r="AJR166" s="11"/>
      <c r="AJS166" s="11"/>
      <c r="AJT166" s="11"/>
      <c r="AJU166" s="11"/>
      <c r="AJV166" s="11"/>
      <c r="AJW166" s="11"/>
      <c r="AJX166" s="11"/>
      <c r="AJY166" s="11"/>
      <c r="AJZ166" s="11"/>
      <c r="AKA166" s="11"/>
      <c r="AKB166" s="11"/>
      <c r="AKC166" s="11"/>
      <c r="AKD166" s="11"/>
      <c r="AKE166" s="11"/>
      <c r="AKF166" s="11"/>
      <c r="AKG166" s="11"/>
      <c r="AKH166" s="11"/>
      <c r="AKI166" s="11"/>
      <c r="AKJ166" s="11"/>
      <c r="AKK166" s="11"/>
      <c r="AKL166" s="11"/>
      <c r="AKM166" s="11"/>
      <c r="AKN166" s="11"/>
      <c r="AKO166" s="11"/>
      <c r="AKP166" s="11"/>
      <c r="AKQ166" s="11"/>
      <c r="AKR166" s="11"/>
      <c r="AKS166" s="11"/>
      <c r="AKT166" s="11"/>
      <c r="AKU166" s="11"/>
      <c r="AKV166" s="11"/>
      <c r="AKW166" s="11"/>
      <c r="AKX166" s="11"/>
      <c r="AKY166" s="11"/>
      <c r="AKZ166" s="11"/>
      <c r="ALA166" s="11"/>
      <c r="ALB166" s="11"/>
      <c r="ALC166" s="11"/>
      <c r="ALD166" s="11"/>
      <c r="ALE166" s="11"/>
      <c r="ALF166" s="11"/>
      <c r="ALG166" s="11"/>
      <c r="ALH166" s="11"/>
      <c r="ALI166" s="11"/>
      <c r="ALJ166" s="11"/>
      <c r="ALK166" s="11"/>
      <c r="ALL166" s="11"/>
      <c r="ALM166" s="11"/>
      <c r="ALN166" s="11"/>
      <c r="ALO166" s="11"/>
      <c r="ALP166" s="11"/>
      <c r="ALQ166" s="11"/>
      <c r="ALR166" s="11"/>
      <c r="ALS166" s="11"/>
      <c r="ALT166" s="11"/>
      <c r="ALU166" s="11"/>
      <c r="ALV166" s="11"/>
      <c r="ALW166" s="11"/>
      <c r="ALX166" s="11"/>
      <c r="ALY166" s="11"/>
      <c r="ALZ166" s="11"/>
      <c r="AMA166" s="11"/>
      <c r="AMB166" s="11"/>
      <c r="AMC166" s="11"/>
      <c r="AMD166" s="11"/>
      <c r="AME166" s="11"/>
      <c r="AMF166" s="11"/>
      <c r="AMG166" s="11"/>
      <c r="AMH166" s="11"/>
      <c r="AMI166" s="11"/>
      <c r="AMJ166" s="11"/>
      <c r="AMK166" s="11"/>
      <c r="AML166" s="11"/>
      <c r="AMM166" s="11"/>
      <c r="AMN166" s="11"/>
      <c r="AMO166" s="11"/>
      <c r="AMP166" s="11"/>
      <c r="AMQ166" s="11"/>
      <c r="AMR166" s="11"/>
      <c r="AMS166" s="11"/>
      <c r="AMT166" s="11"/>
      <c r="AMU166" s="11"/>
      <c r="AMV166" s="11"/>
      <c r="AMW166" s="11"/>
      <c r="AMX166" s="11"/>
      <c r="AMY166" s="11"/>
      <c r="AMZ166" s="11"/>
      <c r="ANA166" s="11"/>
      <c r="ANB166" s="11"/>
      <c r="ANC166" s="11"/>
      <c r="AND166" s="11"/>
      <c r="ANE166" s="11"/>
      <c r="ANF166" s="11"/>
      <c r="ANG166" s="11"/>
      <c r="ANH166" s="11"/>
      <c r="ANI166" s="11"/>
      <c r="ANJ166" s="11"/>
      <c r="ANK166" s="11"/>
      <c r="ANL166" s="11"/>
      <c r="ANM166" s="11"/>
      <c r="ANN166" s="11"/>
      <c r="ANO166" s="11"/>
      <c r="ANP166" s="11"/>
      <c r="ANQ166" s="11"/>
      <c r="ANR166" s="11"/>
      <c r="ANS166" s="11"/>
      <c r="ANT166" s="11"/>
      <c r="ANU166" s="11"/>
      <c r="ANV166" s="11"/>
      <c r="ANW166" s="11"/>
      <c r="ANX166" s="11"/>
      <c r="ANY166" s="11"/>
      <c r="ANZ166" s="11"/>
      <c r="AOA166" s="11"/>
      <c r="AOB166" s="11"/>
      <c r="AOC166" s="11"/>
      <c r="AOD166" s="11"/>
      <c r="AOE166" s="11"/>
      <c r="AOF166" s="11"/>
      <c r="AOG166" s="11"/>
      <c r="AOH166" s="11"/>
      <c r="AOI166" s="11"/>
      <c r="AOJ166" s="11"/>
      <c r="AOK166" s="11"/>
      <c r="AOL166" s="11"/>
      <c r="AOM166" s="11"/>
      <c r="AON166" s="11"/>
      <c r="AOO166" s="11"/>
      <c r="AOP166" s="11"/>
      <c r="AOQ166" s="11"/>
      <c r="AOR166" s="11"/>
      <c r="AOS166" s="11"/>
      <c r="AOT166" s="11"/>
      <c r="AOU166" s="11"/>
      <c r="AOV166" s="11"/>
      <c r="AOW166" s="11"/>
      <c r="AOX166" s="11"/>
      <c r="AOY166" s="11"/>
      <c r="AOZ166" s="11"/>
      <c r="APA166" s="11"/>
      <c r="APB166" s="11"/>
      <c r="APC166" s="11"/>
      <c r="APD166" s="11"/>
      <c r="APE166" s="11"/>
      <c r="APF166" s="11"/>
      <c r="APG166" s="11"/>
      <c r="APH166" s="11"/>
      <c r="API166" s="11"/>
      <c r="APJ166" s="11"/>
      <c r="APK166" s="11"/>
      <c r="APL166" s="11"/>
      <c r="APM166" s="11"/>
      <c r="APN166" s="11"/>
      <c r="APO166" s="11"/>
      <c r="APP166" s="11"/>
      <c r="APQ166" s="11"/>
      <c r="APR166" s="11"/>
      <c r="APS166" s="11"/>
      <c r="APT166" s="11"/>
      <c r="APU166" s="11"/>
      <c r="APV166" s="11"/>
      <c r="APW166" s="11"/>
      <c r="APX166" s="11"/>
      <c r="APY166" s="11"/>
      <c r="APZ166" s="11"/>
      <c r="AQA166" s="11"/>
      <c r="AQB166" s="11"/>
      <c r="AQC166" s="11"/>
      <c r="AQD166" s="11"/>
      <c r="AQE166" s="11"/>
      <c r="AQF166" s="11"/>
      <c r="AQG166" s="11"/>
      <c r="AQH166" s="11"/>
      <c r="AQI166" s="11"/>
      <c r="AQJ166" s="11"/>
      <c r="AQK166" s="11"/>
      <c r="AQL166" s="11"/>
      <c r="AQM166" s="11"/>
      <c r="AQN166" s="11"/>
      <c r="AQO166" s="11"/>
      <c r="AQP166" s="11"/>
      <c r="AQQ166" s="11"/>
      <c r="AQR166" s="11"/>
      <c r="AQS166" s="11"/>
      <c r="AQT166" s="11"/>
      <c r="AQU166" s="11"/>
      <c r="AQV166" s="11"/>
      <c r="AQW166" s="11"/>
      <c r="AQX166" s="11"/>
      <c r="AQY166" s="11"/>
      <c r="AQZ166" s="11"/>
      <c r="ARA166" s="11"/>
      <c r="ARB166" s="11"/>
      <c r="ARC166" s="11"/>
      <c r="ARD166" s="11"/>
      <c r="ARE166" s="11"/>
      <c r="ARF166" s="11"/>
      <c r="ARG166" s="11"/>
      <c r="ARH166" s="11"/>
      <c r="ARI166" s="11"/>
      <c r="ARJ166" s="11"/>
      <c r="ARK166" s="11"/>
      <c r="ARL166" s="11"/>
      <c r="ARM166" s="11"/>
      <c r="ARN166" s="11"/>
      <c r="ARO166" s="11"/>
      <c r="ARP166" s="11"/>
      <c r="ARQ166" s="11"/>
      <c r="ARR166" s="11"/>
      <c r="ARS166" s="11"/>
      <c r="ART166" s="11"/>
      <c r="ARU166" s="11"/>
      <c r="ARV166" s="11"/>
      <c r="ARW166" s="11"/>
      <c r="ARX166" s="11"/>
      <c r="ARY166" s="11"/>
      <c r="ARZ166" s="11"/>
      <c r="ASA166" s="11"/>
      <c r="ASB166" s="11"/>
      <c r="ASC166" s="11"/>
      <c r="ASD166" s="11"/>
      <c r="ASE166" s="11"/>
      <c r="ASF166" s="11"/>
      <c r="ASG166" s="11"/>
      <c r="ASH166" s="11"/>
      <c r="ASI166" s="11"/>
      <c r="ASJ166" s="11"/>
      <c r="ASK166" s="11"/>
      <c r="ASL166" s="11"/>
      <c r="ASM166" s="11"/>
      <c r="ASN166" s="11"/>
      <c r="ASO166" s="11"/>
      <c r="ASP166" s="11"/>
      <c r="ASQ166" s="11"/>
      <c r="ASR166" s="11"/>
      <c r="ASS166" s="11"/>
      <c r="AST166" s="11"/>
      <c r="ASU166" s="11"/>
      <c r="ASV166" s="11"/>
      <c r="ASW166" s="11"/>
      <c r="ASX166" s="11"/>
      <c r="ASY166" s="11"/>
      <c r="ASZ166" s="11"/>
      <c r="ATA166" s="11"/>
      <c r="ATB166" s="11"/>
      <c r="ATC166" s="11"/>
      <c r="ATD166" s="11"/>
      <c r="ATE166" s="11"/>
      <c r="ATF166" s="11"/>
      <c r="ATG166" s="11"/>
      <c r="ATH166" s="11"/>
      <c r="ATI166" s="11"/>
      <c r="ATJ166" s="11"/>
      <c r="ATK166" s="11"/>
      <c r="ATL166" s="11"/>
      <c r="ATM166" s="11"/>
      <c r="ATN166" s="11"/>
      <c r="ATO166" s="11"/>
      <c r="ATP166" s="11"/>
      <c r="ATQ166" s="11"/>
      <c r="ATR166" s="11"/>
      <c r="ATS166" s="11"/>
      <c r="ATT166" s="11"/>
      <c r="ATU166" s="11"/>
      <c r="ATV166" s="11"/>
      <c r="ATW166" s="11"/>
      <c r="ATX166" s="11"/>
      <c r="ATY166" s="11"/>
      <c r="ATZ166" s="11"/>
      <c r="AUA166" s="11"/>
      <c r="AUB166" s="11"/>
      <c r="AUC166" s="11"/>
      <c r="AUD166" s="11"/>
      <c r="AUE166" s="11"/>
      <c r="AUF166" s="11"/>
      <c r="AUG166" s="11"/>
      <c r="AUH166" s="11"/>
      <c r="AUI166" s="11"/>
      <c r="AUJ166" s="11"/>
      <c r="AUK166" s="11"/>
      <c r="AUL166" s="11"/>
      <c r="AUM166" s="11"/>
      <c r="AUN166" s="11"/>
      <c r="AUO166" s="11"/>
      <c r="AUP166" s="11"/>
      <c r="AUQ166" s="11"/>
      <c r="AUR166" s="11"/>
      <c r="AUS166" s="11"/>
      <c r="AUT166" s="11"/>
      <c r="AUU166" s="11"/>
      <c r="AUV166" s="11"/>
      <c r="AUW166" s="11"/>
      <c r="AUX166" s="11"/>
      <c r="AUY166" s="11"/>
      <c r="AUZ166" s="11"/>
      <c r="AVA166" s="11"/>
      <c r="AVB166" s="11"/>
      <c r="AVC166" s="11"/>
      <c r="AVD166" s="11"/>
      <c r="AVE166" s="11"/>
      <c r="AVF166" s="11"/>
      <c r="AVG166" s="11"/>
      <c r="AVH166" s="11"/>
      <c r="AVI166" s="11"/>
      <c r="AVJ166" s="11"/>
      <c r="AVK166" s="11"/>
      <c r="AVL166" s="11"/>
      <c r="AVM166" s="11"/>
      <c r="AVN166" s="11"/>
      <c r="AVO166" s="11"/>
      <c r="AVP166" s="11"/>
      <c r="AVQ166" s="11"/>
      <c r="AVR166" s="11"/>
      <c r="AVS166" s="11"/>
      <c r="AVT166" s="11"/>
      <c r="AVU166" s="11"/>
      <c r="AVV166" s="11"/>
      <c r="AVW166" s="11"/>
      <c r="AVX166" s="11"/>
      <c r="AVY166" s="11"/>
      <c r="AVZ166" s="11"/>
      <c r="AWA166" s="11"/>
      <c r="AWB166" s="11"/>
      <c r="AWC166" s="11"/>
      <c r="AWD166" s="11"/>
      <c r="AWE166" s="11"/>
      <c r="AWF166" s="11"/>
      <c r="AWG166" s="11"/>
      <c r="AWH166" s="11"/>
      <c r="AWI166" s="11"/>
      <c r="AWJ166" s="11"/>
      <c r="AWK166" s="11"/>
      <c r="AWL166" s="11"/>
      <c r="AWM166" s="11"/>
      <c r="AWN166" s="11"/>
      <c r="AWO166" s="11"/>
      <c r="AWP166" s="11"/>
      <c r="AWQ166" s="11"/>
      <c r="AWR166" s="11"/>
      <c r="AWS166" s="11"/>
      <c r="AWT166" s="11"/>
      <c r="AWU166" s="11"/>
      <c r="AWV166" s="11"/>
      <c r="AWW166" s="11"/>
      <c r="AWX166" s="11"/>
      <c r="AWY166" s="11"/>
      <c r="AWZ166" s="11"/>
      <c r="AXA166" s="11"/>
      <c r="AXB166" s="11"/>
      <c r="AXC166" s="11"/>
      <c r="AXD166" s="11"/>
      <c r="AXE166" s="11"/>
      <c r="AXF166" s="11"/>
      <c r="AXG166" s="11"/>
      <c r="AXH166" s="11"/>
      <c r="AXI166" s="11"/>
      <c r="AXJ166" s="11"/>
      <c r="AXK166" s="11"/>
      <c r="AXL166" s="11"/>
      <c r="AXM166" s="11"/>
      <c r="AXN166" s="11"/>
      <c r="AXO166" s="11"/>
      <c r="AXP166" s="11"/>
      <c r="AXQ166" s="11"/>
      <c r="AXR166" s="11"/>
      <c r="AXS166" s="11"/>
      <c r="AXT166" s="11"/>
      <c r="AXU166" s="11"/>
      <c r="AXV166" s="11"/>
      <c r="AXW166" s="11"/>
      <c r="AXX166" s="11"/>
      <c r="AXY166" s="11"/>
      <c r="AXZ166" s="11"/>
      <c r="AYA166" s="11"/>
      <c r="AYB166" s="11"/>
      <c r="AYC166" s="11"/>
      <c r="AYD166" s="11"/>
      <c r="AYE166" s="11"/>
      <c r="AYF166" s="11"/>
      <c r="AYG166" s="11"/>
      <c r="AYH166" s="11"/>
      <c r="AYI166" s="11"/>
      <c r="AYJ166" s="11"/>
      <c r="AYK166" s="11"/>
      <c r="AYL166" s="11"/>
      <c r="AYM166" s="11"/>
      <c r="AYN166" s="11"/>
      <c r="AYO166" s="11"/>
      <c r="AYP166" s="11"/>
      <c r="AYQ166" s="11"/>
      <c r="AYR166" s="11"/>
      <c r="AYS166" s="11"/>
      <c r="AYT166" s="11"/>
      <c r="AYU166" s="11"/>
      <c r="AYV166" s="11"/>
      <c r="AYW166" s="11"/>
      <c r="AYX166" s="11"/>
      <c r="AYY166" s="11"/>
      <c r="AYZ166" s="11"/>
      <c r="AZA166" s="11"/>
      <c r="AZB166" s="11"/>
      <c r="AZC166" s="11"/>
      <c r="AZD166" s="11"/>
      <c r="AZE166" s="11"/>
      <c r="AZF166" s="11"/>
      <c r="AZG166" s="11"/>
      <c r="AZH166" s="11"/>
      <c r="AZI166" s="11"/>
      <c r="AZJ166" s="11"/>
      <c r="AZK166" s="11"/>
      <c r="AZL166" s="11"/>
      <c r="AZM166" s="11"/>
      <c r="AZN166" s="11"/>
      <c r="AZO166" s="11"/>
      <c r="AZP166" s="11"/>
      <c r="AZQ166" s="11"/>
      <c r="AZR166" s="11"/>
      <c r="AZS166" s="11"/>
      <c r="AZT166" s="11"/>
      <c r="AZU166" s="11"/>
      <c r="AZV166" s="11"/>
      <c r="AZW166" s="11"/>
      <c r="AZX166" s="11"/>
      <c r="AZY166" s="11"/>
      <c r="AZZ166" s="11"/>
      <c r="BAA166" s="11"/>
      <c r="BAB166" s="11"/>
      <c r="BAC166" s="11"/>
      <c r="BAD166" s="11"/>
      <c r="BAE166" s="11"/>
      <c r="BAF166" s="11"/>
      <c r="BAG166" s="11"/>
      <c r="BAH166" s="11"/>
      <c r="BAI166" s="11"/>
      <c r="BAJ166" s="11"/>
      <c r="BAK166" s="11"/>
      <c r="BAL166" s="11"/>
      <c r="BAM166" s="11"/>
      <c r="BAN166" s="11"/>
      <c r="BAO166" s="11"/>
      <c r="BAP166" s="11"/>
      <c r="BAQ166" s="11"/>
      <c r="BAR166" s="11"/>
      <c r="BAS166" s="11"/>
      <c r="BAT166" s="11"/>
      <c r="BAU166" s="11"/>
      <c r="BAV166" s="11"/>
      <c r="BAW166" s="11"/>
      <c r="BAX166" s="11"/>
      <c r="BAY166" s="11"/>
      <c r="BAZ166" s="11"/>
      <c r="BBA166" s="11"/>
      <c r="BBB166" s="11"/>
      <c r="BBC166" s="11"/>
      <c r="BBD166" s="11"/>
      <c r="BBE166" s="11"/>
      <c r="BBF166" s="11"/>
      <c r="BBG166" s="11"/>
      <c r="BBH166" s="11"/>
      <c r="BBI166" s="11"/>
      <c r="BBJ166" s="11"/>
      <c r="BBK166" s="11"/>
      <c r="BBL166" s="11"/>
      <c r="BBM166" s="11"/>
      <c r="BBN166" s="11"/>
      <c r="BBO166" s="11"/>
      <c r="BBP166" s="11"/>
      <c r="BBQ166" s="11"/>
      <c r="BBR166" s="11"/>
      <c r="BBS166" s="11"/>
      <c r="BBT166" s="11"/>
      <c r="BBU166" s="11"/>
      <c r="BBV166" s="11"/>
      <c r="BBW166" s="11"/>
      <c r="BBX166" s="11"/>
      <c r="BBY166" s="11"/>
      <c r="BBZ166" s="11"/>
      <c r="BCA166" s="11"/>
      <c r="BCB166" s="11"/>
      <c r="BCC166" s="11"/>
      <c r="BCD166" s="11"/>
      <c r="BCE166" s="11"/>
      <c r="BCF166" s="11"/>
      <c r="BCG166" s="11"/>
      <c r="BCH166" s="11"/>
      <c r="BCI166" s="11"/>
      <c r="BCJ166" s="11"/>
      <c r="BCK166" s="11"/>
      <c r="BCL166" s="11"/>
      <c r="BCM166" s="11"/>
      <c r="BCN166" s="11"/>
      <c r="BCO166" s="11"/>
      <c r="BCP166" s="11"/>
      <c r="BCQ166" s="11"/>
      <c r="BCR166" s="11"/>
      <c r="BCS166" s="11"/>
      <c r="BCT166" s="11"/>
      <c r="BCU166" s="11"/>
      <c r="BCV166" s="11"/>
      <c r="BCW166" s="11"/>
      <c r="BCX166" s="11"/>
      <c r="BCY166" s="11"/>
      <c r="BCZ166" s="11"/>
      <c r="BDA166" s="11"/>
      <c r="BDB166" s="11"/>
      <c r="BDC166" s="11"/>
      <c r="BDD166" s="11"/>
      <c r="BDE166" s="11"/>
      <c r="BDF166" s="11"/>
      <c r="BDG166" s="11"/>
      <c r="BDH166" s="11"/>
      <c r="BDI166" s="11"/>
      <c r="BDJ166" s="11"/>
      <c r="BDK166" s="11"/>
      <c r="BDL166" s="11"/>
      <c r="BDM166" s="11"/>
      <c r="BDN166" s="11"/>
      <c r="BDO166" s="11"/>
      <c r="BDP166" s="11"/>
      <c r="BDQ166" s="11"/>
      <c r="BDR166" s="11"/>
      <c r="BDS166" s="11"/>
      <c r="BDT166" s="11"/>
      <c r="BDU166" s="11"/>
      <c r="BDV166" s="11"/>
      <c r="BDW166" s="11"/>
      <c r="BDX166" s="11"/>
      <c r="BDY166" s="11"/>
      <c r="BDZ166" s="11"/>
      <c r="BEA166" s="11"/>
      <c r="BEB166" s="11"/>
      <c r="BEC166" s="11"/>
      <c r="BED166" s="11"/>
      <c r="BEE166" s="11"/>
      <c r="BEF166" s="11"/>
      <c r="BEG166" s="11"/>
      <c r="BEH166" s="11"/>
      <c r="BEI166" s="11"/>
      <c r="BEJ166" s="11"/>
      <c r="BEK166" s="11"/>
      <c r="BEL166" s="11"/>
      <c r="BEM166" s="11"/>
      <c r="BEN166" s="11"/>
      <c r="BEO166" s="11"/>
      <c r="BEP166" s="11"/>
      <c r="BEQ166" s="11"/>
      <c r="BER166" s="11"/>
      <c r="BES166" s="11"/>
      <c r="BET166" s="11"/>
      <c r="BEU166" s="11"/>
      <c r="BEV166" s="11"/>
      <c r="BEW166" s="11"/>
      <c r="BEX166" s="11"/>
      <c r="BEY166" s="11"/>
      <c r="BEZ166" s="11"/>
      <c r="BFA166" s="11"/>
      <c r="BFB166" s="11"/>
      <c r="BFC166" s="11"/>
      <c r="BFD166" s="11"/>
      <c r="BFE166" s="11"/>
      <c r="BFF166" s="11"/>
      <c r="BFG166" s="11"/>
      <c r="BFH166" s="11"/>
      <c r="BFI166" s="11"/>
      <c r="BFJ166" s="11"/>
      <c r="BFK166" s="11"/>
      <c r="BFL166" s="11"/>
      <c r="BFM166" s="11"/>
      <c r="BFN166" s="11"/>
      <c r="BFO166" s="11"/>
      <c r="BFP166" s="11"/>
      <c r="BFQ166" s="11"/>
      <c r="BFR166" s="11"/>
      <c r="BFS166" s="11"/>
      <c r="BFT166" s="11"/>
      <c r="BFU166" s="11"/>
      <c r="BFV166" s="11"/>
      <c r="BFW166" s="11"/>
      <c r="BFX166" s="11"/>
      <c r="BFY166" s="11"/>
      <c r="BFZ166" s="11"/>
      <c r="BGA166" s="11"/>
      <c r="BGB166" s="11"/>
      <c r="BGC166" s="11"/>
      <c r="BGD166" s="11"/>
      <c r="BGE166" s="11"/>
      <c r="BGF166" s="11"/>
      <c r="BGG166" s="11"/>
      <c r="BGH166" s="11"/>
      <c r="BGI166" s="11"/>
      <c r="BGJ166" s="11"/>
      <c r="BGK166" s="11"/>
      <c r="BGL166" s="11"/>
      <c r="BGM166" s="11"/>
      <c r="BGN166" s="11"/>
      <c r="BGO166" s="11"/>
      <c r="BGP166" s="11"/>
      <c r="BGQ166" s="11"/>
      <c r="BGR166" s="11"/>
      <c r="BGS166" s="11"/>
      <c r="BGT166" s="11"/>
      <c r="BGU166" s="11"/>
      <c r="BGV166" s="11"/>
      <c r="BGW166" s="11"/>
      <c r="BGX166" s="11"/>
      <c r="BGY166" s="11"/>
      <c r="BGZ166" s="11"/>
      <c r="BHA166" s="11"/>
      <c r="BHB166" s="11"/>
      <c r="BHC166" s="11"/>
      <c r="BHD166" s="11"/>
      <c r="BHE166" s="11"/>
      <c r="BHF166" s="11"/>
      <c r="BHG166" s="11"/>
      <c r="BHH166" s="11"/>
      <c r="BHI166" s="11"/>
      <c r="BHJ166" s="11"/>
      <c r="BHK166" s="11"/>
      <c r="BHL166" s="11"/>
      <c r="BHM166" s="11"/>
      <c r="BHN166" s="11"/>
      <c r="BHO166" s="11"/>
      <c r="BHP166" s="11"/>
      <c r="BHQ166" s="11"/>
      <c r="BHR166" s="11"/>
      <c r="BHS166" s="11"/>
      <c r="BHT166" s="11"/>
      <c r="BHU166" s="11"/>
      <c r="BHV166" s="11"/>
      <c r="BHW166" s="11"/>
      <c r="BHX166" s="11"/>
      <c r="BHY166" s="11"/>
      <c r="BHZ166" s="11"/>
      <c r="BIA166" s="11"/>
      <c r="BIB166" s="11"/>
      <c r="BIC166" s="11"/>
      <c r="BID166" s="11"/>
      <c r="BIE166" s="11"/>
      <c r="BIF166" s="11"/>
      <c r="BIG166" s="11"/>
      <c r="BIH166" s="11"/>
      <c r="BII166" s="11"/>
      <c r="BIJ166" s="11"/>
      <c r="BIK166" s="11"/>
      <c r="BIL166" s="11"/>
      <c r="BIM166" s="11"/>
      <c r="BIN166" s="11"/>
      <c r="BIO166" s="11"/>
      <c r="BIP166" s="11"/>
      <c r="BIQ166" s="11"/>
      <c r="BIR166" s="11"/>
      <c r="BIS166" s="11"/>
      <c r="BIT166" s="11"/>
      <c r="BIU166" s="11"/>
      <c r="BIV166" s="11"/>
      <c r="BIW166" s="11"/>
      <c r="BIX166" s="11"/>
      <c r="BIY166" s="11"/>
      <c r="BIZ166" s="11"/>
      <c r="BJA166" s="11"/>
      <c r="BJB166" s="11"/>
      <c r="BJC166" s="11"/>
      <c r="BJD166" s="11"/>
      <c r="BJE166" s="11"/>
      <c r="BJF166" s="11"/>
      <c r="BJG166" s="11"/>
      <c r="BJH166" s="11"/>
      <c r="BJI166" s="11"/>
      <c r="BJJ166" s="11"/>
      <c r="BJK166" s="11"/>
      <c r="BJL166" s="11"/>
      <c r="BJM166" s="11"/>
      <c r="BJN166" s="11"/>
      <c r="BJO166" s="11"/>
      <c r="BJP166" s="11"/>
      <c r="BJQ166" s="11"/>
      <c r="BJR166" s="11"/>
      <c r="BJS166" s="11"/>
      <c r="BJT166" s="11"/>
      <c r="BJU166" s="11"/>
      <c r="BJV166" s="11"/>
      <c r="BJW166" s="11"/>
      <c r="BJX166" s="11"/>
      <c r="BJY166" s="11"/>
      <c r="BJZ166" s="11"/>
      <c r="BKA166" s="11"/>
      <c r="BKB166" s="11"/>
      <c r="BKC166" s="11"/>
      <c r="BKD166" s="11"/>
      <c r="BKE166" s="11"/>
      <c r="BKF166" s="11"/>
      <c r="BKG166" s="11"/>
      <c r="BKH166" s="11"/>
      <c r="BKI166" s="11"/>
      <c r="BKJ166" s="11"/>
      <c r="BKK166" s="11"/>
      <c r="BKL166" s="11"/>
      <c r="BKM166" s="11"/>
      <c r="BKN166" s="11"/>
      <c r="BKO166" s="11"/>
      <c r="BKP166" s="11"/>
      <c r="BKQ166" s="11"/>
      <c r="BKR166" s="11"/>
      <c r="BKS166" s="11"/>
      <c r="BKT166" s="11"/>
      <c r="BKU166" s="11"/>
      <c r="BKV166" s="11"/>
      <c r="BKW166" s="11"/>
      <c r="BKX166" s="11"/>
      <c r="BKY166" s="11"/>
      <c r="BKZ166" s="11"/>
      <c r="BLA166" s="11"/>
      <c r="BLB166" s="11"/>
      <c r="BLC166" s="11"/>
      <c r="BLD166" s="11"/>
      <c r="BLE166" s="11"/>
      <c r="BLF166" s="11"/>
      <c r="BLG166" s="11"/>
      <c r="BLH166" s="11"/>
      <c r="BLI166" s="11"/>
      <c r="BLJ166" s="11"/>
      <c r="BLK166" s="11"/>
      <c r="BLL166" s="11"/>
      <c r="BLM166" s="11"/>
      <c r="BLN166" s="11"/>
      <c r="BLO166" s="11"/>
      <c r="BLP166" s="11"/>
      <c r="BLQ166" s="11"/>
      <c r="BLR166" s="11"/>
      <c r="BLS166" s="11"/>
      <c r="BLT166" s="11"/>
      <c r="BLU166" s="11"/>
      <c r="BLV166" s="11"/>
      <c r="BLW166" s="11"/>
      <c r="BLX166" s="11"/>
      <c r="BLY166" s="11"/>
      <c r="BLZ166" s="11"/>
      <c r="BMA166" s="11"/>
      <c r="BMB166" s="11"/>
      <c r="BMC166" s="11"/>
      <c r="BMD166" s="11"/>
      <c r="BME166" s="11"/>
      <c r="BMF166" s="11"/>
      <c r="BMG166" s="11"/>
      <c r="BMH166" s="11"/>
      <c r="BMI166" s="11"/>
      <c r="BMJ166" s="11"/>
      <c r="BMK166" s="11"/>
      <c r="BML166" s="11"/>
      <c r="BMM166" s="11"/>
      <c r="BMN166" s="11"/>
      <c r="BMO166" s="11"/>
      <c r="BMP166" s="11"/>
      <c r="BMQ166" s="11"/>
      <c r="BMR166" s="11"/>
      <c r="BMS166" s="11"/>
      <c r="BMT166" s="11"/>
      <c r="BMU166" s="11"/>
      <c r="BMV166" s="11"/>
      <c r="BMW166" s="11"/>
      <c r="BMX166" s="11"/>
      <c r="BMY166" s="11"/>
      <c r="BMZ166" s="11"/>
      <c r="BNA166" s="11"/>
      <c r="BNB166" s="11"/>
      <c r="BNC166" s="11"/>
      <c r="BND166" s="11"/>
      <c r="BNE166" s="11"/>
      <c r="BNF166" s="11"/>
      <c r="BNG166" s="11"/>
      <c r="BNH166" s="11"/>
      <c r="BNI166" s="11"/>
      <c r="BNJ166" s="11"/>
      <c r="BNK166" s="11"/>
      <c r="BNL166" s="11"/>
      <c r="BNM166" s="11"/>
      <c r="BNN166" s="11"/>
      <c r="BNO166" s="11"/>
      <c r="BNP166" s="11"/>
      <c r="BNQ166" s="11"/>
      <c r="BNR166" s="11"/>
      <c r="BNS166" s="11"/>
      <c r="BNT166" s="11"/>
      <c r="BNU166" s="11"/>
      <c r="BNV166" s="11"/>
      <c r="BNW166" s="11"/>
      <c r="BNX166" s="11"/>
      <c r="BNY166" s="11"/>
      <c r="BNZ166" s="11"/>
      <c r="BOA166" s="11"/>
      <c r="BOB166" s="11"/>
      <c r="BOC166" s="11"/>
      <c r="BOD166" s="11"/>
      <c r="BOE166" s="11"/>
      <c r="BOF166" s="11"/>
      <c r="BOG166" s="11"/>
      <c r="BOH166" s="11"/>
      <c r="BOI166" s="11"/>
      <c r="BOJ166" s="11"/>
      <c r="BOK166" s="11"/>
      <c r="BOL166" s="11"/>
      <c r="BOM166" s="11"/>
      <c r="BON166" s="11"/>
      <c r="BOO166" s="11"/>
      <c r="BOP166" s="11"/>
      <c r="BOQ166" s="11"/>
      <c r="BOR166" s="11"/>
      <c r="BOS166" s="11"/>
      <c r="BOT166" s="11"/>
      <c r="BOU166" s="11"/>
      <c r="BOV166" s="11"/>
      <c r="BOW166" s="11"/>
      <c r="BOX166" s="11"/>
      <c r="BOY166" s="11"/>
      <c r="BOZ166" s="11"/>
      <c r="BPA166" s="11"/>
      <c r="BPB166" s="11"/>
      <c r="BPC166" s="11"/>
      <c r="BPD166" s="11"/>
      <c r="BPE166" s="11"/>
      <c r="BPF166" s="11"/>
      <c r="BPG166" s="11"/>
      <c r="BPH166" s="11"/>
      <c r="BPI166" s="11"/>
      <c r="BPJ166" s="11"/>
      <c r="BPK166" s="11"/>
      <c r="BPL166" s="11"/>
      <c r="BPM166" s="11"/>
      <c r="BPN166" s="11"/>
      <c r="BPO166" s="11"/>
      <c r="BPP166" s="11"/>
      <c r="BPQ166" s="11"/>
      <c r="BPR166" s="11"/>
      <c r="BPS166" s="11"/>
      <c r="BPT166" s="11"/>
      <c r="BPU166" s="11"/>
      <c r="BPV166" s="11"/>
      <c r="BPW166" s="11"/>
      <c r="BPX166" s="11"/>
      <c r="BPY166" s="11"/>
      <c r="BPZ166" s="11"/>
      <c r="BQA166" s="11"/>
      <c r="BQB166" s="11"/>
      <c r="BQC166" s="11"/>
      <c r="BQD166" s="11"/>
      <c r="BQE166" s="11"/>
      <c r="BQF166" s="11"/>
      <c r="BQG166" s="11"/>
      <c r="BQH166" s="11"/>
      <c r="BQI166" s="11"/>
      <c r="BQJ166" s="11"/>
      <c r="BQK166" s="11"/>
      <c r="BQL166" s="11"/>
      <c r="BQM166" s="11"/>
      <c r="BQN166" s="11"/>
      <c r="BQO166" s="11"/>
      <c r="BQP166" s="11"/>
      <c r="BQQ166" s="11"/>
      <c r="BQR166" s="11"/>
      <c r="BQS166" s="11"/>
      <c r="BQT166" s="11"/>
      <c r="BQU166" s="11"/>
      <c r="BQV166" s="11"/>
      <c r="BQW166" s="11"/>
      <c r="BQX166" s="11"/>
      <c r="BQY166" s="11"/>
      <c r="BQZ166" s="11"/>
      <c r="BRA166" s="11"/>
      <c r="BRB166" s="11"/>
      <c r="BRC166" s="11"/>
      <c r="BRD166" s="11"/>
      <c r="BRE166" s="11"/>
      <c r="BRF166" s="11"/>
      <c r="BRG166" s="11"/>
      <c r="BRH166" s="11"/>
      <c r="BRI166" s="11"/>
      <c r="BRJ166" s="11"/>
      <c r="BRK166" s="11"/>
      <c r="BRL166" s="11"/>
      <c r="BRM166" s="11"/>
      <c r="BRN166" s="11"/>
      <c r="BRO166" s="11"/>
      <c r="BRP166" s="11"/>
      <c r="BRQ166" s="11"/>
      <c r="BRR166" s="11"/>
      <c r="BRS166" s="11"/>
      <c r="BRT166" s="11"/>
      <c r="BRU166" s="11"/>
      <c r="BRV166" s="11"/>
      <c r="BRW166" s="11"/>
      <c r="BRX166" s="11"/>
      <c r="BRY166" s="11"/>
      <c r="BRZ166" s="11"/>
      <c r="BSA166" s="11"/>
      <c r="BSB166" s="11"/>
      <c r="BSC166" s="11"/>
      <c r="BSD166" s="11"/>
      <c r="BSE166" s="11"/>
      <c r="BSF166" s="11"/>
      <c r="BSG166" s="11"/>
      <c r="BSH166" s="11"/>
      <c r="BSI166" s="11"/>
      <c r="BSJ166" s="11"/>
      <c r="BSK166" s="11"/>
      <c r="BSL166" s="11"/>
      <c r="BSM166" s="11"/>
      <c r="BSN166" s="11"/>
      <c r="BSO166" s="11"/>
      <c r="BSP166" s="11"/>
      <c r="BSQ166" s="11"/>
      <c r="BSR166" s="11"/>
      <c r="BSS166" s="11"/>
      <c r="BST166" s="11"/>
      <c r="BSU166" s="11"/>
      <c r="BSV166" s="11"/>
      <c r="BSW166" s="11"/>
      <c r="BSX166" s="11"/>
      <c r="BSY166" s="11"/>
      <c r="BSZ166" s="11"/>
      <c r="BTA166" s="11"/>
      <c r="BTB166" s="11"/>
      <c r="BTC166" s="11"/>
      <c r="BTD166" s="11"/>
      <c r="BTE166" s="11"/>
      <c r="BTF166" s="11"/>
      <c r="BTG166" s="11"/>
      <c r="BTH166" s="11"/>
      <c r="BTI166" s="11"/>
      <c r="BTJ166" s="11"/>
      <c r="BTK166" s="11"/>
      <c r="BTL166" s="11"/>
      <c r="BTM166" s="11"/>
      <c r="BTN166" s="11"/>
      <c r="BTO166" s="11"/>
      <c r="BTP166" s="11"/>
      <c r="BTQ166" s="11"/>
      <c r="BTR166" s="11"/>
      <c r="BTS166" s="11"/>
      <c r="BTT166" s="11"/>
      <c r="BTU166" s="11"/>
      <c r="BTV166" s="11"/>
      <c r="BTW166" s="11"/>
      <c r="BTX166" s="11"/>
      <c r="BTY166" s="11"/>
      <c r="BTZ166" s="11"/>
      <c r="BUA166" s="11"/>
      <c r="BUB166" s="11"/>
      <c r="BUC166" s="11"/>
      <c r="BUD166" s="11"/>
      <c r="BUE166" s="11"/>
      <c r="BUF166" s="11"/>
      <c r="BUG166" s="11"/>
      <c r="BUH166" s="11"/>
      <c r="BUI166" s="11"/>
      <c r="BUJ166" s="11"/>
      <c r="BUK166" s="11"/>
      <c r="BUL166" s="11"/>
      <c r="BUM166" s="11"/>
      <c r="BUN166" s="11"/>
      <c r="BUO166" s="11"/>
      <c r="BUP166" s="11"/>
      <c r="BUQ166" s="11"/>
      <c r="BUR166" s="11"/>
      <c r="BUS166" s="11"/>
      <c r="BUT166" s="11"/>
      <c r="BUU166" s="11"/>
      <c r="BUV166" s="11"/>
      <c r="BUW166" s="11"/>
      <c r="BUX166" s="11"/>
      <c r="BUY166" s="11"/>
      <c r="BUZ166" s="11"/>
      <c r="BVA166" s="11"/>
      <c r="BVB166" s="11"/>
      <c r="BVC166" s="11"/>
      <c r="BVD166" s="11"/>
      <c r="BVE166" s="11"/>
      <c r="BVF166" s="11"/>
      <c r="BVG166" s="11"/>
      <c r="BVH166" s="11"/>
      <c r="BVI166" s="11"/>
      <c r="BVJ166" s="11"/>
      <c r="BVK166" s="11"/>
      <c r="BVL166" s="11"/>
      <c r="BVM166" s="11"/>
      <c r="BVN166" s="11"/>
      <c r="BVO166" s="11"/>
      <c r="BVP166" s="11"/>
      <c r="BVQ166" s="11"/>
      <c r="BVR166" s="11"/>
      <c r="BVS166" s="11"/>
      <c r="BVT166" s="11"/>
      <c r="BVU166" s="11"/>
      <c r="BVV166" s="11"/>
      <c r="BVW166" s="11"/>
      <c r="BVX166" s="11"/>
      <c r="BVY166" s="11"/>
      <c r="BVZ166" s="11"/>
      <c r="BWA166" s="11"/>
      <c r="BWB166" s="11"/>
      <c r="BWC166" s="11"/>
      <c r="BWD166" s="11"/>
      <c r="BWE166" s="11"/>
      <c r="BWF166" s="11"/>
      <c r="BWG166" s="11"/>
      <c r="BWH166" s="11"/>
      <c r="BWI166" s="11"/>
      <c r="BWJ166" s="11"/>
      <c r="BWK166" s="11"/>
      <c r="BWL166" s="11"/>
      <c r="BWM166" s="11"/>
      <c r="BWN166" s="11"/>
      <c r="BWO166" s="11"/>
      <c r="BWP166" s="11"/>
      <c r="BWQ166" s="11"/>
      <c r="BWR166" s="11"/>
      <c r="BWS166" s="11"/>
      <c r="BWT166" s="11"/>
      <c r="BWU166" s="11"/>
      <c r="BWV166" s="11"/>
      <c r="BWW166" s="11"/>
      <c r="BWX166" s="11"/>
      <c r="BWY166" s="11"/>
      <c r="BWZ166" s="11"/>
      <c r="BXA166" s="11"/>
      <c r="BXB166" s="11"/>
      <c r="BXC166" s="11"/>
      <c r="BXD166" s="11"/>
      <c r="BXE166" s="11"/>
      <c r="BXF166" s="11"/>
      <c r="BXG166" s="11"/>
      <c r="BXH166" s="11"/>
      <c r="BXI166" s="11"/>
      <c r="BXJ166" s="11"/>
      <c r="BXK166" s="11"/>
      <c r="BXL166" s="11"/>
      <c r="BXM166" s="11"/>
      <c r="BXN166" s="11"/>
      <c r="BXO166" s="11"/>
      <c r="BXP166" s="11"/>
      <c r="BXQ166" s="11"/>
      <c r="BXR166" s="11"/>
      <c r="BXS166" s="11"/>
      <c r="BXT166" s="11"/>
      <c r="BXU166" s="11"/>
      <c r="BXV166" s="11"/>
      <c r="BXW166" s="11"/>
      <c r="BXX166" s="11"/>
      <c r="BXY166" s="11"/>
      <c r="BXZ166" s="11"/>
      <c r="BYA166" s="11"/>
      <c r="BYB166" s="11"/>
      <c r="BYC166" s="11"/>
      <c r="BYD166" s="11"/>
      <c r="BYE166" s="11"/>
      <c r="BYF166" s="11"/>
      <c r="BYG166" s="11"/>
      <c r="BYH166" s="11"/>
      <c r="BYI166" s="11"/>
      <c r="BYJ166" s="11"/>
      <c r="BYK166" s="11"/>
      <c r="BYL166" s="11"/>
      <c r="BYM166" s="11"/>
      <c r="BYN166" s="11"/>
      <c r="BYO166" s="11"/>
      <c r="BYP166" s="11"/>
      <c r="BYQ166" s="11"/>
      <c r="BYR166" s="11"/>
      <c r="BYS166" s="11"/>
      <c r="BYT166" s="11"/>
      <c r="BYU166" s="11"/>
      <c r="BYV166" s="11"/>
      <c r="BYW166" s="11"/>
      <c r="BYX166" s="11"/>
      <c r="BYY166" s="11"/>
      <c r="BYZ166" s="11"/>
      <c r="BZA166" s="11"/>
      <c r="BZB166" s="11"/>
      <c r="BZC166" s="11"/>
      <c r="BZD166" s="11"/>
      <c r="BZE166" s="11"/>
      <c r="BZF166" s="11"/>
      <c r="BZG166" s="11"/>
      <c r="BZH166" s="11"/>
      <c r="BZI166" s="11"/>
      <c r="BZJ166" s="11"/>
    </row>
    <row r="167" spans="1:2038" s="10" customFormat="1" ht="16.5" customHeight="1" thickBot="1">
      <c r="A167" s="284" t="s">
        <v>497</v>
      </c>
      <c r="B167" s="168"/>
      <c r="C167" s="168"/>
      <c r="D167" s="168"/>
      <c r="E167" s="285"/>
      <c r="F167" s="286"/>
      <c r="G167" s="286"/>
      <c r="H167" s="32"/>
      <c r="I167" s="32"/>
      <c r="J167" s="56">
        <v>6800</v>
      </c>
      <c r="K167" s="124">
        <v>38</v>
      </c>
      <c r="L167" s="33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11"/>
      <c r="KC167" s="11"/>
      <c r="KD167" s="11"/>
      <c r="KE167" s="11"/>
      <c r="KF167" s="11"/>
      <c r="KG167" s="11"/>
      <c r="KH167" s="11"/>
      <c r="KI167" s="11"/>
      <c r="KJ167" s="11"/>
      <c r="KK167" s="11"/>
      <c r="KL167" s="11"/>
      <c r="KM167" s="11"/>
      <c r="KN167" s="11"/>
      <c r="KO167" s="11"/>
      <c r="KP167" s="11"/>
      <c r="KQ167" s="11"/>
      <c r="KR167" s="11"/>
      <c r="KS167" s="11"/>
      <c r="KT167" s="11"/>
      <c r="KU167" s="11"/>
      <c r="KV167" s="11"/>
      <c r="KW167" s="11"/>
      <c r="KX167" s="11"/>
      <c r="KY167" s="11"/>
      <c r="KZ167" s="11"/>
      <c r="LA167" s="11"/>
      <c r="LB167" s="11"/>
      <c r="LC167" s="11"/>
      <c r="LD167" s="11"/>
      <c r="LE167" s="11"/>
      <c r="LF167" s="11"/>
      <c r="LG167" s="11"/>
      <c r="LH167" s="11"/>
      <c r="LI167" s="11"/>
      <c r="LJ167" s="11"/>
      <c r="LK167" s="11"/>
      <c r="LL167" s="11"/>
      <c r="LM167" s="11"/>
      <c r="LN167" s="11"/>
      <c r="LO167" s="11"/>
      <c r="LP167" s="11"/>
      <c r="LQ167" s="11"/>
      <c r="LR167" s="11"/>
      <c r="LS167" s="11"/>
      <c r="LT167" s="11"/>
      <c r="LU167" s="11"/>
      <c r="LV167" s="11"/>
      <c r="LW167" s="11"/>
      <c r="LX167" s="11"/>
      <c r="LY167" s="11"/>
      <c r="LZ167" s="11"/>
      <c r="MA167" s="11"/>
      <c r="MB167" s="11"/>
      <c r="MC167" s="11"/>
      <c r="MD167" s="11"/>
      <c r="ME167" s="11"/>
      <c r="MF167" s="11"/>
      <c r="MG167" s="11"/>
      <c r="MH167" s="11"/>
      <c r="MI167" s="11"/>
      <c r="MJ167" s="11"/>
      <c r="MK167" s="11"/>
      <c r="ML167" s="11"/>
      <c r="MM167" s="11"/>
      <c r="MN167" s="11"/>
      <c r="MO167" s="11"/>
      <c r="MP167" s="11"/>
      <c r="MQ167" s="11"/>
      <c r="MR167" s="11"/>
      <c r="MS167" s="11"/>
      <c r="MT167" s="11"/>
      <c r="MU167" s="11"/>
      <c r="MV167" s="11"/>
      <c r="MW167" s="11"/>
      <c r="MX167" s="11"/>
      <c r="MY167" s="11"/>
      <c r="MZ167" s="11"/>
      <c r="NA167" s="11"/>
      <c r="NB167" s="11"/>
      <c r="NC167" s="11"/>
      <c r="ND167" s="11"/>
      <c r="NE167" s="11"/>
      <c r="NF167" s="11"/>
      <c r="NG167" s="11"/>
      <c r="NH167" s="11"/>
      <c r="NI167" s="11"/>
      <c r="NJ167" s="11"/>
      <c r="NK167" s="11"/>
      <c r="NL167" s="11"/>
      <c r="NM167" s="11"/>
      <c r="NN167" s="11"/>
      <c r="NO167" s="11"/>
      <c r="NP167" s="11"/>
      <c r="NQ167" s="11"/>
      <c r="NR167" s="11"/>
      <c r="NS167" s="11"/>
      <c r="NT167" s="11"/>
      <c r="NU167" s="11"/>
      <c r="NV167" s="11"/>
      <c r="NW167" s="11"/>
      <c r="NX167" s="11"/>
      <c r="NY167" s="11"/>
      <c r="NZ167" s="11"/>
      <c r="OA167" s="11"/>
      <c r="OB167" s="11"/>
      <c r="OC167" s="11"/>
      <c r="OD167" s="11"/>
      <c r="OE167" s="11"/>
      <c r="OF167" s="11"/>
      <c r="OG167" s="11"/>
      <c r="OH167" s="11"/>
      <c r="OI167" s="11"/>
      <c r="OJ167" s="11"/>
      <c r="OK167" s="11"/>
      <c r="OL167" s="11"/>
      <c r="OM167" s="11"/>
      <c r="ON167" s="11"/>
      <c r="OO167" s="11"/>
      <c r="OP167" s="11"/>
      <c r="OQ167" s="11"/>
      <c r="OR167" s="11"/>
      <c r="OS167" s="11"/>
      <c r="OT167" s="11"/>
      <c r="OU167" s="11"/>
      <c r="OV167" s="11"/>
      <c r="OW167" s="11"/>
      <c r="OX167" s="11"/>
      <c r="OY167" s="11"/>
      <c r="OZ167" s="11"/>
      <c r="PA167" s="11"/>
      <c r="PB167" s="11"/>
      <c r="PC167" s="11"/>
      <c r="PD167" s="11"/>
      <c r="PE167" s="11"/>
      <c r="PF167" s="11"/>
      <c r="PG167" s="11"/>
      <c r="PH167" s="11"/>
      <c r="PI167" s="11"/>
      <c r="PJ167" s="11"/>
      <c r="PK167" s="11"/>
      <c r="PL167" s="11"/>
      <c r="PM167" s="11"/>
      <c r="PN167" s="11"/>
      <c r="PO167" s="11"/>
      <c r="PP167" s="11"/>
      <c r="PQ167" s="11"/>
      <c r="PR167" s="11"/>
      <c r="PS167" s="11"/>
      <c r="PT167" s="11"/>
      <c r="PU167" s="11"/>
      <c r="PV167" s="11"/>
      <c r="PW167" s="11"/>
      <c r="PX167" s="11"/>
      <c r="PY167" s="11"/>
      <c r="PZ167" s="11"/>
      <c r="QA167" s="11"/>
      <c r="QB167" s="11"/>
      <c r="QC167" s="11"/>
      <c r="QD167" s="11"/>
      <c r="QE167" s="11"/>
      <c r="QF167" s="11"/>
      <c r="QG167" s="11"/>
      <c r="QH167" s="11"/>
      <c r="QI167" s="11"/>
      <c r="QJ167" s="11"/>
      <c r="QK167" s="11"/>
      <c r="QL167" s="11"/>
      <c r="QM167" s="11"/>
      <c r="QN167" s="11"/>
      <c r="QO167" s="11"/>
      <c r="QP167" s="11"/>
      <c r="QQ167" s="11"/>
      <c r="QR167" s="11"/>
      <c r="QS167" s="11"/>
      <c r="QT167" s="11"/>
      <c r="QU167" s="11"/>
      <c r="QV167" s="11"/>
      <c r="QW167" s="11"/>
      <c r="QX167" s="11"/>
      <c r="QY167" s="11"/>
      <c r="QZ167" s="11"/>
      <c r="RA167" s="11"/>
      <c r="RB167" s="11"/>
      <c r="RC167" s="11"/>
      <c r="RD167" s="11"/>
      <c r="RE167" s="11"/>
      <c r="RF167" s="11"/>
      <c r="RG167" s="11"/>
      <c r="RH167" s="11"/>
      <c r="RI167" s="11"/>
      <c r="RJ167" s="11"/>
      <c r="RK167" s="11"/>
      <c r="RL167" s="11"/>
      <c r="RM167" s="11"/>
      <c r="RN167" s="11"/>
      <c r="RO167" s="11"/>
      <c r="RP167" s="11"/>
      <c r="RQ167" s="11"/>
      <c r="RR167" s="11"/>
      <c r="RS167" s="11"/>
      <c r="RT167" s="11"/>
      <c r="RU167" s="11"/>
      <c r="RV167" s="11"/>
      <c r="RW167" s="11"/>
      <c r="RX167" s="11"/>
      <c r="RY167" s="11"/>
      <c r="RZ167" s="11"/>
      <c r="SA167" s="11"/>
      <c r="SB167" s="11"/>
      <c r="SC167" s="11"/>
      <c r="SD167" s="11"/>
      <c r="SE167" s="11"/>
      <c r="SF167" s="11"/>
      <c r="SG167" s="11"/>
      <c r="SH167" s="11"/>
      <c r="SI167" s="11"/>
      <c r="SJ167" s="11"/>
      <c r="SK167" s="11"/>
      <c r="SL167" s="11"/>
      <c r="SM167" s="11"/>
      <c r="SN167" s="11"/>
      <c r="SO167" s="11"/>
      <c r="SP167" s="11"/>
      <c r="SQ167" s="11"/>
      <c r="SR167" s="11"/>
      <c r="SS167" s="11"/>
      <c r="ST167" s="11"/>
      <c r="SU167" s="11"/>
      <c r="SV167" s="11"/>
      <c r="SW167" s="11"/>
      <c r="SX167" s="11"/>
      <c r="SY167" s="11"/>
      <c r="SZ167" s="11"/>
      <c r="TA167" s="11"/>
      <c r="TB167" s="11"/>
      <c r="TC167" s="11"/>
      <c r="TD167" s="11"/>
      <c r="TE167" s="11"/>
      <c r="TF167" s="11"/>
      <c r="TG167" s="11"/>
      <c r="TH167" s="11"/>
      <c r="TI167" s="11"/>
      <c r="TJ167" s="11"/>
      <c r="TK167" s="11"/>
      <c r="TL167" s="11"/>
      <c r="TM167" s="11"/>
      <c r="TN167" s="11"/>
      <c r="TO167" s="11"/>
      <c r="TP167" s="11"/>
      <c r="TQ167" s="11"/>
      <c r="TR167" s="11"/>
      <c r="TS167" s="11"/>
      <c r="TT167" s="11"/>
      <c r="TU167" s="11"/>
      <c r="TV167" s="11"/>
      <c r="TW167" s="11"/>
      <c r="TX167" s="11"/>
      <c r="TY167" s="11"/>
      <c r="TZ167" s="11"/>
      <c r="UA167" s="11"/>
      <c r="UB167" s="11"/>
      <c r="UC167" s="11"/>
      <c r="UD167" s="11"/>
      <c r="UE167" s="11"/>
      <c r="UF167" s="11"/>
      <c r="UG167" s="11"/>
      <c r="UH167" s="11"/>
      <c r="UI167" s="11"/>
      <c r="UJ167" s="11"/>
      <c r="UK167" s="11"/>
      <c r="UL167" s="11"/>
      <c r="UM167" s="11"/>
      <c r="UN167" s="11"/>
      <c r="UO167" s="11"/>
      <c r="UP167" s="11"/>
      <c r="UQ167" s="11"/>
      <c r="UR167" s="11"/>
      <c r="US167" s="11"/>
      <c r="UT167" s="11"/>
      <c r="UU167" s="11"/>
      <c r="UV167" s="11"/>
      <c r="UW167" s="11"/>
      <c r="UX167" s="11"/>
      <c r="UY167" s="11"/>
      <c r="UZ167" s="11"/>
      <c r="VA167" s="11"/>
      <c r="VB167" s="11"/>
      <c r="VC167" s="11"/>
      <c r="VD167" s="11"/>
      <c r="VE167" s="11"/>
      <c r="VF167" s="11"/>
      <c r="VG167" s="11"/>
      <c r="VH167" s="11"/>
      <c r="VI167" s="11"/>
      <c r="VJ167" s="11"/>
      <c r="VK167" s="11"/>
      <c r="VL167" s="11"/>
      <c r="VM167" s="11"/>
      <c r="VN167" s="11"/>
      <c r="VO167" s="11"/>
      <c r="VP167" s="11"/>
      <c r="VQ167" s="11"/>
      <c r="VR167" s="11"/>
      <c r="VS167" s="11"/>
      <c r="VT167" s="11"/>
      <c r="VU167" s="11"/>
      <c r="VV167" s="11"/>
      <c r="VW167" s="11"/>
      <c r="VX167" s="11"/>
      <c r="VY167" s="11"/>
      <c r="VZ167" s="11"/>
      <c r="WA167" s="11"/>
      <c r="WB167" s="11"/>
      <c r="WC167" s="11"/>
      <c r="WD167" s="11"/>
      <c r="WE167" s="11"/>
      <c r="WF167" s="11"/>
      <c r="WG167" s="11"/>
      <c r="WH167" s="11"/>
      <c r="WI167" s="11"/>
      <c r="WJ167" s="11"/>
      <c r="WK167" s="11"/>
      <c r="WL167" s="11"/>
      <c r="WM167" s="11"/>
      <c r="WN167" s="11"/>
      <c r="WO167" s="11"/>
      <c r="WP167" s="11"/>
      <c r="WQ167" s="11"/>
      <c r="WR167" s="11"/>
      <c r="WS167" s="11"/>
      <c r="WT167" s="11"/>
      <c r="WU167" s="11"/>
      <c r="WV167" s="11"/>
      <c r="WW167" s="11"/>
      <c r="WX167" s="11"/>
      <c r="WY167" s="11"/>
      <c r="WZ167" s="11"/>
      <c r="XA167" s="11"/>
      <c r="XB167" s="11"/>
      <c r="XC167" s="11"/>
      <c r="XD167" s="11"/>
      <c r="XE167" s="11"/>
      <c r="XF167" s="11"/>
      <c r="XG167" s="11"/>
      <c r="XH167" s="11"/>
      <c r="XI167" s="11"/>
      <c r="XJ167" s="11"/>
      <c r="XK167" s="11"/>
      <c r="XL167" s="11"/>
      <c r="XM167" s="11"/>
      <c r="XN167" s="11"/>
      <c r="XO167" s="11"/>
      <c r="XP167" s="11"/>
      <c r="XQ167" s="11"/>
      <c r="XR167" s="11"/>
      <c r="XS167" s="11"/>
      <c r="XT167" s="11"/>
      <c r="XU167" s="11"/>
      <c r="XV167" s="11"/>
      <c r="XW167" s="11"/>
      <c r="XX167" s="11"/>
      <c r="XY167" s="11"/>
      <c r="XZ167" s="11"/>
      <c r="YA167" s="11"/>
      <c r="YB167" s="11"/>
      <c r="YC167" s="11"/>
      <c r="YD167" s="11"/>
      <c r="YE167" s="11"/>
      <c r="YF167" s="11"/>
      <c r="YG167" s="11"/>
      <c r="YH167" s="11"/>
      <c r="YI167" s="11"/>
      <c r="YJ167" s="11"/>
      <c r="YK167" s="11"/>
      <c r="YL167" s="11"/>
      <c r="YM167" s="11"/>
      <c r="YN167" s="11"/>
      <c r="YO167" s="11"/>
      <c r="YP167" s="11"/>
      <c r="YQ167" s="11"/>
      <c r="YR167" s="11"/>
      <c r="YS167" s="11"/>
      <c r="YT167" s="11"/>
      <c r="YU167" s="11"/>
      <c r="YV167" s="11"/>
      <c r="YW167" s="11"/>
      <c r="YX167" s="11"/>
      <c r="YY167" s="11"/>
      <c r="YZ167" s="11"/>
      <c r="ZA167" s="11"/>
      <c r="ZB167" s="11"/>
      <c r="ZC167" s="11"/>
      <c r="ZD167" s="11"/>
      <c r="ZE167" s="11"/>
      <c r="ZF167" s="11"/>
      <c r="ZG167" s="11"/>
      <c r="ZH167" s="11"/>
      <c r="ZI167" s="11"/>
      <c r="ZJ167" s="11"/>
      <c r="ZK167" s="11"/>
      <c r="ZL167" s="11"/>
      <c r="ZM167" s="11"/>
      <c r="ZN167" s="11"/>
      <c r="ZO167" s="11"/>
      <c r="ZP167" s="11"/>
      <c r="ZQ167" s="11"/>
      <c r="ZR167" s="11"/>
      <c r="ZS167" s="11"/>
      <c r="ZT167" s="11"/>
      <c r="ZU167" s="11"/>
      <c r="ZV167" s="11"/>
      <c r="ZW167" s="11"/>
      <c r="ZX167" s="11"/>
      <c r="ZY167" s="11"/>
      <c r="ZZ167" s="11"/>
      <c r="AAA167" s="11"/>
      <c r="AAB167" s="11"/>
      <c r="AAC167" s="11"/>
      <c r="AAD167" s="11"/>
      <c r="AAE167" s="11"/>
      <c r="AAF167" s="11"/>
      <c r="AAG167" s="11"/>
      <c r="AAH167" s="11"/>
      <c r="AAI167" s="11"/>
      <c r="AAJ167" s="11"/>
      <c r="AAK167" s="11"/>
      <c r="AAL167" s="11"/>
      <c r="AAM167" s="11"/>
      <c r="AAN167" s="11"/>
      <c r="AAO167" s="11"/>
      <c r="AAP167" s="11"/>
      <c r="AAQ167" s="11"/>
      <c r="AAR167" s="11"/>
      <c r="AAS167" s="11"/>
      <c r="AAT167" s="11"/>
      <c r="AAU167" s="11"/>
      <c r="AAV167" s="11"/>
      <c r="AAW167" s="11"/>
      <c r="AAX167" s="11"/>
      <c r="AAY167" s="11"/>
      <c r="AAZ167" s="11"/>
      <c r="ABA167" s="11"/>
      <c r="ABB167" s="11"/>
      <c r="ABC167" s="11"/>
      <c r="ABD167" s="11"/>
      <c r="ABE167" s="11"/>
      <c r="ABF167" s="11"/>
      <c r="ABG167" s="11"/>
      <c r="ABH167" s="11"/>
      <c r="ABI167" s="11"/>
      <c r="ABJ167" s="11"/>
      <c r="ABK167" s="11"/>
      <c r="ABL167" s="11"/>
      <c r="ABM167" s="11"/>
      <c r="ABN167" s="11"/>
      <c r="ABO167" s="11"/>
      <c r="ABP167" s="11"/>
      <c r="ABQ167" s="11"/>
      <c r="ABR167" s="11"/>
      <c r="ABS167" s="11"/>
      <c r="ABT167" s="11"/>
      <c r="ABU167" s="11"/>
      <c r="ABV167" s="11"/>
      <c r="ABW167" s="11"/>
      <c r="ABX167" s="11"/>
      <c r="ABY167" s="11"/>
      <c r="ABZ167" s="11"/>
      <c r="ACA167" s="11"/>
      <c r="ACB167" s="11"/>
      <c r="ACC167" s="11"/>
      <c r="ACD167" s="11"/>
      <c r="ACE167" s="11"/>
      <c r="ACF167" s="11"/>
      <c r="ACG167" s="11"/>
      <c r="ACH167" s="11"/>
      <c r="ACI167" s="11"/>
      <c r="ACJ167" s="11"/>
      <c r="ACK167" s="11"/>
      <c r="ACL167" s="11"/>
      <c r="ACM167" s="11"/>
      <c r="ACN167" s="11"/>
      <c r="ACO167" s="11"/>
      <c r="ACP167" s="11"/>
      <c r="ACQ167" s="11"/>
      <c r="ACR167" s="11"/>
      <c r="ACS167" s="11"/>
      <c r="ACT167" s="11"/>
      <c r="ACU167" s="11"/>
      <c r="ACV167" s="11"/>
      <c r="ACW167" s="11"/>
      <c r="ACX167" s="11"/>
      <c r="ACY167" s="11"/>
      <c r="ACZ167" s="11"/>
      <c r="ADA167" s="11"/>
      <c r="ADB167" s="11"/>
      <c r="ADC167" s="11"/>
      <c r="ADD167" s="11"/>
      <c r="ADE167" s="11"/>
      <c r="ADF167" s="11"/>
      <c r="ADG167" s="11"/>
      <c r="ADH167" s="11"/>
      <c r="ADI167" s="11"/>
      <c r="ADJ167" s="11"/>
      <c r="ADK167" s="11"/>
      <c r="ADL167" s="11"/>
      <c r="ADM167" s="11"/>
      <c r="ADN167" s="11"/>
      <c r="ADO167" s="11"/>
      <c r="ADP167" s="11"/>
      <c r="ADQ167" s="11"/>
      <c r="ADR167" s="11"/>
      <c r="ADS167" s="11"/>
      <c r="ADT167" s="11"/>
      <c r="ADU167" s="11"/>
      <c r="ADV167" s="11"/>
      <c r="ADW167" s="11"/>
      <c r="ADX167" s="11"/>
      <c r="ADY167" s="11"/>
      <c r="ADZ167" s="11"/>
      <c r="AEA167" s="11"/>
      <c r="AEB167" s="11"/>
      <c r="AEC167" s="11"/>
      <c r="AED167" s="11"/>
      <c r="AEE167" s="11"/>
      <c r="AEF167" s="11"/>
      <c r="AEG167" s="11"/>
      <c r="AEH167" s="11"/>
      <c r="AEI167" s="11"/>
      <c r="AEJ167" s="11"/>
      <c r="AEK167" s="11"/>
      <c r="AEL167" s="11"/>
      <c r="AEM167" s="11"/>
      <c r="AEN167" s="11"/>
      <c r="AEO167" s="11"/>
      <c r="AEP167" s="11"/>
      <c r="AEQ167" s="11"/>
      <c r="AER167" s="11"/>
      <c r="AES167" s="11"/>
      <c r="AET167" s="11"/>
      <c r="AEU167" s="11"/>
      <c r="AEV167" s="11"/>
      <c r="AEW167" s="11"/>
      <c r="AEX167" s="11"/>
      <c r="AEY167" s="11"/>
      <c r="AEZ167" s="11"/>
      <c r="AFA167" s="11"/>
      <c r="AFB167" s="11"/>
      <c r="AFC167" s="11"/>
      <c r="AFD167" s="11"/>
      <c r="AFE167" s="11"/>
      <c r="AFF167" s="11"/>
      <c r="AFG167" s="11"/>
      <c r="AFH167" s="11"/>
      <c r="AFI167" s="11"/>
      <c r="AFJ167" s="11"/>
      <c r="AFK167" s="11"/>
      <c r="AFL167" s="11"/>
      <c r="AFM167" s="11"/>
      <c r="AFN167" s="11"/>
      <c r="AFO167" s="11"/>
      <c r="AFP167" s="11"/>
      <c r="AFQ167" s="11"/>
      <c r="AFR167" s="11"/>
      <c r="AFS167" s="11"/>
      <c r="AFT167" s="11"/>
      <c r="AFU167" s="11"/>
      <c r="AFV167" s="11"/>
      <c r="AFW167" s="11"/>
      <c r="AFX167" s="11"/>
      <c r="AFY167" s="11"/>
      <c r="AFZ167" s="11"/>
      <c r="AGA167" s="11"/>
      <c r="AGB167" s="11"/>
      <c r="AGC167" s="11"/>
      <c r="AGD167" s="11"/>
      <c r="AGE167" s="11"/>
      <c r="AGF167" s="11"/>
      <c r="AGG167" s="11"/>
      <c r="AGH167" s="11"/>
      <c r="AGI167" s="11"/>
      <c r="AGJ167" s="11"/>
      <c r="AGK167" s="11"/>
      <c r="AGL167" s="11"/>
      <c r="AGM167" s="11"/>
      <c r="AGN167" s="11"/>
      <c r="AGO167" s="11"/>
      <c r="AGP167" s="11"/>
      <c r="AGQ167" s="11"/>
      <c r="AGR167" s="11"/>
      <c r="AGS167" s="11"/>
      <c r="AGT167" s="11"/>
      <c r="AGU167" s="11"/>
      <c r="AGV167" s="11"/>
      <c r="AGW167" s="11"/>
      <c r="AGX167" s="11"/>
      <c r="AGY167" s="11"/>
      <c r="AGZ167" s="11"/>
      <c r="AHA167" s="11"/>
      <c r="AHB167" s="11"/>
      <c r="AHC167" s="11"/>
      <c r="AHD167" s="11"/>
      <c r="AHE167" s="11"/>
      <c r="AHF167" s="11"/>
      <c r="AHG167" s="11"/>
      <c r="AHH167" s="11"/>
      <c r="AHI167" s="11"/>
      <c r="AHJ167" s="11"/>
      <c r="AHK167" s="11"/>
      <c r="AHL167" s="11"/>
      <c r="AHM167" s="11"/>
      <c r="AHN167" s="11"/>
      <c r="AHO167" s="11"/>
      <c r="AHP167" s="11"/>
      <c r="AHQ167" s="11"/>
      <c r="AHR167" s="11"/>
      <c r="AHS167" s="11"/>
      <c r="AHT167" s="11"/>
      <c r="AHU167" s="11"/>
      <c r="AHV167" s="11"/>
      <c r="AHW167" s="11"/>
      <c r="AHX167" s="11"/>
      <c r="AHY167" s="11"/>
      <c r="AHZ167" s="11"/>
      <c r="AIA167" s="11"/>
      <c r="AIB167" s="11"/>
      <c r="AIC167" s="11"/>
      <c r="AID167" s="11"/>
      <c r="AIE167" s="11"/>
      <c r="AIF167" s="11"/>
      <c r="AIG167" s="11"/>
      <c r="AIH167" s="11"/>
      <c r="AII167" s="11"/>
      <c r="AIJ167" s="11"/>
      <c r="AIK167" s="11"/>
      <c r="AIL167" s="11"/>
      <c r="AIM167" s="11"/>
      <c r="AIN167" s="11"/>
      <c r="AIO167" s="11"/>
      <c r="AIP167" s="11"/>
      <c r="AIQ167" s="11"/>
      <c r="AIR167" s="11"/>
      <c r="AIS167" s="11"/>
      <c r="AIT167" s="11"/>
      <c r="AIU167" s="11"/>
      <c r="AIV167" s="11"/>
      <c r="AIW167" s="11"/>
      <c r="AIX167" s="11"/>
      <c r="AIY167" s="11"/>
      <c r="AIZ167" s="11"/>
      <c r="AJA167" s="11"/>
      <c r="AJB167" s="11"/>
      <c r="AJC167" s="11"/>
      <c r="AJD167" s="11"/>
      <c r="AJE167" s="11"/>
      <c r="AJF167" s="11"/>
      <c r="AJG167" s="11"/>
      <c r="AJH167" s="11"/>
      <c r="AJI167" s="11"/>
      <c r="AJJ167" s="11"/>
      <c r="AJK167" s="11"/>
      <c r="AJL167" s="11"/>
      <c r="AJM167" s="11"/>
      <c r="AJN167" s="11"/>
      <c r="AJO167" s="11"/>
      <c r="AJP167" s="11"/>
      <c r="AJQ167" s="11"/>
      <c r="AJR167" s="11"/>
      <c r="AJS167" s="11"/>
      <c r="AJT167" s="11"/>
      <c r="AJU167" s="11"/>
      <c r="AJV167" s="11"/>
      <c r="AJW167" s="11"/>
      <c r="AJX167" s="11"/>
      <c r="AJY167" s="11"/>
      <c r="AJZ167" s="11"/>
      <c r="AKA167" s="11"/>
      <c r="AKB167" s="11"/>
      <c r="AKC167" s="11"/>
      <c r="AKD167" s="11"/>
      <c r="AKE167" s="11"/>
      <c r="AKF167" s="11"/>
      <c r="AKG167" s="11"/>
      <c r="AKH167" s="11"/>
      <c r="AKI167" s="11"/>
      <c r="AKJ167" s="11"/>
      <c r="AKK167" s="11"/>
      <c r="AKL167" s="11"/>
      <c r="AKM167" s="11"/>
      <c r="AKN167" s="11"/>
      <c r="AKO167" s="11"/>
      <c r="AKP167" s="11"/>
      <c r="AKQ167" s="11"/>
      <c r="AKR167" s="11"/>
      <c r="AKS167" s="11"/>
      <c r="AKT167" s="11"/>
      <c r="AKU167" s="11"/>
      <c r="AKV167" s="11"/>
      <c r="AKW167" s="11"/>
      <c r="AKX167" s="11"/>
      <c r="AKY167" s="11"/>
      <c r="AKZ167" s="11"/>
      <c r="ALA167" s="11"/>
      <c r="ALB167" s="11"/>
      <c r="ALC167" s="11"/>
      <c r="ALD167" s="11"/>
      <c r="ALE167" s="11"/>
      <c r="ALF167" s="11"/>
      <c r="ALG167" s="11"/>
      <c r="ALH167" s="11"/>
      <c r="ALI167" s="11"/>
      <c r="ALJ167" s="11"/>
      <c r="ALK167" s="11"/>
      <c r="ALL167" s="11"/>
      <c r="ALM167" s="11"/>
      <c r="ALN167" s="11"/>
      <c r="ALO167" s="11"/>
      <c r="ALP167" s="11"/>
      <c r="ALQ167" s="11"/>
      <c r="ALR167" s="11"/>
      <c r="ALS167" s="11"/>
      <c r="ALT167" s="11"/>
      <c r="ALU167" s="11"/>
      <c r="ALV167" s="11"/>
      <c r="ALW167" s="11"/>
      <c r="ALX167" s="11"/>
      <c r="ALY167" s="11"/>
      <c r="ALZ167" s="11"/>
      <c r="AMA167" s="11"/>
      <c r="AMB167" s="11"/>
      <c r="AMC167" s="11"/>
      <c r="AMD167" s="11"/>
      <c r="AME167" s="11"/>
      <c r="AMF167" s="11"/>
      <c r="AMG167" s="11"/>
      <c r="AMH167" s="11"/>
      <c r="AMI167" s="11"/>
      <c r="AMJ167" s="11"/>
      <c r="AMK167" s="11"/>
      <c r="AML167" s="11"/>
      <c r="AMM167" s="11"/>
      <c r="AMN167" s="11"/>
      <c r="AMO167" s="11"/>
      <c r="AMP167" s="11"/>
      <c r="AMQ167" s="11"/>
      <c r="AMR167" s="11"/>
      <c r="AMS167" s="11"/>
      <c r="AMT167" s="11"/>
      <c r="AMU167" s="11"/>
      <c r="AMV167" s="11"/>
      <c r="AMW167" s="11"/>
      <c r="AMX167" s="11"/>
      <c r="AMY167" s="11"/>
      <c r="AMZ167" s="11"/>
      <c r="ANA167" s="11"/>
      <c r="ANB167" s="11"/>
      <c r="ANC167" s="11"/>
      <c r="AND167" s="11"/>
      <c r="ANE167" s="11"/>
      <c r="ANF167" s="11"/>
      <c r="ANG167" s="11"/>
      <c r="ANH167" s="11"/>
      <c r="ANI167" s="11"/>
      <c r="ANJ167" s="11"/>
      <c r="ANK167" s="11"/>
      <c r="ANL167" s="11"/>
      <c r="ANM167" s="11"/>
      <c r="ANN167" s="11"/>
      <c r="ANO167" s="11"/>
      <c r="ANP167" s="11"/>
      <c r="ANQ167" s="11"/>
      <c r="ANR167" s="11"/>
      <c r="ANS167" s="11"/>
      <c r="ANT167" s="11"/>
      <c r="ANU167" s="11"/>
      <c r="ANV167" s="11"/>
      <c r="ANW167" s="11"/>
      <c r="ANX167" s="11"/>
      <c r="ANY167" s="11"/>
      <c r="ANZ167" s="11"/>
      <c r="AOA167" s="11"/>
      <c r="AOB167" s="11"/>
      <c r="AOC167" s="11"/>
      <c r="AOD167" s="11"/>
      <c r="AOE167" s="11"/>
      <c r="AOF167" s="11"/>
      <c r="AOG167" s="11"/>
      <c r="AOH167" s="11"/>
      <c r="AOI167" s="11"/>
      <c r="AOJ167" s="11"/>
      <c r="AOK167" s="11"/>
      <c r="AOL167" s="11"/>
      <c r="AOM167" s="11"/>
      <c r="AON167" s="11"/>
      <c r="AOO167" s="11"/>
      <c r="AOP167" s="11"/>
      <c r="AOQ167" s="11"/>
      <c r="AOR167" s="11"/>
      <c r="AOS167" s="11"/>
      <c r="AOT167" s="11"/>
      <c r="AOU167" s="11"/>
      <c r="AOV167" s="11"/>
      <c r="AOW167" s="11"/>
      <c r="AOX167" s="11"/>
      <c r="AOY167" s="11"/>
      <c r="AOZ167" s="11"/>
      <c r="APA167" s="11"/>
      <c r="APB167" s="11"/>
      <c r="APC167" s="11"/>
      <c r="APD167" s="11"/>
      <c r="APE167" s="11"/>
      <c r="APF167" s="11"/>
      <c r="APG167" s="11"/>
      <c r="APH167" s="11"/>
      <c r="API167" s="11"/>
      <c r="APJ167" s="11"/>
      <c r="APK167" s="11"/>
      <c r="APL167" s="11"/>
      <c r="APM167" s="11"/>
      <c r="APN167" s="11"/>
      <c r="APO167" s="11"/>
      <c r="APP167" s="11"/>
      <c r="APQ167" s="11"/>
      <c r="APR167" s="11"/>
      <c r="APS167" s="11"/>
      <c r="APT167" s="11"/>
      <c r="APU167" s="11"/>
      <c r="APV167" s="11"/>
      <c r="APW167" s="11"/>
      <c r="APX167" s="11"/>
      <c r="APY167" s="11"/>
      <c r="APZ167" s="11"/>
      <c r="AQA167" s="11"/>
      <c r="AQB167" s="11"/>
      <c r="AQC167" s="11"/>
      <c r="AQD167" s="11"/>
      <c r="AQE167" s="11"/>
      <c r="AQF167" s="11"/>
      <c r="AQG167" s="11"/>
      <c r="AQH167" s="11"/>
      <c r="AQI167" s="11"/>
      <c r="AQJ167" s="11"/>
      <c r="AQK167" s="11"/>
      <c r="AQL167" s="11"/>
      <c r="AQM167" s="11"/>
      <c r="AQN167" s="11"/>
      <c r="AQO167" s="11"/>
      <c r="AQP167" s="11"/>
      <c r="AQQ167" s="11"/>
      <c r="AQR167" s="11"/>
      <c r="AQS167" s="11"/>
      <c r="AQT167" s="11"/>
      <c r="AQU167" s="11"/>
      <c r="AQV167" s="11"/>
      <c r="AQW167" s="11"/>
      <c r="AQX167" s="11"/>
      <c r="AQY167" s="11"/>
      <c r="AQZ167" s="11"/>
      <c r="ARA167" s="11"/>
      <c r="ARB167" s="11"/>
      <c r="ARC167" s="11"/>
      <c r="ARD167" s="11"/>
      <c r="ARE167" s="11"/>
      <c r="ARF167" s="11"/>
      <c r="ARG167" s="11"/>
      <c r="ARH167" s="11"/>
      <c r="ARI167" s="11"/>
      <c r="ARJ167" s="11"/>
      <c r="ARK167" s="11"/>
      <c r="ARL167" s="11"/>
      <c r="ARM167" s="11"/>
      <c r="ARN167" s="11"/>
      <c r="ARO167" s="11"/>
      <c r="ARP167" s="11"/>
      <c r="ARQ167" s="11"/>
      <c r="ARR167" s="11"/>
      <c r="ARS167" s="11"/>
      <c r="ART167" s="11"/>
      <c r="ARU167" s="11"/>
      <c r="ARV167" s="11"/>
      <c r="ARW167" s="11"/>
      <c r="ARX167" s="11"/>
      <c r="ARY167" s="11"/>
      <c r="ARZ167" s="11"/>
      <c r="ASA167" s="11"/>
      <c r="ASB167" s="11"/>
      <c r="ASC167" s="11"/>
      <c r="ASD167" s="11"/>
      <c r="ASE167" s="11"/>
      <c r="ASF167" s="11"/>
      <c r="ASG167" s="11"/>
      <c r="ASH167" s="11"/>
      <c r="ASI167" s="11"/>
      <c r="ASJ167" s="11"/>
      <c r="ASK167" s="11"/>
      <c r="ASL167" s="11"/>
      <c r="ASM167" s="11"/>
      <c r="ASN167" s="11"/>
      <c r="ASO167" s="11"/>
      <c r="ASP167" s="11"/>
      <c r="ASQ167" s="11"/>
      <c r="ASR167" s="11"/>
      <c r="ASS167" s="11"/>
      <c r="AST167" s="11"/>
      <c r="ASU167" s="11"/>
      <c r="ASV167" s="11"/>
      <c r="ASW167" s="11"/>
      <c r="ASX167" s="11"/>
      <c r="ASY167" s="11"/>
      <c r="ASZ167" s="11"/>
      <c r="ATA167" s="11"/>
      <c r="ATB167" s="11"/>
      <c r="ATC167" s="11"/>
      <c r="ATD167" s="11"/>
      <c r="ATE167" s="11"/>
      <c r="ATF167" s="11"/>
      <c r="ATG167" s="11"/>
      <c r="ATH167" s="11"/>
      <c r="ATI167" s="11"/>
      <c r="ATJ167" s="11"/>
      <c r="ATK167" s="11"/>
      <c r="ATL167" s="11"/>
      <c r="ATM167" s="11"/>
      <c r="ATN167" s="11"/>
      <c r="ATO167" s="11"/>
      <c r="ATP167" s="11"/>
      <c r="ATQ167" s="11"/>
      <c r="ATR167" s="11"/>
      <c r="ATS167" s="11"/>
      <c r="ATT167" s="11"/>
      <c r="ATU167" s="11"/>
      <c r="ATV167" s="11"/>
      <c r="ATW167" s="11"/>
      <c r="ATX167" s="11"/>
      <c r="ATY167" s="11"/>
      <c r="ATZ167" s="11"/>
      <c r="AUA167" s="11"/>
      <c r="AUB167" s="11"/>
      <c r="AUC167" s="11"/>
      <c r="AUD167" s="11"/>
      <c r="AUE167" s="11"/>
      <c r="AUF167" s="11"/>
      <c r="AUG167" s="11"/>
      <c r="AUH167" s="11"/>
      <c r="AUI167" s="11"/>
      <c r="AUJ167" s="11"/>
      <c r="AUK167" s="11"/>
      <c r="AUL167" s="11"/>
      <c r="AUM167" s="11"/>
      <c r="AUN167" s="11"/>
      <c r="AUO167" s="11"/>
      <c r="AUP167" s="11"/>
      <c r="AUQ167" s="11"/>
      <c r="AUR167" s="11"/>
      <c r="AUS167" s="11"/>
      <c r="AUT167" s="11"/>
      <c r="AUU167" s="11"/>
      <c r="AUV167" s="11"/>
      <c r="AUW167" s="11"/>
      <c r="AUX167" s="11"/>
      <c r="AUY167" s="11"/>
      <c r="AUZ167" s="11"/>
      <c r="AVA167" s="11"/>
      <c r="AVB167" s="11"/>
      <c r="AVC167" s="11"/>
      <c r="AVD167" s="11"/>
      <c r="AVE167" s="11"/>
      <c r="AVF167" s="11"/>
      <c r="AVG167" s="11"/>
      <c r="AVH167" s="11"/>
      <c r="AVI167" s="11"/>
      <c r="AVJ167" s="11"/>
      <c r="AVK167" s="11"/>
      <c r="AVL167" s="11"/>
      <c r="AVM167" s="11"/>
      <c r="AVN167" s="11"/>
      <c r="AVO167" s="11"/>
      <c r="AVP167" s="11"/>
      <c r="AVQ167" s="11"/>
      <c r="AVR167" s="11"/>
      <c r="AVS167" s="11"/>
      <c r="AVT167" s="11"/>
      <c r="AVU167" s="11"/>
      <c r="AVV167" s="11"/>
      <c r="AVW167" s="11"/>
      <c r="AVX167" s="11"/>
      <c r="AVY167" s="11"/>
      <c r="AVZ167" s="11"/>
      <c r="AWA167" s="11"/>
      <c r="AWB167" s="11"/>
      <c r="AWC167" s="11"/>
      <c r="AWD167" s="11"/>
      <c r="AWE167" s="11"/>
      <c r="AWF167" s="11"/>
      <c r="AWG167" s="11"/>
      <c r="AWH167" s="11"/>
      <c r="AWI167" s="11"/>
      <c r="AWJ167" s="11"/>
      <c r="AWK167" s="11"/>
      <c r="AWL167" s="11"/>
      <c r="AWM167" s="11"/>
      <c r="AWN167" s="11"/>
      <c r="AWO167" s="11"/>
      <c r="AWP167" s="11"/>
      <c r="AWQ167" s="11"/>
      <c r="AWR167" s="11"/>
      <c r="AWS167" s="11"/>
      <c r="AWT167" s="11"/>
      <c r="AWU167" s="11"/>
      <c r="AWV167" s="11"/>
      <c r="AWW167" s="11"/>
      <c r="AWX167" s="11"/>
      <c r="AWY167" s="11"/>
      <c r="AWZ167" s="11"/>
      <c r="AXA167" s="11"/>
      <c r="AXB167" s="11"/>
      <c r="AXC167" s="11"/>
      <c r="AXD167" s="11"/>
      <c r="AXE167" s="11"/>
      <c r="AXF167" s="11"/>
      <c r="AXG167" s="11"/>
      <c r="AXH167" s="11"/>
      <c r="AXI167" s="11"/>
      <c r="AXJ167" s="11"/>
      <c r="AXK167" s="11"/>
      <c r="AXL167" s="11"/>
      <c r="AXM167" s="11"/>
      <c r="AXN167" s="11"/>
      <c r="AXO167" s="11"/>
      <c r="AXP167" s="11"/>
      <c r="AXQ167" s="11"/>
      <c r="AXR167" s="11"/>
      <c r="AXS167" s="11"/>
      <c r="AXT167" s="11"/>
      <c r="AXU167" s="11"/>
      <c r="AXV167" s="11"/>
      <c r="AXW167" s="11"/>
      <c r="AXX167" s="11"/>
      <c r="AXY167" s="11"/>
      <c r="AXZ167" s="11"/>
      <c r="AYA167" s="11"/>
      <c r="AYB167" s="11"/>
      <c r="AYC167" s="11"/>
      <c r="AYD167" s="11"/>
      <c r="AYE167" s="11"/>
      <c r="AYF167" s="11"/>
      <c r="AYG167" s="11"/>
      <c r="AYH167" s="11"/>
      <c r="AYI167" s="11"/>
      <c r="AYJ167" s="11"/>
      <c r="AYK167" s="11"/>
      <c r="AYL167" s="11"/>
      <c r="AYM167" s="11"/>
      <c r="AYN167" s="11"/>
      <c r="AYO167" s="11"/>
      <c r="AYP167" s="11"/>
      <c r="AYQ167" s="11"/>
      <c r="AYR167" s="11"/>
      <c r="AYS167" s="11"/>
      <c r="AYT167" s="11"/>
      <c r="AYU167" s="11"/>
      <c r="AYV167" s="11"/>
      <c r="AYW167" s="11"/>
      <c r="AYX167" s="11"/>
      <c r="AYY167" s="11"/>
      <c r="AYZ167" s="11"/>
      <c r="AZA167" s="11"/>
      <c r="AZB167" s="11"/>
      <c r="AZC167" s="11"/>
      <c r="AZD167" s="11"/>
      <c r="AZE167" s="11"/>
      <c r="AZF167" s="11"/>
      <c r="AZG167" s="11"/>
      <c r="AZH167" s="11"/>
      <c r="AZI167" s="11"/>
      <c r="AZJ167" s="11"/>
      <c r="AZK167" s="11"/>
      <c r="AZL167" s="11"/>
      <c r="AZM167" s="11"/>
      <c r="AZN167" s="11"/>
      <c r="AZO167" s="11"/>
      <c r="AZP167" s="11"/>
      <c r="AZQ167" s="11"/>
      <c r="AZR167" s="11"/>
      <c r="AZS167" s="11"/>
      <c r="AZT167" s="11"/>
      <c r="AZU167" s="11"/>
      <c r="AZV167" s="11"/>
      <c r="AZW167" s="11"/>
      <c r="AZX167" s="11"/>
      <c r="AZY167" s="11"/>
      <c r="AZZ167" s="11"/>
      <c r="BAA167" s="11"/>
      <c r="BAB167" s="11"/>
      <c r="BAC167" s="11"/>
      <c r="BAD167" s="11"/>
      <c r="BAE167" s="11"/>
      <c r="BAF167" s="11"/>
      <c r="BAG167" s="11"/>
      <c r="BAH167" s="11"/>
      <c r="BAI167" s="11"/>
      <c r="BAJ167" s="11"/>
      <c r="BAK167" s="11"/>
      <c r="BAL167" s="11"/>
      <c r="BAM167" s="11"/>
      <c r="BAN167" s="11"/>
      <c r="BAO167" s="11"/>
      <c r="BAP167" s="11"/>
      <c r="BAQ167" s="11"/>
      <c r="BAR167" s="11"/>
      <c r="BAS167" s="11"/>
      <c r="BAT167" s="11"/>
      <c r="BAU167" s="11"/>
      <c r="BAV167" s="11"/>
      <c r="BAW167" s="11"/>
      <c r="BAX167" s="11"/>
      <c r="BAY167" s="11"/>
      <c r="BAZ167" s="11"/>
      <c r="BBA167" s="11"/>
      <c r="BBB167" s="11"/>
      <c r="BBC167" s="11"/>
      <c r="BBD167" s="11"/>
      <c r="BBE167" s="11"/>
      <c r="BBF167" s="11"/>
      <c r="BBG167" s="11"/>
      <c r="BBH167" s="11"/>
      <c r="BBI167" s="11"/>
      <c r="BBJ167" s="11"/>
      <c r="BBK167" s="11"/>
      <c r="BBL167" s="11"/>
      <c r="BBM167" s="11"/>
      <c r="BBN167" s="11"/>
      <c r="BBO167" s="11"/>
      <c r="BBP167" s="11"/>
      <c r="BBQ167" s="11"/>
      <c r="BBR167" s="11"/>
      <c r="BBS167" s="11"/>
      <c r="BBT167" s="11"/>
      <c r="BBU167" s="11"/>
      <c r="BBV167" s="11"/>
      <c r="BBW167" s="11"/>
      <c r="BBX167" s="11"/>
      <c r="BBY167" s="11"/>
      <c r="BBZ167" s="11"/>
      <c r="BCA167" s="11"/>
      <c r="BCB167" s="11"/>
      <c r="BCC167" s="11"/>
      <c r="BCD167" s="11"/>
      <c r="BCE167" s="11"/>
      <c r="BCF167" s="11"/>
      <c r="BCG167" s="11"/>
      <c r="BCH167" s="11"/>
      <c r="BCI167" s="11"/>
      <c r="BCJ167" s="11"/>
      <c r="BCK167" s="11"/>
      <c r="BCL167" s="11"/>
      <c r="BCM167" s="11"/>
      <c r="BCN167" s="11"/>
      <c r="BCO167" s="11"/>
      <c r="BCP167" s="11"/>
      <c r="BCQ167" s="11"/>
      <c r="BCR167" s="11"/>
      <c r="BCS167" s="11"/>
      <c r="BCT167" s="11"/>
      <c r="BCU167" s="11"/>
      <c r="BCV167" s="11"/>
      <c r="BCW167" s="11"/>
      <c r="BCX167" s="11"/>
      <c r="BCY167" s="11"/>
      <c r="BCZ167" s="11"/>
      <c r="BDA167" s="11"/>
      <c r="BDB167" s="11"/>
      <c r="BDC167" s="11"/>
      <c r="BDD167" s="11"/>
      <c r="BDE167" s="11"/>
      <c r="BDF167" s="11"/>
      <c r="BDG167" s="11"/>
      <c r="BDH167" s="11"/>
      <c r="BDI167" s="11"/>
      <c r="BDJ167" s="11"/>
      <c r="BDK167" s="11"/>
      <c r="BDL167" s="11"/>
      <c r="BDM167" s="11"/>
      <c r="BDN167" s="11"/>
      <c r="BDO167" s="11"/>
      <c r="BDP167" s="11"/>
      <c r="BDQ167" s="11"/>
      <c r="BDR167" s="11"/>
      <c r="BDS167" s="11"/>
      <c r="BDT167" s="11"/>
      <c r="BDU167" s="11"/>
      <c r="BDV167" s="11"/>
      <c r="BDW167" s="11"/>
      <c r="BDX167" s="11"/>
      <c r="BDY167" s="11"/>
      <c r="BDZ167" s="11"/>
      <c r="BEA167" s="11"/>
      <c r="BEB167" s="11"/>
      <c r="BEC167" s="11"/>
      <c r="BED167" s="11"/>
      <c r="BEE167" s="11"/>
      <c r="BEF167" s="11"/>
      <c r="BEG167" s="11"/>
      <c r="BEH167" s="11"/>
      <c r="BEI167" s="11"/>
      <c r="BEJ167" s="11"/>
      <c r="BEK167" s="11"/>
      <c r="BEL167" s="11"/>
      <c r="BEM167" s="11"/>
      <c r="BEN167" s="11"/>
      <c r="BEO167" s="11"/>
      <c r="BEP167" s="11"/>
      <c r="BEQ167" s="11"/>
      <c r="BER167" s="11"/>
      <c r="BES167" s="11"/>
      <c r="BET167" s="11"/>
      <c r="BEU167" s="11"/>
      <c r="BEV167" s="11"/>
      <c r="BEW167" s="11"/>
      <c r="BEX167" s="11"/>
      <c r="BEY167" s="11"/>
      <c r="BEZ167" s="11"/>
      <c r="BFA167" s="11"/>
      <c r="BFB167" s="11"/>
      <c r="BFC167" s="11"/>
      <c r="BFD167" s="11"/>
      <c r="BFE167" s="11"/>
      <c r="BFF167" s="11"/>
      <c r="BFG167" s="11"/>
      <c r="BFH167" s="11"/>
      <c r="BFI167" s="11"/>
      <c r="BFJ167" s="11"/>
      <c r="BFK167" s="11"/>
      <c r="BFL167" s="11"/>
      <c r="BFM167" s="11"/>
      <c r="BFN167" s="11"/>
      <c r="BFO167" s="11"/>
      <c r="BFP167" s="11"/>
      <c r="BFQ167" s="11"/>
      <c r="BFR167" s="11"/>
      <c r="BFS167" s="11"/>
      <c r="BFT167" s="11"/>
      <c r="BFU167" s="11"/>
      <c r="BFV167" s="11"/>
      <c r="BFW167" s="11"/>
      <c r="BFX167" s="11"/>
      <c r="BFY167" s="11"/>
      <c r="BFZ167" s="11"/>
      <c r="BGA167" s="11"/>
      <c r="BGB167" s="11"/>
      <c r="BGC167" s="11"/>
      <c r="BGD167" s="11"/>
      <c r="BGE167" s="11"/>
      <c r="BGF167" s="11"/>
      <c r="BGG167" s="11"/>
      <c r="BGH167" s="11"/>
      <c r="BGI167" s="11"/>
      <c r="BGJ167" s="11"/>
      <c r="BGK167" s="11"/>
      <c r="BGL167" s="11"/>
      <c r="BGM167" s="11"/>
      <c r="BGN167" s="11"/>
      <c r="BGO167" s="11"/>
      <c r="BGP167" s="11"/>
      <c r="BGQ167" s="11"/>
      <c r="BGR167" s="11"/>
      <c r="BGS167" s="11"/>
      <c r="BGT167" s="11"/>
      <c r="BGU167" s="11"/>
      <c r="BGV167" s="11"/>
      <c r="BGW167" s="11"/>
      <c r="BGX167" s="11"/>
      <c r="BGY167" s="11"/>
      <c r="BGZ167" s="11"/>
      <c r="BHA167" s="11"/>
      <c r="BHB167" s="11"/>
      <c r="BHC167" s="11"/>
      <c r="BHD167" s="11"/>
      <c r="BHE167" s="11"/>
      <c r="BHF167" s="11"/>
      <c r="BHG167" s="11"/>
      <c r="BHH167" s="11"/>
      <c r="BHI167" s="11"/>
      <c r="BHJ167" s="11"/>
      <c r="BHK167" s="11"/>
      <c r="BHL167" s="11"/>
      <c r="BHM167" s="11"/>
      <c r="BHN167" s="11"/>
      <c r="BHO167" s="11"/>
      <c r="BHP167" s="11"/>
      <c r="BHQ167" s="11"/>
      <c r="BHR167" s="11"/>
      <c r="BHS167" s="11"/>
      <c r="BHT167" s="11"/>
      <c r="BHU167" s="11"/>
      <c r="BHV167" s="11"/>
      <c r="BHW167" s="11"/>
      <c r="BHX167" s="11"/>
      <c r="BHY167" s="11"/>
      <c r="BHZ167" s="11"/>
      <c r="BIA167" s="11"/>
      <c r="BIB167" s="11"/>
      <c r="BIC167" s="11"/>
      <c r="BID167" s="11"/>
      <c r="BIE167" s="11"/>
      <c r="BIF167" s="11"/>
      <c r="BIG167" s="11"/>
      <c r="BIH167" s="11"/>
      <c r="BII167" s="11"/>
      <c r="BIJ167" s="11"/>
      <c r="BIK167" s="11"/>
      <c r="BIL167" s="11"/>
      <c r="BIM167" s="11"/>
      <c r="BIN167" s="11"/>
      <c r="BIO167" s="11"/>
      <c r="BIP167" s="11"/>
      <c r="BIQ167" s="11"/>
      <c r="BIR167" s="11"/>
      <c r="BIS167" s="11"/>
      <c r="BIT167" s="11"/>
      <c r="BIU167" s="11"/>
      <c r="BIV167" s="11"/>
      <c r="BIW167" s="11"/>
      <c r="BIX167" s="11"/>
      <c r="BIY167" s="11"/>
      <c r="BIZ167" s="11"/>
      <c r="BJA167" s="11"/>
      <c r="BJB167" s="11"/>
      <c r="BJC167" s="11"/>
      <c r="BJD167" s="11"/>
      <c r="BJE167" s="11"/>
      <c r="BJF167" s="11"/>
      <c r="BJG167" s="11"/>
      <c r="BJH167" s="11"/>
      <c r="BJI167" s="11"/>
      <c r="BJJ167" s="11"/>
      <c r="BJK167" s="11"/>
      <c r="BJL167" s="11"/>
      <c r="BJM167" s="11"/>
      <c r="BJN167" s="11"/>
      <c r="BJO167" s="11"/>
      <c r="BJP167" s="11"/>
      <c r="BJQ167" s="11"/>
      <c r="BJR167" s="11"/>
      <c r="BJS167" s="11"/>
      <c r="BJT167" s="11"/>
      <c r="BJU167" s="11"/>
      <c r="BJV167" s="11"/>
      <c r="BJW167" s="11"/>
      <c r="BJX167" s="11"/>
      <c r="BJY167" s="11"/>
      <c r="BJZ167" s="11"/>
      <c r="BKA167" s="11"/>
      <c r="BKB167" s="11"/>
      <c r="BKC167" s="11"/>
      <c r="BKD167" s="11"/>
      <c r="BKE167" s="11"/>
      <c r="BKF167" s="11"/>
      <c r="BKG167" s="11"/>
      <c r="BKH167" s="11"/>
      <c r="BKI167" s="11"/>
      <c r="BKJ167" s="11"/>
      <c r="BKK167" s="11"/>
      <c r="BKL167" s="11"/>
      <c r="BKM167" s="11"/>
      <c r="BKN167" s="11"/>
      <c r="BKO167" s="11"/>
      <c r="BKP167" s="11"/>
      <c r="BKQ167" s="11"/>
      <c r="BKR167" s="11"/>
      <c r="BKS167" s="11"/>
      <c r="BKT167" s="11"/>
      <c r="BKU167" s="11"/>
      <c r="BKV167" s="11"/>
      <c r="BKW167" s="11"/>
      <c r="BKX167" s="11"/>
      <c r="BKY167" s="11"/>
      <c r="BKZ167" s="11"/>
      <c r="BLA167" s="11"/>
      <c r="BLB167" s="11"/>
      <c r="BLC167" s="11"/>
      <c r="BLD167" s="11"/>
      <c r="BLE167" s="11"/>
      <c r="BLF167" s="11"/>
      <c r="BLG167" s="11"/>
      <c r="BLH167" s="11"/>
      <c r="BLI167" s="11"/>
      <c r="BLJ167" s="11"/>
      <c r="BLK167" s="11"/>
      <c r="BLL167" s="11"/>
      <c r="BLM167" s="11"/>
      <c r="BLN167" s="11"/>
      <c r="BLO167" s="11"/>
      <c r="BLP167" s="11"/>
      <c r="BLQ167" s="11"/>
      <c r="BLR167" s="11"/>
      <c r="BLS167" s="11"/>
      <c r="BLT167" s="11"/>
      <c r="BLU167" s="11"/>
      <c r="BLV167" s="11"/>
      <c r="BLW167" s="11"/>
      <c r="BLX167" s="11"/>
      <c r="BLY167" s="11"/>
      <c r="BLZ167" s="11"/>
      <c r="BMA167" s="11"/>
      <c r="BMB167" s="11"/>
      <c r="BMC167" s="11"/>
      <c r="BMD167" s="11"/>
      <c r="BME167" s="11"/>
      <c r="BMF167" s="11"/>
      <c r="BMG167" s="11"/>
      <c r="BMH167" s="11"/>
      <c r="BMI167" s="11"/>
      <c r="BMJ167" s="11"/>
      <c r="BMK167" s="11"/>
      <c r="BML167" s="11"/>
      <c r="BMM167" s="11"/>
      <c r="BMN167" s="11"/>
      <c r="BMO167" s="11"/>
      <c r="BMP167" s="11"/>
      <c r="BMQ167" s="11"/>
      <c r="BMR167" s="11"/>
      <c r="BMS167" s="11"/>
      <c r="BMT167" s="11"/>
      <c r="BMU167" s="11"/>
      <c r="BMV167" s="11"/>
      <c r="BMW167" s="11"/>
      <c r="BMX167" s="11"/>
      <c r="BMY167" s="11"/>
      <c r="BMZ167" s="11"/>
      <c r="BNA167" s="11"/>
      <c r="BNB167" s="11"/>
      <c r="BNC167" s="11"/>
      <c r="BND167" s="11"/>
      <c r="BNE167" s="11"/>
      <c r="BNF167" s="11"/>
      <c r="BNG167" s="11"/>
      <c r="BNH167" s="11"/>
      <c r="BNI167" s="11"/>
      <c r="BNJ167" s="11"/>
      <c r="BNK167" s="11"/>
      <c r="BNL167" s="11"/>
      <c r="BNM167" s="11"/>
      <c r="BNN167" s="11"/>
      <c r="BNO167" s="11"/>
      <c r="BNP167" s="11"/>
      <c r="BNQ167" s="11"/>
      <c r="BNR167" s="11"/>
      <c r="BNS167" s="11"/>
      <c r="BNT167" s="11"/>
      <c r="BNU167" s="11"/>
      <c r="BNV167" s="11"/>
      <c r="BNW167" s="11"/>
      <c r="BNX167" s="11"/>
      <c r="BNY167" s="11"/>
      <c r="BNZ167" s="11"/>
      <c r="BOA167" s="11"/>
      <c r="BOB167" s="11"/>
      <c r="BOC167" s="11"/>
      <c r="BOD167" s="11"/>
      <c r="BOE167" s="11"/>
      <c r="BOF167" s="11"/>
      <c r="BOG167" s="11"/>
      <c r="BOH167" s="11"/>
      <c r="BOI167" s="11"/>
      <c r="BOJ167" s="11"/>
      <c r="BOK167" s="11"/>
      <c r="BOL167" s="11"/>
      <c r="BOM167" s="11"/>
      <c r="BON167" s="11"/>
      <c r="BOO167" s="11"/>
      <c r="BOP167" s="11"/>
      <c r="BOQ167" s="11"/>
      <c r="BOR167" s="11"/>
      <c r="BOS167" s="11"/>
      <c r="BOT167" s="11"/>
      <c r="BOU167" s="11"/>
      <c r="BOV167" s="11"/>
      <c r="BOW167" s="11"/>
      <c r="BOX167" s="11"/>
      <c r="BOY167" s="11"/>
      <c r="BOZ167" s="11"/>
      <c r="BPA167" s="11"/>
      <c r="BPB167" s="11"/>
      <c r="BPC167" s="11"/>
      <c r="BPD167" s="11"/>
      <c r="BPE167" s="11"/>
      <c r="BPF167" s="11"/>
      <c r="BPG167" s="11"/>
      <c r="BPH167" s="11"/>
      <c r="BPI167" s="11"/>
      <c r="BPJ167" s="11"/>
      <c r="BPK167" s="11"/>
      <c r="BPL167" s="11"/>
      <c r="BPM167" s="11"/>
      <c r="BPN167" s="11"/>
      <c r="BPO167" s="11"/>
      <c r="BPP167" s="11"/>
      <c r="BPQ167" s="11"/>
      <c r="BPR167" s="11"/>
      <c r="BPS167" s="11"/>
      <c r="BPT167" s="11"/>
      <c r="BPU167" s="11"/>
      <c r="BPV167" s="11"/>
      <c r="BPW167" s="11"/>
      <c r="BPX167" s="11"/>
      <c r="BPY167" s="11"/>
      <c r="BPZ167" s="11"/>
      <c r="BQA167" s="11"/>
      <c r="BQB167" s="11"/>
      <c r="BQC167" s="11"/>
      <c r="BQD167" s="11"/>
      <c r="BQE167" s="11"/>
      <c r="BQF167" s="11"/>
      <c r="BQG167" s="11"/>
      <c r="BQH167" s="11"/>
      <c r="BQI167" s="11"/>
      <c r="BQJ167" s="11"/>
      <c r="BQK167" s="11"/>
      <c r="BQL167" s="11"/>
      <c r="BQM167" s="11"/>
      <c r="BQN167" s="11"/>
      <c r="BQO167" s="11"/>
      <c r="BQP167" s="11"/>
      <c r="BQQ167" s="11"/>
      <c r="BQR167" s="11"/>
      <c r="BQS167" s="11"/>
      <c r="BQT167" s="11"/>
      <c r="BQU167" s="11"/>
      <c r="BQV167" s="11"/>
      <c r="BQW167" s="11"/>
      <c r="BQX167" s="11"/>
      <c r="BQY167" s="11"/>
      <c r="BQZ167" s="11"/>
      <c r="BRA167" s="11"/>
      <c r="BRB167" s="11"/>
      <c r="BRC167" s="11"/>
      <c r="BRD167" s="11"/>
      <c r="BRE167" s="11"/>
      <c r="BRF167" s="11"/>
      <c r="BRG167" s="11"/>
      <c r="BRH167" s="11"/>
      <c r="BRI167" s="11"/>
      <c r="BRJ167" s="11"/>
      <c r="BRK167" s="11"/>
      <c r="BRL167" s="11"/>
      <c r="BRM167" s="11"/>
      <c r="BRN167" s="11"/>
      <c r="BRO167" s="11"/>
      <c r="BRP167" s="11"/>
      <c r="BRQ167" s="11"/>
      <c r="BRR167" s="11"/>
      <c r="BRS167" s="11"/>
      <c r="BRT167" s="11"/>
      <c r="BRU167" s="11"/>
      <c r="BRV167" s="11"/>
      <c r="BRW167" s="11"/>
      <c r="BRX167" s="11"/>
      <c r="BRY167" s="11"/>
      <c r="BRZ167" s="11"/>
      <c r="BSA167" s="11"/>
      <c r="BSB167" s="11"/>
      <c r="BSC167" s="11"/>
      <c r="BSD167" s="11"/>
      <c r="BSE167" s="11"/>
      <c r="BSF167" s="11"/>
      <c r="BSG167" s="11"/>
      <c r="BSH167" s="11"/>
      <c r="BSI167" s="11"/>
      <c r="BSJ167" s="11"/>
      <c r="BSK167" s="11"/>
      <c r="BSL167" s="11"/>
      <c r="BSM167" s="11"/>
      <c r="BSN167" s="11"/>
      <c r="BSO167" s="11"/>
      <c r="BSP167" s="11"/>
      <c r="BSQ167" s="11"/>
      <c r="BSR167" s="11"/>
      <c r="BSS167" s="11"/>
      <c r="BST167" s="11"/>
      <c r="BSU167" s="11"/>
      <c r="BSV167" s="11"/>
      <c r="BSW167" s="11"/>
      <c r="BSX167" s="11"/>
      <c r="BSY167" s="11"/>
      <c r="BSZ167" s="11"/>
      <c r="BTA167" s="11"/>
      <c r="BTB167" s="11"/>
      <c r="BTC167" s="11"/>
      <c r="BTD167" s="11"/>
      <c r="BTE167" s="11"/>
      <c r="BTF167" s="11"/>
      <c r="BTG167" s="11"/>
      <c r="BTH167" s="11"/>
      <c r="BTI167" s="11"/>
      <c r="BTJ167" s="11"/>
      <c r="BTK167" s="11"/>
      <c r="BTL167" s="11"/>
      <c r="BTM167" s="11"/>
      <c r="BTN167" s="11"/>
      <c r="BTO167" s="11"/>
      <c r="BTP167" s="11"/>
      <c r="BTQ167" s="11"/>
      <c r="BTR167" s="11"/>
      <c r="BTS167" s="11"/>
      <c r="BTT167" s="11"/>
      <c r="BTU167" s="11"/>
      <c r="BTV167" s="11"/>
      <c r="BTW167" s="11"/>
      <c r="BTX167" s="11"/>
      <c r="BTY167" s="11"/>
      <c r="BTZ167" s="11"/>
      <c r="BUA167" s="11"/>
      <c r="BUB167" s="11"/>
      <c r="BUC167" s="11"/>
      <c r="BUD167" s="11"/>
      <c r="BUE167" s="11"/>
      <c r="BUF167" s="11"/>
      <c r="BUG167" s="11"/>
      <c r="BUH167" s="11"/>
      <c r="BUI167" s="11"/>
      <c r="BUJ167" s="11"/>
      <c r="BUK167" s="11"/>
      <c r="BUL167" s="11"/>
      <c r="BUM167" s="11"/>
      <c r="BUN167" s="11"/>
      <c r="BUO167" s="11"/>
      <c r="BUP167" s="11"/>
      <c r="BUQ167" s="11"/>
      <c r="BUR167" s="11"/>
      <c r="BUS167" s="11"/>
      <c r="BUT167" s="11"/>
      <c r="BUU167" s="11"/>
      <c r="BUV167" s="11"/>
      <c r="BUW167" s="11"/>
      <c r="BUX167" s="11"/>
      <c r="BUY167" s="11"/>
      <c r="BUZ167" s="11"/>
      <c r="BVA167" s="11"/>
      <c r="BVB167" s="11"/>
      <c r="BVC167" s="11"/>
      <c r="BVD167" s="11"/>
      <c r="BVE167" s="11"/>
      <c r="BVF167" s="11"/>
      <c r="BVG167" s="11"/>
      <c r="BVH167" s="11"/>
      <c r="BVI167" s="11"/>
      <c r="BVJ167" s="11"/>
      <c r="BVK167" s="11"/>
      <c r="BVL167" s="11"/>
      <c r="BVM167" s="11"/>
      <c r="BVN167" s="11"/>
      <c r="BVO167" s="11"/>
      <c r="BVP167" s="11"/>
      <c r="BVQ167" s="11"/>
      <c r="BVR167" s="11"/>
      <c r="BVS167" s="11"/>
      <c r="BVT167" s="11"/>
      <c r="BVU167" s="11"/>
      <c r="BVV167" s="11"/>
      <c r="BVW167" s="11"/>
      <c r="BVX167" s="11"/>
      <c r="BVY167" s="11"/>
      <c r="BVZ167" s="11"/>
      <c r="BWA167" s="11"/>
      <c r="BWB167" s="11"/>
      <c r="BWC167" s="11"/>
      <c r="BWD167" s="11"/>
      <c r="BWE167" s="11"/>
      <c r="BWF167" s="11"/>
      <c r="BWG167" s="11"/>
      <c r="BWH167" s="11"/>
      <c r="BWI167" s="11"/>
      <c r="BWJ167" s="11"/>
      <c r="BWK167" s="11"/>
      <c r="BWL167" s="11"/>
      <c r="BWM167" s="11"/>
      <c r="BWN167" s="11"/>
      <c r="BWO167" s="11"/>
      <c r="BWP167" s="11"/>
      <c r="BWQ167" s="11"/>
      <c r="BWR167" s="11"/>
      <c r="BWS167" s="11"/>
      <c r="BWT167" s="11"/>
      <c r="BWU167" s="11"/>
      <c r="BWV167" s="11"/>
      <c r="BWW167" s="11"/>
      <c r="BWX167" s="11"/>
      <c r="BWY167" s="11"/>
      <c r="BWZ167" s="11"/>
      <c r="BXA167" s="11"/>
      <c r="BXB167" s="11"/>
      <c r="BXC167" s="11"/>
      <c r="BXD167" s="11"/>
      <c r="BXE167" s="11"/>
      <c r="BXF167" s="11"/>
      <c r="BXG167" s="11"/>
      <c r="BXH167" s="11"/>
      <c r="BXI167" s="11"/>
      <c r="BXJ167" s="11"/>
      <c r="BXK167" s="11"/>
      <c r="BXL167" s="11"/>
      <c r="BXM167" s="11"/>
      <c r="BXN167" s="11"/>
      <c r="BXO167" s="11"/>
      <c r="BXP167" s="11"/>
      <c r="BXQ167" s="11"/>
      <c r="BXR167" s="11"/>
      <c r="BXS167" s="11"/>
      <c r="BXT167" s="11"/>
      <c r="BXU167" s="11"/>
      <c r="BXV167" s="11"/>
      <c r="BXW167" s="11"/>
      <c r="BXX167" s="11"/>
      <c r="BXY167" s="11"/>
      <c r="BXZ167" s="11"/>
      <c r="BYA167" s="11"/>
      <c r="BYB167" s="11"/>
      <c r="BYC167" s="11"/>
      <c r="BYD167" s="11"/>
      <c r="BYE167" s="11"/>
      <c r="BYF167" s="11"/>
      <c r="BYG167" s="11"/>
      <c r="BYH167" s="11"/>
      <c r="BYI167" s="11"/>
      <c r="BYJ167" s="11"/>
      <c r="BYK167" s="11"/>
      <c r="BYL167" s="11"/>
      <c r="BYM167" s="11"/>
      <c r="BYN167" s="11"/>
      <c r="BYO167" s="11"/>
      <c r="BYP167" s="11"/>
      <c r="BYQ167" s="11"/>
      <c r="BYR167" s="11"/>
      <c r="BYS167" s="11"/>
      <c r="BYT167" s="11"/>
      <c r="BYU167" s="11"/>
      <c r="BYV167" s="11"/>
      <c r="BYW167" s="11"/>
      <c r="BYX167" s="11"/>
      <c r="BYY167" s="11"/>
      <c r="BYZ167" s="11"/>
      <c r="BZA167" s="11"/>
      <c r="BZB167" s="11"/>
      <c r="BZC167" s="11"/>
      <c r="BZD167" s="11"/>
      <c r="BZE167" s="11"/>
      <c r="BZF167" s="11"/>
      <c r="BZG167" s="11"/>
      <c r="BZH167" s="11"/>
      <c r="BZI167" s="11"/>
      <c r="BZJ167" s="11"/>
    </row>
    <row r="168" spans="1:2038" s="10" customFormat="1" ht="16.5" customHeight="1" thickBot="1">
      <c r="A168" s="293" t="s">
        <v>120</v>
      </c>
      <c r="B168" s="167"/>
      <c r="C168" s="167"/>
      <c r="D168" s="167"/>
      <c r="E168" s="287"/>
      <c r="F168" s="286"/>
      <c r="G168" s="294"/>
      <c r="H168" s="32"/>
      <c r="I168" s="32"/>
      <c r="J168" s="174" t="s">
        <v>143</v>
      </c>
      <c r="K168" s="361" t="s">
        <v>144</v>
      </c>
      <c r="L168" s="33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11"/>
      <c r="KC168" s="11"/>
      <c r="KD168" s="11"/>
      <c r="KE168" s="11"/>
      <c r="KF168" s="11"/>
      <c r="KG168" s="11"/>
      <c r="KH168" s="11"/>
      <c r="KI168" s="11"/>
      <c r="KJ168" s="11"/>
      <c r="KK168" s="11"/>
      <c r="KL168" s="11"/>
      <c r="KM168" s="11"/>
      <c r="KN168" s="11"/>
      <c r="KO168" s="11"/>
      <c r="KP168" s="11"/>
      <c r="KQ168" s="11"/>
      <c r="KR168" s="11"/>
      <c r="KS168" s="11"/>
      <c r="KT168" s="11"/>
      <c r="KU168" s="11"/>
      <c r="KV168" s="11"/>
      <c r="KW168" s="11"/>
      <c r="KX168" s="11"/>
      <c r="KY168" s="11"/>
      <c r="KZ168" s="11"/>
      <c r="LA168" s="11"/>
      <c r="LB168" s="11"/>
      <c r="LC168" s="11"/>
      <c r="LD168" s="11"/>
      <c r="LE168" s="11"/>
      <c r="LF168" s="11"/>
      <c r="LG168" s="11"/>
      <c r="LH168" s="11"/>
      <c r="LI168" s="11"/>
      <c r="LJ168" s="11"/>
      <c r="LK168" s="11"/>
      <c r="LL168" s="11"/>
      <c r="LM168" s="11"/>
      <c r="LN168" s="11"/>
      <c r="LO168" s="11"/>
      <c r="LP168" s="11"/>
      <c r="LQ168" s="11"/>
      <c r="LR168" s="11"/>
      <c r="LS168" s="11"/>
      <c r="LT168" s="11"/>
      <c r="LU168" s="11"/>
      <c r="LV168" s="11"/>
      <c r="LW168" s="11"/>
      <c r="LX168" s="11"/>
      <c r="LY168" s="11"/>
      <c r="LZ168" s="11"/>
      <c r="MA168" s="11"/>
      <c r="MB168" s="11"/>
      <c r="MC168" s="11"/>
      <c r="MD168" s="11"/>
      <c r="ME168" s="11"/>
      <c r="MF168" s="11"/>
      <c r="MG168" s="11"/>
      <c r="MH168" s="11"/>
      <c r="MI168" s="11"/>
      <c r="MJ168" s="11"/>
      <c r="MK168" s="11"/>
      <c r="ML168" s="11"/>
      <c r="MM168" s="11"/>
      <c r="MN168" s="11"/>
      <c r="MO168" s="11"/>
      <c r="MP168" s="11"/>
      <c r="MQ168" s="11"/>
      <c r="MR168" s="11"/>
      <c r="MS168" s="11"/>
      <c r="MT168" s="11"/>
      <c r="MU168" s="11"/>
      <c r="MV168" s="11"/>
      <c r="MW168" s="11"/>
      <c r="MX168" s="11"/>
      <c r="MY168" s="11"/>
      <c r="MZ168" s="11"/>
      <c r="NA168" s="11"/>
      <c r="NB168" s="11"/>
      <c r="NC168" s="11"/>
      <c r="ND168" s="11"/>
      <c r="NE168" s="11"/>
      <c r="NF168" s="11"/>
      <c r="NG168" s="11"/>
      <c r="NH168" s="11"/>
      <c r="NI168" s="11"/>
      <c r="NJ168" s="11"/>
      <c r="NK168" s="11"/>
      <c r="NL168" s="11"/>
      <c r="NM168" s="11"/>
      <c r="NN168" s="11"/>
      <c r="NO168" s="11"/>
      <c r="NP168" s="11"/>
      <c r="NQ168" s="11"/>
      <c r="NR168" s="11"/>
      <c r="NS168" s="11"/>
      <c r="NT168" s="11"/>
      <c r="NU168" s="11"/>
      <c r="NV168" s="11"/>
      <c r="NW168" s="11"/>
      <c r="NX168" s="11"/>
      <c r="NY168" s="11"/>
      <c r="NZ168" s="11"/>
      <c r="OA168" s="11"/>
      <c r="OB168" s="11"/>
      <c r="OC168" s="11"/>
      <c r="OD168" s="11"/>
      <c r="OE168" s="11"/>
      <c r="OF168" s="11"/>
      <c r="OG168" s="11"/>
      <c r="OH168" s="11"/>
      <c r="OI168" s="11"/>
      <c r="OJ168" s="11"/>
      <c r="OK168" s="11"/>
      <c r="OL168" s="11"/>
      <c r="OM168" s="11"/>
      <c r="ON168" s="11"/>
      <c r="OO168" s="11"/>
      <c r="OP168" s="11"/>
      <c r="OQ168" s="11"/>
      <c r="OR168" s="11"/>
      <c r="OS168" s="11"/>
      <c r="OT168" s="11"/>
      <c r="OU168" s="11"/>
      <c r="OV168" s="11"/>
      <c r="OW168" s="11"/>
      <c r="OX168" s="11"/>
      <c r="OY168" s="11"/>
      <c r="OZ168" s="11"/>
      <c r="PA168" s="11"/>
      <c r="PB168" s="11"/>
      <c r="PC168" s="11"/>
      <c r="PD168" s="11"/>
      <c r="PE168" s="11"/>
      <c r="PF168" s="11"/>
      <c r="PG168" s="11"/>
      <c r="PH168" s="11"/>
      <c r="PI168" s="11"/>
      <c r="PJ168" s="11"/>
      <c r="PK168" s="11"/>
      <c r="PL168" s="11"/>
      <c r="PM168" s="11"/>
      <c r="PN168" s="11"/>
      <c r="PO168" s="11"/>
      <c r="PP168" s="11"/>
      <c r="PQ168" s="11"/>
      <c r="PR168" s="11"/>
      <c r="PS168" s="11"/>
      <c r="PT168" s="11"/>
      <c r="PU168" s="11"/>
      <c r="PV168" s="11"/>
      <c r="PW168" s="11"/>
      <c r="PX168" s="11"/>
      <c r="PY168" s="11"/>
      <c r="PZ168" s="11"/>
      <c r="QA168" s="11"/>
      <c r="QB168" s="11"/>
      <c r="QC168" s="11"/>
      <c r="QD168" s="11"/>
      <c r="QE168" s="11"/>
      <c r="QF168" s="11"/>
      <c r="QG168" s="11"/>
      <c r="QH168" s="11"/>
      <c r="QI168" s="11"/>
      <c r="QJ168" s="11"/>
      <c r="QK168" s="11"/>
      <c r="QL168" s="11"/>
      <c r="QM168" s="11"/>
      <c r="QN168" s="11"/>
      <c r="QO168" s="11"/>
      <c r="QP168" s="11"/>
      <c r="QQ168" s="11"/>
      <c r="QR168" s="11"/>
      <c r="QS168" s="11"/>
      <c r="QT168" s="11"/>
      <c r="QU168" s="11"/>
      <c r="QV168" s="11"/>
      <c r="QW168" s="11"/>
      <c r="QX168" s="11"/>
      <c r="QY168" s="11"/>
      <c r="QZ168" s="11"/>
      <c r="RA168" s="11"/>
      <c r="RB168" s="11"/>
      <c r="RC168" s="11"/>
      <c r="RD168" s="11"/>
      <c r="RE168" s="11"/>
      <c r="RF168" s="11"/>
      <c r="RG168" s="11"/>
      <c r="RH168" s="11"/>
      <c r="RI168" s="11"/>
      <c r="RJ168" s="11"/>
      <c r="RK168" s="11"/>
      <c r="RL168" s="11"/>
      <c r="RM168" s="11"/>
      <c r="RN168" s="11"/>
      <c r="RO168" s="11"/>
      <c r="RP168" s="11"/>
      <c r="RQ168" s="11"/>
      <c r="RR168" s="11"/>
      <c r="RS168" s="11"/>
      <c r="RT168" s="11"/>
      <c r="RU168" s="11"/>
      <c r="RV168" s="11"/>
      <c r="RW168" s="11"/>
      <c r="RX168" s="11"/>
      <c r="RY168" s="11"/>
      <c r="RZ168" s="11"/>
      <c r="SA168" s="11"/>
      <c r="SB168" s="11"/>
      <c r="SC168" s="11"/>
      <c r="SD168" s="11"/>
      <c r="SE168" s="11"/>
      <c r="SF168" s="11"/>
      <c r="SG168" s="11"/>
      <c r="SH168" s="11"/>
      <c r="SI168" s="11"/>
      <c r="SJ168" s="11"/>
      <c r="SK168" s="11"/>
      <c r="SL168" s="11"/>
      <c r="SM168" s="11"/>
      <c r="SN168" s="11"/>
      <c r="SO168" s="11"/>
      <c r="SP168" s="11"/>
      <c r="SQ168" s="11"/>
      <c r="SR168" s="11"/>
      <c r="SS168" s="11"/>
      <c r="ST168" s="11"/>
      <c r="SU168" s="11"/>
      <c r="SV168" s="11"/>
      <c r="SW168" s="11"/>
      <c r="SX168" s="11"/>
      <c r="SY168" s="11"/>
      <c r="SZ168" s="11"/>
      <c r="TA168" s="11"/>
      <c r="TB168" s="11"/>
      <c r="TC168" s="11"/>
      <c r="TD168" s="11"/>
      <c r="TE168" s="11"/>
      <c r="TF168" s="11"/>
      <c r="TG168" s="11"/>
      <c r="TH168" s="11"/>
      <c r="TI168" s="11"/>
      <c r="TJ168" s="11"/>
      <c r="TK168" s="11"/>
      <c r="TL168" s="11"/>
      <c r="TM168" s="11"/>
      <c r="TN168" s="11"/>
      <c r="TO168" s="11"/>
      <c r="TP168" s="11"/>
      <c r="TQ168" s="11"/>
      <c r="TR168" s="11"/>
      <c r="TS168" s="11"/>
      <c r="TT168" s="11"/>
      <c r="TU168" s="11"/>
      <c r="TV168" s="11"/>
      <c r="TW168" s="11"/>
      <c r="TX168" s="11"/>
      <c r="TY168" s="11"/>
      <c r="TZ168" s="11"/>
      <c r="UA168" s="11"/>
      <c r="UB168" s="11"/>
      <c r="UC168" s="11"/>
      <c r="UD168" s="11"/>
      <c r="UE168" s="11"/>
      <c r="UF168" s="11"/>
      <c r="UG168" s="11"/>
      <c r="UH168" s="11"/>
      <c r="UI168" s="11"/>
      <c r="UJ168" s="11"/>
      <c r="UK168" s="11"/>
      <c r="UL168" s="11"/>
      <c r="UM168" s="11"/>
      <c r="UN168" s="11"/>
      <c r="UO168" s="11"/>
      <c r="UP168" s="11"/>
      <c r="UQ168" s="11"/>
      <c r="UR168" s="11"/>
      <c r="US168" s="11"/>
      <c r="UT168" s="11"/>
      <c r="UU168" s="11"/>
      <c r="UV168" s="11"/>
      <c r="UW168" s="11"/>
      <c r="UX168" s="11"/>
      <c r="UY168" s="11"/>
      <c r="UZ168" s="11"/>
      <c r="VA168" s="11"/>
      <c r="VB168" s="11"/>
      <c r="VC168" s="11"/>
      <c r="VD168" s="11"/>
      <c r="VE168" s="11"/>
      <c r="VF168" s="11"/>
      <c r="VG168" s="11"/>
      <c r="VH168" s="11"/>
      <c r="VI168" s="11"/>
      <c r="VJ168" s="11"/>
      <c r="VK168" s="11"/>
      <c r="VL168" s="11"/>
      <c r="VM168" s="11"/>
      <c r="VN168" s="11"/>
      <c r="VO168" s="11"/>
      <c r="VP168" s="11"/>
      <c r="VQ168" s="11"/>
      <c r="VR168" s="11"/>
      <c r="VS168" s="11"/>
      <c r="VT168" s="11"/>
      <c r="VU168" s="11"/>
      <c r="VV168" s="11"/>
      <c r="VW168" s="11"/>
      <c r="VX168" s="11"/>
      <c r="VY168" s="11"/>
      <c r="VZ168" s="11"/>
      <c r="WA168" s="11"/>
      <c r="WB168" s="11"/>
      <c r="WC168" s="11"/>
      <c r="WD168" s="11"/>
      <c r="WE168" s="11"/>
      <c r="WF168" s="11"/>
      <c r="WG168" s="11"/>
      <c r="WH168" s="11"/>
      <c r="WI168" s="11"/>
      <c r="WJ168" s="11"/>
      <c r="WK168" s="11"/>
      <c r="WL168" s="11"/>
      <c r="WM168" s="11"/>
      <c r="WN168" s="11"/>
      <c r="WO168" s="11"/>
      <c r="WP168" s="11"/>
      <c r="WQ168" s="11"/>
      <c r="WR168" s="11"/>
      <c r="WS168" s="11"/>
      <c r="WT168" s="11"/>
      <c r="WU168" s="11"/>
      <c r="WV168" s="11"/>
      <c r="WW168" s="11"/>
      <c r="WX168" s="11"/>
      <c r="WY168" s="11"/>
      <c r="WZ168" s="11"/>
      <c r="XA168" s="11"/>
      <c r="XB168" s="11"/>
      <c r="XC168" s="11"/>
      <c r="XD168" s="11"/>
      <c r="XE168" s="11"/>
      <c r="XF168" s="11"/>
      <c r="XG168" s="11"/>
      <c r="XH168" s="11"/>
      <c r="XI168" s="11"/>
      <c r="XJ168" s="11"/>
      <c r="XK168" s="11"/>
      <c r="XL168" s="11"/>
      <c r="XM168" s="11"/>
      <c r="XN168" s="11"/>
      <c r="XO168" s="11"/>
      <c r="XP168" s="11"/>
      <c r="XQ168" s="11"/>
      <c r="XR168" s="11"/>
      <c r="XS168" s="11"/>
      <c r="XT168" s="11"/>
      <c r="XU168" s="11"/>
      <c r="XV168" s="11"/>
      <c r="XW168" s="11"/>
      <c r="XX168" s="11"/>
      <c r="XY168" s="11"/>
      <c r="XZ168" s="11"/>
      <c r="YA168" s="11"/>
      <c r="YB168" s="11"/>
      <c r="YC168" s="11"/>
      <c r="YD168" s="11"/>
      <c r="YE168" s="11"/>
      <c r="YF168" s="11"/>
      <c r="YG168" s="11"/>
      <c r="YH168" s="11"/>
      <c r="YI168" s="11"/>
      <c r="YJ168" s="11"/>
      <c r="YK168" s="11"/>
      <c r="YL168" s="11"/>
      <c r="YM168" s="11"/>
      <c r="YN168" s="11"/>
      <c r="YO168" s="11"/>
      <c r="YP168" s="11"/>
      <c r="YQ168" s="11"/>
      <c r="YR168" s="11"/>
      <c r="YS168" s="11"/>
      <c r="YT168" s="11"/>
      <c r="YU168" s="11"/>
      <c r="YV168" s="11"/>
      <c r="YW168" s="11"/>
      <c r="YX168" s="11"/>
      <c r="YY168" s="11"/>
      <c r="YZ168" s="11"/>
      <c r="ZA168" s="11"/>
      <c r="ZB168" s="11"/>
      <c r="ZC168" s="11"/>
      <c r="ZD168" s="11"/>
      <c r="ZE168" s="11"/>
      <c r="ZF168" s="11"/>
      <c r="ZG168" s="11"/>
      <c r="ZH168" s="11"/>
      <c r="ZI168" s="11"/>
      <c r="ZJ168" s="11"/>
      <c r="ZK168" s="11"/>
      <c r="ZL168" s="11"/>
      <c r="ZM168" s="11"/>
      <c r="ZN168" s="11"/>
      <c r="ZO168" s="11"/>
      <c r="ZP168" s="11"/>
      <c r="ZQ168" s="11"/>
      <c r="ZR168" s="11"/>
      <c r="ZS168" s="11"/>
      <c r="ZT168" s="11"/>
      <c r="ZU168" s="11"/>
      <c r="ZV168" s="11"/>
      <c r="ZW168" s="11"/>
      <c r="ZX168" s="11"/>
      <c r="ZY168" s="11"/>
      <c r="ZZ168" s="11"/>
      <c r="AAA168" s="11"/>
      <c r="AAB168" s="11"/>
      <c r="AAC168" s="11"/>
      <c r="AAD168" s="11"/>
      <c r="AAE168" s="11"/>
      <c r="AAF168" s="11"/>
      <c r="AAG168" s="11"/>
      <c r="AAH168" s="11"/>
      <c r="AAI168" s="11"/>
      <c r="AAJ168" s="11"/>
      <c r="AAK168" s="11"/>
      <c r="AAL168" s="11"/>
      <c r="AAM168" s="11"/>
      <c r="AAN168" s="11"/>
      <c r="AAO168" s="11"/>
      <c r="AAP168" s="11"/>
      <c r="AAQ168" s="11"/>
      <c r="AAR168" s="11"/>
      <c r="AAS168" s="11"/>
      <c r="AAT168" s="11"/>
      <c r="AAU168" s="11"/>
      <c r="AAV168" s="11"/>
      <c r="AAW168" s="11"/>
      <c r="AAX168" s="11"/>
      <c r="AAY168" s="11"/>
      <c r="AAZ168" s="11"/>
      <c r="ABA168" s="11"/>
      <c r="ABB168" s="11"/>
      <c r="ABC168" s="11"/>
      <c r="ABD168" s="11"/>
      <c r="ABE168" s="11"/>
      <c r="ABF168" s="11"/>
      <c r="ABG168" s="11"/>
      <c r="ABH168" s="11"/>
      <c r="ABI168" s="11"/>
      <c r="ABJ168" s="11"/>
      <c r="ABK168" s="11"/>
      <c r="ABL168" s="11"/>
      <c r="ABM168" s="11"/>
      <c r="ABN168" s="11"/>
      <c r="ABO168" s="11"/>
      <c r="ABP168" s="11"/>
      <c r="ABQ168" s="11"/>
      <c r="ABR168" s="11"/>
      <c r="ABS168" s="11"/>
      <c r="ABT168" s="11"/>
      <c r="ABU168" s="11"/>
      <c r="ABV168" s="11"/>
      <c r="ABW168" s="11"/>
      <c r="ABX168" s="11"/>
      <c r="ABY168" s="11"/>
      <c r="ABZ168" s="11"/>
      <c r="ACA168" s="11"/>
      <c r="ACB168" s="11"/>
      <c r="ACC168" s="11"/>
      <c r="ACD168" s="11"/>
      <c r="ACE168" s="11"/>
      <c r="ACF168" s="11"/>
      <c r="ACG168" s="11"/>
      <c r="ACH168" s="11"/>
      <c r="ACI168" s="11"/>
      <c r="ACJ168" s="11"/>
      <c r="ACK168" s="11"/>
      <c r="ACL168" s="11"/>
      <c r="ACM168" s="11"/>
      <c r="ACN168" s="11"/>
      <c r="ACO168" s="11"/>
      <c r="ACP168" s="11"/>
      <c r="ACQ168" s="11"/>
      <c r="ACR168" s="11"/>
      <c r="ACS168" s="11"/>
      <c r="ACT168" s="11"/>
      <c r="ACU168" s="11"/>
      <c r="ACV168" s="11"/>
      <c r="ACW168" s="11"/>
      <c r="ACX168" s="11"/>
      <c r="ACY168" s="11"/>
      <c r="ACZ168" s="11"/>
      <c r="ADA168" s="11"/>
      <c r="ADB168" s="11"/>
      <c r="ADC168" s="11"/>
      <c r="ADD168" s="11"/>
      <c r="ADE168" s="11"/>
      <c r="ADF168" s="11"/>
      <c r="ADG168" s="11"/>
      <c r="ADH168" s="11"/>
      <c r="ADI168" s="11"/>
      <c r="ADJ168" s="11"/>
      <c r="ADK168" s="11"/>
      <c r="ADL168" s="11"/>
      <c r="ADM168" s="11"/>
      <c r="ADN168" s="11"/>
      <c r="ADO168" s="11"/>
      <c r="ADP168" s="11"/>
      <c r="ADQ168" s="11"/>
      <c r="ADR168" s="11"/>
      <c r="ADS168" s="11"/>
      <c r="ADT168" s="11"/>
      <c r="ADU168" s="11"/>
      <c r="ADV168" s="11"/>
      <c r="ADW168" s="11"/>
      <c r="ADX168" s="11"/>
      <c r="ADY168" s="11"/>
      <c r="ADZ168" s="11"/>
      <c r="AEA168" s="11"/>
      <c r="AEB168" s="11"/>
      <c r="AEC168" s="11"/>
      <c r="AED168" s="11"/>
      <c r="AEE168" s="11"/>
      <c r="AEF168" s="11"/>
      <c r="AEG168" s="11"/>
      <c r="AEH168" s="11"/>
      <c r="AEI168" s="11"/>
      <c r="AEJ168" s="11"/>
      <c r="AEK168" s="11"/>
      <c r="AEL168" s="11"/>
      <c r="AEM168" s="11"/>
      <c r="AEN168" s="11"/>
      <c r="AEO168" s="11"/>
      <c r="AEP168" s="11"/>
      <c r="AEQ168" s="11"/>
      <c r="AER168" s="11"/>
      <c r="AES168" s="11"/>
      <c r="AET168" s="11"/>
      <c r="AEU168" s="11"/>
      <c r="AEV168" s="11"/>
      <c r="AEW168" s="11"/>
      <c r="AEX168" s="11"/>
      <c r="AEY168" s="11"/>
      <c r="AEZ168" s="11"/>
      <c r="AFA168" s="11"/>
      <c r="AFB168" s="11"/>
      <c r="AFC168" s="11"/>
      <c r="AFD168" s="11"/>
      <c r="AFE168" s="11"/>
      <c r="AFF168" s="11"/>
      <c r="AFG168" s="11"/>
      <c r="AFH168" s="11"/>
      <c r="AFI168" s="11"/>
      <c r="AFJ168" s="11"/>
      <c r="AFK168" s="11"/>
      <c r="AFL168" s="11"/>
      <c r="AFM168" s="11"/>
      <c r="AFN168" s="11"/>
      <c r="AFO168" s="11"/>
      <c r="AFP168" s="11"/>
      <c r="AFQ168" s="11"/>
      <c r="AFR168" s="11"/>
      <c r="AFS168" s="11"/>
      <c r="AFT168" s="11"/>
      <c r="AFU168" s="11"/>
      <c r="AFV168" s="11"/>
      <c r="AFW168" s="11"/>
      <c r="AFX168" s="11"/>
      <c r="AFY168" s="11"/>
      <c r="AFZ168" s="11"/>
      <c r="AGA168" s="11"/>
      <c r="AGB168" s="11"/>
      <c r="AGC168" s="11"/>
      <c r="AGD168" s="11"/>
      <c r="AGE168" s="11"/>
      <c r="AGF168" s="11"/>
      <c r="AGG168" s="11"/>
      <c r="AGH168" s="11"/>
      <c r="AGI168" s="11"/>
      <c r="AGJ168" s="11"/>
      <c r="AGK168" s="11"/>
      <c r="AGL168" s="11"/>
      <c r="AGM168" s="11"/>
      <c r="AGN168" s="11"/>
      <c r="AGO168" s="11"/>
      <c r="AGP168" s="11"/>
      <c r="AGQ168" s="11"/>
      <c r="AGR168" s="11"/>
      <c r="AGS168" s="11"/>
      <c r="AGT168" s="11"/>
      <c r="AGU168" s="11"/>
      <c r="AGV168" s="11"/>
      <c r="AGW168" s="11"/>
      <c r="AGX168" s="11"/>
      <c r="AGY168" s="11"/>
      <c r="AGZ168" s="11"/>
      <c r="AHA168" s="11"/>
      <c r="AHB168" s="11"/>
      <c r="AHC168" s="11"/>
      <c r="AHD168" s="11"/>
      <c r="AHE168" s="11"/>
      <c r="AHF168" s="11"/>
      <c r="AHG168" s="11"/>
      <c r="AHH168" s="11"/>
      <c r="AHI168" s="11"/>
      <c r="AHJ168" s="11"/>
      <c r="AHK168" s="11"/>
      <c r="AHL168" s="11"/>
      <c r="AHM168" s="11"/>
      <c r="AHN168" s="11"/>
      <c r="AHO168" s="11"/>
      <c r="AHP168" s="11"/>
      <c r="AHQ168" s="11"/>
      <c r="AHR168" s="11"/>
      <c r="AHS168" s="11"/>
      <c r="AHT168" s="11"/>
      <c r="AHU168" s="11"/>
      <c r="AHV168" s="11"/>
      <c r="AHW168" s="11"/>
      <c r="AHX168" s="11"/>
      <c r="AHY168" s="11"/>
      <c r="AHZ168" s="11"/>
      <c r="AIA168" s="11"/>
      <c r="AIB168" s="11"/>
      <c r="AIC168" s="11"/>
      <c r="AID168" s="11"/>
      <c r="AIE168" s="11"/>
      <c r="AIF168" s="11"/>
      <c r="AIG168" s="11"/>
      <c r="AIH168" s="11"/>
      <c r="AII168" s="11"/>
      <c r="AIJ168" s="11"/>
      <c r="AIK168" s="11"/>
      <c r="AIL168" s="11"/>
      <c r="AIM168" s="11"/>
      <c r="AIN168" s="11"/>
      <c r="AIO168" s="11"/>
      <c r="AIP168" s="11"/>
      <c r="AIQ168" s="11"/>
      <c r="AIR168" s="11"/>
      <c r="AIS168" s="11"/>
      <c r="AIT168" s="11"/>
      <c r="AIU168" s="11"/>
      <c r="AIV168" s="11"/>
      <c r="AIW168" s="11"/>
      <c r="AIX168" s="11"/>
      <c r="AIY168" s="11"/>
      <c r="AIZ168" s="11"/>
      <c r="AJA168" s="11"/>
      <c r="AJB168" s="11"/>
      <c r="AJC168" s="11"/>
      <c r="AJD168" s="11"/>
      <c r="AJE168" s="11"/>
      <c r="AJF168" s="11"/>
      <c r="AJG168" s="11"/>
      <c r="AJH168" s="11"/>
      <c r="AJI168" s="11"/>
      <c r="AJJ168" s="11"/>
      <c r="AJK168" s="11"/>
      <c r="AJL168" s="11"/>
      <c r="AJM168" s="11"/>
      <c r="AJN168" s="11"/>
      <c r="AJO168" s="11"/>
      <c r="AJP168" s="11"/>
      <c r="AJQ168" s="11"/>
      <c r="AJR168" s="11"/>
      <c r="AJS168" s="11"/>
      <c r="AJT168" s="11"/>
      <c r="AJU168" s="11"/>
      <c r="AJV168" s="11"/>
      <c r="AJW168" s="11"/>
      <c r="AJX168" s="11"/>
      <c r="AJY168" s="11"/>
      <c r="AJZ168" s="11"/>
      <c r="AKA168" s="11"/>
      <c r="AKB168" s="11"/>
      <c r="AKC168" s="11"/>
      <c r="AKD168" s="11"/>
      <c r="AKE168" s="11"/>
      <c r="AKF168" s="11"/>
      <c r="AKG168" s="11"/>
      <c r="AKH168" s="11"/>
      <c r="AKI168" s="11"/>
      <c r="AKJ168" s="11"/>
      <c r="AKK168" s="11"/>
      <c r="AKL168" s="11"/>
      <c r="AKM168" s="11"/>
      <c r="AKN168" s="11"/>
      <c r="AKO168" s="11"/>
      <c r="AKP168" s="11"/>
      <c r="AKQ168" s="11"/>
      <c r="AKR168" s="11"/>
      <c r="AKS168" s="11"/>
      <c r="AKT168" s="11"/>
      <c r="AKU168" s="11"/>
      <c r="AKV168" s="11"/>
      <c r="AKW168" s="11"/>
      <c r="AKX168" s="11"/>
      <c r="AKY168" s="11"/>
      <c r="AKZ168" s="11"/>
      <c r="ALA168" s="11"/>
      <c r="ALB168" s="11"/>
      <c r="ALC168" s="11"/>
      <c r="ALD168" s="11"/>
      <c r="ALE168" s="11"/>
      <c r="ALF168" s="11"/>
      <c r="ALG168" s="11"/>
      <c r="ALH168" s="11"/>
      <c r="ALI168" s="11"/>
      <c r="ALJ168" s="11"/>
      <c r="ALK168" s="11"/>
      <c r="ALL168" s="11"/>
      <c r="ALM168" s="11"/>
      <c r="ALN168" s="11"/>
      <c r="ALO168" s="11"/>
      <c r="ALP168" s="11"/>
      <c r="ALQ168" s="11"/>
      <c r="ALR168" s="11"/>
      <c r="ALS168" s="11"/>
      <c r="ALT168" s="11"/>
      <c r="ALU168" s="11"/>
      <c r="ALV168" s="11"/>
      <c r="ALW168" s="11"/>
      <c r="ALX168" s="11"/>
      <c r="ALY168" s="11"/>
      <c r="ALZ168" s="11"/>
      <c r="AMA168" s="11"/>
      <c r="AMB168" s="11"/>
      <c r="AMC168" s="11"/>
      <c r="AMD168" s="11"/>
      <c r="AME168" s="11"/>
      <c r="AMF168" s="11"/>
      <c r="AMG168" s="11"/>
      <c r="AMH168" s="11"/>
      <c r="AMI168" s="11"/>
      <c r="AMJ168" s="11"/>
      <c r="AMK168" s="11"/>
      <c r="AML168" s="11"/>
      <c r="AMM168" s="11"/>
      <c r="AMN168" s="11"/>
      <c r="AMO168" s="11"/>
      <c r="AMP168" s="11"/>
      <c r="AMQ168" s="11"/>
      <c r="AMR168" s="11"/>
      <c r="AMS168" s="11"/>
      <c r="AMT168" s="11"/>
      <c r="AMU168" s="11"/>
      <c r="AMV168" s="11"/>
      <c r="AMW168" s="11"/>
      <c r="AMX168" s="11"/>
      <c r="AMY168" s="11"/>
      <c r="AMZ168" s="11"/>
      <c r="ANA168" s="11"/>
      <c r="ANB168" s="11"/>
      <c r="ANC168" s="11"/>
      <c r="AND168" s="11"/>
      <c r="ANE168" s="11"/>
      <c r="ANF168" s="11"/>
      <c r="ANG168" s="11"/>
      <c r="ANH168" s="11"/>
      <c r="ANI168" s="11"/>
      <c r="ANJ168" s="11"/>
      <c r="ANK168" s="11"/>
      <c r="ANL168" s="11"/>
      <c r="ANM168" s="11"/>
      <c r="ANN168" s="11"/>
      <c r="ANO168" s="11"/>
      <c r="ANP168" s="11"/>
      <c r="ANQ168" s="11"/>
      <c r="ANR168" s="11"/>
      <c r="ANS168" s="11"/>
      <c r="ANT168" s="11"/>
      <c r="ANU168" s="11"/>
      <c r="ANV168" s="11"/>
      <c r="ANW168" s="11"/>
      <c r="ANX168" s="11"/>
      <c r="ANY168" s="11"/>
      <c r="ANZ168" s="11"/>
      <c r="AOA168" s="11"/>
      <c r="AOB168" s="11"/>
      <c r="AOC168" s="11"/>
      <c r="AOD168" s="11"/>
      <c r="AOE168" s="11"/>
      <c r="AOF168" s="11"/>
      <c r="AOG168" s="11"/>
      <c r="AOH168" s="11"/>
      <c r="AOI168" s="11"/>
      <c r="AOJ168" s="11"/>
      <c r="AOK168" s="11"/>
      <c r="AOL168" s="11"/>
      <c r="AOM168" s="11"/>
      <c r="AON168" s="11"/>
      <c r="AOO168" s="11"/>
      <c r="AOP168" s="11"/>
      <c r="AOQ168" s="11"/>
      <c r="AOR168" s="11"/>
      <c r="AOS168" s="11"/>
      <c r="AOT168" s="11"/>
      <c r="AOU168" s="11"/>
      <c r="AOV168" s="11"/>
      <c r="AOW168" s="11"/>
      <c r="AOX168" s="11"/>
      <c r="AOY168" s="11"/>
      <c r="AOZ168" s="11"/>
      <c r="APA168" s="11"/>
      <c r="APB168" s="11"/>
      <c r="APC168" s="11"/>
      <c r="APD168" s="11"/>
      <c r="APE168" s="11"/>
      <c r="APF168" s="11"/>
      <c r="APG168" s="11"/>
      <c r="APH168" s="11"/>
      <c r="API168" s="11"/>
      <c r="APJ168" s="11"/>
      <c r="APK168" s="11"/>
      <c r="APL168" s="11"/>
      <c r="APM168" s="11"/>
      <c r="APN168" s="11"/>
      <c r="APO168" s="11"/>
      <c r="APP168" s="11"/>
      <c r="APQ168" s="11"/>
      <c r="APR168" s="11"/>
      <c r="APS168" s="11"/>
      <c r="APT168" s="11"/>
      <c r="APU168" s="11"/>
      <c r="APV168" s="11"/>
      <c r="APW168" s="11"/>
      <c r="APX168" s="11"/>
      <c r="APY168" s="11"/>
      <c r="APZ168" s="11"/>
      <c r="AQA168" s="11"/>
      <c r="AQB168" s="11"/>
      <c r="AQC168" s="11"/>
      <c r="AQD168" s="11"/>
      <c r="AQE168" s="11"/>
      <c r="AQF168" s="11"/>
      <c r="AQG168" s="11"/>
      <c r="AQH168" s="11"/>
      <c r="AQI168" s="11"/>
      <c r="AQJ168" s="11"/>
      <c r="AQK168" s="11"/>
      <c r="AQL168" s="11"/>
      <c r="AQM168" s="11"/>
      <c r="AQN168" s="11"/>
      <c r="AQO168" s="11"/>
      <c r="AQP168" s="11"/>
      <c r="AQQ168" s="11"/>
      <c r="AQR168" s="11"/>
      <c r="AQS168" s="11"/>
      <c r="AQT168" s="11"/>
      <c r="AQU168" s="11"/>
      <c r="AQV168" s="11"/>
      <c r="AQW168" s="11"/>
      <c r="AQX168" s="11"/>
      <c r="AQY168" s="11"/>
      <c r="AQZ168" s="11"/>
      <c r="ARA168" s="11"/>
      <c r="ARB168" s="11"/>
      <c r="ARC168" s="11"/>
      <c r="ARD168" s="11"/>
      <c r="ARE168" s="11"/>
      <c r="ARF168" s="11"/>
      <c r="ARG168" s="11"/>
      <c r="ARH168" s="11"/>
      <c r="ARI168" s="11"/>
      <c r="ARJ168" s="11"/>
      <c r="ARK168" s="11"/>
      <c r="ARL168" s="11"/>
      <c r="ARM168" s="11"/>
      <c r="ARN168" s="11"/>
      <c r="ARO168" s="11"/>
      <c r="ARP168" s="11"/>
      <c r="ARQ168" s="11"/>
      <c r="ARR168" s="11"/>
      <c r="ARS168" s="11"/>
      <c r="ART168" s="11"/>
      <c r="ARU168" s="11"/>
      <c r="ARV168" s="11"/>
      <c r="ARW168" s="11"/>
      <c r="ARX168" s="11"/>
      <c r="ARY168" s="11"/>
      <c r="ARZ168" s="11"/>
      <c r="ASA168" s="11"/>
      <c r="ASB168" s="11"/>
      <c r="ASC168" s="11"/>
      <c r="ASD168" s="11"/>
      <c r="ASE168" s="11"/>
      <c r="ASF168" s="11"/>
      <c r="ASG168" s="11"/>
      <c r="ASH168" s="11"/>
      <c r="ASI168" s="11"/>
      <c r="ASJ168" s="11"/>
      <c r="ASK168" s="11"/>
      <c r="ASL168" s="11"/>
      <c r="ASM168" s="11"/>
      <c r="ASN168" s="11"/>
      <c r="ASO168" s="11"/>
      <c r="ASP168" s="11"/>
      <c r="ASQ168" s="11"/>
      <c r="ASR168" s="11"/>
      <c r="ASS168" s="11"/>
      <c r="AST168" s="11"/>
      <c r="ASU168" s="11"/>
      <c r="ASV168" s="11"/>
      <c r="ASW168" s="11"/>
      <c r="ASX168" s="11"/>
      <c r="ASY168" s="11"/>
      <c r="ASZ168" s="11"/>
      <c r="ATA168" s="11"/>
      <c r="ATB168" s="11"/>
      <c r="ATC168" s="11"/>
      <c r="ATD168" s="11"/>
      <c r="ATE168" s="11"/>
      <c r="ATF168" s="11"/>
      <c r="ATG168" s="11"/>
      <c r="ATH168" s="11"/>
      <c r="ATI168" s="11"/>
      <c r="ATJ168" s="11"/>
      <c r="ATK168" s="11"/>
      <c r="ATL168" s="11"/>
      <c r="ATM168" s="11"/>
      <c r="ATN168" s="11"/>
      <c r="ATO168" s="11"/>
      <c r="ATP168" s="11"/>
      <c r="ATQ168" s="11"/>
      <c r="ATR168" s="11"/>
      <c r="ATS168" s="11"/>
      <c r="ATT168" s="11"/>
      <c r="ATU168" s="11"/>
      <c r="ATV168" s="11"/>
      <c r="ATW168" s="11"/>
      <c r="ATX168" s="11"/>
      <c r="ATY168" s="11"/>
      <c r="ATZ168" s="11"/>
      <c r="AUA168" s="11"/>
      <c r="AUB168" s="11"/>
      <c r="AUC168" s="11"/>
      <c r="AUD168" s="11"/>
      <c r="AUE168" s="11"/>
      <c r="AUF168" s="11"/>
      <c r="AUG168" s="11"/>
      <c r="AUH168" s="11"/>
      <c r="AUI168" s="11"/>
      <c r="AUJ168" s="11"/>
      <c r="AUK168" s="11"/>
      <c r="AUL168" s="11"/>
      <c r="AUM168" s="11"/>
      <c r="AUN168" s="11"/>
      <c r="AUO168" s="11"/>
      <c r="AUP168" s="11"/>
      <c r="AUQ168" s="11"/>
      <c r="AUR168" s="11"/>
      <c r="AUS168" s="11"/>
      <c r="AUT168" s="11"/>
      <c r="AUU168" s="11"/>
      <c r="AUV168" s="11"/>
      <c r="AUW168" s="11"/>
      <c r="AUX168" s="11"/>
      <c r="AUY168" s="11"/>
      <c r="AUZ168" s="11"/>
      <c r="AVA168" s="11"/>
      <c r="AVB168" s="11"/>
      <c r="AVC168" s="11"/>
      <c r="AVD168" s="11"/>
      <c r="AVE168" s="11"/>
      <c r="AVF168" s="11"/>
      <c r="AVG168" s="11"/>
      <c r="AVH168" s="11"/>
      <c r="AVI168" s="11"/>
      <c r="AVJ168" s="11"/>
      <c r="AVK168" s="11"/>
      <c r="AVL168" s="11"/>
      <c r="AVM168" s="11"/>
      <c r="AVN168" s="11"/>
      <c r="AVO168" s="11"/>
      <c r="AVP168" s="11"/>
      <c r="AVQ168" s="11"/>
      <c r="AVR168" s="11"/>
      <c r="AVS168" s="11"/>
      <c r="AVT168" s="11"/>
      <c r="AVU168" s="11"/>
      <c r="AVV168" s="11"/>
      <c r="AVW168" s="11"/>
      <c r="AVX168" s="11"/>
      <c r="AVY168" s="11"/>
      <c r="AVZ168" s="11"/>
      <c r="AWA168" s="11"/>
      <c r="AWB168" s="11"/>
      <c r="AWC168" s="11"/>
      <c r="AWD168" s="11"/>
      <c r="AWE168" s="11"/>
      <c r="AWF168" s="11"/>
      <c r="AWG168" s="11"/>
      <c r="AWH168" s="11"/>
      <c r="AWI168" s="11"/>
      <c r="AWJ168" s="11"/>
      <c r="AWK168" s="11"/>
      <c r="AWL168" s="11"/>
      <c r="AWM168" s="11"/>
      <c r="AWN168" s="11"/>
      <c r="AWO168" s="11"/>
      <c r="AWP168" s="11"/>
      <c r="AWQ168" s="11"/>
      <c r="AWR168" s="11"/>
      <c r="AWS168" s="11"/>
      <c r="AWT168" s="11"/>
      <c r="AWU168" s="11"/>
      <c r="AWV168" s="11"/>
      <c r="AWW168" s="11"/>
      <c r="AWX168" s="11"/>
      <c r="AWY168" s="11"/>
      <c r="AWZ168" s="11"/>
      <c r="AXA168" s="11"/>
      <c r="AXB168" s="11"/>
      <c r="AXC168" s="11"/>
      <c r="AXD168" s="11"/>
      <c r="AXE168" s="11"/>
      <c r="AXF168" s="11"/>
      <c r="AXG168" s="11"/>
      <c r="AXH168" s="11"/>
      <c r="AXI168" s="11"/>
      <c r="AXJ168" s="11"/>
      <c r="AXK168" s="11"/>
      <c r="AXL168" s="11"/>
      <c r="AXM168" s="11"/>
      <c r="AXN168" s="11"/>
      <c r="AXO168" s="11"/>
      <c r="AXP168" s="11"/>
      <c r="AXQ168" s="11"/>
      <c r="AXR168" s="11"/>
      <c r="AXS168" s="11"/>
      <c r="AXT168" s="11"/>
      <c r="AXU168" s="11"/>
      <c r="AXV168" s="11"/>
      <c r="AXW168" s="11"/>
      <c r="AXX168" s="11"/>
      <c r="AXY168" s="11"/>
      <c r="AXZ168" s="11"/>
      <c r="AYA168" s="11"/>
      <c r="AYB168" s="11"/>
      <c r="AYC168" s="11"/>
      <c r="AYD168" s="11"/>
      <c r="AYE168" s="11"/>
      <c r="AYF168" s="11"/>
      <c r="AYG168" s="11"/>
      <c r="AYH168" s="11"/>
      <c r="AYI168" s="11"/>
      <c r="AYJ168" s="11"/>
      <c r="AYK168" s="11"/>
      <c r="AYL168" s="11"/>
      <c r="AYM168" s="11"/>
      <c r="AYN168" s="11"/>
      <c r="AYO168" s="11"/>
      <c r="AYP168" s="11"/>
      <c r="AYQ168" s="11"/>
      <c r="AYR168" s="11"/>
      <c r="AYS168" s="11"/>
      <c r="AYT168" s="11"/>
      <c r="AYU168" s="11"/>
      <c r="AYV168" s="11"/>
      <c r="AYW168" s="11"/>
      <c r="AYX168" s="11"/>
      <c r="AYY168" s="11"/>
      <c r="AYZ168" s="11"/>
      <c r="AZA168" s="11"/>
      <c r="AZB168" s="11"/>
      <c r="AZC168" s="11"/>
      <c r="AZD168" s="11"/>
      <c r="AZE168" s="11"/>
      <c r="AZF168" s="11"/>
      <c r="AZG168" s="11"/>
      <c r="AZH168" s="11"/>
      <c r="AZI168" s="11"/>
      <c r="AZJ168" s="11"/>
      <c r="AZK168" s="11"/>
      <c r="AZL168" s="11"/>
      <c r="AZM168" s="11"/>
      <c r="AZN168" s="11"/>
      <c r="AZO168" s="11"/>
      <c r="AZP168" s="11"/>
      <c r="AZQ168" s="11"/>
      <c r="AZR168" s="11"/>
      <c r="AZS168" s="11"/>
      <c r="AZT168" s="11"/>
      <c r="AZU168" s="11"/>
      <c r="AZV168" s="11"/>
      <c r="AZW168" s="11"/>
      <c r="AZX168" s="11"/>
      <c r="AZY168" s="11"/>
      <c r="AZZ168" s="11"/>
      <c r="BAA168" s="11"/>
      <c r="BAB168" s="11"/>
      <c r="BAC168" s="11"/>
      <c r="BAD168" s="11"/>
      <c r="BAE168" s="11"/>
      <c r="BAF168" s="11"/>
      <c r="BAG168" s="11"/>
      <c r="BAH168" s="11"/>
      <c r="BAI168" s="11"/>
      <c r="BAJ168" s="11"/>
      <c r="BAK168" s="11"/>
      <c r="BAL168" s="11"/>
      <c r="BAM168" s="11"/>
      <c r="BAN168" s="11"/>
      <c r="BAO168" s="11"/>
      <c r="BAP168" s="11"/>
      <c r="BAQ168" s="11"/>
      <c r="BAR168" s="11"/>
      <c r="BAS168" s="11"/>
      <c r="BAT168" s="11"/>
      <c r="BAU168" s="11"/>
      <c r="BAV168" s="11"/>
      <c r="BAW168" s="11"/>
      <c r="BAX168" s="11"/>
      <c r="BAY168" s="11"/>
      <c r="BAZ168" s="11"/>
      <c r="BBA168" s="11"/>
      <c r="BBB168" s="11"/>
      <c r="BBC168" s="11"/>
      <c r="BBD168" s="11"/>
      <c r="BBE168" s="11"/>
      <c r="BBF168" s="11"/>
      <c r="BBG168" s="11"/>
      <c r="BBH168" s="11"/>
      <c r="BBI168" s="11"/>
      <c r="BBJ168" s="11"/>
      <c r="BBK168" s="11"/>
      <c r="BBL168" s="11"/>
      <c r="BBM168" s="11"/>
      <c r="BBN168" s="11"/>
      <c r="BBO168" s="11"/>
      <c r="BBP168" s="11"/>
      <c r="BBQ168" s="11"/>
      <c r="BBR168" s="11"/>
      <c r="BBS168" s="11"/>
      <c r="BBT168" s="11"/>
      <c r="BBU168" s="11"/>
      <c r="BBV168" s="11"/>
      <c r="BBW168" s="11"/>
      <c r="BBX168" s="11"/>
      <c r="BBY168" s="11"/>
      <c r="BBZ168" s="11"/>
      <c r="BCA168" s="11"/>
      <c r="BCB168" s="11"/>
      <c r="BCC168" s="11"/>
      <c r="BCD168" s="11"/>
      <c r="BCE168" s="11"/>
      <c r="BCF168" s="11"/>
      <c r="BCG168" s="11"/>
      <c r="BCH168" s="11"/>
      <c r="BCI168" s="11"/>
      <c r="BCJ168" s="11"/>
      <c r="BCK168" s="11"/>
      <c r="BCL168" s="11"/>
      <c r="BCM168" s="11"/>
      <c r="BCN168" s="11"/>
      <c r="BCO168" s="11"/>
      <c r="BCP168" s="11"/>
      <c r="BCQ168" s="11"/>
      <c r="BCR168" s="11"/>
      <c r="BCS168" s="11"/>
      <c r="BCT168" s="11"/>
      <c r="BCU168" s="11"/>
      <c r="BCV168" s="11"/>
      <c r="BCW168" s="11"/>
      <c r="BCX168" s="11"/>
      <c r="BCY168" s="11"/>
      <c r="BCZ168" s="11"/>
      <c r="BDA168" s="11"/>
      <c r="BDB168" s="11"/>
      <c r="BDC168" s="11"/>
      <c r="BDD168" s="11"/>
      <c r="BDE168" s="11"/>
      <c r="BDF168" s="11"/>
      <c r="BDG168" s="11"/>
      <c r="BDH168" s="11"/>
      <c r="BDI168" s="11"/>
      <c r="BDJ168" s="11"/>
      <c r="BDK168" s="11"/>
      <c r="BDL168" s="11"/>
      <c r="BDM168" s="11"/>
      <c r="BDN168" s="11"/>
      <c r="BDO168" s="11"/>
      <c r="BDP168" s="11"/>
      <c r="BDQ168" s="11"/>
      <c r="BDR168" s="11"/>
      <c r="BDS168" s="11"/>
      <c r="BDT168" s="11"/>
      <c r="BDU168" s="11"/>
      <c r="BDV168" s="11"/>
      <c r="BDW168" s="11"/>
      <c r="BDX168" s="11"/>
      <c r="BDY168" s="11"/>
      <c r="BDZ168" s="11"/>
      <c r="BEA168" s="11"/>
      <c r="BEB168" s="11"/>
      <c r="BEC168" s="11"/>
      <c r="BED168" s="11"/>
      <c r="BEE168" s="11"/>
      <c r="BEF168" s="11"/>
      <c r="BEG168" s="11"/>
      <c r="BEH168" s="11"/>
      <c r="BEI168" s="11"/>
      <c r="BEJ168" s="11"/>
      <c r="BEK168" s="11"/>
      <c r="BEL168" s="11"/>
      <c r="BEM168" s="11"/>
      <c r="BEN168" s="11"/>
      <c r="BEO168" s="11"/>
      <c r="BEP168" s="11"/>
      <c r="BEQ168" s="11"/>
      <c r="BER168" s="11"/>
      <c r="BES168" s="11"/>
      <c r="BET168" s="11"/>
      <c r="BEU168" s="11"/>
      <c r="BEV168" s="11"/>
      <c r="BEW168" s="11"/>
      <c r="BEX168" s="11"/>
      <c r="BEY168" s="11"/>
      <c r="BEZ168" s="11"/>
      <c r="BFA168" s="11"/>
      <c r="BFB168" s="11"/>
      <c r="BFC168" s="11"/>
      <c r="BFD168" s="11"/>
      <c r="BFE168" s="11"/>
      <c r="BFF168" s="11"/>
      <c r="BFG168" s="11"/>
      <c r="BFH168" s="11"/>
      <c r="BFI168" s="11"/>
      <c r="BFJ168" s="11"/>
      <c r="BFK168" s="11"/>
      <c r="BFL168" s="11"/>
      <c r="BFM168" s="11"/>
      <c r="BFN168" s="11"/>
      <c r="BFO168" s="11"/>
      <c r="BFP168" s="11"/>
      <c r="BFQ168" s="11"/>
      <c r="BFR168" s="11"/>
      <c r="BFS168" s="11"/>
      <c r="BFT168" s="11"/>
      <c r="BFU168" s="11"/>
      <c r="BFV168" s="11"/>
      <c r="BFW168" s="11"/>
      <c r="BFX168" s="11"/>
      <c r="BFY168" s="11"/>
      <c r="BFZ168" s="11"/>
      <c r="BGA168" s="11"/>
      <c r="BGB168" s="11"/>
      <c r="BGC168" s="11"/>
      <c r="BGD168" s="11"/>
      <c r="BGE168" s="11"/>
      <c r="BGF168" s="11"/>
      <c r="BGG168" s="11"/>
      <c r="BGH168" s="11"/>
      <c r="BGI168" s="11"/>
      <c r="BGJ168" s="11"/>
      <c r="BGK168" s="11"/>
      <c r="BGL168" s="11"/>
      <c r="BGM168" s="11"/>
      <c r="BGN168" s="11"/>
      <c r="BGO168" s="11"/>
      <c r="BGP168" s="11"/>
      <c r="BGQ168" s="11"/>
      <c r="BGR168" s="11"/>
      <c r="BGS168" s="11"/>
      <c r="BGT168" s="11"/>
      <c r="BGU168" s="11"/>
      <c r="BGV168" s="11"/>
      <c r="BGW168" s="11"/>
      <c r="BGX168" s="11"/>
      <c r="BGY168" s="11"/>
      <c r="BGZ168" s="11"/>
      <c r="BHA168" s="11"/>
      <c r="BHB168" s="11"/>
      <c r="BHC168" s="11"/>
      <c r="BHD168" s="11"/>
      <c r="BHE168" s="11"/>
      <c r="BHF168" s="11"/>
      <c r="BHG168" s="11"/>
      <c r="BHH168" s="11"/>
      <c r="BHI168" s="11"/>
      <c r="BHJ168" s="11"/>
      <c r="BHK168" s="11"/>
      <c r="BHL168" s="11"/>
      <c r="BHM168" s="11"/>
      <c r="BHN168" s="11"/>
      <c r="BHO168" s="11"/>
      <c r="BHP168" s="11"/>
      <c r="BHQ168" s="11"/>
      <c r="BHR168" s="11"/>
      <c r="BHS168" s="11"/>
      <c r="BHT168" s="11"/>
      <c r="BHU168" s="11"/>
      <c r="BHV168" s="11"/>
      <c r="BHW168" s="11"/>
      <c r="BHX168" s="11"/>
      <c r="BHY168" s="11"/>
      <c r="BHZ168" s="11"/>
      <c r="BIA168" s="11"/>
      <c r="BIB168" s="11"/>
      <c r="BIC168" s="11"/>
      <c r="BID168" s="11"/>
      <c r="BIE168" s="11"/>
      <c r="BIF168" s="11"/>
      <c r="BIG168" s="11"/>
      <c r="BIH168" s="11"/>
      <c r="BII168" s="11"/>
      <c r="BIJ168" s="11"/>
      <c r="BIK168" s="11"/>
      <c r="BIL168" s="11"/>
      <c r="BIM168" s="11"/>
      <c r="BIN168" s="11"/>
      <c r="BIO168" s="11"/>
      <c r="BIP168" s="11"/>
      <c r="BIQ168" s="11"/>
      <c r="BIR168" s="11"/>
      <c r="BIS168" s="11"/>
      <c r="BIT168" s="11"/>
      <c r="BIU168" s="11"/>
      <c r="BIV168" s="11"/>
      <c r="BIW168" s="11"/>
      <c r="BIX168" s="11"/>
      <c r="BIY168" s="11"/>
      <c r="BIZ168" s="11"/>
      <c r="BJA168" s="11"/>
      <c r="BJB168" s="11"/>
      <c r="BJC168" s="11"/>
      <c r="BJD168" s="11"/>
      <c r="BJE168" s="11"/>
      <c r="BJF168" s="11"/>
      <c r="BJG168" s="11"/>
      <c r="BJH168" s="11"/>
      <c r="BJI168" s="11"/>
      <c r="BJJ168" s="11"/>
      <c r="BJK168" s="11"/>
      <c r="BJL168" s="11"/>
      <c r="BJM168" s="11"/>
      <c r="BJN168" s="11"/>
      <c r="BJO168" s="11"/>
      <c r="BJP168" s="11"/>
      <c r="BJQ168" s="11"/>
      <c r="BJR168" s="11"/>
      <c r="BJS168" s="11"/>
      <c r="BJT168" s="11"/>
      <c r="BJU168" s="11"/>
      <c r="BJV168" s="11"/>
      <c r="BJW168" s="11"/>
      <c r="BJX168" s="11"/>
      <c r="BJY168" s="11"/>
      <c r="BJZ168" s="11"/>
      <c r="BKA168" s="11"/>
      <c r="BKB168" s="11"/>
      <c r="BKC168" s="11"/>
      <c r="BKD168" s="11"/>
      <c r="BKE168" s="11"/>
      <c r="BKF168" s="11"/>
      <c r="BKG168" s="11"/>
      <c r="BKH168" s="11"/>
      <c r="BKI168" s="11"/>
      <c r="BKJ168" s="11"/>
      <c r="BKK168" s="11"/>
      <c r="BKL168" s="11"/>
      <c r="BKM168" s="11"/>
      <c r="BKN168" s="11"/>
      <c r="BKO168" s="11"/>
      <c r="BKP168" s="11"/>
      <c r="BKQ168" s="11"/>
      <c r="BKR168" s="11"/>
      <c r="BKS168" s="11"/>
      <c r="BKT168" s="11"/>
      <c r="BKU168" s="11"/>
      <c r="BKV168" s="11"/>
      <c r="BKW168" s="11"/>
      <c r="BKX168" s="11"/>
      <c r="BKY168" s="11"/>
      <c r="BKZ168" s="11"/>
      <c r="BLA168" s="11"/>
      <c r="BLB168" s="11"/>
      <c r="BLC168" s="11"/>
      <c r="BLD168" s="11"/>
      <c r="BLE168" s="11"/>
      <c r="BLF168" s="11"/>
      <c r="BLG168" s="11"/>
      <c r="BLH168" s="11"/>
      <c r="BLI168" s="11"/>
      <c r="BLJ168" s="11"/>
      <c r="BLK168" s="11"/>
      <c r="BLL168" s="11"/>
      <c r="BLM168" s="11"/>
      <c r="BLN168" s="11"/>
      <c r="BLO168" s="11"/>
      <c r="BLP168" s="11"/>
      <c r="BLQ168" s="11"/>
      <c r="BLR168" s="11"/>
      <c r="BLS168" s="11"/>
      <c r="BLT168" s="11"/>
      <c r="BLU168" s="11"/>
      <c r="BLV168" s="11"/>
      <c r="BLW168" s="11"/>
      <c r="BLX168" s="11"/>
      <c r="BLY168" s="11"/>
      <c r="BLZ168" s="11"/>
      <c r="BMA168" s="11"/>
      <c r="BMB168" s="11"/>
      <c r="BMC168" s="11"/>
      <c r="BMD168" s="11"/>
      <c r="BME168" s="11"/>
      <c r="BMF168" s="11"/>
      <c r="BMG168" s="11"/>
      <c r="BMH168" s="11"/>
      <c r="BMI168" s="11"/>
      <c r="BMJ168" s="11"/>
      <c r="BMK168" s="11"/>
      <c r="BML168" s="11"/>
      <c r="BMM168" s="11"/>
      <c r="BMN168" s="11"/>
      <c r="BMO168" s="11"/>
      <c r="BMP168" s="11"/>
      <c r="BMQ168" s="11"/>
      <c r="BMR168" s="11"/>
      <c r="BMS168" s="11"/>
      <c r="BMT168" s="11"/>
      <c r="BMU168" s="11"/>
      <c r="BMV168" s="11"/>
      <c r="BMW168" s="11"/>
      <c r="BMX168" s="11"/>
      <c r="BMY168" s="11"/>
      <c r="BMZ168" s="11"/>
      <c r="BNA168" s="11"/>
      <c r="BNB168" s="11"/>
      <c r="BNC168" s="11"/>
      <c r="BND168" s="11"/>
      <c r="BNE168" s="11"/>
      <c r="BNF168" s="11"/>
      <c r="BNG168" s="11"/>
      <c r="BNH168" s="11"/>
      <c r="BNI168" s="11"/>
      <c r="BNJ168" s="11"/>
      <c r="BNK168" s="11"/>
      <c r="BNL168" s="11"/>
      <c r="BNM168" s="11"/>
      <c r="BNN168" s="11"/>
      <c r="BNO168" s="11"/>
      <c r="BNP168" s="11"/>
      <c r="BNQ168" s="11"/>
      <c r="BNR168" s="11"/>
      <c r="BNS168" s="11"/>
      <c r="BNT168" s="11"/>
      <c r="BNU168" s="11"/>
      <c r="BNV168" s="11"/>
      <c r="BNW168" s="11"/>
      <c r="BNX168" s="11"/>
      <c r="BNY168" s="11"/>
      <c r="BNZ168" s="11"/>
      <c r="BOA168" s="11"/>
      <c r="BOB168" s="11"/>
      <c r="BOC168" s="11"/>
      <c r="BOD168" s="11"/>
      <c r="BOE168" s="11"/>
      <c r="BOF168" s="11"/>
      <c r="BOG168" s="11"/>
      <c r="BOH168" s="11"/>
      <c r="BOI168" s="11"/>
      <c r="BOJ168" s="11"/>
      <c r="BOK168" s="11"/>
      <c r="BOL168" s="11"/>
      <c r="BOM168" s="11"/>
      <c r="BON168" s="11"/>
      <c r="BOO168" s="11"/>
      <c r="BOP168" s="11"/>
      <c r="BOQ168" s="11"/>
      <c r="BOR168" s="11"/>
      <c r="BOS168" s="11"/>
      <c r="BOT168" s="11"/>
      <c r="BOU168" s="11"/>
      <c r="BOV168" s="11"/>
      <c r="BOW168" s="11"/>
      <c r="BOX168" s="11"/>
      <c r="BOY168" s="11"/>
      <c r="BOZ168" s="11"/>
      <c r="BPA168" s="11"/>
      <c r="BPB168" s="11"/>
      <c r="BPC168" s="11"/>
      <c r="BPD168" s="11"/>
      <c r="BPE168" s="11"/>
      <c r="BPF168" s="11"/>
      <c r="BPG168" s="11"/>
      <c r="BPH168" s="11"/>
      <c r="BPI168" s="11"/>
      <c r="BPJ168" s="11"/>
      <c r="BPK168" s="11"/>
      <c r="BPL168" s="11"/>
      <c r="BPM168" s="11"/>
      <c r="BPN168" s="11"/>
      <c r="BPO168" s="11"/>
      <c r="BPP168" s="11"/>
      <c r="BPQ168" s="11"/>
      <c r="BPR168" s="11"/>
      <c r="BPS168" s="11"/>
      <c r="BPT168" s="11"/>
      <c r="BPU168" s="11"/>
      <c r="BPV168" s="11"/>
      <c r="BPW168" s="11"/>
      <c r="BPX168" s="11"/>
      <c r="BPY168" s="11"/>
      <c r="BPZ168" s="11"/>
      <c r="BQA168" s="11"/>
      <c r="BQB168" s="11"/>
      <c r="BQC168" s="11"/>
      <c r="BQD168" s="11"/>
      <c r="BQE168" s="11"/>
      <c r="BQF168" s="11"/>
      <c r="BQG168" s="11"/>
      <c r="BQH168" s="11"/>
      <c r="BQI168" s="11"/>
      <c r="BQJ168" s="11"/>
      <c r="BQK168" s="11"/>
      <c r="BQL168" s="11"/>
      <c r="BQM168" s="11"/>
      <c r="BQN168" s="11"/>
      <c r="BQO168" s="11"/>
      <c r="BQP168" s="11"/>
      <c r="BQQ168" s="11"/>
      <c r="BQR168" s="11"/>
      <c r="BQS168" s="11"/>
      <c r="BQT168" s="11"/>
      <c r="BQU168" s="11"/>
      <c r="BQV168" s="11"/>
      <c r="BQW168" s="11"/>
      <c r="BQX168" s="11"/>
      <c r="BQY168" s="11"/>
      <c r="BQZ168" s="11"/>
      <c r="BRA168" s="11"/>
      <c r="BRB168" s="11"/>
      <c r="BRC168" s="11"/>
      <c r="BRD168" s="11"/>
      <c r="BRE168" s="11"/>
      <c r="BRF168" s="11"/>
      <c r="BRG168" s="11"/>
      <c r="BRH168" s="11"/>
      <c r="BRI168" s="11"/>
      <c r="BRJ168" s="11"/>
      <c r="BRK168" s="11"/>
      <c r="BRL168" s="11"/>
      <c r="BRM168" s="11"/>
      <c r="BRN168" s="11"/>
      <c r="BRO168" s="11"/>
      <c r="BRP168" s="11"/>
      <c r="BRQ168" s="11"/>
      <c r="BRR168" s="11"/>
      <c r="BRS168" s="11"/>
      <c r="BRT168" s="11"/>
      <c r="BRU168" s="11"/>
      <c r="BRV168" s="11"/>
      <c r="BRW168" s="11"/>
      <c r="BRX168" s="11"/>
      <c r="BRY168" s="11"/>
      <c r="BRZ168" s="11"/>
      <c r="BSA168" s="11"/>
      <c r="BSB168" s="11"/>
      <c r="BSC168" s="11"/>
      <c r="BSD168" s="11"/>
      <c r="BSE168" s="11"/>
      <c r="BSF168" s="11"/>
      <c r="BSG168" s="11"/>
      <c r="BSH168" s="11"/>
      <c r="BSI168" s="11"/>
      <c r="BSJ168" s="11"/>
      <c r="BSK168" s="11"/>
      <c r="BSL168" s="11"/>
      <c r="BSM168" s="11"/>
      <c r="BSN168" s="11"/>
      <c r="BSO168" s="11"/>
      <c r="BSP168" s="11"/>
      <c r="BSQ168" s="11"/>
      <c r="BSR168" s="11"/>
      <c r="BSS168" s="11"/>
      <c r="BST168" s="11"/>
      <c r="BSU168" s="11"/>
      <c r="BSV168" s="11"/>
      <c r="BSW168" s="11"/>
      <c r="BSX168" s="11"/>
      <c r="BSY168" s="11"/>
      <c r="BSZ168" s="11"/>
      <c r="BTA168" s="11"/>
      <c r="BTB168" s="11"/>
      <c r="BTC168" s="11"/>
      <c r="BTD168" s="11"/>
      <c r="BTE168" s="11"/>
      <c r="BTF168" s="11"/>
      <c r="BTG168" s="11"/>
      <c r="BTH168" s="11"/>
      <c r="BTI168" s="11"/>
      <c r="BTJ168" s="11"/>
      <c r="BTK168" s="11"/>
      <c r="BTL168" s="11"/>
      <c r="BTM168" s="11"/>
      <c r="BTN168" s="11"/>
      <c r="BTO168" s="11"/>
      <c r="BTP168" s="11"/>
      <c r="BTQ168" s="11"/>
      <c r="BTR168" s="11"/>
      <c r="BTS168" s="11"/>
      <c r="BTT168" s="11"/>
      <c r="BTU168" s="11"/>
      <c r="BTV168" s="11"/>
      <c r="BTW168" s="11"/>
      <c r="BTX168" s="11"/>
      <c r="BTY168" s="11"/>
      <c r="BTZ168" s="11"/>
      <c r="BUA168" s="11"/>
      <c r="BUB168" s="11"/>
      <c r="BUC168" s="11"/>
      <c r="BUD168" s="11"/>
      <c r="BUE168" s="11"/>
      <c r="BUF168" s="11"/>
      <c r="BUG168" s="11"/>
      <c r="BUH168" s="11"/>
      <c r="BUI168" s="11"/>
      <c r="BUJ168" s="11"/>
      <c r="BUK168" s="11"/>
      <c r="BUL168" s="11"/>
      <c r="BUM168" s="11"/>
      <c r="BUN168" s="11"/>
      <c r="BUO168" s="11"/>
      <c r="BUP168" s="11"/>
      <c r="BUQ168" s="11"/>
      <c r="BUR168" s="11"/>
      <c r="BUS168" s="11"/>
      <c r="BUT168" s="11"/>
      <c r="BUU168" s="11"/>
      <c r="BUV168" s="11"/>
      <c r="BUW168" s="11"/>
      <c r="BUX168" s="11"/>
      <c r="BUY168" s="11"/>
      <c r="BUZ168" s="11"/>
      <c r="BVA168" s="11"/>
      <c r="BVB168" s="11"/>
      <c r="BVC168" s="11"/>
      <c r="BVD168" s="11"/>
      <c r="BVE168" s="11"/>
      <c r="BVF168" s="11"/>
      <c r="BVG168" s="11"/>
      <c r="BVH168" s="11"/>
      <c r="BVI168" s="11"/>
      <c r="BVJ168" s="11"/>
      <c r="BVK168" s="11"/>
      <c r="BVL168" s="11"/>
      <c r="BVM168" s="11"/>
      <c r="BVN168" s="11"/>
      <c r="BVO168" s="11"/>
      <c r="BVP168" s="11"/>
      <c r="BVQ168" s="11"/>
      <c r="BVR168" s="11"/>
      <c r="BVS168" s="11"/>
      <c r="BVT168" s="11"/>
      <c r="BVU168" s="11"/>
      <c r="BVV168" s="11"/>
      <c r="BVW168" s="11"/>
      <c r="BVX168" s="11"/>
      <c r="BVY168" s="11"/>
      <c r="BVZ168" s="11"/>
      <c r="BWA168" s="11"/>
      <c r="BWB168" s="11"/>
      <c r="BWC168" s="11"/>
      <c r="BWD168" s="11"/>
      <c r="BWE168" s="11"/>
      <c r="BWF168" s="11"/>
      <c r="BWG168" s="11"/>
      <c r="BWH168" s="11"/>
      <c r="BWI168" s="11"/>
      <c r="BWJ168" s="11"/>
      <c r="BWK168" s="11"/>
      <c r="BWL168" s="11"/>
      <c r="BWM168" s="11"/>
      <c r="BWN168" s="11"/>
      <c r="BWO168" s="11"/>
      <c r="BWP168" s="11"/>
      <c r="BWQ168" s="11"/>
      <c r="BWR168" s="11"/>
      <c r="BWS168" s="11"/>
      <c r="BWT168" s="11"/>
      <c r="BWU168" s="11"/>
      <c r="BWV168" s="11"/>
      <c r="BWW168" s="11"/>
      <c r="BWX168" s="11"/>
      <c r="BWY168" s="11"/>
      <c r="BWZ168" s="11"/>
      <c r="BXA168" s="11"/>
      <c r="BXB168" s="11"/>
      <c r="BXC168" s="11"/>
      <c r="BXD168" s="11"/>
      <c r="BXE168" s="11"/>
      <c r="BXF168" s="11"/>
      <c r="BXG168" s="11"/>
      <c r="BXH168" s="11"/>
      <c r="BXI168" s="11"/>
      <c r="BXJ168" s="11"/>
      <c r="BXK168" s="11"/>
      <c r="BXL168" s="11"/>
      <c r="BXM168" s="11"/>
      <c r="BXN168" s="11"/>
      <c r="BXO168" s="11"/>
      <c r="BXP168" s="11"/>
      <c r="BXQ168" s="11"/>
      <c r="BXR168" s="11"/>
      <c r="BXS168" s="11"/>
      <c r="BXT168" s="11"/>
      <c r="BXU168" s="11"/>
      <c r="BXV168" s="11"/>
      <c r="BXW168" s="11"/>
      <c r="BXX168" s="11"/>
      <c r="BXY168" s="11"/>
      <c r="BXZ168" s="11"/>
      <c r="BYA168" s="11"/>
      <c r="BYB168" s="11"/>
      <c r="BYC168" s="11"/>
      <c r="BYD168" s="11"/>
      <c r="BYE168" s="11"/>
      <c r="BYF168" s="11"/>
      <c r="BYG168" s="11"/>
      <c r="BYH168" s="11"/>
      <c r="BYI168" s="11"/>
      <c r="BYJ168" s="11"/>
      <c r="BYK168" s="11"/>
      <c r="BYL168" s="11"/>
      <c r="BYM168" s="11"/>
      <c r="BYN168" s="11"/>
      <c r="BYO168" s="11"/>
      <c r="BYP168" s="11"/>
      <c r="BYQ168" s="11"/>
      <c r="BYR168" s="11"/>
      <c r="BYS168" s="11"/>
      <c r="BYT168" s="11"/>
      <c r="BYU168" s="11"/>
      <c r="BYV168" s="11"/>
      <c r="BYW168" s="11"/>
      <c r="BYX168" s="11"/>
      <c r="BYY168" s="11"/>
      <c r="BYZ168" s="11"/>
      <c r="BZA168" s="11"/>
      <c r="BZB168" s="11"/>
      <c r="BZC168" s="11"/>
      <c r="BZD168" s="11"/>
      <c r="BZE168" s="11"/>
      <c r="BZF168" s="11"/>
      <c r="BZG168" s="11"/>
      <c r="BZH168" s="11"/>
      <c r="BZI168" s="11"/>
      <c r="BZJ168" s="11"/>
    </row>
    <row r="169" spans="1:2038" s="10" customFormat="1" ht="16.5" customHeight="1" thickBot="1">
      <c r="A169" s="314" t="s">
        <v>827</v>
      </c>
      <c r="B169" s="167"/>
      <c r="C169" s="167"/>
      <c r="D169" s="167"/>
      <c r="E169" s="287"/>
      <c r="F169" s="299"/>
      <c r="G169" s="299"/>
      <c r="H169" s="127"/>
      <c r="I169" s="127"/>
      <c r="J169" s="56">
        <v>5600</v>
      </c>
      <c r="K169" s="124">
        <v>22</v>
      </c>
      <c r="L169" s="33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11"/>
      <c r="KC169" s="11"/>
      <c r="KD169" s="11"/>
      <c r="KE169" s="11"/>
      <c r="KF169" s="11"/>
      <c r="KG169" s="11"/>
      <c r="KH169" s="11"/>
      <c r="KI169" s="11"/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/>
      <c r="LG169" s="11"/>
      <c r="LH169" s="11"/>
      <c r="LI169" s="11"/>
      <c r="LJ169" s="11"/>
      <c r="LK169" s="11"/>
      <c r="LL169" s="11"/>
      <c r="LM169" s="11"/>
      <c r="LN169" s="11"/>
      <c r="LO169" s="11"/>
      <c r="LP169" s="11"/>
      <c r="LQ169" s="11"/>
      <c r="LR169" s="11"/>
      <c r="LS169" s="11"/>
      <c r="LT169" s="11"/>
      <c r="LU169" s="11"/>
      <c r="LV169" s="11"/>
      <c r="LW169" s="11"/>
      <c r="LX169" s="11"/>
      <c r="LY169" s="11"/>
      <c r="LZ169" s="11"/>
      <c r="MA169" s="11"/>
      <c r="MB169" s="11"/>
      <c r="MC169" s="11"/>
      <c r="MD169" s="11"/>
      <c r="ME169" s="11"/>
      <c r="MF169" s="11"/>
      <c r="MG169" s="11"/>
      <c r="MH169" s="11"/>
      <c r="MI169" s="11"/>
      <c r="MJ169" s="11"/>
      <c r="MK169" s="11"/>
      <c r="ML169" s="11"/>
      <c r="MM169" s="11"/>
      <c r="MN169" s="11"/>
      <c r="MO169" s="11"/>
      <c r="MP169" s="11"/>
      <c r="MQ169" s="11"/>
      <c r="MR169" s="11"/>
      <c r="MS169" s="11"/>
      <c r="MT169" s="11"/>
      <c r="MU169" s="11"/>
      <c r="MV169" s="11"/>
      <c r="MW169" s="11"/>
      <c r="MX169" s="11"/>
      <c r="MY169" s="11"/>
      <c r="MZ169" s="11"/>
      <c r="NA169" s="11"/>
      <c r="NB169" s="11"/>
      <c r="NC169" s="11"/>
      <c r="ND169" s="11"/>
      <c r="NE169" s="11"/>
      <c r="NF169" s="11"/>
      <c r="NG169" s="11"/>
      <c r="NH169" s="11"/>
      <c r="NI169" s="11"/>
      <c r="NJ169" s="11"/>
      <c r="NK169" s="11"/>
      <c r="NL169" s="11"/>
      <c r="NM169" s="11"/>
      <c r="NN169" s="11"/>
      <c r="NO169" s="11"/>
      <c r="NP169" s="11"/>
      <c r="NQ169" s="11"/>
      <c r="NR169" s="11"/>
      <c r="NS169" s="11"/>
      <c r="NT169" s="11"/>
      <c r="NU169" s="11"/>
      <c r="NV169" s="11"/>
      <c r="NW169" s="11"/>
      <c r="NX169" s="11"/>
      <c r="NY169" s="11"/>
      <c r="NZ169" s="11"/>
      <c r="OA169" s="11"/>
      <c r="OB169" s="11"/>
      <c r="OC169" s="11"/>
      <c r="OD169" s="11"/>
      <c r="OE169" s="11"/>
      <c r="OF169" s="11"/>
      <c r="OG169" s="11"/>
      <c r="OH169" s="11"/>
      <c r="OI169" s="11"/>
      <c r="OJ169" s="11"/>
      <c r="OK169" s="11"/>
      <c r="OL169" s="11"/>
      <c r="OM169" s="11"/>
      <c r="ON169" s="11"/>
      <c r="OO169" s="11"/>
      <c r="OP169" s="11"/>
      <c r="OQ169" s="11"/>
      <c r="OR169" s="11"/>
      <c r="OS169" s="11"/>
      <c r="OT169" s="11"/>
      <c r="OU169" s="11"/>
      <c r="OV169" s="11"/>
      <c r="OW169" s="11"/>
      <c r="OX169" s="11"/>
      <c r="OY169" s="11"/>
      <c r="OZ169" s="11"/>
      <c r="PA169" s="11"/>
      <c r="PB169" s="11"/>
      <c r="PC169" s="11"/>
      <c r="PD169" s="11"/>
      <c r="PE169" s="11"/>
      <c r="PF169" s="11"/>
      <c r="PG169" s="11"/>
      <c r="PH169" s="11"/>
      <c r="PI169" s="11"/>
      <c r="PJ169" s="11"/>
      <c r="PK169" s="11"/>
      <c r="PL169" s="11"/>
      <c r="PM169" s="11"/>
      <c r="PN169" s="11"/>
      <c r="PO169" s="11"/>
      <c r="PP169" s="11"/>
      <c r="PQ169" s="11"/>
      <c r="PR169" s="11"/>
      <c r="PS169" s="11"/>
      <c r="PT169" s="11"/>
      <c r="PU169" s="11"/>
      <c r="PV169" s="11"/>
      <c r="PW169" s="11"/>
      <c r="PX169" s="11"/>
      <c r="PY169" s="11"/>
      <c r="PZ169" s="11"/>
      <c r="QA169" s="11"/>
      <c r="QB169" s="11"/>
      <c r="QC169" s="11"/>
      <c r="QD169" s="11"/>
      <c r="QE169" s="11"/>
      <c r="QF169" s="11"/>
      <c r="QG169" s="11"/>
      <c r="QH169" s="11"/>
      <c r="QI169" s="11"/>
      <c r="QJ169" s="11"/>
      <c r="QK169" s="11"/>
      <c r="QL169" s="11"/>
      <c r="QM169" s="11"/>
      <c r="QN169" s="11"/>
      <c r="QO169" s="11"/>
      <c r="QP169" s="11"/>
      <c r="QQ169" s="11"/>
      <c r="QR169" s="11"/>
      <c r="QS169" s="11"/>
      <c r="QT169" s="11"/>
      <c r="QU169" s="11"/>
      <c r="QV169" s="11"/>
      <c r="QW169" s="11"/>
      <c r="QX169" s="11"/>
      <c r="QY169" s="11"/>
      <c r="QZ169" s="11"/>
      <c r="RA169" s="11"/>
      <c r="RB169" s="11"/>
      <c r="RC169" s="11"/>
      <c r="RD169" s="11"/>
      <c r="RE169" s="11"/>
      <c r="RF169" s="11"/>
      <c r="RG169" s="11"/>
      <c r="RH169" s="11"/>
      <c r="RI169" s="11"/>
      <c r="RJ169" s="11"/>
      <c r="RK169" s="11"/>
      <c r="RL169" s="11"/>
      <c r="RM169" s="11"/>
      <c r="RN169" s="11"/>
      <c r="RO169" s="11"/>
      <c r="RP169" s="11"/>
      <c r="RQ169" s="11"/>
      <c r="RR169" s="11"/>
      <c r="RS169" s="11"/>
      <c r="RT169" s="11"/>
      <c r="RU169" s="11"/>
      <c r="RV169" s="11"/>
      <c r="RW169" s="11"/>
      <c r="RX169" s="11"/>
      <c r="RY169" s="11"/>
      <c r="RZ169" s="11"/>
      <c r="SA169" s="11"/>
      <c r="SB169" s="11"/>
      <c r="SC169" s="11"/>
      <c r="SD169" s="11"/>
      <c r="SE169" s="11"/>
      <c r="SF169" s="11"/>
      <c r="SG169" s="11"/>
      <c r="SH169" s="11"/>
      <c r="SI169" s="11"/>
      <c r="SJ169" s="11"/>
      <c r="SK169" s="11"/>
      <c r="SL169" s="11"/>
      <c r="SM169" s="11"/>
      <c r="SN169" s="11"/>
      <c r="SO169" s="11"/>
      <c r="SP169" s="11"/>
      <c r="SQ169" s="11"/>
      <c r="SR169" s="11"/>
      <c r="SS169" s="11"/>
      <c r="ST169" s="11"/>
      <c r="SU169" s="11"/>
      <c r="SV169" s="11"/>
      <c r="SW169" s="11"/>
      <c r="SX169" s="11"/>
      <c r="SY169" s="11"/>
      <c r="SZ169" s="11"/>
      <c r="TA169" s="11"/>
      <c r="TB169" s="11"/>
      <c r="TC169" s="11"/>
      <c r="TD169" s="11"/>
      <c r="TE169" s="11"/>
      <c r="TF169" s="11"/>
      <c r="TG169" s="11"/>
      <c r="TH169" s="11"/>
      <c r="TI169" s="11"/>
      <c r="TJ169" s="11"/>
      <c r="TK169" s="11"/>
      <c r="TL169" s="11"/>
      <c r="TM169" s="11"/>
      <c r="TN169" s="11"/>
      <c r="TO169" s="11"/>
      <c r="TP169" s="11"/>
      <c r="TQ169" s="11"/>
      <c r="TR169" s="11"/>
      <c r="TS169" s="11"/>
      <c r="TT169" s="11"/>
      <c r="TU169" s="11"/>
      <c r="TV169" s="11"/>
      <c r="TW169" s="11"/>
      <c r="TX169" s="11"/>
      <c r="TY169" s="11"/>
      <c r="TZ169" s="11"/>
      <c r="UA169" s="11"/>
      <c r="UB169" s="11"/>
      <c r="UC169" s="11"/>
      <c r="UD169" s="11"/>
      <c r="UE169" s="11"/>
      <c r="UF169" s="11"/>
      <c r="UG169" s="11"/>
      <c r="UH169" s="11"/>
      <c r="UI169" s="11"/>
      <c r="UJ169" s="11"/>
      <c r="UK169" s="11"/>
      <c r="UL169" s="11"/>
      <c r="UM169" s="11"/>
      <c r="UN169" s="11"/>
      <c r="UO169" s="11"/>
      <c r="UP169" s="11"/>
      <c r="UQ169" s="11"/>
      <c r="UR169" s="11"/>
      <c r="US169" s="11"/>
      <c r="UT169" s="11"/>
      <c r="UU169" s="11"/>
      <c r="UV169" s="11"/>
      <c r="UW169" s="11"/>
      <c r="UX169" s="11"/>
      <c r="UY169" s="11"/>
      <c r="UZ169" s="11"/>
      <c r="VA169" s="11"/>
      <c r="VB169" s="11"/>
      <c r="VC169" s="11"/>
      <c r="VD169" s="11"/>
      <c r="VE169" s="11"/>
      <c r="VF169" s="11"/>
      <c r="VG169" s="11"/>
      <c r="VH169" s="11"/>
      <c r="VI169" s="11"/>
      <c r="VJ169" s="11"/>
      <c r="VK169" s="11"/>
      <c r="VL169" s="11"/>
      <c r="VM169" s="11"/>
      <c r="VN169" s="11"/>
      <c r="VO169" s="11"/>
      <c r="VP169" s="11"/>
      <c r="VQ169" s="11"/>
      <c r="VR169" s="11"/>
      <c r="VS169" s="11"/>
      <c r="VT169" s="11"/>
      <c r="VU169" s="11"/>
      <c r="VV169" s="11"/>
      <c r="VW169" s="11"/>
      <c r="VX169" s="11"/>
      <c r="VY169" s="11"/>
      <c r="VZ169" s="11"/>
      <c r="WA169" s="11"/>
      <c r="WB169" s="11"/>
      <c r="WC169" s="11"/>
      <c r="WD169" s="11"/>
      <c r="WE169" s="11"/>
      <c r="WF169" s="11"/>
      <c r="WG169" s="11"/>
      <c r="WH169" s="11"/>
      <c r="WI169" s="11"/>
      <c r="WJ169" s="11"/>
      <c r="WK169" s="11"/>
      <c r="WL169" s="11"/>
      <c r="WM169" s="11"/>
      <c r="WN169" s="11"/>
      <c r="WO169" s="11"/>
      <c r="WP169" s="11"/>
      <c r="WQ169" s="11"/>
      <c r="WR169" s="11"/>
      <c r="WS169" s="11"/>
      <c r="WT169" s="11"/>
      <c r="WU169" s="11"/>
      <c r="WV169" s="11"/>
      <c r="WW169" s="11"/>
      <c r="WX169" s="11"/>
      <c r="WY169" s="11"/>
      <c r="WZ169" s="11"/>
      <c r="XA169" s="11"/>
      <c r="XB169" s="11"/>
      <c r="XC169" s="11"/>
      <c r="XD169" s="11"/>
      <c r="XE169" s="11"/>
      <c r="XF169" s="11"/>
      <c r="XG169" s="11"/>
      <c r="XH169" s="11"/>
      <c r="XI169" s="11"/>
      <c r="XJ169" s="11"/>
      <c r="XK169" s="11"/>
      <c r="XL169" s="11"/>
      <c r="XM169" s="11"/>
      <c r="XN169" s="11"/>
      <c r="XO169" s="11"/>
      <c r="XP169" s="11"/>
      <c r="XQ169" s="11"/>
      <c r="XR169" s="11"/>
      <c r="XS169" s="11"/>
      <c r="XT169" s="11"/>
      <c r="XU169" s="11"/>
      <c r="XV169" s="11"/>
      <c r="XW169" s="11"/>
      <c r="XX169" s="11"/>
      <c r="XY169" s="11"/>
      <c r="XZ169" s="11"/>
      <c r="YA169" s="11"/>
      <c r="YB169" s="11"/>
      <c r="YC169" s="11"/>
      <c r="YD169" s="11"/>
      <c r="YE169" s="11"/>
      <c r="YF169" s="11"/>
      <c r="YG169" s="11"/>
      <c r="YH169" s="11"/>
      <c r="YI169" s="11"/>
      <c r="YJ169" s="11"/>
      <c r="YK169" s="11"/>
      <c r="YL169" s="11"/>
      <c r="YM169" s="11"/>
      <c r="YN169" s="11"/>
      <c r="YO169" s="11"/>
      <c r="YP169" s="11"/>
      <c r="YQ169" s="11"/>
      <c r="YR169" s="11"/>
      <c r="YS169" s="11"/>
      <c r="YT169" s="11"/>
      <c r="YU169" s="11"/>
      <c r="YV169" s="11"/>
      <c r="YW169" s="11"/>
      <c r="YX169" s="11"/>
      <c r="YY169" s="11"/>
      <c r="YZ169" s="11"/>
      <c r="ZA169" s="11"/>
      <c r="ZB169" s="11"/>
      <c r="ZC169" s="11"/>
      <c r="ZD169" s="11"/>
      <c r="ZE169" s="11"/>
      <c r="ZF169" s="11"/>
      <c r="ZG169" s="11"/>
      <c r="ZH169" s="11"/>
      <c r="ZI169" s="11"/>
      <c r="ZJ169" s="11"/>
      <c r="ZK169" s="11"/>
      <c r="ZL169" s="11"/>
      <c r="ZM169" s="11"/>
      <c r="ZN169" s="11"/>
      <c r="ZO169" s="11"/>
      <c r="ZP169" s="11"/>
      <c r="ZQ169" s="11"/>
      <c r="ZR169" s="11"/>
      <c r="ZS169" s="11"/>
      <c r="ZT169" s="11"/>
      <c r="ZU169" s="11"/>
      <c r="ZV169" s="11"/>
      <c r="ZW169" s="11"/>
      <c r="ZX169" s="11"/>
      <c r="ZY169" s="11"/>
      <c r="ZZ169" s="11"/>
      <c r="AAA169" s="11"/>
      <c r="AAB169" s="11"/>
      <c r="AAC169" s="11"/>
      <c r="AAD169" s="11"/>
      <c r="AAE169" s="11"/>
      <c r="AAF169" s="11"/>
      <c r="AAG169" s="11"/>
      <c r="AAH169" s="11"/>
      <c r="AAI169" s="11"/>
      <c r="AAJ169" s="11"/>
      <c r="AAK169" s="11"/>
      <c r="AAL169" s="11"/>
      <c r="AAM169" s="11"/>
      <c r="AAN169" s="11"/>
      <c r="AAO169" s="11"/>
      <c r="AAP169" s="11"/>
      <c r="AAQ169" s="11"/>
      <c r="AAR169" s="11"/>
      <c r="AAS169" s="11"/>
      <c r="AAT169" s="11"/>
      <c r="AAU169" s="11"/>
      <c r="AAV169" s="11"/>
      <c r="AAW169" s="11"/>
      <c r="AAX169" s="11"/>
      <c r="AAY169" s="11"/>
      <c r="AAZ169" s="11"/>
      <c r="ABA169" s="11"/>
      <c r="ABB169" s="11"/>
      <c r="ABC169" s="11"/>
      <c r="ABD169" s="11"/>
      <c r="ABE169" s="11"/>
      <c r="ABF169" s="11"/>
      <c r="ABG169" s="11"/>
      <c r="ABH169" s="11"/>
      <c r="ABI169" s="11"/>
      <c r="ABJ169" s="11"/>
      <c r="ABK169" s="11"/>
      <c r="ABL169" s="11"/>
      <c r="ABM169" s="11"/>
      <c r="ABN169" s="11"/>
      <c r="ABO169" s="11"/>
      <c r="ABP169" s="11"/>
      <c r="ABQ169" s="11"/>
      <c r="ABR169" s="11"/>
      <c r="ABS169" s="11"/>
      <c r="ABT169" s="11"/>
      <c r="ABU169" s="11"/>
      <c r="ABV169" s="11"/>
      <c r="ABW169" s="11"/>
      <c r="ABX169" s="11"/>
      <c r="ABY169" s="11"/>
      <c r="ABZ169" s="11"/>
      <c r="ACA169" s="11"/>
      <c r="ACB169" s="11"/>
      <c r="ACC169" s="11"/>
      <c r="ACD169" s="11"/>
      <c r="ACE169" s="11"/>
      <c r="ACF169" s="11"/>
      <c r="ACG169" s="11"/>
      <c r="ACH169" s="11"/>
      <c r="ACI169" s="11"/>
      <c r="ACJ169" s="11"/>
      <c r="ACK169" s="11"/>
      <c r="ACL169" s="11"/>
      <c r="ACM169" s="11"/>
      <c r="ACN169" s="11"/>
      <c r="ACO169" s="11"/>
      <c r="ACP169" s="11"/>
      <c r="ACQ169" s="11"/>
      <c r="ACR169" s="11"/>
      <c r="ACS169" s="11"/>
      <c r="ACT169" s="11"/>
      <c r="ACU169" s="11"/>
      <c r="ACV169" s="11"/>
      <c r="ACW169" s="11"/>
      <c r="ACX169" s="11"/>
      <c r="ACY169" s="11"/>
      <c r="ACZ169" s="11"/>
      <c r="ADA169" s="11"/>
      <c r="ADB169" s="11"/>
      <c r="ADC169" s="11"/>
      <c r="ADD169" s="11"/>
      <c r="ADE169" s="11"/>
      <c r="ADF169" s="11"/>
      <c r="ADG169" s="11"/>
      <c r="ADH169" s="11"/>
      <c r="ADI169" s="11"/>
      <c r="ADJ169" s="11"/>
      <c r="ADK169" s="11"/>
      <c r="ADL169" s="11"/>
      <c r="ADM169" s="11"/>
      <c r="ADN169" s="11"/>
      <c r="ADO169" s="11"/>
      <c r="ADP169" s="11"/>
      <c r="ADQ169" s="11"/>
      <c r="ADR169" s="11"/>
      <c r="ADS169" s="11"/>
      <c r="ADT169" s="11"/>
      <c r="ADU169" s="11"/>
      <c r="ADV169" s="11"/>
      <c r="ADW169" s="11"/>
      <c r="ADX169" s="11"/>
      <c r="ADY169" s="11"/>
      <c r="ADZ169" s="11"/>
      <c r="AEA169" s="11"/>
      <c r="AEB169" s="11"/>
      <c r="AEC169" s="11"/>
      <c r="AED169" s="11"/>
      <c r="AEE169" s="11"/>
      <c r="AEF169" s="11"/>
      <c r="AEG169" s="11"/>
      <c r="AEH169" s="11"/>
      <c r="AEI169" s="11"/>
      <c r="AEJ169" s="11"/>
      <c r="AEK169" s="11"/>
      <c r="AEL169" s="11"/>
      <c r="AEM169" s="11"/>
      <c r="AEN169" s="11"/>
      <c r="AEO169" s="11"/>
      <c r="AEP169" s="11"/>
      <c r="AEQ169" s="11"/>
      <c r="AER169" s="11"/>
      <c r="AES169" s="11"/>
      <c r="AET169" s="11"/>
      <c r="AEU169" s="11"/>
      <c r="AEV169" s="11"/>
      <c r="AEW169" s="11"/>
      <c r="AEX169" s="11"/>
      <c r="AEY169" s="11"/>
      <c r="AEZ169" s="11"/>
      <c r="AFA169" s="11"/>
      <c r="AFB169" s="11"/>
      <c r="AFC169" s="11"/>
      <c r="AFD169" s="11"/>
      <c r="AFE169" s="11"/>
      <c r="AFF169" s="11"/>
      <c r="AFG169" s="11"/>
      <c r="AFH169" s="11"/>
      <c r="AFI169" s="11"/>
      <c r="AFJ169" s="11"/>
      <c r="AFK169" s="11"/>
      <c r="AFL169" s="11"/>
      <c r="AFM169" s="11"/>
      <c r="AFN169" s="11"/>
      <c r="AFO169" s="11"/>
      <c r="AFP169" s="11"/>
      <c r="AFQ169" s="11"/>
      <c r="AFR169" s="11"/>
      <c r="AFS169" s="11"/>
      <c r="AFT169" s="11"/>
      <c r="AFU169" s="11"/>
      <c r="AFV169" s="11"/>
      <c r="AFW169" s="11"/>
      <c r="AFX169" s="11"/>
      <c r="AFY169" s="11"/>
      <c r="AFZ169" s="11"/>
      <c r="AGA169" s="11"/>
      <c r="AGB169" s="11"/>
      <c r="AGC169" s="11"/>
      <c r="AGD169" s="11"/>
      <c r="AGE169" s="11"/>
      <c r="AGF169" s="11"/>
      <c r="AGG169" s="11"/>
      <c r="AGH169" s="11"/>
      <c r="AGI169" s="11"/>
      <c r="AGJ169" s="11"/>
      <c r="AGK169" s="11"/>
      <c r="AGL169" s="11"/>
      <c r="AGM169" s="11"/>
      <c r="AGN169" s="11"/>
      <c r="AGO169" s="11"/>
      <c r="AGP169" s="11"/>
      <c r="AGQ169" s="11"/>
      <c r="AGR169" s="11"/>
      <c r="AGS169" s="11"/>
      <c r="AGT169" s="11"/>
      <c r="AGU169" s="11"/>
      <c r="AGV169" s="11"/>
      <c r="AGW169" s="11"/>
      <c r="AGX169" s="11"/>
      <c r="AGY169" s="11"/>
      <c r="AGZ169" s="11"/>
      <c r="AHA169" s="11"/>
      <c r="AHB169" s="11"/>
      <c r="AHC169" s="11"/>
      <c r="AHD169" s="11"/>
      <c r="AHE169" s="11"/>
      <c r="AHF169" s="11"/>
      <c r="AHG169" s="11"/>
      <c r="AHH169" s="11"/>
      <c r="AHI169" s="11"/>
      <c r="AHJ169" s="11"/>
      <c r="AHK169" s="11"/>
      <c r="AHL169" s="11"/>
      <c r="AHM169" s="11"/>
      <c r="AHN169" s="11"/>
      <c r="AHO169" s="11"/>
      <c r="AHP169" s="11"/>
      <c r="AHQ169" s="11"/>
      <c r="AHR169" s="11"/>
      <c r="AHS169" s="11"/>
      <c r="AHT169" s="11"/>
      <c r="AHU169" s="11"/>
      <c r="AHV169" s="11"/>
      <c r="AHW169" s="11"/>
      <c r="AHX169" s="11"/>
      <c r="AHY169" s="11"/>
      <c r="AHZ169" s="11"/>
      <c r="AIA169" s="11"/>
      <c r="AIB169" s="11"/>
      <c r="AIC169" s="11"/>
      <c r="AID169" s="11"/>
      <c r="AIE169" s="11"/>
      <c r="AIF169" s="11"/>
      <c r="AIG169" s="11"/>
      <c r="AIH169" s="11"/>
      <c r="AII169" s="11"/>
      <c r="AIJ169" s="11"/>
      <c r="AIK169" s="11"/>
      <c r="AIL169" s="11"/>
      <c r="AIM169" s="11"/>
      <c r="AIN169" s="11"/>
      <c r="AIO169" s="11"/>
      <c r="AIP169" s="11"/>
      <c r="AIQ169" s="11"/>
      <c r="AIR169" s="11"/>
      <c r="AIS169" s="11"/>
      <c r="AIT169" s="11"/>
      <c r="AIU169" s="11"/>
      <c r="AIV169" s="11"/>
      <c r="AIW169" s="11"/>
      <c r="AIX169" s="11"/>
      <c r="AIY169" s="11"/>
      <c r="AIZ169" s="11"/>
      <c r="AJA169" s="11"/>
      <c r="AJB169" s="11"/>
      <c r="AJC169" s="11"/>
      <c r="AJD169" s="11"/>
      <c r="AJE169" s="11"/>
      <c r="AJF169" s="11"/>
      <c r="AJG169" s="11"/>
      <c r="AJH169" s="11"/>
      <c r="AJI169" s="11"/>
      <c r="AJJ169" s="11"/>
      <c r="AJK169" s="11"/>
      <c r="AJL169" s="11"/>
      <c r="AJM169" s="11"/>
      <c r="AJN169" s="11"/>
      <c r="AJO169" s="11"/>
      <c r="AJP169" s="11"/>
      <c r="AJQ169" s="11"/>
      <c r="AJR169" s="11"/>
      <c r="AJS169" s="11"/>
      <c r="AJT169" s="11"/>
      <c r="AJU169" s="11"/>
      <c r="AJV169" s="11"/>
      <c r="AJW169" s="11"/>
      <c r="AJX169" s="11"/>
      <c r="AJY169" s="11"/>
      <c r="AJZ169" s="11"/>
      <c r="AKA169" s="11"/>
      <c r="AKB169" s="11"/>
      <c r="AKC169" s="11"/>
      <c r="AKD169" s="11"/>
      <c r="AKE169" s="11"/>
      <c r="AKF169" s="11"/>
      <c r="AKG169" s="11"/>
      <c r="AKH169" s="11"/>
      <c r="AKI169" s="11"/>
      <c r="AKJ169" s="11"/>
      <c r="AKK169" s="11"/>
      <c r="AKL169" s="11"/>
      <c r="AKM169" s="11"/>
      <c r="AKN169" s="11"/>
      <c r="AKO169" s="11"/>
      <c r="AKP169" s="11"/>
      <c r="AKQ169" s="11"/>
      <c r="AKR169" s="11"/>
      <c r="AKS169" s="11"/>
      <c r="AKT169" s="11"/>
      <c r="AKU169" s="11"/>
      <c r="AKV169" s="11"/>
      <c r="AKW169" s="11"/>
      <c r="AKX169" s="11"/>
      <c r="AKY169" s="11"/>
      <c r="AKZ169" s="11"/>
      <c r="ALA169" s="11"/>
      <c r="ALB169" s="11"/>
      <c r="ALC169" s="11"/>
      <c r="ALD169" s="11"/>
      <c r="ALE169" s="11"/>
      <c r="ALF169" s="11"/>
      <c r="ALG169" s="11"/>
      <c r="ALH169" s="11"/>
      <c r="ALI169" s="11"/>
      <c r="ALJ169" s="11"/>
      <c r="ALK169" s="11"/>
      <c r="ALL169" s="11"/>
      <c r="ALM169" s="11"/>
      <c r="ALN169" s="11"/>
      <c r="ALO169" s="11"/>
      <c r="ALP169" s="11"/>
      <c r="ALQ169" s="11"/>
      <c r="ALR169" s="11"/>
      <c r="ALS169" s="11"/>
      <c r="ALT169" s="11"/>
      <c r="ALU169" s="11"/>
      <c r="ALV169" s="11"/>
      <c r="ALW169" s="11"/>
      <c r="ALX169" s="11"/>
      <c r="ALY169" s="11"/>
      <c r="ALZ169" s="11"/>
      <c r="AMA169" s="11"/>
      <c r="AMB169" s="11"/>
      <c r="AMC169" s="11"/>
      <c r="AMD169" s="11"/>
      <c r="AME169" s="11"/>
      <c r="AMF169" s="11"/>
      <c r="AMG169" s="11"/>
      <c r="AMH169" s="11"/>
      <c r="AMI169" s="11"/>
      <c r="AMJ169" s="11"/>
      <c r="AMK169" s="11"/>
      <c r="AML169" s="11"/>
      <c r="AMM169" s="11"/>
      <c r="AMN169" s="11"/>
      <c r="AMO169" s="11"/>
      <c r="AMP169" s="11"/>
      <c r="AMQ169" s="11"/>
      <c r="AMR169" s="11"/>
      <c r="AMS169" s="11"/>
      <c r="AMT169" s="11"/>
      <c r="AMU169" s="11"/>
      <c r="AMV169" s="11"/>
      <c r="AMW169" s="11"/>
      <c r="AMX169" s="11"/>
      <c r="AMY169" s="11"/>
      <c r="AMZ169" s="11"/>
      <c r="ANA169" s="11"/>
      <c r="ANB169" s="11"/>
      <c r="ANC169" s="11"/>
      <c r="AND169" s="11"/>
      <c r="ANE169" s="11"/>
      <c r="ANF169" s="11"/>
      <c r="ANG169" s="11"/>
      <c r="ANH169" s="11"/>
      <c r="ANI169" s="11"/>
      <c r="ANJ169" s="11"/>
      <c r="ANK169" s="11"/>
      <c r="ANL169" s="11"/>
      <c r="ANM169" s="11"/>
      <c r="ANN169" s="11"/>
      <c r="ANO169" s="11"/>
      <c r="ANP169" s="11"/>
      <c r="ANQ169" s="11"/>
      <c r="ANR169" s="11"/>
      <c r="ANS169" s="11"/>
      <c r="ANT169" s="11"/>
      <c r="ANU169" s="11"/>
      <c r="ANV169" s="11"/>
      <c r="ANW169" s="11"/>
      <c r="ANX169" s="11"/>
      <c r="ANY169" s="11"/>
      <c r="ANZ169" s="11"/>
      <c r="AOA169" s="11"/>
      <c r="AOB169" s="11"/>
      <c r="AOC169" s="11"/>
      <c r="AOD169" s="11"/>
      <c r="AOE169" s="11"/>
      <c r="AOF169" s="11"/>
      <c r="AOG169" s="11"/>
      <c r="AOH169" s="11"/>
      <c r="AOI169" s="11"/>
      <c r="AOJ169" s="11"/>
      <c r="AOK169" s="11"/>
      <c r="AOL169" s="11"/>
      <c r="AOM169" s="11"/>
      <c r="AON169" s="11"/>
      <c r="AOO169" s="11"/>
      <c r="AOP169" s="11"/>
      <c r="AOQ169" s="11"/>
      <c r="AOR169" s="11"/>
      <c r="AOS169" s="11"/>
      <c r="AOT169" s="11"/>
      <c r="AOU169" s="11"/>
      <c r="AOV169" s="11"/>
      <c r="AOW169" s="11"/>
      <c r="AOX169" s="11"/>
      <c r="AOY169" s="11"/>
      <c r="AOZ169" s="11"/>
      <c r="APA169" s="11"/>
      <c r="APB169" s="11"/>
      <c r="APC169" s="11"/>
      <c r="APD169" s="11"/>
      <c r="APE169" s="11"/>
      <c r="APF169" s="11"/>
      <c r="APG169" s="11"/>
      <c r="APH169" s="11"/>
      <c r="API169" s="11"/>
      <c r="APJ169" s="11"/>
      <c r="APK169" s="11"/>
      <c r="APL169" s="11"/>
      <c r="APM169" s="11"/>
      <c r="APN169" s="11"/>
      <c r="APO169" s="11"/>
      <c r="APP169" s="11"/>
      <c r="APQ169" s="11"/>
      <c r="APR169" s="11"/>
      <c r="APS169" s="11"/>
      <c r="APT169" s="11"/>
      <c r="APU169" s="11"/>
      <c r="APV169" s="11"/>
      <c r="APW169" s="11"/>
      <c r="APX169" s="11"/>
      <c r="APY169" s="11"/>
      <c r="APZ169" s="11"/>
      <c r="AQA169" s="11"/>
      <c r="AQB169" s="11"/>
      <c r="AQC169" s="11"/>
      <c r="AQD169" s="11"/>
      <c r="AQE169" s="11"/>
      <c r="AQF169" s="11"/>
      <c r="AQG169" s="11"/>
      <c r="AQH169" s="11"/>
      <c r="AQI169" s="11"/>
      <c r="AQJ169" s="11"/>
      <c r="AQK169" s="11"/>
      <c r="AQL169" s="11"/>
      <c r="AQM169" s="11"/>
      <c r="AQN169" s="11"/>
      <c r="AQO169" s="11"/>
      <c r="AQP169" s="11"/>
      <c r="AQQ169" s="11"/>
      <c r="AQR169" s="11"/>
      <c r="AQS169" s="11"/>
      <c r="AQT169" s="11"/>
      <c r="AQU169" s="11"/>
      <c r="AQV169" s="11"/>
      <c r="AQW169" s="11"/>
      <c r="AQX169" s="11"/>
      <c r="AQY169" s="11"/>
      <c r="AQZ169" s="11"/>
      <c r="ARA169" s="11"/>
      <c r="ARB169" s="11"/>
      <c r="ARC169" s="11"/>
      <c r="ARD169" s="11"/>
      <c r="ARE169" s="11"/>
      <c r="ARF169" s="11"/>
      <c r="ARG169" s="11"/>
      <c r="ARH169" s="11"/>
      <c r="ARI169" s="11"/>
      <c r="ARJ169" s="11"/>
      <c r="ARK169" s="11"/>
      <c r="ARL169" s="11"/>
      <c r="ARM169" s="11"/>
      <c r="ARN169" s="11"/>
      <c r="ARO169" s="11"/>
      <c r="ARP169" s="11"/>
      <c r="ARQ169" s="11"/>
      <c r="ARR169" s="11"/>
      <c r="ARS169" s="11"/>
      <c r="ART169" s="11"/>
      <c r="ARU169" s="11"/>
      <c r="ARV169" s="11"/>
      <c r="ARW169" s="11"/>
      <c r="ARX169" s="11"/>
      <c r="ARY169" s="11"/>
      <c r="ARZ169" s="11"/>
      <c r="ASA169" s="11"/>
      <c r="ASB169" s="11"/>
      <c r="ASC169" s="11"/>
      <c r="ASD169" s="11"/>
      <c r="ASE169" s="11"/>
      <c r="ASF169" s="11"/>
      <c r="ASG169" s="11"/>
      <c r="ASH169" s="11"/>
      <c r="ASI169" s="11"/>
      <c r="ASJ169" s="11"/>
      <c r="ASK169" s="11"/>
      <c r="ASL169" s="11"/>
      <c r="ASM169" s="11"/>
      <c r="ASN169" s="11"/>
      <c r="ASO169" s="11"/>
      <c r="ASP169" s="11"/>
      <c r="ASQ169" s="11"/>
      <c r="ASR169" s="11"/>
      <c r="ASS169" s="11"/>
      <c r="AST169" s="11"/>
      <c r="ASU169" s="11"/>
      <c r="ASV169" s="11"/>
      <c r="ASW169" s="11"/>
      <c r="ASX169" s="11"/>
      <c r="ASY169" s="11"/>
      <c r="ASZ169" s="11"/>
      <c r="ATA169" s="11"/>
      <c r="ATB169" s="11"/>
      <c r="ATC169" s="11"/>
      <c r="ATD169" s="11"/>
      <c r="ATE169" s="11"/>
      <c r="ATF169" s="11"/>
      <c r="ATG169" s="11"/>
      <c r="ATH169" s="11"/>
      <c r="ATI169" s="11"/>
      <c r="ATJ169" s="11"/>
      <c r="ATK169" s="11"/>
      <c r="ATL169" s="11"/>
      <c r="ATM169" s="11"/>
      <c r="ATN169" s="11"/>
      <c r="ATO169" s="11"/>
      <c r="ATP169" s="11"/>
      <c r="ATQ169" s="11"/>
      <c r="ATR169" s="11"/>
      <c r="ATS169" s="11"/>
      <c r="ATT169" s="11"/>
      <c r="ATU169" s="11"/>
      <c r="ATV169" s="11"/>
      <c r="ATW169" s="11"/>
      <c r="ATX169" s="11"/>
      <c r="ATY169" s="11"/>
      <c r="ATZ169" s="11"/>
      <c r="AUA169" s="11"/>
      <c r="AUB169" s="11"/>
      <c r="AUC169" s="11"/>
      <c r="AUD169" s="11"/>
      <c r="AUE169" s="11"/>
      <c r="AUF169" s="11"/>
      <c r="AUG169" s="11"/>
      <c r="AUH169" s="11"/>
      <c r="AUI169" s="11"/>
      <c r="AUJ169" s="11"/>
      <c r="AUK169" s="11"/>
      <c r="AUL169" s="11"/>
      <c r="AUM169" s="11"/>
      <c r="AUN169" s="11"/>
      <c r="AUO169" s="11"/>
      <c r="AUP169" s="11"/>
      <c r="AUQ169" s="11"/>
      <c r="AUR169" s="11"/>
      <c r="AUS169" s="11"/>
      <c r="AUT169" s="11"/>
      <c r="AUU169" s="11"/>
      <c r="AUV169" s="11"/>
      <c r="AUW169" s="11"/>
      <c r="AUX169" s="11"/>
      <c r="AUY169" s="11"/>
      <c r="AUZ169" s="11"/>
      <c r="AVA169" s="11"/>
      <c r="AVB169" s="11"/>
      <c r="AVC169" s="11"/>
      <c r="AVD169" s="11"/>
      <c r="AVE169" s="11"/>
      <c r="AVF169" s="11"/>
      <c r="AVG169" s="11"/>
      <c r="AVH169" s="11"/>
      <c r="AVI169" s="11"/>
      <c r="AVJ169" s="11"/>
      <c r="AVK169" s="11"/>
      <c r="AVL169" s="11"/>
      <c r="AVM169" s="11"/>
      <c r="AVN169" s="11"/>
      <c r="AVO169" s="11"/>
      <c r="AVP169" s="11"/>
      <c r="AVQ169" s="11"/>
      <c r="AVR169" s="11"/>
      <c r="AVS169" s="11"/>
      <c r="AVT169" s="11"/>
      <c r="AVU169" s="11"/>
      <c r="AVV169" s="11"/>
      <c r="AVW169" s="11"/>
      <c r="AVX169" s="11"/>
      <c r="AVY169" s="11"/>
      <c r="AVZ169" s="11"/>
      <c r="AWA169" s="11"/>
      <c r="AWB169" s="11"/>
      <c r="AWC169" s="11"/>
      <c r="AWD169" s="11"/>
      <c r="AWE169" s="11"/>
      <c r="AWF169" s="11"/>
      <c r="AWG169" s="11"/>
      <c r="AWH169" s="11"/>
      <c r="AWI169" s="11"/>
      <c r="AWJ169" s="11"/>
      <c r="AWK169" s="11"/>
      <c r="AWL169" s="11"/>
      <c r="AWM169" s="11"/>
      <c r="AWN169" s="11"/>
      <c r="AWO169" s="11"/>
      <c r="AWP169" s="11"/>
      <c r="AWQ169" s="11"/>
      <c r="AWR169" s="11"/>
      <c r="AWS169" s="11"/>
      <c r="AWT169" s="11"/>
      <c r="AWU169" s="11"/>
      <c r="AWV169" s="11"/>
      <c r="AWW169" s="11"/>
      <c r="AWX169" s="11"/>
      <c r="AWY169" s="11"/>
      <c r="AWZ169" s="11"/>
      <c r="AXA169" s="11"/>
      <c r="AXB169" s="11"/>
      <c r="AXC169" s="11"/>
      <c r="AXD169" s="11"/>
      <c r="AXE169" s="11"/>
      <c r="AXF169" s="11"/>
      <c r="AXG169" s="11"/>
      <c r="AXH169" s="11"/>
      <c r="AXI169" s="11"/>
      <c r="AXJ169" s="11"/>
      <c r="AXK169" s="11"/>
      <c r="AXL169" s="11"/>
      <c r="AXM169" s="11"/>
      <c r="AXN169" s="11"/>
      <c r="AXO169" s="11"/>
      <c r="AXP169" s="11"/>
      <c r="AXQ169" s="11"/>
      <c r="AXR169" s="11"/>
      <c r="AXS169" s="11"/>
      <c r="AXT169" s="11"/>
      <c r="AXU169" s="11"/>
      <c r="AXV169" s="11"/>
      <c r="AXW169" s="11"/>
      <c r="AXX169" s="11"/>
      <c r="AXY169" s="11"/>
      <c r="AXZ169" s="11"/>
      <c r="AYA169" s="11"/>
      <c r="AYB169" s="11"/>
      <c r="AYC169" s="11"/>
      <c r="AYD169" s="11"/>
      <c r="AYE169" s="11"/>
      <c r="AYF169" s="11"/>
      <c r="AYG169" s="11"/>
      <c r="AYH169" s="11"/>
      <c r="AYI169" s="11"/>
      <c r="AYJ169" s="11"/>
      <c r="AYK169" s="11"/>
      <c r="AYL169" s="11"/>
      <c r="AYM169" s="11"/>
      <c r="AYN169" s="11"/>
      <c r="AYO169" s="11"/>
      <c r="AYP169" s="11"/>
      <c r="AYQ169" s="11"/>
      <c r="AYR169" s="11"/>
      <c r="AYS169" s="11"/>
      <c r="AYT169" s="11"/>
      <c r="AYU169" s="11"/>
      <c r="AYV169" s="11"/>
      <c r="AYW169" s="11"/>
      <c r="AYX169" s="11"/>
      <c r="AYY169" s="11"/>
      <c r="AYZ169" s="11"/>
      <c r="AZA169" s="11"/>
      <c r="AZB169" s="11"/>
      <c r="AZC169" s="11"/>
      <c r="AZD169" s="11"/>
      <c r="AZE169" s="11"/>
      <c r="AZF169" s="11"/>
      <c r="AZG169" s="11"/>
      <c r="AZH169" s="11"/>
      <c r="AZI169" s="11"/>
      <c r="AZJ169" s="11"/>
      <c r="AZK169" s="11"/>
      <c r="AZL169" s="11"/>
      <c r="AZM169" s="11"/>
      <c r="AZN169" s="11"/>
      <c r="AZO169" s="11"/>
      <c r="AZP169" s="11"/>
      <c r="AZQ169" s="11"/>
      <c r="AZR169" s="11"/>
      <c r="AZS169" s="11"/>
      <c r="AZT169" s="11"/>
      <c r="AZU169" s="11"/>
      <c r="AZV169" s="11"/>
      <c r="AZW169" s="11"/>
      <c r="AZX169" s="11"/>
      <c r="AZY169" s="11"/>
      <c r="AZZ169" s="11"/>
      <c r="BAA169" s="11"/>
      <c r="BAB169" s="11"/>
      <c r="BAC169" s="11"/>
      <c r="BAD169" s="11"/>
      <c r="BAE169" s="11"/>
      <c r="BAF169" s="11"/>
      <c r="BAG169" s="11"/>
      <c r="BAH169" s="11"/>
      <c r="BAI169" s="11"/>
      <c r="BAJ169" s="11"/>
      <c r="BAK169" s="11"/>
      <c r="BAL169" s="11"/>
      <c r="BAM169" s="11"/>
      <c r="BAN169" s="11"/>
      <c r="BAO169" s="11"/>
      <c r="BAP169" s="11"/>
      <c r="BAQ169" s="11"/>
      <c r="BAR169" s="11"/>
      <c r="BAS169" s="11"/>
      <c r="BAT169" s="11"/>
      <c r="BAU169" s="11"/>
      <c r="BAV169" s="11"/>
      <c r="BAW169" s="11"/>
      <c r="BAX169" s="11"/>
      <c r="BAY169" s="11"/>
      <c r="BAZ169" s="11"/>
      <c r="BBA169" s="11"/>
      <c r="BBB169" s="11"/>
      <c r="BBC169" s="11"/>
      <c r="BBD169" s="11"/>
      <c r="BBE169" s="11"/>
      <c r="BBF169" s="11"/>
      <c r="BBG169" s="11"/>
      <c r="BBH169" s="11"/>
      <c r="BBI169" s="11"/>
      <c r="BBJ169" s="11"/>
      <c r="BBK169" s="11"/>
      <c r="BBL169" s="11"/>
      <c r="BBM169" s="11"/>
      <c r="BBN169" s="11"/>
      <c r="BBO169" s="11"/>
      <c r="BBP169" s="11"/>
      <c r="BBQ169" s="11"/>
      <c r="BBR169" s="11"/>
      <c r="BBS169" s="11"/>
      <c r="BBT169" s="11"/>
      <c r="BBU169" s="11"/>
      <c r="BBV169" s="11"/>
      <c r="BBW169" s="11"/>
      <c r="BBX169" s="11"/>
      <c r="BBY169" s="11"/>
      <c r="BBZ169" s="11"/>
      <c r="BCA169" s="11"/>
      <c r="BCB169" s="11"/>
      <c r="BCC169" s="11"/>
      <c r="BCD169" s="11"/>
      <c r="BCE169" s="11"/>
      <c r="BCF169" s="11"/>
      <c r="BCG169" s="11"/>
      <c r="BCH169" s="11"/>
      <c r="BCI169" s="11"/>
      <c r="BCJ169" s="11"/>
      <c r="BCK169" s="11"/>
      <c r="BCL169" s="11"/>
      <c r="BCM169" s="11"/>
      <c r="BCN169" s="11"/>
      <c r="BCO169" s="11"/>
      <c r="BCP169" s="11"/>
      <c r="BCQ169" s="11"/>
      <c r="BCR169" s="11"/>
      <c r="BCS169" s="11"/>
      <c r="BCT169" s="11"/>
      <c r="BCU169" s="11"/>
      <c r="BCV169" s="11"/>
      <c r="BCW169" s="11"/>
      <c r="BCX169" s="11"/>
      <c r="BCY169" s="11"/>
      <c r="BCZ169" s="11"/>
      <c r="BDA169" s="11"/>
      <c r="BDB169" s="11"/>
      <c r="BDC169" s="11"/>
      <c r="BDD169" s="11"/>
      <c r="BDE169" s="11"/>
      <c r="BDF169" s="11"/>
      <c r="BDG169" s="11"/>
      <c r="BDH169" s="11"/>
      <c r="BDI169" s="11"/>
      <c r="BDJ169" s="11"/>
      <c r="BDK169" s="11"/>
      <c r="BDL169" s="11"/>
      <c r="BDM169" s="11"/>
      <c r="BDN169" s="11"/>
      <c r="BDO169" s="11"/>
      <c r="BDP169" s="11"/>
      <c r="BDQ169" s="11"/>
      <c r="BDR169" s="11"/>
      <c r="BDS169" s="11"/>
      <c r="BDT169" s="11"/>
      <c r="BDU169" s="11"/>
      <c r="BDV169" s="11"/>
      <c r="BDW169" s="11"/>
      <c r="BDX169" s="11"/>
      <c r="BDY169" s="11"/>
      <c r="BDZ169" s="11"/>
      <c r="BEA169" s="11"/>
      <c r="BEB169" s="11"/>
      <c r="BEC169" s="11"/>
      <c r="BED169" s="11"/>
      <c r="BEE169" s="11"/>
      <c r="BEF169" s="11"/>
      <c r="BEG169" s="11"/>
      <c r="BEH169" s="11"/>
      <c r="BEI169" s="11"/>
      <c r="BEJ169" s="11"/>
      <c r="BEK169" s="11"/>
      <c r="BEL169" s="11"/>
      <c r="BEM169" s="11"/>
      <c r="BEN169" s="11"/>
      <c r="BEO169" s="11"/>
      <c r="BEP169" s="11"/>
      <c r="BEQ169" s="11"/>
      <c r="BER169" s="11"/>
      <c r="BES169" s="11"/>
      <c r="BET169" s="11"/>
      <c r="BEU169" s="11"/>
      <c r="BEV169" s="11"/>
      <c r="BEW169" s="11"/>
      <c r="BEX169" s="11"/>
      <c r="BEY169" s="11"/>
      <c r="BEZ169" s="11"/>
      <c r="BFA169" s="11"/>
      <c r="BFB169" s="11"/>
      <c r="BFC169" s="11"/>
      <c r="BFD169" s="11"/>
      <c r="BFE169" s="11"/>
      <c r="BFF169" s="11"/>
      <c r="BFG169" s="11"/>
      <c r="BFH169" s="11"/>
      <c r="BFI169" s="11"/>
      <c r="BFJ169" s="11"/>
      <c r="BFK169" s="11"/>
      <c r="BFL169" s="11"/>
      <c r="BFM169" s="11"/>
      <c r="BFN169" s="11"/>
      <c r="BFO169" s="11"/>
      <c r="BFP169" s="11"/>
      <c r="BFQ169" s="11"/>
      <c r="BFR169" s="11"/>
      <c r="BFS169" s="11"/>
      <c r="BFT169" s="11"/>
      <c r="BFU169" s="11"/>
      <c r="BFV169" s="11"/>
      <c r="BFW169" s="11"/>
      <c r="BFX169" s="11"/>
      <c r="BFY169" s="11"/>
      <c r="BFZ169" s="11"/>
      <c r="BGA169" s="11"/>
      <c r="BGB169" s="11"/>
      <c r="BGC169" s="11"/>
      <c r="BGD169" s="11"/>
      <c r="BGE169" s="11"/>
      <c r="BGF169" s="11"/>
      <c r="BGG169" s="11"/>
      <c r="BGH169" s="11"/>
      <c r="BGI169" s="11"/>
      <c r="BGJ169" s="11"/>
      <c r="BGK169" s="11"/>
      <c r="BGL169" s="11"/>
      <c r="BGM169" s="11"/>
      <c r="BGN169" s="11"/>
      <c r="BGO169" s="11"/>
      <c r="BGP169" s="11"/>
      <c r="BGQ169" s="11"/>
      <c r="BGR169" s="11"/>
      <c r="BGS169" s="11"/>
      <c r="BGT169" s="11"/>
      <c r="BGU169" s="11"/>
      <c r="BGV169" s="11"/>
      <c r="BGW169" s="11"/>
      <c r="BGX169" s="11"/>
      <c r="BGY169" s="11"/>
      <c r="BGZ169" s="11"/>
      <c r="BHA169" s="11"/>
      <c r="BHB169" s="11"/>
      <c r="BHC169" s="11"/>
      <c r="BHD169" s="11"/>
      <c r="BHE169" s="11"/>
      <c r="BHF169" s="11"/>
      <c r="BHG169" s="11"/>
      <c r="BHH169" s="11"/>
      <c r="BHI169" s="11"/>
      <c r="BHJ169" s="11"/>
      <c r="BHK169" s="11"/>
      <c r="BHL169" s="11"/>
      <c r="BHM169" s="11"/>
      <c r="BHN169" s="11"/>
      <c r="BHO169" s="11"/>
      <c r="BHP169" s="11"/>
      <c r="BHQ169" s="11"/>
      <c r="BHR169" s="11"/>
      <c r="BHS169" s="11"/>
      <c r="BHT169" s="11"/>
      <c r="BHU169" s="11"/>
      <c r="BHV169" s="11"/>
      <c r="BHW169" s="11"/>
      <c r="BHX169" s="11"/>
      <c r="BHY169" s="11"/>
      <c r="BHZ169" s="11"/>
      <c r="BIA169" s="11"/>
      <c r="BIB169" s="11"/>
      <c r="BIC169" s="11"/>
      <c r="BID169" s="11"/>
      <c r="BIE169" s="11"/>
      <c r="BIF169" s="11"/>
      <c r="BIG169" s="11"/>
      <c r="BIH169" s="11"/>
      <c r="BII169" s="11"/>
      <c r="BIJ169" s="11"/>
      <c r="BIK169" s="11"/>
      <c r="BIL169" s="11"/>
      <c r="BIM169" s="11"/>
      <c r="BIN169" s="11"/>
      <c r="BIO169" s="11"/>
      <c r="BIP169" s="11"/>
      <c r="BIQ169" s="11"/>
      <c r="BIR169" s="11"/>
      <c r="BIS169" s="11"/>
      <c r="BIT169" s="11"/>
      <c r="BIU169" s="11"/>
      <c r="BIV169" s="11"/>
      <c r="BIW169" s="11"/>
      <c r="BIX169" s="11"/>
      <c r="BIY169" s="11"/>
      <c r="BIZ169" s="11"/>
      <c r="BJA169" s="11"/>
      <c r="BJB169" s="11"/>
      <c r="BJC169" s="11"/>
      <c r="BJD169" s="11"/>
      <c r="BJE169" s="11"/>
      <c r="BJF169" s="11"/>
      <c r="BJG169" s="11"/>
      <c r="BJH169" s="11"/>
      <c r="BJI169" s="11"/>
      <c r="BJJ169" s="11"/>
      <c r="BJK169" s="11"/>
      <c r="BJL169" s="11"/>
      <c r="BJM169" s="11"/>
      <c r="BJN169" s="11"/>
      <c r="BJO169" s="11"/>
      <c r="BJP169" s="11"/>
      <c r="BJQ169" s="11"/>
      <c r="BJR169" s="11"/>
      <c r="BJS169" s="11"/>
      <c r="BJT169" s="11"/>
      <c r="BJU169" s="11"/>
      <c r="BJV169" s="11"/>
      <c r="BJW169" s="11"/>
      <c r="BJX169" s="11"/>
      <c r="BJY169" s="11"/>
      <c r="BJZ169" s="11"/>
      <c r="BKA169" s="11"/>
      <c r="BKB169" s="11"/>
      <c r="BKC169" s="11"/>
      <c r="BKD169" s="11"/>
      <c r="BKE169" s="11"/>
      <c r="BKF169" s="11"/>
      <c r="BKG169" s="11"/>
      <c r="BKH169" s="11"/>
      <c r="BKI169" s="11"/>
      <c r="BKJ169" s="11"/>
      <c r="BKK169" s="11"/>
      <c r="BKL169" s="11"/>
      <c r="BKM169" s="11"/>
      <c r="BKN169" s="11"/>
      <c r="BKO169" s="11"/>
      <c r="BKP169" s="11"/>
      <c r="BKQ169" s="11"/>
      <c r="BKR169" s="11"/>
      <c r="BKS169" s="11"/>
      <c r="BKT169" s="11"/>
      <c r="BKU169" s="11"/>
      <c r="BKV169" s="11"/>
      <c r="BKW169" s="11"/>
      <c r="BKX169" s="11"/>
      <c r="BKY169" s="11"/>
      <c r="BKZ169" s="11"/>
      <c r="BLA169" s="11"/>
      <c r="BLB169" s="11"/>
      <c r="BLC169" s="11"/>
      <c r="BLD169" s="11"/>
      <c r="BLE169" s="11"/>
      <c r="BLF169" s="11"/>
      <c r="BLG169" s="11"/>
      <c r="BLH169" s="11"/>
      <c r="BLI169" s="11"/>
      <c r="BLJ169" s="11"/>
      <c r="BLK169" s="11"/>
      <c r="BLL169" s="11"/>
      <c r="BLM169" s="11"/>
      <c r="BLN169" s="11"/>
      <c r="BLO169" s="11"/>
      <c r="BLP169" s="11"/>
      <c r="BLQ169" s="11"/>
      <c r="BLR169" s="11"/>
      <c r="BLS169" s="11"/>
      <c r="BLT169" s="11"/>
      <c r="BLU169" s="11"/>
      <c r="BLV169" s="11"/>
      <c r="BLW169" s="11"/>
      <c r="BLX169" s="11"/>
      <c r="BLY169" s="11"/>
      <c r="BLZ169" s="11"/>
      <c r="BMA169" s="11"/>
      <c r="BMB169" s="11"/>
      <c r="BMC169" s="11"/>
      <c r="BMD169" s="11"/>
      <c r="BME169" s="11"/>
      <c r="BMF169" s="11"/>
      <c r="BMG169" s="11"/>
      <c r="BMH169" s="11"/>
      <c r="BMI169" s="11"/>
      <c r="BMJ169" s="11"/>
      <c r="BMK169" s="11"/>
      <c r="BML169" s="11"/>
      <c r="BMM169" s="11"/>
      <c r="BMN169" s="11"/>
      <c r="BMO169" s="11"/>
      <c r="BMP169" s="11"/>
      <c r="BMQ169" s="11"/>
      <c r="BMR169" s="11"/>
      <c r="BMS169" s="11"/>
      <c r="BMT169" s="11"/>
      <c r="BMU169" s="11"/>
      <c r="BMV169" s="11"/>
      <c r="BMW169" s="11"/>
      <c r="BMX169" s="11"/>
      <c r="BMY169" s="11"/>
      <c r="BMZ169" s="11"/>
      <c r="BNA169" s="11"/>
      <c r="BNB169" s="11"/>
      <c r="BNC169" s="11"/>
      <c r="BND169" s="11"/>
      <c r="BNE169" s="11"/>
      <c r="BNF169" s="11"/>
      <c r="BNG169" s="11"/>
      <c r="BNH169" s="11"/>
      <c r="BNI169" s="11"/>
      <c r="BNJ169" s="11"/>
      <c r="BNK169" s="11"/>
      <c r="BNL169" s="11"/>
      <c r="BNM169" s="11"/>
      <c r="BNN169" s="11"/>
      <c r="BNO169" s="11"/>
      <c r="BNP169" s="11"/>
      <c r="BNQ169" s="11"/>
      <c r="BNR169" s="11"/>
      <c r="BNS169" s="11"/>
      <c r="BNT169" s="11"/>
      <c r="BNU169" s="11"/>
      <c r="BNV169" s="11"/>
      <c r="BNW169" s="11"/>
      <c r="BNX169" s="11"/>
      <c r="BNY169" s="11"/>
      <c r="BNZ169" s="11"/>
      <c r="BOA169" s="11"/>
      <c r="BOB169" s="11"/>
      <c r="BOC169" s="11"/>
      <c r="BOD169" s="11"/>
      <c r="BOE169" s="11"/>
      <c r="BOF169" s="11"/>
      <c r="BOG169" s="11"/>
      <c r="BOH169" s="11"/>
      <c r="BOI169" s="11"/>
      <c r="BOJ169" s="11"/>
      <c r="BOK169" s="11"/>
      <c r="BOL169" s="11"/>
      <c r="BOM169" s="11"/>
      <c r="BON169" s="11"/>
      <c r="BOO169" s="11"/>
      <c r="BOP169" s="11"/>
      <c r="BOQ169" s="11"/>
      <c r="BOR169" s="11"/>
      <c r="BOS169" s="11"/>
      <c r="BOT169" s="11"/>
      <c r="BOU169" s="11"/>
      <c r="BOV169" s="11"/>
      <c r="BOW169" s="11"/>
      <c r="BOX169" s="11"/>
      <c r="BOY169" s="11"/>
      <c r="BOZ169" s="11"/>
      <c r="BPA169" s="11"/>
      <c r="BPB169" s="11"/>
      <c r="BPC169" s="11"/>
      <c r="BPD169" s="11"/>
      <c r="BPE169" s="11"/>
      <c r="BPF169" s="11"/>
      <c r="BPG169" s="11"/>
      <c r="BPH169" s="11"/>
      <c r="BPI169" s="11"/>
      <c r="BPJ169" s="11"/>
      <c r="BPK169" s="11"/>
      <c r="BPL169" s="11"/>
      <c r="BPM169" s="11"/>
      <c r="BPN169" s="11"/>
      <c r="BPO169" s="11"/>
      <c r="BPP169" s="11"/>
      <c r="BPQ169" s="11"/>
      <c r="BPR169" s="11"/>
      <c r="BPS169" s="11"/>
      <c r="BPT169" s="11"/>
      <c r="BPU169" s="11"/>
      <c r="BPV169" s="11"/>
      <c r="BPW169" s="11"/>
      <c r="BPX169" s="11"/>
      <c r="BPY169" s="11"/>
      <c r="BPZ169" s="11"/>
      <c r="BQA169" s="11"/>
      <c r="BQB169" s="11"/>
      <c r="BQC169" s="11"/>
      <c r="BQD169" s="11"/>
      <c r="BQE169" s="11"/>
      <c r="BQF169" s="11"/>
      <c r="BQG169" s="11"/>
      <c r="BQH169" s="11"/>
      <c r="BQI169" s="11"/>
      <c r="BQJ169" s="11"/>
      <c r="BQK169" s="11"/>
      <c r="BQL169" s="11"/>
      <c r="BQM169" s="11"/>
      <c r="BQN169" s="11"/>
      <c r="BQO169" s="11"/>
      <c r="BQP169" s="11"/>
      <c r="BQQ169" s="11"/>
      <c r="BQR169" s="11"/>
      <c r="BQS169" s="11"/>
      <c r="BQT169" s="11"/>
      <c r="BQU169" s="11"/>
      <c r="BQV169" s="11"/>
      <c r="BQW169" s="11"/>
      <c r="BQX169" s="11"/>
      <c r="BQY169" s="11"/>
      <c r="BQZ169" s="11"/>
      <c r="BRA169" s="11"/>
      <c r="BRB169" s="11"/>
      <c r="BRC169" s="11"/>
      <c r="BRD169" s="11"/>
      <c r="BRE169" s="11"/>
      <c r="BRF169" s="11"/>
      <c r="BRG169" s="11"/>
      <c r="BRH169" s="11"/>
      <c r="BRI169" s="11"/>
      <c r="BRJ169" s="11"/>
      <c r="BRK169" s="11"/>
      <c r="BRL169" s="11"/>
      <c r="BRM169" s="11"/>
      <c r="BRN169" s="11"/>
      <c r="BRO169" s="11"/>
      <c r="BRP169" s="11"/>
      <c r="BRQ169" s="11"/>
      <c r="BRR169" s="11"/>
      <c r="BRS169" s="11"/>
      <c r="BRT169" s="11"/>
      <c r="BRU169" s="11"/>
      <c r="BRV169" s="11"/>
      <c r="BRW169" s="11"/>
      <c r="BRX169" s="11"/>
      <c r="BRY169" s="11"/>
      <c r="BRZ169" s="11"/>
      <c r="BSA169" s="11"/>
      <c r="BSB169" s="11"/>
      <c r="BSC169" s="11"/>
      <c r="BSD169" s="11"/>
      <c r="BSE169" s="11"/>
      <c r="BSF169" s="11"/>
      <c r="BSG169" s="11"/>
      <c r="BSH169" s="11"/>
      <c r="BSI169" s="11"/>
      <c r="BSJ169" s="11"/>
      <c r="BSK169" s="11"/>
      <c r="BSL169" s="11"/>
      <c r="BSM169" s="11"/>
      <c r="BSN169" s="11"/>
      <c r="BSO169" s="11"/>
      <c r="BSP169" s="11"/>
      <c r="BSQ169" s="11"/>
      <c r="BSR169" s="11"/>
      <c r="BSS169" s="11"/>
      <c r="BST169" s="11"/>
      <c r="BSU169" s="11"/>
      <c r="BSV169" s="11"/>
      <c r="BSW169" s="11"/>
      <c r="BSX169" s="11"/>
      <c r="BSY169" s="11"/>
      <c r="BSZ169" s="11"/>
      <c r="BTA169" s="11"/>
      <c r="BTB169" s="11"/>
      <c r="BTC169" s="11"/>
      <c r="BTD169" s="11"/>
      <c r="BTE169" s="11"/>
      <c r="BTF169" s="11"/>
      <c r="BTG169" s="11"/>
      <c r="BTH169" s="11"/>
      <c r="BTI169" s="11"/>
      <c r="BTJ169" s="11"/>
      <c r="BTK169" s="11"/>
      <c r="BTL169" s="11"/>
      <c r="BTM169" s="11"/>
      <c r="BTN169" s="11"/>
      <c r="BTO169" s="11"/>
      <c r="BTP169" s="11"/>
      <c r="BTQ169" s="11"/>
      <c r="BTR169" s="11"/>
      <c r="BTS169" s="11"/>
      <c r="BTT169" s="11"/>
      <c r="BTU169" s="11"/>
      <c r="BTV169" s="11"/>
      <c r="BTW169" s="11"/>
      <c r="BTX169" s="11"/>
      <c r="BTY169" s="11"/>
      <c r="BTZ169" s="11"/>
      <c r="BUA169" s="11"/>
      <c r="BUB169" s="11"/>
      <c r="BUC169" s="11"/>
      <c r="BUD169" s="11"/>
      <c r="BUE169" s="11"/>
      <c r="BUF169" s="11"/>
      <c r="BUG169" s="11"/>
      <c r="BUH169" s="11"/>
      <c r="BUI169" s="11"/>
      <c r="BUJ169" s="11"/>
      <c r="BUK169" s="11"/>
      <c r="BUL169" s="11"/>
      <c r="BUM169" s="11"/>
      <c r="BUN169" s="11"/>
      <c r="BUO169" s="11"/>
      <c r="BUP169" s="11"/>
      <c r="BUQ169" s="11"/>
      <c r="BUR169" s="11"/>
      <c r="BUS169" s="11"/>
      <c r="BUT169" s="11"/>
      <c r="BUU169" s="11"/>
      <c r="BUV169" s="11"/>
      <c r="BUW169" s="11"/>
      <c r="BUX169" s="11"/>
      <c r="BUY169" s="11"/>
      <c r="BUZ169" s="11"/>
      <c r="BVA169" s="11"/>
      <c r="BVB169" s="11"/>
      <c r="BVC169" s="11"/>
      <c r="BVD169" s="11"/>
      <c r="BVE169" s="11"/>
      <c r="BVF169" s="11"/>
      <c r="BVG169" s="11"/>
      <c r="BVH169" s="11"/>
      <c r="BVI169" s="11"/>
      <c r="BVJ169" s="11"/>
      <c r="BVK169" s="11"/>
      <c r="BVL169" s="11"/>
      <c r="BVM169" s="11"/>
      <c r="BVN169" s="11"/>
      <c r="BVO169" s="11"/>
      <c r="BVP169" s="11"/>
      <c r="BVQ169" s="11"/>
      <c r="BVR169" s="11"/>
      <c r="BVS169" s="11"/>
      <c r="BVT169" s="11"/>
      <c r="BVU169" s="11"/>
      <c r="BVV169" s="11"/>
      <c r="BVW169" s="11"/>
      <c r="BVX169" s="11"/>
      <c r="BVY169" s="11"/>
      <c r="BVZ169" s="11"/>
      <c r="BWA169" s="11"/>
      <c r="BWB169" s="11"/>
      <c r="BWC169" s="11"/>
      <c r="BWD169" s="11"/>
      <c r="BWE169" s="11"/>
      <c r="BWF169" s="11"/>
      <c r="BWG169" s="11"/>
      <c r="BWH169" s="11"/>
      <c r="BWI169" s="11"/>
      <c r="BWJ169" s="11"/>
      <c r="BWK169" s="11"/>
      <c r="BWL169" s="11"/>
      <c r="BWM169" s="11"/>
      <c r="BWN169" s="11"/>
      <c r="BWO169" s="11"/>
      <c r="BWP169" s="11"/>
      <c r="BWQ169" s="11"/>
      <c r="BWR169" s="11"/>
      <c r="BWS169" s="11"/>
      <c r="BWT169" s="11"/>
      <c r="BWU169" s="11"/>
      <c r="BWV169" s="11"/>
      <c r="BWW169" s="11"/>
      <c r="BWX169" s="11"/>
      <c r="BWY169" s="11"/>
      <c r="BWZ169" s="11"/>
      <c r="BXA169" s="11"/>
      <c r="BXB169" s="11"/>
      <c r="BXC169" s="11"/>
      <c r="BXD169" s="11"/>
      <c r="BXE169" s="11"/>
      <c r="BXF169" s="11"/>
      <c r="BXG169" s="11"/>
      <c r="BXH169" s="11"/>
      <c r="BXI169" s="11"/>
      <c r="BXJ169" s="11"/>
      <c r="BXK169" s="11"/>
      <c r="BXL169" s="11"/>
      <c r="BXM169" s="11"/>
      <c r="BXN169" s="11"/>
      <c r="BXO169" s="11"/>
      <c r="BXP169" s="11"/>
      <c r="BXQ169" s="11"/>
      <c r="BXR169" s="11"/>
      <c r="BXS169" s="11"/>
      <c r="BXT169" s="11"/>
      <c r="BXU169" s="11"/>
      <c r="BXV169" s="11"/>
      <c r="BXW169" s="11"/>
      <c r="BXX169" s="11"/>
      <c r="BXY169" s="11"/>
      <c r="BXZ169" s="11"/>
      <c r="BYA169" s="11"/>
      <c r="BYB169" s="11"/>
      <c r="BYC169" s="11"/>
      <c r="BYD169" s="11"/>
      <c r="BYE169" s="11"/>
      <c r="BYF169" s="11"/>
      <c r="BYG169" s="11"/>
      <c r="BYH169" s="11"/>
      <c r="BYI169" s="11"/>
      <c r="BYJ169" s="11"/>
      <c r="BYK169" s="11"/>
      <c r="BYL169" s="11"/>
      <c r="BYM169" s="11"/>
      <c r="BYN169" s="11"/>
      <c r="BYO169" s="11"/>
      <c r="BYP169" s="11"/>
      <c r="BYQ169" s="11"/>
      <c r="BYR169" s="11"/>
      <c r="BYS169" s="11"/>
      <c r="BYT169" s="11"/>
      <c r="BYU169" s="11"/>
      <c r="BYV169" s="11"/>
      <c r="BYW169" s="11"/>
      <c r="BYX169" s="11"/>
      <c r="BYY169" s="11"/>
      <c r="BYZ169" s="11"/>
      <c r="BZA169" s="11"/>
      <c r="BZB169" s="11"/>
      <c r="BZC169" s="11"/>
      <c r="BZD169" s="11"/>
      <c r="BZE169" s="11"/>
      <c r="BZF169" s="11"/>
      <c r="BZG169" s="11"/>
      <c r="BZH169" s="11"/>
      <c r="BZI169" s="11"/>
      <c r="BZJ169" s="11"/>
    </row>
    <row r="170" spans="1:2038" s="10" customFormat="1" ht="16.5" customHeight="1">
      <c r="A170" s="315" t="s">
        <v>425</v>
      </c>
      <c r="B170" s="168"/>
      <c r="C170" s="168"/>
      <c r="D170" s="168"/>
      <c r="E170" s="285"/>
      <c r="F170" s="316"/>
      <c r="G170" s="316"/>
      <c r="H170" s="205"/>
      <c r="I170" s="205"/>
      <c r="J170" s="138">
        <v>11800</v>
      </c>
      <c r="K170" s="376">
        <v>39</v>
      </c>
      <c r="L170" s="33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11"/>
      <c r="KC170" s="11"/>
      <c r="KD170" s="11"/>
      <c r="KE170" s="11"/>
      <c r="KF170" s="11"/>
      <c r="KG170" s="11"/>
      <c r="KH170" s="11"/>
      <c r="KI170" s="11"/>
      <c r="KJ170" s="11"/>
      <c r="KK170" s="11"/>
      <c r="KL170" s="11"/>
      <c r="KM170" s="11"/>
      <c r="KN170" s="11"/>
      <c r="KO170" s="11"/>
      <c r="KP170" s="11"/>
      <c r="KQ170" s="11"/>
      <c r="KR170" s="11"/>
      <c r="KS170" s="11"/>
      <c r="KT170" s="11"/>
      <c r="KU170" s="11"/>
      <c r="KV170" s="11"/>
      <c r="KW170" s="11"/>
      <c r="KX170" s="11"/>
      <c r="KY170" s="11"/>
      <c r="KZ170" s="11"/>
      <c r="LA170" s="11"/>
      <c r="LB170" s="11"/>
      <c r="LC170" s="11"/>
      <c r="LD170" s="11"/>
      <c r="LE170" s="11"/>
      <c r="LF170" s="11"/>
      <c r="LG170" s="11"/>
      <c r="LH170" s="11"/>
      <c r="LI170" s="11"/>
      <c r="LJ170" s="11"/>
      <c r="LK170" s="11"/>
      <c r="LL170" s="11"/>
      <c r="LM170" s="11"/>
      <c r="LN170" s="11"/>
      <c r="LO170" s="11"/>
      <c r="LP170" s="11"/>
      <c r="LQ170" s="11"/>
      <c r="LR170" s="11"/>
      <c r="LS170" s="11"/>
      <c r="LT170" s="11"/>
      <c r="LU170" s="11"/>
      <c r="LV170" s="11"/>
      <c r="LW170" s="11"/>
      <c r="LX170" s="11"/>
      <c r="LY170" s="11"/>
      <c r="LZ170" s="11"/>
      <c r="MA170" s="11"/>
      <c r="MB170" s="11"/>
      <c r="MC170" s="11"/>
      <c r="MD170" s="11"/>
      <c r="ME170" s="11"/>
      <c r="MF170" s="11"/>
      <c r="MG170" s="11"/>
      <c r="MH170" s="11"/>
      <c r="MI170" s="11"/>
      <c r="MJ170" s="11"/>
      <c r="MK170" s="11"/>
      <c r="ML170" s="11"/>
      <c r="MM170" s="11"/>
      <c r="MN170" s="11"/>
      <c r="MO170" s="11"/>
      <c r="MP170" s="11"/>
      <c r="MQ170" s="11"/>
      <c r="MR170" s="11"/>
      <c r="MS170" s="11"/>
      <c r="MT170" s="11"/>
      <c r="MU170" s="11"/>
      <c r="MV170" s="11"/>
      <c r="MW170" s="11"/>
      <c r="MX170" s="11"/>
      <c r="MY170" s="11"/>
      <c r="MZ170" s="11"/>
      <c r="NA170" s="11"/>
      <c r="NB170" s="11"/>
      <c r="NC170" s="11"/>
      <c r="ND170" s="11"/>
      <c r="NE170" s="11"/>
      <c r="NF170" s="11"/>
      <c r="NG170" s="11"/>
      <c r="NH170" s="11"/>
      <c r="NI170" s="11"/>
      <c r="NJ170" s="11"/>
      <c r="NK170" s="11"/>
      <c r="NL170" s="11"/>
      <c r="NM170" s="11"/>
      <c r="NN170" s="11"/>
      <c r="NO170" s="11"/>
      <c r="NP170" s="11"/>
      <c r="NQ170" s="11"/>
      <c r="NR170" s="11"/>
      <c r="NS170" s="11"/>
      <c r="NT170" s="11"/>
      <c r="NU170" s="11"/>
      <c r="NV170" s="11"/>
      <c r="NW170" s="11"/>
      <c r="NX170" s="11"/>
      <c r="NY170" s="11"/>
      <c r="NZ170" s="11"/>
      <c r="OA170" s="11"/>
      <c r="OB170" s="11"/>
      <c r="OC170" s="11"/>
      <c r="OD170" s="11"/>
      <c r="OE170" s="11"/>
      <c r="OF170" s="11"/>
      <c r="OG170" s="11"/>
      <c r="OH170" s="11"/>
      <c r="OI170" s="11"/>
      <c r="OJ170" s="11"/>
      <c r="OK170" s="11"/>
      <c r="OL170" s="11"/>
      <c r="OM170" s="11"/>
      <c r="ON170" s="11"/>
      <c r="OO170" s="11"/>
      <c r="OP170" s="11"/>
      <c r="OQ170" s="11"/>
      <c r="OR170" s="11"/>
      <c r="OS170" s="11"/>
      <c r="OT170" s="11"/>
      <c r="OU170" s="11"/>
      <c r="OV170" s="11"/>
      <c r="OW170" s="11"/>
      <c r="OX170" s="11"/>
      <c r="OY170" s="11"/>
      <c r="OZ170" s="11"/>
      <c r="PA170" s="11"/>
      <c r="PB170" s="11"/>
      <c r="PC170" s="11"/>
      <c r="PD170" s="11"/>
      <c r="PE170" s="11"/>
      <c r="PF170" s="11"/>
      <c r="PG170" s="11"/>
      <c r="PH170" s="11"/>
      <c r="PI170" s="11"/>
      <c r="PJ170" s="11"/>
      <c r="PK170" s="11"/>
      <c r="PL170" s="11"/>
      <c r="PM170" s="11"/>
      <c r="PN170" s="11"/>
      <c r="PO170" s="11"/>
      <c r="PP170" s="11"/>
      <c r="PQ170" s="11"/>
      <c r="PR170" s="11"/>
      <c r="PS170" s="11"/>
      <c r="PT170" s="11"/>
      <c r="PU170" s="11"/>
      <c r="PV170" s="11"/>
      <c r="PW170" s="11"/>
      <c r="PX170" s="11"/>
      <c r="PY170" s="11"/>
      <c r="PZ170" s="11"/>
      <c r="QA170" s="11"/>
      <c r="QB170" s="11"/>
      <c r="QC170" s="11"/>
      <c r="QD170" s="11"/>
      <c r="QE170" s="11"/>
      <c r="QF170" s="11"/>
      <c r="QG170" s="11"/>
      <c r="QH170" s="11"/>
      <c r="QI170" s="11"/>
      <c r="QJ170" s="11"/>
      <c r="QK170" s="11"/>
      <c r="QL170" s="11"/>
      <c r="QM170" s="11"/>
      <c r="QN170" s="11"/>
      <c r="QO170" s="11"/>
      <c r="QP170" s="11"/>
      <c r="QQ170" s="11"/>
      <c r="QR170" s="11"/>
      <c r="QS170" s="11"/>
      <c r="QT170" s="11"/>
      <c r="QU170" s="11"/>
      <c r="QV170" s="11"/>
      <c r="QW170" s="11"/>
      <c r="QX170" s="11"/>
      <c r="QY170" s="11"/>
      <c r="QZ170" s="11"/>
      <c r="RA170" s="11"/>
      <c r="RB170" s="11"/>
      <c r="RC170" s="11"/>
      <c r="RD170" s="11"/>
      <c r="RE170" s="11"/>
      <c r="RF170" s="11"/>
      <c r="RG170" s="11"/>
      <c r="RH170" s="11"/>
      <c r="RI170" s="11"/>
      <c r="RJ170" s="11"/>
      <c r="RK170" s="11"/>
      <c r="RL170" s="11"/>
      <c r="RM170" s="11"/>
      <c r="RN170" s="11"/>
      <c r="RO170" s="11"/>
      <c r="RP170" s="11"/>
      <c r="RQ170" s="11"/>
      <c r="RR170" s="11"/>
      <c r="RS170" s="11"/>
      <c r="RT170" s="11"/>
      <c r="RU170" s="11"/>
      <c r="RV170" s="11"/>
      <c r="RW170" s="11"/>
      <c r="RX170" s="11"/>
      <c r="RY170" s="11"/>
      <c r="RZ170" s="11"/>
      <c r="SA170" s="11"/>
      <c r="SB170" s="11"/>
      <c r="SC170" s="11"/>
      <c r="SD170" s="11"/>
      <c r="SE170" s="11"/>
      <c r="SF170" s="11"/>
      <c r="SG170" s="11"/>
      <c r="SH170" s="11"/>
      <c r="SI170" s="11"/>
      <c r="SJ170" s="11"/>
      <c r="SK170" s="11"/>
      <c r="SL170" s="11"/>
      <c r="SM170" s="11"/>
      <c r="SN170" s="11"/>
      <c r="SO170" s="11"/>
      <c r="SP170" s="11"/>
      <c r="SQ170" s="11"/>
      <c r="SR170" s="11"/>
      <c r="SS170" s="11"/>
      <c r="ST170" s="11"/>
      <c r="SU170" s="11"/>
      <c r="SV170" s="11"/>
      <c r="SW170" s="11"/>
      <c r="SX170" s="11"/>
      <c r="SY170" s="11"/>
      <c r="SZ170" s="11"/>
      <c r="TA170" s="11"/>
      <c r="TB170" s="11"/>
      <c r="TC170" s="11"/>
      <c r="TD170" s="11"/>
      <c r="TE170" s="11"/>
      <c r="TF170" s="11"/>
      <c r="TG170" s="11"/>
      <c r="TH170" s="11"/>
      <c r="TI170" s="11"/>
      <c r="TJ170" s="11"/>
      <c r="TK170" s="11"/>
      <c r="TL170" s="11"/>
      <c r="TM170" s="11"/>
      <c r="TN170" s="11"/>
      <c r="TO170" s="11"/>
      <c r="TP170" s="11"/>
      <c r="TQ170" s="11"/>
      <c r="TR170" s="11"/>
      <c r="TS170" s="11"/>
      <c r="TT170" s="11"/>
      <c r="TU170" s="11"/>
      <c r="TV170" s="11"/>
      <c r="TW170" s="11"/>
      <c r="TX170" s="11"/>
      <c r="TY170" s="11"/>
      <c r="TZ170" s="11"/>
      <c r="UA170" s="11"/>
      <c r="UB170" s="11"/>
      <c r="UC170" s="11"/>
      <c r="UD170" s="11"/>
      <c r="UE170" s="11"/>
      <c r="UF170" s="11"/>
      <c r="UG170" s="11"/>
      <c r="UH170" s="11"/>
      <c r="UI170" s="11"/>
      <c r="UJ170" s="11"/>
      <c r="UK170" s="11"/>
      <c r="UL170" s="11"/>
      <c r="UM170" s="11"/>
      <c r="UN170" s="11"/>
      <c r="UO170" s="11"/>
      <c r="UP170" s="11"/>
      <c r="UQ170" s="11"/>
      <c r="UR170" s="11"/>
      <c r="US170" s="11"/>
      <c r="UT170" s="11"/>
      <c r="UU170" s="11"/>
      <c r="UV170" s="11"/>
      <c r="UW170" s="11"/>
      <c r="UX170" s="11"/>
      <c r="UY170" s="11"/>
      <c r="UZ170" s="11"/>
      <c r="VA170" s="11"/>
      <c r="VB170" s="11"/>
      <c r="VC170" s="11"/>
      <c r="VD170" s="11"/>
      <c r="VE170" s="11"/>
      <c r="VF170" s="11"/>
      <c r="VG170" s="11"/>
      <c r="VH170" s="11"/>
      <c r="VI170" s="11"/>
      <c r="VJ170" s="11"/>
      <c r="VK170" s="11"/>
      <c r="VL170" s="11"/>
      <c r="VM170" s="11"/>
      <c r="VN170" s="11"/>
      <c r="VO170" s="11"/>
      <c r="VP170" s="11"/>
      <c r="VQ170" s="11"/>
      <c r="VR170" s="11"/>
      <c r="VS170" s="11"/>
      <c r="VT170" s="11"/>
      <c r="VU170" s="11"/>
      <c r="VV170" s="11"/>
      <c r="VW170" s="11"/>
      <c r="VX170" s="11"/>
      <c r="VY170" s="11"/>
      <c r="VZ170" s="11"/>
      <c r="WA170" s="11"/>
      <c r="WB170" s="11"/>
      <c r="WC170" s="11"/>
      <c r="WD170" s="11"/>
      <c r="WE170" s="11"/>
      <c r="WF170" s="11"/>
      <c r="WG170" s="11"/>
      <c r="WH170" s="11"/>
      <c r="WI170" s="11"/>
      <c r="WJ170" s="11"/>
      <c r="WK170" s="11"/>
      <c r="WL170" s="11"/>
      <c r="WM170" s="11"/>
      <c r="WN170" s="11"/>
      <c r="WO170" s="11"/>
      <c r="WP170" s="11"/>
      <c r="WQ170" s="11"/>
      <c r="WR170" s="11"/>
      <c r="WS170" s="11"/>
      <c r="WT170" s="11"/>
      <c r="WU170" s="11"/>
      <c r="WV170" s="11"/>
      <c r="WW170" s="11"/>
      <c r="WX170" s="11"/>
      <c r="WY170" s="11"/>
      <c r="WZ170" s="11"/>
      <c r="XA170" s="11"/>
      <c r="XB170" s="11"/>
      <c r="XC170" s="11"/>
      <c r="XD170" s="11"/>
      <c r="XE170" s="11"/>
      <c r="XF170" s="11"/>
      <c r="XG170" s="11"/>
      <c r="XH170" s="11"/>
      <c r="XI170" s="11"/>
      <c r="XJ170" s="11"/>
      <c r="XK170" s="11"/>
      <c r="XL170" s="11"/>
      <c r="XM170" s="11"/>
      <c r="XN170" s="11"/>
      <c r="XO170" s="11"/>
      <c r="XP170" s="11"/>
      <c r="XQ170" s="11"/>
      <c r="XR170" s="11"/>
      <c r="XS170" s="11"/>
      <c r="XT170" s="11"/>
      <c r="XU170" s="11"/>
      <c r="XV170" s="11"/>
      <c r="XW170" s="11"/>
      <c r="XX170" s="11"/>
      <c r="XY170" s="11"/>
      <c r="XZ170" s="11"/>
      <c r="YA170" s="11"/>
      <c r="YB170" s="11"/>
      <c r="YC170" s="11"/>
      <c r="YD170" s="11"/>
      <c r="YE170" s="11"/>
      <c r="YF170" s="11"/>
      <c r="YG170" s="11"/>
      <c r="YH170" s="11"/>
      <c r="YI170" s="11"/>
      <c r="YJ170" s="11"/>
      <c r="YK170" s="11"/>
      <c r="YL170" s="11"/>
      <c r="YM170" s="11"/>
      <c r="YN170" s="11"/>
      <c r="YO170" s="11"/>
      <c r="YP170" s="11"/>
      <c r="YQ170" s="11"/>
      <c r="YR170" s="11"/>
      <c r="YS170" s="11"/>
      <c r="YT170" s="11"/>
      <c r="YU170" s="11"/>
      <c r="YV170" s="11"/>
      <c r="YW170" s="11"/>
      <c r="YX170" s="11"/>
      <c r="YY170" s="11"/>
      <c r="YZ170" s="11"/>
      <c r="ZA170" s="11"/>
      <c r="ZB170" s="11"/>
      <c r="ZC170" s="11"/>
      <c r="ZD170" s="11"/>
      <c r="ZE170" s="11"/>
      <c r="ZF170" s="11"/>
      <c r="ZG170" s="11"/>
      <c r="ZH170" s="11"/>
      <c r="ZI170" s="11"/>
      <c r="ZJ170" s="11"/>
      <c r="ZK170" s="11"/>
      <c r="ZL170" s="11"/>
      <c r="ZM170" s="11"/>
      <c r="ZN170" s="11"/>
      <c r="ZO170" s="11"/>
      <c r="ZP170" s="11"/>
      <c r="ZQ170" s="11"/>
      <c r="ZR170" s="11"/>
      <c r="ZS170" s="11"/>
      <c r="ZT170" s="11"/>
      <c r="ZU170" s="11"/>
      <c r="ZV170" s="11"/>
      <c r="ZW170" s="11"/>
      <c r="ZX170" s="11"/>
      <c r="ZY170" s="11"/>
      <c r="ZZ170" s="11"/>
      <c r="AAA170" s="11"/>
      <c r="AAB170" s="11"/>
      <c r="AAC170" s="11"/>
      <c r="AAD170" s="11"/>
      <c r="AAE170" s="11"/>
      <c r="AAF170" s="11"/>
      <c r="AAG170" s="11"/>
      <c r="AAH170" s="11"/>
      <c r="AAI170" s="11"/>
      <c r="AAJ170" s="11"/>
      <c r="AAK170" s="11"/>
      <c r="AAL170" s="11"/>
      <c r="AAM170" s="11"/>
      <c r="AAN170" s="11"/>
      <c r="AAO170" s="11"/>
      <c r="AAP170" s="11"/>
      <c r="AAQ170" s="11"/>
      <c r="AAR170" s="11"/>
      <c r="AAS170" s="11"/>
      <c r="AAT170" s="11"/>
      <c r="AAU170" s="11"/>
      <c r="AAV170" s="11"/>
      <c r="AAW170" s="11"/>
      <c r="AAX170" s="11"/>
      <c r="AAY170" s="11"/>
      <c r="AAZ170" s="11"/>
      <c r="ABA170" s="11"/>
      <c r="ABB170" s="11"/>
      <c r="ABC170" s="11"/>
      <c r="ABD170" s="11"/>
      <c r="ABE170" s="11"/>
      <c r="ABF170" s="11"/>
      <c r="ABG170" s="11"/>
      <c r="ABH170" s="11"/>
      <c r="ABI170" s="11"/>
      <c r="ABJ170" s="11"/>
      <c r="ABK170" s="11"/>
      <c r="ABL170" s="11"/>
      <c r="ABM170" s="11"/>
      <c r="ABN170" s="11"/>
      <c r="ABO170" s="11"/>
      <c r="ABP170" s="11"/>
      <c r="ABQ170" s="11"/>
      <c r="ABR170" s="11"/>
      <c r="ABS170" s="11"/>
      <c r="ABT170" s="11"/>
      <c r="ABU170" s="11"/>
      <c r="ABV170" s="11"/>
      <c r="ABW170" s="11"/>
      <c r="ABX170" s="11"/>
      <c r="ABY170" s="11"/>
      <c r="ABZ170" s="11"/>
      <c r="ACA170" s="11"/>
      <c r="ACB170" s="11"/>
      <c r="ACC170" s="11"/>
      <c r="ACD170" s="11"/>
      <c r="ACE170" s="11"/>
      <c r="ACF170" s="11"/>
      <c r="ACG170" s="11"/>
      <c r="ACH170" s="11"/>
      <c r="ACI170" s="11"/>
      <c r="ACJ170" s="11"/>
      <c r="ACK170" s="11"/>
      <c r="ACL170" s="11"/>
      <c r="ACM170" s="11"/>
      <c r="ACN170" s="11"/>
      <c r="ACO170" s="11"/>
      <c r="ACP170" s="11"/>
      <c r="ACQ170" s="11"/>
      <c r="ACR170" s="11"/>
      <c r="ACS170" s="11"/>
      <c r="ACT170" s="11"/>
      <c r="ACU170" s="11"/>
      <c r="ACV170" s="11"/>
      <c r="ACW170" s="11"/>
      <c r="ACX170" s="11"/>
      <c r="ACY170" s="11"/>
      <c r="ACZ170" s="11"/>
      <c r="ADA170" s="11"/>
      <c r="ADB170" s="11"/>
      <c r="ADC170" s="11"/>
      <c r="ADD170" s="11"/>
      <c r="ADE170" s="11"/>
      <c r="ADF170" s="11"/>
      <c r="ADG170" s="11"/>
      <c r="ADH170" s="11"/>
      <c r="ADI170" s="11"/>
      <c r="ADJ170" s="11"/>
      <c r="ADK170" s="11"/>
      <c r="ADL170" s="11"/>
      <c r="ADM170" s="11"/>
      <c r="ADN170" s="11"/>
      <c r="ADO170" s="11"/>
      <c r="ADP170" s="11"/>
      <c r="ADQ170" s="11"/>
      <c r="ADR170" s="11"/>
      <c r="ADS170" s="11"/>
      <c r="ADT170" s="11"/>
      <c r="ADU170" s="11"/>
      <c r="ADV170" s="11"/>
      <c r="ADW170" s="11"/>
      <c r="ADX170" s="11"/>
      <c r="ADY170" s="11"/>
      <c r="ADZ170" s="11"/>
      <c r="AEA170" s="11"/>
      <c r="AEB170" s="11"/>
      <c r="AEC170" s="11"/>
      <c r="AED170" s="11"/>
      <c r="AEE170" s="11"/>
      <c r="AEF170" s="11"/>
      <c r="AEG170" s="11"/>
      <c r="AEH170" s="11"/>
      <c r="AEI170" s="11"/>
      <c r="AEJ170" s="11"/>
      <c r="AEK170" s="11"/>
      <c r="AEL170" s="11"/>
      <c r="AEM170" s="11"/>
      <c r="AEN170" s="11"/>
      <c r="AEO170" s="11"/>
      <c r="AEP170" s="11"/>
      <c r="AEQ170" s="11"/>
      <c r="AER170" s="11"/>
      <c r="AES170" s="11"/>
      <c r="AET170" s="11"/>
      <c r="AEU170" s="11"/>
      <c r="AEV170" s="11"/>
      <c r="AEW170" s="11"/>
      <c r="AEX170" s="11"/>
      <c r="AEY170" s="11"/>
      <c r="AEZ170" s="11"/>
      <c r="AFA170" s="11"/>
      <c r="AFB170" s="11"/>
      <c r="AFC170" s="11"/>
      <c r="AFD170" s="11"/>
      <c r="AFE170" s="11"/>
      <c r="AFF170" s="11"/>
      <c r="AFG170" s="11"/>
      <c r="AFH170" s="11"/>
      <c r="AFI170" s="11"/>
      <c r="AFJ170" s="11"/>
      <c r="AFK170" s="11"/>
      <c r="AFL170" s="11"/>
      <c r="AFM170" s="11"/>
      <c r="AFN170" s="11"/>
      <c r="AFO170" s="11"/>
      <c r="AFP170" s="11"/>
      <c r="AFQ170" s="11"/>
      <c r="AFR170" s="11"/>
      <c r="AFS170" s="11"/>
      <c r="AFT170" s="11"/>
      <c r="AFU170" s="11"/>
      <c r="AFV170" s="11"/>
      <c r="AFW170" s="11"/>
      <c r="AFX170" s="11"/>
      <c r="AFY170" s="11"/>
      <c r="AFZ170" s="11"/>
      <c r="AGA170" s="11"/>
      <c r="AGB170" s="11"/>
      <c r="AGC170" s="11"/>
      <c r="AGD170" s="11"/>
      <c r="AGE170" s="11"/>
      <c r="AGF170" s="11"/>
      <c r="AGG170" s="11"/>
      <c r="AGH170" s="11"/>
      <c r="AGI170" s="11"/>
      <c r="AGJ170" s="11"/>
      <c r="AGK170" s="11"/>
      <c r="AGL170" s="11"/>
      <c r="AGM170" s="11"/>
      <c r="AGN170" s="11"/>
      <c r="AGO170" s="11"/>
      <c r="AGP170" s="11"/>
      <c r="AGQ170" s="11"/>
      <c r="AGR170" s="11"/>
      <c r="AGS170" s="11"/>
      <c r="AGT170" s="11"/>
      <c r="AGU170" s="11"/>
      <c r="AGV170" s="11"/>
      <c r="AGW170" s="11"/>
      <c r="AGX170" s="11"/>
      <c r="AGY170" s="11"/>
      <c r="AGZ170" s="11"/>
      <c r="AHA170" s="11"/>
      <c r="AHB170" s="11"/>
      <c r="AHC170" s="11"/>
      <c r="AHD170" s="11"/>
      <c r="AHE170" s="11"/>
      <c r="AHF170" s="11"/>
      <c r="AHG170" s="11"/>
      <c r="AHH170" s="11"/>
      <c r="AHI170" s="11"/>
      <c r="AHJ170" s="11"/>
      <c r="AHK170" s="11"/>
      <c r="AHL170" s="11"/>
      <c r="AHM170" s="11"/>
      <c r="AHN170" s="11"/>
      <c r="AHO170" s="11"/>
      <c r="AHP170" s="11"/>
      <c r="AHQ170" s="11"/>
      <c r="AHR170" s="11"/>
      <c r="AHS170" s="11"/>
      <c r="AHT170" s="11"/>
      <c r="AHU170" s="11"/>
      <c r="AHV170" s="11"/>
      <c r="AHW170" s="11"/>
      <c r="AHX170" s="11"/>
      <c r="AHY170" s="11"/>
      <c r="AHZ170" s="11"/>
      <c r="AIA170" s="11"/>
      <c r="AIB170" s="11"/>
      <c r="AIC170" s="11"/>
      <c r="AID170" s="11"/>
      <c r="AIE170" s="11"/>
      <c r="AIF170" s="11"/>
      <c r="AIG170" s="11"/>
      <c r="AIH170" s="11"/>
      <c r="AII170" s="11"/>
      <c r="AIJ170" s="11"/>
      <c r="AIK170" s="11"/>
      <c r="AIL170" s="11"/>
      <c r="AIM170" s="11"/>
      <c r="AIN170" s="11"/>
      <c r="AIO170" s="11"/>
      <c r="AIP170" s="11"/>
      <c r="AIQ170" s="11"/>
      <c r="AIR170" s="11"/>
      <c r="AIS170" s="11"/>
      <c r="AIT170" s="11"/>
      <c r="AIU170" s="11"/>
      <c r="AIV170" s="11"/>
      <c r="AIW170" s="11"/>
      <c r="AIX170" s="11"/>
      <c r="AIY170" s="11"/>
      <c r="AIZ170" s="11"/>
      <c r="AJA170" s="11"/>
      <c r="AJB170" s="11"/>
      <c r="AJC170" s="11"/>
      <c r="AJD170" s="11"/>
      <c r="AJE170" s="11"/>
      <c r="AJF170" s="11"/>
      <c r="AJG170" s="11"/>
      <c r="AJH170" s="11"/>
      <c r="AJI170" s="11"/>
      <c r="AJJ170" s="11"/>
      <c r="AJK170" s="11"/>
      <c r="AJL170" s="11"/>
      <c r="AJM170" s="11"/>
      <c r="AJN170" s="11"/>
      <c r="AJO170" s="11"/>
      <c r="AJP170" s="11"/>
      <c r="AJQ170" s="11"/>
      <c r="AJR170" s="11"/>
      <c r="AJS170" s="11"/>
      <c r="AJT170" s="11"/>
      <c r="AJU170" s="11"/>
      <c r="AJV170" s="11"/>
      <c r="AJW170" s="11"/>
      <c r="AJX170" s="11"/>
      <c r="AJY170" s="11"/>
      <c r="AJZ170" s="11"/>
      <c r="AKA170" s="11"/>
      <c r="AKB170" s="11"/>
      <c r="AKC170" s="11"/>
      <c r="AKD170" s="11"/>
      <c r="AKE170" s="11"/>
      <c r="AKF170" s="11"/>
      <c r="AKG170" s="11"/>
      <c r="AKH170" s="11"/>
      <c r="AKI170" s="11"/>
      <c r="AKJ170" s="11"/>
      <c r="AKK170" s="11"/>
      <c r="AKL170" s="11"/>
      <c r="AKM170" s="11"/>
      <c r="AKN170" s="11"/>
      <c r="AKO170" s="11"/>
      <c r="AKP170" s="11"/>
      <c r="AKQ170" s="11"/>
      <c r="AKR170" s="11"/>
      <c r="AKS170" s="11"/>
      <c r="AKT170" s="11"/>
      <c r="AKU170" s="11"/>
      <c r="AKV170" s="11"/>
      <c r="AKW170" s="11"/>
      <c r="AKX170" s="11"/>
      <c r="AKY170" s="11"/>
      <c r="AKZ170" s="11"/>
      <c r="ALA170" s="11"/>
      <c r="ALB170" s="11"/>
      <c r="ALC170" s="11"/>
      <c r="ALD170" s="11"/>
      <c r="ALE170" s="11"/>
      <c r="ALF170" s="11"/>
      <c r="ALG170" s="11"/>
      <c r="ALH170" s="11"/>
      <c r="ALI170" s="11"/>
      <c r="ALJ170" s="11"/>
      <c r="ALK170" s="11"/>
      <c r="ALL170" s="11"/>
      <c r="ALM170" s="11"/>
      <c r="ALN170" s="11"/>
      <c r="ALO170" s="11"/>
      <c r="ALP170" s="11"/>
      <c r="ALQ170" s="11"/>
      <c r="ALR170" s="11"/>
      <c r="ALS170" s="11"/>
      <c r="ALT170" s="11"/>
      <c r="ALU170" s="11"/>
      <c r="ALV170" s="11"/>
      <c r="ALW170" s="11"/>
      <c r="ALX170" s="11"/>
      <c r="ALY170" s="11"/>
      <c r="ALZ170" s="11"/>
      <c r="AMA170" s="11"/>
      <c r="AMB170" s="11"/>
      <c r="AMC170" s="11"/>
      <c r="AMD170" s="11"/>
      <c r="AME170" s="11"/>
      <c r="AMF170" s="11"/>
      <c r="AMG170" s="11"/>
      <c r="AMH170" s="11"/>
      <c r="AMI170" s="11"/>
      <c r="AMJ170" s="11"/>
      <c r="AMK170" s="11"/>
      <c r="AML170" s="11"/>
      <c r="AMM170" s="11"/>
      <c r="AMN170" s="11"/>
      <c r="AMO170" s="11"/>
      <c r="AMP170" s="11"/>
      <c r="AMQ170" s="11"/>
      <c r="AMR170" s="11"/>
      <c r="AMS170" s="11"/>
      <c r="AMT170" s="11"/>
      <c r="AMU170" s="11"/>
      <c r="AMV170" s="11"/>
      <c r="AMW170" s="11"/>
      <c r="AMX170" s="11"/>
      <c r="AMY170" s="11"/>
      <c r="AMZ170" s="11"/>
      <c r="ANA170" s="11"/>
      <c r="ANB170" s="11"/>
      <c r="ANC170" s="11"/>
      <c r="AND170" s="11"/>
      <c r="ANE170" s="11"/>
      <c r="ANF170" s="11"/>
      <c r="ANG170" s="11"/>
      <c r="ANH170" s="11"/>
      <c r="ANI170" s="11"/>
      <c r="ANJ170" s="11"/>
      <c r="ANK170" s="11"/>
      <c r="ANL170" s="11"/>
      <c r="ANM170" s="11"/>
      <c r="ANN170" s="11"/>
      <c r="ANO170" s="11"/>
      <c r="ANP170" s="11"/>
      <c r="ANQ170" s="11"/>
      <c r="ANR170" s="11"/>
      <c r="ANS170" s="11"/>
      <c r="ANT170" s="11"/>
      <c r="ANU170" s="11"/>
      <c r="ANV170" s="11"/>
      <c r="ANW170" s="11"/>
      <c r="ANX170" s="11"/>
      <c r="ANY170" s="11"/>
      <c r="ANZ170" s="11"/>
      <c r="AOA170" s="11"/>
      <c r="AOB170" s="11"/>
      <c r="AOC170" s="11"/>
      <c r="AOD170" s="11"/>
      <c r="AOE170" s="11"/>
      <c r="AOF170" s="11"/>
      <c r="AOG170" s="11"/>
      <c r="AOH170" s="11"/>
      <c r="AOI170" s="11"/>
      <c r="AOJ170" s="11"/>
      <c r="AOK170" s="11"/>
      <c r="AOL170" s="11"/>
      <c r="AOM170" s="11"/>
      <c r="AON170" s="11"/>
      <c r="AOO170" s="11"/>
      <c r="AOP170" s="11"/>
      <c r="AOQ170" s="11"/>
      <c r="AOR170" s="11"/>
      <c r="AOS170" s="11"/>
      <c r="AOT170" s="11"/>
      <c r="AOU170" s="11"/>
      <c r="AOV170" s="11"/>
      <c r="AOW170" s="11"/>
      <c r="AOX170" s="11"/>
      <c r="AOY170" s="11"/>
      <c r="AOZ170" s="11"/>
      <c r="APA170" s="11"/>
      <c r="APB170" s="11"/>
      <c r="APC170" s="11"/>
      <c r="APD170" s="11"/>
      <c r="APE170" s="11"/>
      <c r="APF170" s="11"/>
      <c r="APG170" s="11"/>
      <c r="APH170" s="11"/>
      <c r="API170" s="11"/>
      <c r="APJ170" s="11"/>
      <c r="APK170" s="11"/>
      <c r="APL170" s="11"/>
      <c r="APM170" s="11"/>
      <c r="APN170" s="11"/>
      <c r="APO170" s="11"/>
      <c r="APP170" s="11"/>
      <c r="APQ170" s="11"/>
      <c r="APR170" s="11"/>
      <c r="APS170" s="11"/>
      <c r="APT170" s="11"/>
      <c r="APU170" s="11"/>
      <c r="APV170" s="11"/>
      <c r="APW170" s="11"/>
      <c r="APX170" s="11"/>
      <c r="APY170" s="11"/>
      <c r="APZ170" s="11"/>
      <c r="AQA170" s="11"/>
      <c r="AQB170" s="11"/>
      <c r="AQC170" s="11"/>
      <c r="AQD170" s="11"/>
      <c r="AQE170" s="11"/>
      <c r="AQF170" s="11"/>
      <c r="AQG170" s="11"/>
      <c r="AQH170" s="11"/>
      <c r="AQI170" s="11"/>
      <c r="AQJ170" s="11"/>
      <c r="AQK170" s="11"/>
      <c r="AQL170" s="11"/>
      <c r="AQM170" s="11"/>
      <c r="AQN170" s="11"/>
      <c r="AQO170" s="11"/>
      <c r="AQP170" s="11"/>
      <c r="AQQ170" s="11"/>
      <c r="AQR170" s="11"/>
      <c r="AQS170" s="11"/>
      <c r="AQT170" s="11"/>
      <c r="AQU170" s="11"/>
      <c r="AQV170" s="11"/>
      <c r="AQW170" s="11"/>
      <c r="AQX170" s="11"/>
      <c r="AQY170" s="11"/>
      <c r="AQZ170" s="11"/>
      <c r="ARA170" s="11"/>
      <c r="ARB170" s="11"/>
      <c r="ARC170" s="11"/>
      <c r="ARD170" s="11"/>
      <c r="ARE170" s="11"/>
      <c r="ARF170" s="11"/>
      <c r="ARG170" s="11"/>
      <c r="ARH170" s="11"/>
      <c r="ARI170" s="11"/>
      <c r="ARJ170" s="11"/>
      <c r="ARK170" s="11"/>
      <c r="ARL170" s="11"/>
      <c r="ARM170" s="11"/>
      <c r="ARN170" s="11"/>
      <c r="ARO170" s="11"/>
      <c r="ARP170" s="11"/>
      <c r="ARQ170" s="11"/>
      <c r="ARR170" s="11"/>
      <c r="ARS170" s="11"/>
      <c r="ART170" s="11"/>
      <c r="ARU170" s="11"/>
      <c r="ARV170" s="11"/>
      <c r="ARW170" s="11"/>
      <c r="ARX170" s="11"/>
      <c r="ARY170" s="11"/>
      <c r="ARZ170" s="11"/>
      <c r="ASA170" s="11"/>
      <c r="ASB170" s="11"/>
      <c r="ASC170" s="11"/>
      <c r="ASD170" s="11"/>
      <c r="ASE170" s="11"/>
      <c r="ASF170" s="11"/>
      <c r="ASG170" s="11"/>
      <c r="ASH170" s="11"/>
      <c r="ASI170" s="11"/>
      <c r="ASJ170" s="11"/>
      <c r="ASK170" s="11"/>
      <c r="ASL170" s="11"/>
      <c r="ASM170" s="11"/>
      <c r="ASN170" s="11"/>
      <c r="ASO170" s="11"/>
      <c r="ASP170" s="11"/>
      <c r="ASQ170" s="11"/>
      <c r="ASR170" s="11"/>
      <c r="ASS170" s="11"/>
      <c r="AST170" s="11"/>
      <c r="ASU170" s="11"/>
      <c r="ASV170" s="11"/>
      <c r="ASW170" s="11"/>
      <c r="ASX170" s="11"/>
      <c r="ASY170" s="11"/>
      <c r="ASZ170" s="11"/>
      <c r="ATA170" s="11"/>
      <c r="ATB170" s="11"/>
      <c r="ATC170" s="11"/>
      <c r="ATD170" s="11"/>
      <c r="ATE170" s="11"/>
      <c r="ATF170" s="11"/>
      <c r="ATG170" s="11"/>
      <c r="ATH170" s="11"/>
      <c r="ATI170" s="11"/>
      <c r="ATJ170" s="11"/>
      <c r="ATK170" s="11"/>
      <c r="ATL170" s="11"/>
      <c r="ATM170" s="11"/>
      <c r="ATN170" s="11"/>
      <c r="ATO170" s="11"/>
      <c r="ATP170" s="11"/>
      <c r="ATQ170" s="11"/>
      <c r="ATR170" s="11"/>
      <c r="ATS170" s="11"/>
      <c r="ATT170" s="11"/>
      <c r="ATU170" s="11"/>
      <c r="ATV170" s="11"/>
      <c r="ATW170" s="11"/>
      <c r="ATX170" s="11"/>
      <c r="ATY170" s="11"/>
      <c r="ATZ170" s="11"/>
      <c r="AUA170" s="11"/>
      <c r="AUB170" s="11"/>
      <c r="AUC170" s="11"/>
      <c r="AUD170" s="11"/>
      <c r="AUE170" s="11"/>
      <c r="AUF170" s="11"/>
      <c r="AUG170" s="11"/>
      <c r="AUH170" s="11"/>
      <c r="AUI170" s="11"/>
      <c r="AUJ170" s="11"/>
      <c r="AUK170" s="11"/>
      <c r="AUL170" s="11"/>
      <c r="AUM170" s="11"/>
      <c r="AUN170" s="11"/>
      <c r="AUO170" s="11"/>
      <c r="AUP170" s="11"/>
      <c r="AUQ170" s="11"/>
      <c r="AUR170" s="11"/>
      <c r="AUS170" s="11"/>
      <c r="AUT170" s="11"/>
      <c r="AUU170" s="11"/>
      <c r="AUV170" s="11"/>
      <c r="AUW170" s="11"/>
      <c r="AUX170" s="11"/>
      <c r="AUY170" s="11"/>
      <c r="AUZ170" s="11"/>
      <c r="AVA170" s="11"/>
      <c r="AVB170" s="11"/>
      <c r="AVC170" s="11"/>
      <c r="AVD170" s="11"/>
      <c r="AVE170" s="11"/>
      <c r="AVF170" s="11"/>
      <c r="AVG170" s="11"/>
      <c r="AVH170" s="11"/>
      <c r="AVI170" s="11"/>
      <c r="AVJ170" s="11"/>
      <c r="AVK170" s="11"/>
      <c r="AVL170" s="11"/>
      <c r="AVM170" s="11"/>
      <c r="AVN170" s="11"/>
      <c r="AVO170" s="11"/>
      <c r="AVP170" s="11"/>
      <c r="AVQ170" s="11"/>
      <c r="AVR170" s="11"/>
      <c r="AVS170" s="11"/>
      <c r="AVT170" s="11"/>
      <c r="AVU170" s="11"/>
      <c r="AVV170" s="11"/>
      <c r="AVW170" s="11"/>
      <c r="AVX170" s="11"/>
      <c r="AVY170" s="11"/>
      <c r="AVZ170" s="11"/>
      <c r="AWA170" s="11"/>
      <c r="AWB170" s="11"/>
      <c r="AWC170" s="11"/>
      <c r="AWD170" s="11"/>
      <c r="AWE170" s="11"/>
      <c r="AWF170" s="11"/>
      <c r="AWG170" s="11"/>
      <c r="AWH170" s="11"/>
      <c r="AWI170" s="11"/>
      <c r="AWJ170" s="11"/>
      <c r="AWK170" s="11"/>
      <c r="AWL170" s="11"/>
      <c r="AWM170" s="11"/>
      <c r="AWN170" s="11"/>
      <c r="AWO170" s="11"/>
      <c r="AWP170" s="11"/>
      <c r="AWQ170" s="11"/>
      <c r="AWR170" s="11"/>
      <c r="AWS170" s="11"/>
      <c r="AWT170" s="11"/>
      <c r="AWU170" s="11"/>
      <c r="AWV170" s="11"/>
      <c r="AWW170" s="11"/>
      <c r="AWX170" s="11"/>
      <c r="AWY170" s="11"/>
      <c r="AWZ170" s="11"/>
      <c r="AXA170" s="11"/>
      <c r="AXB170" s="11"/>
      <c r="AXC170" s="11"/>
      <c r="AXD170" s="11"/>
      <c r="AXE170" s="11"/>
      <c r="AXF170" s="11"/>
      <c r="AXG170" s="11"/>
      <c r="AXH170" s="11"/>
      <c r="AXI170" s="11"/>
      <c r="AXJ170" s="11"/>
      <c r="AXK170" s="11"/>
      <c r="AXL170" s="11"/>
      <c r="AXM170" s="11"/>
      <c r="AXN170" s="11"/>
      <c r="AXO170" s="11"/>
      <c r="AXP170" s="11"/>
      <c r="AXQ170" s="11"/>
      <c r="AXR170" s="11"/>
      <c r="AXS170" s="11"/>
      <c r="AXT170" s="11"/>
      <c r="AXU170" s="11"/>
      <c r="AXV170" s="11"/>
      <c r="AXW170" s="11"/>
      <c r="AXX170" s="11"/>
      <c r="AXY170" s="11"/>
      <c r="AXZ170" s="11"/>
      <c r="AYA170" s="11"/>
      <c r="AYB170" s="11"/>
      <c r="AYC170" s="11"/>
      <c r="AYD170" s="11"/>
      <c r="AYE170" s="11"/>
      <c r="AYF170" s="11"/>
      <c r="AYG170" s="11"/>
      <c r="AYH170" s="11"/>
      <c r="AYI170" s="11"/>
      <c r="AYJ170" s="11"/>
      <c r="AYK170" s="11"/>
      <c r="AYL170" s="11"/>
      <c r="AYM170" s="11"/>
      <c r="AYN170" s="11"/>
      <c r="AYO170" s="11"/>
      <c r="AYP170" s="11"/>
      <c r="AYQ170" s="11"/>
      <c r="AYR170" s="11"/>
      <c r="AYS170" s="11"/>
      <c r="AYT170" s="11"/>
      <c r="AYU170" s="11"/>
      <c r="AYV170" s="11"/>
      <c r="AYW170" s="11"/>
      <c r="AYX170" s="11"/>
      <c r="AYY170" s="11"/>
      <c r="AYZ170" s="11"/>
      <c r="AZA170" s="11"/>
      <c r="AZB170" s="11"/>
      <c r="AZC170" s="11"/>
      <c r="AZD170" s="11"/>
      <c r="AZE170" s="11"/>
      <c r="AZF170" s="11"/>
      <c r="AZG170" s="11"/>
      <c r="AZH170" s="11"/>
      <c r="AZI170" s="11"/>
      <c r="AZJ170" s="11"/>
      <c r="AZK170" s="11"/>
      <c r="AZL170" s="11"/>
      <c r="AZM170" s="11"/>
      <c r="AZN170" s="11"/>
      <c r="AZO170" s="11"/>
      <c r="AZP170" s="11"/>
      <c r="AZQ170" s="11"/>
      <c r="AZR170" s="11"/>
      <c r="AZS170" s="11"/>
      <c r="AZT170" s="11"/>
      <c r="AZU170" s="11"/>
      <c r="AZV170" s="11"/>
      <c r="AZW170" s="11"/>
      <c r="AZX170" s="11"/>
      <c r="AZY170" s="11"/>
      <c r="AZZ170" s="11"/>
      <c r="BAA170" s="11"/>
      <c r="BAB170" s="11"/>
      <c r="BAC170" s="11"/>
      <c r="BAD170" s="11"/>
      <c r="BAE170" s="11"/>
      <c r="BAF170" s="11"/>
      <c r="BAG170" s="11"/>
      <c r="BAH170" s="11"/>
      <c r="BAI170" s="11"/>
      <c r="BAJ170" s="11"/>
      <c r="BAK170" s="11"/>
      <c r="BAL170" s="11"/>
      <c r="BAM170" s="11"/>
      <c r="BAN170" s="11"/>
      <c r="BAO170" s="11"/>
      <c r="BAP170" s="11"/>
      <c r="BAQ170" s="11"/>
      <c r="BAR170" s="11"/>
      <c r="BAS170" s="11"/>
      <c r="BAT170" s="11"/>
      <c r="BAU170" s="11"/>
      <c r="BAV170" s="11"/>
      <c r="BAW170" s="11"/>
      <c r="BAX170" s="11"/>
      <c r="BAY170" s="11"/>
      <c r="BAZ170" s="11"/>
      <c r="BBA170" s="11"/>
      <c r="BBB170" s="11"/>
      <c r="BBC170" s="11"/>
      <c r="BBD170" s="11"/>
      <c r="BBE170" s="11"/>
      <c r="BBF170" s="11"/>
      <c r="BBG170" s="11"/>
      <c r="BBH170" s="11"/>
      <c r="BBI170" s="11"/>
      <c r="BBJ170" s="11"/>
      <c r="BBK170" s="11"/>
      <c r="BBL170" s="11"/>
      <c r="BBM170" s="11"/>
      <c r="BBN170" s="11"/>
      <c r="BBO170" s="11"/>
      <c r="BBP170" s="11"/>
      <c r="BBQ170" s="11"/>
      <c r="BBR170" s="11"/>
      <c r="BBS170" s="11"/>
      <c r="BBT170" s="11"/>
      <c r="BBU170" s="11"/>
      <c r="BBV170" s="11"/>
      <c r="BBW170" s="11"/>
      <c r="BBX170" s="11"/>
      <c r="BBY170" s="11"/>
      <c r="BBZ170" s="11"/>
      <c r="BCA170" s="11"/>
      <c r="BCB170" s="11"/>
      <c r="BCC170" s="11"/>
      <c r="BCD170" s="11"/>
      <c r="BCE170" s="11"/>
      <c r="BCF170" s="11"/>
      <c r="BCG170" s="11"/>
      <c r="BCH170" s="11"/>
      <c r="BCI170" s="11"/>
      <c r="BCJ170" s="11"/>
      <c r="BCK170" s="11"/>
      <c r="BCL170" s="11"/>
      <c r="BCM170" s="11"/>
      <c r="BCN170" s="11"/>
      <c r="BCO170" s="11"/>
      <c r="BCP170" s="11"/>
      <c r="BCQ170" s="11"/>
      <c r="BCR170" s="11"/>
      <c r="BCS170" s="11"/>
      <c r="BCT170" s="11"/>
      <c r="BCU170" s="11"/>
      <c r="BCV170" s="11"/>
      <c r="BCW170" s="11"/>
      <c r="BCX170" s="11"/>
      <c r="BCY170" s="11"/>
      <c r="BCZ170" s="11"/>
      <c r="BDA170" s="11"/>
      <c r="BDB170" s="11"/>
      <c r="BDC170" s="11"/>
      <c r="BDD170" s="11"/>
      <c r="BDE170" s="11"/>
      <c r="BDF170" s="11"/>
      <c r="BDG170" s="11"/>
      <c r="BDH170" s="11"/>
      <c r="BDI170" s="11"/>
      <c r="BDJ170" s="11"/>
      <c r="BDK170" s="11"/>
      <c r="BDL170" s="11"/>
      <c r="BDM170" s="11"/>
      <c r="BDN170" s="11"/>
      <c r="BDO170" s="11"/>
      <c r="BDP170" s="11"/>
      <c r="BDQ170" s="11"/>
      <c r="BDR170" s="11"/>
      <c r="BDS170" s="11"/>
      <c r="BDT170" s="11"/>
      <c r="BDU170" s="11"/>
      <c r="BDV170" s="11"/>
      <c r="BDW170" s="11"/>
      <c r="BDX170" s="11"/>
      <c r="BDY170" s="11"/>
      <c r="BDZ170" s="11"/>
      <c r="BEA170" s="11"/>
      <c r="BEB170" s="11"/>
      <c r="BEC170" s="11"/>
      <c r="BED170" s="11"/>
      <c r="BEE170" s="11"/>
      <c r="BEF170" s="11"/>
      <c r="BEG170" s="11"/>
      <c r="BEH170" s="11"/>
      <c r="BEI170" s="11"/>
      <c r="BEJ170" s="11"/>
      <c r="BEK170" s="11"/>
      <c r="BEL170" s="11"/>
      <c r="BEM170" s="11"/>
      <c r="BEN170" s="11"/>
      <c r="BEO170" s="11"/>
      <c r="BEP170" s="11"/>
      <c r="BEQ170" s="11"/>
      <c r="BER170" s="11"/>
      <c r="BES170" s="11"/>
      <c r="BET170" s="11"/>
      <c r="BEU170" s="11"/>
      <c r="BEV170" s="11"/>
      <c r="BEW170" s="11"/>
      <c r="BEX170" s="11"/>
      <c r="BEY170" s="11"/>
      <c r="BEZ170" s="11"/>
      <c r="BFA170" s="11"/>
      <c r="BFB170" s="11"/>
      <c r="BFC170" s="11"/>
      <c r="BFD170" s="11"/>
      <c r="BFE170" s="11"/>
      <c r="BFF170" s="11"/>
      <c r="BFG170" s="11"/>
      <c r="BFH170" s="11"/>
      <c r="BFI170" s="11"/>
      <c r="BFJ170" s="11"/>
      <c r="BFK170" s="11"/>
      <c r="BFL170" s="11"/>
      <c r="BFM170" s="11"/>
      <c r="BFN170" s="11"/>
      <c r="BFO170" s="11"/>
      <c r="BFP170" s="11"/>
      <c r="BFQ170" s="11"/>
      <c r="BFR170" s="11"/>
      <c r="BFS170" s="11"/>
      <c r="BFT170" s="11"/>
      <c r="BFU170" s="11"/>
      <c r="BFV170" s="11"/>
      <c r="BFW170" s="11"/>
      <c r="BFX170" s="11"/>
      <c r="BFY170" s="11"/>
      <c r="BFZ170" s="11"/>
      <c r="BGA170" s="11"/>
      <c r="BGB170" s="11"/>
      <c r="BGC170" s="11"/>
      <c r="BGD170" s="11"/>
      <c r="BGE170" s="11"/>
      <c r="BGF170" s="11"/>
      <c r="BGG170" s="11"/>
      <c r="BGH170" s="11"/>
      <c r="BGI170" s="11"/>
      <c r="BGJ170" s="11"/>
      <c r="BGK170" s="11"/>
      <c r="BGL170" s="11"/>
      <c r="BGM170" s="11"/>
      <c r="BGN170" s="11"/>
      <c r="BGO170" s="11"/>
      <c r="BGP170" s="11"/>
      <c r="BGQ170" s="11"/>
      <c r="BGR170" s="11"/>
      <c r="BGS170" s="11"/>
      <c r="BGT170" s="11"/>
      <c r="BGU170" s="11"/>
      <c r="BGV170" s="11"/>
      <c r="BGW170" s="11"/>
      <c r="BGX170" s="11"/>
      <c r="BGY170" s="11"/>
      <c r="BGZ170" s="11"/>
      <c r="BHA170" s="11"/>
      <c r="BHB170" s="11"/>
      <c r="BHC170" s="11"/>
      <c r="BHD170" s="11"/>
      <c r="BHE170" s="11"/>
      <c r="BHF170" s="11"/>
      <c r="BHG170" s="11"/>
      <c r="BHH170" s="11"/>
      <c r="BHI170" s="11"/>
      <c r="BHJ170" s="11"/>
      <c r="BHK170" s="11"/>
      <c r="BHL170" s="11"/>
      <c r="BHM170" s="11"/>
      <c r="BHN170" s="11"/>
      <c r="BHO170" s="11"/>
      <c r="BHP170" s="11"/>
      <c r="BHQ170" s="11"/>
      <c r="BHR170" s="11"/>
      <c r="BHS170" s="11"/>
      <c r="BHT170" s="11"/>
      <c r="BHU170" s="11"/>
      <c r="BHV170" s="11"/>
      <c r="BHW170" s="11"/>
      <c r="BHX170" s="11"/>
      <c r="BHY170" s="11"/>
      <c r="BHZ170" s="11"/>
      <c r="BIA170" s="11"/>
      <c r="BIB170" s="11"/>
      <c r="BIC170" s="11"/>
      <c r="BID170" s="11"/>
      <c r="BIE170" s="11"/>
      <c r="BIF170" s="11"/>
      <c r="BIG170" s="11"/>
      <c r="BIH170" s="11"/>
      <c r="BII170" s="11"/>
      <c r="BIJ170" s="11"/>
      <c r="BIK170" s="11"/>
      <c r="BIL170" s="11"/>
      <c r="BIM170" s="11"/>
      <c r="BIN170" s="11"/>
      <c r="BIO170" s="11"/>
      <c r="BIP170" s="11"/>
      <c r="BIQ170" s="11"/>
      <c r="BIR170" s="11"/>
      <c r="BIS170" s="11"/>
      <c r="BIT170" s="11"/>
      <c r="BIU170" s="11"/>
      <c r="BIV170" s="11"/>
      <c r="BIW170" s="11"/>
      <c r="BIX170" s="11"/>
      <c r="BIY170" s="11"/>
      <c r="BIZ170" s="11"/>
      <c r="BJA170" s="11"/>
      <c r="BJB170" s="11"/>
      <c r="BJC170" s="11"/>
      <c r="BJD170" s="11"/>
      <c r="BJE170" s="11"/>
      <c r="BJF170" s="11"/>
      <c r="BJG170" s="11"/>
      <c r="BJH170" s="11"/>
      <c r="BJI170" s="11"/>
      <c r="BJJ170" s="11"/>
      <c r="BJK170" s="11"/>
      <c r="BJL170" s="11"/>
      <c r="BJM170" s="11"/>
      <c r="BJN170" s="11"/>
      <c r="BJO170" s="11"/>
      <c r="BJP170" s="11"/>
      <c r="BJQ170" s="11"/>
      <c r="BJR170" s="11"/>
      <c r="BJS170" s="11"/>
      <c r="BJT170" s="11"/>
      <c r="BJU170" s="11"/>
      <c r="BJV170" s="11"/>
      <c r="BJW170" s="11"/>
      <c r="BJX170" s="11"/>
      <c r="BJY170" s="11"/>
      <c r="BJZ170" s="11"/>
      <c r="BKA170" s="11"/>
      <c r="BKB170" s="11"/>
      <c r="BKC170" s="11"/>
      <c r="BKD170" s="11"/>
      <c r="BKE170" s="11"/>
      <c r="BKF170" s="11"/>
      <c r="BKG170" s="11"/>
      <c r="BKH170" s="11"/>
      <c r="BKI170" s="11"/>
      <c r="BKJ170" s="11"/>
      <c r="BKK170" s="11"/>
      <c r="BKL170" s="11"/>
      <c r="BKM170" s="11"/>
      <c r="BKN170" s="11"/>
      <c r="BKO170" s="11"/>
      <c r="BKP170" s="11"/>
      <c r="BKQ170" s="11"/>
      <c r="BKR170" s="11"/>
      <c r="BKS170" s="11"/>
      <c r="BKT170" s="11"/>
      <c r="BKU170" s="11"/>
      <c r="BKV170" s="11"/>
      <c r="BKW170" s="11"/>
      <c r="BKX170" s="11"/>
      <c r="BKY170" s="11"/>
      <c r="BKZ170" s="11"/>
      <c r="BLA170" s="11"/>
      <c r="BLB170" s="11"/>
      <c r="BLC170" s="11"/>
      <c r="BLD170" s="11"/>
      <c r="BLE170" s="11"/>
      <c r="BLF170" s="11"/>
      <c r="BLG170" s="11"/>
      <c r="BLH170" s="11"/>
      <c r="BLI170" s="11"/>
      <c r="BLJ170" s="11"/>
      <c r="BLK170" s="11"/>
      <c r="BLL170" s="11"/>
      <c r="BLM170" s="11"/>
      <c r="BLN170" s="11"/>
      <c r="BLO170" s="11"/>
      <c r="BLP170" s="11"/>
      <c r="BLQ170" s="11"/>
      <c r="BLR170" s="11"/>
      <c r="BLS170" s="11"/>
      <c r="BLT170" s="11"/>
      <c r="BLU170" s="11"/>
      <c r="BLV170" s="11"/>
      <c r="BLW170" s="11"/>
      <c r="BLX170" s="11"/>
      <c r="BLY170" s="11"/>
      <c r="BLZ170" s="11"/>
      <c r="BMA170" s="11"/>
      <c r="BMB170" s="11"/>
      <c r="BMC170" s="11"/>
      <c r="BMD170" s="11"/>
      <c r="BME170" s="11"/>
      <c r="BMF170" s="11"/>
      <c r="BMG170" s="11"/>
      <c r="BMH170" s="11"/>
      <c r="BMI170" s="11"/>
      <c r="BMJ170" s="11"/>
      <c r="BMK170" s="11"/>
      <c r="BML170" s="11"/>
      <c r="BMM170" s="11"/>
      <c r="BMN170" s="11"/>
      <c r="BMO170" s="11"/>
      <c r="BMP170" s="11"/>
      <c r="BMQ170" s="11"/>
      <c r="BMR170" s="11"/>
      <c r="BMS170" s="11"/>
      <c r="BMT170" s="11"/>
      <c r="BMU170" s="11"/>
      <c r="BMV170" s="11"/>
      <c r="BMW170" s="11"/>
      <c r="BMX170" s="11"/>
      <c r="BMY170" s="11"/>
      <c r="BMZ170" s="11"/>
      <c r="BNA170" s="11"/>
      <c r="BNB170" s="11"/>
      <c r="BNC170" s="11"/>
      <c r="BND170" s="11"/>
      <c r="BNE170" s="11"/>
      <c r="BNF170" s="11"/>
      <c r="BNG170" s="11"/>
      <c r="BNH170" s="11"/>
      <c r="BNI170" s="11"/>
      <c r="BNJ170" s="11"/>
      <c r="BNK170" s="11"/>
      <c r="BNL170" s="11"/>
      <c r="BNM170" s="11"/>
      <c r="BNN170" s="11"/>
      <c r="BNO170" s="11"/>
      <c r="BNP170" s="11"/>
      <c r="BNQ170" s="11"/>
      <c r="BNR170" s="11"/>
      <c r="BNS170" s="11"/>
      <c r="BNT170" s="11"/>
      <c r="BNU170" s="11"/>
      <c r="BNV170" s="11"/>
      <c r="BNW170" s="11"/>
      <c r="BNX170" s="11"/>
      <c r="BNY170" s="11"/>
      <c r="BNZ170" s="11"/>
      <c r="BOA170" s="11"/>
      <c r="BOB170" s="11"/>
      <c r="BOC170" s="11"/>
      <c r="BOD170" s="11"/>
      <c r="BOE170" s="11"/>
      <c r="BOF170" s="11"/>
      <c r="BOG170" s="11"/>
      <c r="BOH170" s="11"/>
      <c r="BOI170" s="11"/>
      <c r="BOJ170" s="11"/>
      <c r="BOK170" s="11"/>
      <c r="BOL170" s="11"/>
      <c r="BOM170" s="11"/>
      <c r="BON170" s="11"/>
      <c r="BOO170" s="11"/>
      <c r="BOP170" s="11"/>
      <c r="BOQ170" s="11"/>
      <c r="BOR170" s="11"/>
      <c r="BOS170" s="11"/>
      <c r="BOT170" s="11"/>
      <c r="BOU170" s="11"/>
      <c r="BOV170" s="11"/>
      <c r="BOW170" s="11"/>
      <c r="BOX170" s="11"/>
      <c r="BOY170" s="11"/>
      <c r="BOZ170" s="11"/>
      <c r="BPA170" s="11"/>
      <c r="BPB170" s="11"/>
      <c r="BPC170" s="11"/>
      <c r="BPD170" s="11"/>
      <c r="BPE170" s="11"/>
      <c r="BPF170" s="11"/>
      <c r="BPG170" s="11"/>
      <c r="BPH170" s="11"/>
      <c r="BPI170" s="11"/>
      <c r="BPJ170" s="11"/>
      <c r="BPK170" s="11"/>
      <c r="BPL170" s="11"/>
      <c r="BPM170" s="11"/>
      <c r="BPN170" s="11"/>
      <c r="BPO170" s="11"/>
      <c r="BPP170" s="11"/>
      <c r="BPQ170" s="11"/>
      <c r="BPR170" s="11"/>
      <c r="BPS170" s="11"/>
      <c r="BPT170" s="11"/>
      <c r="BPU170" s="11"/>
      <c r="BPV170" s="11"/>
      <c r="BPW170" s="11"/>
      <c r="BPX170" s="11"/>
      <c r="BPY170" s="11"/>
      <c r="BPZ170" s="11"/>
      <c r="BQA170" s="11"/>
      <c r="BQB170" s="11"/>
      <c r="BQC170" s="11"/>
      <c r="BQD170" s="11"/>
      <c r="BQE170" s="11"/>
      <c r="BQF170" s="11"/>
      <c r="BQG170" s="11"/>
      <c r="BQH170" s="11"/>
      <c r="BQI170" s="11"/>
      <c r="BQJ170" s="11"/>
      <c r="BQK170" s="11"/>
      <c r="BQL170" s="11"/>
      <c r="BQM170" s="11"/>
      <c r="BQN170" s="11"/>
      <c r="BQO170" s="11"/>
      <c r="BQP170" s="11"/>
      <c r="BQQ170" s="11"/>
      <c r="BQR170" s="11"/>
      <c r="BQS170" s="11"/>
      <c r="BQT170" s="11"/>
      <c r="BQU170" s="11"/>
      <c r="BQV170" s="11"/>
      <c r="BQW170" s="11"/>
      <c r="BQX170" s="11"/>
      <c r="BQY170" s="11"/>
      <c r="BQZ170" s="11"/>
      <c r="BRA170" s="11"/>
      <c r="BRB170" s="11"/>
      <c r="BRC170" s="11"/>
      <c r="BRD170" s="11"/>
      <c r="BRE170" s="11"/>
      <c r="BRF170" s="11"/>
      <c r="BRG170" s="11"/>
      <c r="BRH170" s="11"/>
      <c r="BRI170" s="11"/>
      <c r="BRJ170" s="11"/>
      <c r="BRK170" s="11"/>
      <c r="BRL170" s="11"/>
      <c r="BRM170" s="11"/>
      <c r="BRN170" s="11"/>
      <c r="BRO170" s="11"/>
      <c r="BRP170" s="11"/>
      <c r="BRQ170" s="11"/>
      <c r="BRR170" s="11"/>
      <c r="BRS170" s="11"/>
      <c r="BRT170" s="11"/>
      <c r="BRU170" s="11"/>
      <c r="BRV170" s="11"/>
      <c r="BRW170" s="11"/>
      <c r="BRX170" s="11"/>
      <c r="BRY170" s="11"/>
      <c r="BRZ170" s="11"/>
      <c r="BSA170" s="11"/>
      <c r="BSB170" s="11"/>
      <c r="BSC170" s="11"/>
      <c r="BSD170" s="11"/>
      <c r="BSE170" s="11"/>
      <c r="BSF170" s="11"/>
      <c r="BSG170" s="11"/>
      <c r="BSH170" s="11"/>
      <c r="BSI170" s="11"/>
      <c r="BSJ170" s="11"/>
      <c r="BSK170" s="11"/>
      <c r="BSL170" s="11"/>
      <c r="BSM170" s="11"/>
      <c r="BSN170" s="11"/>
      <c r="BSO170" s="11"/>
      <c r="BSP170" s="11"/>
      <c r="BSQ170" s="11"/>
      <c r="BSR170" s="11"/>
      <c r="BSS170" s="11"/>
      <c r="BST170" s="11"/>
      <c r="BSU170" s="11"/>
      <c r="BSV170" s="11"/>
      <c r="BSW170" s="11"/>
      <c r="BSX170" s="11"/>
      <c r="BSY170" s="11"/>
      <c r="BSZ170" s="11"/>
      <c r="BTA170" s="11"/>
      <c r="BTB170" s="11"/>
      <c r="BTC170" s="11"/>
      <c r="BTD170" s="11"/>
      <c r="BTE170" s="11"/>
      <c r="BTF170" s="11"/>
      <c r="BTG170" s="11"/>
      <c r="BTH170" s="11"/>
      <c r="BTI170" s="11"/>
      <c r="BTJ170" s="11"/>
      <c r="BTK170" s="11"/>
      <c r="BTL170" s="11"/>
      <c r="BTM170" s="11"/>
      <c r="BTN170" s="11"/>
      <c r="BTO170" s="11"/>
      <c r="BTP170" s="11"/>
      <c r="BTQ170" s="11"/>
      <c r="BTR170" s="11"/>
      <c r="BTS170" s="11"/>
      <c r="BTT170" s="11"/>
      <c r="BTU170" s="11"/>
      <c r="BTV170" s="11"/>
      <c r="BTW170" s="11"/>
      <c r="BTX170" s="11"/>
      <c r="BTY170" s="11"/>
      <c r="BTZ170" s="11"/>
      <c r="BUA170" s="11"/>
      <c r="BUB170" s="11"/>
      <c r="BUC170" s="11"/>
      <c r="BUD170" s="11"/>
      <c r="BUE170" s="11"/>
      <c r="BUF170" s="11"/>
      <c r="BUG170" s="11"/>
      <c r="BUH170" s="11"/>
      <c r="BUI170" s="11"/>
      <c r="BUJ170" s="11"/>
      <c r="BUK170" s="11"/>
      <c r="BUL170" s="11"/>
      <c r="BUM170" s="11"/>
      <c r="BUN170" s="11"/>
      <c r="BUO170" s="11"/>
      <c r="BUP170" s="11"/>
      <c r="BUQ170" s="11"/>
      <c r="BUR170" s="11"/>
      <c r="BUS170" s="11"/>
      <c r="BUT170" s="11"/>
      <c r="BUU170" s="11"/>
      <c r="BUV170" s="11"/>
      <c r="BUW170" s="11"/>
      <c r="BUX170" s="11"/>
      <c r="BUY170" s="11"/>
      <c r="BUZ170" s="11"/>
      <c r="BVA170" s="11"/>
      <c r="BVB170" s="11"/>
      <c r="BVC170" s="11"/>
      <c r="BVD170" s="11"/>
      <c r="BVE170" s="11"/>
      <c r="BVF170" s="11"/>
      <c r="BVG170" s="11"/>
      <c r="BVH170" s="11"/>
      <c r="BVI170" s="11"/>
      <c r="BVJ170" s="11"/>
      <c r="BVK170" s="11"/>
      <c r="BVL170" s="11"/>
      <c r="BVM170" s="11"/>
      <c r="BVN170" s="11"/>
      <c r="BVO170" s="11"/>
      <c r="BVP170" s="11"/>
      <c r="BVQ170" s="11"/>
      <c r="BVR170" s="11"/>
      <c r="BVS170" s="11"/>
      <c r="BVT170" s="11"/>
      <c r="BVU170" s="11"/>
      <c r="BVV170" s="11"/>
      <c r="BVW170" s="11"/>
      <c r="BVX170" s="11"/>
      <c r="BVY170" s="11"/>
      <c r="BVZ170" s="11"/>
      <c r="BWA170" s="11"/>
      <c r="BWB170" s="11"/>
      <c r="BWC170" s="11"/>
      <c r="BWD170" s="11"/>
      <c r="BWE170" s="11"/>
      <c r="BWF170" s="11"/>
      <c r="BWG170" s="11"/>
      <c r="BWH170" s="11"/>
      <c r="BWI170" s="11"/>
      <c r="BWJ170" s="11"/>
      <c r="BWK170" s="11"/>
      <c r="BWL170" s="11"/>
      <c r="BWM170" s="11"/>
      <c r="BWN170" s="11"/>
      <c r="BWO170" s="11"/>
      <c r="BWP170" s="11"/>
      <c r="BWQ170" s="11"/>
      <c r="BWR170" s="11"/>
      <c r="BWS170" s="11"/>
      <c r="BWT170" s="11"/>
      <c r="BWU170" s="11"/>
      <c r="BWV170" s="11"/>
      <c r="BWW170" s="11"/>
      <c r="BWX170" s="11"/>
      <c r="BWY170" s="11"/>
      <c r="BWZ170" s="11"/>
      <c r="BXA170" s="11"/>
      <c r="BXB170" s="11"/>
      <c r="BXC170" s="11"/>
      <c r="BXD170" s="11"/>
      <c r="BXE170" s="11"/>
      <c r="BXF170" s="11"/>
      <c r="BXG170" s="11"/>
      <c r="BXH170" s="11"/>
      <c r="BXI170" s="11"/>
      <c r="BXJ170" s="11"/>
      <c r="BXK170" s="11"/>
      <c r="BXL170" s="11"/>
      <c r="BXM170" s="11"/>
      <c r="BXN170" s="11"/>
      <c r="BXO170" s="11"/>
      <c r="BXP170" s="11"/>
      <c r="BXQ170" s="11"/>
      <c r="BXR170" s="11"/>
      <c r="BXS170" s="11"/>
      <c r="BXT170" s="11"/>
      <c r="BXU170" s="11"/>
      <c r="BXV170" s="11"/>
      <c r="BXW170" s="11"/>
      <c r="BXX170" s="11"/>
      <c r="BXY170" s="11"/>
      <c r="BXZ170" s="11"/>
      <c r="BYA170" s="11"/>
      <c r="BYB170" s="11"/>
      <c r="BYC170" s="11"/>
      <c r="BYD170" s="11"/>
      <c r="BYE170" s="11"/>
      <c r="BYF170" s="11"/>
      <c r="BYG170" s="11"/>
      <c r="BYH170" s="11"/>
      <c r="BYI170" s="11"/>
      <c r="BYJ170" s="11"/>
      <c r="BYK170" s="11"/>
      <c r="BYL170" s="11"/>
      <c r="BYM170" s="11"/>
      <c r="BYN170" s="11"/>
      <c r="BYO170" s="11"/>
      <c r="BYP170" s="11"/>
      <c r="BYQ170" s="11"/>
      <c r="BYR170" s="11"/>
      <c r="BYS170" s="11"/>
      <c r="BYT170" s="11"/>
      <c r="BYU170" s="11"/>
      <c r="BYV170" s="11"/>
      <c r="BYW170" s="11"/>
      <c r="BYX170" s="11"/>
      <c r="BYY170" s="11"/>
      <c r="BYZ170" s="11"/>
      <c r="BZA170" s="11"/>
      <c r="BZB170" s="11"/>
      <c r="BZC170" s="11"/>
      <c r="BZD170" s="11"/>
      <c r="BZE170" s="11"/>
      <c r="BZF170" s="11"/>
      <c r="BZG170" s="11"/>
      <c r="BZH170" s="11"/>
      <c r="BZI170" s="11"/>
      <c r="BZJ170" s="11"/>
    </row>
    <row r="171" spans="1:2038" s="10" customFormat="1" ht="16.5" customHeight="1">
      <c r="A171" s="802" t="s">
        <v>289</v>
      </c>
      <c r="B171" s="803"/>
      <c r="C171" s="803"/>
      <c r="D171" s="803"/>
      <c r="E171" s="804"/>
      <c r="F171" s="306"/>
      <c r="G171" s="306"/>
      <c r="H171" s="122"/>
      <c r="I171" s="122"/>
      <c r="J171" s="56">
        <v>11200</v>
      </c>
      <c r="K171" s="124">
        <v>60</v>
      </c>
      <c r="L171" s="33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/>
      <c r="KN171" s="11"/>
      <c r="KO171" s="11"/>
      <c r="KP171" s="11"/>
      <c r="KQ171" s="11"/>
      <c r="KR171" s="11"/>
      <c r="KS171" s="11"/>
      <c r="KT171" s="11"/>
      <c r="KU171" s="11"/>
      <c r="KV171" s="11"/>
      <c r="KW171" s="11"/>
      <c r="KX171" s="11"/>
      <c r="KY171" s="11"/>
      <c r="KZ171" s="11"/>
      <c r="LA171" s="11"/>
      <c r="LB171" s="11"/>
      <c r="LC171" s="11"/>
      <c r="LD171" s="11"/>
      <c r="LE171" s="11"/>
      <c r="LF171" s="11"/>
      <c r="LG171" s="11"/>
      <c r="LH171" s="11"/>
      <c r="LI171" s="11"/>
      <c r="LJ171" s="11"/>
      <c r="LK171" s="11"/>
      <c r="LL171" s="11"/>
      <c r="LM171" s="11"/>
      <c r="LN171" s="11"/>
      <c r="LO171" s="11"/>
      <c r="LP171" s="11"/>
      <c r="LQ171" s="11"/>
      <c r="LR171" s="11"/>
      <c r="LS171" s="11"/>
      <c r="LT171" s="11"/>
      <c r="LU171" s="11"/>
      <c r="LV171" s="11"/>
      <c r="LW171" s="11"/>
      <c r="LX171" s="11"/>
      <c r="LY171" s="11"/>
      <c r="LZ171" s="11"/>
      <c r="MA171" s="11"/>
      <c r="MB171" s="11"/>
      <c r="MC171" s="11"/>
      <c r="MD171" s="11"/>
      <c r="ME171" s="11"/>
      <c r="MF171" s="11"/>
      <c r="MG171" s="11"/>
      <c r="MH171" s="11"/>
      <c r="MI171" s="11"/>
      <c r="MJ171" s="11"/>
      <c r="MK171" s="11"/>
      <c r="ML171" s="11"/>
      <c r="MM171" s="11"/>
      <c r="MN171" s="11"/>
      <c r="MO171" s="11"/>
      <c r="MP171" s="11"/>
      <c r="MQ171" s="11"/>
      <c r="MR171" s="11"/>
      <c r="MS171" s="11"/>
      <c r="MT171" s="11"/>
      <c r="MU171" s="11"/>
      <c r="MV171" s="11"/>
      <c r="MW171" s="11"/>
      <c r="MX171" s="11"/>
      <c r="MY171" s="11"/>
      <c r="MZ171" s="11"/>
      <c r="NA171" s="11"/>
      <c r="NB171" s="11"/>
      <c r="NC171" s="11"/>
      <c r="ND171" s="11"/>
      <c r="NE171" s="11"/>
      <c r="NF171" s="11"/>
      <c r="NG171" s="11"/>
      <c r="NH171" s="11"/>
      <c r="NI171" s="11"/>
      <c r="NJ171" s="11"/>
      <c r="NK171" s="11"/>
      <c r="NL171" s="11"/>
      <c r="NM171" s="11"/>
      <c r="NN171" s="11"/>
      <c r="NO171" s="11"/>
      <c r="NP171" s="11"/>
      <c r="NQ171" s="11"/>
      <c r="NR171" s="11"/>
      <c r="NS171" s="11"/>
      <c r="NT171" s="11"/>
      <c r="NU171" s="11"/>
      <c r="NV171" s="11"/>
      <c r="NW171" s="11"/>
      <c r="NX171" s="11"/>
      <c r="NY171" s="11"/>
      <c r="NZ171" s="11"/>
      <c r="OA171" s="11"/>
      <c r="OB171" s="11"/>
      <c r="OC171" s="11"/>
      <c r="OD171" s="11"/>
      <c r="OE171" s="11"/>
      <c r="OF171" s="11"/>
      <c r="OG171" s="11"/>
      <c r="OH171" s="11"/>
      <c r="OI171" s="11"/>
      <c r="OJ171" s="11"/>
      <c r="OK171" s="11"/>
      <c r="OL171" s="11"/>
      <c r="OM171" s="11"/>
      <c r="ON171" s="11"/>
      <c r="OO171" s="11"/>
      <c r="OP171" s="11"/>
      <c r="OQ171" s="11"/>
      <c r="OR171" s="11"/>
      <c r="OS171" s="11"/>
      <c r="OT171" s="11"/>
      <c r="OU171" s="11"/>
      <c r="OV171" s="11"/>
      <c r="OW171" s="11"/>
      <c r="OX171" s="11"/>
      <c r="OY171" s="11"/>
      <c r="OZ171" s="11"/>
      <c r="PA171" s="11"/>
      <c r="PB171" s="11"/>
      <c r="PC171" s="11"/>
      <c r="PD171" s="11"/>
      <c r="PE171" s="11"/>
      <c r="PF171" s="11"/>
      <c r="PG171" s="11"/>
      <c r="PH171" s="11"/>
      <c r="PI171" s="11"/>
      <c r="PJ171" s="11"/>
      <c r="PK171" s="11"/>
      <c r="PL171" s="11"/>
      <c r="PM171" s="11"/>
      <c r="PN171" s="11"/>
      <c r="PO171" s="11"/>
      <c r="PP171" s="11"/>
      <c r="PQ171" s="11"/>
      <c r="PR171" s="11"/>
      <c r="PS171" s="11"/>
      <c r="PT171" s="11"/>
      <c r="PU171" s="11"/>
      <c r="PV171" s="11"/>
      <c r="PW171" s="11"/>
      <c r="PX171" s="11"/>
      <c r="PY171" s="11"/>
      <c r="PZ171" s="11"/>
      <c r="QA171" s="11"/>
      <c r="QB171" s="11"/>
      <c r="QC171" s="11"/>
      <c r="QD171" s="11"/>
      <c r="QE171" s="11"/>
      <c r="QF171" s="11"/>
      <c r="QG171" s="11"/>
      <c r="QH171" s="11"/>
      <c r="QI171" s="11"/>
      <c r="QJ171" s="11"/>
      <c r="QK171" s="11"/>
      <c r="QL171" s="11"/>
      <c r="QM171" s="11"/>
      <c r="QN171" s="11"/>
      <c r="QO171" s="11"/>
      <c r="QP171" s="11"/>
      <c r="QQ171" s="11"/>
      <c r="QR171" s="11"/>
      <c r="QS171" s="11"/>
      <c r="QT171" s="11"/>
      <c r="QU171" s="11"/>
      <c r="QV171" s="11"/>
      <c r="QW171" s="11"/>
      <c r="QX171" s="11"/>
      <c r="QY171" s="11"/>
      <c r="QZ171" s="11"/>
      <c r="RA171" s="11"/>
      <c r="RB171" s="11"/>
      <c r="RC171" s="11"/>
      <c r="RD171" s="11"/>
      <c r="RE171" s="11"/>
      <c r="RF171" s="11"/>
      <c r="RG171" s="11"/>
      <c r="RH171" s="11"/>
      <c r="RI171" s="11"/>
      <c r="RJ171" s="11"/>
      <c r="RK171" s="11"/>
      <c r="RL171" s="11"/>
      <c r="RM171" s="11"/>
      <c r="RN171" s="11"/>
      <c r="RO171" s="11"/>
      <c r="RP171" s="11"/>
      <c r="RQ171" s="11"/>
      <c r="RR171" s="11"/>
      <c r="RS171" s="11"/>
      <c r="RT171" s="11"/>
      <c r="RU171" s="11"/>
      <c r="RV171" s="11"/>
      <c r="RW171" s="11"/>
      <c r="RX171" s="11"/>
      <c r="RY171" s="11"/>
      <c r="RZ171" s="11"/>
      <c r="SA171" s="11"/>
      <c r="SB171" s="11"/>
      <c r="SC171" s="11"/>
      <c r="SD171" s="11"/>
      <c r="SE171" s="11"/>
      <c r="SF171" s="11"/>
      <c r="SG171" s="11"/>
      <c r="SH171" s="11"/>
      <c r="SI171" s="11"/>
      <c r="SJ171" s="11"/>
      <c r="SK171" s="11"/>
      <c r="SL171" s="11"/>
      <c r="SM171" s="11"/>
      <c r="SN171" s="11"/>
      <c r="SO171" s="11"/>
      <c r="SP171" s="11"/>
      <c r="SQ171" s="11"/>
      <c r="SR171" s="11"/>
      <c r="SS171" s="11"/>
      <c r="ST171" s="11"/>
      <c r="SU171" s="11"/>
      <c r="SV171" s="11"/>
      <c r="SW171" s="11"/>
      <c r="SX171" s="11"/>
      <c r="SY171" s="11"/>
      <c r="SZ171" s="11"/>
      <c r="TA171" s="11"/>
      <c r="TB171" s="11"/>
      <c r="TC171" s="11"/>
      <c r="TD171" s="11"/>
      <c r="TE171" s="11"/>
      <c r="TF171" s="11"/>
      <c r="TG171" s="11"/>
      <c r="TH171" s="11"/>
      <c r="TI171" s="11"/>
      <c r="TJ171" s="11"/>
      <c r="TK171" s="11"/>
      <c r="TL171" s="11"/>
      <c r="TM171" s="11"/>
      <c r="TN171" s="11"/>
      <c r="TO171" s="11"/>
      <c r="TP171" s="11"/>
      <c r="TQ171" s="11"/>
      <c r="TR171" s="11"/>
      <c r="TS171" s="11"/>
      <c r="TT171" s="11"/>
      <c r="TU171" s="11"/>
      <c r="TV171" s="11"/>
      <c r="TW171" s="11"/>
      <c r="TX171" s="11"/>
      <c r="TY171" s="11"/>
      <c r="TZ171" s="11"/>
      <c r="UA171" s="11"/>
      <c r="UB171" s="11"/>
      <c r="UC171" s="11"/>
      <c r="UD171" s="11"/>
      <c r="UE171" s="11"/>
      <c r="UF171" s="11"/>
      <c r="UG171" s="11"/>
      <c r="UH171" s="11"/>
      <c r="UI171" s="11"/>
      <c r="UJ171" s="11"/>
      <c r="UK171" s="11"/>
      <c r="UL171" s="11"/>
      <c r="UM171" s="11"/>
      <c r="UN171" s="11"/>
      <c r="UO171" s="11"/>
      <c r="UP171" s="11"/>
      <c r="UQ171" s="11"/>
      <c r="UR171" s="11"/>
      <c r="US171" s="11"/>
      <c r="UT171" s="11"/>
      <c r="UU171" s="11"/>
      <c r="UV171" s="11"/>
      <c r="UW171" s="11"/>
      <c r="UX171" s="11"/>
      <c r="UY171" s="11"/>
      <c r="UZ171" s="11"/>
      <c r="VA171" s="11"/>
      <c r="VB171" s="11"/>
      <c r="VC171" s="11"/>
      <c r="VD171" s="11"/>
      <c r="VE171" s="11"/>
      <c r="VF171" s="11"/>
      <c r="VG171" s="11"/>
      <c r="VH171" s="11"/>
      <c r="VI171" s="11"/>
      <c r="VJ171" s="11"/>
      <c r="VK171" s="11"/>
      <c r="VL171" s="11"/>
      <c r="VM171" s="11"/>
      <c r="VN171" s="11"/>
      <c r="VO171" s="11"/>
      <c r="VP171" s="11"/>
      <c r="VQ171" s="11"/>
      <c r="VR171" s="11"/>
      <c r="VS171" s="11"/>
      <c r="VT171" s="11"/>
      <c r="VU171" s="11"/>
      <c r="VV171" s="11"/>
      <c r="VW171" s="11"/>
      <c r="VX171" s="11"/>
      <c r="VY171" s="11"/>
      <c r="VZ171" s="11"/>
      <c r="WA171" s="11"/>
      <c r="WB171" s="11"/>
      <c r="WC171" s="11"/>
      <c r="WD171" s="11"/>
      <c r="WE171" s="11"/>
      <c r="WF171" s="11"/>
      <c r="WG171" s="11"/>
      <c r="WH171" s="11"/>
      <c r="WI171" s="11"/>
      <c r="WJ171" s="11"/>
      <c r="WK171" s="11"/>
      <c r="WL171" s="11"/>
      <c r="WM171" s="11"/>
      <c r="WN171" s="11"/>
      <c r="WO171" s="11"/>
      <c r="WP171" s="11"/>
      <c r="WQ171" s="11"/>
      <c r="WR171" s="11"/>
      <c r="WS171" s="11"/>
      <c r="WT171" s="11"/>
      <c r="WU171" s="11"/>
      <c r="WV171" s="11"/>
      <c r="WW171" s="11"/>
      <c r="WX171" s="11"/>
      <c r="WY171" s="11"/>
      <c r="WZ171" s="11"/>
      <c r="XA171" s="11"/>
      <c r="XB171" s="11"/>
      <c r="XC171" s="11"/>
      <c r="XD171" s="11"/>
      <c r="XE171" s="11"/>
      <c r="XF171" s="11"/>
      <c r="XG171" s="11"/>
      <c r="XH171" s="11"/>
      <c r="XI171" s="11"/>
      <c r="XJ171" s="11"/>
      <c r="XK171" s="11"/>
      <c r="XL171" s="11"/>
      <c r="XM171" s="11"/>
      <c r="XN171" s="11"/>
      <c r="XO171" s="11"/>
      <c r="XP171" s="11"/>
      <c r="XQ171" s="11"/>
      <c r="XR171" s="11"/>
      <c r="XS171" s="11"/>
      <c r="XT171" s="11"/>
      <c r="XU171" s="11"/>
      <c r="XV171" s="11"/>
      <c r="XW171" s="11"/>
      <c r="XX171" s="11"/>
      <c r="XY171" s="11"/>
      <c r="XZ171" s="11"/>
      <c r="YA171" s="11"/>
      <c r="YB171" s="11"/>
      <c r="YC171" s="11"/>
      <c r="YD171" s="11"/>
      <c r="YE171" s="11"/>
      <c r="YF171" s="11"/>
      <c r="YG171" s="11"/>
      <c r="YH171" s="11"/>
      <c r="YI171" s="11"/>
      <c r="YJ171" s="11"/>
      <c r="YK171" s="11"/>
      <c r="YL171" s="11"/>
      <c r="YM171" s="11"/>
      <c r="YN171" s="11"/>
      <c r="YO171" s="11"/>
      <c r="YP171" s="11"/>
      <c r="YQ171" s="11"/>
      <c r="YR171" s="11"/>
      <c r="YS171" s="11"/>
      <c r="YT171" s="11"/>
      <c r="YU171" s="11"/>
      <c r="YV171" s="11"/>
      <c r="YW171" s="11"/>
      <c r="YX171" s="11"/>
      <c r="YY171" s="11"/>
      <c r="YZ171" s="11"/>
      <c r="ZA171" s="11"/>
      <c r="ZB171" s="11"/>
      <c r="ZC171" s="11"/>
      <c r="ZD171" s="11"/>
      <c r="ZE171" s="11"/>
      <c r="ZF171" s="11"/>
      <c r="ZG171" s="11"/>
      <c r="ZH171" s="11"/>
      <c r="ZI171" s="11"/>
      <c r="ZJ171" s="11"/>
      <c r="ZK171" s="11"/>
      <c r="ZL171" s="11"/>
      <c r="ZM171" s="11"/>
      <c r="ZN171" s="11"/>
      <c r="ZO171" s="11"/>
      <c r="ZP171" s="11"/>
      <c r="ZQ171" s="11"/>
      <c r="ZR171" s="11"/>
      <c r="ZS171" s="11"/>
      <c r="ZT171" s="11"/>
      <c r="ZU171" s="11"/>
      <c r="ZV171" s="11"/>
      <c r="ZW171" s="11"/>
      <c r="ZX171" s="11"/>
      <c r="ZY171" s="11"/>
      <c r="ZZ171" s="11"/>
      <c r="AAA171" s="11"/>
      <c r="AAB171" s="11"/>
      <c r="AAC171" s="11"/>
      <c r="AAD171" s="11"/>
      <c r="AAE171" s="11"/>
      <c r="AAF171" s="11"/>
      <c r="AAG171" s="11"/>
      <c r="AAH171" s="11"/>
      <c r="AAI171" s="11"/>
      <c r="AAJ171" s="11"/>
      <c r="AAK171" s="11"/>
      <c r="AAL171" s="11"/>
      <c r="AAM171" s="11"/>
      <c r="AAN171" s="11"/>
      <c r="AAO171" s="11"/>
      <c r="AAP171" s="11"/>
      <c r="AAQ171" s="11"/>
      <c r="AAR171" s="11"/>
      <c r="AAS171" s="11"/>
      <c r="AAT171" s="11"/>
      <c r="AAU171" s="11"/>
      <c r="AAV171" s="11"/>
      <c r="AAW171" s="11"/>
      <c r="AAX171" s="11"/>
      <c r="AAY171" s="11"/>
      <c r="AAZ171" s="11"/>
      <c r="ABA171" s="11"/>
      <c r="ABB171" s="11"/>
      <c r="ABC171" s="11"/>
      <c r="ABD171" s="11"/>
      <c r="ABE171" s="11"/>
      <c r="ABF171" s="11"/>
      <c r="ABG171" s="11"/>
      <c r="ABH171" s="11"/>
      <c r="ABI171" s="11"/>
      <c r="ABJ171" s="11"/>
      <c r="ABK171" s="11"/>
      <c r="ABL171" s="11"/>
      <c r="ABM171" s="11"/>
      <c r="ABN171" s="11"/>
      <c r="ABO171" s="11"/>
      <c r="ABP171" s="11"/>
      <c r="ABQ171" s="11"/>
      <c r="ABR171" s="11"/>
      <c r="ABS171" s="11"/>
      <c r="ABT171" s="11"/>
      <c r="ABU171" s="11"/>
      <c r="ABV171" s="11"/>
      <c r="ABW171" s="11"/>
      <c r="ABX171" s="11"/>
      <c r="ABY171" s="11"/>
      <c r="ABZ171" s="11"/>
      <c r="ACA171" s="11"/>
      <c r="ACB171" s="11"/>
      <c r="ACC171" s="11"/>
      <c r="ACD171" s="11"/>
      <c r="ACE171" s="11"/>
      <c r="ACF171" s="11"/>
      <c r="ACG171" s="11"/>
      <c r="ACH171" s="11"/>
      <c r="ACI171" s="11"/>
      <c r="ACJ171" s="11"/>
      <c r="ACK171" s="11"/>
      <c r="ACL171" s="11"/>
      <c r="ACM171" s="11"/>
      <c r="ACN171" s="11"/>
      <c r="ACO171" s="11"/>
      <c r="ACP171" s="11"/>
      <c r="ACQ171" s="11"/>
      <c r="ACR171" s="11"/>
      <c r="ACS171" s="11"/>
      <c r="ACT171" s="11"/>
      <c r="ACU171" s="11"/>
      <c r="ACV171" s="11"/>
      <c r="ACW171" s="11"/>
      <c r="ACX171" s="11"/>
      <c r="ACY171" s="11"/>
      <c r="ACZ171" s="11"/>
      <c r="ADA171" s="11"/>
      <c r="ADB171" s="11"/>
      <c r="ADC171" s="11"/>
      <c r="ADD171" s="11"/>
      <c r="ADE171" s="11"/>
      <c r="ADF171" s="11"/>
      <c r="ADG171" s="11"/>
      <c r="ADH171" s="11"/>
      <c r="ADI171" s="11"/>
      <c r="ADJ171" s="11"/>
      <c r="ADK171" s="11"/>
      <c r="ADL171" s="11"/>
      <c r="ADM171" s="11"/>
      <c r="ADN171" s="11"/>
      <c r="ADO171" s="11"/>
      <c r="ADP171" s="11"/>
      <c r="ADQ171" s="11"/>
      <c r="ADR171" s="11"/>
      <c r="ADS171" s="11"/>
      <c r="ADT171" s="11"/>
      <c r="ADU171" s="11"/>
      <c r="ADV171" s="11"/>
      <c r="ADW171" s="11"/>
      <c r="ADX171" s="11"/>
      <c r="ADY171" s="11"/>
      <c r="ADZ171" s="11"/>
      <c r="AEA171" s="11"/>
      <c r="AEB171" s="11"/>
      <c r="AEC171" s="11"/>
      <c r="AED171" s="11"/>
      <c r="AEE171" s="11"/>
      <c r="AEF171" s="11"/>
      <c r="AEG171" s="11"/>
      <c r="AEH171" s="11"/>
      <c r="AEI171" s="11"/>
      <c r="AEJ171" s="11"/>
      <c r="AEK171" s="11"/>
      <c r="AEL171" s="11"/>
      <c r="AEM171" s="11"/>
      <c r="AEN171" s="11"/>
      <c r="AEO171" s="11"/>
      <c r="AEP171" s="11"/>
      <c r="AEQ171" s="11"/>
      <c r="AER171" s="11"/>
      <c r="AES171" s="11"/>
      <c r="AET171" s="11"/>
      <c r="AEU171" s="11"/>
      <c r="AEV171" s="11"/>
      <c r="AEW171" s="11"/>
      <c r="AEX171" s="11"/>
      <c r="AEY171" s="11"/>
      <c r="AEZ171" s="11"/>
      <c r="AFA171" s="11"/>
      <c r="AFB171" s="11"/>
      <c r="AFC171" s="11"/>
      <c r="AFD171" s="11"/>
      <c r="AFE171" s="11"/>
      <c r="AFF171" s="11"/>
      <c r="AFG171" s="11"/>
      <c r="AFH171" s="11"/>
      <c r="AFI171" s="11"/>
      <c r="AFJ171" s="11"/>
      <c r="AFK171" s="11"/>
      <c r="AFL171" s="11"/>
      <c r="AFM171" s="11"/>
      <c r="AFN171" s="11"/>
      <c r="AFO171" s="11"/>
      <c r="AFP171" s="11"/>
      <c r="AFQ171" s="11"/>
      <c r="AFR171" s="11"/>
      <c r="AFS171" s="11"/>
      <c r="AFT171" s="11"/>
      <c r="AFU171" s="11"/>
      <c r="AFV171" s="11"/>
      <c r="AFW171" s="11"/>
      <c r="AFX171" s="11"/>
      <c r="AFY171" s="11"/>
      <c r="AFZ171" s="11"/>
      <c r="AGA171" s="11"/>
      <c r="AGB171" s="11"/>
      <c r="AGC171" s="11"/>
      <c r="AGD171" s="11"/>
      <c r="AGE171" s="11"/>
      <c r="AGF171" s="11"/>
      <c r="AGG171" s="11"/>
      <c r="AGH171" s="11"/>
      <c r="AGI171" s="11"/>
      <c r="AGJ171" s="11"/>
      <c r="AGK171" s="11"/>
      <c r="AGL171" s="11"/>
      <c r="AGM171" s="11"/>
      <c r="AGN171" s="11"/>
      <c r="AGO171" s="11"/>
      <c r="AGP171" s="11"/>
      <c r="AGQ171" s="11"/>
      <c r="AGR171" s="11"/>
      <c r="AGS171" s="11"/>
      <c r="AGT171" s="11"/>
      <c r="AGU171" s="11"/>
      <c r="AGV171" s="11"/>
      <c r="AGW171" s="11"/>
      <c r="AGX171" s="11"/>
      <c r="AGY171" s="11"/>
      <c r="AGZ171" s="11"/>
      <c r="AHA171" s="11"/>
      <c r="AHB171" s="11"/>
      <c r="AHC171" s="11"/>
      <c r="AHD171" s="11"/>
      <c r="AHE171" s="11"/>
      <c r="AHF171" s="11"/>
      <c r="AHG171" s="11"/>
      <c r="AHH171" s="11"/>
      <c r="AHI171" s="11"/>
      <c r="AHJ171" s="11"/>
      <c r="AHK171" s="11"/>
      <c r="AHL171" s="11"/>
      <c r="AHM171" s="11"/>
      <c r="AHN171" s="11"/>
      <c r="AHO171" s="11"/>
      <c r="AHP171" s="11"/>
      <c r="AHQ171" s="11"/>
      <c r="AHR171" s="11"/>
      <c r="AHS171" s="11"/>
      <c r="AHT171" s="11"/>
      <c r="AHU171" s="11"/>
      <c r="AHV171" s="11"/>
      <c r="AHW171" s="11"/>
      <c r="AHX171" s="11"/>
      <c r="AHY171" s="11"/>
      <c r="AHZ171" s="11"/>
      <c r="AIA171" s="11"/>
      <c r="AIB171" s="11"/>
      <c r="AIC171" s="11"/>
      <c r="AID171" s="11"/>
      <c r="AIE171" s="11"/>
      <c r="AIF171" s="11"/>
      <c r="AIG171" s="11"/>
      <c r="AIH171" s="11"/>
      <c r="AII171" s="11"/>
      <c r="AIJ171" s="11"/>
      <c r="AIK171" s="11"/>
      <c r="AIL171" s="11"/>
      <c r="AIM171" s="11"/>
      <c r="AIN171" s="11"/>
      <c r="AIO171" s="11"/>
      <c r="AIP171" s="11"/>
      <c r="AIQ171" s="11"/>
      <c r="AIR171" s="11"/>
      <c r="AIS171" s="11"/>
      <c r="AIT171" s="11"/>
      <c r="AIU171" s="11"/>
      <c r="AIV171" s="11"/>
      <c r="AIW171" s="11"/>
      <c r="AIX171" s="11"/>
      <c r="AIY171" s="11"/>
      <c r="AIZ171" s="11"/>
      <c r="AJA171" s="11"/>
      <c r="AJB171" s="11"/>
      <c r="AJC171" s="11"/>
      <c r="AJD171" s="11"/>
      <c r="AJE171" s="11"/>
      <c r="AJF171" s="11"/>
      <c r="AJG171" s="11"/>
      <c r="AJH171" s="11"/>
      <c r="AJI171" s="11"/>
      <c r="AJJ171" s="11"/>
      <c r="AJK171" s="11"/>
      <c r="AJL171" s="11"/>
      <c r="AJM171" s="11"/>
      <c r="AJN171" s="11"/>
      <c r="AJO171" s="11"/>
      <c r="AJP171" s="11"/>
      <c r="AJQ171" s="11"/>
      <c r="AJR171" s="11"/>
      <c r="AJS171" s="11"/>
      <c r="AJT171" s="11"/>
      <c r="AJU171" s="11"/>
      <c r="AJV171" s="11"/>
      <c r="AJW171" s="11"/>
      <c r="AJX171" s="11"/>
      <c r="AJY171" s="11"/>
      <c r="AJZ171" s="11"/>
      <c r="AKA171" s="11"/>
      <c r="AKB171" s="11"/>
      <c r="AKC171" s="11"/>
      <c r="AKD171" s="11"/>
      <c r="AKE171" s="11"/>
      <c r="AKF171" s="11"/>
      <c r="AKG171" s="11"/>
      <c r="AKH171" s="11"/>
      <c r="AKI171" s="11"/>
      <c r="AKJ171" s="11"/>
      <c r="AKK171" s="11"/>
      <c r="AKL171" s="11"/>
      <c r="AKM171" s="11"/>
      <c r="AKN171" s="11"/>
      <c r="AKO171" s="11"/>
      <c r="AKP171" s="11"/>
      <c r="AKQ171" s="11"/>
      <c r="AKR171" s="11"/>
      <c r="AKS171" s="11"/>
      <c r="AKT171" s="11"/>
      <c r="AKU171" s="11"/>
      <c r="AKV171" s="11"/>
      <c r="AKW171" s="11"/>
      <c r="AKX171" s="11"/>
      <c r="AKY171" s="11"/>
      <c r="AKZ171" s="11"/>
      <c r="ALA171" s="11"/>
      <c r="ALB171" s="11"/>
      <c r="ALC171" s="11"/>
      <c r="ALD171" s="11"/>
      <c r="ALE171" s="11"/>
      <c r="ALF171" s="11"/>
      <c r="ALG171" s="11"/>
      <c r="ALH171" s="11"/>
      <c r="ALI171" s="11"/>
      <c r="ALJ171" s="11"/>
      <c r="ALK171" s="11"/>
      <c r="ALL171" s="11"/>
      <c r="ALM171" s="11"/>
      <c r="ALN171" s="11"/>
      <c r="ALO171" s="11"/>
      <c r="ALP171" s="11"/>
      <c r="ALQ171" s="11"/>
      <c r="ALR171" s="11"/>
      <c r="ALS171" s="11"/>
      <c r="ALT171" s="11"/>
      <c r="ALU171" s="11"/>
      <c r="ALV171" s="11"/>
      <c r="ALW171" s="11"/>
      <c r="ALX171" s="11"/>
      <c r="ALY171" s="11"/>
      <c r="ALZ171" s="11"/>
      <c r="AMA171" s="11"/>
      <c r="AMB171" s="11"/>
      <c r="AMC171" s="11"/>
      <c r="AMD171" s="11"/>
      <c r="AME171" s="11"/>
      <c r="AMF171" s="11"/>
      <c r="AMG171" s="11"/>
      <c r="AMH171" s="11"/>
      <c r="AMI171" s="11"/>
      <c r="AMJ171" s="11"/>
      <c r="AMK171" s="11"/>
      <c r="AML171" s="11"/>
      <c r="AMM171" s="11"/>
      <c r="AMN171" s="11"/>
      <c r="AMO171" s="11"/>
      <c r="AMP171" s="11"/>
      <c r="AMQ171" s="11"/>
      <c r="AMR171" s="11"/>
      <c r="AMS171" s="11"/>
      <c r="AMT171" s="11"/>
      <c r="AMU171" s="11"/>
      <c r="AMV171" s="11"/>
      <c r="AMW171" s="11"/>
      <c r="AMX171" s="11"/>
      <c r="AMY171" s="11"/>
      <c r="AMZ171" s="11"/>
      <c r="ANA171" s="11"/>
      <c r="ANB171" s="11"/>
      <c r="ANC171" s="11"/>
      <c r="AND171" s="11"/>
      <c r="ANE171" s="11"/>
      <c r="ANF171" s="11"/>
      <c r="ANG171" s="11"/>
      <c r="ANH171" s="11"/>
      <c r="ANI171" s="11"/>
      <c r="ANJ171" s="11"/>
      <c r="ANK171" s="11"/>
      <c r="ANL171" s="11"/>
      <c r="ANM171" s="11"/>
      <c r="ANN171" s="11"/>
      <c r="ANO171" s="11"/>
      <c r="ANP171" s="11"/>
      <c r="ANQ171" s="11"/>
      <c r="ANR171" s="11"/>
      <c r="ANS171" s="11"/>
      <c r="ANT171" s="11"/>
      <c r="ANU171" s="11"/>
      <c r="ANV171" s="11"/>
      <c r="ANW171" s="11"/>
      <c r="ANX171" s="11"/>
      <c r="ANY171" s="11"/>
      <c r="ANZ171" s="11"/>
      <c r="AOA171" s="11"/>
      <c r="AOB171" s="11"/>
      <c r="AOC171" s="11"/>
      <c r="AOD171" s="11"/>
      <c r="AOE171" s="11"/>
      <c r="AOF171" s="11"/>
      <c r="AOG171" s="11"/>
      <c r="AOH171" s="11"/>
      <c r="AOI171" s="11"/>
      <c r="AOJ171" s="11"/>
      <c r="AOK171" s="11"/>
      <c r="AOL171" s="11"/>
      <c r="AOM171" s="11"/>
      <c r="AON171" s="11"/>
      <c r="AOO171" s="11"/>
      <c r="AOP171" s="11"/>
      <c r="AOQ171" s="11"/>
      <c r="AOR171" s="11"/>
      <c r="AOS171" s="11"/>
      <c r="AOT171" s="11"/>
      <c r="AOU171" s="11"/>
      <c r="AOV171" s="11"/>
      <c r="AOW171" s="11"/>
      <c r="AOX171" s="11"/>
      <c r="AOY171" s="11"/>
      <c r="AOZ171" s="11"/>
      <c r="APA171" s="11"/>
      <c r="APB171" s="11"/>
      <c r="APC171" s="11"/>
      <c r="APD171" s="11"/>
      <c r="APE171" s="11"/>
      <c r="APF171" s="11"/>
      <c r="APG171" s="11"/>
      <c r="APH171" s="11"/>
      <c r="API171" s="11"/>
      <c r="APJ171" s="11"/>
      <c r="APK171" s="11"/>
      <c r="APL171" s="11"/>
      <c r="APM171" s="11"/>
      <c r="APN171" s="11"/>
      <c r="APO171" s="11"/>
      <c r="APP171" s="11"/>
      <c r="APQ171" s="11"/>
      <c r="APR171" s="11"/>
      <c r="APS171" s="11"/>
      <c r="APT171" s="11"/>
      <c r="APU171" s="11"/>
      <c r="APV171" s="11"/>
      <c r="APW171" s="11"/>
      <c r="APX171" s="11"/>
      <c r="APY171" s="11"/>
      <c r="APZ171" s="11"/>
      <c r="AQA171" s="11"/>
      <c r="AQB171" s="11"/>
      <c r="AQC171" s="11"/>
      <c r="AQD171" s="11"/>
      <c r="AQE171" s="11"/>
      <c r="AQF171" s="11"/>
      <c r="AQG171" s="11"/>
      <c r="AQH171" s="11"/>
      <c r="AQI171" s="11"/>
      <c r="AQJ171" s="11"/>
      <c r="AQK171" s="11"/>
      <c r="AQL171" s="11"/>
      <c r="AQM171" s="11"/>
      <c r="AQN171" s="11"/>
      <c r="AQO171" s="11"/>
      <c r="AQP171" s="11"/>
      <c r="AQQ171" s="11"/>
      <c r="AQR171" s="11"/>
      <c r="AQS171" s="11"/>
      <c r="AQT171" s="11"/>
      <c r="AQU171" s="11"/>
      <c r="AQV171" s="11"/>
      <c r="AQW171" s="11"/>
      <c r="AQX171" s="11"/>
      <c r="AQY171" s="11"/>
      <c r="AQZ171" s="11"/>
      <c r="ARA171" s="11"/>
      <c r="ARB171" s="11"/>
      <c r="ARC171" s="11"/>
      <c r="ARD171" s="11"/>
      <c r="ARE171" s="11"/>
      <c r="ARF171" s="11"/>
      <c r="ARG171" s="11"/>
      <c r="ARH171" s="11"/>
      <c r="ARI171" s="11"/>
      <c r="ARJ171" s="11"/>
      <c r="ARK171" s="11"/>
      <c r="ARL171" s="11"/>
      <c r="ARM171" s="11"/>
      <c r="ARN171" s="11"/>
      <c r="ARO171" s="11"/>
      <c r="ARP171" s="11"/>
      <c r="ARQ171" s="11"/>
      <c r="ARR171" s="11"/>
      <c r="ARS171" s="11"/>
      <c r="ART171" s="11"/>
      <c r="ARU171" s="11"/>
      <c r="ARV171" s="11"/>
      <c r="ARW171" s="11"/>
      <c r="ARX171" s="11"/>
      <c r="ARY171" s="11"/>
      <c r="ARZ171" s="11"/>
      <c r="ASA171" s="11"/>
      <c r="ASB171" s="11"/>
      <c r="ASC171" s="11"/>
      <c r="ASD171" s="11"/>
      <c r="ASE171" s="11"/>
      <c r="ASF171" s="11"/>
      <c r="ASG171" s="11"/>
      <c r="ASH171" s="11"/>
      <c r="ASI171" s="11"/>
      <c r="ASJ171" s="11"/>
      <c r="ASK171" s="11"/>
      <c r="ASL171" s="11"/>
      <c r="ASM171" s="11"/>
      <c r="ASN171" s="11"/>
      <c r="ASO171" s="11"/>
      <c r="ASP171" s="11"/>
      <c r="ASQ171" s="11"/>
      <c r="ASR171" s="11"/>
      <c r="ASS171" s="11"/>
      <c r="AST171" s="11"/>
      <c r="ASU171" s="11"/>
      <c r="ASV171" s="11"/>
      <c r="ASW171" s="11"/>
      <c r="ASX171" s="11"/>
      <c r="ASY171" s="11"/>
      <c r="ASZ171" s="11"/>
      <c r="ATA171" s="11"/>
      <c r="ATB171" s="11"/>
      <c r="ATC171" s="11"/>
      <c r="ATD171" s="11"/>
      <c r="ATE171" s="11"/>
      <c r="ATF171" s="11"/>
      <c r="ATG171" s="11"/>
      <c r="ATH171" s="11"/>
      <c r="ATI171" s="11"/>
      <c r="ATJ171" s="11"/>
      <c r="ATK171" s="11"/>
      <c r="ATL171" s="11"/>
      <c r="ATM171" s="11"/>
      <c r="ATN171" s="11"/>
      <c r="ATO171" s="11"/>
      <c r="ATP171" s="11"/>
      <c r="ATQ171" s="11"/>
      <c r="ATR171" s="11"/>
      <c r="ATS171" s="11"/>
      <c r="ATT171" s="11"/>
      <c r="ATU171" s="11"/>
      <c r="ATV171" s="11"/>
      <c r="ATW171" s="11"/>
      <c r="ATX171" s="11"/>
      <c r="ATY171" s="11"/>
      <c r="ATZ171" s="11"/>
      <c r="AUA171" s="11"/>
      <c r="AUB171" s="11"/>
      <c r="AUC171" s="11"/>
      <c r="AUD171" s="11"/>
      <c r="AUE171" s="11"/>
      <c r="AUF171" s="11"/>
      <c r="AUG171" s="11"/>
      <c r="AUH171" s="11"/>
      <c r="AUI171" s="11"/>
      <c r="AUJ171" s="11"/>
      <c r="AUK171" s="11"/>
      <c r="AUL171" s="11"/>
      <c r="AUM171" s="11"/>
      <c r="AUN171" s="11"/>
      <c r="AUO171" s="11"/>
      <c r="AUP171" s="11"/>
      <c r="AUQ171" s="11"/>
      <c r="AUR171" s="11"/>
      <c r="AUS171" s="11"/>
      <c r="AUT171" s="11"/>
      <c r="AUU171" s="11"/>
      <c r="AUV171" s="11"/>
      <c r="AUW171" s="11"/>
      <c r="AUX171" s="11"/>
      <c r="AUY171" s="11"/>
      <c r="AUZ171" s="11"/>
      <c r="AVA171" s="11"/>
      <c r="AVB171" s="11"/>
      <c r="AVC171" s="11"/>
      <c r="AVD171" s="11"/>
      <c r="AVE171" s="11"/>
      <c r="AVF171" s="11"/>
      <c r="AVG171" s="11"/>
      <c r="AVH171" s="11"/>
      <c r="AVI171" s="11"/>
      <c r="AVJ171" s="11"/>
      <c r="AVK171" s="11"/>
      <c r="AVL171" s="11"/>
      <c r="AVM171" s="11"/>
      <c r="AVN171" s="11"/>
      <c r="AVO171" s="11"/>
      <c r="AVP171" s="11"/>
      <c r="AVQ171" s="11"/>
      <c r="AVR171" s="11"/>
      <c r="AVS171" s="11"/>
      <c r="AVT171" s="11"/>
      <c r="AVU171" s="11"/>
      <c r="AVV171" s="11"/>
      <c r="AVW171" s="11"/>
      <c r="AVX171" s="11"/>
      <c r="AVY171" s="11"/>
      <c r="AVZ171" s="11"/>
      <c r="AWA171" s="11"/>
      <c r="AWB171" s="11"/>
      <c r="AWC171" s="11"/>
      <c r="AWD171" s="11"/>
      <c r="AWE171" s="11"/>
      <c r="AWF171" s="11"/>
      <c r="AWG171" s="11"/>
      <c r="AWH171" s="11"/>
      <c r="AWI171" s="11"/>
      <c r="AWJ171" s="11"/>
      <c r="AWK171" s="11"/>
      <c r="AWL171" s="11"/>
      <c r="AWM171" s="11"/>
      <c r="AWN171" s="11"/>
      <c r="AWO171" s="11"/>
      <c r="AWP171" s="11"/>
      <c r="AWQ171" s="11"/>
      <c r="AWR171" s="11"/>
      <c r="AWS171" s="11"/>
      <c r="AWT171" s="11"/>
      <c r="AWU171" s="11"/>
      <c r="AWV171" s="11"/>
      <c r="AWW171" s="11"/>
      <c r="AWX171" s="11"/>
      <c r="AWY171" s="11"/>
      <c r="AWZ171" s="11"/>
      <c r="AXA171" s="11"/>
      <c r="AXB171" s="11"/>
      <c r="AXC171" s="11"/>
      <c r="AXD171" s="11"/>
      <c r="AXE171" s="11"/>
      <c r="AXF171" s="11"/>
      <c r="AXG171" s="11"/>
      <c r="AXH171" s="11"/>
      <c r="AXI171" s="11"/>
      <c r="AXJ171" s="11"/>
      <c r="AXK171" s="11"/>
      <c r="AXL171" s="11"/>
      <c r="AXM171" s="11"/>
      <c r="AXN171" s="11"/>
      <c r="AXO171" s="11"/>
      <c r="AXP171" s="11"/>
      <c r="AXQ171" s="11"/>
      <c r="AXR171" s="11"/>
      <c r="AXS171" s="11"/>
      <c r="AXT171" s="11"/>
      <c r="AXU171" s="11"/>
      <c r="AXV171" s="11"/>
      <c r="AXW171" s="11"/>
      <c r="AXX171" s="11"/>
      <c r="AXY171" s="11"/>
      <c r="AXZ171" s="11"/>
      <c r="AYA171" s="11"/>
      <c r="AYB171" s="11"/>
      <c r="AYC171" s="11"/>
      <c r="AYD171" s="11"/>
      <c r="AYE171" s="11"/>
      <c r="AYF171" s="11"/>
      <c r="AYG171" s="11"/>
      <c r="AYH171" s="11"/>
      <c r="AYI171" s="11"/>
      <c r="AYJ171" s="11"/>
      <c r="AYK171" s="11"/>
      <c r="AYL171" s="11"/>
      <c r="AYM171" s="11"/>
      <c r="AYN171" s="11"/>
      <c r="AYO171" s="11"/>
      <c r="AYP171" s="11"/>
      <c r="AYQ171" s="11"/>
      <c r="AYR171" s="11"/>
      <c r="AYS171" s="11"/>
      <c r="AYT171" s="11"/>
      <c r="AYU171" s="11"/>
      <c r="AYV171" s="11"/>
      <c r="AYW171" s="11"/>
      <c r="AYX171" s="11"/>
      <c r="AYY171" s="11"/>
      <c r="AYZ171" s="11"/>
      <c r="AZA171" s="11"/>
      <c r="AZB171" s="11"/>
      <c r="AZC171" s="11"/>
      <c r="AZD171" s="11"/>
      <c r="AZE171" s="11"/>
      <c r="AZF171" s="11"/>
      <c r="AZG171" s="11"/>
      <c r="AZH171" s="11"/>
      <c r="AZI171" s="11"/>
      <c r="AZJ171" s="11"/>
      <c r="AZK171" s="11"/>
      <c r="AZL171" s="11"/>
      <c r="AZM171" s="11"/>
      <c r="AZN171" s="11"/>
      <c r="AZO171" s="11"/>
      <c r="AZP171" s="11"/>
      <c r="AZQ171" s="11"/>
      <c r="AZR171" s="11"/>
      <c r="AZS171" s="11"/>
      <c r="AZT171" s="11"/>
      <c r="AZU171" s="11"/>
      <c r="AZV171" s="11"/>
      <c r="AZW171" s="11"/>
      <c r="AZX171" s="11"/>
      <c r="AZY171" s="11"/>
      <c r="AZZ171" s="11"/>
      <c r="BAA171" s="11"/>
      <c r="BAB171" s="11"/>
      <c r="BAC171" s="11"/>
      <c r="BAD171" s="11"/>
      <c r="BAE171" s="11"/>
      <c r="BAF171" s="11"/>
      <c r="BAG171" s="11"/>
      <c r="BAH171" s="11"/>
      <c r="BAI171" s="11"/>
      <c r="BAJ171" s="11"/>
      <c r="BAK171" s="11"/>
      <c r="BAL171" s="11"/>
      <c r="BAM171" s="11"/>
      <c r="BAN171" s="11"/>
      <c r="BAO171" s="11"/>
      <c r="BAP171" s="11"/>
      <c r="BAQ171" s="11"/>
      <c r="BAR171" s="11"/>
      <c r="BAS171" s="11"/>
      <c r="BAT171" s="11"/>
      <c r="BAU171" s="11"/>
      <c r="BAV171" s="11"/>
      <c r="BAW171" s="11"/>
      <c r="BAX171" s="11"/>
      <c r="BAY171" s="11"/>
      <c r="BAZ171" s="11"/>
      <c r="BBA171" s="11"/>
      <c r="BBB171" s="11"/>
      <c r="BBC171" s="11"/>
      <c r="BBD171" s="11"/>
      <c r="BBE171" s="11"/>
      <c r="BBF171" s="11"/>
      <c r="BBG171" s="11"/>
      <c r="BBH171" s="11"/>
      <c r="BBI171" s="11"/>
      <c r="BBJ171" s="11"/>
      <c r="BBK171" s="11"/>
      <c r="BBL171" s="11"/>
      <c r="BBM171" s="11"/>
      <c r="BBN171" s="11"/>
      <c r="BBO171" s="11"/>
      <c r="BBP171" s="11"/>
      <c r="BBQ171" s="11"/>
      <c r="BBR171" s="11"/>
      <c r="BBS171" s="11"/>
      <c r="BBT171" s="11"/>
      <c r="BBU171" s="11"/>
      <c r="BBV171" s="11"/>
      <c r="BBW171" s="11"/>
      <c r="BBX171" s="11"/>
      <c r="BBY171" s="11"/>
      <c r="BBZ171" s="11"/>
      <c r="BCA171" s="11"/>
      <c r="BCB171" s="11"/>
      <c r="BCC171" s="11"/>
      <c r="BCD171" s="11"/>
      <c r="BCE171" s="11"/>
      <c r="BCF171" s="11"/>
      <c r="BCG171" s="11"/>
      <c r="BCH171" s="11"/>
      <c r="BCI171" s="11"/>
      <c r="BCJ171" s="11"/>
      <c r="BCK171" s="11"/>
      <c r="BCL171" s="11"/>
      <c r="BCM171" s="11"/>
      <c r="BCN171" s="11"/>
      <c r="BCO171" s="11"/>
      <c r="BCP171" s="11"/>
      <c r="BCQ171" s="11"/>
      <c r="BCR171" s="11"/>
      <c r="BCS171" s="11"/>
      <c r="BCT171" s="11"/>
      <c r="BCU171" s="11"/>
      <c r="BCV171" s="11"/>
      <c r="BCW171" s="11"/>
      <c r="BCX171" s="11"/>
      <c r="BCY171" s="11"/>
      <c r="BCZ171" s="11"/>
      <c r="BDA171" s="11"/>
      <c r="BDB171" s="11"/>
      <c r="BDC171" s="11"/>
      <c r="BDD171" s="11"/>
      <c r="BDE171" s="11"/>
      <c r="BDF171" s="11"/>
      <c r="BDG171" s="11"/>
      <c r="BDH171" s="11"/>
      <c r="BDI171" s="11"/>
      <c r="BDJ171" s="11"/>
      <c r="BDK171" s="11"/>
      <c r="BDL171" s="11"/>
      <c r="BDM171" s="11"/>
      <c r="BDN171" s="11"/>
      <c r="BDO171" s="11"/>
      <c r="BDP171" s="11"/>
      <c r="BDQ171" s="11"/>
      <c r="BDR171" s="11"/>
      <c r="BDS171" s="11"/>
      <c r="BDT171" s="11"/>
      <c r="BDU171" s="11"/>
      <c r="BDV171" s="11"/>
      <c r="BDW171" s="11"/>
      <c r="BDX171" s="11"/>
      <c r="BDY171" s="11"/>
      <c r="BDZ171" s="11"/>
      <c r="BEA171" s="11"/>
      <c r="BEB171" s="11"/>
      <c r="BEC171" s="11"/>
      <c r="BED171" s="11"/>
      <c r="BEE171" s="11"/>
      <c r="BEF171" s="11"/>
      <c r="BEG171" s="11"/>
      <c r="BEH171" s="11"/>
      <c r="BEI171" s="11"/>
      <c r="BEJ171" s="11"/>
      <c r="BEK171" s="11"/>
      <c r="BEL171" s="11"/>
      <c r="BEM171" s="11"/>
      <c r="BEN171" s="11"/>
      <c r="BEO171" s="11"/>
      <c r="BEP171" s="11"/>
      <c r="BEQ171" s="11"/>
      <c r="BER171" s="11"/>
      <c r="BES171" s="11"/>
      <c r="BET171" s="11"/>
      <c r="BEU171" s="11"/>
      <c r="BEV171" s="11"/>
      <c r="BEW171" s="11"/>
      <c r="BEX171" s="11"/>
      <c r="BEY171" s="11"/>
      <c r="BEZ171" s="11"/>
      <c r="BFA171" s="11"/>
      <c r="BFB171" s="11"/>
      <c r="BFC171" s="11"/>
      <c r="BFD171" s="11"/>
      <c r="BFE171" s="11"/>
      <c r="BFF171" s="11"/>
      <c r="BFG171" s="11"/>
      <c r="BFH171" s="11"/>
      <c r="BFI171" s="11"/>
      <c r="BFJ171" s="11"/>
      <c r="BFK171" s="11"/>
      <c r="BFL171" s="11"/>
      <c r="BFM171" s="11"/>
      <c r="BFN171" s="11"/>
      <c r="BFO171" s="11"/>
      <c r="BFP171" s="11"/>
      <c r="BFQ171" s="11"/>
      <c r="BFR171" s="11"/>
      <c r="BFS171" s="11"/>
      <c r="BFT171" s="11"/>
      <c r="BFU171" s="11"/>
      <c r="BFV171" s="11"/>
      <c r="BFW171" s="11"/>
      <c r="BFX171" s="11"/>
      <c r="BFY171" s="11"/>
      <c r="BFZ171" s="11"/>
      <c r="BGA171" s="11"/>
      <c r="BGB171" s="11"/>
      <c r="BGC171" s="11"/>
      <c r="BGD171" s="11"/>
      <c r="BGE171" s="11"/>
      <c r="BGF171" s="11"/>
      <c r="BGG171" s="11"/>
      <c r="BGH171" s="11"/>
      <c r="BGI171" s="11"/>
      <c r="BGJ171" s="11"/>
      <c r="BGK171" s="11"/>
      <c r="BGL171" s="11"/>
      <c r="BGM171" s="11"/>
      <c r="BGN171" s="11"/>
      <c r="BGO171" s="11"/>
      <c r="BGP171" s="11"/>
      <c r="BGQ171" s="11"/>
      <c r="BGR171" s="11"/>
      <c r="BGS171" s="11"/>
      <c r="BGT171" s="11"/>
      <c r="BGU171" s="11"/>
      <c r="BGV171" s="11"/>
      <c r="BGW171" s="11"/>
      <c r="BGX171" s="11"/>
      <c r="BGY171" s="11"/>
      <c r="BGZ171" s="11"/>
      <c r="BHA171" s="11"/>
      <c r="BHB171" s="11"/>
      <c r="BHC171" s="11"/>
      <c r="BHD171" s="11"/>
      <c r="BHE171" s="11"/>
      <c r="BHF171" s="11"/>
      <c r="BHG171" s="11"/>
      <c r="BHH171" s="11"/>
      <c r="BHI171" s="11"/>
      <c r="BHJ171" s="11"/>
      <c r="BHK171" s="11"/>
      <c r="BHL171" s="11"/>
      <c r="BHM171" s="11"/>
      <c r="BHN171" s="11"/>
      <c r="BHO171" s="11"/>
      <c r="BHP171" s="11"/>
      <c r="BHQ171" s="11"/>
      <c r="BHR171" s="11"/>
      <c r="BHS171" s="11"/>
      <c r="BHT171" s="11"/>
      <c r="BHU171" s="11"/>
      <c r="BHV171" s="11"/>
      <c r="BHW171" s="11"/>
      <c r="BHX171" s="11"/>
      <c r="BHY171" s="11"/>
      <c r="BHZ171" s="11"/>
      <c r="BIA171" s="11"/>
      <c r="BIB171" s="11"/>
      <c r="BIC171" s="11"/>
      <c r="BID171" s="11"/>
      <c r="BIE171" s="11"/>
      <c r="BIF171" s="11"/>
      <c r="BIG171" s="11"/>
      <c r="BIH171" s="11"/>
      <c r="BII171" s="11"/>
      <c r="BIJ171" s="11"/>
      <c r="BIK171" s="11"/>
      <c r="BIL171" s="11"/>
      <c r="BIM171" s="11"/>
      <c r="BIN171" s="11"/>
      <c r="BIO171" s="11"/>
      <c r="BIP171" s="11"/>
      <c r="BIQ171" s="11"/>
      <c r="BIR171" s="11"/>
      <c r="BIS171" s="11"/>
      <c r="BIT171" s="11"/>
      <c r="BIU171" s="11"/>
      <c r="BIV171" s="11"/>
      <c r="BIW171" s="11"/>
      <c r="BIX171" s="11"/>
      <c r="BIY171" s="11"/>
      <c r="BIZ171" s="11"/>
      <c r="BJA171" s="11"/>
      <c r="BJB171" s="11"/>
      <c r="BJC171" s="11"/>
      <c r="BJD171" s="11"/>
      <c r="BJE171" s="11"/>
      <c r="BJF171" s="11"/>
      <c r="BJG171" s="11"/>
      <c r="BJH171" s="11"/>
      <c r="BJI171" s="11"/>
      <c r="BJJ171" s="11"/>
      <c r="BJK171" s="11"/>
      <c r="BJL171" s="11"/>
      <c r="BJM171" s="11"/>
      <c r="BJN171" s="11"/>
      <c r="BJO171" s="11"/>
      <c r="BJP171" s="11"/>
      <c r="BJQ171" s="11"/>
      <c r="BJR171" s="11"/>
      <c r="BJS171" s="11"/>
      <c r="BJT171" s="11"/>
      <c r="BJU171" s="11"/>
      <c r="BJV171" s="11"/>
      <c r="BJW171" s="11"/>
      <c r="BJX171" s="11"/>
      <c r="BJY171" s="11"/>
      <c r="BJZ171" s="11"/>
      <c r="BKA171" s="11"/>
      <c r="BKB171" s="11"/>
      <c r="BKC171" s="11"/>
      <c r="BKD171" s="11"/>
      <c r="BKE171" s="11"/>
      <c r="BKF171" s="11"/>
      <c r="BKG171" s="11"/>
      <c r="BKH171" s="11"/>
      <c r="BKI171" s="11"/>
      <c r="BKJ171" s="11"/>
      <c r="BKK171" s="11"/>
      <c r="BKL171" s="11"/>
      <c r="BKM171" s="11"/>
      <c r="BKN171" s="11"/>
      <c r="BKO171" s="11"/>
      <c r="BKP171" s="11"/>
      <c r="BKQ171" s="11"/>
      <c r="BKR171" s="11"/>
      <c r="BKS171" s="11"/>
      <c r="BKT171" s="11"/>
      <c r="BKU171" s="11"/>
      <c r="BKV171" s="11"/>
      <c r="BKW171" s="11"/>
      <c r="BKX171" s="11"/>
      <c r="BKY171" s="11"/>
      <c r="BKZ171" s="11"/>
      <c r="BLA171" s="11"/>
      <c r="BLB171" s="11"/>
      <c r="BLC171" s="11"/>
      <c r="BLD171" s="11"/>
      <c r="BLE171" s="11"/>
      <c r="BLF171" s="11"/>
      <c r="BLG171" s="11"/>
      <c r="BLH171" s="11"/>
      <c r="BLI171" s="11"/>
      <c r="BLJ171" s="11"/>
      <c r="BLK171" s="11"/>
      <c r="BLL171" s="11"/>
      <c r="BLM171" s="11"/>
      <c r="BLN171" s="11"/>
      <c r="BLO171" s="11"/>
      <c r="BLP171" s="11"/>
      <c r="BLQ171" s="11"/>
      <c r="BLR171" s="11"/>
      <c r="BLS171" s="11"/>
      <c r="BLT171" s="11"/>
      <c r="BLU171" s="11"/>
      <c r="BLV171" s="11"/>
      <c r="BLW171" s="11"/>
      <c r="BLX171" s="11"/>
      <c r="BLY171" s="11"/>
      <c r="BLZ171" s="11"/>
      <c r="BMA171" s="11"/>
      <c r="BMB171" s="11"/>
      <c r="BMC171" s="11"/>
      <c r="BMD171" s="11"/>
      <c r="BME171" s="11"/>
      <c r="BMF171" s="11"/>
      <c r="BMG171" s="11"/>
      <c r="BMH171" s="11"/>
      <c r="BMI171" s="11"/>
      <c r="BMJ171" s="11"/>
      <c r="BMK171" s="11"/>
      <c r="BML171" s="11"/>
      <c r="BMM171" s="11"/>
      <c r="BMN171" s="11"/>
      <c r="BMO171" s="11"/>
      <c r="BMP171" s="11"/>
      <c r="BMQ171" s="11"/>
      <c r="BMR171" s="11"/>
      <c r="BMS171" s="11"/>
      <c r="BMT171" s="11"/>
      <c r="BMU171" s="11"/>
      <c r="BMV171" s="11"/>
      <c r="BMW171" s="11"/>
      <c r="BMX171" s="11"/>
      <c r="BMY171" s="11"/>
      <c r="BMZ171" s="11"/>
      <c r="BNA171" s="11"/>
      <c r="BNB171" s="11"/>
      <c r="BNC171" s="11"/>
      <c r="BND171" s="11"/>
      <c r="BNE171" s="11"/>
      <c r="BNF171" s="11"/>
      <c r="BNG171" s="11"/>
      <c r="BNH171" s="11"/>
      <c r="BNI171" s="11"/>
      <c r="BNJ171" s="11"/>
      <c r="BNK171" s="11"/>
      <c r="BNL171" s="11"/>
      <c r="BNM171" s="11"/>
      <c r="BNN171" s="11"/>
      <c r="BNO171" s="11"/>
      <c r="BNP171" s="11"/>
      <c r="BNQ171" s="11"/>
      <c r="BNR171" s="11"/>
      <c r="BNS171" s="11"/>
      <c r="BNT171" s="11"/>
      <c r="BNU171" s="11"/>
      <c r="BNV171" s="11"/>
      <c r="BNW171" s="11"/>
      <c r="BNX171" s="11"/>
      <c r="BNY171" s="11"/>
      <c r="BNZ171" s="11"/>
      <c r="BOA171" s="11"/>
      <c r="BOB171" s="11"/>
      <c r="BOC171" s="11"/>
      <c r="BOD171" s="11"/>
      <c r="BOE171" s="11"/>
      <c r="BOF171" s="11"/>
      <c r="BOG171" s="11"/>
      <c r="BOH171" s="11"/>
      <c r="BOI171" s="11"/>
      <c r="BOJ171" s="11"/>
      <c r="BOK171" s="11"/>
      <c r="BOL171" s="11"/>
      <c r="BOM171" s="11"/>
      <c r="BON171" s="11"/>
      <c r="BOO171" s="11"/>
      <c r="BOP171" s="11"/>
      <c r="BOQ171" s="11"/>
      <c r="BOR171" s="11"/>
      <c r="BOS171" s="11"/>
      <c r="BOT171" s="11"/>
      <c r="BOU171" s="11"/>
      <c r="BOV171" s="11"/>
      <c r="BOW171" s="11"/>
      <c r="BOX171" s="11"/>
      <c r="BOY171" s="11"/>
      <c r="BOZ171" s="11"/>
      <c r="BPA171" s="11"/>
      <c r="BPB171" s="11"/>
      <c r="BPC171" s="11"/>
      <c r="BPD171" s="11"/>
      <c r="BPE171" s="11"/>
      <c r="BPF171" s="11"/>
      <c r="BPG171" s="11"/>
      <c r="BPH171" s="11"/>
      <c r="BPI171" s="11"/>
      <c r="BPJ171" s="11"/>
      <c r="BPK171" s="11"/>
      <c r="BPL171" s="11"/>
      <c r="BPM171" s="11"/>
      <c r="BPN171" s="11"/>
      <c r="BPO171" s="11"/>
      <c r="BPP171" s="11"/>
      <c r="BPQ171" s="11"/>
      <c r="BPR171" s="11"/>
      <c r="BPS171" s="11"/>
      <c r="BPT171" s="11"/>
      <c r="BPU171" s="11"/>
      <c r="BPV171" s="11"/>
      <c r="BPW171" s="11"/>
      <c r="BPX171" s="11"/>
      <c r="BPY171" s="11"/>
      <c r="BPZ171" s="11"/>
      <c r="BQA171" s="11"/>
      <c r="BQB171" s="11"/>
      <c r="BQC171" s="11"/>
      <c r="BQD171" s="11"/>
      <c r="BQE171" s="11"/>
      <c r="BQF171" s="11"/>
      <c r="BQG171" s="11"/>
      <c r="BQH171" s="11"/>
      <c r="BQI171" s="11"/>
      <c r="BQJ171" s="11"/>
      <c r="BQK171" s="11"/>
      <c r="BQL171" s="11"/>
      <c r="BQM171" s="11"/>
      <c r="BQN171" s="11"/>
      <c r="BQO171" s="11"/>
      <c r="BQP171" s="11"/>
      <c r="BQQ171" s="11"/>
      <c r="BQR171" s="11"/>
      <c r="BQS171" s="11"/>
      <c r="BQT171" s="11"/>
      <c r="BQU171" s="11"/>
      <c r="BQV171" s="11"/>
      <c r="BQW171" s="11"/>
      <c r="BQX171" s="11"/>
      <c r="BQY171" s="11"/>
      <c r="BQZ171" s="11"/>
      <c r="BRA171" s="11"/>
      <c r="BRB171" s="11"/>
      <c r="BRC171" s="11"/>
      <c r="BRD171" s="11"/>
      <c r="BRE171" s="11"/>
      <c r="BRF171" s="11"/>
      <c r="BRG171" s="11"/>
      <c r="BRH171" s="11"/>
      <c r="BRI171" s="11"/>
      <c r="BRJ171" s="11"/>
      <c r="BRK171" s="11"/>
      <c r="BRL171" s="11"/>
      <c r="BRM171" s="11"/>
      <c r="BRN171" s="11"/>
      <c r="BRO171" s="11"/>
      <c r="BRP171" s="11"/>
      <c r="BRQ171" s="11"/>
      <c r="BRR171" s="11"/>
      <c r="BRS171" s="11"/>
      <c r="BRT171" s="11"/>
      <c r="BRU171" s="11"/>
      <c r="BRV171" s="11"/>
      <c r="BRW171" s="11"/>
      <c r="BRX171" s="11"/>
      <c r="BRY171" s="11"/>
      <c r="BRZ171" s="11"/>
      <c r="BSA171" s="11"/>
      <c r="BSB171" s="11"/>
      <c r="BSC171" s="11"/>
      <c r="BSD171" s="11"/>
      <c r="BSE171" s="11"/>
      <c r="BSF171" s="11"/>
      <c r="BSG171" s="11"/>
      <c r="BSH171" s="11"/>
      <c r="BSI171" s="11"/>
      <c r="BSJ171" s="11"/>
      <c r="BSK171" s="11"/>
      <c r="BSL171" s="11"/>
      <c r="BSM171" s="11"/>
      <c r="BSN171" s="11"/>
      <c r="BSO171" s="11"/>
      <c r="BSP171" s="11"/>
      <c r="BSQ171" s="11"/>
      <c r="BSR171" s="11"/>
      <c r="BSS171" s="11"/>
      <c r="BST171" s="11"/>
      <c r="BSU171" s="11"/>
      <c r="BSV171" s="11"/>
      <c r="BSW171" s="11"/>
      <c r="BSX171" s="11"/>
      <c r="BSY171" s="11"/>
      <c r="BSZ171" s="11"/>
      <c r="BTA171" s="11"/>
      <c r="BTB171" s="11"/>
      <c r="BTC171" s="11"/>
      <c r="BTD171" s="11"/>
      <c r="BTE171" s="11"/>
      <c r="BTF171" s="11"/>
      <c r="BTG171" s="11"/>
      <c r="BTH171" s="11"/>
      <c r="BTI171" s="11"/>
      <c r="BTJ171" s="11"/>
      <c r="BTK171" s="11"/>
      <c r="BTL171" s="11"/>
      <c r="BTM171" s="11"/>
      <c r="BTN171" s="11"/>
      <c r="BTO171" s="11"/>
      <c r="BTP171" s="11"/>
      <c r="BTQ171" s="11"/>
      <c r="BTR171" s="11"/>
      <c r="BTS171" s="11"/>
      <c r="BTT171" s="11"/>
      <c r="BTU171" s="11"/>
      <c r="BTV171" s="11"/>
      <c r="BTW171" s="11"/>
      <c r="BTX171" s="11"/>
      <c r="BTY171" s="11"/>
      <c r="BTZ171" s="11"/>
      <c r="BUA171" s="11"/>
      <c r="BUB171" s="11"/>
      <c r="BUC171" s="11"/>
      <c r="BUD171" s="11"/>
      <c r="BUE171" s="11"/>
      <c r="BUF171" s="11"/>
      <c r="BUG171" s="11"/>
      <c r="BUH171" s="11"/>
      <c r="BUI171" s="11"/>
      <c r="BUJ171" s="11"/>
      <c r="BUK171" s="11"/>
      <c r="BUL171" s="11"/>
      <c r="BUM171" s="11"/>
      <c r="BUN171" s="11"/>
      <c r="BUO171" s="11"/>
      <c r="BUP171" s="11"/>
      <c r="BUQ171" s="11"/>
      <c r="BUR171" s="11"/>
      <c r="BUS171" s="11"/>
      <c r="BUT171" s="11"/>
      <c r="BUU171" s="11"/>
      <c r="BUV171" s="11"/>
      <c r="BUW171" s="11"/>
      <c r="BUX171" s="11"/>
      <c r="BUY171" s="11"/>
      <c r="BUZ171" s="11"/>
      <c r="BVA171" s="11"/>
      <c r="BVB171" s="11"/>
      <c r="BVC171" s="11"/>
      <c r="BVD171" s="11"/>
      <c r="BVE171" s="11"/>
      <c r="BVF171" s="11"/>
      <c r="BVG171" s="11"/>
      <c r="BVH171" s="11"/>
      <c r="BVI171" s="11"/>
      <c r="BVJ171" s="11"/>
      <c r="BVK171" s="11"/>
      <c r="BVL171" s="11"/>
      <c r="BVM171" s="11"/>
      <c r="BVN171" s="11"/>
      <c r="BVO171" s="11"/>
      <c r="BVP171" s="11"/>
      <c r="BVQ171" s="11"/>
      <c r="BVR171" s="11"/>
      <c r="BVS171" s="11"/>
      <c r="BVT171" s="11"/>
      <c r="BVU171" s="11"/>
      <c r="BVV171" s="11"/>
      <c r="BVW171" s="11"/>
      <c r="BVX171" s="11"/>
      <c r="BVY171" s="11"/>
      <c r="BVZ171" s="11"/>
      <c r="BWA171" s="11"/>
      <c r="BWB171" s="11"/>
      <c r="BWC171" s="11"/>
      <c r="BWD171" s="11"/>
      <c r="BWE171" s="11"/>
      <c r="BWF171" s="11"/>
      <c r="BWG171" s="11"/>
      <c r="BWH171" s="11"/>
      <c r="BWI171" s="11"/>
      <c r="BWJ171" s="11"/>
      <c r="BWK171" s="11"/>
      <c r="BWL171" s="11"/>
      <c r="BWM171" s="11"/>
      <c r="BWN171" s="11"/>
      <c r="BWO171" s="11"/>
      <c r="BWP171" s="11"/>
      <c r="BWQ171" s="11"/>
      <c r="BWR171" s="11"/>
      <c r="BWS171" s="11"/>
      <c r="BWT171" s="11"/>
      <c r="BWU171" s="11"/>
      <c r="BWV171" s="11"/>
      <c r="BWW171" s="11"/>
      <c r="BWX171" s="11"/>
      <c r="BWY171" s="11"/>
      <c r="BWZ171" s="11"/>
      <c r="BXA171" s="11"/>
      <c r="BXB171" s="11"/>
      <c r="BXC171" s="11"/>
      <c r="BXD171" s="11"/>
      <c r="BXE171" s="11"/>
      <c r="BXF171" s="11"/>
      <c r="BXG171" s="11"/>
      <c r="BXH171" s="11"/>
      <c r="BXI171" s="11"/>
      <c r="BXJ171" s="11"/>
      <c r="BXK171" s="11"/>
      <c r="BXL171" s="11"/>
      <c r="BXM171" s="11"/>
      <c r="BXN171" s="11"/>
      <c r="BXO171" s="11"/>
      <c r="BXP171" s="11"/>
      <c r="BXQ171" s="11"/>
      <c r="BXR171" s="11"/>
      <c r="BXS171" s="11"/>
      <c r="BXT171" s="11"/>
      <c r="BXU171" s="11"/>
      <c r="BXV171" s="11"/>
      <c r="BXW171" s="11"/>
      <c r="BXX171" s="11"/>
      <c r="BXY171" s="11"/>
      <c r="BXZ171" s="11"/>
      <c r="BYA171" s="11"/>
      <c r="BYB171" s="11"/>
      <c r="BYC171" s="11"/>
      <c r="BYD171" s="11"/>
      <c r="BYE171" s="11"/>
      <c r="BYF171" s="11"/>
      <c r="BYG171" s="11"/>
      <c r="BYH171" s="11"/>
      <c r="BYI171" s="11"/>
      <c r="BYJ171" s="11"/>
      <c r="BYK171" s="11"/>
      <c r="BYL171" s="11"/>
      <c r="BYM171" s="11"/>
      <c r="BYN171" s="11"/>
      <c r="BYO171" s="11"/>
      <c r="BYP171" s="11"/>
      <c r="BYQ171" s="11"/>
      <c r="BYR171" s="11"/>
      <c r="BYS171" s="11"/>
      <c r="BYT171" s="11"/>
      <c r="BYU171" s="11"/>
      <c r="BYV171" s="11"/>
      <c r="BYW171" s="11"/>
      <c r="BYX171" s="11"/>
      <c r="BYY171" s="11"/>
      <c r="BYZ171" s="11"/>
      <c r="BZA171" s="11"/>
      <c r="BZB171" s="11"/>
      <c r="BZC171" s="11"/>
      <c r="BZD171" s="11"/>
      <c r="BZE171" s="11"/>
      <c r="BZF171" s="11"/>
      <c r="BZG171" s="11"/>
      <c r="BZH171" s="11"/>
      <c r="BZI171" s="11"/>
      <c r="BZJ171" s="11"/>
    </row>
    <row r="172" spans="1:2038" s="10" customFormat="1" ht="16.5" customHeight="1">
      <c r="A172" s="802" t="s">
        <v>787</v>
      </c>
      <c r="B172" s="803"/>
      <c r="C172" s="803"/>
      <c r="D172" s="803"/>
      <c r="E172" s="804"/>
      <c r="F172" s="306"/>
      <c r="G172" s="306"/>
      <c r="H172" s="122"/>
      <c r="I172" s="122"/>
      <c r="J172" s="56">
        <v>2900</v>
      </c>
      <c r="K172" s="124">
        <v>13.7</v>
      </c>
      <c r="L172" s="33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  <c r="KB172" s="11"/>
      <c r="KC172" s="11"/>
      <c r="KD172" s="11"/>
      <c r="KE172" s="11"/>
      <c r="KF172" s="11"/>
      <c r="KG172" s="11"/>
      <c r="KH172" s="11"/>
      <c r="KI172" s="11"/>
      <c r="KJ172" s="11"/>
      <c r="KK172" s="11"/>
      <c r="KL172" s="11"/>
      <c r="KM172" s="11"/>
      <c r="KN172" s="11"/>
      <c r="KO172" s="11"/>
      <c r="KP172" s="11"/>
      <c r="KQ172" s="11"/>
      <c r="KR172" s="11"/>
      <c r="KS172" s="11"/>
      <c r="KT172" s="11"/>
      <c r="KU172" s="11"/>
      <c r="KV172" s="11"/>
      <c r="KW172" s="11"/>
      <c r="KX172" s="11"/>
      <c r="KY172" s="11"/>
      <c r="KZ172" s="11"/>
      <c r="LA172" s="11"/>
      <c r="LB172" s="11"/>
      <c r="LC172" s="11"/>
      <c r="LD172" s="11"/>
      <c r="LE172" s="11"/>
      <c r="LF172" s="11"/>
      <c r="LG172" s="11"/>
      <c r="LH172" s="11"/>
      <c r="LI172" s="11"/>
      <c r="LJ172" s="11"/>
      <c r="LK172" s="11"/>
      <c r="LL172" s="11"/>
      <c r="LM172" s="11"/>
      <c r="LN172" s="11"/>
      <c r="LO172" s="11"/>
      <c r="LP172" s="11"/>
      <c r="LQ172" s="11"/>
      <c r="LR172" s="11"/>
      <c r="LS172" s="11"/>
      <c r="LT172" s="11"/>
      <c r="LU172" s="11"/>
      <c r="LV172" s="11"/>
      <c r="LW172" s="11"/>
      <c r="LX172" s="11"/>
      <c r="LY172" s="11"/>
      <c r="LZ172" s="11"/>
      <c r="MA172" s="11"/>
      <c r="MB172" s="11"/>
      <c r="MC172" s="11"/>
      <c r="MD172" s="11"/>
      <c r="ME172" s="11"/>
      <c r="MF172" s="11"/>
      <c r="MG172" s="11"/>
      <c r="MH172" s="11"/>
      <c r="MI172" s="11"/>
      <c r="MJ172" s="11"/>
      <c r="MK172" s="11"/>
      <c r="ML172" s="11"/>
      <c r="MM172" s="11"/>
      <c r="MN172" s="11"/>
      <c r="MO172" s="11"/>
      <c r="MP172" s="11"/>
      <c r="MQ172" s="11"/>
      <c r="MR172" s="11"/>
      <c r="MS172" s="11"/>
      <c r="MT172" s="11"/>
      <c r="MU172" s="11"/>
      <c r="MV172" s="11"/>
      <c r="MW172" s="11"/>
      <c r="MX172" s="11"/>
      <c r="MY172" s="11"/>
      <c r="MZ172" s="11"/>
      <c r="NA172" s="11"/>
      <c r="NB172" s="11"/>
      <c r="NC172" s="11"/>
      <c r="ND172" s="11"/>
      <c r="NE172" s="11"/>
      <c r="NF172" s="11"/>
      <c r="NG172" s="11"/>
      <c r="NH172" s="11"/>
      <c r="NI172" s="11"/>
      <c r="NJ172" s="11"/>
      <c r="NK172" s="11"/>
      <c r="NL172" s="11"/>
      <c r="NM172" s="11"/>
      <c r="NN172" s="11"/>
      <c r="NO172" s="11"/>
      <c r="NP172" s="11"/>
      <c r="NQ172" s="11"/>
      <c r="NR172" s="11"/>
      <c r="NS172" s="11"/>
      <c r="NT172" s="11"/>
      <c r="NU172" s="11"/>
      <c r="NV172" s="11"/>
      <c r="NW172" s="11"/>
      <c r="NX172" s="11"/>
      <c r="NY172" s="11"/>
      <c r="NZ172" s="11"/>
      <c r="OA172" s="11"/>
      <c r="OB172" s="11"/>
      <c r="OC172" s="11"/>
      <c r="OD172" s="11"/>
      <c r="OE172" s="11"/>
      <c r="OF172" s="11"/>
      <c r="OG172" s="11"/>
      <c r="OH172" s="11"/>
      <c r="OI172" s="11"/>
      <c r="OJ172" s="11"/>
      <c r="OK172" s="11"/>
      <c r="OL172" s="11"/>
      <c r="OM172" s="11"/>
      <c r="ON172" s="11"/>
      <c r="OO172" s="11"/>
      <c r="OP172" s="11"/>
      <c r="OQ172" s="11"/>
      <c r="OR172" s="11"/>
      <c r="OS172" s="11"/>
      <c r="OT172" s="11"/>
      <c r="OU172" s="11"/>
      <c r="OV172" s="11"/>
      <c r="OW172" s="11"/>
      <c r="OX172" s="11"/>
      <c r="OY172" s="11"/>
      <c r="OZ172" s="11"/>
      <c r="PA172" s="11"/>
      <c r="PB172" s="11"/>
      <c r="PC172" s="11"/>
      <c r="PD172" s="11"/>
      <c r="PE172" s="11"/>
      <c r="PF172" s="11"/>
      <c r="PG172" s="11"/>
      <c r="PH172" s="11"/>
      <c r="PI172" s="11"/>
      <c r="PJ172" s="11"/>
      <c r="PK172" s="11"/>
      <c r="PL172" s="11"/>
      <c r="PM172" s="11"/>
      <c r="PN172" s="11"/>
      <c r="PO172" s="11"/>
      <c r="PP172" s="11"/>
      <c r="PQ172" s="11"/>
      <c r="PR172" s="11"/>
      <c r="PS172" s="11"/>
      <c r="PT172" s="11"/>
      <c r="PU172" s="11"/>
      <c r="PV172" s="11"/>
      <c r="PW172" s="11"/>
      <c r="PX172" s="11"/>
      <c r="PY172" s="11"/>
      <c r="PZ172" s="11"/>
      <c r="QA172" s="11"/>
      <c r="QB172" s="11"/>
      <c r="QC172" s="11"/>
      <c r="QD172" s="11"/>
      <c r="QE172" s="11"/>
      <c r="QF172" s="11"/>
      <c r="QG172" s="11"/>
      <c r="QH172" s="11"/>
      <c r="QI172" s="11"/>
      <c r="QJ172" s="11"/>
      <c r="QK172" s="11"/>
      <c r="QL172" s="11"/>
      <c r="QM172" s="11"/>
      <c r="QN172" s="11"/>
      <c r="QO172" s="11"/>
      <c r="QP172" s="11"/>
      <c r="QQ172" s="11"/>
      <c r="QR172" s="11"/>
      <c r="QS172" s="11"/>
      <c r="QT172" s="11"/>
      <c r="QU172" s="11"/>
      <c r="QV172" s="11"/>
      <c r="QW172" s="11"/>
      <c r="QX172" s="11"/>
      <c r="QY172" s="11"/>
      <c r="QZ172" s="11"/>
      <c r="RA172" s="11"/>
      <c r="RB172" s="11"/>
      <c r="RC172" s="11"/>
      <c r="RD172" s="11"/>
      <c r="RE172" s="11"/>
      <c r="RF172" s="11"/>
      <c r="RG172" s="11"/>
      <c r="RH172" s="11"/>
      <c r="RI172" s="11"/>
      <c r="RJ172" s="11"/>
      <c r="RK172" s="11"/>
      <c r="RL172" s="11"/>
      <c r="RM172" s="11"/>
      <c r="RN172" s="11"/>
      <c r="RO172" s="11"/>
      <c r="RP172" s="11"/>
      <c r="RQ172" s="11"/>
      <c r="RR172" s="11"/>
      <c r="RS172" s="11"/>
      <c r="RT172" s="11"/>
      <c r="RU172" s="11"/>
      <c r="RV172" s="11"/>
      <c r="RW172" s="11"/>
      <c r="RX172" s="11"/>
      <c r="RY172" s="11"/>
      <c r="RZ172" s="11"/>
      <c r="SA172" s="11"/>
      <c r="SB172" s="11"/>
      <c r="SC172" s="11"/>
      <c r="SD172" s="11"/>
      <c r="SE172" s="11"/>
      <c r="SF172" s="11"/>
      <c r="SG172" s="11"/>
      <c r="SH172" s="11"/>
      <c r="SI172" s="11"/>
      <c r="SJ172" s="11"/>
      <c r="SK172" s="11"/>
      <c r="SL172" s="11"/>
      <c r="SM172" s="11"/>
      <c r="SN172" s="11"/>
      <c r="SO172" s="11"/>
      <c r="SP172" s="11"/>
      <c r="SQ172" s="11"/>
      <c r="SR172" s="11"/>
      <c r="SS172" s="11"/>
      <c r="ST172" s="11"/>
      <c r="SU172" s="11"/>
      <c r="SV172" s="11"/>
      <c r="SW172" s="11"/>
      <c r="SX172" s="11"/>
      <c r="SY172" s="11"/>
      <c r="SZ172" s="11"/>
      <c r="TA172" s="11"/>
      <c r="TB172" s="11"/>
      <c r="TC172" s="11"/>
      <c r="TD172" s="11"/>
      <c r="TE172" s="11"/>
      <c r="TF172" s="11"/>
      <c r="TG172" s="11"/>
      <c r="TH172" s="11"/>
      <c r="TI172" s="11"/>
      <c r="TJ172" s="11"/>
      <c r="TK172" s="11"/>
      <c r="TL172" s="11"/>
      <c r="TM172" s="11"/>
      <c r="TN172" s="11"/>
      <c r="TO172" s="11"/>
      <c r="TP172" s="11"/>
      <c r="TQ172" s="11"/>
      <c r="TR172" s="11"/>
      <c r="TS172" s="11"/>
      <c r="TT172" s="11"/>
      <c r="TU172" s="11"/>
      <c r="TV172" s="11"/>
      <c r="TW172" s="11"/>
      <c r="TX172" s="11"/>
      <c r="TY172" s="11"/>
      <c r="TZ172" s="11"/>
      <c r="UA172" s="11"/>
      <c r="UB172" s="11"/>
      <c r="UC172" s="11"/>
      <c r="UD172" s="11"/>
      <c r="UE172" s="11"/>
      <c r="UF172" s="11"/>
      <c r="UG172" s="11"/>
      <c r="UH172" s="11"/>
      <c r="UI172" s="11"/>
      <c r="UJ172" s="11"/>
      <c r="UK172" s="11"/>
      <c r="UL172" s="11"/>
      <c r="UM172" s="11"/>
      <c r="UN172" s="11"/>
      <c r="UO172" s="11"/>
      <c r="UP172" s="11"/>
      <c r="UQ172" s="11"/>
      <c r="UR172" s="11"/>
      <c r="US172" s="11"/>
      <c r="UT172" s="11"/>
      <c r="UU172" s="11"/>
      <c r="UV172" s="11"/>
      <c r="UW172" s="11"/>
      <c r="UX172" s="11"/>
      <c r="UY172" s="11"/>
      <c r="UZ172" s="11"/>
      <c r="VA172" s="11"/>
      <c r="VB172" s="11"/>
      <c r="VC172" s="11"/>
      <c r="VD172" s="11"/>
      <c r="VE172" s="11"/>
      <c r="VF172" s="11"/>
      <c r="VG172" s="11"/>
      <c r="VH172" s="11"/>
      <c r="VI172" s="11"/>
      <c r="VJ172" s="11"/>
      <c r="VK172" s="11"/>
      <c r="VL172" s="11"/>
      <c r="VM172" s="11"/>
      <c r="VN172" s="11"/>
      <c r="VO172" s="11"/>
      <c r="VP172" s="11"/>
      <c r="VQ172" s="11"/>
      <c r="VR172" s="11"/>
      <c r="VS172" s="11"/>
      <c r="VT172" s="11"/>
      <c r="VU172" s="11"/>
      <c r="VV172" s="11"/>
      <c r="VW172" s="11"/>
      <c r="VX172" s="11"/>
      <c r="VY172" s="11"/>
      <c r="VZ172" s="11"/>
      <c r="WA172" s="11"/>
      <c r="WB172" s="11"/>
      <c r="WC172" s="11"/>
      <c r="WD172" s="11"/>
      <c r="WE172" s="11"/>
      <c r="WF172" s="11"/>
      <c r="WG172" s="11"/>
      <c r="WH172" s="11"/>
      <c r="WI172" s="11"/>
      <c r="WJ172" s="11"/>
      <c r="WK172" s="11"/>
      <c r="WL172" s="11"/>
      <c r="WM172" s="11"/>
      <c r="WN172" s="11"/>
      <c r="WO172" s="11"/>
      <c r="WP172" s="11"/>
      <c r="WQ172" s="11"/>
      <c r="WR172" s="11"/>
      <c r="WS172" s="11"/>
      <c r="WT172" s="11"/>
      <c r="WU172" s="11"/>
      <c r="WV172" s="11"/>
      <c r="WW172" s="11"/>
      <c r="WX172" s="11"/>
      <c r="WY172" s="11"/>
      <c r="WZ172" s="11"/>
      <c r="XA172" s="11"/>
      <c r="XB172" s="11"/>
      <c r="XC172" s="11"/>
      <c r="XD172" s="11"/>
      <c r="XE172" s="11"/>
      <c r="XF172" s="11"/>
      <c r="XG172" s="11"/>
      <c r="XH172" s="11"/>
      <c r="XI172" s="11"/>
      <c r="XJ172" s="11"/>
      <c r="XK172" s="11"/>
      <c r="XL172" s="11"/>
      <c r="XM172" s="11"/>
      <c r="XN172" s="11"/>
      <c r="XO172" s="11"/>
      <c r="XP172" s="11"/>
      <c r="XQ172" s="11"/>
      <c r="XR172" s="11"/>
      <c r="XS172" s="11"/>
      <c r="XT172" s="11"/>
      <c r="XU172" s="11"/>
      <c r="XV172" s="11"/>
      <c r="XW172" s="11"/>
      <c r="XX172" s="11"/>
      <c r="XY172" s="11"/>
      <c r="XZ172" s="11"/>
      <c r="YA172" s="11"/>
      <c r="YB172" s="11"/>
      <c r="YC172" s="11"/>
      <c r="YD172" s="11"/>
      <c r="YE172" s="11"/>
      <c r="YF172" s="11"/>
      <c r="YG172" s="11"/>
      <c r="YH172" s="11"/>
      <c r="YI172" s="11"/>
      <c r="YJ172" s="11"/>
      <c r="YK172" s="11"/>
      <c r="YL172" s="11"/>
      <c r="YM172" s="11"/>
      <c r="YN172" s="11"/>
      <c r="YO172" s="11"/>
      <c r="YP172" s="11"/>
      <c r="YQ172" s="11"/>
      <c r="YR172" s="11"/>
      <c r="YS172" s="11"/>
      <c r="YT172" s="11"/>
      <c r="YU172" s="11"/>
      <c r="YV172" s="11"/>
      <c r="YW172" s="11"/>
      <c r="YX172" s="11"/>
      <c r="YY172" s="11"/>
      <c r="YZ172" s="11"/>
      <c r="ZA172" s="11"/>
      <c r="ZB172" s="11"/>
      <c r="ZC172" s="11"/>
      <c r="ZD172" s="11"/>
      <c r="ZE172" s="11"/>
      <c r="ZF172" s="11"/>
      <c r="ZG172" s="11"/>
      <c r="ZH172" s="11"/>
      <c r="ZI172" s="11"/>
      <c r="ZJ172" s="11"/>
      <c r="ZK172" s="11"/>
      <c r="ZL172" s="11"/>
      <c r="ZM172" s="11"/>
      <c r="ZN172" s="11"/>
      <c r="ZO172" s="11"/>
      <c r="ZP172" s="11"/>
      <c r="ZQ172" s="11"/>
      <c r="ZR172" s="11"/>
      <c r="ZS172" s="11"/>
      <c r="ZT172" s="11"/>
      <c r="ZU172" s="11"/>
      <c r="ZV172" s="11"/>
      <c r="ZW172" s="11"/>
      <c r="ZX172" s="11"/>
      <c r="ZY172" s="11"/>
      <c r="ZZ172" s="11"/>
      <c r="AAA172" s="11"/>
      <c r="AAB172" s="11"/>
      <c r="AAC172" s="11"/>
      <c r="AAD172" s="11"/>
      <c r="AAE172" s="11"/>
      <c r="AAF172" s="11"/>
      <c r="AAG172" s="11"/>
      <c r="AAH172" s="11"/>
      <c r="AAI172" s="11"/>
      <c r="AAJ172" s="11"/>
      <c r="AAK172" s="11"/>
      <c r="AAL172" s="11"/>
      <c r="AAM172" s="11"/>
      <c r="AAN172" s="11"/>
      <c r="AAO172" s="11"/>
      <c r="AAP172" s="11"/>
      <c r="AAQ172" s="11"/>
      <c r="AAR172" s="11"/>
      <c r="AAS172" s="11"/>
      <c r="AAT172" s="11"/>
      <c r="AAU172" s="11"/>
      <c r="AAV172" s="11"/>
      <c r="AAW172" s="11"/>
      <c r="AAX172" s="11"/>
      <c r="AAY172" s="11"/>
      <c r="AAZ172" s="11"/>
      <c r="ABA172" s="11"/>
      <c r="ABB172" s="11"/>
      <c r="ABC172" s="11"/>
      <c r="ABD172" s="11"/>
      <c r="ABE172" s="11"/>
      <c r="ABF172" s="11"/>
      <c r="ABG172" s="11"/>
      <c r="ABH172" s="11"/>
      <c r="ABI172" s="11"/>
      <c r="ABJ172" s="11"/>
      <c r="ABK172" s="11"/>
      <c r="ABL172" s="11"/>
      <c r="ABM172" s="11"/>
      <c r="ABN172" s="11"/>
      <c r="ABO172" s="11"/>
      <c r="ABP172" s="11"/>
      <c r="ABQ172" s="11"/>
      <c r="ABR172" s="11"/>
      <c r="ABS172" s="11"/>
      <c r="ABT172" s="11"/>
      <c r="ABU172" s="11"/>
      <c r="ABV172" s="11"/>
      <c r="ABW172" s="11"/>
      <c r="ABX172" s="11"/>
      <c r="ABY172" s="11"/>
      <c r="ABZ172" s="11"/>
      <c r="ACA172" s="11"/>
      <c r="ACB172" s="11"/>
      <c r="ACC172" s="11"/>
      <c r="ACD172" s="11"/>
      <c r="ACE172" s="11"/>
      <c r="ACF172" s="11"/>
      <c r="ACG172" s="11"/>
      <c r="ACH172" s="11"/>
      <c r="ACI172" s="11"/>
      <c r="ACJ172" s="11"/>
      <c r="ACK172" s="11"/>
      <c r="ACL172" s="11"/>
      <c r="ACM172" s="11"/>
      <c r="ACN172" s="11"/>
      <c r="ACO172" s="11"/>
      <c r="ACP172" s="11"/>
      <c r="ACQ172" s="11"/>
      <c r="ACR172" s="11"/>
      <c r="ACS172" s="11"/>
      <c r="ACT172" s="11"/>
      <c r="ACU172" s="11"/>
      <c r="ACV172" s="11"/>
      <c r="ACW172" s="11"/>
      <c r="ACX172" s="11"/>
      <c r="ACY172" s="11"/>
      <c r="ACZ172" s="11"/>
      <c r="ADA172" s="11"/>
      <c r="ADB172" s="11"/>
      <c r="ADC172" s="11"/>
      <c r="ADD172" s="11"/>
      <c r="ADE172" s="11"/>
      <c r="ADF172" s="11"/>
      <c r="ADG172" s="11"/>
      <c r="ADH172" s="11"/>
      <c r="ADI172" s="11"/>
      <c r="ADJ172" s="11"/>
      <c r="ADK172" s="11"/>
      <c r="ADL172" s="11"/>
      <c r="ADM172" s="11"/>
      <c r="ADN172" s="11"/>
      <c r="ADO172" s="11"/>
      <c r="ADP172" s="11"/>
      <c r="ADQ172" s="11"/>
      <c r="ADR172" s="11"/>
      <c r="ADS172" s="11"/>
      <c r="ADT172" s="11"/>
      <c r="ADU172" s="11"/>
      <c r="ADV172" s="11"/>
      <c r="ADW172" s="11"/>
      <c r="ADX172" s="11"/>
      <c r="ADY172" s="11"/>
      <c r="ADZ172" s="11"/>
      <c r="AEA172" s="11"/>
      <c r="AEB172" s="11"/>
      <c r="AEC172" s="11"/>
      <c r="AED172" s="11"/>
      <c r="AEE172" s="11"/>
      <c r="AEF172" s="11"/>
      <c r="AEG172" s="11"/>
      <c r="AEH172" s="11"/>
      <c r="AEI172" s="11"/>
      <c r="AEJ172" s="11"/>
      <c r="AEK172" s="11"/>
      <c r="AEL172" s="11"/>
      <c r="AEM172" s="11"/>
      <c r="AEN172" s="11"/>
      <c r="AEO172" s="11"/>
      <c r="AEP172" s="11"/>
      <c r="AEQ172" s="11"/>
      <c r="AER172" s="11"/>
      <c r="AES172" s="11"/>
      <c r="AET172" s="11"/>
      <c r="AEU172" s="11"/>
      <c r="AEV172" s="11"/>
      <c r="AEW172" s="11"/>
      <c r="AEX172" s="11"/>
      <c r="AEY172" s="11"/>
      <c r="AEZ172" s="11"/>
      <c r="AFA172" s="11"/>
      <c r="AFB172" s="11"/>
      <c r="AFC172" s="11"/>
      <c r="AFD172" s="11"/>
      <c r="AFE172" s="11"/>
      <c r="AFF172" s="11"/>
      <c r="AFG172" s="11"/>
      <c r="AFH172" s="11"/>
      <c r="AFI172" s="11"/>
      <c r="AFJ172" s="11"/>
      <c r="AFK172" s="11"/>
      <c r="AFL172" s="11"/>
      <c r="AFM172" s="11"/>
      <c r="AFN172" s="11"/>
      <c r="AFO172" s="11"/>
      <c r="AFP172" s="11"/>
      <c r="AFQ172" s="11"/>
      <c r="AFR172" s="11"/>
      <c r="AFS172" s="11"/>
      <c r="AFT172" s="11"/>
      <c r="AFU172" s="11"/>
      <c r="AFV172" s="11"/>
      <c r="AFW172" s="11"/>
      <c r="AFX172" s="11"/>
      <c r="AFY172" s="11"/>
      <c r="AFZ172" s="11"/>
      <c r="AGA172" s="11"/>
      <c r="AGB172" s="11"/>
      <c r="AGC172" s="11"/>
      <c r="AGD172" s="11"/>
      <c r="AGE172" s="11"/>
      <c r="AGF172" s="11"/>
      <c r="AGG172" s="11"/>
      <c r="AGH172" s="11"/>
      <c r="AGI172" s="11"/>
      <c r="AGJ172" s="11"/>
      <c r="AGK172" s="11"/>
      <c r="AGL172" s="11"/>
      <c r="AGM172" s="11"/>
      <c r="AGN172" s="11"/>
      <c r="AGO172" s="11"/>
      <c r="AGP172" s="11"/>
      <c r="AGQ172" s="11"/>
      <c r="AGR172" s="11"/>
      <c r="AGS172" s="11"/>
      <c r="AGT172" s="11"/>
      <c r="AGU172" s="11"/>
      <c r="AGV172" s="11"/>
      <c r="AGW172" s="11"/>
      <c r="AGX172" s="11"/>
      <c r="AGY172" s="11"/>
      <c r="AGZ172" s="11"/>
      <c r="AHA172" s="11"/>
      <c r="AHB172" s="11"/>
      <c r="AHC172" s="11"/>
      <c r="AHD172" s="11"/>
      <c r="AHE172" s="11"/>
      <c r="AHF172" s="11"/>
      <c r="AHG172" s="11"/>
      <c r="AHH172" s="11"/>
      <c r="AHI172" s="11"/>
      <c r="AHJ172" s="11"/>
      <c r="AHK172" s="11"/>
      <c r="AHL172" s="11"/>
      <c r="AHM172" s="11"/>
      <c r="AHN172" s="11"/>
      <c r="AHO172" s="11"/>
      <c r="AHP172" s="11"/>
      <c r="AHQ172" s="11"/>
      <c r="AHR172" s="11"/>
      <c r="AHS172" s="11"/>
      <c r="AHT172" s="11"/>
      <c r="AHU172" s="11"/>
      <c r="AHV172" s="11"/>
      <c r="AHW172" s="11"/>
      <c r="AHX172" s="11"/>
      <c r="AHY172" s="11"/>
      <c r="AHZ172" s="11"/>
      <c r="AIA172" s="11"/>
      <c r="AIB172" s="11"/>
      <c r="AIC172" s="11"/>
      <c r="AID172" s="11"/>
      <c r="AIE172" s="11"/>
      <c r="AIF172" s="11"/>
      <c r="AIG172" s="11"/>
      <c r="AIH172" s="11"/>
      <c r="AII172" s="11"/>
      <c r="AIJ172" s="11"/>
      <c r="AIK172" s="11"/>
      <c r="AIL172" s="11"/>
      <c r="AIM172" s="11"/>
      <c r="AIN172" s="11"/>
      <c r="AIO172" s="11"/>
      <c r="AIP172" s="11"/>
      <c r="AIQ172" s="11"/>
      <c r="AIR172" s="11"/>
      <c r="AIS172" s="11"/>
      <c r="AIT172" s="11"/>
      <c r="AIU172" s="11"/>
      <c r="AIV172" s="11"/>
      <c r="AIW172" s="11"/>
      <c r="AIX172" s="11"/>
      <c r="AIY172" s="11"/>
      <c r="AIZ172" s="11"/>
      <c r="AJA172" s="11"/>
      <c r="AJB172" s="11"/>
      <c r="AJC172" s="11"/>
      <c r="AJD172" s="11"/>
      <c r="AJE172" s="11"/>
      <c r="AJF172" s="11"/>
      <c r="AJG172" s="11"/>
      <c r="AJH172" s="11"/>
      <c r="AJI172" s="11"/>
      <c r="AJJ172" s="11"/>
      <c r="AJK172" s="11"/>
      <c r="AJL172" s="11"/>
      <c r="AJM172" s="11"/>
      <c r="AJN172" s="11"/>
      <c r="AJO172" s="11"/>
      <c r="AJP172" s="11"/>
      <c r="AJQ172" s="11"/>
      <c r="AJR172" s="11"/>
      <c r="AJS172" s="11"/>
      <c r="AJT172" s="11"/>
      <c r="AJU172" s="11"/>
      <c r="AJV172" s="11"/>
      <c r="AJW172" s="11"/>
      <c r="AJX172" s="11"/>
      <c r="AJY172" s="11"/>
      <c r="AJZ172" s="11"/>
      <c r="AKA172" s="11"/>
      <c r="AKB172" s="11"/>
      <c r="AKC172" s="11"/>
      <c r="AKD172" s="11"/>
      <c r="AKE172" s="11"/>
      <c r="AKF172" s="11"/>
      <c r="AKG172" s="11"/>
      <c r="AKH172" s="11"/>
      <c r="AKI172" s="11"/>
      <c r="AKJ172" s="11"/>
      <c r="AKK172" s="11"/>
      <c r="AKL172" s="11"/>
      <c r="AKM172" s="11"/>
      <c r="AKN172" s="11"/>
      <c r="AKO172" s="11"/>
      <c r="AKP172" s="11"/>
      <c r="AKQ172" s="11"/>
      <c r="AKR172" s="11"/>
      <c r="AKS172" s="11"/>
      <c r="AKT172" s="11"/>
      <c r="AKU172" s="11"/>
      <c r="AKV172" s="11"/>
      <c r="AKW172" s="11"/>
      <c r="AKX172" s="11"/>
      <c r="AKY172" s="11"/>
      <c r="AKZ172" s="11"/>
      <c r="ALA172" s="11"/>
      <c r="ALB172" s="11"/>
      <c r="ALC172" s="11"/>
      <c r="ALD172" s="11"/>
      <c r="ALE172" s="11"/>
      <c r="ALF172" s="11"/>
      <c r="ALG172" s="11"/>
      <c r="ALH172" s="11"/>
      <c r="ALI172" s="11"/>
      <c r="ALJ172" s="11"/>
      <c r="ALK172" s="11"/>
      <c r="ALL172" s="11"/>
      <c r="ALM172" s="11"/>
      <c r="ALN172" s="11"/>
      <c r="ALO172" s="11"/>
      <c r="ALP172" s="11"/>
      <c r="ALQ172" s="11"/>
      <c r="ALR172" s="11"/>
      <c r="ALS172" s="11"/>
      <c r="ALT172" s="11"/>
      <c r="ALU172" s="11"/>
      <c r="ALV172" s="11"/>
      <c r="ALW172" s="11"/>
      <c r="ALX172" s="11"/>
      <c r="ALY172" s="11"/>
      <c r="ALZ172" s="11"/>
      <c r="AMA172" s="11"/>
      <c r="AMB172" s="11"/>
      <c r="AMC172" s="11"/>
      <c r="AMD172" s="11"/>
      <c r="AME172" s="11"/>
      <c r="AMF172" s="11"/>
      <c r="AMG172" s="11"/>
      <c r="AMH172" s="11"/>
      <c r="AMI172" s="11"/>
      <c r="AMJ172" s="11"/>
      <c r="AMK172" s="11"/>
      <c r="AML172" s="11"/>
      <c r="AMM172" s="11"/>
      <c r="AMN172" s="11"/>
      <c r="AMO172" s="11"/>
      <c r="AMP172" s="11"/>
      <c r="AMQ172" s="11"/>
      <c r="AMR172" s="11"/>
      <c r="AMS172" s="11"/>
      <c r="AMT172" s="11"/>
      <c r="AMU172" s="11"/>
      <c r="AMV172" s="11"/>
      <c r="AMW172" s="11"/>
      <c r="AMX172" s="11"/>
      <c r="AMY172" s="11"/>
      <c r="AMZ172" s="11"/>
      <c r="ANA172" s="11"/>
      <c r="ANB172" s="11"/>
      <c r="ANC172" s="11"/>
      <c r="AND172" s="11"/>
      <c r="ANE172" s="11"/>
      <c r="ANF172" s="11"/>
      <c r="ANG172" s="11"/>
      <c r="ANH172" s="11"/>
      <c r="ANI172" s="11"/>
      <c r="ANJ172" s="11"/>
      <c r="ANK172" s="11"/>
      <c r="ANL172" s="11"/>
      <c r="ANM172" s="11"/>
      <c r="ANN172" s="11"/>
      <c r="ANO172" s="11"/>
      <c r="ANP172" s="11"/>
      <c r="ANQ172" s="11"/>
      <c r="ANR172" s="11"/>
      <c r="ANS172" s="11"/>
      <c r="ANT172" s="11"/>
      <c r="ANU172" s="11"/>
      <c r="ANV172" s="11"/>
      <c r="ANW172" s="11"/>
      <c r="ANX172" s="11"/>
      <c r="ANY172" s="11"/>
      <c r="ANZ172" s="11"/>
      <c r="AOA172" s="11"/>
      <c r="AOB172" s="11"/>
      <c r="AOC172" s="11"/>
      <c r="AOD172" s="11"/>
      <c r="AOE172" s="11"/>
      <c r="AOF172" s="11"/>
      <c r="AOG172" s="11"/>
      <c r="AOH172" s="11"/>
      <c r="AOI172" s="11"/>
      <c r="AOJ172" s="11"/>
      <c r="AOK172" s="11"/>
      <c r="AOL172" s="11"/>
      <c r="AOM172" s="11"/>
      <c r="AON172" s="11"/>
      <c r="AOO172" s="11"/>
      <c r="AOP172" s="11"/>
      <c r="AOQ172" s="11"/>
      <c r="AOR172" s="11"/>
      <c r="AOS172" s="11"/>
      <c r="AOT172" s="11"/>
      <c r="AOU172" s="11"/>
      <c r="AOV172" s="11"/>
      <c r="AOW172" s="11"/>
      <c r="AOX172" s="11"/>
      <c r="AOY172" s="11"/>
      <c r="AOZ172" s="11"/>
      <c r="APA172" s="11"/>
      <c r="APB172" s="11"/>
      <c r="APC172" s="11"/>
      <c r="APD172" s="11"/>
      <c r="APE172" s="11"/>
      <c r="APF172" s="11"/>
      <c r="APG172" s="11"/>
      <c r="APH172" s="11"/>
      <c r="API172" s="11"/>
      <c r="APJ172" s="11"/>
      <c r="APK172" s="11"/>
      <c r="APL172" s="11"/>
      <c r="APM172" s="11"/>
      <c r="APN172" s="11"/>
      <c r="APO172" s="11"/>
      <c r="APP172" s="11"/>
      <c r="APQ172" s="11"/>
      <c r="APR172" s="11"/>
      <c r="APS172" s="11"/>
      <c r="APT172" s="11"/>
      <c r="APU172" s="11"/>
      <c r="APV172" s="11"/>
      <c r="APW172" s="11"/>
      <c r="APX172" s="11"/>
      <c r="APY172" s="11"/>
      <c r="APZ172" s="11"/>
      <c r="AQA172" s="11"/>
      <c r="AQB172" s="11"/>
      <c r="AQC172" s="11"/>
      <c r="AQD172" s="11"/>
      <c r="AQE172" s="11"/>
      <c r="AQF172" s="11"/>
      <c r="AQG172" s="11"/>
      <c r="AQH172" s="11"/>
      <c r="AQI172" s="11"/>
      <c r="AQJ172" s="11"/>
      <c r="AQK172" s="11"/>
      <c r="AQL172" s="11"/>
      <c r="AQM172" s="11"/>
      <c r="AQN172" s="11"/>
      <c r="AQO172" s="11"/>
      <c r="AQP172" s="11"/>
      <c r="AQQ172" s="11"/>
      <c r="AQR172" s="11"/>
      <c r="AQS172" s="11"/>
      <c r="AQT172" s="11"/>
      <c r="AQU172" s="11"/>
      <c r="AQV172" s="11"/>
      <c r="AQW172" s="11"/>
      <c r="AQX172" s="11"/>
      <c r="AQY172" s="11"/>
      <c r="AQZ172" s="11"/>
      <c r="ARA172" s="11"/>
      <c r="ARB172" s="11"/>
      <c r="ARC172" s="11"/>
      <c r="ARD172" s="11"/>
      <c r="ARE172" s="11"/>
      <c r="ARF172" s="11"/>
      <c r="ARG172" s="11"/>
      <c r="ARH172" s="11"/>
      <c r="ARI172" s="11"/>
      <c r="ARJ172" s="11"/>
      <c r="ARK172" s="11"/>
      <c r="ARL172" s="11"/>
      <c r="ARM172" s="11"/>
      <c r="ARN172" s="11"/>
      <c r="ARO172" s="11"/>
      <c r="ARP172" s="11"/>
      <c r="ARQ172" s="11"/>
      <c r="ARR172" s="11"/>
      <c r="ARS172" s="11"/>
      <c r="ART172" s="11"/>
      <c r="ARU172" s="11"/>
      <c r="ARV172" s="11"/>
      <c r="ARW172" s="11"/>
      <c r="ARX172" s="11"/>
      <c r="ARY172" s="11"/>
      <c r="ARZ172" s="11"/>
      <c r="ASA172" s="11"/>
      <c r="ASB172" s="11"/>
      <c r="ASC172" s="11"/>
      <c r="ASD172" s="11"/>
      <c r="ASE172" s="11"/>
      <c r="ASF172" s="11"/>
      <c r="ASG172" s="11"/>
      <c r="ASH172" s="11"/>
      <c r="ASI172" s="11"/>
      <c r="ASJ172" s="11"/>
      <c r="ASK172" s="11"/>
      <c r="ASL172" s="11"/>
      <c r="ASM172" s="11"/>
      <c r="ASN172" s="11"/>
      <c r="ASO172" s="11"/>
      <c r="ASP172" s="11"/>
      <c r="ASQ172" s="11"/>
      <c r="ASR172" s="11"/>
      <c r="ASS172" s="11"/>
      <c r="AST172" s="11"/>
      <c r="ASU172" s="11"/>
      <c r="ASV172" s="11"/>
      <c r="ASW172" s="11"/>
      <c r="ASX172" s="11"/>
      <c r="ASY172" s="11"/>
      <c r="ASZ172" s="11"/>
      <c r="ATA172" s="11"/>
      <c r="ATB172" s="11"/>
      <c r="ATC172" s="11"/>
      <c r="ATD172" s="11"/>
      <c r="ATE172" s="11"/>
      <c r="ATF172" s="11"/>
      <c r="ATG172" s="11"/>
      <c r="ATH172" s="11"/>
      <c r="ATI172" s="11"/>
      <c r="ATJ172" s="11"/>
      <c r="ATK172" s="11"/>
      <c r="ATL172" s="11"/>
      <c r="ATM172" s="11"/>
      <c r="ATN172" s="11"/>
      <c r="ATO172" s="11"/>
      <c r="ATP172" s="11"/>
      <c r="ATQ172" s="11"/>
      <c r="ATR172" s="11"/>
      <c r="ATS172" s="11"/>
      <c r="ATT172" s="11"/>
      <c r="ATU172" s="11"/>
      <c r="ATV172" s="11"/>
      <c r="ATW172" s="11"/>
      <c r="ATX172" s="11"/>
      <c r="ATY172" s="11"/>
      <c r="ATZ172" s="11"/>
      <c r="AUA172" s="11"/>
      <c r="AUB172" s="11"/>
      <c r="AUC172" s="11"/>
      <c r="AUD172" s="11"/>
      <c r="AUE172" s="11"/>
      <c r="AUF172" s="11"/>
      <c r="AUG172" s="11"/>
      <c r="AUH172" s="11"/>
      <c r="AUI172" s="11"/>
      <c r="AUJ172" s="11"/>
      <c r="AUK172" s="11"/>
      <c r="AUL172" s="11"/>
      <c r="AUM172" s="11"/>
      <c r="AUN172" s="11"/>
      <c r="AUO172" s="11"/>
      <c r="AUP172" s="11"/>
      <c r="AUQ172" s="11"/>
      <c r="AUR172" s="11"/>
      <c r="AUS172" s="11"/>
      <c r="AUT172" s="11"/>
      <c r="AUU172" s="11"/>
      <c r="AUV172" s="11"/>
      <c r="AUW172" s="11"/>
      <c r="AUX172" s="11"/>
      <c r="AUY172" s="11"/>
      <c r="AUZ172" s="11"/>
      <c r="AVA172" s="11"/>
      <c r="AVB172" s="11"/>
      <c r="AVC172" s="11"/>
      <c r="AVD172" s="11"/>
      <c r="AVE172" s="11"/>
      <c r="AVF172" s="11"/>
      <c r="AVG172" s="11"/>
      <c r="AVH172" s="11"/>
      <c r="AVI172" s="11"/>
      <c r="AVJ172" s="11"/>
      <c r="AVK172" s="11"/>
      <c r="AVL172" s="11"/>
      <c r="AVM172" s="11"/>
      <c r="AVN172" s="11"/>
      <c r="AVO172" s="11"/>
      <c r="AVP172" s="11"/>
      <c r="AVQ172" s="11"/>
      <c r="AVR172" s="11"/>
      <c r="AVS172" s="11"/>
      <c r="AVT172" s="11"/>
      <c r="AVU172" s="11"/>
      <c r="AVV172" s="11"/>
      <c r="AVW172" s="11"/>
      <c r="AVX172" s="11"/>
      <c r="AVY172" s="11"/>
      <c r="AVZ172" s="11"/>
      <c r="AWA172" s="11"/>
      <c r="AWB172" s="11"/>
      <c r="AWC172" s="11"/>
      <c r="AWD172" s="11"/>
      <c r="AWE172" s="11"/>
      <c r="AWF172" s="11"/>
      <c r="AWG172" s="11"/>
      <c r="AWH172" s="11"/>
      <c r="AWI172" s="11"/>
      <c r="AWJ172" s="11"/>
      <c r="AWK172" s="11"/>
      <c r="AWL172" s="11"/>
      <c r="AWM172" s="11"/>
      <c r="AWN172" s="11"/>
      <c r="AWO172" s="11"/>
      <c r="AWP172" s="11"/>
      <c r="AWQ172" s="11"/>
      <c r="AWR172" s="11"/>
      <c r="AWS172" s="11"/>
      <c r="AWT172" s="11"/>
      <c r="AWU172" s="11"/>
      <c r="AWV172" s="11"/>
      <c r="AWW172" s="11"/>
      <c r="AWX172" s="11"/>
      <c r="AWY172" s="11"/>
      <c r="AWZ172" s="11"/>
      <c r="AXA172" s="11"/>
      <c r="AXB172" s="11"/>
      <c r="AXC172" s="11"/>
      <c r="AXD172" s="11"/>
      <c r="AXE172" s="11"/>
      <c r="AXF172" s="11"/>
      <c r="AXG172" s="11"/>
      <c r="AXH172" s="11"/>
      <c r="AXI172" s="11"/>
      <c r="AXJ172" s="11"/>
      <c r="AXK172" s="11"/>
      <c r="AXL172" s="11"/>
      <c r="AXM172" s="11"/>
      <c r="AXN172" s="11"/>
      <c r="AXO172" s="11"/>
      <c r="AXP172" s="11"/>
      <c r="AXQ172" s="11"/>
      <c r="AXR172" s="11"/>
      <c r="AXS172" s="11"/>
      <c r="AXT172" s="11"/>
      <c r="AXU172" s="11"/>
      <c r="AXV172" s="11"/>
      <c r="AXW172" s="11"/>
      <c r="AXX172" s="11"/>
      <c r="AXY172" s="11"/>
      <c r="AXZ172" s="11"/>
      <c r="AYA172" s="11"/>
      <c r="AYB172" s="11"/>
      <c r="AYC172" s="11"/>
      <c r="AYD172" s="11"/>
      <c r="AYE172" s="11"/>
      <c r="AYF172" s="11"/>
      <c r="AYG172" s="11"/>
      <c r="AYH172" s="11"/>
      <c r="AYI172" s="11"/>
      <c r="AYJ172" s="11"/>
      <c r="AYK172" s="11"/>
      <c r="AYL172" s="11"/>
      <c r="AYM172" s="11"/>
      <c r="AYN172" s="11"/>
      <c r="AYO172" s="11"/>
      <c r="AYP172" s="11"/>
      <c r="AYQ172" s="11"/>
      <c r="AYR172" s="11"/>
      <c r="AYS172" s="11"/>
      <c r="AYT172" s="11"/>
      <c r="AYU172" s="11"/>
      <c r="AYV172" s="11"/>
      <c r="AYW172" s="11"/>
      <c r="AYX172" s="11"/>
      <c r="AYY172" s="11"/>
      <c r="AYZ172" s="11"/>
      <c r="AZA172" s="11"/>
      <c r="AZB172" s="11"/>
      <c r="AZC172" s="11"/>
      <c r="AZD172" s="11"/>
      <c r="AZE172" s="11"/>
      <c r="AZF172" s="11"/>
      <c r="AZG172" s="11"/>
      <c r="AZH172" s="11"/>
      <c r="AZI172" s="11"/>
      <c r="AZJ172" s="11"/>
      <c r="AZK172" s="11"/>
      <c r="AZL172" s="11"/>
      <c r="AZM172" s="11"/>
      <c r="AZN172" s="11"/>
      <c r="AZO172" s="11"/>
      <c r="AZP172" s="11"/>
      <c r="AZQ172" s="11"/>
      <c r="AZR172" s="11"/>
      <c r="AZS172" s="11"/>
      <c r="AZT172" s="11"/>
      <c r="AZU172" s="11"/>
      <c r="AZV172" s="11"/>
      <c r="AZW172" s="11"/>
      <c r="AZX172" s="11"/>
      <c r="AZY172" s="11"/>
      <c r="AZZ172" s="11"/>
      <c r="BAA172" s="11"/>
      <c r="BAB172" s="11"/>
      <c r="BAC172" s="11"/>
      <c r="BAD172" s="11"/>
      <c r="BAE172" s="11"/>
      <c r="BAF172" s="11"/>
      <c r="BAG172" s="11"/>
      <c r="BAH172" s="11"/>
      <c r="BAI172" s="11"/>
      <c r="BAJ172" s="11"/>
      <c r="BAK172" s="11"/>
      <c r="BAL172" s="11"/>
      <c r="BAM172" s="11"/>
      <c r="BAN172" s="11"/>
      <c r="BAO172" s="11"/>
      <c r="BAP172" s="11"/>
      <c r="BAQ172" s="11"/>
      <c r="BAR172" s="11"/>
      <c r="BAS172" s="11"/>
      <c r="BAT172" s="11"/>
      <c r="BAU172" s="11"/>
      <c r="BAV172" s="11"/>
      <c r="BAW172" s="11"/>
      <c r="BAX172" s="11"/>
      <c r="BAY172" s="11"/>
      <c r="BAZ172" s="11"/>
      <c r="BBA172" s="11"/>
      <c r="BBB172" s="11"/>
      <c r="BBC172" s="11"/>
      <c r="BBD172" s="11"/>
      <c r="BBE172" s="11"/>
      <c r="BBF172" s="11"/>
      <c r="BBG172" s="11"/>
      <c r="BBH172" s="11"/>
      <c r="BBI172" s="11"/>
      <c r="BBJ172" s="11"/>
      <c r="BBK172" s="11"/>
      <c r="BBL172" s="11"/>
      <c r="BBM172" s="11"/>
      <c r="BBN172" s="11"/>
      <c r="BBO172" s="11"/>
      <c r="BBP172" s="11"/>
      <c r="BBQ172" s="11"/>
      <c r="BBR172" s="11"/>
      <c r="BBS172" s="11"/>
      <c r="BBT172" s="11"/>
      <c r="BBU172" s="11"/>
      <c r="BBV172" s="11"/>
      <c r="BBW172" s="11"/>
      <c r="BBX172" s="11"/>
      <c r="BBY172" s="11"/>
      <c r="BBZ172" s="11"/>
      <c r="BCA172" s="11"/>
      <c r="BCB172" s="11"/>
      <c r="BCC172" s="11"/>
      <c r="BCD172" s="11"/>
      <c r="BCE172" s="11"/>
      <c r="BCF172" s="11"/>
      <c r="BCG172" s="11"/>
      <c r="BCH172" s="11"/>
      <c r="BCI172" s="11"/>
      <c r="BCJ172" s="11"/>
      <c r="BCK172" s="11"/>
      <c r="BCL172" s="11"/>
      <c r="BCM172" s="11"/>
      <c r="BCN172" s="11"/>
      <c r="BCO172" s="11"/>
      <c r="BCP172" s="11"/>
      <c r="BCQ172" s="11"/>
      <c r="BCR172" s="11"/>
      <c r="BCS172" s="11"/>
      <c r="BCT172" s="11"/>
      <c r="BCU172" s="11"/>
      <c r="BCV172" s="11"/>
      <c r="BCW172" s="11"/>
      <c r="BCX172" s="11"/>
      <c r="BCY172" s="11"/>
      <c r="BCZ172" s="11"/>
      <c r="BDA172" s="11"/>
      <c r="BDB172" s="11"/>
      <c r="BDC172" s="11"/>
      <c r="BDD172" s="11"/>
      <c r="BDE172" s="11"/>
      <c r="BDF172" s="11"/>
      <c r="BDG172" s="11"/>
      <c r="BDH172" s="11"/>
      <c r="BDI172" s="11"/>
      <c r="BDJ172" s="11"/>
      <c r="BDK172" s="11"/>
      <c r="BDL172" s="11"/>
      <c r="BDM172" s="11"/>
      <c r="BDN172" s="11"/>
      <c r="BDO172" s="11"/>
      <c r="BDP172" s="11"/>
      <c r="BDQ172" s="11"/>
      <c r="BDR172" s="11"/>
      <c r="BDS172" s="11"/>
      <c r="BDT172" s="11"/>
      <c r="BDU172" s="11"/>
      <c r="BDV172" s="11"/>
      <c r="BDW172" s="11"/>
      <c r="BDX172" s="11"/>
      <c r="BDY172" s="11"/>
      <c r="BDZ172" s="11"/>
      <c r="BEA172" s="11"/>
      <c r="BEB172" s="11"/>
      <c r="BEC172" s="11"/>
      <c r="BED172" s="11"/>
      <c r="BEE172" s="11"/>
      <c r="BEF172" s="11"/>
      <c r="BEG172" s="11"/>
      <c r="BEH172" s="11"/>
      <c r="BEI172" s="11"/>
      <c r="BEJ172" s="11"/>
      <c r="BEK172" s="11"/>
      <c r="BEL172" s="11"/>
      <c r="BEM172" s="11"/>
      <c r="BEN172" s="11"/>
      <c r="BEO172" s="11"/>
      <c r="BEP172" s="11"/>
      <c r="BEQ172" s="11"/>
      <c r="BER172" s="11"/>
      <c r="BES172" s="11"/>
      <c r="BET172" s="11"/>
      <c r="BEU172" s="11"/>
      <c r="BEV172" s="11"/>
      <c r="BEW172" s="11"/>
      <c r="BEX172" s="11"/>
      <c r="BEY172" s="11"/>
      <c r="BEZ172" s="11"/>
      <c r="BFA172" s="11"/>
      <c r="BFB172" s="11"/>
      <c r="BFC172" s="11"/>
      <c r="BFD172" s="11"/>
      <c r="BFE172" s="11"/>
      <c r="BFF172" s="11"/>
      <c r="BFG172" s="11"/>
      <c r="BFH172" s="11"/>
      <c r="BFI172" s="11"/>
      <c r="BFJ172" s="11"/>
      <c r="BFK172" s="11"/>
      <c r="BFL172" s="11"/>
      <c r="BFM172" s="11"/>
      <c r="BFN172" s="11"/>
      <c r="BFO172" s="11"/>
      <c r="BFP172" s="11"/>
      <c r="BFQ172" s="11"/>
      <c r="BFR172" s="11"/>
      <c r="BFS172" s="11"/>
      <c r="BFT172" s="11"/>
      <c r="BFU172" s="11"/>
      <c r="BFV172" s="11"/>
      <c r="BFW172" s="11"/>
      <c r="BFX172" s="11"/>
      <c r="BFY172" s="11"/>
      <c r="BFZ172" s="11"/>
      <c r="BGA172" s="11"/>
      <c r="BGB172" s="11"/>
      <c r="BGC172" s="11"/>
      <c r="BGD172" s="11"/>
      <c r="BGE172" s="11"/>
      <c r="BGF172" s="11"/>
      <c r="BGG172" s="11"/>
      <c r="BGH172" s="11"/>
      <c r="BGI172" s="11"/>
      <c r="BGJ172" s="11"/>
      <c r="BGK172" s="11"/>
      <c r="BGL172" s="11"/>
      <c r="BGM172" s="11"/>
      <c r="BGN172" s="11"/>
      <c r="BGO172" s="11"/>
      <c r="BGP172" s="11"/>
      <c r="BGQ172" s="11"/>
      <c r="BGR172" s="11"/>
      <c r="BGS172" s="11"/>
      <c r="BGT172" s="11"/>
      <c r="BGU172" s="11"/>
      <c r="BGV172" s="11"/>
      <c r="BGW172" s="11"/>
      <c r="BGX172" s="11"/>
      <c r="BGY172" s="11"/>
      <c r="BGZ172" s="11"/>
      <c r="BHA172" s="11"/>
      <c r="BHB172" s="11"/>
      <c r="BHC172" s="11"/>
      <c r="BHD172" s="11"/>
      <c r="BHE172" s="11"/>
      <c r="BHF172" s="11"/>
      <c r="BHG172" s="11"/>
      <c r="BHH172" s="11"/>
      <c r="BHI172" s="11"/>
      <c r="BHJ172" s="11"/>
      <c r="BHK172" s="11"/>
      <c r="BHL172" s="11"/>
      <c r="BHM172" s="11"/>
      <c r="BHN172" s="11"/>
      <c r="BHO172" s="11"/>
      <c r="BHP172" s="11"/>
      <c r="BHQ172" s="11"/>
      <c r="BHR172" s="11"/>
      <c r="BHS172" s="11"/>
      <c r="BHT172" s="11"/>
      <c r="BHU172" s="11"/>
      <c r="BHV172" s="11"/>
      <c r="BHW172" s="11"/>
      <c r="BHX172" s="11"/>
      <c r="BHY172" s="11"/>
      <c r="BHZ172" s="11"/>
      <c r="BIA172" s="11"/>
      <c r="BIB172" s="11"/>
      <c r="BIC172" s="11"/>
      <c r="BID172" s="11"/>
      <c r="BIE172" s="11"/>
      <c r="BIF172" s="11"/>
      <c r="BIG172" s="11"/>
      <c r="BIH172" s="11"/>
      <c r="BII172" s="11"/>
      <c r="BIJ172" s="11"/>
      <c r="BIK172" s="11"/>
      <c r="BIL172" s="11"/>
      <c r="BIM172" s="11"/>
      <c r="BIN172" s="11"/>
      <c r="BIO172" s="11"/>
      <c r="BIP172" s="11"/>
      <c r="BIQ172" s="11"/>
      <c r="BIR172" s="11"/>
      <c r="BIS172" s="11"/>
      <c r="BIT172" s="11"/>
      <c r="BIU172" s="11"/>
      <c r="BIV172" s="11"/>
      <c r="BIW172" s="11"/>
      <c r="BIX172" s="11"/>
      <c r="BIY172" s="11"/>
      <c r="BIZ172" s="11"/>
      <c r="BJA172" s="11"/>
      <c r="BJB172" s="11"/>
      <c r="BJC172" s="11"/>
      <c r="BJD172" s="11"/>
      <c r="BJE172" s="11"/>
      <c r="BJF172" s="11"/>
      <c r="BJG172" s="11"/>
      <c r="BJH172" s="11"/>
      <c r="BJI172" s="11"/>
      <c r="BJJ172" s="11"/>
      <c r="BJK172" s="11"/>
      <c r="BJL172" s="11"/>
      <c r="BJM172" s="11"/>
      <c r="BJN172" s="11"/>
      <c r="BJO172" s="11"/>
      <c r="BJP172" s="11"/>
      <c r="BJQ172" s="11"/>
      <c r="BJR172" s="11"/>
      <c r="BJS172" s="11"/>
      <c r="BJT172" s="11"/>
      <c r="BJU172" s="11"/>
      <c r="BJV172" s="11"/>
      <c r="BJW172" s="11"/>
      <c r="BJX172" s="11"/>
      <c r="BJY172" s="11"/>
      <c r="BJZ172" s="11"/>
      <c r="BKA172" s="11"/>
      <c r="BKB172" s="11"/>
      <c r="BKC172" s="11"/>
      <c r="BKD172" s="11"/>
      <c r="BKE172" s="11"/>
      <c r="BKF172" s="11"/>
      <c r="BKG172" s="11"/>
      <c r="BKH172" s="11"/>
      <c r="BKI172" s="11"/>
      <c r="BKJ172" s="11"/>
      <c r="BKK172" s="11"/>
      <c r="BKL172" s="11"/>
      <c r="BKM172" s="11"/>
      <c r="BKN172" s="11"/>
      <c r="BKO172" s="11"/>
      <c r="BKP172" s="11"/>
      <c r="BKQ172" s="11"/>
      <c r="BKR172" s="11"/>
      <c r="BKS172" s="11"/>
      <c r="BKT172" s="11"/>
      <c r="BKU172" s="11"/>
      <c r="BKV172" s="11"/>
      <c r="BKW172" s="11"/>
      <c r="BKX172" s="11"/>
      <c r="BKY172" s="11"/>
      <c r="BKZ172" s="11"/>
      <c r="BLA172" s="11"/>
      <c r="BLB172" s="11"/>
      <c r="BLC172" s="11"/>
      <c r="BLD172" s="11"/>
      <c r="BLE172" s="11"/>
      <c r="BLF172" s="11"/>
      <c r="BLG172" s="11"/>
      <c r="BLH172" s="11"/>
      <c r="BLI172" s="11"/>
      <c r="BLJ172" s="11"/>
      <c r="BLK172" s="11"/>
      <c r="BLL172" s="11"/>
      <c r="BLM172" s="11"/>
      <c r="BLN172" s="11"/>
      <c r="BLO172" s="11"/>
      <c r="BLP172" s="11"/>
      <c r="BLQ172" s="11"/>
      <c r="BLR172" s="11"/>
      <c r="BLS172" s="11"/>
      <c r="BLT172" s="11"/>
      <c r="BLU172" s="11"/>
      <c r="BLV172" s="11"/>
      <c r="BLW172" s="11"/>
      <c r="BLX172" s="11"/>
      <c r="BLY172" s="11"/>
      <c r="BLZ172" s="11"/>
      <c r="BMA172" s="11"/>
      <c r="BMB172" s="11"/>
      <c r="BMC172" s="11"/>
      <c r="BMD172" s="11"/>
      <c r="BME172" s="11"/>
      <c r="BMF172" s="11"/>
      <c r="BMG172" s="11"/>
      <c r="BMH172" s="11"/>
      <c r="BMI172" s="11"/>
      <c r="BMJ172" s="11"/>
      <c r="BMK172" s="11"/>
      <c r="BML172" s="11"/>
      <c r="BMM172" s="11"/>
      <c r="BMN172" s="11"/>
      <c r="BMO172" s="11"/>
      <c r="BMP172" s="11"/>
      <c r="BMQ172" s="11"/>
      <c r="BMR172" s="11"/>
      <c r="BMS172" s="11"/>
      <c r="BMT172" s="11"/>
      <c r="BMU172" s="11"/>
      <c r="BMV172" s="11"/>
      <c r="BMW172" s="11"/>
      <c r="BMX172" s="11"/>
      <c r="BMY172" s="11"/>
      <c r="BMZ172" s="11"/>
      <c r="BNA172" s="11"/>
      <c r="BNB172" s="11"/>
      <c r="BNC172" s="11"/>
      <c r="BND172" s="11"/>
      <c r="BNE172" s="11"/>
      <c r="BNF172" s="11"/>
      <c r="BNG172" s="11"/>
      <c r="BNH172" s="11"/>
      <c r="BNI172" s="11"/>
      <c r="BNJ172" s="11"/>
      <c r="BNK172" s="11"/>
      <c r="BNL172" s="11"/>
      <c r="BNM172" s="11"/>
      <c r="BNN172" s="11"/>
      <c r="BNO172" s="11"/>
      <c r="BNP172" s="11"/>
      <c r="BNQ172" s="11"/>
      <c r="BNR172" s="11"/>
      <c r="BNS172" s="11"/>
      <c r="BNT172" s="11"/>
      <c r="BNU172" s="11"/>
      <c r="BNV172" s="11"/>
      <c r="BNW172" s="11"/>
      <c r="BNX172" s="11"/>
      <c r="BNY172" s="11"/>
      <c r="BNZ172" s="11"/>
      <c r="BOA172" s="11"/>
      <c r="BOB172" s="11"/>
      <c r="BOC172" s="11"/>
      <c r="BOD172" s="11"/>
      <c r="BOE172" s="11"/>
      <c r="BOF172" s="11"/>
      <c r="BOG172" s="11"/>
      <c r="BOH172" s="11"/>
      <c r="BOI172" s="11"/>
      <c r="BOJ172" s="11"/>
      <c r="BOK172" s="11"/>
      <c r="BOL172" s="11"/>
      <c r="BOM172" s="11"/>
      <c r="BON172" s="11"/>
      <c r="BOO172" s="11"/>
      <c r="BOP172" s="11"/>
      <c r="BOQ172" s="11"/>
      <c r="BOR172" s="11"/>
      <c r="BOS172" s="11"/>
      <c r="BOT172" s="11"/>
      <c r="BOU172" s="11"/>
      <c r="BOV172" s="11"/>
      <c r="BOW172" s="11"/>
      <c r="BOX172" s="11"/>
      <c r="BOY172" s="11"/>
      <c r="BOZ172" s="11"/>
      <c r="BPA172" s="11"/>
      <c r="BPB172" s="11"/>
      <c r="BPC172" s="11"/>
      <c r="BPD172" s="11"/>
      <c r="BPE172" s="11"/>
      <c r="BPF172" s="11"/>
      <c r="BPG172" s="11"/>
      <c r="BPH172" s="11"/>
      <c r="BPI172" s="11"/>
      <c r="BPJ172" s="11"/>
      <c r="BPK172" s="11"/>
      <c r="BPL172" s="11"/>
      <c r="BPM172" s="11"/>
      <c r="BPN172" s="11"/>
      <c r="BPO172" s="11"/>
      <c r="BPP172" s="11"/>
      <c r="BPQ172" s="11"/>
      <c r="BPR172" s="11"/>
      <c r="BPS172" s="11"/>
      <c r="BPT172" s="11"/>
      <c r="BPU172" s="11"/>
      <c r="BPV172" s="11"/>
      <c r="BPW172" s="11"/>
      <c r="BPX172" s="11"/>
      <c r="BPY172" s="11"/>
      <c r="BPZ172" s="11"/>
      <c r="BQA172" s="11"/>
      <c r="BQB172" s="11"/>
      <c r="BQC172" s="11"/>
      <c r="BQD172" s="11"/>
      <c r="BQE172" s="11"/>
      <c r="BQF172" s="11"/>
      <c r="BQG172" s="11"/>
      <c r="BQH172" s="11"/>
      <c r="BQI172" s="11"/>
      <c r="BQJ172" s="11"/>
      <c r="BQK172" s="11"/>
      <c r="BQL172" s="11"/>
      <c r="BQM172" s="11"/>
      <c r="BQN172" s="11"/>
      <c r="BQO172" s="11"/>
      <c r="BQP172" s="11"/>
      <c r="BQQ172" s="11"/>
      <c r="BQR172" s="11"/>
      <c r="BQS172" s="11"/>
      <c r="BQT172" s="11"/>
      <c r="BQU172" s="11"/>
      <c r="BQV172" s="11"/>
      <c r="BQW172" s="11"/>
      <c r="BQX172" s="11"/>
      <c r="BQY172" s="11"/>
      <c r="BQZ172" s="11"/>
      <c r="BRA172" s="11"/>
      <c r="BRB172" s="11"/>
      <c r="BRC172" s="11"/>
      <c r="BRD172" s="11"/>
      <c r="BRE172" s="11"/>
      <c r="BRF172" s="11"/>
      <c r="BRG172" s="11"/>
      <c r="BRH172" s="11"/>
      <c r="BRI172" s="11"/>
      <c r="BRJ172" s="11"/>
      <c r="BRK172" s="11"/>
      <c r="BRL172" s="11"/>
      <c r="BRM172" s="11"/>
      <c r="BRN172" s="11"/>
      <c r="BRO172" s="11"/>
      <c r="BRP172" s="11"/>
      <c r="BRQ172" s="11"/>
      <c r="BRR172" s="11"/>
      <c r="BRS172" s="11"/>
      <c r="BRT172" s="11"/>
      <c r="BRU172" s="11"/>
      <c r="BRV172" s="11"/>
      <c r="BRW172" s="11"/>
      <c r="BRX172" s="11"/>
      <c r="BRY172" s="11"/>
      <c r="BRZ172" s="11"/>
      <c r="BSA172" s="11"/>
      <c r="BSB172" s="11"/>
      <c r="BSC172" s="11"/>
      <c r="BSD172" s="11"/>
      <c r="BSE172" s="11"/>
      <c r="BSF172" s="11"/>
      <c r="BSG172" s="11"/>
      <c r="BSH172" s="11"/>
      <c r="BSI172" s="11"/>
      <c r="BSJ172" s="11"/>
      <c r="BSK172" s="11"/>
      <c r="BSL172" s="11"/>
      <c r="BSM172" s="11"/>
      <c r="BSN172" s="11"/>
      <c r="BSO172" s="11"/>
      <c r="BSP172" s="11"/>
      <c r="BSQ172" s="11"/>
      <c r="BSR172" s="11"/>
      <c r="BSS172" s="11"/>
      <c r="BST172" s="11"/>
      <c r="BSU172" s="11"/>
      <c r="BSV172" s="11"/>
      <c r="BSW172" s="11"/>
      <c r="BSX172" s="11"/>
      <c r="BSY172" s="11"/>
      <c r="BSZ172" s="11"/>
      <c r="BTA172" s="11"/>
      <c r="BTB172" s="11"/>
      <c r="BTC172" s="11"/>
      <c r="BTD172" s="11"/>
      <c r="BTE172" s="11"/>
      <c r="BTF172" s="11"/>
      <c r="BTG172" s="11"/>
      <c r="BTH172" s="11"/>
      <c r="BTI172" s="11"/>
      <c r="BTJ172" s="11"/>
      <c r="BTK172" s="11"/>
      <c r="BTL172" s="11"/>
      <c r="BTM172" s="11"/>
      <c r="BTN172" s="11"/>
      <c r="BTO172" s="11"/>
      <c r="BTP172" s="11"/>
      <c r="BTQ172" s="11"/>
      <c r="BTR172" s="11"/>
      <c r="BTS172" s="11"/>
      <c r="BTT172" s="11"/>
      <c r="BTU172" s="11"/>
      <c r="BTV172" s="11"/>
      <c r="BTW172" s="11"/>
      <c r="BTX172" s="11"/>
      <c r="BTY172" s="11"/>
      <c r="BTZ172" s="11"/>
      <c r="BUA172" s="11"/>
      <c r="BUB172" s="11"/>
      <c r="BUC172" s="11"/>
      <c r="BUD172" s="11"/>
      <c r="BUE172" s="11"/>
      <c r="BUF172" s="11"/>
      <c r="BUG172" s="11"/>
      <c r="BUH172" s="11"/>
      <c r="BUI172" s="11"/>
      <c r="BUJ172" s="11"/>
      <c r="BUK172" s="11"/>
      <c r="BUL172" s="11"/>
      <c r="BUM172" s="11"/>
      <c r="BUN172" s="11"/>
      <c r="BUO172" s="11"/>
      <c r="BUP172" s="11"/>
      <c r="BUQ172" s="11"/>
      <c r="BUR172" s="11"/>
      <c r="BUS172" s="11"/>
      <c r="BUT172" s="11"/>
      <c r="BUU172" s="11"/>
      <c r="BUV172" s="11"/>
      <c r="BUW172" s="11"/>
      <c r="BUX172" s="11"/>
      <c r="BUY172" s="11"/>
      <c r="BUZ172" s="11"/>
      <c r="BVA172" s="11"/>
      <c r="BVB172" s="11"/>
      <c r="BVC172" s="11"/>
      <c r="BVD172" s="11"/>
      <c r="BVE172" s="11"/>
      <c r="BVF172" s="11"/>
      <c r="BVG172" s="11"/>
      <c r="BVH172" s="11"/>
      <c r="BVI172" s="11"/>
      <c r="BVJ172" s="11"/>
      <c r="BVK172" s="11"/>
      <c r="BVL172" s="11"/>
      <c r="BVM172" s="11"/>
      <c r="BVN172" s="11"/>
      <c r="BVO172" s="11"/>
      <c r="BVP172" s="11"/>
      <c r="BVQ172" s="11"/>
      <c r="BVR172" s="11"/>
      <c r="BVS172" s="11"/>
      <c r="BVT172" s="11"/>
      <c r="BVU172" s="11"/>
      <c r="BVV172" s="11"/>
      <c r="BVW172" s="11"/>
      <c r="BVX172" s="11"/>
      <c r="BVY172" s="11"/>
      <c r="BVZ172" s="11"/>
      <c r="BWA172" s="11"/>
      <c r="BWB172" s="11"/>
      <c r="BWC172" s="11"/>
      <c r="BWD172" s="11"/>
      <c r="BWE172" s="11"/>
      <c r="BWF172" s="11"/>
      <c r="BWG172" s="11"/>
      <c r="BWH172" s="11"/>
      <c r="BWI172" s="11"/>
      <c r="BWJ172" s="11"/>
      <c r="BWK172" s="11"/>
      <c r="BWL172" s="11"/>
      <c r="BWM172" s="11"/>
      <c r="BWN172" s="11"/>
      <c r="BWO172" s="11"/>
      <c r="BWP172" s="11"/>
      <c r="BWQ172" s="11"/>
      <c r="BWR172" s="11"/>
      <c r="BWS172" s="11"/>
      <c r="BWT172" s="11"/>
      <c r="BWU172" s="11"/>
      <c r="BWV172" s="11"/>
      <c r="BWW172" s="11"/>
      <c r="BWX172" s="11"/>
      <c r="BWY172" s="11"/>
      <c r="BWZ172" s="11"/>
      <c r="BXA172" s="11"/>
      <c r="BXB172" s="11"/>
      <c r="BXC172" s="11"/>
      <c r="BXD172" s="11"/>
      <c r="BXE172" s="11"/>
      <c r="BXF172" s="11"/>
      <c r="BXG172" s="11"/>
      <c r="BXH172" s="11"/>
      <c r="BXI172" s="11"/>
      <c r="BXJ172" s="11"/>
      <c r="BXK172" s="11"/>
      <c r="BXL172" s="11"/>
      <c r="BXM172" s="11"/>
      <c r="BXN172" s="11"/>
      <c r="BXO172" s="11"/>
      <c r="BXP172" s="11"/>
      <c r="BXQ172" s="11"/>
      <c r="BXR172" s="11"/>
      <c r="BXS172" s="11"/>
      <c r="BXT172" s="11"/>
      <c r="BXU172" s="11"/>
      <c r="BXV172" s="11"/>
      <c r="BXW172" s="11"/>
      <c r="BXX172" s="11"/>
      <c r="BXY172" s="11"/>
      <c r="BXZ172" s="11"/>
      <c r="BYA172" s="11"/>
      <c r="BYB172" s="11"/>
      <c r="BYC172" s="11"/>
      <c r="BYD172" s="11"/>
      <c r="BYE172" s="11"/>
      <c r="BYF172" s="11"/>
      <c r="BYG172" s="11"/>
      <c r="BYH172" s="11"/>
      <c r="BYI172" s="11"/>
      <c r="BYJ172" s="11"/>
      <c r="BYK172" s="11"/>
      <c r="BYL172" s="11"/>
      <c r="BYM172" s="11"/>
      <c r="BYN172" s="11"/>
      <c r="BYO172" s="11"/>
      <c r="BYP172" s="11"/>
      <c r="BYQ172" s="11"/>
      <c r="BYR172" s="11"/>
      <c r="BYS172" s="11"/>
      <c r="BYT172" s="11"/>
      <c r="BYU172" s="11"/>
      <c r="BYV172" s="11"/>
      <c r="BYW172" s="11"/>
      <c r="BYX172" s="11"/>
      <c r="BYY172" s="11"/>
      <c r="BYZ172" s="11"/>
      <c r="BZA172" s="11"/>
      <c r="BZB172" s="11"/>
      <c r="BZC172" s="11"/>
      <c r="BZD172" s="11"/>
      <c r="BZE172" s="11"/>
      <c r="BZF172" s="11"/>
      <c r="BZG172" s="11"/>
      <c r="BZH172" s="11"/>
      <c r="BZI172" s="11"/>
      <c r="BZJ172" s="11"/>
    </row>
    <row r="173" spans="1:2038" s="10" customFormat="1" ht="16.5" customHeight="1">
      <c r="A173" s="802" t="s">
        <v>788</v>
      </c>
      <c r="B173" s="803"/>
      <c r="C173" s="803"/>
      <c r="D173" s="803"/>
      <c r="E173" s="804"/>
      <c r="F173" s="306"/>
      <c r="G173" s="306"/>
      <c r="H173" s="122"/>
      <c r="I173" s="122"/>
      <c r="J173" s="56">
        <v>7400</v>
      </c>
      <c r="K173" s="124">
        <v>35</v>
      </c>
      <c r="L173" s="33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11"/>
      <c r="KC173" s="11"/>
      <c r="KD173" s="11"/>
      <c r="KE173" s="11"/>
      <c r="KF173" s="11"/>
      <c r="KG173" s="11"/>
      <c r="KH173" s="11"/>
      <c r="KI173" s="11"/>
      <c r="KJ173" s="11"/>
      <c r="KK173" s="11"/>
      <c r="KL173" s="11"/>
      <c r="KM173" s="11"/>
      <c r="KN173" s="11"/>
      <c r="KO173" s="11"/>
      <c r="KP173" s="11"/>
      <c r="KQ173" s="11"/>
      <c r="KR173" s="11"/>
      <c r="KS173" s="11"/>
      <c r="KT173" s="11"/>
      <c r="KU173" s="11"/>
      <c r="KV173" s="11"/>
      <c r="KW173" s="11"/>
      <c r="KX173" s="11"/>
      <c r="KY173" s="11"/>
      <c r="KZ173" s="11"/>
      <c r="LA173" s="11"/>
      <c r="LB173" s="11"/>
      <c r="LC173" s="11"/>
      <c r="LD173" s="11"/>
      <c r="LE173" s="11"/>
      <c r="LF173" s="11"/>
      <c r="LG173" s="11"/>
      <c r="LH173" s="11"/>
      <c r="LI173" s="11"/>
      <c r="LJ173" s="11"/>
      <c r="LK173" s="11"/>
      <c r="LL173" s="11"/>
      <c r="LM173" s="11"/>
      <c r="LN173" s="11"/>
      <c r="LO173" s="11"/>
      <c r="LP173" s="11"/>
      <c r="LQ173" s="11"/>
      <c r="LR173" s="11"/>
      <c r="LS173" s="11"/>
      <c r="LT173" s="11"/>
      <c r="LU173" s="11"/>
      <c r="LV173" s="11"/>
      <c r="LW173" s="11"/>
      <c r="LX173" s="11"/>
      <c r="LY173" s="11"/>
      <c r="LZ173" s="11"/>
      <c r="MA173" s="11"/>
      <c r="MB173" s="11"/>
      <c r="MC173" s="11"/>
      <c r="MD173" s="11"/>
      <c r="ME173" s="11"/>
      <c r="MF173" s="11"/>
      <c r="MG173" s="11"/>
      <c r="MH173" s="11"/>
      <c r="MI173" s="11"/>
      <c r="MJ173" s="11"/>
      <c r="MK173" s="11"/>
      <c r="ML173" s="11"/>
      <c r="MM173" s="11"/>
      <c r="MN173" s="11"/>
      <c r="MO173" s="11"/>
      <c r="MP173" s="11"/>
      <c r="MQ173" s="11"/>
      <c r="MR173" s="11"/>
      <c r="MS173" s="11"/>
      <c r="MT173" s="11"/>
      <c r="MU173" s="11"/>
      <c r="MV173" s="11"/>
      <c r="MW173" s="11"/>
      <c r="MX173" s="11"/>
      <c r="MY173" s="11"/>
      <c r="MZ173" s="11"/>
      <c r="NA173" s="11"/>
      <c r="NB173" s="11"/>
      <c r="NC173" s="11"/>
      <c r="ND173" s="11"/>
      <c r="NE173" s="11"/>
      <c r="NF173" s="11"/>
      <c r="NG173" s="11"/>
      <c r="NH173" s="11"/>
      <c r="NI173" s="11"/>
      <c r="NJ173" s="11"/>
      <c r="NK173" s="11"/>
      <c r="NL173" s="11"/>
      <c r="NM173" s="11"/>
      <c r="NN173" s="11"/>
      <c r="NO173" s="11"/>
      <c r="NP173" s="11"/>
      <c r="NQ173" s="11"/>
      <c r="NR173" s="11"/>
      <c r="NS173" s="11"/>
      <c r="NT173" s="11"/>
      <c r="NU173" s="11"/>
      <c r="NV173" s="11"/>
      <c r="NW173" s="11"/>
      <c r="NX173" s="11"/>
      <c r="NY173" s="11"/>
      <c r="NZ173" s="11"/>
      <c r="OA173" s="11"/>
      <c r="OB173" s="11"/>
      <c r="OC173" s="11"/>
      <c r="OD173" s="11"/>
      <c r="OE173" s="11"/>
      <c r="OF173" s="11"/>
      <c r="OG173" s="11"/>
      <c r="OH173" s="11"/>
      <c r="OI173" s="11"/>
      <c r="OJ173" s="11"/>
      <c r="OK173" s="11"/>
      <c r="OL173" s="11"/>
      <c r="OM173" s="11"/>
      <c r="ON173" s="11"/>
      <c r="OO173" s="11"/>
      <c r="OP173" s="11"/>
      <c r="OQ173" s="11"/>
      <c r="OR173" s="11"/>
      <c r="OS173" s="11"/>
      <c r="OT173" s="11"/>
      <c r="OU173" s="11"/>
      <c r="OV173" s="11"/>
      <c r="OW173" s="11"/>
      <c r="OX173" s="11"/>
      <c r="OY173" s="11"/>
      <c r="OZ173" s="11"/>
      <c r="PA173" s="11"/>
      <c r="PB173" s="11"/>
      <c r="PC173" s="11"/>
      <c r="PD173" s="11"/>
      <c r="PE173" s="11"/>
      <c r="PF173" s="11"/>
      <c r="PG173" s="11"/>
      <c r="PH173" s="11"/>
      <c r="PI173" s="11"/>
      <c r="PJ173" s="11"/>
      <c r="PK173" s="11"/>
      <c r="PL173" s="11"/>
      <c r="PM173" s="11"/>
      <c r="PN173" s="11"/>
      <c r="PO173" s="11"/>
      <c r="PP173" s="11"/>
      <c r="PQ173" s="11"/>
      <c r="PR173" s="11"/>
      <c r="PS173" s="11"/>
      <c r="PT173" s="11"/>
      <c r="PU173" s="11"/>
      <c r="PV173" s="11"/>
      <c r="PW173" s="11"/>
      <c r="PX173" s="11"/>
      <c r="PY173" s="11"/>
      <c r="PZ173" s="11"/>
      <c r="QA173" s="11"/>
      <c r="QB173" s="11"/>
      <c r="QC173" s="11"/>
      <c r="QD173" s="11"/>
      <c r="QE173" s="11"/>
      <c r="QF173" s="11"/>
      <c r="QG173" s="11"/>
      <c r="QH173" s="11"/>
      <c r="QI173" s="11"/>
      <c r="QJ173" s="11"/>
      <c r="QK173" s="11"/>
      <c r="QL173" s="11"/>
      <c r="QM173" s="11"/>
      <c r="QN173" s="11"/>
      <c r="QO173" s="11"/>
      <c r="QP173" s="11"/>
      <c r="QQ173" s="11"/>
      <c r="QR173" s="11"/>
      <c r="QS173" s="11"/>
      <c r="QT173" s="11"/>
      <c r="QU173" s="11"/>
      <c r="QV173" s="11"/>
      <c r="QW173" s="11"/>
      <c r="QX173" s="11"/>
      <c r="QY173" s="11"/>
      <c r="QZ173" s="11"/>
      <c r="RA173" s="11"/>
      <c r="RB173" s="11"/>
      <c r="RC173" s="11"/>
      <c r="RD173" s="11"/>
      <c r="RE173" s="11"/>
      <c r="RF173" s="11"/>
      <c r="RG173" s="11"/>
      <c r="RH173" s="11"/>
      <c r="RI173" s="11"/>
      <c r="RJ173" s="11"/>
      <c r="RK173" s="11"/>
      <c r="RL173" s="11"/>
      <c r="RM173" s="11"/>
      <c r="RN173" s="11"/>
      <c r="RO173" s="11"/>
      <c r="RP173" s="11"/>
      <c r="RQ173" s="11"/>
      <c r="RR173" s="11"/>
      <c r="RS173" s="11"/>
      <c r="RT173" s="11"/>
      <c r="RU173" s="11"/>
      <c r="RV173" s="11"/>
      <c r="RW173" s="11"/>
      <c r="RX173" s="11"/>
      <c r="RY173" s="11"/>
      <c r="RZ173" s="11"/>
      <c r="SA173" s="11"/>
      <c r="SB173" s="11"/>
      <c r="SC173" s="11"/>
      <c r="SD173" s="11"/>
      <c r="SE173" s="11"/>
      <c r="SF173" s="11"/>
      <c r="SG173" s="11"/>
      <c r="SH173" s="11"/>
      <c r="SI173" s="11"/>
      <c r="SJ173" s="11"/>
      <c r="SK173" s="11"/>
      <c r="SL173" s="11"/>
      <c r="SM173" s="11"/>
      <c r="SN173" s="11"/>
      <c r="SO173" s="11"/>
      <c r="SP173" s="11"/>
      <c r="SQ173" s="11"/>
      <c r="SR173" s="11"/>
      <c r="SS173" s="11"/>
      <c r="ST173" s="11"/>
      <c r="SU173" s="11"/>
      <c r="SV173" s="11"/>
      <c r="SW173" s="11"/>
      <c r="SX173" s="11"/>
      <c r="SY173" s="11"/>
      <c r="SZ173" s="11"/>
      <c r="TA173" s="11"/>
      <c r="TB173" s="11"/>
      <c r="TC173" s="11"/>
      <c r="TD173" s="11"/>
      <c r="TE173" s="11"/>
      <c r="TF173" s="11"/>
      <c r="TG173" s="11"/>
      <c r="TH173" s="11"/>
      <c r="TI173" s="11"/>
      <c r="TJ173" s="11"/>
      <c r="TK173" s="11"/>
      <c r="TL173" s="11"/>
      <c r="TM173" s="11"/>
      <c r="TN173" s="11"/>
      <c r="TO173" s="11"/>
      <c r="TP173" s="11"/>
      <c r="TQ173" s="11"/>
      <c r="TR173" s="11"/>
      <c r="TS173" s="11"/>
      <c r="TT173" s="11"/>
      <c r="TU173" s="11"/>
      <c r="TV173" s="11"/>
      <c r="TW173" s="11"/>
      <c r="TX173" s="11"/>
      <c r="TY173" s="11"/>
      <c r="TZ173" s="11"/>
      <c r="UA173" s="11"/>
      <c r="UB173" s="11"/>
      <c r="UC173" s="11"/>
      <c r="UD173" s="11"/>
      <c r="UE173" s="11"/>
      <c r="UF173" s="11"/>
      <c r="UG173" s="11"/>
      <c r="UH173" s="11"/>
      <c r="UI173" s="11"/>
      <c r="UJ173" s="11"/>
      <c r="UK173" s="11"/>
      <c r="UL173" s="11"/>
      <c r="UM173" s="11"/>
      <c r="UN173" s="11"/>
      <c r="UO173" s="11"/>
      <c r="UP173" s="11"/>
      <c r="UQ173" s="11"/>
      <c r="UR173" s="11"/>
      <c r="US173" s="11"/>
      <c r="UT173" s="11"/>
      <c r="UU173" s="11"/>
      <c r="UV173" s="11"/>
      <c r="UW173" s="11"/>
      <c r="UX173" s="11"/>
      <c r="UY173" s="11"/>
      <c r="UZ173" s="11"/>
      <c r="VA173" s="11"/>
      <c r="VB173" s="11"/>
      <c r="VC173" s="11"/>
      <c r="VD173" s="11"/>
      <c r="VE173" s="11"/>
      <c r="VF173" s="11"/>
      <c r="VG173" s="11"/>
      <c r="VH173" s="11"/>
      <c r="VI173" s="11"/>
      <c r="VJ173" s="11"/>
      <c r="VK173" s="11"/>
      <c r="VL173" s="11"/>
      <c r="VM173" s="11"/>
      <c r="VN173" s="11"/>
      <c r="VO173" s="11"/>
      <c r="VP173" s="11"/>
      <c r="VQ173" s="11"/>
      <c r="VR173" s="11"/>
      <c r="VS173" s="11"/>
      <c r="VT173" s="11"/>
      <c r="VU173" s="11"/>
      <c r="VV173" s="11"/>
      <c r="VW173" s="11"/>
      <c r="VX173" s="11"/>
      <c r="VY173" s="11"/>
      <c r="VZ173" s="11"/>
      <c r="WA173" s="11"/>
      <c r="WB173" s="11"/>
      <c r="WC173" s="11"/>
      <c r="WD173" s="11"/>
      <c r="WE173" s="11"/>
      <c r="WF173" s="11"/>
      <c r="WG173" s="11"/>
      <c r="WH173" s="11"/>
      <c r="WI173" s="11"/>
      <c r="WJ173" s="11"/>
      <c r="WK173" s="11"/>
      <c r="WL173" s="11"/>
      <c r="WM173" s="11"/>
      <c r="WN173" s="11"/>
      <c r="WO173" s="11"/>
      <c r="WP173" s="11"/>
      <c r="WQ173" s="11"/>
      <c r="WR173" s="11"/>
      <c r="WS173" s="11"/>
      <c r="WT173" s="11"/>
      <c r="WU173" s="11"/>
      <c r="WV173" s="11"/>
      <c r="WW173" s="11"/>
      <c r="WX173" s="11"/>
      <c r="WY173" s="11"/>
      <c r="WZ173" s="11"/>
      <c r="XA173" s="11"/>
      <c r="XB173" s="11"/>
      <c r="XC173" s="11"/>
      <c r="XD173" s="11"/>
      <c r="XE173" s="11"/>
      <c r="XF173" s="11"/>
      <c r="XG173" s="11"/>
      <c r="XH173" s="11"/>
      <c r="XI173" s="11"/>
      <c r="XJ173" s="11"/>
      <c r="XK173" s="11"/>
      <c r="XL173" s="11"/>
      <c r="XM173" s="11"/>
      <c r="XN173" s="11"/>
      <c r="XO173" s="11"/>
      <c r="XP173" s="11"/>
      <c r="XQ173" s="11"/>
      <c r="XR173" s="11"/>
      <c r="XS173" s="11"/>
      <c r="XT173" s="11"/>
      <c r="XU173" s="11"/>
      <c r="XV173" s="11"/>
      <c r="XW173" s="11"/>
      <c r="XX173" s="11"/>
      <c r="XY173" s="11"/>
      <c r="XZ173" s="11"/>
      <c r="YA173" s="11"/>
      <c r="YB173" s="11"/>
      <c r="YC173" s="11"/>
      <c r="YD173" s="11"/>
      <c r="YE173" s="11"/>
      <c r="YF173" s="11"/>
      <c r="YG173" s="11"/>
      <c r="YH173" s="11"/>
      <c r="YI173" s="11"/>
      <c r="YJ173" s="11"/>
      <c r="YK173" s="11"/>
      <c r="YL173" s="11"/>
      <c r="YM173" s="11"/>
      <c r="YN173" s="11"/>
      <c r="YO173" s="11"/>
      <c r="YP173" s="11"/>
      <c r="YQ173" s="11"/>
      <c r="YR173" s="11"/>
      <c r="YS173" s="11"/>
      <c r="YT173" s="11"/>
      <c r="YU173" s="11"/>
      <c r="YV173" s="11"/>
      <c r="YW173" s="11"/>
      <c r="YX173" s="11"/>
      <c r="YY173" s="11"/>
      <c r="YZ173" s="11"/>
      <c r="ZA173" s="11"/>
      <c r="ZB173" s="11"/>
      <c r="ZC173" s="11"/>
      <c r="ZD173" s="11"/>
      <c r="ZE173" s="11"/>
      <c r="ZF173" s="11"/>
      <c r="ZG173" s="11"/>
      <c r="ZH173" s="11"/>
      <c r="ZI173" s="11"/>
      <c r="ZJ173" s="11"/>
      <c r="ZK173" s="11"/>
      <c r="ZL173" s="11"/>
      <c r="ZM173" s="11"/>
      <c r="ZN173" s="11"/>
      <c r="ZO173" s="11"/>
      <c r="ZP173" s="11"/>
      <c r="ZQ173" s="11"/>
      <c r="ZR173" s="11"/>
      <c r="ZS173" s="11"/>
      <c r="ZT173" s="11"/>
      <c r="ZU173" s="11"/>
      <c r="ZV173" s="11"/>
      <c r="ZW173" s="11"/>
      <c r="ZX173" s="11"/>
      <c r="ZY173" s="11"/>
      <c r="ZZ173" s="11"/>
      <c r="AAA173" s="11"/>
      <c r="AAB173" s="11"/>
      <c r="AAC173" s="11"/>
      <c r="AAD173" s="11"/>
      <c r="AAE173" s="11"/>
      <c r="AAF173" s="11"/>
      <c r="AAG173" s="11"/>
      <c r="AAH173" s="11"/>
      <c r="AAI173" s="11"/>
      <c r="AAJ173" s="11"/>
      <c r="AAK173" s="11"/>
      <c r="AAL173" s="11"/>
      <c r="AAM173" s="11"/>
      <c r="AAN173" s="11"/>
      <c r="AAO173" s="11"/>
      <c r="AAP173" s="11"/>
      <c r="AAQ173" s="11"/>
      <c r="AAR173" s="11"/>
      <c r="AAS173" s="11"/>
      <c r="AAT173" s="11"/>
      <c r="AAU173" s="11"/>
      <c r="AAV173" s="11"/>
      <c r="AAW173" s="11"/>
      <c r="AAX173" s="11"/>
      <c r="AAY173" s="11"/>
      <c r="AAZ173" s="11"/>
      <c r="ABA173" s="11"/>
      <c r="ABB173" s="11"/>
      <c r="ABC173" s="11"/>
      <c r="ABD173" s="11"/>
      <c r="ABE173" s="11"/>
      <c r="ABF173" s="11"/>
      <c r="ABG173" s="11"/>
      <c r="ABH173" s="11"/>
      <c r="ABI173" s="11"/>
      <c r="ABJ173" s="11"/>
      <c r="ABK173" s="11"/>
      <c r="ABL173" s="11"/>
      <c r="ABM173" s="11"/>
      <c r="ABN173" s="11"/>
      <c r="ABO173" s="11"/>
      <c r="ABP173" s="11"/>
      <c r="ABQ173" s="11"/>
      <c r="ABR173" s="11"/>
      <c r="ABS173" s="11"/>
      <c r="ABT173" s="11"/>
      <c r="ABU173" s="11"/>
      <c r="ABV173" s="11"/>
      <c r="ABW173" s="11"/>
      <c r="ABX173" s="11"/>
      <c r="ABY173" s="11"/>
      <c r="ABZ173" s="11"/>
      <c r="ACA173" s="11"/>
      <c r="ACB173" s="11"/>
      <c r="ACC173" s="11"/>
      <c r="ACD173" s="11"/>
      <c r="ACE173" s="11"/>
      <c r="ACF173" s="11"/>
      <c r="ACG173" s="11"/>
      <c r="ACH173" s="11"/>
      <c r="ACI173" s="11"/>
      <c r="ACJ173" s="11"/>
      <c r="ACK173" s="11"/>
      <c r="ACL173" s="11"/>
      <c r="ACM173" s="11"/>
      <c r="ACN173" s="11"/>
      <c r="ACO173" s="11"/>
      <c r="ACP173" s="11"/>
      <c r="ACQ173" s="11"/>
      <c r="ACR173" s="11"/>
      <c r="ACS173" s="11"/>
      <c r="ACT173" s="11"/>
      <c r="ACU173" s="11"/>
      <c r="ACV173" s="11"/>
      <c r="ACW173" s="11"/>
      <c r="ACX173" s="11"/>
      <c r="ACY173" s="11"/>
      <c r="ACZ173" s="11"/>
      <c r="ADA173" s="11"/>
      <c r="ADB173" s="11"/>
      <c r="ADC173" s="11"/>
      <c r="ADD173" s="11"/>
      <c r="ADE173" s="11"/>
      <c r="ADF173" s="11"/>
      <c r="ADG173" s="11"/>
      <c r="ADH173" s="11"/>
      <c r="ADI173" s="11"/>
      <c r="ADJ173" s="11"/>
      <c r="ADK173" s="11"/>
      <c r="ADL173" s="11"/>
      <c r="ADM173" s="11"/>
      <c r="ADN173" s="11"/>
      <c r="ADO173" s="11"/>
      <c r="ADP173" s="11"/>
      <c r="ADQ173" s="11"/>
      <c r="ADR173" s="11"/>
      <c r="ADS173" s="11"/>
      <c r="ADT173" s="11"/>
      <c r="ADU173" s="11"/>
      <c r="ADV173" s="11"/>
      <c r="ADW173" s="11"/>
      <c r="ADX173" s="11"/>
      <c r="ADY173" s="11"/>
      <c r="ADZ173" s="11"/>
      <c r="AEA173" s="11"/>
      <c r="AEB173" s="11"/>
      <c r="AEC173" s="11"/>
      <c r="AED173" s="11"/>
      <c r="AEE173" s="11"/>
      <c r="AEF173" s="11"/>
      <c r="AEG173" s="11"/>
      <c r="AEH173" s="11"/>
      <c r="AEI173" s="11"/>
      <c r="AEJ173" s="11"/>
      <c r="AEK173" s="11"/>
      <c r="AEL173" s="11"/>
      <c r="AEM173" s="11"/>
      <c r="AEN173" s="11"/>
      <c r="AEO173" s="11"/>
      <c r="AEP173" s="11"/>
      <c r="AEQ173" s="11"/>
      <c r="AER173" s="11"/>
      <c r="AES173" s="11"/>
      <c r="AET173" s="11"/>
      <c r="AEU173" s="11"/>
      <c r="AEV173" s="11"/>
      <c r="AEW173" s="11"/>
      <c r="AEX173" s="11"/>
      <c r="AEY173" s="11"/>
      <c r="AEZ173" s="11"/>
      <c r="AFA173" s="11"/>
      <c r="AFB173" s="11"/>
      <c r="AFC173" s="11"/>
      <c r="AFD173" s="11"/>
      <c r="AFE173" s="11"/>
      <c r="AFF173" s="11"/>
      <c r="AFG173" s="11"/>
      <c r="AFH173" s="11"/>
      <c r="AFI173" s="11"/>
      <c r="AFJ173" s="11"/>
      <c r="AFK173" s="11"/>
      <c r="AFL173" s="11"/>
      <c r="AFM173" s="11"/>
      <c r="AFN173" s="11"/>
      <c r="AFO173" s="11"/>
      <c r="AFP173" s="11"/>
      <c r="AFQ173" s="11"/>
      <c r="AFR173" s="11"/>
      <c r="AFS173" s="11"/>
      <c r="AFT173" s="11"/>
      <c r="AFU173" s="11"/>
      <c r="AFV173" s="11"/>
      <c r="AFW173" s="11"/>
      <c r="AFX173" s="11"/>
      <c r="AFY173" s="11"/>
      <c r="AFZ173" s="11"/>
      <c r="AGA173" s="11"/>
      <c r="AGB173" s="11"/>
      <c r="AGC173" s="11"/>
      <c r="AGD173" s="11"/>
      <c r="AGE173" s="11"/>
      <c r="AGF173" s="11"/>
      <c r="AGG173" s="11"/>
      <c r="AGH173" s="11"/>
      <c r="AGI173" s="11"/>
      <c r="AGJ173" s="11"/>
      <c r="AGK173" s="11"/>
      <c r="AGL173" s="11"/>
      <c r="AGM173" s="11"/>
      <c r="AGN173" s="11"/>
      <c r="AGO173" s="11"/>
      <c r="AGP173" s="11"/>
      <c r="AGQ173" s="11"/>
      <c r="AGR173" s="11"/>
      <c r="AGS173" s="11"/>
      <c r="AGT173" s="11"/>
      <c r="AGU173" s="11"/>
      <c r="AGV173" s="11"/>
      <c r="AGW173" s="11"/>
      <c r="AGX173" s="11"/>
      <c r="AGY173" s="11"/>
      <c r="AGZ173" s="11"/>
      <c r="AHA173" s="11"/>
      <c r="AHB173" s="11"/>
      <c r="AHC173" s="11"/>
      <c r="AHD173" s="11"/>
      <c r="AHE173" s="11"/>
      <c r="AHF173" s="11"/>
      <c r="AHG173" s="11"/>
      <c r="AHH173" s="11"/>
      <c r="AHI173" s="11"/>
      <c r="AHJ173" s="11"/>
      <c r="AHK173" s="11"/>
      <c r="AHL173" s="11"/>
      <c r="AHM173" s="11"/>
      <c r="AHN173" s="11"/>
      <c r="AHO173" s="11"/>
      <c r="AHP173" s="11"/>
      <c r="AHQ173" s="11"/>
      <c r="AHR173" s="11"/>
      <c r="AHS173" s="11"/>
      <c r="AHT173" s="11"/>
      <c r="AHU173" s="11"/>
      <c r="AHV173" s="11"/>
      <c r="AHW173" s="11"/>
      <c r="AHX173" s="11"/>
      <c r="AHY173" s="11"/>
      <c r="AHZ173" s="11"/>
      <c r="AIA173" s="11"/>
      <c r="AIB173" s="11"/>
      <c r="AIC173" s="11"/>
      <c r="AID173" s="11"/>
      <c r="AIE173" s="11"/>
      <c r="AIF173" s="11"/>
      <c r="AIG173" s="11"/>
      <c r="AIH173" s="11"/>
      <c r="AII173" s="11"/>
      <c r="AIJ173" s="11"/>
      <c r="AIK173" s="11"/>
      <c r="AIL173" s="11"/>
      <c r="AIM173" s="11"/>
      <c r="AIN173" s="11"/>
      <c r="AIO173" s="11"/>
      <c r="AIP173" s="11"/>
      <c r="AIQ173" s="11"/>
      <c r="AIR173" s="11"/>
      <c r="AIS173" s="11"/>
      <c r="AIT173" s="11"/>
      <c r="AIU173" s="11"/>
      <c r="AIV173" s="11"/>
      <c r="AIW173" s="11"/>
      <c r="AIX173" s="11"/>
      <c r="AIY173" s="11"/>
      <c r="AIZ173" s="11"/>
      <c r="AJA173" s="11"/>
      <c r="AJB173" s="11"/>
      <c r="AJC173" s="11"/>
      <c r="AJD173" s="11"/>
      <c r="AJE173" s="11"/>
      <c r="AJF173" s="11"/>
      <c r="AJG173" s="11"/>
      <c r="AJH173" s="11"/>
      <c r="AJI173" s="11"/>
      <c r="AJJ173" s="11"/>
      <c r="AJK173" s="11"/>
      <c r="AJL173" s="11"/>
      <c r="AJM173" s="11"/>
      <c r="AJN173" s="11"/>
      <c r="AJO173" s="11"/>
      <c r="AJP173" s="11"/>
      <c r="AJQ173" s="11"/>
      <c r="AJR173" s="11"/>
      <c r="AJS173" s="11"/>
      <c r="AJT173" s="11"/>
      <c r="AJU173" s="11"/>
      <c r="AJV173" s="11"/>
      <c r="AJW173" s="11"/>
      <c r="AJX173" s="11"/>
      <c r="AJY173" s="11"/>
      <c r="AJZ173" s="11"/>
      <c r="AKA173" s="11"/>
      <c r="AKB173" s="11"/>
      <c r="AKC173" s="11"/>
      <c r="AKD173" s="11"/>
      <c r="AKE173" s="11"/>
      <c r="AKF173" s="11"/>
      <c r="AKG173" s="11"/>
      <c r="AKH173" s="11"/>
      <c r="AKI173" s="11"/>
      <c r="AKJ173" s="11"/>
      <c r="AKK173" s="11"/>
      <c r="AKL173" s="11"/>
      <c r="AKM173" s="11"/>
      <c r="AKN173" s="11"/>
      <c r="AKO173" s="11"/>
      <c r="AKP173" s="11"/>
      <c r="AKQ173" s="11"/>
      <c r="AKR173" s="11"/>
      <c r="AKS173" s="11"/>
      <c r="AKT173" s="11"/>
      <c r="AKU173" s="11"/>
      <c r="AKV173" s="11"/>
      <c r="AKW173" s="11"/>
      <c r="AKX173" s="11"/>
      <c r="AKY173" s="11"/>
      <c r="AKZ173" s="11"/>
      <c r="ALA173" s="11"/>
      <c r="ALB173" s="11"/>
      <c r="ALC173" s="11"/>
      <c r="ALD173" s="11"/>
      <c r="ALE173" s="11"/>
      <c r="ALF173" s="11"/>
      <c r="ALG173" s="11"/>
      <c r="ALH173" s="11"/>
      <c r="ALI173" s="11"/>
      <c r="ALJ173" s="11"/>
      <c r="ALK173" s="11"/>
      <c r="ALL173" s="11"/>
      <c r="ALM173" s="11"/>
      <c r="ALN173" s="11"/>
      <c r="ALO173" s="11"/>
      <c r="ALP173" s="11"/>
      <c r="ALQ173" s="11"/>
      <c r="ALR173" s="11"/>
      <c r="ALS173" s="11"/>
      <c r="ALT173" s="11"/>
      <c r="ALU173" s="11"/>
      <c r="ALV173" s="11"/>
      <c r="ALW173" s="11"/>
      <c r="ALX173" s="11"/>
      <c r="ALY173" s="11"/>
      <c r="ALZ173" s="11"/>
      <c r="AMA173" s="11"/>
      <c r="AMB173" s="11"/>
      <c r="AMC173" s="11"/>
      <c r="AMD173" s="11"/>
      <c r="AME173" s="11"/>
      <c r="AMF173" s="11"/>
      <c r="AMG173" s="11"/>
      <c r="AMH173" s="11"/>
      <c r="AMI173" s="11"/>
      <c r="AMJ173" s="11"/>
      <c r="AMK173" s="11"/>
      <c r="AML173" s="11"/>
      <c r="AMM173" s="11"/>
      <c r="AMN173" s="11"/>
      <c r="AMO173" s="11"/>
      <c r="AMP173" s="11"/>
      <c r="AMQ173" s="11"/>
      <c r="AMR173" s="11"/>
      <c r="AMS173" s="11"/>
      <c r="AMT173" s="11"/>
      <c r="AMU173" s="11"/>
      <c r="AMV173" s="11"/>
      <c r="AMW173" s="11"/>
      <c r="AMX173" s="11"/>
      <c r="AMY173" s="11"/>
      <c r="AMZ173" s="11"/>
      <c r="ANA173" s="11"/>
      <c r="ANB173" s="11"/>
      <c r="ANC173" s="11"/>
      <c r="AND173" s="11"/>
      <c r="ANE173" s="11"/>
      <c r="ANF173" s="11"/>
      <c r="ANG173" s="11"/>
      <c r="ANH173" s="11"/>
      <c r="ANI173" s="11"/>
      <c r="ANJ173" s="11"/>
      <c r="ANK173" s="11"/>
      <c r="ANL173" s="11"/>
      <c r="ANM173" s="11"/>
      <c r="ANN173" s="11"/>
      <c r="ANO173" s="11"/>
      <c r="ANP173" s="11"/>
      <c r="ANQ173" s="11"/>
      <c r="ANR173" s="11"/>
      <c r="ANS173" s="11"/>
      <c r="ANT173" s="11"/>
      <c r="ANU173" s="11"/>
      <c r="ANV173" s="11"/>
      <c r="ANW173" s="11"/>
      <c r="ANX173" s="11"/>
      <c r="ANY173" s="11"/>
      <c r="ANZ173" s="11"/>
      <c r="AOA173" s="11"/>
      <c r="AOB173" s="11"/>
      <c r="AOC173" s="11"/>
      <c r="AOD173" s="11"/>
      <c r="AOE173" s="11"/>
      <c r="AOF173" s="11"/>
      <c r="AOG173" s="11"/>
      <c r="AOH173" s="11"/>
      <c r="AOI173" s="11"/>
      <c r="AOJ173" s="11"/>
      <c r="AOK173" s="11"/>
      <c r="AOL173" s="11"/>
      <c r="AOM173" s="11"/>
      <c r="AON173" s="11"/>
      <c r="AOO173" s="11"/>
      <c r="AOP173" s="11"/>
      <c r="AOQ173" s="11"/>
      <c r="AOR173" s="11"/>
      <c r="AOS173" s="11"/>
      <c r="AOT173" s="11"/>
      <c r="AOU173" s="11"/>
      <c r="AOV173" s="11"/>
      <c r="AOW173" s="11"/>
      <c r="AOX173" s="11"/>
      <c r="AOY173" s="11"/>
      <c r="AOZ173" s="11"/>
      <c r="APA173" s="11"/>
      <c r="APB173" s="11"/>
      <c r="APC173" s="11"/>
      <c r="APD173" s="11"/>
      <c r="APE173" s="11"/>
      <c r="APF173" s="11"/>
      <c r="APG173" s="11"/>
      <c r="APH173" s="11"/>
      <c r="API173" s="11"/>
      <c r="APJ173" s="11"/>
      <c r="APK173" s="11"/>
      <c r="APL173" s="11"/>
      <c r="APM173" s="11"/>
      <c r="APN173" s="11"/>
      <c r="APO173" s="11"/>
      <c r="APP173" s="11"/>
      <c r="APQ173" s="11"/>
      <c r="APR173" s="11"/>
      <c r="APS173" s="11"/>
      <c r="APT173" s="11"/>
      <c r="APU173" s="11"/>
      <c r="APV173" s="11"/>
      <c r="APW173" s="11"/>
      <c r="APX173" s="11"/>
      <c r="APY173" s="11"/>
      <c r="APZ173" s="11"/>
      <c r="AQA173" s="11"/>
      <c r="AQB173" s="11"/>
      <c r="AQC173" s="11"/>
      <c r="AQD173" s="11"/>
      <c r="AQE173" s="11"/>
      <c r="AQF173" s="11"/>
      <c r="AQG173" s="11"/>
      <c r="AQH173" s="11"/>
      <c r="AQI173" s="11"/>
      <c r="AQJ173" s="11"/>
      <c r="AQK173" s="11"/>
      <c r="AQL173" s="11"/>
      <c r="AQM173" s="11"/>
      <c r="AQN173" s="11"/>
      <c r="AQO173" s="11"/>
      <c r="AQP173" s="11"/>
      <c r="AQQ173" s="11"/>
      <c r="AQR173" s="11"/>
      <c r="AQS173" s="11"/>
      <c r="AQT173" s="11"/>
      <c r="AQU173" s="11"/>
      <c r="AQV173" s="11"/>
      <c r="AQW173" s="11"/>
      <c r="AQX173" s="11"/>
      <c r="AQY173" s="11"/>
      <c r="AQZ173" s="11"/>
      <c r="ARA173" s="11"/>
      <c r="ARB173" s="11"/>
      <c r="ARC173" s="11"/>
      <c r="ARD173" s="11"/>
      <c r="ARE173" s="11"/>
      <c r="ARF173" s="11"/>
      <c r="ARG173" s="11"/>
      <c r="ARH173" s="11"/>
      <c r="ARI173" s="11"/>
      <c r="ARJ173" s="11"/>
      <c r="ARK173" s="11"/>
      <c r="ARL173" s="11"/>
      <c r="ARM173" s="11"/>
      <c r="ARN173" s="11"/>
      <c r="ARO173" s="11"/>
      <c r="ARP173" s="11"/>
      <c r="ARQ173" s="11"/>
      <c r="ARR173" s="11"/>
      <c r="ARS173" s="11"/>
      <c r="ART173" s="11"/>
      <c r="ARU173" s="11"/>
      <c r="ARV173" s="11"/>
      <c r="ARW173" s="11"/>
      <c r="ARX173" s="11"/>
      <c r="ARY173" s="11"/>
      <c r="ARZ173" s="11"/>
      <c r="ASA173" s="11"/>
      <c r="ASB173" s="11"/>
      <c r="ASC173" s="11"/>
      <c r="ASD173" s="11"/>
      <c r="ASE173" s="11"/>
      <c r="ASF173" s="11"/>
      <c r="ASG173" s="11"/>
      <c r="ASH173" s="11"/>
      <c r="ASI173" s="11"/>
      <c r="ASJ173" s="11"/>
      <c r="ASK173" s="11"/>
      <c r="ASL173" s="11"/>
      <c r="ASM173" s="11"/>
      <c r="ASN173" s="11"/>
      <c r="ASO173" s="11"/>
      <c r="ASP173" s="11"/>
      <c r="ASQ173" s="11"/>
      <c r="ASR173" s="11"/>
      <c r="ASS173" s="11"/>
      <c r="AST173" s="11"/>
      <c r="ASU173" s="11"/>
      <c r="ASV173" s="11"/>
      <c r="ASW173" s="11"/>
      <c r="ASX173" s="11"/>
      <c r="ASY173" s="11"/>
      <c r="ASZ173" s="11"/>
      <c r="ATA173" s="11"/>
      <c r="ATB173" s="11"/>
      <c r="ATC173" s="11"/>
      <c r="ATD173" s="11"/>
      <c r="ATE173" s="11"/>
      <c r="ATF173" s="11"/>
      <c r="ATG173" s="11"/>
      <c r="ATH173" s="11"/>
      <c r="ATI173" s="11"/>
      <c r="ATJ173" s="11"/>
      <c r="ATK173" s="11"/>
      <c r="ATL173" s="11"/>
      <c r="ATM173" s="11"/>
      <c r="ATN173" s="11"/>
      <c r="ATO173" s="11"/>
      <c r="ATP173" s="11"/>
      <c r="ATQ173" s="11"/>
      <c r="ATR173" s="11"/>
      <c r="ATS173" s="11"/>
      <c r="ATT173" s="11"/>
      <c r="ATU173" s="11"/>
      <c r="ATV173" s="11"/>
      <c r="ATW173" s="11"/>
      <c r="ATX173" s="11"/>
      <c r="ATY173" s="11"/>
      <c r="ATZ173" s="11"/>
      <c r="AUA173" s="11"/>
      <c r="AUB173" s="11"/>
      <c r="AUC173" s="11"/>
      <c r="AUD173" s="11"/>
      <c r="AUE173" s="11"/>
      <c r="AUF173" s="11"/>
      <c r="AUG173" s="11"/>
      <c r="AUH173" s="11"/>
      <c r="AUI173" s="11"/>
      <c r="AUJ173" s="11"/>
      <c r="AUK173" s="11"/>
      <c r="AUL173" s="11"/>
      <c r="AUM173" s="11"/>
      <c r="AUN173" s="11"/>
      <c r="AUO173" s="11"/>
      <c r="AUP173" s="11"/>
      <c r="AUQ173" s="11"/>
      <c r="AUR173" s="11"/>
      <c r="AUS173" s="11"/>
      <c r="AUT173" s="11"/>
      <c r="AUU173" s="11"/>
      <c r="AUV173" s="11"/>
      <c r="AUW173" s="11"/>
      <c r="AUX173" s="11"/>
      <c r="AUY173" s="11"/>
      <c r="AUZ173" s="11"/>
      <c r="AVA173" s="11"/>
      <c r="AVB173" s="11"/>
      <c r="AVC173" s="11"/>
      <c r="AVD173" s="11"/>
      <c r="AVE173" s="11"/>
      <c r="AVF173" s="11"/>
      <c r="AVG173" s="11"/>
      <c r="AVH173" s="11"/>
      <c r="AVI173" s="11"/>
      <c r="AVJ173" s="11"/>
      <c r="AVK173" s="11"/>
      <c r="AVL173" s="11"/>
      <c r="AVM173" s="11"/>
      <c r="AVN173" s="11"/>
      <c r="AVO173" s="11"/>
      <c r="AVP173" s="11"/>
      <c r="AVQ173" s="11"/>
      <c r="AVR173" s="11"/>
      <c r="AVS173" s="11"/>
      <c r="AVT173" s="11"/>
      <c r="AVU173" s="11"/>
      <c r="AVV173" s="11"/>
      <c r="AVW173" s="11"/>
      <c r="AVX173" s="11"/>
      <c r="AVY173" s="11"/>
      <c r="AVZ173" s="11"/>
      <c r="AWA173" s="11"/>
      <c r="AWB173" s="11"/>
      <c r="AWC173" s="11"/>
      <c r="AWD173" s="11"/>
      <c r="AWE173" s="11"/>
      <c r="AWF173" s="11"/>
      <c r="AWG173" s="11"/>
      <c r="AWH173" s="11"/>
      <c r="AWI173" s="11"/>
      <c r="AWJ173" s="11"/>
      <c r="AWK173" s="11"/>
      <c r="AWL173" s="11"/>
      <c r="AWM173" s="11"/>
      <c r="AWN173" s="11"/>
      <c r="AWO173" s="11"/>
      <c r="AWP173" s="11"/>
      <c r="AWQ173" s="11"/>
      <c r="AWR173" s="11"/>
      <c r="AWS173" s="11"/>
      <c r="AWT173" s="11"/>
      <c r="AWU173" s="11"/>
      <c r="AWV173" s="11"/>
      <c r="AWW173" s="11"/>
      <c r="AWX173" s="11"/>
      <c r="AWY173" s="11"/>
      <c r="AWZ173" s="11"/>
      <c r="AXA173" s="11"/>
      <c r="AXB173" s="11"/>
      <c r="AXC173" s="11"/>
      <c r="AXD173" s="11"/>
      <c r="AXE173" s="11"/>
      <c r="AXF173" s="11"/>
      <c r="AXG173" s="11"/>
      <c r="AXH173" s="11"/>
      <c r="AXI173" s="11"/>
      <c r="AXJ173" s="11"/>
      <c r="AXK173" s="11"/>
      <c r="AXL173" s="11"/>
      <c r="AXM173" s="11"/>
      <c r="AXN173" s="11"/>
      <c r="AXO173" s="11"/>
      <c r="AXP173" s="11"/>
      <c r="AXQ173" s="11"/>
      <c r="AXR173" s="11"/>
      <c r="AXS173" s="11"/>
      <c r="AXT173" s="11"/>
      <c r="AXU173" s="11"/>
      <c r="AXV173" s="11"/>
      <c r="AXW173" s="11"/>
      <c r="AXX173" s="11"/>
      <c r="AXY173" s="11"/>
      <c r="AXZ173" s="11"/>
      <c r="AYA173" s="11"/>
      <c r="AYB173" s="11"/>
      <c r="AYC173" s="11"/>
      <c r="AYD173" s="11"/>
      <c r="AYE173" s="11"/>
      <c r="AYF173" s="11"/>
      <c r="AYG173" s="11"/>
      <c r="AYH173" s="11"/>
      <c r="AYI173" s="11"/>
      <c r="AYJ173" s="11"/>
      <c r="AYK173" s="11"/>
      <c r="AYL173" s="11"/>
      <c r="AYM173" s="11"/>
      <c r="AYN173" s="11"/>
      <c r="AYO173" s="11"/>
      <c r="AYP173" s="11"/>
      <c r="AYQ173" s="11"/>
      <c r="AYR173" s="11"/>
      <c r="AYS173" s="11"/>
      <c r="AYT173" s="11"/>
      <c r="AYU173" s="11"/>
      <c r="AYV173" s="11"/>
      <c r="AYW173" s="11"/>
      <c r="AYX173" s="11"/>
      <c r="AYY173" s="11"/>
      <c r="AYZ173" s="11"/>
      <c r="AZA173" s="11"/>
      <c r="AZB173" s="11"/>
      <c r="AZC173" s="11"/>
      <c r="AZD173" s="11"/>
      <c r="AZE173" s="11"/>
      <c r="AZF173" s="11"/>
      <c r="AZG173" s="11"/>
      <c r="AZH173" s="11"/>
      <c r="AZI173" s="11"/>
      <c r="AZJ173" s="11"/>
      <c r="AZK173" s="11"/>
      <c r="AZL173" s="11"/>
      <c r="AZM173" s="11"/>
      <c r="AZN173" s="11"/>
      <c r="AZO173" s="11"/>
      <c r="AZP173" s="11"/>
      <c r="AZQ173" s="11"/>
      <c r="AZR173" s="11"/>
      <c r="AZS173" s="11"/>
      <c r="AZT173" s="11"/>
      <c r="AZU173" s="11"/>
      <c r="AZV173" s="11"/>
      <c r="AZW173" s="11"/>
      <c r="AZX173" s="11"/>
      <c r="AZY173" s="11"/>
      <c r="AZZ173" s="11"/>
      <c r="BAA173" s="11"/>
      <c r="BAB173" s="11"/>
      <c r="BAC173" s="11"/>
      <c r="BAD173" s="11"/>
      <c r="BAE173" s="11"/>
      <c r="BAF173" s="11"/>
      <c r="BAG173" s="11"/>
      <c r="BAH173" s="11"/>
      <c r="BAI173" s="11"/>
      <c r="BAJ173" s="11"/>
      <c r="BAK173" s="11"/>
      <c r="BAL173" s="11"/>
      <c r="BAM173" s="11"/>
      <c r="BAN173" s="11"/>
      <c r="BAO173" s="11"/>
      <c r="BAP173" s="11"/>
      <c r="BAQ173" s="11"/>
      <c r="BAR173" s="11"/>
      <c r="BAS173" s="11"/>
      <c r="BAT173" s="11"/>
      <c r="BAU173" s="11"/>
      <c r="BAV173" s="11"/>
      <c r="BAW173" s="11"/>
      <c r="BAX173" s="11"/>
      <c r="BAY173" s="11"/>
      <c r="BAZ173" s="11"/>
      <c r="BBA173" s="11"/>
      <c r="BBB173" s="11"/>
      <c r="BBC173" s="11"/>
      <c r="BBD173" s="11"/>
      <c r="BBE173" s="11"/>
      <c r="BBF173" s="11"/>
      <c r="BBG173" s="11"/>
      <c r="BBH173" s="11"/>
      <c r="BBI173" s="11"/>
      <c r="BBJ173" s="11"/>
      <c r="BBK173" s="11"/>
      <c r="BBL173" s="11"/>
      <c r="BBM173" s="11"/>
      <c r="BBN173" s="11"/>
      <c r="BBO173" s="11"/>
      <c r="BBP173" s="11"/>
      <c r="BBQ173" s="11"/>
      <c r="BBR173" s="11"/>
      <c r="BBS173" s="11"/>
      <c r="BBT173" s="11"/>
      <c r="BBU173" s="11"/>
      <c r="BBV173" s="11"/>
      <c r="BBW173" s="11"/>
      <c r="BBX173" s="11"/>
      <c r="BBY173" s="11"/>
      <c r="BBZ173" s="11"/>
      <c r="BCA173" s="11"/>
      <c r="BCB173" s="11"/>
      <c r="BCC173" s="11"/>
      <c r="BCD173" s="11"/>
      <c r="BCE173" s="11"/>
      <c r="BCF173" s="11"/>
      <c r="BCG173" s="11"/>
      <c r="BCH173" s="11"/>
      <c r="BCI173" s="11"/>
      <c r="BCJ173" s="11"/>
      <c r="BCK173" s="11"/>
      <c r="BCL173" s="11"/>
      <c r="BCM173" s="11"/>
      <c r="BCN173" s="11"/>
      <c r="BCO173" s="11"/>
      <c r="BCP173" s="11"/>
      <c r="BCQ173" s="11"/>
      <c r="BCR173" s="11"/>
      <c r="BCS173" s="11"/>
      <c r="BCT173" s="11"/>
      <c r="BCU173" s="11"/>
      <c r="BCV173" s="11"/>
      <c r="BCW173" s="11"/>
      <c r="BCX173" s="11"/>
      <c r="BCY173" s="11"/>
      <c r="BCZ173" s="11"/>
      <c r="BDA173" s="11"/>
      <c r="BDB173" s="11"/>
      <c r="BDC173" s="11"/>
      <c r="BDD173" s="11"/>
      <c r="BDE173" s="11"/>
      <c r="BDF173" s="11"/>
      <c r="BDG173" s="11"/>
      <c r="BDH173" s="11"/>
      <c r="BDI173" s="11"/>
      <c r="BDJ173" s="11"/>
      <c r="BDK173" s="11"/>
      <c r="BDL173" s="11"/>
      <c r="BDM173" s="11"/>
      <c r="BDN173" s="11"/>
      <c r="BDO173" s="11"/>
      <c r="BDP173" s="11"/>
      <c r="BDQ173" s="11"/>
      <c r="BDR173" s="11"/>
      <c r="BDS173" s="11"/>
      <c r="BDT173" s="11"/>
      <c r="BDU173" s="11"/>
      <c r="BDV173" s="11"/>
      <c r="BDW173" s="11"/>
      <c r="BDX173" s="11"/>
      <c r="BDY173" s="11"/>
      <c r="BDZ173" s="11"/>
      <c r="BEA173" s="11"/>
      <c r="BEB173" s="11"/>
      <c r="BEC173" s="11"/>
      <c r="BED173" s="11"/>
      <c r="BEE173" s="11"/>
      <c r="BEF173" s="11"/>
      <c r="BEG173" s="11"/>
      <c r="BEH173" s="11"/>
      <c r="BEI173" s="11"/>
      <c r="BEJ173" s="11"/>
      <c r="BEK173" s="11"/>
      <c r="BEL173" s="11"/>
      <c r="BEM173" s="11"/>
      <c r="BEN173" s="11"/>
      <c r="BEO173" s="11"/>
      <c r="BEP173" s="11"/>
      <c r="BEQ173" s="11"/>
      <c r="BER173" s="11"/>
      <c r="BES173" s="11"/>
      <c r="BET173" s="11"/>
      <c r="BEU173" s="11"/>
      <c r="BEV173" s="11"/>
      <c r="BEW173" s="11"/>
      <c r="BEX173" s="11"/>
      <c r="BEY173" s="11"/>
      <c r="BEZ173" s="11"/>
      <c r="BFA173" s="11"/>
      <c r="BFB173" s="11"/>
      <c r="BFC173" s="11"/>
      <c r="BFD173" s="11"/>
      <c r="BFE173" s="11"/>
      <c r="BFF173" s="11"/>
      <c r="BFG173" s="11"/>
      <c r="BFH173" s="11"/>
      <c r="BFI173" s="11"/>
      <c r="BFJ173" s="11"/>
      <c r="BFK173" s="11"/>
      <c r="BFL173" s="11"/>
      <c r="BFM173" s="11"/>
      <c r="BFN173" s="11"/>
      <c r="BFO173" s="11"/>
      <c r="BFP173" s="11"/>
      <c r="BFQ173" s="11"/>
      <c r="BFR173" s="11"/>
      <c r="BFS173" s="11"/>
      <c r="BFT173" s="11"/>
      <c r="BFU173" s="11"/>
      <c r="BFV173" s="11"/>
      <c r="BFW173" s="11"/>
      <c r="BFX173" s="11"/>
      <c r="BFY173" s="11"/>
      <c r="BFZ173" s="11"/>
      <c r="BGA173" s="11"/>
      <c r="BGB173" s="11"/>
      <c r="BGC173" s="11"/>
      <c r="BGD173" s="11"/>
      <c r="BGE173" s="11"/>
      <c r="BGF173" s="11"/>
      <c r="BGG173" s="11"/>
      <c r="BGH173" s="11"/>
      <c r="BGI173" s="11"/>
      <c r="BGJ173" s="11"/>
      <c r="BGK173" s="11"/>
      <c r="BGL173" s="11"/>
      <c r="BGM173" s="11"/>
      <c r="BGN173" s="11"/>
      <c r="BGO173" s="11"/>
      <c r="BGP173" s="11"/>
      <c r="BGQ173" s="11"/>
      <c r="BGR173" s="11"/>
      <c r="BGS173" s="11"/>
      <c r="BGT173" s="11"/>
      <c r="BGU173" s="11"/>
      <c r="BGV173" s="11"/>
      <c r="BGW173" s="11"/>
      <c r="BGX173" s="11"/>
      <c r="BGY173" s="11"/>
      <c r="BGZ173" s="11"/>
      <c r="BHA173" s="11"/>
      <c r="BHB173" s="11"/>
      <c r="BHC173" s="11"/>
      <c r="BHD173" s="11"/>
      <c r="BHE173" s="11"/>
      <c r="BHF173" s="11"/>
      <c r="BHG173" s="11"/>
      <c r="BHH173" s="11"/>
      <c r="BHI173" s="11"/>
      <c r="BHJ173" s="11"/>
      <c r="BHK173" s="11"/>
      <c r="BHL173" s="11"/>
      <c r="BHM173" s="11"/>
      <c r="BHN173" s="11"/>
      <c r="BHO173" s="11"/>
      <c r="BHP173" s="11"/>
      <c r="BHQ173" s="11"/>
      <c r="BHR173" s="11"/>
      <c r="BHS173" s="11"/>
      <c r="BHT173" s="11"/>
      <c r="BHU173" s="11"/>
      <c r="BHV173" s="11"/>
      <c r="BHW173" s="11"/>
      <c r="BHX173" s="11"/>
      <c r="BHY173" s="11"/>
      <c r="BHZ173" s="11"/>
      <c r="BIA173" s="11"/>
      <c r="BIB173" s="11"/>
      <c r="BIC173" s="11"/>
      <c r="BID173" s="11"/>
      <c r="BIE173" s="11"/>
      <c r="BIF173" s="11"/>
      <c r="BIG173" s="11"/>
      <c r="BIH173" s="11"/>
      <c r="BII173" s="11"/>
      <c r="BIJ173" s="11"/>
      <c r="BIK173" s="11"/>
      <c r="BIL173" s="11"/>
      <c r="BIM173" s="11"/>
      <c r="BIN173" s="11"/>
      <c r="BIO173" s="11"/>
      <c r="BIP173" s="11"/>
      <c r="BIQ173" s="11"/>
      <c r="BIR173" s="11"/>
      <c r="BIS173" s="11"/>
      <c r="BIT173" s="11"/>
      <c r="BIU173" s="11"/>
      <c r="BIV173" s="11"/>
      <c r="BIW173" s="11"/>
      <c r="BIX173" s="11"/>
      <c r="BIY173" s="11"/>
      <c r="BIZ173" s="11"/>
      <c r="BJA173" s="11"/>
      <c r="BJB173" s="11"/>
      <c r="BJC173" s="11"/>
      <c r="BJD173" s="11"/>
      <c r="BJE173" s="11"/>
      <c r="BJF173" s="11"/>
      <c r="BJG173" s="11"/>
      <c r="BJH173" s="11"/>
      <c r="BJI173" s="11"/>
      <c r="BJJ173" s="11"/>
      <c r="BJK173" s="11"/>
      <c r="BJL173" s="11"/>
      <c r="BJM173" s="11"/>
      <c r="BJN173" s="11"/>
      <c r="BJO173" s="11"/>
      <c r="BJP173" s="11"/>
      <c r="BJQ173" s="11"/>
      <c r="BJR173" s="11"/>
      <c r="BJS173" s="11"/>
      <c r="BJT173" s="11"/>
      <c r="BJU173" s="11"/>
      <c r="BJV173" s="11"/>
      <c r="BJW173" s="11"/>
      <c r="BJX173" s="11"/>
      <c r="BJY173" s="11"/>
      <c r="BJZ173" s="11"/>
      <c r="BKA173" s="11"/>
      <c r="BKB173" s="11"/>
      <c r="BKC173" s="11"/>
      <c r="BKD173" s="11"/>
      <c r="BKE173" s="11"/>
      <c r="BKF173" s="11"/>
      <c r="BKG173" s="11"/>
      <c r="BKH173" s="11"/>
      <c r="BKI173" s="11"/>
      <c r="BKJ173" s="11"/>
      <c r="BKK173" s="11"/>
      <c r="BKL173" s="11"/>
      <c r="BKM173" s="11"/>
      <c r="BKN173" s="11"/>
      <c r="BKO173" s="11"/>
      <c r="BKP173" s="11"/>
      <c r="BKQ173" s="11"/>
      <c r="BKR173" s="11"/>
      <c r="BKS173" s="11"/>
      <c r="BKT173" s="11"/>
      <c r="BKU173" s="11"/>
      <c r="BKV173" s="11"/>
      <c r="BKW173" s="11"/>
      <c r="BKX173" s="11"/>
      <c r="BKY173" s="11"/>
      <c r="BKZ173" s="11"/>
      <c r="BLA173" s="11"/>
      <c r="BLB173" s="11"/>
      <c r="BLC173" s="11"/>
      <c r="BLD173" s="11"/>
      <c r="BLE173" s="11"/>
      <c r="BLF173" s="11"/>
      <c r="BLG173" s="11"/>
      <c r="BLH173" s="11"/>
      <c r="BLI173" s="11"/>
      <c r="BLJ173" s="11"/>
      <c r="BLK173" s="11"/>
      <c r="BLL173" s="11"/>
      <c r="BLM173" s="11"/>
      <c r="BLN173" s="11"/>
      <c r="BLO173" s="11"/>
      <c r="BLP173" s="11"/>
      <c r="BLQ173" s="11"/>
      <c r="BLR173" s="11"/>
      <c r="BLS173" s="11"/>
      <c r="BLT173" s="11"/>
      <c r="BLU173" s="11"/>
      <c r="BLV173" s="11"/>
      <c r="BLW173" s="11"/>
      <c r="BLX173" s="11"/>
      <c r="BLY173" s="11"/>
      <c r="BLZ173" s="11"/>
      <c r="BMA173" s="11"/>
      <c r="BMB173" s="11"/>
      <c r="BMC173" s="11"/>
      <c r="BMD173" s="11"/>
      <c r="BME173" s="11"/>
      <c r="BMF173" s="11"/>
      <c r="BMG173" s="11"/>
      <c r="BMH173" s="11"/>
      <c r="BMI173" s="11"/>
      <c r="BMJ173" s="11"/>
      <c r="BMK173" s="11"/>
      <c r="BML173" s="11"/>
      <c r="BMM173" s="11"/>
      <c r="BMN173" s="11"/>
      <c r="BMO173" s="11"/>
      <c r="BMP173" s="11"/>
      <c r="BMQ173" s="11"/>
      <c r="BMR173" s="11"/>
      <c r="BMS173" s="11"/>
      <c r="BMT173" s="11"/>
      <c r="BMU173" s="11"/>
      <c r="BMV173" s="11"/>
      <c r="BMW173" s="11"/>
      <c r="BMX173" s="11"/>
      <c r="BMY173" s="11"/>
      <c r="BMZ173" s="11"/>
      <c r="BNA173" s="11"/>
      <c r="BNB173" s="11"/>
      <c r="BNC173" s="11"/>
      <c r="BND173" s="11"/>
      <c r="BNE173" s="11"/>
      <c r="BNF173" s="11"/>
      <c r="BNG173" s="11"/>
      <c r="BNH173" s="11"/>
      <c r="BNI173" s="11"/>
      <c r="BNJ173" s="11"/>
      <c r="BNK173" s="11"/>
      <c r="BNL173" s="11"/>
      <c r="BNM173" s="11"/>
      <c r="BNN173" s="11"/>
      <c r="BNO173" s="11"/>
      <c r="BNP173" s="11"/>
      <c r="BNQ173" s="11"/>
      <c r="BNR173" s="11"/>
      <c r="BNS173" s="11"/>
      <c r="BNT173" s="11"/>
      <c r="BNU173" s="11"/>
      <c r="BNV173" s="11"/>
      <c r="BNW173" s="11"/>
      <c r="BNX173" s="11"/>
      <c r="BNY173" s="11"/>
      <c r="BNZ173" s="11"/>
      <c r="BOA173" s="11"/>
      <c r="BOB173" s="11"/>
      <c r="BOC173" s="11"/>
      <c r="BOD173" s="11"/>
      <c r="BOE173" s="11"/>
      <c r="BOF173" s="11"/>
      <c r="BOG173" s="11"/>
      <c r="BOH173" s="11"/>
      <c r="BOI173" s="11"/>
      <c r="BOJ173" s="11"/>
      <c r="BOK173" s="11"/>
      <c r="BOL173" s="11"/>
      <c r="BOM173" s="11"/>
      <c r="BON173" s="11"/>
      <c r="BOO173" s="11"/>
      <c r="BOP173" s="11"/>
      <c r="BOQ173" s="11"/>
      <c r="BOR173" s="11"/>
      <c r="BOS173" s="11"/>
      <c r="BOT173" s="11"/>
      <c r="BOU173" s="11"/>
      <c r="BOV173" s="11"/>
      <c r="BOW173" s="11"/>
      <c r="BOX173" s="11"/>
      <c r="BOY173" s="11"/>
      <c r="BOZ173" s="11"/>
      <c r="BPA173" s="11"/>
      <c r="BPB173" s="11"/>
      <c r="BPC173" s="11"/>
      <c r="BPD173" s="11"/>
      <c r="BPE173" s="11"/>
      <c r="BPF173" s="11"/>
      <c r="BPG173" s="11"/>
      <c r="BPH173" s="11"/>
      <c r="BPI173" s="11"/>
      <c r="BPJ173" s="11"/>
      <c r="BPK173" s="11"/>
      <c r="BPL173" s="11"/>
      <c r="BPM173" s="11"/>
      <c r="BPN173" s="11"/>
      <c r="BPO173" s="11"/>
      <c r="BPP173" s="11"/>
      <c r="BPQ173" s="11"/>
      <c r="BPR173" s="11"/>
      <c r="BPS173" s="11"/>
      <c r="BPT173" s="11"/>
      <c r="BPU173" s="11"/>
      <c r="BPV173" s="11"/>
      <c r="BPW173" s="11"/>
      <c r="BPX173" s="11"/>
      <c r="BPY173" s="11"/>
      <c r="BPZ173" s="11"/>
      <c r="BQA173" s="11"/>
      <c r="BQB173" s="11"/>
      <c r="BQC173" s="11"/>
      <c r="BQD173" s="11"/>
      <c r="BQE173" s="11"/>
      <c r="BQF173" s="11"/>
      <c r="BQG173" s="11"/>
      <c r="BQH173" s="11"/>
      <c r="BQI173" s="11"/>
      <c r="BQJ173" s="11"/>
      <c r="BQK173" s="11"/>
      <c r="BQL173" s="11"/>
      <c r="BQM173" s="11"/>
      <c r="BQN173" s="11"/>
      <c r="BQO173" s="11"/>
      <c r="BQP173" s="11"/>
      <c r="BQQ173" s="11"/>
      <c r="BQR173" s="11"/>
      <c r="BQS173" s="11"/>
      <c r="BQT173" s="11"/>
      <c r="BQU173" s="11"/>
      <c r="BQV173" s="11"/>
      <c r="BQW173" s="11"/>
      <c r="BQX173" s="11"/>
      <c r="BQY173" s="11"/>
      <c r="BQZ173" s="11"/>
      <c r="BRA173" s="11"/>
      <c r="BRB173" s="11"/>
      <c r="BRC173" s="11"/>
      <c r="BRD173" s="11"/>
      <c r="BRE173" s="11"/>
      <c r="BRF173" s="11"/>
      <c r="BRG173" s="11"/>
      <c r="BRH173" s="11"/>
      <c r="BRI173" s="11"/>
      <c r="BRJ173" s="11"/>
      <c r="BRK173" s="11"/>
      <c r="BRL173" s="11"/>
      <c r="BRM173" s="11"/>
      <c r="BRN173" s="11"/>
      <c r="BRO173" s="11"/>
      <c r="BRP173" s="11"/>
      <c r="BRQ173" s="11"/>
      <c r="BRR173" s="11"/>
      <c r="BRS173" s="11"/>
      <c r="BRT173" s="11"/>
      <c r="BRU173" s="11"/>
      <c r="BRV173" s="11"/>
      <c r="BRW173" s="11"/>
      <c r="BRX173" s="11"/>
      <c r="BRY173" s="11"/>
      <c r="BRZ173" s="11"/>
      <c r="BSA173" s="11"/>
      <c r="BSB173" s="11"/>
      <c r="BSC173" s="11"/>
      <c r="BSD173" s="11"/>
      <c r="BSE173" s="11"/>
      <c r="BSF173" s="11"/>
      <c r="BSG173" s="11"/>
      <c r="BSH173" s="11"/>
      <c r="BSI173" s="11"/>
      <c r="BSJ173" s="11"/>
      <c r="BSK173" s="11"/>
      <c r="BSL173" s="11"/>
      <c r="BSM173" s="11"/>
      <c r="BSN173" s="11"/>
      <c r="BSO173" s="11"/>
      <c r="BSP173" s="11"/>
      <c r="BSQ173" s="11"/>
      <c r="BSR173" s="11"/>
      <c r="BSS173" s="11"/>
      <c r="BST173" s="11"/>
      <c r="BSU173" s="11"/>
      <c r="BSV173" s="11"/>
      <c r="BSW173" s="11"/>
      <c r="BSX173" s="11"/>
      <c r="BSY173" s="11"/>
      <c r="BSZ173" s="11"/>
      <c r="BTA173" s="11"/>
      <c r="BTB173" s="11"/>
      <c r="BTC173" s="11"/>
      <c r="BTD173" s="11"/>
      <c r="BTE173" s="11"/>
      <c r="BTF173" s="11"/>
      <c r="BTG173" s="11"/>
      <c r="BTH173" s="11"/>
      <c r="BTI173" s="11"/>
      <c r="BTJ173" s="11"/>
      <c r="BTK173" s="11"/>
      <c r="BTL173" s="11"/>
      <c r="BTM173" s="11"/>
      <c r="BTN173" s="11"/>
      <c r="BTO173" s="11"/>
      <c r="BTP173" s="11"/>
      <c r="BTQ173" s="11"/>
      <c r="BTR173" s="11"/>
      <c r="BTS173" s="11"/>
      <c r="BTT173" s="11"/>
      <c r="BTU173" s="11"/>
      <c r="BTV173" s="11"/>
      <c r="BTW173" s="11"/>
      <c r="BTX173" s="11"/>
      <c r="BTY173" s="11"/>
      <c r="BTZ173" s="11"/>
      <c r="BUA173" s="11"/>
      <c r="BUB173" s="11"/>
      <c r="BUC173" s="11"/>
      <c r="BUD173" s="11"/>
      <c r="BUE173" s="11"/>
      <c r="BUF173" s="11"/>
      <c r="BUG173" s="11"/>
      <c r="BUH173" s="11"/>
      <c r="BUI173" s="11"/>
      <c r="BUJ173" s="11"/>
      <c r="BUK173" s="11"/>
      <c r="BUL173" s="11"/>
      <c r="BUM173" s="11"/>
      <c r="BUN173" s="11"/>
      <c r="BUO173" s="11"/>
      <c r="BUP173" s="11"/>
      <c r="BUQ173" s="11"/>
      <c r="BUR173" s="11"/>
      <c r="BUS173" s="11"/>
      <c r="BUT173" s="11"/>
      <c r="BUU173" s="11"/>
      <c r="BUV173" s="11"/>
      <c r="BUW173" s="11"/>
      <c r="BUX173" s="11"/>
      <c r="BUY173" s="11"/>
      <c r="BUZ173" s="11"/>
      <c r="BVA173" s="11"/>
      <c r="BVB173" s="11"/>
      <c r="BVC173" s="11"/>
      <c r="BVD173" s="11"/>
      <c r="BVE173" s="11"/>
      <c r="BVF173" s="11"/>
      <c r="BVG173" s="11"/>
      <c r="BVH173" s="11"/>
      <c r="BVI173" s="11"/>
      <c r="BVJ173" s="11"/>
      <c r="BVK173" s="11"/>
      <c r="BVL173" s="11"/>
      <c r="BVM173" s="11"/>
      <c r="BVN173" s="11"/>
      <c r="BVO173" s="11"/>
      <c r="BVP173" s="11"/>
      <c r="BVQ173" s="11"/>
      <c r="BVR173" s="11"/>
      <c r="BVS173" s="11"/>
      <c r="BVT173" s="11"/>
      <c r="BVU173" s="11"/>
      <c r="BVV173" s="11"/>
      <c r="BVW173" s="11"/>
      <c r="BVX173" s="11"/>
      <c r="BVY173" s="11"/>
      <c r="BVZ173" s="11"/>
      <c r="BWA173" s="11"/>
      <c r="BWB173" s="11"/>
      <c r="BWC173" s="11"/>
      <c r="BWD173" s="11"/>
      <c r="BWE173" s="11"/>
      <c r="BWF173" s="11"/>
      <c r="BWG173" s="11"/>
      <c r="BWH173" s="11"/>
      <c r="BWI173" s="11"/>
      <c r="BWJ173" s="11"/>
      <c r="BWK173" s="11"/>
      <c r="BWL173" s="11"/>
      <c r="BWM173" s="11"/>
      <c r="BWN173" s="11"/>
      <c r="BWO173" s="11"/>
      <c r="BWP173" s="11"/>
      <c r="BWQ173" s="11"/>
      <c r="BWR173" s="11"/>
      <c r="BWS173" s="11"/>
      <c r="BWT173" s="11"/>
      <c r="BWU173" s="11"/>
      <c r="BWV173" s="11"/>
      <c r="BWW173" s="11"/>
      <c r="BWX173" s="11"/>
      <c r="BWY173" s="11"/>
      <c r="BWZ173" s="11"/>
      <c r="BXA173" s="11"/>
      <c r="BXB173" s="11"/>
      <c r="BXC173" s="11"/>
      <c r="BXD173" s="11"/>
      <c r="BXE173" s="11"/>
      <c r="BXF173" s="11"/>
      <c r="BXG173" s="11"/>
      <c r="BXH173" s="11"/>
      <c r="BXI173" s="11"/>
      <c r="BXJ173" s="11"/>
      <c r="BXK173" s="11"/>
      <c r="BXL173" s="11"/>
      <c r="BXM173" s="11"/>
      <c r="BXN173" s="11"/>
      <c r="BXO173" s="11"/>
      <c r="BXP173" s="11"/>
      <c r="BXQ173" s="11"/>
      <c r="BXR173" s="11"/>
      <c r="BXS173" s="11"/>
      <c r="BXT173" s="11"/>
      <c r="BXU173" s="11"/>
      <c r="BXV173" s="11"/>
      <c r="BXW173" s="11"/>
      <c r="BXX173" s="11"/>
      <c r="BXY173" s="11"/>
      <c r="BXZ173" s="11"/>
      <c r="BYA173" s="11"/>
      <c r="BYB173" s="11"/>
      <c r="BYC173" s="11"/>
      <c r="BYD173" s="11"/>
      <c r="BYE173" s="11"/>
      <c r="BYF173" s="11"/>
      <c r="BYG173" s="11"/>
      <c r="BYH173" s="11"/>
      <c r="BYI173" s="11"/>
      <c r="BYJ173" s="11"/>
      <c r="BYK173" s="11"/>
      <c r="BYL173" s="11"/>
      <c r="BYM173" s="11"/>
      <c r="BYN173" s="11"/>
      <c r="BYO173" s="11"/>
      <c r="BYP173" s="11"/>
      <c r="BYQ173" s="11"/>
      <c r="BYR173" s="11"/>
      <c r="BYS173" s="11"/>
      <c r="BYT173" s="11"/>
      <c r="BYU173" s="11"/>
      <c r="BYV173" s="11"/>
      <c r="BYW173" s="11"/>
      <c r="BYX173" s="11"/>
      <c r="BYY173" s="11"/>
      <c r="BYZ173" s="11"/>
      <c r="BZA173" s="11"/>
      <c r="BZB173" s="11"/>
      <c r="BZC173" s="11"/>
      <c r="BZD173" s="11"/>
      <c r="BZE173" s="11"/>
      <c r="BZF173" s="11"/>
      <c r="BZG173" s="11"/>
      <c r="BZH173" s="11"/>
      <c r="BZI173" s="11"/>
      <c r="BZJ173" s="11"/>
    </row>
    <row r="174" spans="1:2038" s="10" customFormat="1" ht="16.5" customHeight="1">
      <c r="A174" s="785" t="s">
        <v>1265</v>
      </c>
      <c r="B174" s="786"/>
      <c r="C174" s="786"/>
      <c r="D174" s="786"/>
      <c r="E174" s="786"/>
      <c r="F174" s="168"/>
      <c r="G174" s="168"/>
      <c r="H174" s="111"/>
      <c r="I174" s="111"/>
      <c r="J174" s="241">
        <v>200</v>
      </c>
      <c r="K174" s="96">
        <v>0.22</v>
      </c>
      <c r="L174" s="33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11"/>
      <c r="KC174" s="11"/>
      <c r="KD174" s="11"/>
      <c r="KE174" s="11"/>
      <c r="KF174" s="11"/>
      <c r="KG174" s="11"/>
      <c r="KH174" s="11"/>
      <c r="KI174" s="11"/>
      <c r="KJ174" s="11"/>
      <c r="KK174" s="11"/>
      <c r="KL174" s="11"/>
      <c r="KM174" s="11"/>
      <c r="KN174" s="11"/>
      <c r="KO174" s="11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11"/>
      <c r="LC174" s="11"/>
      <c r="LD174" s="11"/>
      <c r="LE174" s="11"/>
      <c r="LF174" s="11"/>
      <c r="LG174" s="11"/>
      <c r="LH174" s="11"/>
      <c r="LI174" s="11"/>
      <c r="LJ174" s="11"/>
      <c r="LK174" s="11"/>
      <c r="LL174" s="11"/>
      <c r="LM174" s="11"/>
      <c r="LN174" s="11"/>
      <c r="LO174" s="11"/>
      <c r="LP174" s="11"/>
      <c r="LQ174" s="11"/>
      <c r="LR174" s="11"/>
      <c r="LS174" s="11"/>
      <c r="LT174" s="11"/>
      <c r="LU174" s="11"/>
      <c r="LV174" s="11"/>
      <c r="LW174" s="11"/>
      <c r="LX174" s="11"/>
      <c r="LY174" s="11"/>
      <c r="LZ174" s="11"/>
      <c r="MA174" s="11"/>
      <c r="MB174" s="11"/>
      <c r="MC174" s="11"/>
      <c r="MD174" s="11"/>
      <c r="ME174" s="11"/>
      <c r="MF174" s="11"/>
      <c r="MG174" s="11"/>
      <c r="MH174" s="11"/>
      <c r="MI174" s="11"/>
      <c r="MJ174" s="11"/>
      <c r="MK174" s="11"/>
      <c r="ML174" s="11"/>
      <c r="MM174" s="11"/>
      <c r="MN174" s="11"/>
      <c r="MO174" s="11"/>
      <c r="MP174" s="11"/>
      <c r="MQ174" s="11"/>
      <c r="MR174" s="11"/>
      <c r="MS174" s="11"/>
      <c r="MT174" s="11"/>
      <c r="MU174" s="11"/>
      <c r="MV174" s="11"/>
      <c r="MW174" s="11"/>
      <c r="MX174" s="11"/>
      <c r="MY174" s="11"/>
      <c r="MZ174" s="11"/>
      <c r="NA174" s="11"/>
      <c r="NB174" s="11"/>
      <c r="NC174" s="11"/>
      <c r="ND174" s="11"/>
      <c r="NE174" s="11"/>
      <c r="NF174" s="11"/>
      <c r="NG174" s="11"/>
      <c r="NH174" s="11"/>
      <c r="NI174" s="11"/>
      <c r="NJ174" s="11"/>
      <c r="NK174" s="11"/>
      <c r="NL174" s="11"/>
      <c r="NM174" s="11"/>
      <c r="NN174" s="11"/>
      <c r="NO174" s="11"/>
      <c r="NP174" s="11"/>
      <c r="NQ174" s="11"/>
      <c r="NR174" s="11"/>
      <c r="NS174" s="11"/>
      <c r="NT174" s="11"/>
      <c r="NU174" s="11"/>
      <c r="NV174" s="11"/>
      <c r="NW174" s="11"/>
      <c r="NX174" s="11"/>
      <c r="NY174" s="11"/>
      <c r="NZ174" s="11"/>
      <c r="OA174" s="11"/>
      <c r="OB174" s="11"/>
      <c r="OC174" s="11"/>
      <c r="OD174" s="11"/>
      <c r="OE174" s="11"/>
      <c r="OF174" s="11"/>
      <c r="OG174" s="11"/>
      <c r="OH174" s="11"/>
      <c r="OI174" s="11"/>
      <c r="OJ174" s="11"/>
      <c r="OK174" s="11"/>
      <c r="OL174" s="11"/>
      <c r="OM174" s="11"/>
      <c r="ON174" s="11"/>
      <c r="OO174" s="11"/>
      <c r="OP174" s="11"/>
      <c r="OQ174" s="11"/>
      <c r="OR174" s="11"/>
      <c r="OS174" s="11"/>
      <c r="OT174" s="11"/>
      <c r="OU174" s="11"/>
      <c r="OV174" s="11"/>
      <c r="OW174" s="11"/>
      <c r="OX174" s="11"/>
      <c r="OY174" s="11"/>
      <c r="OZ174" s="11"/>
      <c r="PA174" s="11"/>
      <c r="PB174" s="11"/>
      <c r="PC174" s="11"/>
      <c r="PD174" s="11"/>
      <c r="PE174" s="11"/>
      <c r="PF174" s="11"/>
      <c r="PG174" s="11"/>
      <c r="PH174" s="11"/>
      <c r="PI174" s="11"/>
      <c r="PJ174" s="11"/>
      <c r="PK174" s="11"/>
      <c r="PL174" s="11"/>
      <c r="PM174" s="11"/>
      <c r="PN174" s="11"/>
      <c r="PO174" s="11"/>
      <c r="PP174" s="11"/>
      <c r="PQ174" s="11"/>
      <c r="PR174" s="11"/>
      <c r="PS174" s="11"/>
      <c r="PT174" s="11"/>
      <c r="PU174" s="11"/>
      <c r="PV174" s="11"/>
      <c r="PW174" s="11"/>
      <c r="PX174" s="11"/>
      <c r="PY174" s="11"/>
      <c r="PZ174" s="11"/>
      <c r="QA174" s="11"/>
      <c r="QB174" s="11"/>
      <c r="QC174" s="11"/>
      <c r="QD174" s="11"/>
      <c r="QE174" s="11"/>
      <c r="QF174" s="11"/>
      <c r="QG174" s="11"/>
      <c r="QH174" s="11"/>
      <c r="QI174" s="11"/>
      <c r="QJ174" s="11"/>
      <c r="QK174" s="11"/>
      <c r="QL174" s="11"/>
      <c r="QM174" s="11"/>
      <c r="QN174" s="11"/>
      <c r="QO174" s="11"/>
      <c r="QP174" s="11"/>
      <c r="QQ174" s="11"/>
      <c r="QR174" s="11"/>
      <c r="QS174" s="11"/>
      <c r="QT174" s="11"/>
      <c r="QU174" s="11"/>
      <c r="QV174" s="11"/>
      <c r="QW174" s="11"/>
      <c r="QX174" s="11"/>
      <c r="QY174" s="11"/>
      <c r="QZ174" s="11"/>
      <c r="RA174" s="11"/>
      <c r="RB174" s="11"/>
      <c r="RC174" s="11"/>
      <c r="RD174" s="11"/>
      <c r="RE174" s="11"/>
      <c r="RF174" s="11"/>
      <c r="RG174" s="11"/>
      <c r="RH174" s="11"/>
      <c r="RI174" s="11"/>
      <c r="RJ174" s="11"/>
      <c r="RK174" s="11"/>
      <c r="RL174" s="11"/>
      <c r="RM174" s="11"/>
      <c r="RN174" s="11"/>
      <c r="RO174" s="11"/>
      <c r="RP174" s="11"/>
      <c r="RQ174" s="11"/>
      <c r="RR174" s="11"/>
      <c r="RS174" s="11"/>
      <c r="RT174" s="11"/>
      <c r="RU174" s="11"/>
      <c r="RV174" s="11"/>
      <c r="RW174" s="11"/>
      <c r="RX174" s="11"/>
      <c r="RY174" s="11"/>
      <c r="RZ174" s="11"/>
      <c r="SA174" s="11"/>
      <c r="SB174" s="11"/>
      <c r="SC174" s="11"/>
      <c r="SD174" s="11"/>
      <c r="SE174" s="11"/>
      <c r="SF174" s="11"/>
      <c r="SG174" s="11"/>
      <c r="SH174" s="11"/>
      <c r="SI174" s="11"/>
      <c r="SJ174" s="11"/>
      <c r="SK174" s="11"/>
      <c r="SL174" s="11"/>
      <c r="SM174" s="11"/>
      <c r="SN174" s="11"/>
      <c r="SO174" s="11"/>
      <c r="SP174" s="11"/>
      <c r="SQ174" s="11"/>
      <c r="SR174" s="11"/>
      <c r="SS174" s="11"/>
      <c r="ST174" s="11"/>
      <c r="SU174" s="11"/>
      <c r="SV174" s="11"/>
      <c r="SW174" s="11"/>
      <c r="SX174" s="11"/>
      <c r="SY174" s="11"/>
      <c r="SZ174" s="11"/>
      <c r="TA174" s="11"/>
      <c r="TB174" s="11"/>
      <c r="TC174" s="11"/>
      <c r="TD174" s="11"/>
      <c r="TE174" s="11"/>
      <c r="TF174" s="11"/>
      <c r="TG174" s="11"/>
      <c r="TH174" s="11"/>
      <c r="TI174" s="11"/>
      <c r="TJ174" s="11"/>
      <c r="TK174" s="11"/>
      <c r="TL174" s="11"/>
      <c r="TM174" s="11"/>
      <c r="TN174" s="11"/>
      <c r="TO174" s="11"/>
      <c r="TP174" s="11"/>
      <c r="TQ174" s="11"/>
      <c r="TR174" s="11"/>
      <c r="TS174" s="11"/>
      <c r="TT174" s="11"/>
      <c r="TU174" s="11"/>
      <c r="TV174" s="11"/>
      <c r="TW174" s="11"/>
      <c r="TX174" s="11"/>
      <c r="TY174" s="11"/>
      <c r="TZ174" s="11"/>
      <c r="UA174" s="11"/>
      <c r="UB174" s="11"/>
      <c r="UC174" s="11"/>
      <c r="UD174" s="11"/>
      <c r="UE174" s="11"/>
      <c r="UF174" s="11"/>
      <c r="UG174" s="11"/>
      <c r="UH174" s="11"/>
      <c r="UI174" s="11"/>
      <c r="UJ174" s="11"/>
      <c r="UK174" s="11"/>
      <c r="UL174" s="11"/>
      <c r="UM174" s="11"/>
      <c r="UN174" s="11"/>
      <c r="UO174" s="11"/>
      <c r="UP174" s="11"/>
      <c r="UQ174" s="11"/>
      <c r="UR174" s="11"/>
      <c r="US174" s="11"/>
      <c r="UT174" s="11"/>
      <c r="UU174" s="11"/>
      <c r="UV174" s="11"/>
      <c r="UW174" s="11"/>
      <c r="UX174" s="11"/>
      <c r="UY174" s="11"/>
      <c r="UZ174" s="11"/>
      <c r="VA174" s="11"/>
      <c r="VB174" s="11"/>
      <c r="VC174" s="11"/>
      <c r="VD174" s="11"/>
      <c r="VE174" s="11"/>
      <c r="VF174" s="11"/>
      <c r="VG174" s="11"/>
      <c r="VH174" s="11"/>
      <c r="VI174" s="11"/>
      <c r="VJ174" s="11"/>
      <c r="VK174" s="11"/>
      <c r="VL174" s="11"/>
      <c r="VM174" s="11"/>
      <c r="VN174" s="11"/>
      <c r="VO174" s="11"/>
      <c r="VP174" s="11"/>
      <c r="VQ174" s="11"/>
      <c r="VR174" s="11"/>
      <c r="VS174" s="11"/>
      <c r="VT174" s="11"/>
      <c r="VU174" s="11"/>
      <c r="VV174" s="11"/>
      <c r="VW174" s="11"/>
      <c r="VX174" s="11"/>
      <c r="VY174" s="11"/>
      <c r="VZ174" s="11"/>
      <c r="WA174" s="11"/>
      <c r="WB174" s="11"/>
      <c r="WC174" s="11"/>
      <c r="WD174" s="11"/>
      <c r="WE174" s="11"/>
      <c r="WF174" s="11"/>
      <c r="WG174" s="11"/>
      <c r="WH174" s="11"/>
      <c r="WI174" s="11"/>
      <c r="WJ174" s="11"/>
      <c r="WK174" s="11"/>
      <c r="WL174" s="11"/>
      <c r="WM174" s="11"/>
      <c r="WN174" s="11"/>
      <c r="WO174" s="11"/>
      <c r="WP174" s="11"/>
      <c r="WQ174" s="11"/>
      <c r="WR174" s="11"/>
      <c r="WS174" s="11"/>
      <c r="WT174" s="11"/>
      <c r="WU174" s="11"/>
      <c r="WV174" s="11"/>
      <c r="WW174" s="11"/>
      <c r="WX174" s="11"/>
      <c r="WY174" s="11"/>
      <c r="WZ174" s="11"/>
      <c r="XA174" s="11"/>
      <c r="XB174" s="11"/>
      <c r="XC174" s="11"/>
      <c r="XD174" s="11"/>
      <c r="XE174" s="11"/>
      <c r="XF174" s="11"/>
      <c r="XG174" s="11"/>
      <c r="XH174" s="11"/>
      <c r="XI174" s="11"/>
      <c r="XJ174" s="11"/>
      <c r="XK174" s="11"/>
      <c r="XL174" s="11"/>
      <c r="XM174" s="11"/>
      <c r="XN174" s="11"/>
      <c r="XO174" s="11"/>
      <c r="XP174" s="11"/>
      <c r="XQ174" s="11"/>
      <c r="XR174" s="11"/>
      <c r="XS174" s="11"/>
      <c r="XT174" s="11"/>
      <c r="XU174" s="11"/>
      <c r="XV174" s="11"/>
      <c r="XW174" s="11"/>
      <c r="XX174" s="11"/>
      <c r="XY174" s="11"/>
      <c r="XZ174" s="11"/>
      <c r="YA174" s="11"/>
      <c r="YB174" s="11"/>
      <c r="YC174" s="11"/>
      <c r="YD174" s="11"/>
      <c r="YE174" s="11"/>
      <c r="YF174" s="11"/>
      <c r="YG174" s="11"/>
      <c r="YH174" s="11"/>
      <c r="YI174" s="11"/>
      <c r="YJ174" s="11"/>
      <c r="YK174" s="11"/>
      <c r="YL174" s="11"/>
      <c r="YM174" s="11"/>
      <c r="YN174" s="11"/>
      <c r="YO174" s="11"/>
      <c r="YP174" s="11"/>
      <c r="YQ174" s="11"/>
      <c r="YR174" s="11"/>
      <c r="YS174" s="11"/>
      <c r="YT174" s="11"/>
      <c r="YU174" s="11"/>
      <c r="YV174" s="11"/>
      <c r="YW174" s="11"/>
      <c r="YX174" s="11"/>
      <c r="YY174" s="11"/>
      <c r="YZ174" s="11"/>
      <c r="ZA174" s="11"/>
      <c r="ZB174" s="11"/>
      <c r="ZC174" s="11"/>
      <c r="ZD174" s="11"/>
      <c r="ZE174" s="11"/>
      <c r="ZF174" s="11"/>
      <c r="ZG174" s="11"/>
      <c r="ZH174" s="11"/>
      <c r="ZI174" s="11"/>
      <c r="ZJ174" s="11"/>
      <c r="ZK174" s="11"/>
      <c r="ZL174" s="11"/>
      <c r="ZM174" s="11"/>
      <c r="ZN174" s="11"/>
      <c r="ZO174" s="11"/>
      <c r="ZP174" s="11"/>
      <c r="ZQ174" s="11"/>
      <c r="ZR174" s="11"/>
      <c r="ZS174" s="11"/>
      <c r="ZT174" s="11"/>
      <c r="ZU174" s="11"/>
      <c r="ZV174" s="11"/>
      <c r="ZW174" s="11"/>
      <c r="ZX174" s="11"/>
      <c r="ZY174" s="11"/>
      <c r="ZZ174" s="11"/>
      <c r="AAA174" s="11"/>
      <c r="AAB174" s="11"/>
      <c r="AAC174" s="11"/>
      <c r="AAD174" s="11"/>
      <c r="AAE174" s="11"/>
      <c r="AAF174" s="11"/>
      <c r="AAG174" s="11"/>
      <c r="AAH174" s="11"/>
      <c r="AAI174" s="11"/>
      <c r="AAJ174" s="11"/>
      <c r="AAK174" s="11"/>
      <c r="AAL174" s="11"/>
      <c r="AAM174" s="11"/>
      <c r="AAN174" s="11"/>
      <c r="AAO174" s="11"/>
      <c r="AAP174" s="11"/>
      <c r="AAQ174" s="11"/>
      <c r="AAR174" s="11"/>
      <c r="AAS174" s="11"/>
      <c r="AAT174" s="11"/>
      <c r="AAU174" s="11"/>
      <c r="AAV174" s="11"/>
      <c r="AAW174" s="11"/>
      <c r="AAX174" s="11"/>
      <c r="AAY174" s="11"/>
      <c r="AAZ174" s="11"/>
      <c r="ABA174" s="11"/>
      <c r="ABB174" s="11"/>
      <c r="ABC174" s="11"/>
      <c r="ABD174" s="11"/>
      <c r="ABE174" s="11"/>
      <c r="ABF174" s="11"/>
      <c r="ABG174" s="11"/>
      <c r="ABH174" s="11"/>
      <c r="ABI174" s="11"/>
      <c r="ABJ174" s="11"/>
      <c r="ABK174" s="11"/>
      <c r="ABL174" s="11"/>
      <c r="ABM174" s="11"/>
      <c r="ABN174" s="11"/>
      <c r="ABO174" s="11"/>
      <c r="ABP174" s="11"/>
      <c r="ABQ174" s="11"/>
      <c r="ABR174" s="11"/>
      <c r="ABS174" s="11"/>
      <c r="ABT174" s="11"/>
      <c r="ABU174" s="11"/>
      <c r="ABV174" s="11"/>
      <c r="ABW174" s="11"/>
      <c r="ABX174" s="11"/>
      <c r="ABY174" s="11"/>
      <c r="ABZ174" s="11"/>
      <c r="ACA174" s="11"/>
      <c r="ACB174" s="11"/>
      <c r="ACC174" s="11"/>
      <c r="ACD174" s="11"/>
      <c r="ACE174" s="11"/>
      <c r="ACF174" s="11"/>
      <c r="ACG174" s="11"/>
      <c r="ACH174" s="11"/>
      <c r="ACI174" s="11"/>
      <c r="ACJ174" s="11"/>
      <c r="ACK174" s="11"/>
      <c r="ACL174" s="11"/>
      <c r="ACM174" s="11"/>
      <c r="ACN174" s="11"/>
      <c r="ACO174" s="11"/>
      <c r="ACP174" s="11"/>
      <c r="ACQ174" s="11"/>
      <c r="ACR174" s="11"/>
      <c r="ACS174" s="11"/>
      <c r="ACT174" s="11"/>
      <c r="ACU174" s="11"/>
      <c r="ACV174" s="11"/>
      <c r="ACW174" s="11"/>
      <c r="ACX174" s="11"/>
      <c r="ACY174" s="11"/>
      <c r="ACZ174" s="11"/>
      <c r="ADA174" s="11"/>
      <c r="ADB174" s="11"/>
      <c r="ADC174" s="11"/>
      <c r="ADD174" s="11"/>
      <c r="ADE174" s="11"/>
      <c r="ADF174" s="11"/>
      <c r="ADG174" s="11"/>
      <c r="ADH174" s="11"/>
      <c r="ADI174" s="11"/>
      <c r="ADJ174" s="11"/>
      <c r="ADK174" s="11"/>
      <c r="ADL174" s="11"/>
      <c r="ADM174" s="11"/>
      <c r="ADN174" s="11"/>
      <c r="ADO174" s="11"/>
      <c r="ADP174" s="11"/>
      <c r="ADQ174" s="11"/>
      <c r="ADR174" s="11"/>
      <c r="ADS174" s="11"/>
      <c r="ADT174" s="11"/>
      <c r="ADU174" s="11"/>
      <c r="ADV174" s="11"/>
      <c r="ADW174" s="11"/>
      <c r="ADX174" s="11"/>
      <c r="ADY174" s="11"/>
      <c r="ADZ174" s="11"/>
      <c r="AEA174" s="11"/>
      <c r="AEB174" s="11"/>
      <c r="AEC174" s="11"/>
      <c r="AED174" s="11"/>
      <c r="AEE174" s="11"/>
      <c r="AEF174" s="11"/>
      <c r="AEG174" s="11"/>
      <c r="AEH174" s="11"/>
      <c r="AEI174" s="11"/>
      <c r="AEJ174" s="11"/>
      <c r="AEK174" s="11"/>
      <c r="AEL174" s="11"/>
      <c r="AEM174" s="11"/>
      <c r="AEN174" s="11"/>
      <c r="AEO174" s="11"/>
      <c r="AEP174" s="11"/>
      <c r="AEQ174" s="11"/>
      <c r="AER174" s="11"/>
      <c r="AES174" s="11"/>
      <c r="AET174" s="11"/>
      <c r="AEU174" s="11"/>
      <c r="AEV174" s="11"/>
      <c r="AEW174" s="11"/>
      <c r="AEX174" s="11"/>
      <c r="AEY174" s="11"/>
      <c r="AEZ174" s="11"/>
      <c r="AFA174" s="11"/>
      <c r="AFB174" s="11"/>
      <c r="AFC174" s="11"/>
      <c r="AFD174" s="11"/>
      <c r="AFE174" s="11"/>
      <c r="AFF174" s="11"/>
      <c r="AFG174" s="11"/>
      <c r="AFH174" s="11"/>
      <c r="AFI174" s="11"/>
      <c r="AFJ174" s="11"/>
      <c r="AFK174" s="11"/>
      <c r="AFL174" s="11"/>
      <c r="AFM174" s="11"/>
      <c r="AFN174" s="11"/>
      <c r="AFO174" s="11"/>
      <c r="AFP174" s="11"/>
      <c r="AFQ174" s="11"/>
      <c r="AFR174" s="11"/>
      <c r="AFS174" s="11"/>
      <c r="AFT174" s="11"/>
      <c r="AFU174" s="11"/>
      <c r="AFV174" s="11"/>
      <c r="AFW174" s="11"/>
      <c r="AFX174" s="11"/>
      <c r="AFY174" s="11"/>
      <c r="AFZ174" s="11"/>
      <c r="AGA174" s="11"/>
      <c r="AGB174" s="11"/>
      <c r="AGC174" s="11"/>
      <c r="AGD174" s="11"/>
      <c r="AGE174" s="11"/>
      <c r="AGF174" s="11"/>
      <c r="AGG174" s="11"/>
      <c r="AGH174" s="11"/>
      <c r="AGI174" s="11"/>
      <c r="AGJ174" s="11"/>
      <c r="AGK174" s="11"/>
      <c r="AGL174" s="11"/>
      <c r="AGM174" s="11"/>
      <c r="AGN174" s="11"/>
      <c r="AGO174" s="11"/>
      <c r="AGP174" s="11"/>
      <c r="AGQ174" s="11"/>
      <c r="AGR174" s="11"/>
      <c r="AGS174" s="11"/>
      <c r="AGT174" s="11"/>
      <c r="AGU174" s="11"/>
      <c r="AGV174" s="11"/>
      <c r="AGW174" s="11"/>
      <c r="AGX174" s="11"/>
      <c r="AGY174" s="11"/>
      <c r="AGZ174" s="11"/>
      <c r="AHA174" s="11"/>
      <c r="AHB174" s="11"/>
      <c r="AHC174" s="11"/>
      <c r="AHD174" s="11"/>
      <c r="AHE174" s="11"/>
      <c r="AHF174" s="11"/>
      <c r="AHG174" s="11"/>
      <c r="AHH174" s="11"/>
      <c r="AHI174" s="11"/>
      <c r="AHJ174" s="11"/>
      <c r="AHK174" s="11"/>
      <c r="AHL174" s="11"/>
      <c r="AHM174" s="11"/>
      <c r="AHN174" s="11"/>
      <c r="AHO174" s="11"/>
      <c r="AHP174" s="11"/>
      <c r="AHQ174" s="11"/>
      <c r="AHR174" s="11"/>
      <c r="AHS174" s="11"/>
      <c r="AHT174" s="11"/>
      <c r="AHU174" s="11"/>
      <c r="AHV174" s="11"/>
      <c r="AHW174" s="11"/>
      <c r="AHX174" s="11"/>
      <c r="AHY174" s="11"/>
      <c r="AHZ174" s="11"/>
      <c r="AIA174" s="11"/>
      <c r="AIB174" s="11"/>
      <c r="AIC174" s="11"/>
      <c r="AID174" s="11"/>
      <c r="AIE174" s="11"/>
      <c r="AIF174" s="11"/>
      <c r="AIG174" s="11"/>
      <c r="AIH174" s="11"/>
      <c r="AII174" s="11"/>
      <c r="AIJ174" s="11"/>
      <c r="AIK174" s="11"/>
      <c r="AIL174" s="11"/>
      <c r="AIM174" s="11"/>
      <c r="AIN174" s="11"/>
      <c r="AIO174" s="11"/>
      <c r="AIP174" s="11"/>
      <c r="AIQ174" s="11"/>
      <c r="AIR174" s="11"/>
      <c r="AIS174" s="11"/>
      <c r="AIT174" s="11"/>
      <c r="AIU174" s="11"/>
      <c r="AIV174" s="11"/>
      <c r="AIW174" s="11"/>
      <c r="AIX174" s="11"/>
      <c r="AIY174" s="11"/>
      <c r="AIZ174" s="11"/>
      <c r="AJA174" s="11"/>
      <c r="AJB174" s="11"/>
      <c r="AJC174" s="11"/>
      <c r="AJD174" s="11"/>
      <c r="AJE174" s="11"/>
      <c r="AJF174" s="11"/>
      <c r="AJG174" s="11"/>
      <c r="AJH174" s="11"/>
      <c r="AJI174" s="11"/>
      <c r="AJJ174" s="11"/>
      <c r="AJK174" s="11"/>
      <c r="AJL174" s="11"/>
      <c r="AJM174" s="11"/>
      <c r="AJN174" s="11"/>
      <c r="AJO174" s="11"/>
      <c r="AJP174" s="11"/>
      <c r="AJQ174" s="11"/>
      <c r="AJR174" s="11"/>
      <c r="AJS174" s="11"/>
      <c r="AJT174" s="11"/>
      <c r="AJU174" s="11"/>
      <c r="AJV174" s="11"/>
      <c r="AJW174" s="11"/>
      <c r="AJX174" s="11"/>
      <c r="AJY174" s="11"/>
      <c r="AJZ174" s="11"/>
      <c r="AKA174" s="11"/>
      <c r="AKB174" s="11"/>
      <c r="AKC174" s="11"/>
      <c r="AKD174" s="11"/>
      <c r="AKE174" s="11"/>
      <c r="AKF174" s="11"/>
      <c r="AKG174" s="11"/>
      <c r="AKH174" s="11"/>
      <c r="AKI174" s="11"/>
      <c r="AKJ174" s="11"/>
      <c r="AKK174" s="11"/>
      <c r="AKL174" s="11"/>
      <c r="AKM174" s="11"/>
      <c r="AKN174" s="11"/>
      <c r="AKO174" s="11"/>
      <c r="AKP174" s="11"/>
      <c r="AKQ174" s="11"/>
      <c r="AKR174" s="11"/>
      <c r="AKS174" s="11"/>
      <c r="AKT174" s="11"/>
      <c r="AKU174" s="11"/>
      <c r="AKV174" s="11"/>
      <c r="AKW174" s="11"/>
      <c r="AKX174" s="11"/>
      <c r="AKY174" s="11"/>
      <c r="AKZ174" s="11"/>
      <c r="ALA174" s="11"/>
      <c r="ALB174" s="11"/>
      <c r="ALC174" s="11"/>
      <c r="ALD174" s="11"/>
      <c r="ALE174" s="11"/>
      <c r="ALF174" s="11"/>
      <c r="ALG174" s="11"/>
      <c r="ALH174" s="11"/>
      <c r="ALI174" s="11"/>
      <c r="ALJ174" s="11"/>
      <c r="ALK174" s="11"/>
      <c r="ALL174" s="11"/>
      <c r="ALM174" s="11"/>
      <c r="ALN174" s="11"/>
      <c r="ALO174" s="11"/>
      <c r="ALP174" s="11"/>
      <c r="ALQ174" s="11"/>
      <c r="ALR174" s="11"/>
      <c r="ALS174" s="11"/>
      <c r="ALT174" s="11"/>
      <c r="ALU174" s="11"/>
      <c r="ALV174" s="11"/>
      <c r="ALW174" s="11"/>
      <c r="ALX174" s="11"/>
      <c r="ALY174" s="11"/>
      <c r="ALZ174" s="11"/>
      <c r="AMA174" s="11"/>
      <c r="AMB174" s="11"/>
      <c r="AMC174" s="11"/>
      <c r="AMD174" s="11"/>
      <c r="AME174" s="11"/>
      <c r="AMF174" s="11"/>
      <c r="AMG174" s="11"/>
      <c r="AMH174" s="11"/>
      <c r="AMI174" s="11"/>
      <c r="AMJ174" s="11"/>
      <c r="AMK174" s="11"/>
      <c r="AML174" s="11"/>
      <c r="AMM174" s="11"/>
      <c r="AMN174" s="11"/>
      <c r="AMO174" s="11"/>
      <c r="AMP174" s="11"/>
      <c r="AMQ174" s="11"/>
      <c r="AMR174" s="11"/>
      <c r="AMS174" s="11"/>
      <c r="AMT174" s="11"/>
      <c r="AMU174" s="11"/>
      <c r="AMV174" s="11"/>
      <c r="AMW174" s="11"/>
      <c r="AMX174" s="11"/>
      <c r="AMY174" s="11"/>
      <c r="AMZ174" s="11"/>
      <c r="ANA174" s="11"/>
      <c r="ANB174" s="11"/>
      <c r="ANC174" s="11"/>
      <c r="AND174" s="11"/>
      <c r="ANE174" s="11"/>
      <c r="ANF174" s="11"/>
      <c r="ANG174" s="11"/>
      <c r="ANH174" s="11"/>
      <c r="ANI174" s="11"/>
      <c r="ANJ174" s="11"/>
      <c r="ANK174" s="11"/>
      <c r="ANL174" s="11"/>
      <c r="ANM174" s="11"/>
      <c r="ANN174" s="11"/>
      <c r="ANO174" s="11"/>
      <c r="ANP174" s="11"/>
      <c r="ANQ174" s="11"/>
      <c r="ANR174" s="11"/>
      <c r="ANS174" s="11"/>
      <c r="ANT174" s="11"/>
      <c r="ANU174" s="11"/>
      <c r="ANV174" s="11"/>
      <c r="ANW174" s="11"/>
      <c r="ANX174" s="11"/>
      <c r="ANY174" s="11"/>
      <c r="ANZ174" s="11"/>
      <c r="AOA174" s="11"/>
      <c r="AOB174" s="11"/>
      <c r="AOC174" s="11"/>
      <c r="AOD174" s="11"/>
      <c r="AOE174" s="11"/>
      <c r="AOF174" s="11"/>
      <c r="AOG174" s="11"/>
      <c r="AOH174" s="11"/>
      <c r="AOI174" s="11"/>
      <c r="AOJ174" s="11"/>
      <c r="AOK174" s="11"/>
      <c r="AOL174" s="11"/>
      <c r="AOM174" s="11"/>
      <c r="AON174" s="11"/>
      <c r="AOO174" s="11"/>
      <c r="AOP174" s="11"/>
      <c r="AOQ174" s="11"/>
      <c r="AOR174" s="11"/>
      <c r="AOS174" s="11"/>
      <c r="AOT174" s="11"/>
      <c r="AOU174" s="11"/>
      <c r="AOV174" s="11"/>
      <c r="AOW174" s="11"/>
      <c r="AOX174" s="11"/>
      <c r="AOY174" s="11"/>
      <c r="AOZ174" s="11"/>
      <c r="APA174" s="11"/>
      <c r="APB174" s="11"/>
      <c r="APC174" s="11"/>
      <c r="APD174" s="11"/>
      <c r="APE174" s="11"/>
      <c r="APF174" s="11"/>
      <c r="APG174" s="11"/>
      <c r="APH174" s="11"/>
      <c r="API174" s="11"/>
      <c r="APJ174" s="11"/>
      <c r="APK174" s="11"/>
      <c r="APL174" s="11"/>
      <c r="APM174" s="11"/>
      <c r="APN174" s="11"/>
      <c r="APO174" s="11"/>
      <c r="APP174" s="11"/>
      <c r="APQ174" s="11"/>
      <c r="APR174" s="11"/>
      <c r="APS174" s="11"/>
      <c r="APT174" s="11"/>
      <c r="APU174" s="11"/>
      <c r="APV174" s="11"/>
      <c r="APW174" s="11"/>
      <c r="APX174" s="11"/>
      <c r="APY174" s="11"/>
      <c r="APZ174" s="11"/>
      <c r="AQA174" s="11"/>
      <c r="AQB174" s="11"/>
      <c r="AQC174" s="11"/>
      <c r="AQD174" s="11"/>
      <c r="AQE174" s="11"/>
      <c r="AQF174" s="11"/>
      <c r="AQG174" s="11"/>
      <c r="AQH174" s="11"/>
      <c r="AQI174" s="11"/>
      <c r="AQJ174" s="11"/>
      <c r="AQK174" s="11"/>
      <c r="AQL174" s="11"/>
      <c r="AQM174" s="11"/>
      <c r="AQN174" s="11"/>
      <c r="AQO174" s="11"/>
      <c r="AQP174" s="11"/>
      <c r="AQQ174" s="11"/>
      <c r="AQR174" s="11"/>
      <c r="AQS174" s="11"/>
      <c r="AQT174" s="11"/>
      <c r="AQU174" s="11"/>
      <c r="AQV174" s="11"/>
      <c r="AQW174" s="11"/>
      <c r="AQX174" s="11"/>
      <c r="AQY174" s="11"/>
      <c r="AQZ174" s="11"/>
      <c r="ARA174" s="11"/>
      <c r="ARB174" s="11"/>
      <c r="ARC174" s="11"/>
      <c r="ARD174" s="11"/>
      <c r="ARE174" s="11"/>
      <c r="ARF174" s="11"/>
      <c r="ARG174" s="11"/>
      <c r="ARH174" s="11"/>
      <c r="ARI174" s="11"/>
      <c r="ARJ174" s="11"/>
      <c r="ARK174" s="11"/>
      <c r="ARL174" s="11"/>
      <c r="ARM174" s="11"/>
      <c r="ARN174" s="11"/>
      <c r="ARO174" s="11"/>
      <c r="ARP174" s="11"/>
      <c r="ARQ174" s="11"/>
      <c r="ARR174" s="11"/>
      <c r="ARS174" s="11"/>
      <c r="ART174" s="11"/>
      <c r="ARU174" s="11"/>
      <c r="ARV174" s="11"/>
      <c r="ARW174" s="11"/>
      <c r="ARX174" s="11"/>
      <c r="ARY174" s="11"/>
      <c r="ARZ174" s="11"/>
      <c r="ASA174" s="11"/>
      <c r="ASB174" s="11"/>
      <c r="ASC174" s="11"/>
      <c r="ASD174" s="11"/>
      <c r="ASE174" s="11"/>
      <c r="ASF174" s="11"/>
      <c r="ASG174" s="11"/>
      <c r="ASH174" s="11"/>
      <c r="ASI174" s="11"/>
      <c r="ASJ174" s="11"/>
      <c r="ASK174" s="11"/>
      <c r="ASL174" s="11"/>
      <c r="ASM174" s="11"/>
      <c r="ASN174" s="11"/>
      <c r="ASO174" s="11"/>
      <c r="ASP174" s="11"/>
      <c r="ASQ174" s="11"/>
      <c r="ASR174" s="11"/>
      <c r="ASS174" s="11"/>
      <c r="AST174" s="11"/>
      <c r="ASU174" s="11"/>
      <c r="ASV174" s="11"/>
      <c r="ASW174" s="11"/>
      <c r="ASX174" s="11"/>
      <c r="ASY174" s="11"/>
      <c r="ASZ174" s="11"/>
      <c r="ATA174" s="11"/>
      <c r="ATB174" s="11"/>
      <c r="ATC174" s="11"/>
      <c r="ATD174" s="11"/>
      <c r="ATE174" s="11"/>
      <c r="ATF174" s="11"/>
      <c r="ATG174" s="11"/>
      <c r="ATH174" s="11"/>
      <c r="ATI174" s="11"/>
      <c r="ATJ174" s="11"/>
      <c r="ATK174" s="11"/>
      <c r="ATL174" s="11"/>
      <c r="ATM174" s="11"/>
      <c r="ATN174" s="11"/>
      <c r="ATO174" s="11"/>
      <c r="ATP174" s="11"/>
      <c r="ATQ174" s="11"/>
      <c r="ATR174" s="11"/>
      <c r="ATS174" s="11"/>
      <c r="ATT174" s="11"/>
      <c r="ATU174" s="11"/>
      <c r="ATV174" s="11"/>
      <c r="ATW174" s="11"/>
      <c r="ATX174" s="11"/>
      <c r="ATY174" s="11"/>
      <c r="ATZ174" s="11"/>
      <c r="AUA174" s="11"/>
      <c r="AUB174" s="11"/>
      <c r="AUC174" s="11"/>
      <c r="AUD174" s="11"/>
      <c r="AUE174" s="11"/>
      <c r="AUF174" s="11"/>
      <c r="AUG174" s="11"/>
      <c r="AUH174" s="11"/>
      <c r="AUI174" s="11"/>
      <c r="AUJ174" s="11"/>
      <c r="AUK174" s="11"/>
      <c r="AUL174" s="11"/>
      <c r="AUM174" s="11"/>
      <c r="AUN174" s="11"/>
      <c r="AUO174" s="11"/>
      <c r="AUP174" s="11"/>
      <c r="AUQ174" s="11"/>
      <c r="AUR174" s="11"/>
      <c r="AUS174" s="11"/>
      <c r="AUT174" s="11"/>
      <c r="AUU174" s="11"/>
      <c r="AUV174" s="11"/>
      <c r="AUW174" s="11"/>
      <c r="AUX174" s="11"/>
      <c r="AUY174" s="11"/>
      <c r="AUZ174" s="11"/>
      <c r="AVA174" s="11"/>
      <c r="AVB174" s="11"/>
      <c r="AVC174" s="11"/>
      <c r="AVD174" s="11"/>
      <c r="AVE174" s="11"/>
      <c r="AVF174" s="11"/>
      <c r="AVG174" s="11"/>
      <c r="AVH174" s="11"/>
      <c r="AVI174" s="11"/>
      <c r="AVJ174" s="11"/>
      <c r="AVK174" s="11"/>
      <c r="AVL174" s="11"/>
      <c r="AVM174" s="11"/>
      <c r="AVN174" s="11"/>
      <c r="AVO174" s="11"/>
      <c r="AVP174" s="11"/>
      <c r="AVQ174" s="11"/>
      <c r="AVR174" s="11"/>
      <c r="AVS174" s="11"/>
      <c r="AVT174" s="11"/>
      <c r="AVU174" s="11"/>
      <c r="AVV174" s="11"/>
      <c r="AVW174" s="11"/>
      <c r="AVX174" s="11"/>
      <c r="AVY174" s="11"/>
      <c r="AVZ174" s="11"/>
      <c r="AWA174" s="11"/>
      <c r="AWB174" s="11"/>
      <c r="AWC174" s="11"/>
      <c r="AWD174" s="11"/>
      <c r="AWE174" s="11"/>
      <c r="AWF174" s="11"/>
      <c r="AWG174" s="11"/>
      <c r="AWH174" s="11"/>
      <c r="AWI174" s="11"/>
      <c r="AWJ174" s="11"/>
      <c r="AWK174" s="11"/>
      <c r="AWL174" s="11"/>
      <c r="AWM174" s="11"/>
      <c r="AWN174" s="11"/>
      <c r="AWO174" s="11"/>
      <c r="AWP174" s="11"/>
      <c r="AWQ174" s="11"/>
      <c r="AWR174" s="11"/>
      <c r="AWS174" s="11"/>
      <c r="AWT174" s="11"/>
      <c r="AWU174" s="11"/>
      <c r="AWV174" s="11"/>
      <c r="AWW174" s="11"/>
      <c r="AWX174" s="11"/>
      <c r="AWY174" s="11"/>
      <c r="AWZ174" s="11"/>
      <c r="AXA174" s="11"/>
      <c r="AXB174" s="11"/>
      <c r="AXC174" s="11"/>
      <c r="AXD174" s="11"/>
      <c r="AXE174" s="11"/>
      <c r="AXF174" s="11"/>
      <c r="AXG174" s="11"/>
      <c r="AXH174" s="11"/>
      <c r="AXI174" s="11"/>
      <c r="AXJ174" s="11"/>
      <c r="AXK174" s="11"/>
      <c r="AXL174" s="11"/>
      <c r="AXM174" s="11"/>
      <c r="AXN174" s="11"/>
      <c r="AXO174" s="11"/>
      <c r="AXP174" s="11"/>
      <c r="AXQ174" s="11"/>
      <c r="AXR174" s="11"/>
      <c r="AXS174" s="11"/>
      <c r="AXT174" s="11"/>
      <c r="AXU174" s="11"/>
      <c r="AXV174" s="11"/>
      <c r="AXW174" s="11"/>
      <c r="AXX174" s="11"/>
      <c r="AXY174" s="11"/>
      <c r="AXZ174" s="11"/>
      <c r="AYA174" s="11"/>
      <c r="AYB174" s="11"/>
      <c r="AYC174" s="11"/>
      <c r="AYD174" s="11"/>
      <c r="AYE174" s="11"/>
      <c r="AYF174" s="11"/>
      <c r="AYG174" s="11"/>
      <c r="AYH174" s="11"/>
      <c r="AYI174" s="11"/>
      <c r="AYJ174" s="11"/>
      <c r="AYK174" s="11"/>
      <c r="AYL174" s="11"/>
      <c r="AYM174" s="11"/>
      <c r="AYN174" s="11"/>
      <c r="AYO174" s="11"/>
      <c r="AYP174" s="11"/>
      <c r="AYQ174" s="11"/>
      <c r="AYR174" s="11"/>
      <c r="AYS174" s="11"/>
      <c r="AYT174" s="11"/>
      <c r="AYU174" s="11"/>
      <c r="AYV174" s="11"/>
      <c r="AYW174" s="11"/>
      <c r="AYX174" s="11"/>
      <c r="AYY174" s="11"/>
      <c r="AYZ174" s="11"/>
      <c r="AZA174" s="11"/>
      <c r="AZB174" s="11"/>
      <c r="AZC174" s="11"/>
      <c r="AZD174" s="11"/>
      <c r="AZE174" s="11"/>
      <c r="AZF174" s="11"/>
      <c r="AZG174" s="11"/>
      <c r="AZH174" s="11"/>
      <c r="AZI174" s="11"/>
      <c r="AZJ174" s="11"/>
      <c r="AZK174" s="11"/>
      <c r="AZL174" s="11"/>
      <c r="AZM174" s="11"/>
      <c r="AZN174" s="11"/>
      <c r="AZO174" s="11"/>
      <c r="AZP174" s="11"/>
      <c r="AZQ174" s="11"/>
      <c r="AZR174" s="11"/>
      <c r="AZS174" s="11"/>
      <c r="AZT174" s="11"/>
      <c r="AZU174" s="11"/>
      <c r="AZV174" s="11"/>
      <c r="AZW174" s="11"/>
      <c r="AZX174" s="11"/>
      <c r="AZY174" s="11"/>
      <c r="AZZ174" s="11"/>
      <c r="BAA174" s="11"/>
      <c r="BAB174" s="11"/>
      <c r="BAC174" s="11"/>
      <c r="BAD174" s="11"/>
      <c r="BAE174" s="11"/>
      <c r="BAF174" s="11"/>
      <c r="BAG174" s="11"/>
      <c r="BAH174" s="11"/>
      <c r="BAI174" s="11"/>
      <c r="BAJ174" s="11"/>
      <c r="BAK174" s="11"/>
      <c r="BAL174" s="11"/>
      <c r="BAM174" s="11"/>
      <c r="BAN174" s="11"/>
      <c r="BAO174" s="11"/>
      <c r="BAP174" s="11"/>
      <c r="BAQ174" s="11"/>
      <c r="BAR174" s="11"/>
      <c r="BAS174" s="11"/>
      <c r="BAT174" s="11"/>
      <c r="BAU174" s="11"/>
      <c r="BAV174" s="11"/>
      <c r="BAW174" s="11"/>
      <c r="BAX174" s="11"/>
      <c r="BAY174" s="11"/>
      <c r="BAZ174" s="11"/>
      <c r="BBA174" s="11"/>
      <c r="BBB174" s="11"/>
      <c r="BBC174" s="11"/>
      <c r="BBD174" s="11"/>
      <c r="BBE174" s="11"/>
      <c r="BBF174" s="11"/>
      <c r="BBG174" s="11"/>
      <c r="BBH174" s="11"/>
      <c r="BBI174" s="11"/>
      <c r="BBJ174" s="11"/>
      <c r="BBK174" s="11"/>
      <c r="BBL174" s="11"/>
      <c r="BBM174" s="11"/>
      <c r="BBN174" s="11"/>
      <c r="BBO174" s="11"/>
      <c r="BBP174" s="11"/>
      <c r="BBQ174" s="11"/>
      <c r="BBR174" s="11"/>
      <c r="BBS174" s="11"/>
      <c r="BBT174" s="11"/>
      <c r="BBU174" s="11"/>
      <c r="BBV174" s="11"/>
      <c r="BBW174" s="11"/>
      <c r="BBX174" s="11"/>
      <c r="BBY174" s="11"/>
      <c r="BBZ174" s="11"/>
      <c r="BCA174" s="11"/>
      <c r="BCB174" s="11"/>
      <c r="BCC174" s="11"/>
      <c r="BCD174" s="11"/>
      <c r="BCE174" s="11"/>
      <c r="BCF174" s="11"/>
      <c r="BCG174" s="11"/>
      <c r="BCH174" s="11"/>
      <c r="BCI174" s="11"/>
      <c r="BCJ174" s="11"/>
      <c r="BCK174" s="11"/>
      <c r="BCL174" s="11"/>
      <c r="BCM174" s="11"/>
      <c r="BCN174" s="11"/>
      <c r="BCO174" s="11"/>
      <c r="BCP174" s="11"/>
      <c r="BCQ174" s="11"/>
      <c r="BCR174" s="11"/>
      <c r="BCS174" s="11"/>
      <c r="BCT174" s="11"/>
      <c r="BCU174" s="11"/>
      <c r="BCV174" s="11"/>
      <c r="BCW174" s="11"/>
      <c r="BCX174" s="11"/>
      <c r="BCY174" s="11"/>
      <c r="BCZ174" s="11"/>
      <c r="BDA174" s="11"/>
      <c r="BDB174" s="11"/>
      <c r="BDC174" s="11"/>
      <c r="BDD174" s="11"/>
      <c r="BDE174" s="11"/>
      <c r="BDF174" s="11"/>
      <c r="BDG174" s="11"/>
      <c r="BDH174" s="11"/>
      <c r="BDI174" s="11"/>
      <c r="BDJ174" s="11"/>
      <c r="BDK174" s="11"/>
      <c r="BDL174" s="11"/>
      <c r="BDM174" s="11"/>
      <c r="BDN174" s="11"/>
      <c r="BDO174" s="11"/>
      <c r="BDP174" s="11"/>
      <c r="BDQ174" s="11"/>
      <c r="BDR174" s="11"/>
      <c r="BDS174" s="11"/>
      <c r="BDT174" s="11"/>
      <c r="BDU174" s="11"/>
      <c r="BDV174" s="11"/>
      <c r="BDW174" s="11"/>
      <c r="BDX174" s="11"/>
      <c r="BDY174" s="11"/>
      <c r="BDZ174" s="11"/>
      <c r="BEA174" s="11"/>
      <c r="BEB174" s="11"/>
      <c r="BEC174" s="11"/>
      <c r="BED174" s="11"/>
      <c r="BEE174" s="11"/>
      <c r="BEF174" s="11"/>
      <c r="BEG174" s="11"/>
      <c r="BEH174" s="11"/>
      <c r="BEI174" s="11"/>
      <c r="BEJ174" s="11"/>
      <c r="BEK174" s="11"/>
      <c r="BEL174" s="11"/>
      <c r="BEM174" s="11"/>
      <c r="BEN174" s="11"/>
      <c r="BEO174" s="11"/>
      <c r="BEP174" s="11"/>
      <c r="BEQ174" s="11"/>
      <c r="BER174" s="11"/>
      <c r="BES174" s="11"/>
      <c r="BET174" s="11"/>
      <c r="BEU174" s="11"/>
      <c r="BEV174" s="11"/>
      <c r="BEW174" s="11"/>
      <c r="BEX174" s="11"/>
      <c r="BEY174" s="11"/>
      <c r="BEZ174" s="11"/>
      <c r="BFA174" s="11"/>
      <c r="BFB174" s="11"/>
      <c r="BFC174" s="11"/>
      <c r="BFD174" s="11"/>
      <c r="BFE174" s="11"/>
      <c r="BFF174" s="11"/>
      <c r="BFG174" s="11"/>
      <c r="BFH174" s="11"/>
      <c r="BFI174" s="11"/>
      <c r="BFJ174" s="11"/>
      <c r="BFK174" s="11"/>
      <c r="BFL174" s="11"/>
      <c r="BFM174" s="11"/>
      <c r="BFN174" s="11"/>
      <c r="BFO174" s="11"/>
      <c r="BFP174" s="11"/>
      <c r="BFQ174" s="11"/>
      <c r="BFR174" s="11"/>
      <c r="BFS174" s="11"/>
      <c r="BFT174" s="11"/>
      <c r="BFU174" s="11"/>
      <c r="BFV174" s="11"/>
      <c r="BFW174" s="11"/>
      <c r="BFX174" s="11"/>
      <c r="BFY174" s="11"/>
      <c r="BFZ174" s="11"/>
      <c r="BGA174" s="11"/>
      <c r="BGB174" s="11"/>
      <c r="BGC174" s="11"/>
      <c r="BGD174" s="11"/>
      <c r="BGE174" s="11"/>
      <c r="BGF174" s="11"/>
      <c r="BGG174" s="11"/>
      <c r="BGH174" s="11"/>
      <c r="BGI174" s="11"/>
      <c r="BGJ174" s="11"/>
      <c r="BGK174" s="11"/>
      <c r="BGL174" s="11"/>
      <c r="BGM174" s="11"/>
      <c r="BGN174" s="11"/>
      <c r="BGO174" s="11"/>
      <c r="BGP174" s="11"/>
      <c r="BGQ174" s="11"/>
      <c r="BGR174" s="11"/>
      <c r="BGS174" s="11"/>
      <c r="BGT174" s="11"/>
      <c r="BGU174" s="11"/>
      <c r="BGV174" s="11"/>
      <c r="BGW174" s="11"/>
      <c r="BGX174" s="11"/>
      <c r="BGY174" s="11"/>
      <c r="BGZ174" s="11"/>
      <c r="BHA174" s="11"/>
      <c r="BHB174" s="11"/>
      <c r="BHC174" s="11"/>
      <c r="BHD174" s="11"/>
      <c r="BHE174" s="11"/>
      <c r="BHF174" s="11"/>
      <c r="BHG174" s="11"/>
      <c r="BHH174" s="11"/>
      <c r="BHI174" s="11"/>
      <c r="BHJ174" s="11"/>
      <c r="BHK174" s="11"/>
      <c r="BHL174" s="11"/>
      <c r="BHM174" s="11"/>
      <c r="BHN174" s="11"/>
      <c r="BHO174" s="11"/>
      <c r="BHP174" s="11"/>
      <c r="BHQ174" s="11"/>
      <c r="BHR174" s="11"/>
      <c r="BHS174" s="11"/>
      <c r="BHT174" s="11"/>
      <c r="BHU174" s="11"/>
      <c r="BHV174" s="11"/>
      <c r="BHW174" s="11"/>
      <c r="BHX174" s="11"/>
      <c r="BHY174" s="11"/>
      <c r="BHZ174" s="11"/>
      <c r="BIA174" s="11"/>
      <c r="BIB174" s="11"/>
      <c r="BIC174" s="11"/>
      <c r="BID174" s="11"/>
      <c r="BIE174" s="11"/>
      <c r="BIF174" s="11"/>
      <c r="BIG174" s="11"/>
      <c r="BIH174" s="11"/>
      <c r="BII174" s="11"/>
      <c r="BIJ174" s="11"/>
      <c r="BIK174" s="11"/>
      <c r="BIL174" s="11"/>
      <c r="BIM174" s="11"/>
      <c r="BIN174" s="11"/>
      <c r="BIO174" s="11"/>
      <c r="BIP174" s="11"/>
      <c r="BIQ174" s="11"/>
      <c r="BIR174" s="11"/>
      <c r="BIS174" s="11"/>
      <c r="BIT174" s="11"/>
      <c r="BIU174" s="11"/>
      <c r="BIV174" s="11"/>
      <c r="BIW174" s="11"/>
      <c r="BIX174" s="11"/>
      <c r="BIY174" s="11"/>
      <c r="BIZ174" s="11"/>
      <c r="BJA174" s="11"/>
      <c r="BJB174" s="11"/>
      <c r="BJC174" s="11"/>
      <c r="BJD174" s="11"/>
      <c r="BJE174" s="11"/>
      <c r="BJF174" s="11"/>
      <c r="BJG174" s="11"/>
      <c r="BJH174" s="11"/>
      <c r="BJI174" s="11"/>
      <c r="BJJ174" s="11"/>
      <c r="BJK174" s="11"/>
      <c r="BJL174" s="11"/>
      <c r="BJM174" s="11"/>
      <c r="BJN174" s="11"/>
      <c r="BJO174" s="11"/>
      <c r="BJP174" s="11"/>
      <c r="BJQ174" s="11"/>
      <c r="BJR174" s="11"/>
      <c r="BJS174" s="11"/>
      <c r="BJT174" s="11"/>
      <c r="BJU174" s="11"/>
      <c r="BJV174" s="11"/>
      <c r="BJW174" s="11"/>
      <c r="BJX174" s="11"/>
      <c r="BJY174" s="11"/>
      <c r="BJZ174" s="11"/>
      <c r="BKA174" s="11"/>
      <c r="BKB174" s="11"/>
      <c r="BKC174" s="11"/>
      <c r="BKD174" s="11"/>
      <c r="BKE174" s="11"/>
      <c r="BKF174" s="11"/>
      <c r="BKG174" s="11"/>
      <c r="BKH174" s="11"/>
      <c r="BKI174" s="11"/>
      <c r="BKJ174" s="11"/>
      <c r="BKK174" s="11"/>
      <c r="BKL174" s="11"/>
      <c r="BKM174" s="11"/>
      <c r="BKN174" s="11"/>
      <c r="BKO174" s="11"/>
      <c r="BKP174" s="11"/>
      <c r="BKQ174" s="11"/>
      <c r="BKR174" s="11"/>
      <c r="BKS174" s="11"/>
      <c r="BKT174" s="11"/>
      <c r="BKU174" s="11"/>
      <c r="BKV174" s="11"/>
      <c r="BKW174" s="11"/>
      <c r="BKX174" s="11"/>
      <c r="BKY174" s="11"/>
      <c r="BKZ174" s="11"/>
      <c r="BLA174" s="11"/>
      <c r="BLB174" s="11"/>
      <c r="BLC174" s="11"/>
      <c r="BLD174" s="11"/>
      <c r="BLE174" s="11"/>
      <c r="BLF174" s="11"/>
      <c r="BLG174" s="11"/>
      <c r="BLH174" s="11"/>
      <c r="BLI174" s="11"/>
      <c r="BLJ174" s="11"/>
      <c r="BLK174" s="11"/>
      <c r="BLL174" s="11"/>
      <c r="BLM174" s="11"/>
      <c r="BLN174" s="11"/>
      <c r="BLO174" s="11"/>
      <c r="BLP174" s="11"/>
      <c r="BLQ174" s="11"/>
      <c r="BLR174" s="11"/>
      <c r="BLS174" s="11"/>
      <c r="BLT174" s="11"/>
      <c r="BLU174" s="11"/>
      <c r="BLV174" s="11"/>
      <c r="BLW174" s="11"/>
      <c r="BLX174" s="11"/>
      <c r="BLY174" s="11"/>
      <c r="BLZ174" s="11"/>
      <c r="BMA174" s="11"/>
      <c r="BMB174" s="11"/>
      <c r="BMC174" s="11"/>
      <c r="BMD174" s="11"/>
      <c r="BME174" s="11"/>
      <c r="BMF174" s="11"/>
      <c r="BMG174" s="11"/>
      <c r="BMH174" s="11"/>
      <c r="BMI174" s="11"/>
      <c r="BMJ174" s="11"/>
      <c r="BMK174" s="11"/>
      <c r="BML174" s="11"/>
      <c r="BMM174" s="11"/>
      <c r="BMN174" s="11"/>
      <c r="BMO174" s="11"/>
      <c r="BMP174" s="11"/>
      <c r="BMQ174" s="11"/>
      <c r="BMR174" s="11"/>
      <c r="BMS174" s="11"/>
      <c r="BMT174" s="11"/>
      <c r="BMU174" s="11"/>
      <c r="BMV174" s="11"/>
      <c r="BMW174" s="11"/>
      <c r="BMX174" s="11"/>
      <c r="BMY174" s="11"/>
      <c r="BMZ174" s="11"/>
      <c r="BNA174" s="11"/>
      <c r="BNB174" s="11"/>
      <c r="BNC174" s="11"/>
      <c r="BND174" s="11"/>
      <c r="BNE174" s="11"/>
      <c r="BNF174" s="11"/>
      <c r="BNG174" s="11"/>
      <c r="BNH174" s="11"/>
      <c r="BNI174" s="11"/>
      <c r="BNJ174" s="11"/>
      <c r="BNK174" s="11"/>
      <c r="BNL174" s="11"/>
      <c r="BNM174" s="11"/>
      <c r="BNN174" s="11"/>
      <c r="BNO174" s="11"/>
      <c r="BNP174" s="11"/>
      <c r="BNQ174" s="11"/>
      <c r="BNR174" s="11"/>
      <c r="BNS174" s="11"/>
      <c r="BNT174" s="11"/>
      <c r="BNU174" s="11"/>
      <c r="BNV174" s="11"/>
      <c r="BNW174" s="11"/>
      <c r="BNX174" s="11"/>
      <c r="BNY174" s="11"/>
      <c r="BNZ174" s="11"/>
      <c r="BOA174" s="11"/>
      <c r="BOB174" s="11"/>
      <c r="BOC174" s="11"/>
      <c r="BOD174" s="11"/>
      <c r="BOE174" s="11"/>
      <c r="BOF174" s="11"/>
      <c r="BOG174" s="11"/>
      <c r="BOH174" s="11"/>
      <c r="BOI174" s="11"/>
      <c r="BOJ174" s="11"/>
      <c r="BOK174" s="11"/>
      <c r="BOL174" s="11"/>
      <c r="BOM174" s="11"/>
      <c r="BON174" s="11"/>
      <c r="BOO174" s="11"/>
      <c r="BOP174" s="11"/>
      <c r="BOQ174" s="11"/>
      <c r="BOR174" s="11"/>
      <c r="BOS174" s="11"/>
      <c r="BOT174" s="11"/>
      <c r="BOU174" s="11"/>
      <c r="BOV174" s="11"/>
      <c r="BOW174" s="11"/>
      <c r="BOX174" s="11"/>
      <c r="BOY174" s="11"/>
      <c r="BOZ174" s="11"/>
      <c r="BPA174" s="11"/>
      <c r="BPB174" s="11"/>
      <c r="BPC174" s="11"/>
      <c r="BPD174" s="11"/>
      <c r="BPE174" s="11"/>
      <c r="BPF174" s="11"/>
      <c r="BPG174" s="11"/>
      <c r="BPH174" s="11"/>
      <c r="BPI174" s="11"/>
      <c r="BPJ174" s="11"/>
      <c r="BPK174" s="11"/>
      <c r="BPL174" s="11"/>
      <c r="BPM174" s="11"/>
      <c r="BPN174" s="11"/>
      <c r="BPO174" s="11"/>
      <c r="BPP174" s="11"/>
      <c r="BPQ174" s="11"/>
      <c r="BPR174" s="11"/>
      <c r="BPS174" s="11"/>
      <c r="BPT174" s="11"/>
      <c r="BPU174" s="11"/>
      <c r="BPV174" s="11"/>
      <c r="BPW174" s="11"/>
      <c r="BPX174" s="11"/>
      <c r="BPY174" s="11"/>
      <c r="BPZ174" s="11"/>
      <c r="BQA174" s="11"/>
      <c r="BQB174" s="11"/>
      <c r="BQC174" s="11"/>
      <c r="BQD174" s="11"/>
      <c r="BQE174" s="11"/>
      <c r="BQF174" s="11"/>
      <c r="BQG174" s="11"/>
      <c r="BQH174" s="11"/>
      <c r="BQI174" s="11"/>
      <c r="BQJ174" s="11"/>
      <c r="BQK174" s="11"/>
      <c r="BQL174" s="11"/>
      <c r="BQM174" s="11"/>
      <c r="BQN174" s="11"/>
      <c r="BQO174" s="11"/>
      <c r="BQP174" s="11"/>
      <c r="BQQ174" s="11"/>
      <c r="BQR174" s="11"/>
      <c r="BQS174" s="11"/>
      <c r="BQT174" s="11"/>
      <c r="BQU174" s="11"/>
      <c r="BQV174" s="11"/>
      <c r="BQW174" s="11"/>
      <c r="BQX174" s="11"/>
      <c r="BQY174" s="11"/>
      <c r="BQZ174" s="11"/>
      <c r="BRA174" s="11"/>
      <c r="BRB174" s="11"/>
      <c r="BRC174" s="11"/>
      <c r="BRD174" s="11"/>
      <c r="BRE174" s="11"/>
      <c r="BRF174" s="11"/>
      <c r="BRG174" s="11"/>
      <c r="BRH174" s="11"/>
      <c r="BRI174" s="11"/>
      <c r="BRJ174" s="11"/>
      <c r="BRK174" s="11"/>
      <c r="BRL174" s="11"/>
      <c r="BRM174" s="11"/>
      <c r="BRN174" s="11"/>
      <c r="BRO174" s="11"/>
      <c r="BRP174" s="11"/>
      <c r="BRQ174" s="11"/>
      <c r="BRR174" s="11"/>
      <c r="BRS174" s="11"/>
      <c r="BRT174" s="11"/>
      <c r="BRU174" s="11"/>
      <c r="BRV174" s="11"/>
      <c r="BRW174" s="11"/>
      <c r="BRX174" s="11"/>
      <c r="BRY174" s="11"/>
      <c r="BRZ174" s="11"/>
      <c r="BSA174" s="11"/>
      <c r="BSB174" s="11"/>
      <c r="BSC174" s="11"/>
      <c r="BSD174" s="11"/>
      <c r="BSE174" s="11"/>
      <c r="BSF174" s="11"/>
      <c r="BSG174" s="11"/>
      <c r="BSH174" s="11"/>
      <c r="BSI174" s="11"/>
      <c r="BSJ174" s="11"/>
      <c r="BSK174" s="11"/>
      <c r="BSL174" s="11"/>
      <c r="BSM174" s="11"/>
      <c r="BSN174" s="11"/>
      <c r="BSO174" s="11"/>
      <c r="BSP174" s="11"/>
      <c r="BSQ174" s="11"/>
      <c r="BSR174" s="11"/>
      <c r="BSS174" s="11"/>
      <c r="BST174" s="11"/>
      <c r="BSU174" s="11"/>
      <c r="BSV174" s="11"/>
      <c r="BSW174" s="11"/>
      <c r="BSX174" s="11"/>
      <c r="BSY174" s="11"/>
      <c r="BSZ174" s="11"/>
      <c r="BTA174" s="11"/>
      <c r="BTB174" s="11"/>
      <c r="BTC174" s="11"/>
      <c r="BTD174" s="11"/>
      <c r="BTE174" s="11"/>
      <c r="BTF174" s="11"/>
      <c r="BTG174" s="11"/>
      <c r="BTH174" s="11"/>
      <c r="BTI174" s="11"/>
      <c r="BTJ174" s="11"/>
      <c r="BTK174" s="11"/>
      <c r="BTL174" s="11"/>
      <c r="BTM174" s="11"/>
      <c r="BTN174" s="11"/>
      <c r="BTO174" s="11"/>
      <c r="BTP174" s="11"/>
      <c r="BTQ174" s="11"/>
      <c r="BTR174" s="11"/>
      <c r="BTS174" s="11"/>
      <c r="BTT174" s="11"/>
      <c r="BTU174" s="11"/>
      <c r="BTV174" s="11"/>
      <c r="BTW174" s="11"/>
      <c r="BTX174" s="11"/>
      <c r="BTY174" s="11"/>
      <c r="BTZ174" s="11"/>
      <c r="BUA174" s="11"/>
      <c r="BUB174" s="11"/>
      <c r="BUC174" s="11"/>
      <c r="BUD174" s="11"/>
      <c r="BUE174" s="11"/>
      <c r="BUF174" s="11"/>
      <c r="BUG174" s="11"/>
      <c r="BUH174" s="11"/>
      <c r="BUI174" s="11"/>
      <c r="BUJ174" s="11"/>
      <c r="BUK174" s="11"/>
      <c r="BUL174" s="11"/>
      <c r="BUM174" s="11"/>
      <c r="BUN174" s="11"/>
      <c r="BUO174" s="11"/>
      <c r="BUP174" s="11"/>
      <c r="BUQ174" s="11"/>
      <c r="BUR174" s="11"/>
      <c r="BUS174" s="11"/>
      <c r="BUT174" s="11"/>
      <c r="BUU174" s="11"/>
      <c r="BUV174" s="11"/>
      <c r="BUW174" s="11"/>
      <c r="BUX174" s="11"/>
      <c r="BUY174" s="11"/>
      <c r="BUZ174" s="11"/>
      <c r="BVA174" s="11"/>
      <c r="BVB174" s="11"/>
      <c r="BVC174" s="11"/>
      <c r="BVD174" s="11"/>
      <c r="BVE174" s="11"/>
      <c r="BVF174" s="11"/>
      <c r="BVG174" s="11"/>
      <c r="BVH174" s="11"/>
      <c r="BVI174" s="11"/>
      <c r="BVJ174" s="11"/>
      <c r="BVK174" s="11"/>
      <c r="BVL174" s="11"/>
      <c r="BVM174" s="11"/>
      <c r="BVN174" s="11"/>
      <c r="BVO174" s="11"/>
      <c r="BVP174" s="11"/>
      <c r="BVQ174" s="11"/>
      <c r="BVR174" s="11"/>
      <c r="BVS174" s="11"/>
      <c r="BVT174" s="11"/>
      <c r="BVU174" s="11"/>
      <c r="BVV174" s="11"/>
      <c r="BVW174" s="11"/>
      <c r="BVX174" s="11"/>
      <c r="BVY174" s="11"/>
      <c r="BVZ174" s="11"/>
      <c r="BWA174" s="11"/>
      <c r="BWB174" s="11"/>
      <c r="BWC174" s="11"/>
      <c r="BWD174" s="11"/>
      <c r="BWE174" s="11"/>
      <c r="BWF174" s="11"/>
      <c r="BWG174" s="11"/>
      <c r="BWH174" s="11"/>
      <c r="BWI174" s="11"/>
      <c r="BWJ174" s="11"/>
      <c r="BWK174" s="11"/>
      <c r="BWL174" s="11"/>
      <c r="BWM174" s="11"/>
      <c r="BWN174" s="11"/>
      <c r="BWO174" s="11"/>
      <c r="BWP174" s="11"/>
      <c r="BWQ174" s="11"/>
      <c r="BWR174" s="11"/>
      <c r="BWS174" s="11"/>
      <c r="BWT174" s="11"/>
      <c r="BWU174" s="11"/>
      <c r="BWV174" s="11"/>
      <c r="BWW174" s="11"/>
      <c r="BWX174" s="11"/>
      <c r="BWY174" s="11"/>
      <c r="BWZ174" s="11"/>
      <c r="BXA174" s="11"/>
      <c r="BXB174" s="11"/>
      <c r="BXC174" s="11"/>
      <c r="BXD174" s="11"/>
      <c r="BXE174" s="11"/>
      <c r="BXF174" s="11"/>
      <c r="BXG174" s="11"/>
      <c r="BXH174" s="11"/>
      <c r="BXI174" s="11"/>
      <c r="BXJ174" s="11"/>
      <c r="BXK174" s="11"/>
      <c r="BXL174" s="11"/>
      <c r="BXM174" s="11"/>
      <c r="BXN174" s="11"/>
      <c r="BXO174" s="11"/>
      <c r="BXP174" s="11"/>
      <c r="BXQ174" s="11"/>
      <c r="BXR174" s="11"/>
      <c r="BXS174" s="11"/>
      <c r="BXT174" s="11"/>
      <c r="BXU174" s="11"/>
      <c r="BXV174" s="11"/>
      <c r="BXW174" s="11"/>
      <c r="BXX174" s="11"/>
      <c r="BXY174" s="11"/>
      <c r="BXZ174" s="11"/>
      <c r="BYA174" s="11"/>
      <c r="BYB174" s="11"/>
      <c r="BYC174" s="11"/>
      <c r="BYD174" s="11"/>
      <c r="BYE174" s="11"/>
      <c r="BYF174" s="11"/>
      <c r="BYG174" s="11"/>
      <c r="BYH174" s="11"/>
      <c r="BYI174" s="11"/>
      <c r="BYJ174" s="11"/>
      <c r="BYK174" s="11"/>
      <c r="BYL174" s="11"/>
      <c r="BYM174" s="11"/>
      <c r="BYN174" s="11"/>
      <c r="BYO174" s="11"/>
      <c r="BYP174" s="11"/>
      <c r="BYQ174" s="11"/>
      <c r="BYR174" s="11"/>
      <c r="BYS174" s="11"/>
      <c r="BYT174" s="11"/>
      <c r="BYU174" s="11"/>
      <c r="BYV174" s="11"/>
      <c r="BYW174" s="11"/>
      <c r="BYX174" s="11"/>
      <c r="BYY174" s="11"/>
      <c r="BYZ174" s="11"/>
      <c r="BZA174" s="11"/>
      <c r="BZB174" s="11"/>
      <c r="BZC174" s="11"/>
      <c r="BZD174" s="11"/>
      <c r="BZE174" s="11"/>
      <c r="BZF174" s="11"/>
      <c r="BZG174" s="11"/>
      <c r="BZH174" s="11"/>
      <c r="BZI174" s="11"/>
      <c r="BZJ174" s="11"/>
    </row>
    <row r="175" spans="1:2038" s="10" customFormat="1" ht="16.5" customHeight="1">
      <c r="A175" s="785" t="s">
        <v>1266</v>
      </c>
      <c r="B175" s="786"/>
      <c r="C175" s="786"/>
      <c r="D175" s="786"/>
      <c r="E175" s="786"/>
      <c r="F175" s="168"/>
      <c r="G175" s="168"/>
      <c r="H175" s="111"/>
      <c r="I175" s="111"/>
      <c r="J175" s="241">
        <v>240</v>
      </c>
      <c r="K175" s="96">
        <v>0.4</v>
      </c>
      <c r="L175" s="33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  <c r="JE175" s="11"/>
      <c r="JF175" s="11"/>
      <c r="JG175" s="11"/>
      <c r="JH175" s="11"/>
      <c r="JI175" s="11"/>
      <c r="JJ175" s="11"/>
      <c r="JK175" s="11"/>
      <c r="JL175" s="11"/>
      <c r="JM175" s="11"/>
      <c r="JN175" s="11"/>
      <c r="JO175" s="11"/>
      <c r="JP175" s="11"/>
      <c r="JQ175" s="11"/>
      <c r="JR175" s="11"/>
      <c r="JS175" s="11"/>
      <c r="JT175" s="11"/>
      <c r="JU175" s="11"/>
      <c r="JV175" s="11"/>
      <c r="JW175" s="11"/>
      <c r="JX175" s="11"/>
      <c r="JY175" s="11"/>
      <c r="JZ175" s="11"/>
      <c r="KA175" s="11"/>
      <c r="KB175" s="11"/>
      <c r="KC175" s="11"/>
      <c r="KD175" s="11"/>
      <c r="KE175" s="11"/>
      <c r="KF175" s="11"/>
      <c r="KG175" s="11"/>
      <c r="KH175" s="11"/>
      <c r="KI175" s="11"/>
      <c r="KJ175" s="11"/>
      <c r="KK175" s="11"/>
      <c r="KL175" s="11"/>
      <c r="KM175" s="11"/>
      <c r="KN175" s="11"/>
      <c r="KO175" s="11"/>
      <c r="KP175" s="11"/>
      <c r="KQ175" s="11"/>
      <c r="KR175" s="11"/>
      <c r="KS175" s="11"/>
      <c r="KT175" s="11"/>
      <c r="KU175" s="11"/>
      <c r="KV175" s="11"/>
      <c r="KW175" s="11"/>
      <c r="KX175" s="11"/>
      <c r="KY175" s="11"/>
      <c r="KZ175" s="11"/>
      <c r="LA175" s="11"/>
      <c r="LB175" s="11"/>
      <c r="LC175" s="11"/>
      <c r="LD175" s="11"/>
      <c r="LE175" s="11"/>
      <c r="LF175" s="11"/>
      <c r="LG175" s="11"/>
      <c r="LH175" s="11"/>
      <c r="LI175" s="11"/>
      <c r="LJ175" s="11"/>
      <c r="LK175" s="11"/>
      <c r="LL175" s="11"/>
      <c r="LM175" s="11"/>
      <c r="LN175" s="11"/>
      <c r="LO175" s="11"/>
      <c r="LP175" s="11"/>
      <c r="LQ175" s="11"/>
      <c r="LR175" s="11"/>
      <c r="LS175" s="11"/>
      <c r="LT175" s="11"/>
      <c r="LU175" s="11"/>
      <c r="LV175" s="11"/>
      <c r="LW175" s="11"/>
      <c r="LX175" s="11"/>
      <c r="LY175" s="11"/>
      <c r="LZ175" s="11"/>
      <c r="MA175" s="11"/>
      <c r="MB175" s="11"/>
      <c r="MC175" s="11"/>
      <c r="MD175" s="11"/>
      <c r="ME175" s="11"/>
      <c r="MF175" s="11"/>
      <c r="MG175" s="11"/>
      <c r="MH175" s="11"/>
      <c r="MI175" s="11"/>
      <c r="MJ175" s="11"/>
      <c r="MK175" s="11"/>
      <c r="ML175" s="11"/>
      <c r="MM175" s="11"/>
      <c r="MN175" s="11"/>
      <c r="MO175" s="11"/>
      <c r="MP175" s="11"/>
      <c r="MQ175" s="11"/>
      <c r="MR175" s="11"/>
      <c r="MS175" s="11"/>
      <c r="MT175" s="11"/>
      <c r="MU175" s="11"/>
      <c r="MV175" s="11"/>
      <c r="MW175" s="11"/>
      <c r="MX175" s="11"/>
      <c r="MY175" s="11"/>
      <c r="MZ175" s="11"/>
      <c r="NA175" s="11"/>
      <c r="NB175" s="11"/>
      <c r="NC175" s="11"/>
      <c r="ND175" s="11"/>
      <c r="NE175" s="11"/>
      <c r="NF175" s="11"/>
      <c r="NG175" s="11"/>
      <c r="NH175" s="11"/>
      <c r="NI175" s="11"/>
      <c r="NJ175" s="11"/>
      <c r="NK175" s="11"/>
      <c r="NL175" s="11"/>
      <c r="NM175" s="11"/>
      <c r="NN175" s="11"/>
      <c r="NO175" s="11"/>
      <c r="NP175" s="11"/>
      <c r="NQ175" s="11"/>
      <c r="NR175" s="11"/>
      <c r="NS175" s="11"/>
      <c r="NT175" s="11"/>
      <c r="NU175" s="11"/>
      <c r="NV175" s="11"/>
      <c r="NW175" s="11"/>
      <c r="NX175" s="11"/>
      <c r="NY175" s="11"/>
      <c r="NZ175" s="11"/>
      <c r="OA175" s="11"/>
      <c r="OB175" s="11"/>
      <c r="OC175" s="11"/>
      <c r="OD175" s="11"/>
      <c r="OE175" s="11"/>
      <c r="OF175" s="11"/>
      <c r="OG175" s="11"/>
      <c r="OH175" s="11"/>
      <c r="OI175" s="11"/>
      <c r="OJ175" s="11"/>
      <c r="OK175" s="11"/>
      <c r="OL175" s="11"/>
      <c r="OM175" s="11"/>
      <c r="ON175" s="11"/>
      <c r="OO175" s="11"/>
      <c r="OP175" s="11"/>
      <c r="OQ175" s="11"/>
      <c r="OR175" s="11"/>
      <c r="OS175" s="11"/>
      <c r="OT175" s="11"/>
      <c r="OU175" s="11"/>
      <c r="OV175" s="11"/>
      <c r="OW175" s="11"/>
      <c r="OX175" s="11"/>
      <c r="OY175" s="11"/>
      <c r="OZ175" s="11"/>
      <c r="PA175" s="11"/>
      <c r="PB175" s="11"/>
      <c r="PC175" s="11"/>
      <c r="PD175" s="11"/>
      <c r="PE175" s="11"/>
      <c r="PF175" s="11"/>
      <c r="PG175" s="11"/>
      <c r="PH175" s="11"/>
      <c r="PI175" s="11"/>
      <c r="PJ175" s="11"/>
      <c r="PK175" s="11"/>
      <c r="PL175" s="11"/>
      <c r="PM175" s="11"/>
      <c r="PN175" s="11"/>
      <c r="PO175" s="11"/>
      <c r="PP175" s="11"/>
      <c r="PQ175" s="11"/>
      <c r="PR175" s="11"/>
      <c r="PS175" s="11"/>
      <c r="PT175" s="11"/>
      <c r="PU175" s="11"/>
      <c r="PV175" s="11"/>
      <c r="PW175" s="11"/>
      <c r="PX175" s="11"/>
      <c r="PY175" s="11"/>
      <c r="PZ175" s="11"/>
      <c r="QA175" s="11"/>
      <c r="QB175" s="11"/>
      <c r="QC175" s="11"/>
      <c r="QD175" s="11"/>
      <c r="QE175" s="11"/>
      <c r="QF175" s="11"/>
      <c r="QG175" s="11"/>
      <c r="QH175" s="11"/>
      <c r="QI175" s="11"/>
      <c r="QJ175" s="11"/>
      <c r="QK175" s="11"/>
      <c r="QL175" s="11"/>
      <c r="QM175" s="11"/>
      <c r="QN175" s="11"/>
      <c r="QO175" s="11"/>
      <c r="QP175" s="11"/>
      <c r="QQ175" s="11"/>
      <c r="QR175" s="11"/>
      <c r="QS175" s="11"/>
      <c r="QT175" s="11"/>
      <c r="QU175" s="11"/>
      <c r="QV175" s="11"/>
      <c r="QW175" s="11"/>
      <c r="QX175" s="11"/>
      <c r="QY175" s="11"/>
      <c r="QZ175" s="11"/>
      <c r="RA175" s="11"/>
      <c r="RB175" s="11"/>
      <c r="RC175" s="11"/>
      <c r="RD175" s="11"/>
      <c r="RE175" s="11"/>
      <c r="RF175" s="11"/>
      <c r="RG175" s="11"/>
      <c r="RH175" s="11"/>
      <c r="RI175" s="11"/>
      <c r="RJ175" s="11"/>
      <c r="RK175" s="11"/>
      <c r="RL175" s="11"/>
      <c r="RM175" s="11"/>
      <c r="RN175" s="11"/>
      <c r="RO175" s="11"/>
      <c r="RP175" s="11"/>
      <c r="RQ175" s="11"/>
      <c r="RR175" s="11"/>
      <c r="RS175" s="11"/>
      <c r="RT175" s="11"/>
      <c r="RU175" s="11"/>
      <c r="RV175" s="11"/>
      <c r="RW175" s="11"/>
      <c r="RX175" s="11"/>
      <c r="RY175" s="11"/>
      <c r="RZ175" s="11"/>
      <c r="SA175" s="11"/>
      <c r="SB175" s="11"/>
      <c r="SC175" s="11"/>
      <c r="SD175" s="11"/>
      <c r="SE175" s="11"/>
      <c r="SF175" s="11"/>
      <c r="SG175" s="11"/>
      <c r="SH175" s="11"/>
      <c r="SI175" s="11"/>
      <c r="SJ175" s="11"/>
      <c r="SK175" s="11"/>
      <c r="SL175" s="11"/>
      <c r="SM175" s="11"/>
      <c r="SN175" s="11"/>
      <c r="SO175" s="11"/>
      <c r="SP175" s="11"/>
      <c r="SQ175" s="11"/>
      <c r="SR175" s="11"/>
      <c r="SS175" s="11"/>
      <c r="ST175" s="11"/>
      <c r="SU175" s="11"/>
      <c r="SV175" s="11"/>
      <c r="SW175" s="11"/>
      <c r="SX175" s="11"/>
      <c r="SY175" s="11"/>
      <c r="SZ175" s="11"/>
      <c r="TA175" s="11"/>
      <c r="TB175" s="11"/>
      <c r="TC175" s="11"/>
      <c r="TD175" s="11"/>
      <c r="TE175" s="11"/>
      <c r="TF175" s="11"/>
      <c r="TG175" s="11"/>
      <c r="TH175" s="11"/>
      <c r="TI175" s="11"/>
      <c r="TJ175" s="11"/>
      <c r="TK175" s="11"/>
      <c r="TL175" s="11"/>
      <c r="TM175" s="11"/>
      <c r="TN175" s="11"/>
      <c r="TO175" s="11"/>
      <c r="TP175" s="11"/>
      <c r="TQ175" s="11"/>
      <c r="TR175" s="11"/>
      <c r="TS175" s="11"/>
      <c r="TT175" s="11"/>
      <c r="TU175" s="11"/>
      <c r="TV175" s="11"/>
      <c r="TW175" s="11"/>
      <c r="TX175" s="11"/>
      <c r="TY175" s="11"/>
      <c r="TZ175" s="11"/>
      <c r="UA175" s="11"/>
      <c r="UB175" s="11"/>
      <c r="UC175" s="11"/>
      <c r="UD175" s="11"/>
      <c r="UE175" s="11"/>
      <c r="UF175" s="11"/>
      <c r="UG175" s="11"/>
      <c r="UH175" s="11"/>
      <c r="UI175" s="11"/>
      <c r="UJ175" s="11"/>
      <c r="UK175" s="11"/>
      <c r="UL175" s="11"/>
      <c r="UM175" s="11"/>
      <c r="UN175" s="11"/>
      <c r="UO175" s="11"/>
      <c r="UP175" s="11"/>
      <c r="UQ175" s="11"/>
      <c r="UR175" s="11"/>
      <c r="US175" s="11"/>
      <c r="UT175" s="11"/>
      <c r="UU175" s="11"/>
      <c r="UV175" s="11"/>
      <c r="UW175" s="11"/>
      <c r="UX175" s="11"/>
      <c r="UY175" s="11"/>
      <c r="UZ175" s="11"/>
      <c r="VA175" s="11"/>
      <c r="VB175" s="11"/>
      <c r="VC175" s="11"/>
      <c r="VD175" s="11"/>
      <c r="VE175" s="11"/>
      <c r="VF175" s="11"/>
      <c r="VG175" s="11"/>
      <c r="VH175" s="11"/>
      <c r="VI175" s="11"/>
      <c r="VJ175" s="11"/>
      <c r="VK175" s="11"/>
      <c r="VL175" s="11"/>
      <c r="VM175" s="11"/>
      <c r="VN175" s="11"/>
      <c r="VO175" s="11"/>
      <c r="VP175" s="11"/>
      <c r="VQ175" s="11"/>
      <c r="VR175" s="11"/>
      <c r="VS175" s="11"/>
      <c r="VT175" s="11"/>
      <c r="VU175" s="11"/>
      <c r="VV175" s="11"/>
      <c r="VW175" s="11"/>
      <c r="VX175" s="11"/>
      <c r="VY175" s="11"/>
      <c r="VZ175" s="11"/>
      <c r="WA175" s="11"/>
      <c r="WB175" s="11"/>
      <c r="WC175" s="11"/>
      <c r="WD175" s="11"/>
      <c r="WE175" s="11"/>
      <c r="WF175" s="11"/>
      <c r="WG175" s="11"/>
      <c r="WH175" s="11"/>
      <c r="WI175" s="11"/>
      <c r="WJ175" s="11"/>
      <c r="WK175" s="11"/>
      <c r="WL175" s="11"/>
      <c r="WM175" s="11"/>
      <c r="WN175" s="11"/>
      <c r="WO175" s="11"/>
      <c r="WP175" s="11"/>
      <c r="WQ175" s="11"/>
      <c r="WR175" s="11"/>
      <c r="WS175" s="11"/>
      <c r="WT175" s="11"/>
      <c r="WU175" s="11"/>
      <c r="WV175" s="11"/>
      <c r="WW175" s="11"/>
      <c r="WX175" s="11"/>
      <c r="WY175" s="11"/>
      <c r="WZ175" s="11"/>
      <c r="XA175" s="11"/>
      <c r="XB175" s="11"/>
      <c r="XC175" s="11"/>
      <c r="XD175" s="11"/>
      <c r="XE175" s="11"/>
      <c r="XF175" s="11"/>
      <c r="XG175" s="11"/>
      <c r="XH175" s="11"/>
      <c r="XI175" s="11"/>
      <c r="XJ175" s="11"/>
      <c r="XK175" s="11"/>
      <c r="XL175" s="11"/>
      <c r="XM175" s="11"/>
      <c r="XN175" s="11"/>
      <c r="XO175" s="11"/>
      <c r="XP175" s="11"/>
      <c r="XQ175" s="11"/>
      <c r="XR175" s="11"/>
      <c r="XS175" s="11"/>
      <c r="XT175" s="11"/>
      <c r="XU175" s="11"/>
      <c r="XV175" s="11"/>
      <c r="XW175" s="11"/>
      <c r="XX175" s="11"/>
      <c r="XY175" s="11"/>
      <c r="XZ175" s="11"/>
      <c r="YA175" s="11"/>
      <c r="YB175" s="11"/>
      <c r="YC175" s="11"/>
      <c r="YD175" s="11"/>
      <c r="YE175" s="11"/>
      <c r="YF175" s="11"/>
      <c r="YG175" s="11"/>
      <c r="YH175" s="11"/>
      <c r="YI175" s="11"/>
      <c r="YJ175" s="11"/>
      <c r="YK175" s="11"/>
      <c r="YL175" s="11"/>
      <c r="YM175" s="11"/>
      <c r="YN175" s="11"/>
      <c r="YO175" s="11"/>
      <c r="YP175" s="11"/>
      <c r="YQ175" s="11"/>
      <c r="YR175" s="11"/>
      <c r="YS175" s="11"/>
      <c r="YT175" s="11"/>
      <c r="YU175" s="11"/>
      <c r="YV175" s="11"/>
      <c r="YW175" s="11"/>
      <c r="YX175" s="11"/>
      <c r="YY175" s="11"/>
      <c r="YZ175" s="11"/>
      <c r="ZA175" s="11"/>
      <c r="ZB175" s="11"/>
      <c r="ZC175" s="11"/>
      <c r="ZD175" s="11"/>
      <c r="ZE175" s="11"/>
      <c r="ZF175" s="11"/>
      <c r="ZG175" s="11"/>
      <c r="ZH175" s="11"/>
      <c r="ZI175" s="11"/>
      <c r="ZJ175" s="11"/>
      <c r="ZK175" s="11"/>
      <c r="ZL175" s="11"/>
      <c r="ZM175" s="11"/>
      <c r="ZN175" s="11"/>
      <c r="ZO175" s="11"/>
      <c r="ZP175" s="11"/>
      <c r="ZQ175" s="11"/>
      <c r="ZR175" s="11"/>
      <c r="ZS175" s="11"/>
      <c r="ZT175" s="11"/>
      <c r="ZU175" s="11"/>
      <c r="ZV175" s="11"/>
      <c r="ZW175" s="11"/>
      <c r="ZX175" s="11"/>
      <c r="ZY175" s="11"/>
      <c r="ZZ175" s="11"/>
      <c r="AAA175" s="11"/>
      <c r="AAB175" s="11"/>
      <c r="AAC175" s="11"/>
      <c r="AAD175" s="11"/>
      <c r="AAE175" s="11"/>
      <c r="AAF175" s="11"/>
      <c r="AAG175" s="11"/>
      <c r="AAH175" s="11"/>
      <c r="AAI175" s="11"/>
      <c r="AAJ175" s="11"/>
      <c r="AAK175" s="11"/>
      <c r="AAL175" s="11"/>
      <c r="AAM175" s="11"/>
      <c r="AAN175" s="11"/>
      <c r="AAO175" s="11"/>
      <c r="AAP175" s="11"/>
      <c r="AAQ175" s="11"/>
      <c r="AAR175" s="11"/>
      <c r="AAS175" s="11"/>
      <c r="AAT175" s="11"/>
      <c r="AAU175" s="11"/>
      <c r="AAV175" s="11"/>
      <c r="AAW175" s="11"/>
      <c r="AAX175" s="11"/>
      <c r="AAY175" s="11"/>
      <c r="AAZ175" s="11"/>
      <c r="ABA175" s="11"/>
      <c r="ABB175" s="11"/>
      <c r="ABC175" s="11"/>
      <c r="ABD175" s="11"/>
      <c r="ABE175" s="11"/>
      <c r="ABF175" s="11"/>
      <c r="ABG175" s="11"/>
      <c r="ABH175" s="11"/>
      <c r="ABI175" s="11"/>
      <c r="ABJ175" s="11"/>
      <c r="ABK175" s="11"/>
      <c r="ABL175" s="11"/>
      <c r="ABM175" s="11"/>
      <c r="ABN175" s="11"/>
      <c r="ABO175" s="11"/>
      <c r="ABP175" s="11"/>
      <c r="ABQ175" s="11"/>
      <c r="ABR175" s="11"/>
      <c r="ABS175" s="11"/>
      <c r="ABT175" s="11"/>
      <c r="ABU175" s="11"/>
      <c r="ABV175" s="11"/>
      <c r="ABW175" s="11"/>
      <c r="ABX175" s="11"/>
      <c r="ABY175" s="11"/>
      <c r="ABZ175" s="11"/>
      <c r="ACA175" s="11"/>
      <c r="ACB175" s="11"/>
      <c r="ACC175" s="11"/>
      <c r="ACD175" s="11"/>
      <c r="ACE175" s="11"/>
      <c r="ACF175" s="11"/>
      <c r="ACG175" s="11"/>
      <c r="ACH175" s="11"/>
      <c r="ACI175" s="11"/>
      <c r="ACJ175" s="11"/>
      <c r="ACK175" s="11"/>
      <c r="ACL175" s="11"/>
      <c r="ACM175" s="11"/>
      <c r="ACN175" s="11"/>
      <c r="ACO175" s="11"/>
      <c r="ACP175" s="11"/>
      <c r="ACQ175" s="11"/>
      <c r="ACR175" s="11"/>
      <c r="ACS175" s="11"/>
      <c r="ACT175" s="11"/>
      <c r="ACU175" s="11"/>
      <c r="ACV175" s="11"/>
      <c r="ACW175" s="11"/>
      <c r="ACX175" s="11"/>
      <c r="ACY175" s="11"/>
      <c r="ACZ175" s="11"/>
      <c r="ADA175" s="11"/>
      <c r="ADB175" s="11"/>
      <c r="ADC175" s="11"/>
      <c r="ADD175" s="11"/>
      <c r="ADE175" s="11"/>
      <c r="ADF175" s="11"/>
      <c r="ADG175" s="11"/>
      <c r="ADH175" s="11"/>
      <c r="ADI175" s="11"/>
      <c r="ADJ175" s="11"/>
      <c r="ADK175" s="11"/>
      <c r="ADL175" s="11"/>
      <c r="ADM175" s="11"/>
      <c r="ADN175" s="11"/>
      <c r="ADO175" s="11"/>
      <c r="ADP175" s="11"/>
      <c r="ADQ175" s="11"/>
      <c r="ADR175" s="11"/>
      <c r="ADS175" s="11"/>
      <c r="ADT175" s="11"/>
      <c r="ADU175" s="11"/>
      <c r="ADV175" s="11"/>
      <c r="ADW175" s="11"/>
      <c r="ADX175" s="11"/>
      <c r="ADY175" s="11"/>
      <c r="ADZ175" s="11"/>
      <c r="AEA175" s="11"/>
      <c r="AEB175" s="11"/>
      <c r="AEC175" s="11"/>
      <c r="AED175" s="11"/>
      <c r="AEE175" s="11"/>
      <c r="AEF175" s="11"/>
      <c r="AEG175" s="11"/>
      <c r="AEH175" s="11"/>
      <c r="AEI175" s="11"/>
      <c r="AEJ175" s="11"/>
      <c r="AEK175" s="11"/>
      <c r="AEL175" s="11"/>
      <c r="AEM175" s="11"/>
      <c r="AEN175" s="11"/>
      <c r="AEO175" s="11"/>
      <c r="AEP175" s="11"/>
      <c r="AEQ175" s="11"/>
      <c r="AER175" s="11"/>
      <c r="AES175" s="11"/>
      <c r="AET175" s="11"/>
      <c r="AEU175" s="11"/>
      <c r="AEV175" s="11"/>
      <c r="AEW175" s="11"/>
      <c r="AEX175" s="11"/>
      <c r="AEY175" s="11"/>
      <c r="AEZ175" s="11"/>
      <c r="AFA175" s="11"/>
      <c r="AFB175" s="11"/>
      <c r="AFC175" s="11"/>
      <c r="AFD175" s="11"/>
      <c r="AFE175" s="11"/>
      <c r="AFF175" s="11"/>
      <c r="AFG175" s="11"/>
      <c r="AFH175" s="11"/>
      <c r="AFI175" s="11"/>
      <c r="AFJ175" s="11"/>
      <c r="AFK175" s="11"/>
      <c r="AFL175" s="11"/>
      <c r="AFM175" s="11"/>
      <c r="AFN175" s="11"/>
      <c r="AFO175" s="11"/>
      <c r="AFP175" s="11"/>
      <c r="AFQ175" s="11"/>
      <c r="AFR175" s="11"/>
      <c r="AFS175" s="11"/>
      <c r="AFT175" s="11"/>
      <c r="AFU175" s="11"/>
      <c r="AFV175" s="11"/>
      <c r="AFW175" s="11"/>
      <c r="AFX175" s="11"/>
      <c r="AFY175" s="11"/>
      <c r="AFZ175" s="11"/>
      <c r="AGA175" s="11"/>
      <c r="AGB175" s="11"/>
      <c r="AGC175" s="11"/>
      <c r="AGD175" s="11"/>
      <c r="AGE175" s="11"/>
      <c r="AGF175" s="11"/>
      <c r="AGG175" s="11"/>
      <c r="AGH175" s="11"/>
      <c r="AGI175" s="11"/>
      <c r="AGJ175" s="11"/>
      <c r="AGK175" s="11"/>
      <c r="AGL175" s="11"/>
      <c r="AGM175" s="11"/>
      <c r="AGN175" s="11"/>
      <c r="AGO175" s="11"/>
      <c r="AGP175" s="11"/>
      <c r="AGQ175" s="11"/>
      <c r="AGR175" s="11"/>
      <c r="AGS175" s="11"/>
      <c r="AGT175" s="11"/>
      <c r="AGU175" s="11"/>
      <c r="AGV175" s="11"/>
      <c r="AGW175" s="11"/>
      <c r="AGX175" s="11"/>
      <c r="AGY175" s="11"/>
      <c r="AGZ175" s="11"/>
      <c r="AHA175" s="11"/>
      <c r="AHB175" s="11"/>
      <c r="AHC175" s="11"/>
      <c r="AHD175" s="11"/>
      <c r="AHE175" s="11"/>
      <c r="AHF175" s="11"/>
      <c r="AHG175" s="11"/>
      <c r="AHH175" s="11"/>
      <c r="AHI175" s="11"/>
      <c r="AHJ175" s="11"/>
      <c r="AHK175" s="11"/>
      <c r="AHL175" s="11"/>
      <c r="AHM175" s="11"/>
      <c r="AHN175" s="11"/>
      <c r="AHO175" s="11"/>
      <c r="AHP175" s="11"/>
      <c r="AHQ175" s="11"/>
      <c r="AHR175" s="11"/>
      <c r="AHS175" s="11"/>
      <c r="AHT175" s="11"/>
      <c r="AHU175" s="11"/>
      <c r="AHV175" s="11"/>
      <c r="AHW175" s="11"/>
      <c r="AHX175" s="11"/>
      <c r="AHY175" s="11"/>
      <c r="AHZ175" s="11"/>
      <c r="AIA175" s="11"/>
      <c r="AIB175" s="11"/>
      <c r="AIC175" s="11"/>
      <c r="AID175" s="11"/>
      <c r="AIE175" s="11"/>
      <c r="AIF175" s="11"/>
      <c r="AIG175" s="11"/>
      <c r="AIH175" s="11"/>
      <c r="AII175" s="11"/>
      <c r="AIJ175" s="11"/>
      <c r="AIK175" s="11"/>
      <c r="AIL175" s="11"/>
      <c r="AIM175" s="11"/>
      <c r="AIN175" s="11"/>
      <c r="AIO175" s="11"/>
      <c r="AIP175" s="11"/>
      <c r="AIQ175" s="11"/>
      <c r="AIR175" s="11"/>
      <c r="AIS175" s="11"/>
      <c r="AIT175" s="11"/>
      <c r="AIU175" s="11"/>
      <c r="AIV175" s="11"/>
      <c r="AIW175" s="11"/>
      <c r="AIX175" s="11"/>
      <c r="AIY175" s="11"/>
      <c r="AIZ175" s="11"/>
      <c r="AJA175" s="11"/>
      <c r="AJB175" s="11"/>
      <c r="AJC175" s="11"/>
      <c r="AJD175" s="11"/>
      <c r="AJE175" s="11"/>
      <c r="AJF175" s="11"/>
      <c r="AJG175" s="11"/>
      <c r="AJH175" s="11"/>
      <c r="AJI175" s="11"/>
      <c r="AJJ175" s="11"/>
      <c r="AJK175" s="11"/>
      <c r="AJL175" s="11"/>
      <c r="AJM175" s="11"/>
      <c r="AJN175" s="11"/>
      <c r="AJO175" s="11"/>
      <c r="AJP175" s="11"/>
      <c r="AJQ175" s="11"/>
      <c r="AJR175" s="11"/>
      <c r="AJS175" s="11"/>
      <c r="AJT175" s="11"/>
      <c r="AJU175" s="11"/>
      <c r="AJV175" s="11"/>
      <c r="AJW175" s="11"/>
      <c r="AJX175" s="11"/>
      <c r="AJY175" s="11"/>
      <c r="AJZ175" s="11"/>
      <c r="AKA175" s="11"/>
      <c r="AKB175" s="11"/>
      <c r="AKC175" s="11"/>
      <c r="AKD175" s="11"/>
      <c r="AKE175" s="11"/>
      <c r="AKF175" s="11"/>
      <c r="AKG175" s="11"/>
      <c r="AKH175" s="11"/>
      <c r="AKI175" s="11"/>
      <c r="AKJ175" s="11"/>
      <c r="AKK175" s="11"/>
      <c r="AKL175" s="11"/>
      <c r="AKM175" s="11"/>
      <c r="AKN175" s="11"/>
      <c r="AKO175" s="11"/>
      <c r="AKP175" s="11"/>
      <c r="AKQ175" s="11"/>
      <c r="AKR175" s="11"/>
      <c r="AKS175" s="11"/>
      <c r="AKT175" s="11"/>
      <c r="AKU175" s="11"/>
      <c r="AKV175" s="11"/>
      <c r="AKW175" s="11"/>
      <c r="AKX175" s="11"/>
      <c r="AKY175" s="11"/>
      <c r="AKZ175" s="11"/>
      <c r="ALA175" s="11"/>
      <c r="ALB175" s="11"/>
      <c r="ALC175" s="11"/>
      <c r="ALD175" s="11"/>
      <c r="ALE175" s="11"/>
      <c r="ALF175" s="11"/>
      <c r="ALG175" s="11"/>
      <c r="ALH175" s="11"/>
      <c r="ALI175" s="11"/>
      <c r="ALJ175" s="11"/>
      <c r="ALK175" s="11"/>
      <c r="ALL175" s="11"/>
      <c r="ALM175" s="11"/>
      <c r="ALN175" s="11"/>
      <c r="ALO175" s="11"/>
      <c r="ALP175" s="11"/>
      <c r="ALQ175" s="11"/>
      <c r="ALR175" s="11"/>
      <c r="ALS175" s="11"/>
      <c r="ALT175" s="11"/>
      <c r="ALU175" s="11"/>
      <c r="ALV175" s="11"/>
      <c r="ALW175" s="11"/>
      <c r="ALX175" s="11"/>
      <c r="ALY175" s="11"/>
      <c r="ALZ175" s="11"/>
      <c r="AMA175" s="11"/>
      <c r="AMB175" s="11"/>
      <c r="AMC175" s="11"/>
      <c r="AMD175" s="11"/>
      <c r="AME175" s="11"/>
      <c r="AMF175" s="11"/>
      <c r="AMG175" s="11"/>
      <c r="AMH175" s="11"/>
      <c r="AMI175" s="11"/>
      <c r="AMJ175" s="11"/>
      <c r="AMK175" s="11"/>
      <c r="AML175" s="11"/>
      <c r="AMM175" s="11"/>
      <c r="AMN175" s="11"/>
      <c r="AMO175" s="11"/>
      <c r="AMP175" s="11"/>
      <c r="AMQ175" s="11"/>
      <c r="AMR175" s="11"/>
      <c r="AMS175" s="11"/>
      <c r="AMT175" s="11"/>
      <c r="AMU175" s="11"/>
      <c r="AMV175" s="11"/>
      <c r="AMW175" s="11"/>
      <c r="AMX175" s="11"/>
      <c r="AMY175" s="11"/>
      <c r="AMZ175" s="11"/>
      <c r="ANA175" s="11"/>
      <c r="ANB175" s="11"/>
      <c r="ANC175" s="11"/>
      <c r="AND175" s="11"/>
      <c r="ANE175" s="11"/>
      <c r="ANF175" s="11"/>
      <c r="ANG175" s="11"/>
      <c r="ANH175" s="11"/>
      <c r="ANI175" s="11"/>
      <c r="ANJ175" s="11"/>
      <c r="ANK175" s="11"/>
      <c r="ANL175" s="11"/>
      <c r="ANM175" s="11"/>
      <c r="ANN175" s="11"/>
      <c r="ANO175" s="11"/>
      <c r="ANP175" s="11"/>
      <c r="ANQ175" s="11"/>
      <c r="ANR175" s="11"/>
      <c r="ANS175" s="11"/>
      <c r="ANT175" s="11"/>
      <c r="ANU175" s="11"/>
      <c r="ANV175" s="11"/>
      <c r="ANW175" s="11"/>
      <c r="ANX175" s="11"/>
      <c r="ANY175" s="11"/>
      <c r="ANZ175" s="11"/>
      <c r="AOA175" s="11"/>
      <c r="AOB175" s="11"/>
      <c r="AOC175" s="11"/>
      <c r="AOD175" s="11"/>
      <c r="AOE175" s="11"/>
      <c r="AOF175" s="11"/>
      <c r="AOG175" s="11"/>
      <c r="AOH175" s="11"/>
      <c r="AOI175" s="11"/>
      <c r="AOJ175" s="11"/>
      <c r="AOK175" s="11"/>
      <c r="AOL175" s="11"/>
      <c r="AOM175" s="11"/>
      <c r="AON175" s="11"/>
      <c r="AOO175" s="11"/>
      <c r="AOP175" s="11"/>
      <c r="AOQ175" s="11"/>
      <c r="AOR175" s="11"/>
      <c r="AOS175" s="11"/>
      <c r="AOT175" s="11"/>
      <c r="AOU175" s="11"/>
      <c r="AOV175" s="11"/>
      <c r="AOW175" s="11"/>
      <c r="AOX175" s="11"/>
      <c r="AOY175" s="11"/>
      <c r="AOZ175" s="11"/>
      <c r="APA175" s="11"/>
      <c r="APB175" s="11"/>
      <c r="APC175" s="11"/>
      <c r="APD175" s="11"/>
      <c r="APE175" s="11"/>
      <c r="APF175" s="11"/>
      <c r="APG175" s="11"/>
      <c r="APH175" s="11"/>
      <c r="API175" s="11"/>
      <c r="APJ175" s="11"/>
      <c r="APK175" s="11"/>
      <c r="APL175" s="11"/>
      <c r="APM175" s="11"/>
      <c r="APN175" s="11"/>
      <c r="APO175" s="11"/>
      <c r="APP175" s="11"/>
      <c r="APQ175" s="11"/>
      <c r="APR175" s="11"/>
      <c r="APS175" s="11"/>
      <c r="APT175" s="11"/>
      <c r="APU175" s="11"/>
      <c r="APV175" s="11"/>
      <c r="APW175" s="11"/>
      <c r="APX175" s="11"/>
      <c r="APY175" s="11"/>
      <c r="APZ175" s="11"/>
      <c r="AQA175" s="11"/>
      <c r="AQB175" s="11"/>
      <c r="AQC175" s="11"/>
      <c r="AQD175" s="11"/>
      <c r="AQE175" s="11"/>
      <c r="AQF175" s="11"/>
      <c r="AQG175" s="11"/>
      <c r="AQH175" s="11"/>
      <c r="AQI175" s="11"/>
      <c r="AQJ175" s="11"/>
      <c r="AQK175" s="11"/>
      <c r="AQL175" s="11"/>
      <c r="AQM175" s="11"/>
      <c r="AQN175" s="11"/>
      <c r="AQO175" s="11"/>
      <c r="AQP175" s="11"/>
      <c r="AQQ175" s="11"/>
      <c r="AQR175" s="11"/>
      <c r="AQS175" s="11"/>
      <c r="AQT175" s="11"/>
      <c r="AQU175" s="11"/>
      <c r="AQV175" s="11"/>
      <c r="AQW175" s="11"/>
      <c r="AQX175" s="11"/>
      <c r="AQY175" s="11"/>
      <c r="AQZ175" s="11"/>
      <c r="ARA175" s="11"/>
      <c r="ARB175" s="11"/>
      <c r="ARC175" s="11"/>
      <c r="ARD175" s="11"/>
      <c r="ARE175" s="11"/>
      <c r="ARF175" s="11"/>
      <c r="ARG175" s="11"/>
      <c r="ARH175" s="11"/>
      <c r="ARI175" s="11"/>
      <c r="ARJ175" s="11"/>
      <c r="ARK175" s="11"/>
      <c r="ARL175" s="11"/>
      <c r="ARM175" s="11"/>
      <c r="ARN175" s="11"/>
      <c r="ARO175" s="11"/>
      <c r="ARP175" s="11"/>
      <c r="ARQ175" s="11"/>
      <c r="ARR175" s="11"/>
      <c r="ARS175" s="11"/>
      <c r="ART175" s="11"/>
      <c r="ARU175" s="11"/>
      <c r="ARV175" s="11"/>
      <c r="ARW175" s="11"/>
      <c r="ARX175" s="11"/>
      <c r="ARY175" s="11"/>
      <c r="ARZ175" s="11"/>
      <c r="ASA175" s="11"/>
      <c r="ASB175" s="11"/>
      <c r="ASC175" s="11"/>
      <c r="ASD175" s="11"/>
      <c r="ASE175" s="11"/>
      <c r="ASF175" s="11"/>
      <c r="ASG175" s="11"/>
      <c r="ASH175" s="11"/>
      <c r="ASI175" s="11"/>
      <c r="ASJ175" s="11"/>
      <c r="ASK175" s="11"/>
      <c r="ASL175" s="11"/>
      <c r="ASM175" s="11"/>
      <c r="ASN175" s="11"/>
      <c r="ASO175" s="11"/>
      <c r="ASP175" s="11"/>
      <c r="ASQ175" s="11"/>
      <c r="ASR175" s="11"/>
      <c r="ASS175" s="11"/>
      <c r="AST175" s="11"/>
      <c r="ASU175" s="11"/>
      <c r="ASV175" s="11"/>
      <c r="ASW175" s="11"/>
      <c r="ASX175" s="11"/>
      <c r="ASY175" s="11"/>
      <c r="ASZ175" s="11"/>
      <c r="ATA175" s="11"/>
      <c r="ATB175" s="11"/>
      <c r="ATC175" s="11"/>
      <c r="ATD175" s="11"/>
      <c r="ATE175" s="11"/>
      <c r="ATF175" s="11"/>
      <c r="ATG175" s="11"/>
      <c r="ATH175" s="11"/>
      <c r="ATI175" s="11"/>
      <c r="ATJ175" s="11"/>
      <c r="ATK175" s="11"/>
      <c r="ATL175" s="11"/>
      <c r="ATM175" s="11"/>
      <c r="ATN175" s="11"/>
      <c r="ATO175" s="11"/>
      <c r="ATP175" s="11"/>
      <c r="ATQ175" s="11"/>
      <c r="ATR175" s="11"/>
      <c r="ATS175" s="11"/>
      <c r="ATT175" s="11"/>
      <c r="ATU175" s="11"/>
      <c r="ATV175" s="11"/>
      <c r="ATW175" s="11"/>
      <c r="ATX175" s="11"/>
      <c r="ATY175" s="11"/>
      <c r="ATZ175" s="11"/>
      <c r="AUA175" s="11"/>
      <c r="AUB175" s="11"/>
      <c r="AUC175" s="11"/>
      <c r="AUD175" s="11"/>
      <c r="AUE175" s="11"/>
      <c r="AUF175" s="11"/>
      <c r="AUG175" s="11"/>
      <c r="AUH175" s="11"/>
      <c r="AUI175" s="11"/>
      <c r="AUJ175" s="11"/>
      <c r="AUK175" s="11"/>
      <c r="AUL175" s="11"/>
      <c r="AUM175" s="11"/>
      <c r="AUN175" s="11"/>
      <c r="AUO175" s="11"/>
      <c r="AUP175" s="11"/>
      <c r="AUQ175" s="11"/>
      <c r="AUR175" s="11"/>
      <c r="AUS175" s="11"/>
      <c r="AUT175" s="11"/>
      <c r="AUU175" s="11"/>
      <c r="AUV175" s="11"/>
      <c r="AUW175" s="11"/>
      <c r="AUX175" s="11"/>
      <c r="AUY175" s="11"/>
      <c r="AUZ175" s="11"/>
      <c r="AVA175" s="11"/>
      <c r="AVB175" s="11"/>
      <c r="AVC175" s="11"/>
      <c r="AVD175" s="11"/>
      <c r="AVE175" s="11"/>
      <c r="AVF175" s="11"/>
      <c r="AVG175" s="11"/>
      <c r="AVH175" s="11"/>
      <c r="AVI175" s="11"/>
      <c r="AVJ175" s="11"/>
      <c r="AVK175" s="11"/>
      <c r="AVL175" s="11"/>
      <c r="AVM175" s="11"/>
      <c r="AVN175" s="11"/>
      <c r="AVO175" s="11"/>
      <c r="AVP175" s="11"/>
      <c r="AVQ175" s="11"/>
      <c r="AVR175" s="11"/>
      <c r="AVS175" s="11"/>
      <c r="AVT175" s="11"/>
      <c r="AVU175" s="11"/>
      <c r="AVV175" s="11"/>
      <c r="AVW175" s="11"/>
      <c r="AVX175" s="11"/>
      <c r="AVY175" s="11"/>
      <c r="AVZ175" s="11"/>
      <c r="AWA175" s="11"/>
      <c r="AWB175" s="11"/>
      <c r="AWC175" s="11"/>
      <c r="AWD175" s="11"/>
      <c r="AWE175" s="11"/>
      <c r="AWF175" s="11"/>
      <c r="AWG175" s="11"/>
      <c r="AWH175" s="11"/>
      <c r="AWI175" s="11"/>
      <c r="AWJ175" s="11"/>
      <c r="AWK175" s="11"/>
      <c r="AWL175" s="11"/>
      <c r="AWM175" s="11"/>
      <c r="AWN175" s="11"/>
      <c r="AWO175" s="11"/>
      <c r="AWP175" s="11"/>
      <c r="AWQ175" s="11"/>
      <c r="AWR175" s="11"/>
      <c r="AWS175" s="11"/>
      <c r="AWT175" s="11"/>
      <c r="AWU175" s="11"/>
      <c r="AWV175" s="11"/>
      <c r="AWW175" s="11"/>
      <c r="AWX175" s="11"/>
      <c r="AWY175" s="11"/>
      <c r="AWZ175" s="11"/>
      <c r="AXA175" s="11"/>
      <c r="AXB175" s="11"/>
      <c r="AXC175" s="11"/>
      <c r="AXD175" s="11"/>
      <c r="AXE175" s="11"/>
      <c r="AXF175" s="11"/>
      <c r="AXG175" s="11"/>
      <c r="AXH175" s="11"/>
      <c r="AXI175" s="11"/>
      <c r="AXJ175" s="11"/>
      <c r="AXK175" s="11"/>
      <c r="AXL175" s="11"/>
      <c r="AXM175" s="11"/>
      <c r="AXN175" s="11"/>
      <c r="AXO175" s="11"/>
      <c r="AXP175" s="11"/>
      <c r="AXQ175" s="11"/>
      <c r="AXR175" s="11"/>
      <c r="AXS175" s="11"/>
      <c r="AXT175" s="11"/>
      <c r="AXU175" s="11"/>
      <c r="AXV175" s="11"/>
      <c r="AXW175" s="11"/>
      <c r="AXX175" s="11"/>
      <c r="AXY175" s="11"/>
      <c r="AXZ175" s="11"/>
      <c r="AYA175" s="11"/>
      <c r="AYB175" s="11"/>
      <c r="AYC175" s="11"/>
      <c r="AYD175" s="11"/>
      <c r="AYE175" s="11"/>
      <c r="AYF175" s="11"/>
      <c r="AYG175" s="11"/>
      <c r="AYH175" s="11"/>
      <c r="AYI175" s="11"/>
      <c r="AYJ175" s="11"/>
      <c r="AYK175" s="11"/>
      <c r="AYL175" s="11"/>
      <c r="AYM175" s="11"/>
      <c r="AYN175" s="11"/>
      <c r="AYO175" s="11"/>
      <c r="AYP175" s="11"/>
      <c r="AYQ175" s="11"/>
      <c r="AYR175" s="11"/>
      <c r="AYS175" s="11"/>
      <c r="AYT175" s="11"/>
      <c r="AYU175" s="11"/>
      <c r="AYV175" s="11"/>
      <c r="AYW175" s="11"/>
      <c r="AYX175" s="11"/>
      <c r="AYY175" s="11"/>
      <c r="AYZ175" s="11"/>
      <c r="AZA175" s="11"/>
      <c r="AZB175" s="11"/>
      <c r="AZC175" s="11"/>
      <c r="AZD175" s="11"/>
      <c r="AZE175" s="11"/>
      <c r="AZF175" s="11"/>
      <c r="AZG175" s="11"/>
      <c r="AZH175" s="11"/>
      <c r="AZI175" s="11"/>
      <c r="AZJ175" s="11"/>
      <c r="AZK175" s="11"/>
      <c r="AZL175" s="11"/>
      <c r="AZM175" s="11"/>
      <c r="AZN175" s="11"/>
      <c r="AZO175" s="11"/>
      <c r="AZP175" s="11"/>
      <c r="AZQ175" s="11"/>
      <c r="AZR175" s="11"/>
      <c r="AZS175" s="11"/>
      <c r="AZT175" s="11"/>
      <c r="AZU175" s="11"/>
      <c r="AZV175" s="11"/>
      <c r="AZW175" s="11"/>
      <c r="AZX175" s="11"/>
      <c r="AZY175" s="11"/>
      <c r="AZZ175" s="11"/>
      <c r="BAA175" s="11"/>
      <c r="BAB175" s="11"/>
      <c r="BAC175" s="11"/>
      <c r="BAD175" s="11"/>
      <c r="BAE175" s="11"/>
      <c r="BAF175" s="11"/>
      <c r="BAG175" s="11"/>
      <c r="BAH175" s="11"/>
      <c r="BAI175" s="11"/>
      <c r="BAJ175" s="11"/>
      <c r="BAK175" s="11"/>
      <c r="BAL175" s="11"/>
      <c r="BAM175" s="11"/>
      <c r="BAN175" s="11"/>
      <c r="BAO175" s="11"/>
      <c r="BAP175" s="11"/>
      <c r="BAQ175" s="11"/>
      <c r="BAR175" s="11"/>
      <c r="BAS175" s="11"/>
      <c r="BAT175" s="11"/>
      <c r="BAU175" s="11"/>
      <c r="BAV175" s="11"/>
      <c r="BAW175" s="11"/>
      <c r="BAX175" s="11"/>
      <c r="BAY175" s="11"/>
      <c r="BAZ175" s="11"/>
      <c r="BBA175" s="11"/>
      <c r="BBB175" s="11"/>
      <c r="BBC175" s="11"/>
      <c r="BBD175" s="11"/>
      <c r="BBE175" s="11"/>
      <c r="BBF175" s="11"/>
      <c r="BBG175" s="11"/>
      <c r="BBH175" s="11"/>
      <c r="BBI175" s="11"/>
      <c r="BBJ175" s="11"/>
      <c r="BBK175" s="11"/>
      <c r="BBL175" s="11"/>
      <c r="BBM175" s="11"/>
      <c r="BBN175" s="11"/>
      <c r="BBO175" s="11"/>
      <c r="BBP175" s="11"/>
      <c r="BBQ175" s="11"/>
      <c r="BBR175" s="11"/>
      <c r="BBS175" s="11"/>
      <c r="BBT175" s="11"/>
      <c r="BBU175" s="11"/>
      <c r="BBV175" s="11"/>
      <c r="BBW175" s="11"/>
      <c r="BBX175" s="11"/>
      <c r="BBY175" s="11"/>
      <c r="BBZ175" s="11"/>
      <c r="BCA175" s="11"/>
      <c r="BCB175" s="11"/>
      <c r="BCC175" s="11"/>
      <c r="BCD175" s="11"/>
      <c r="BCE175" s="11"/>
      <c r="BCF175" s="11"/>
      <c r="BCG175" s="11"/>
      <c r="BCH175" s="11"/>
      <c r="BCI175" s="11"/>
      <c r="BCJ175" s="11"/>
      <c r="BCK175" s="11"/>
      <c r="BCL175" s="11"/>
      <c r="BCM175" s="11"/>
      <c r="BCN175" s="11"/>
      <c r="BCO175" s="11"/>
      <c r="BCP175" s="11"/>
      <c r="BCQ175" s="11"/>
      <c r="BCR175" s="11"/>
      <c r="BCS175" s="11"/>
      <c r="BCT175" s="11"/>
      <c r="BCU175" s="11"/>
      <c r="BCV175" s="11"/>
      <c r="BCW175" s="11"/>
      <c r="BCX175" s="11"/>
      <c r="BCY175" s="11"/>
      <c r="BCZ175" s="11"/>
      <c r="BDA175" s="11"/>
      <c r="BDB175" s="11"/>
      <c r="BDC175" s="11"/>
      <c r="BDD175" s="11"/>
      <c r="BDE175" s="11"/>
      <c r="BDF175" s="11"/>
      <c r="BDG175" s="11"/>
      <c r="BDH175" s="11"/>
      <c r="BDI175" s="11"/>
      <c r="BDJ175" s="11"/>
      <c r="BDK175" s="11"/>
      <c r="BDL175" s="11"/>
      <c r="BDM175" s="11"/>
      <c r="BDN175" s="11"/>
      <c r="BDO175" s="11"/>
      <c r="BDP175" s="11"/>
      <c r="BDQ175" s="11"/>
      <c r="BDR175" s="11"/>
      <c r="BDS175" s="11"/>
      <c r="BDT175" s="11"/>
      <c r="BDU175" s="11"/>
      <c r="BDV175" s="11"/>
      <c r="BDW175" s="11"/>
      <c r="BDX175" s="11"/>
      <c r="BDY175" s="11"/>
      <c r="BDZ175" s="11"/>
      <c r="BEA175" s="11"/>
      <c r="BEB175" s="11"/>
      <c r="BEC175" s="11"/>
      <c r="BED175" s="11"/>
      <c r="BEE175" s="11"/>
      <c r="BEF175" s="11"/>
      <c r="BEG175" s="11"/>
      <c r="BEH175" s="11"/>
      <c r="BEI175" s="11"/>
      <c r="BEJ175" s="11"/>
      <c r="BEK175" s="11"/>
      <c r="BEL175" s="11"/>
      <c r="BEM175" s="11"/>
      <c r="BEN175" s="11"/>
      <c r="BEO175" s="11"/>
      <c r="BEP175" s="11"/>
      <c r="BEQ175" s="11"/>
      <c r="BER175" s="11"/>
      <c r="BES175" s="11"/>
      <c r="BET175" s="11"/>
      <c r="BEU175" s="11"/>
      <c r="BEV175" s="11"/>
      <c r="BEW175" s="11"/>
      <c r="BEX175" s="11"/>
      <c r="BEY175" s="11"/>
      <c r="BEZ175" s="11"/>
      <c r="BFA175" s="11"/>
      <c r="BFB175" s="11"/>
      <c r="BFC175" s="11"/>
      <c r="BFD175" s="11"/>
      <c r="BFE175" s="11"/>
      <c r="BFF175" s="11"/>
      <c r="BFG175" s="11"/>
      <c r="BFH175" s="11"/>
      <c r="BFI175" s="11"/>
      <c r="BFJ175" s="11"/>
      <c r="BFK175" s="11"/>
      <c r="BFL175" s="11"/>
      <c r="BFM175" s="11"/>
      <c r="BFN175" s="11"/>
      <c r="BFO175" s="11"/>
      <c r="BFP175" s="11"/>
      <c r="BFQ175" s="11"/>
      <c r="BFR175" s="11"/>
      <c r="BFS175" s="11"/>
      <c r="BFT175" s="11"/>
      <c r="BFU175" s="11"/>
      <c r="BFV175" s="11"/>
      <c r="BFW175" s="11"/>
      <c r="BFX175" s="11"/>
      <c r="BFY175" s="11"/>
      <c r="BFZ175" s="11"/>
      <c r="BGA175" s="11"/>
      <c r="BGB175" s="11"/>
      <c r="BGC175" s="11"/>
      <c r="BGD175" s="11"/>
      <c r="BGE175" s="11"/>
      <c r="BGF175" s="11"/>
      <c r="BGG175" s="11"/>
      <c r="BGH175" s="11"/>
      <c r="BGI175" s="11"/>
      <c r="BGJ175" s="11"/>
      <c r="BGK175" s="11"/>
      <c r="BGL175" s="11"/>
      <c r="BGM175" s="11"/>
      <c r="BGN175" s="11"/>
      <c r="BGO175" s="11"/>
      <c r="BGP175" s="11"/>
      <c r="BGQ175" s="11"/>
      <c r="BGR175" s="11"/>
      <c r="BGS175" s="11"/>
      <c r="BGT175" s="11"/>
      <c r="BGU175" s="11"/>
      <c r="BGV175" s="11"/>
      <c r="BGW175" s="11"/>
      <c r="BGX175" s="11"/>
      <c r="BGY175" s="11"/>
      <c r="BGZ175" s="11"/>
      <c r="BHA175" s="11"/>
      <c r="BHB175" s="11"/>
      <c r="BHC175" s="11"/>
      <c r="BHD175" s="11"/>
      <c r="BHE175" s="11"/>
      <c r="BHF175" s="11"/>
      <c r="BHG175" s="11"/>
      <c r="BHH175" s="11"/>
      <c r="BHI175" s="11"/>
      <c r="BHJ175" s="11"/>
      <c r="BHK175" s="11"/>
      <c r="BHL175" s="11"/>
      <c r="BHM175" s="11"/>
      <c r="BHN175" s="11"/>
      <c r="BHO175" s="11"/>
      <c r="BHP175" s="11"/>
      <c r="BHQ175" s="11"/>
      <c r="BHR175" s="11"/>
      <c r="BHS175" s="11"/>
      <c r="BHT175" s="11"/>
      <c r="BHU175" s="11"/>
      <c r="BHV175" s="11"/>
      <c r="BHW175" s="11"/>
      <c r="BHX175" s="11"/>
      <c r="BHY175" s="11"/>
      <c r="BHZ175" s="11"/>
      <c r="BIA175" s="11"/>
      <c r="BIB175" s="11"/>
      <c r="BIC175" s="11"/>
      <c r="BID175" s="11"/>
      <c r="BIE175" s="11"/>
      <c r="BIF175" s="11"/>
      <c r="BIG175" s="11"/>
      <c r="BIH175" s="11"/>
      <c r="BII175" s="11"/>
      <c r="BIJ175" s="11"/>
      <c r="BIK175" s="11"/>
      <c r="BIL175" s="11"/>
      <c r="BIM175" s="11"/>
      <c r="BIN175" s="11"/>
      <c r="BIO175" s="11"/>
      <c r="BIP175" s="11"/>
      <c r="BIQ175" s="11"/>
      <c r="BIR175" s="11"/>
      <c r="BIS175" s="11"/>
      <c r="BIT175" s="11"/>
      <c r="BIU175" s="11"/>
      <c r="BIV175" s="11"/>
      <c r="BIW175" s="11"/>
      <c r="BIX175" s="11"/>
      <c r="BIY175" s="11"/>
      <c r="BIZ175" s="11"/>
      <c r="BJA175" s="11"/>
      <c r="BJB175" s="11"/>
      <c r="BJC175" s="11"/>
      <c r="BJD175" s="11"/>
      <c r="BJE175" s="11"/>
      <c r="BJF175" s="11"/>
      <c r="BJG175" s="11"/>
      <c r="BJH175" s="11"/>
      <c r="BJI175" s="11"/>
      <c r="BJJ175" s="11"/>
      <c r="BJK175" s="11"/>
      <c r="BJL175" s="11"/>
      <c r="BJM175" s="11"/>
      <c r="BJN175" s="11"/>
      <c r="BJO175" s="11"/>
      <c r="BJP175" s="11"/>
      <c r="BJQ175" s="11"/>
      <c r="BJR175" s="11"/>
      <c r="BJS175" s="11"/>
      <c r="BJT175" s="11"/>
      <c r="BJU175" s="11"/>
      <c r="BJV175" s="11"/>
      <c r="BJW175" s="11"/>
      <c r="BJX175" s="11"/>
      <c r="BJY175" s="11"/>
      <c r="BJZ175" s="11"/>
      <c r="BKA175" s="11"/>
      <c r="BKB175" s="11"/>
      <c r="BKC175" s="11"/>
      <c r="BKD175" s="11"/>
      <c r="BKE175" s="11"/>
      <c r="BKF175" s="11"/>
      <c r="BKG175" s="11"/>
      <c r="BKH175" s="11"/>
      <c r="BKI175" s="11"/>
      <c r="BKJ175" s="11"/>
      <c r="BKK175" s="11"/>
      <c r="BKL175" s="11"/>
      <c r="BKM175" s="11"/>
      <c r="BKN175" s="11"/>
      <c r="BKO175" s="11"/>
      <c r="BKP175" s="11"/>
      <c r="BKQ175" s="11"/>
      <c r="BKR175" s="11"/>
      <c r="BKS175" s="11"/>
      <c r="BKT175" s="11"/>
      <c r="BKU175" s="11"/>
      <c r="BKV175" s="11"/>
      <c r="BKW175" s="11"/>
      <c r="BKX175" s="11"/>
      <c r="BKY175" s="11"/>
      <c r="BKZ175" s="11"/>
      <c r="BLA175" s="11"/>
      <c r="BLB175" s="11"/>
      <c r="BLC175" s="11"/>
      <c r="BLD175" s="11"/>
      <c r="BLE175" s="11"/>
      <c r="BLF175" s="11"/>
      <c r="BLG175" s="11"/>
      <c r="BLH175" s="11"/>
      <c r="BLI175" s="11"/>
      <c r="BLJ175" s="11"/>
      <c r="BLK175" s="11"/>
      <c r="BLL175" s="11"/>
      <c r="BLM175" s="11"/>
      <c r="BLN175" s="11"/>
      <c r="BLO175" s="11"/>
      <c r="BLP175" s="11"/>
      <c r="BLQ175" s="11"/>
      <c r="BLR175" s="11"/>
      <c r="BLS175" s="11"/>
      <c r="BLT175" s="11"/>
      <c r="BLU175" s="11"/>
      <c r="BLV175" s="11"/>
      <c r="BLW175" s="11"/>
      <c r="BLX175" s="11"/>
      <c r="BLY175" s="11"/>
      <c r="BLZ175" s="11"/>
      <c r="BMA175" s="11"/>
      <c r="BMB175" s="11"/>
      <c r="BMC175" s="11"/>
      <c r="BMD175" s="11"/>
      <c r="BME175" s="11"/>
      <c r="BMF175" s="11"/>
      <c r="BMG175" s="11"/>
      <c r="BMH175" s="11"/>
      <c r="BMI175" s="11"/>
      <c r="BMJ175" s="11"/>
      <c r="BMK175" s="11"/>
      <c r="BML175" s="11"/>
      <c r="BMM175" s="11"/>
      <c r="BMN175" s="11"/>
      <c r="BMO175" s="11"/>
      <c r="BMP175" s="11"/>
      <c r="BMQ175" s="11"/>
      <c r="BMR175" s="11"/>
      <c r="BMS175" s="11"/>
      <c r="BMT175" s="11"/>
      <c r="BMU175" s="11"/>
      <c r="BMV175" s="11"/>
      <c r="BMW175" s="11"/>
      <c r="BMX175" s="11"/>
      <c r="BMY175" s="11"/>
      <c r="BMZ175" s="11"/>
      <c r="BNA175" s="11"/>
      <c r="BNB175" s="11"/>
      <c r="BNC175" s="11"/>
      <c r="BND175" s="11"/>
      <c r="BNE175" s="11"/>
      <c r="BNF175" s="11"/>
      <c r="BNG175" s="11"/>
      <c r="BNH175" s="11"/>
      <c r="BNI175" s="11"/>
      <c r="BNJ175" s="11"/>
      <c r="BNK175" s="11"/>
      <c r="BNL175" s="11"/>
      <c r="BNM175" s="11"/>
      <c r="BNN175" s="11"/>
      <c r="BNO175" s="11"/>
      <c r="BNP175" s="11"/>
      <c r="BNQ175" s="11"/>
      <c r="BNR175" s="11"/>
      <c r="BNS175" s="11"/>
      <c r="BNT175" s="11"/>
      <c r="BNU175" s="11"/>
      <c r="BNV175" s="11"/>
      <c r="BNW175" s="11"/>
      <c r="BNX175" s="11"/>
      <c r="BNY175" s="11"/>
      <c r="BNZ175" s="11"/>
      <c r="BOA175" s="11"/>
      <c r="BOB175" s="11"/>
      <c r="BOC175" s="11"/>
      <c r="BOD175" s="11"/>
      <c r="BOE175" s="11"/>
      <c r="BOF175" s="11"/>
      <c r="BOG175" s="11"/>
      <c r="BOH175" s="11"/>
      <c r="BOI175" s="11"/>
      <c r="BOJ175" s="11"/>
      <c r="BOK175" s="11"/>
      <c r="BOL175" s="11"/>
      <c r="BOM175" s="11"/>
      <c r="BON175" s="11"/>
      <c r="BOO175" s="11"/>
      <c r="BOP175" s="11"/>
      <c r="BOQ175" s="11"/>
      <c r="BOR175" s="11"/>
      <c r="BOS175" s="11"/>
      <c r="BOT175" s="11"/>
      <c r="BOU175" s="11"/>
      <c r="BOV175" s="11"/>
      <c r="BOW175" s="11"/>
      <c r="BOX175" s="11"/>
      <c r="BOY175" s="11"/>
      <c r="BOZ175" s="11"/>
      <c r="BPA175" s="11"/>
      <c r="BPB175" s="11"/>
      <c r="BPC175" s="11"/>
      <c r="BPD175" s="11"/>
      <c r="BPE175" s="11"/>
      <c r="BPF175" s="11"/>
      <c r="BPG175" s="11"/>
      <c r="BPH175" s="11"/>
      <c r="BPI175" s="11"/>
      <c r="BPJ175" s="11"/>
      <c r="BPK175" s="11"/>
      <c r="BPL175" s="11"/>
      <c r="BPM175" s="11"/>
      <c r="BPN175" s="11"/>
      <c r="BPO175" s="11"/>
      <c r="BPP175" s="11"/>
      <c r="BPQ175" s="11"/>
      <c r="BPR175" s="11"/>
      <c r="BPS175" s="11"/>
      <c r="BPT175" s="11"/>
      <c r="BPU175" s="11"/>
      <c r="BPV175" s="11"/>
      <c r="BPW175" s="11"/>
      <c r="BPX175" s="11"/>
      <c r="BPY175" s="11"/>
      <c r="BPZ175" s="11"/>
      <c r="BQA175" s="11"/>
      <c r="BQB175" s="11"/>
      <c r="BQC175" s="11"/>
      <c r="BQD175" s="11"/>
      <c r="BQE175" s="11"/>
      <c r="BQF175" s="11"/>
      <c r="BQG175" s="11"/>
      <c r="BQH175" s="11"/>
      <c r="BQI175" s="11"/>
      <c r="BQJ175" s="11"/>
      <c r="BQK175" s="11"/>
      <c r="BQL175" s="11"/>
      <c r="BQM175" s="11"/>
      <c r="BQN175" s="11"/>
      <c r="BQO175" s="11"/>
      <c r="BQP175" s="11"/>
      <c r="BQQ175" s="11"/>
      <c r="BQR175" s="11"/>
      <c r="BQS175" s="11"/>
      <c r="BQT175" s="11"/>
      <c r="BQU175" s="11"/>
      <c r="BQV175" s="11"/>
      <c r="BQW175" s="11"/>
      <c r="BQX175" s="11"/>
      <c r="BQY175" s="11"/>
      <c r="BQZ175" s="11"/>
      <c r="BRA175" s="11"/>
      <c r="BRB175" s="11"/>
      <c r="BRC175" s="11"/>
      <c r="BRD175" s="11"/>
      <c r="BRE175" s="11"/>
      <c r="BRF175" s="11"/>
      <c r="BRG175" s="11"/>
      <c r="BRH175" s="11"/>
      <c r="BRI175" s="11"/>
      <c r="BRJ175" s="11"/>
      <c r="BRK175" s="11"/>
      <c r="BRL175" s="11"/>
      <c r="BRM175" s="11"/>
      <c r="BRN175" s="11"/>
      <c r="BRO175" s="11"/>
      <c r="BRP175" s="11"/>
      <c r="BRQ175" s="11"/>
      <c r="BRR175" s="11"/>
      <c r="BRS175" s="11"/>
      <c r="BRT175" s="11"/>
      <c r="BRU175" s="11"/>
      <c r="BRV175" s="11"/>
      <c r="BRW175" s="11"/>
      <c r="BRX175" s="11"/>
      <c r="BRY175" s="11"/>
      <c r="BRZ175" s="11"/>
      <c r="BSA175" s="11"/>
      <c r="BSB175" s="11"/>
      <c r="BSC175" s="11"/>
      <c r="BSD175" s="11"/>
      <c r="BSE175" s="11"/>
      <c r="BSF175" s="11"/>
      <c r="BSG175" s="11"/>
      <c r="BSH175" s="11"/>
      <c r="BSI175" s="11"/>
      <c r="BSJ175" s="11"/>
      <c r="BSK175" s="11"/>
      <c r="BSL175" s="11"/>
      <c r="BSM175" s="11"/>
      <c r="BSN175" s="11"/>
      <c r="BSO175" s="11"/>
      <c r="BSP175" s="11"/>
      <c r="BSQ175" s="11"/>
      <c r="BSR175" s="11"/>
      <c r="BSS175" s="11"/>
      <c r="BST175" s="11"/>
      <c r="BSU175" s="11"/>
      <c r="BSV175" s="11"/>
      <c r="BSW175" s="11"/>
      <c r="BSX175" s="11"/>
      <c r="BSY175" s="11"/>
      <c r="BSZ175" s="11"/>
      <c r="BTA175" s="11"/>
      <c r="BTB175" s="11"/>
      <c r="BTC175" s="11"/>
      <c r="BTD175" s="11"/>
      <c r="BTE175" s="11"/>
      <c r="BTF175" s="11"/>
      <c r="BTG175" s="11"/>
      <c r="BTH175" s="11"/>
      <c r="BTI175" s="11"/>
      <c r="BTJ175" s="11"/>
      <c r="BTK175" s="11"/>
      <c r="BTL175" s="11"/>
      <c r="BTM175" s="11"/>
      <c r="BTN175" s="11"/>
      <c r="BTO175" s="11"/>
      <c r="BTP175" s="11"/>
      <c r="BTQ175" s="11"/>
      <c r="BTR175" s="11"/>
      <c r="BTS175" s="11"/>
      <c r="BTT175" s="11"/>
      <c r="BTU175" s="11"/>
      <c r="BTV175" s="11"/>
      <c r="BTW175" s="11"/>
      <c r="BTX175" s="11"/>
      <c r="BTY175" s="11"/>
      <c r="BTZ175" s="11"/>
      <c r="BUA175" s="11"/>
      <c r="BUB175" s="11"/>
      <c r="BUC175" s="11"/>
      <c r="BUD175" s="11"/>
      <c r="BUE175" s="11"/>
      <c r="BUF175" s="11"/>
      <c r="BUG175" s="11"/>
      <c r="BUH175" s="11"/>
      <c r="BUI175" s="11"/>
      <c r="BUJ175" s="11"/>
      <c r="BUK175" s="11"/>
      <c r="BUL175" s="11"/>
      <c r="BUM175" s="11"/>
      <c r="BUN175" s="11"/>
      <c r="BUO175" s="11"/>
      <c r="BUP175" s="11"/>
      <c r="BUQ175" s="11"/>
      <c r="BUR175" s="11"/>
      <c r="BUS175" s="11"/>
      <c r="BUT175" s="11"/>
      <c r="BUU175" s="11"/>
      <c r="BUV175" s="11"/>
      <c r="BUW175" s="11"/>
      <c r="BUX175" s="11"/>
      <c r="BUY175" s="11"/>
      <c r="BUZ175" s="11"/>
      <c r="BVA175" s="11"/>
      <c r="BVB175" s="11"/>
      <c r="BVC175" s="11"/>
      <c r="BVD175" s="11"/>
      <c r="BVE175" s="11"/>
      <c r="BVF175" s="11"/>
      <c r="BVG175" s="11"/>
      <c r="BVH175" s="11"/>
      <c r="BVI175" s="11"/>
      <c r="BVJ175" s="11"/>
      <c r="BVK175" s="11"/>
      <c r="BVL175" s="11"/>
      <c r="BVM175" s="11"/>
      <c r="BVN175" s="11"/>
      <c r="BVO175" s="11"/>
      <c r="BVP175" s="11"/>
      <c r="BVQ175" s="11"/>
      <c r="BVR175" s="11"/>
      <c r="BVS175" s="11"/>
      <c r="BVT175" s="11"/>
      <c r="BVU175" s="11"/>
      <c r="BVV175" s="11"/>
      <c r="BVW175" s="11"/>
      <c r="BVX175" s="11"/>
      <c r="BVY175" s="11"/>
      <c r="BVZ175" s="11"/>
      <c r="BWA175" s="11"/>
      <c r="BWB175" s="11"/>
      <c r="BWC175" s="11"/>
      <c r="BWD175" s="11"/>
      <c r="BWE175" s="11"/>
      <c r="BWF175" s="11"/>
      <c r="BWG175" s="11"/>
      <c r="BWH175" s="11"/>
      <c r="BWI175" s="11"/>
      <c r="BWJ175" s="11"/>
      <c r="BWK175" s="11"/>
      <c r="BWL175" s="11"/>
      <c r="BWM175" s="11"/>
      <c r="BWN175" s="11"/>
      <c r="BWO175" s="11"/>
      <c r="BWP175" s="11"/>
      <c r="BWQ175" s="11"/>
      <c r="BWR175" s="11"/>
      <c r="BWS175" s="11"/>
      <c r="BWT175" s="11"/>
      <c r="BWU175" s="11"/>
      <c r="BWV175" s="11"/>
      <c r="BWW175" s="11"/>
      <c r="BWX175" s="11"/>
      <c r="BWY175" s="11"/>
      <c r="BWZ175" s="11"/>
      <c r="BXA175" s="11"/>
      <c r="BXB175" s="11"/>
      <c r="BXC175" s="11"/>
      <c r="BXD175" s="11"/>
      <c r="BXE175" s="11"/>
      <c r="BXF175" s="11"/>
      <c r="BXG175" s="11"/>
      <c r="BXH175" s="11"/>
      <c r="BXI175" s="11"/>
      <c r="BXJ175" s="11"/>
      <c r="BXK175" s="11"/>
      <c r="BXL175" s="11"/>
      <c r="BXM175" s="11"/>
      <c r="BXN175" s="11"/>
      <c r="BXO175" s="11"/>
      <c r="BXP175" s="11"/>
      <c r="BXQ175" s="11"/>
      <c r="BXR175" s="11"/>
      <c r="BXS175" s="11"/>
      <c r="BXT175" s="11"/>
      <c r="BXU175" s="11"/>
      <c r="BXV175" s="11"/>
      <c r="BXW175" s="11"/>
      <c r="BXX175" s="11"/>
      <c r="BXY175" s="11"/>
      <c r="BXZ175" s="11"/>
      <c r="BYA175" s="11"/>
      <c r="BYB175" s="11"/>
      <c r="BYC175" s="11"/>
      <c r="BYD175" s="11"/>
      <c r="BYE175" s="11"/>
      <c r="BYF175" s="11"/>
      <c r="BYG175" s="11"/>
      <c r="BYH175" s="11"/>
      <c r="BYI175" s="11"/>
      <c r="BYJ175" s="11"/>
      <c r="BYK175" s="11"/>
      <c r="BYL175" s="11"/>
      <c r="BYM175" s="11"/>
      <c r="BYN175" s="11"/>
      <c r="BYO175" s="11"/>
      <c r="BYP175" s="11"/>
      <c r="BYQ175" s="11"/>
      <c r="BYR175" s="11"/>
      <c r="BYS175" s="11"/>
      <c r="BYT175" s="11"/>
      <c r="BYU175" s="11"/>
      <c r="BYV175" s="11"/>
      <c r="BYW175" s="11"/>
      <c r="BYX175" s="11"/>
      <c r="BYY175" s="11"/>
      <c r="BYZ175" s="11"/>
      <c r="BZA175" s="11"/>
      <c r="BZB175" s="11"/>
      <c r="BZC175" s="11"/>
      <c r="BZD175" s="11"/>
      <c r="BZE175" s="11"/>
      <c r="BZF175" s="11"/>
      <c r="BZG175" s="11"/>
      <c r="BZH175" s="11"/>
      <c r="BZI175" s="11"/>
      <c r="BZJ175" s="11"/>
    </row>
    <row r="176" spans="1:2038" s="10" customFormat="1" ht="16.5" customHeight="1">
      <c r="A176" s="785" t="s">
        <v>1267</v>
      </c>
      <c r="B176" s="786"/>
      <c r="C176" s="786"/>
      <c r="D176" s="786"/>
      <c r="E176" s="786"/>
      <c r="F176" s="168"/>
      <c r="G176" s="168"/>
      <c r="H176" s="111"/>
      <c r="I176" s="111"/>
      <c r="J176" s="241">
        <v>110</v>
      </c>
      <c r="K176" s="96">
        <v>0.08</v>
      </c>
      <c r="L176" s="33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/>
      <c r="LF176" s="11"/>
      <c r="LG176" s="11"/>
      <c r="LH176" s="11"/>
      <c r="LI176" s="11"/>
      <c r="LJ176" s="11"/>
      <c r="LK176" s="11"/>
      <c r="LL176" s="11"/>
      <c r="LM176" s="11"/>
      <c r="LN176" s="11"/>
      <c r="LO176" s="11"/>
      <c r="LP176" s="11"/>
      <c r="LQ176" s="11"/>
      <c r="LR176" s="11"/>
      <c r="LS176" s="11"/>
      <c r="LT176" s="11"/>
      <c r="LU176" s="11"/>
      <c r="LV176" s="11"/>
      <c r="LW176" s="11"/>
      <c r="LX176" s="11"/>
      <c r="LY176" s="11"/>
      <c r="LZ176" s="11"/>
      <c r="MA176" s="11"/>
      <c r="MB176" s="11"/>
      <c r="MC176" s="11"/>
      <c r="MD176" s="11"/>
      <c r="ME176" s="11"/>
      <c r="MF176" s="11"/>
      <c r="MG176" s="11"/>
      <c r="MH176" s="11"/>
      <c r="MI176" s="11"/>
      <c r="MJ176" s="11"/>
      <c r="MK176" s="11"/>
      <c r="ML176" s="11"/>
      <c r="MM176" s="11"/>
      <c r="MN176" s="11"/>
      <c r="MO176" s="11"/>
      <c r="MP176" s="11"/>
      <c r="MQ176" s="11"/>
      <c r="MR176" s="11"/>
      <c r="MS176" s="11"/>
      <c r="MT176" s="11"/>
      <c r="MU176" s="11"/>
      <c r="MV176" s="11"/>
      <c r="MW176" s="11"/>
      <c r="MX176" s="11"/>
      <c r="MY176" s="11"/>
      <c r="MZ176" s="11"/>
      <c r="NA176" s="11"/>
      <c r="NB176" s="11"/>
      <c r="NC176" s="11"/>
      <c r="ND176" s="11"/>
      <c r="NE176" s="11"/>
      <c r="NF176" s="11"/>
      <c r="NG176" s="11"/>
      <c r="NH176" s="11"/>
      <c r="NI176" s="11"/>
      <c r="NJ176" s="11"/>
      <c r="NK176" s="11"/>
      <c r="NL176" s="11"/>
      <c r="NM176" s="11"/>
      <c r="NN176" s="11"/>
      <c r="NO176" s="11"/>
      <c r="NP176" s="11"/>
      <c r="NQ176" s="11"/>
      <c r="NR176" s="11"/>
      <c r="NS176" s="11"/>
      <c r="NT176" s="11"/>
      <c r="NU176" s="11"/>
      <c r="NV176" s="11"/>
      <c r="NW176" s="11"/>
      <c r="NX176" s="11"/>
      <c r="NY176" s="11"/>
      <c r="NZ176" s="11"/>
      <c r="OA176" s="11"/>
      <c r="OB176" s="11"/>
      <c r="OC176" s="11"/>
      <c r="OD176" s="11"/>
      <c r="OE176" s="11"/>
      <c r="OF176" s="11"/>
      <c r="OG176" s="11"/>
      <c r="OH176" s="11"/>
      <c r="OI176" s="11"/>
      <c r="OJ176" s="11"/>
      <c r="OK176" s="11"/>
      <c r="OL176" s="11"/>
      <c r="OM176" s="11"/>
      <c r="ON176" s="11"/>
      <c r="OO176" s="11"/>
      <c r="OP176" s="11"/>
      <c r="OQ176" s="11"/>
      <c r="OR176" s="11"/>
      <c r="OS176" s="11"/>
      <c r="OT176" s="11"/>
      <c r="OU176" s="11"/>
      <c r="OV176" s="11"/>
      <c r="OW176" s="11"/>
      <c r="OX176" s="11"/>
      <c r="OY176" s="11"/>
      <c r="OZ176" s="11"/>
      <c r="PA176" s="11"/>
      <c r="PB176" s="11"/>
      <c r="PC176" s="11"/>
      <c r="PD176" s="11"/>
      <c r="PE176" s="11"/>
      <c r="PF176" s="11"/>
      <c r="PG176" s="11"/>
      <c r="PH176" s="11"/>
      <c r="PI176" s="11"/>
      <c r="PJ176" s="11"/>
      <c r="PK176" s="11"/>
      <c r="PL176" s="11"/>
      <c r="PM176" s="11"/>
      <c r="PN176" s="11"/>
      <c r="PO176" s="11"/>
      <c r="PP176" s="11"/>
      <c r="PQ176" s="11"/>
      <c r="PR176" s="11"/>
      <c r="PS176" s="11"/>
      <c r="PT176" s="11"/>
      <c r="PU176" s="11"/>
      <c r="PV176" s="11"/>
      <c r="PW176" s="11"/>
      <c r="PX176" s="11"/>
      <c r="PY176" s="11"/>
      <c r="PZ176" s="11"/>
      <c r="QA176" s="11"/>
      <c r="QB176" s="11"/>
      <c r="QC176" s="11"/>
      <c r="QD176" s="11"/>
      <c r="QE176" s="11"/>
      <c r="QF176" s="11"/>
      <c r="QG176" s="11"/>
      <c r="QH176" s="11"/>
      <c r="QI176" s="11"/>
      <c r="QJ176" s="11"/>
      <c r="QK176" s="11"/>
      <c r="QL176" s="11"/>
      <c r="QM176" s="11"/>
      <c r="QN176" s="11"/>
      <c r="QO176" s="11"/>
      <c r="QP176" s="11"/>
      <c r="QQ176" s="11"/>
      <c r="QR176" s="11"/>
      <c r="QS176" s="11"/>
      <c r="QT176" s="11"/>
      <c r="QU176" s="11"/>
      <c r="QV176" s="11"/>
      <c r="QW176" s="11"/>
      <c r="QX176" s="11"/>
      <c r="QY176" s="11"/>
      <c r="QZ176" s="11"/>
      <c r="RA176" s="11"/>
      <c r="RB176" s="11"/>
      <c r="RC176" s="11"/>
      <c r="RD176" s="11"/>
      <c r="RE176" s="11"/>
      <c r="RF176" s="11"/>
      <c r="RG176" s="11"/>
      <c r="RH176" s="11"/>
      <c r="RI176" s="11"/>
      <c r="RJ176" s="11"/>
      <c r="RK176" s="11"/>
      <c r="RL176" s="11"/>
      <c r="RM176" s="11"/>
      <c r="RN176" s="11"/>
      <c r="RO176" s="11"/>
      <c r="RP176" s="11"/>
      <c r="RQ176" s="11"/>
      <c r="RR176" s="11"/>
      <c r="RS176" s="11"/>
      <c r="RT176" s="11"/>
      <c r="RU176" s="11"/>
      <c r="RV176" s="11"/>
      <c r="RW176" s="11"/>
      <c r="RX176" s="11"/>
      <c r="RY176" s="11"/>
      <c r="RZ176" s="11"/>
      <c r="SA176" s="11"/>
      <c r="SB176" s="11"/>
      <c r="SC176" s="11"/>
      <c r="SD176" s="11"/>
      <c r="SE176" s="11"/>
      <c r="SF176" s="11"/>
      <c r="SG176" s="11"/>
      <c r="SH176" s="11"/>
      <c r="SI176" s="11"/>
      <c r="SJ176" s="11"/>
      <c r="SK176" s="11"/>
      <c r="SL176" s="11"/>
      <c r="SM176" s="11"/>
      <c r="SN176" s="11"/>
      <c r="SO176" s="11"/>
      <c r="SP176" s="11"/>
      <c r="SQ176" s="11"/>
      <c r="SR176" s="11"/>
      <c r="SS176" s="11"/>
      <c r="ST176" s="11"/>
      <c r="SU176" s="11"/>
      <c r="SV176" s="11"/>
      <c r="SW176" s="11"/>
      <c r="SX176" s="11"/>
      <c r="SY176" s="11"/>
      <c r="SZ176" s="11"/>
      <c r="TA176" s="11"/>
      <c r="TB176" s="11"/>
      <c r="TC176" s="11"/>
      <c r="TD176" s="11"/>
      <c r="TE176" s="11"/>
      <c r="TF176" s="11"/>
      <c r="TG176" s="11"/>
      <c r="TH176" s="11"/>
      <c r="TI176" s="11"/>
      <c r="TJ176" s="11"/>
      <c r="TK176" s="11"/>
      <c r="TL176" s="11"/>
      <c r="TM176" s="11"/>
      <c r="TN176" s="11"/>
      <c r="TO176" s="11"/>
      <c r="TP176" s="11"/>
      <c r="TQ176" s="11"/>
      <c r="TR176" s="11"/>
      <c r="TS176" s="11"/>
      <c r="TT176" s="11"/>
      <c r="TU176" s="11"/>
      <c r="TV176" s="11"/>
      <c r="TW176" s="11"/>
      <c r="TX176" s="11"/>
      <c r="TY176" s="11"/>
      <c r="TZ176" s="11"/>
      <c r="UA176" s="11"/>
      <c r="UB176" s="11"/>
      <c r="UC176" s="11"/>
      <c r="UD176" s="11"/>
      <c r="UE176" s="11"/>
      <c r="UF176" s="11"/>
      <c r="UG176" s="11"/>
      <c r="UH176" s="11"/>
      <c r="UI176" s="11"/>
      <c r="UJ176" s="11"/>
      <c r="UK176" s="11"/>
      <c r="UL176" s="11"/>
      <c r="UM176" s="11"/>
      <c r="UN176" s="11"/>
      <c r="UO176" s="11"/>
      <c r="UP176" s="11"/>
      <c r="UQ176" s="11"/>
      <c r="UR176" s="11"/>
      <c r="US176" s="11"/>
      <c r="UT176" s="11"/>
      <c r="UU176" s="11"/>
      <c r="UV176" s="11"/>
      <c r="UW176" s="11"/>
      <c r="UX176" s="11"/>
      <c r="UY176" s="11"/>
      <c r="UZ176" s="11"/>
      <c r="VA176" s="11"/>
      <c r="VB176" s="11"/>
      <c r="VC176" s="11"/>
      <c r="VD176" s="11"/>
      <c r="VE176" s="11"/>
      <c r="VF176" s="11"/>
      <c r="VG176" s="11"/>
      <c r="VH176" s="11"/>
      <c r="VI176" s="11"/>
      <c r="VJ176" s="11"/>
      <c r="VK176" s="11"/>
      <c r="VL176" s="11"/>
      <c r="VM176" s="11"/>
      <c r="VN176" s="11"/>
      <c r="VO176" s="11"/>
      <c r="VP176" s="11"/>
      <c r="VQ176" s="11"/>
      <c r="VR176" s="11"/>
      <c r="VS176" s="11"/>
      <c r="VT176" s="11"/>
      <c r="VU176" s="11"/>
      <c r="VV176" s="11"/>
      <c r="VW176" s="11"/>
      <c r="VX176" s="11"/>
      <c r="VY176" s="11"/>
      <c r="VZ176" s="11"/>
      <c r="WA176" s="11"/>
      <c r="WB176" s="11"/>
      <c r="WC176" s="11"/>
      <c r="WD176" s="11"/>
      <c r="WE176" s="11"/>
      <c r="WF176" s="11"/>
      <c r="WG176" s="11"/>
      <c r="WH176" s="11"/>
      <c r="WI176" s="11"/>
      <c r="WJ176" s="11"/>
      <c r="WK176" s="11"/>
      <c r="WL176" s="11"/>
      <c r="WM176" s="11"/>
      <c r="WN176" s="11"/>
      <c r="WO176" s="11"/>
      <c r="WP176" s="11"/>
      <c r="WQ176" s="11"/>
      <c r="WR176" s="11"/>
      <c r="WS176" s="11"/>
      <c r="WT176" s="11"/>
      <c r="WU176" s="11"/>
      <c r="WV176" s="11"/>
      <c r="WW176" s="11"/>
      <c r="WX176" s="11"/>
      <c r="WY176" s="11"/>
      <c r="WZ176" s="11"/>
      <c r="XA176" s="11"/>
      <c r="XB176" s="11"/>
      <c r="XC176" s="11"/>
      <c r="XD176" s="11"/>
      <c r="XE176" s="11"/>
      <c r="XF176" s="11"/>
      <c r="XG176" s="11"/>
      <c r="XH176" s="11"/>
      <c r="XI176" s="11"/>
      <c r="XJ176" s="11"/>
      <c r="XK176" s="11"/>
      <c r="XL176" s="11"/>
      <c r="XM176" s="11"/>
      <c r="XN176" s="11"/>
      <c r="XO176" s="11"/>
      <c r="XP176" s="11"/>
      <c r="XQ176" s="11"/>
      <c r="XR176" s="11"/>
      <c r="XS176" s="11"/>
      <c r="XT176" s="11"/>
      <c r="XU176" s="11"/>
      <c r="XV176" s="11"/>
      <c r="XW176" s="11"/>
      <c r="XX176" s="11"/>
      <c r="XY176" s="11"/>
      <c r="XZ176" s="11"/>
      <c r="YA176" s="11"/>
      <c r="YB176" s="11"/>
      <c r="YC176" s="11"/>
      <c r="YD176" s="11"/>
      <c r="YE176" s="11"/>
      <c r="YF176" s="11"/>
      <c r="YG176" s="11"/>
      <c r="YH176" s="11"/>
      <c r="YI176" s="11"/>
      <c r="YJ176" s="11"/>
      <c r="YK176" s="11"/>
      <c r="YL176" s="11"/>
      <c r="YM176" s="11"/>
      <c r="YN176" s="11"/>
      <c r="YO176" s="11"/>
      <c r="YP176" s="11"/>
      <c r="YQ176" s="11"/>
      <c r="YR176" s="11"/>
      <c r="YS176" s="11"/>
      <c r="YT176" s="11"/>
      <c r="YU176" s="11"/>
      <c r="YV176" s="11"/>
      <c r="YW176" s="11"/>
      <c r="YX176" s="11"/>
      <c r="YY176" s="11"/>
      <c r="YZ176" s="11"/>
      <c r="ZA176" s="11"/>
      <c r="ZB176" s="11"/>
      <c r="ZC176" s="11"/>
      <c r="ZD176" s="11"/>
      <c r="ZE176" s="11"/>
      <c r="ZF176" s="11"/>
      <c r="ZG176" s="11"/>
      <c r="ZH176" s="11"/>
      <c r="ZI176" s="11"/>
      <c r="ZJ176" s="11"/>
      <c r="ZK176" s="11"/>
      <c r="ZL176" s="11"/>
      <c r="ZM176" s="11"/>
      <c r="ZN176" s="11"/>
      <c r="ZO176" s="11"/>
      <c r="ZP176" s="11"/>
      <c r="ZQ176" s="11"/>
      <c r="ZR176" s="11"/>
      <c r="ZS176" s="11"/>
      <c r="ZT176" s="11"/>
      <c r="ZU176" s="11"/>
      <c r="ZV176" s="11"/>
      <c r="ZW176" s="11"/>
      <c r="ZX176" s="11"/>
      <c r="ZY176" s="11"/>
      <c r="ZZ176" s="11"/>
      <c r="AAA176" s="11"/>
      <c r="AAB176" s="11"/>
      <c r="AAC176" s="11"/>
      <c r="AAD176" s="11"/>
      <c r="AAE176" s="11"/>
      <c r="AAF176" s="11"/>
      <c r="AAG176" s="11"/>
      <c r="AAH176" s="11"/>
      <c r="AAI176" s="11"/>
      <c r="AAJ176" s="11"/>
      <c r="AAK176" s="11"/>
      <c r="AAL176" s="11"/>
      <c r="AAM176" s="11"/>
      <c r="AAN176" s="11"/>
      <c r="AAO176" s="11"/>
      <c r="AAP176" s="11"/>
      <c r="AAQ176" s="11"/>
      <c r="AAR176" s="11"/>
      <c r="AAS176" s="11"/>
      <c r="AAT176" s="11"/>
      <c r="AAU176" s="11"/>
      <c r="AAV176" s="11"/>
      <c r="AAW176" s="11"/>
      <c r="AAX176" s="11"/>
      <c r="AAY176" s="11"/>
      <c r="AAZ176" s="11"/>
      <c r="ABA176" s="11"/>
      <c r="ABB176" s="11"/>
      <c r="ABC176" s="11"/>
      <c r="ABD176" s="11"/>
      <c r="ABE176" s="11"/>
      <c r="ABF176" s="11"/>
      <c r="ABG176" s="11"/>
      <c r="ABH176" s="11"/>
      <c r="ABI176" s="11"/>
      <c r="ABJ176" s="11"/>
      <c r="ABK176" s="11"/>
      <c r="ABL176" s="11"/>
      <c r="ABM176" s="11"/>
      <c r="ABN176" s="11"/>
      <c r="ABO176" s="11"/>
      <c r="ABP176" s="11"/>
      <c r="ABQ176" s="11"/>
      <c r="ABR176" s="11"/>
      <c r="ABS176" s="11"/>
      <c r="ABT176" s="11"/>
      <c r="ABU176" s="11"/>
      <c r="ABV176" s="11"/>
      <c r="ABW176" s="11"/>
      <c r="ABX176" s="11"/>
      <c r="ABY176" s="11"/>
      <c r="ABZ176" s="11"/>
      <c r="ACA176" s="11"/>
      <c r="ACB176" s="11"/>
      <c r="ACC176" s="11"/>
      <c r="ACD176" s="11"/>
      <c r="ACE176" s="11"/>
      <c r="ACF176" s="11"/>
      <c r="ACG176" s="11"/>
      <c r="ACH176" s="11"/>
      <c r="ACI176" s="11"/>
      <c r="ACJ176" s="11"/>
      <c r="ACK176" s="11"/>
      <c r="ACL176" s="11"/>
      <c r="ACM176" s="11"/>
      <c r="ACN176" s="11"/>
      <c r="ACO176" s="11"/>
      <c r="ACP176" s="11"/>
      <c r="ACQ176" s="11"/>
      <c r="ACR176" s="11"/>
      <c r="ACS176" s="11"/>
      <c r="ACT176" s="11"/>
      <c r="ACU176" s="11"/>
      <c r="ACV176" s="11"/>
      <c r="ACW176" s="11"/>
      <c r="ACX176" s="11"/>
      <c r="ACY176" s="11"/>
      <c r="ACZ176" s="11"/>
      <c r="ADA176" s="11"/>
      <c r="ADB176" s="11"/>
      <c r="ADC176" s="11"/>
      <c r="ADD176" s="11"/>
      <c r="ADE176" s="11"/>
      <c r="ADF176" s="11"/>
      <c r="ADG176" s="11"/>
      <c r="ADH176" s="11"/>
      <c r="ADI176" s="11"/>
      <c r="ADJ176" s="11"/>
      <c r="ADK176" s="11"/>
      <c r="ADL176" s="11"/>
      <c r="ADM176" s="11"/>
      <c r="ADN176" s="11"/>
      <c r="ADO176" s="11"/>
      <c r="ADP176" s="11"/>
      <c r="ADQ176" s="11"/>
      <c r="ADR176" s="11"/>
      <c r="ADS176" s="11"/>
      <c r="ADT176" s="11"/>
      <c r="ADU176" s="11"/>
      <c r="ADV176" s="11"/>
      <c r="ADW176" s="11"/>
      <c r="ADX176" s="11"/>
      <c r="ADY176" s="11"/>
      <c r="ADZ176" s="11"/>
      <c r="AEA176" s="11"/>
      <c r="AEB176" s="11"/>
      <c r="AEC176" s="11"/>
      <c r="AED176" s="11"/>
      <c r="AEE176" s="11"/>
      <c r="AEF176" s="11"/>
      <c r="AEG176" s="11"/>
      <c r="AEH176" s="11"/>
      <c r="AEI176" s="11"/>
      <c r="AEJ176" s="11"/>
      <c r="AEK176" s="11"/>
      <c r="AEL176" s="11"/>
      <c r="AEM176" s="11"/>
      <c r="AEN176" s="11"/>
      <c r="AEO176" s="11"/>
      <c r="AEP176" s="11"/>
      <c r="AEQ176" s="11"/>
      <c r="AER176" s="11"/>
      <c r="AES176" s="11"/>
      <c r="AET176" s="11"/>
      <c r="AEU176" s="11"/>
      <c r="AEV176" s="11"/>
      <c r="AEW176" s="11"/>
      <c r="AEX176" s="11"/>
      <c r="AEY176" s="11"/>
      <c r="AEZ176" s="11"/>
      <c r="AFA176" s="11"/>
      <c r="AFB176" s="11"/>
      <c r="AFC176" s="11"/>
      <c r="AFD176" s="11"/>
      <c r="AFE176" s="11"/>
      <c r="AFF176" s="11"/>
      <c r="AFG176" s="11"/>
      <c r="AFH176" s="11"/>
      <c r="AFI176" s="11"/>
      <c r="AFJ176" s="11"/>
      <c r="AFK176" s="11"/>
      <c r="AFL176" s="11"/>
      <c r="AFM176" s="11"/>
      <c r="AFN176" s="11"/>
      <c r="AFO176" s="11"/>
      <c r="AFP176" s="11"/>
      <c r="AFQ176" s="11"/>
      <c r="AFR176" s="11"/>
      <c r="AFS176" s="11"/>
      <c r="AFT176" s="11"/>
      <c r="AFU176" s="11"/>
      <c r="AFV176" s="11"/>
      <c r="AFW176" s="11"/>
      <c r="AFX176" s="11"/>
      <c r="AFY176" s="11"/>
      <c r="AFZ176" s="11"/>
      <c r="AGA176" s="11"/>
      <c r="AGB176" s="11"/>
      <c r="AGC176" s="11"/>
      <c r="AGD176" s="11"/>
      <c r="AGE176" s="11"/>
      <c r="AGF176" s="11"/>
      <c r="AGG176" s="11"/>
      <c r="AGH176" s="11"/>
      <c r="AGI176" s="11"/>
      <c r="AGJ176" s="11"/>
      <c r="AGK176" s="11"/>
      <c r="AGL176" s="11"/>
      <c r="AGM176" s="11"/>
      <c r="AGN176" s="11"/>
      <c r="AGO176" s="11"/>
      <c r="AGP176" s="11"/>
      <c r="AGQ176" s="11"/>
      <c r="AGR176" s="11"/>
      <c r="AGS176" s="11"/>
      <c r="AGT176" s="11"/>
      <c r="AGU176" s="11"/>
      <c r="AGV176" s="11"/>
      <c r="AGW176" s="11"/>
      <c r="AGX176" s="11"/>
      <c r="AGY176" s="11"/>
      <c r="AGZ176" s="11"/>
      <c r="AHA176" s="11"/>
      <c r="AHB176" s="11"/>
      <c r="AHC176" s="11"/>
      <c r="AHD176" s="11"/>
      <c r="AHE176" s="11"/>
      <c r="AHF176" s="11"/>
      <c r="AHG176" s="11"/>
      <c r="AHH176" s="11"/>
      <c r="AHI176" s="11"/>
      <c r="AHJ176" s="11"/>
      <c r="AHK176" s="11"/>
      <c r="AHL176" s="11"/>
      <c r="AHM176" s="11"/>
      <c r="AHN176" s="11"/>
      <c r="AHO176" s="11"/>
      <c r="AHP176" s="11"/>
      <c r="AHQ176" s="11"/>
      <c r="AHR176" s="11"/>
      <c r="AHS176" s="11"/>
      <c r="AHT176" s="11"/>
      <c r="AHU176" s="11"/>
      <c r="AHV176" s="11"/>
      <c r="AHW176" s="11"/>
      <c r="AHX176" s="11"/>
      <c r="AHY176" s="11"/>
      <c r="AHZ176" s="11"/>
      <c r="AIA176" s="11"/>
      <c r="AIB176" s="11"/>
      <c r="AIC176" s="11"/>
      <c r="AID176" s="11"/>
      <c r="AIE176" s="11"/>
      <c r="AIF176" s="11"/>
      <c r="AIG176" s="11"/>
      <c r="AIH176" s="11"/>
      <c r="AII176" s="11"/>
      <c r="AIJ176" s="11"/>
      <c r="AIK176" s="11"/>
      <c r="AIL176" s="11"/>
      <c r="AIM176" s="11"/>
      <c r="AIN176" s="11"/>
      <c r="AIO176" s="11"/>
      <c r="AIP176" s="11"/>
      <c r="AIQ176" s="11"/>
      <c r="AIR176" s="11"/>
      <c r="AIS176" s="11"/>
      <c r="AIT176" s="11"/>
      <c r="AIU176" s="11"/>
      <c r="AIV176" s="11"/>
      <c r="AIW176" s="11"/>
      <c r="AIX176" s="11"/>
      <c r="AIY176" s="11"/>
      <c r="AIZ176" s="11"/>
      <c r="AJA176" s="11"/>
      <c r="AJB176" s="11"/>
      <c r="AJC176" s="11"/>
      <c r="AJD176" s="11"/>
      <c r="AJE176" s="11"/>
      <c r="AJF176" s="11"/>
      <c r="AJG176" s="11"/>
      <c r="AJH176" s="11"/>
      <c r="AJI176" s="11"/>
      <c r="AJJ176" s="11"/>
      <c r="AJK176" s="11"/>
      <c r="AJL176" s="11"/>
      <c r="AJM176" s="11"/>
      <c r="AJN176" s="11"/>
      <c r="AJO176" s="11"/>
      <c r="AJP176" s="11"/>
      <c r="AJQ176" s="11"/>
      <c r="AJR176" s="11"/>
      <c r="AJS176" s="11"/>
      <c r="AJT176" s="11"/>
      <c r="AJU176" s="11"/>
      <c r="AJV176" s="11"/>
      <c r="AJW176" s="11"/>
      <c r="AJX176" s="11"/>
      <c r="AJY176" s="11"/>
      <c r="AJZ176" s="11"/>
      <c r="AKA176" s="11"/>
      <c r="AKB176" s="11"/>
      <c r="AKC176" s="11"/>
      <c r="AKD176" s="11"/>
      <c r="AKE176" s="11"/>
      <c r="AKF176" s="11"/>
      <c r="AKG176" s="11"/>
      <c r="AKH176" s="11"/>
      <c r="AKI176" s="11"/>
      <c r="AKJ176" s="11"/>
      <c r="AKK176" s="11"/>
      <c r="AKL176" s="11"/>
      <c r="AKM176" s="11"/>
      <c r="AKN176" s="11"/>
      <c r="AKO176" s="11"/>
      <c r="AKP176" s="11"/>
      <c r="AKQ176" s="11"/>
      <c r="AKR176" s="11"/>
      <c r="AKS176" s="11"/>
      <c r="AKT176" s="11"/>
      <c r="AKU176" s="11"/>
      <c r="AKV176" s="11"/>
      <c r="AKW176" s="11"/>
      <c r="AKX176" s="11"/>
      <c r="AKY176" s="11"/>
      <c r="AKZ176" s="11"/>
      <c r="ALA176" s="11"/>
      <c r="ALB176" s="11"/>
      <c r="ALC176" s="11"/>
      <c r="ALD176" s="11"/>
      <c r="ALE176" s="11"/>
      <c r="ALF176" s="11"/>
      <c r="ALG176" s="11"/>
      <c r="ALH176" s="11"/>
      <c r="ALI176" s="11"/>
      <c r="ALJ176" s="11"/>
      <c r="ALK176" s="11"/>
      <c r="ALL176" s="11"/>
      <c r="ALM176" s="11"/>
      <c r="ALN176" s="11"/>
      <c r="ALO176" s="11"/>
      <c r="ALP176" s="11"/>
      <c r="ALQ176" s="11"/>
      <c r="ALR176" s="11"/>
      <c r="ALS176" s="11"/>
      <c r="ALT176" s="11"/>
      <c r="ALU176" s="11"/>
      <c r="ALV176" s="11"/>
      <c r="ALW176" s="11"/>
      <c r="ALX176" s="11"/>
      <c r="ALY176" s="11"/>
      <c r="ALZ176" s="11"/>
      <c r="AMA176" s="11"/>
      <c r="AMB176" s="11"/>
      <c r="AMC176" s="11"/>
      <c r="AMD176" s="11"/>
      <c r="AME176" s="11"/>
      <c r="AMF176" s="11"/>
      <c r="AMG176" s="11"/>
      <c r="AMH176" s="11"/>
      <c r="AMI176" s="11"/>
      <c r="AMJ176" s="11"/>
      <c r="AMK176" s="11"/>
      <c r="AML176" s="11"/>
      <c r="AMM176" s="11"/>
      <c r="AMN176" s="11"/>
      <c r="AMO176" s="11"/>
      <c r="AMP176" s="11"/>
      <c r="AMQ176" s="11"/>
      <c r="AMR176" s="11"/>
      <c r="AMS176" s="11"/>
      <c r="AMT176" s="11"/>
      <c r="AMU176" s="11"/>
      <c r="AMV176" s="11"/>
      <c r="AMW176" s="11"/>
      <c r="AMX176" s="11"/>
      <c r="AMY176" s="11"/>
      <c r="AMZ176" s="11"/>
      <c r="ANA176" s="11"/>
      <c r="ANB176" s="11"/>
      <c r="ANC176" s="11"/>
      <c r="AND176" s="11"/>
      <c r="ANE176" s="11"/>
      <c r="ANF176" s="11"/>
      <c r="ANG176" s="11"/>
      <c r="ANH176" s="11"/>
      <c r="ANI176" s="11"/>
      <c r="ANJ176" s="11"/>
      <c r="ANK176" s="11"/>
      <c r="ANL176" s="11"/>
      <c r="ANM176" s="11"/>
      <c r="ANN176" s="11"/>
      <c r="ANO176" s="11"/>
      <c r="ANP176" s="11"/>
      <c r="ANQ176" s="11"/>
      <c r="ANR176" s="11"/>
      <c r="ANS176" s="11"/>
      <c r="ANT176" s="11"/>
      <c r="ANU176" s="11"/>
      <c r="ANV176" s="11"/>
      <c r="ANW176" s="11"/>
      <c r="ANX176" s="11"/>
      <c r="ANY176" s="11"/>
      <c r="ANZ176" s="11"/>
      <c r="AOA176" s="11"/>
      <c r="AOB176" s="11"/>
      <c r="AOC176" s="11"/>
      <c r="AOD176" s="11"/>
      <c r="AOE176" s="11"/>
      <c r="AOF176" s="11"/>
      <c r="AOG176" s="11"/>
      <c r="AOH176" s="11"/>
      <c r="AOI176" s="11"/>
      <c r="AOJ176" s="11"/>
      <c r="AOK176" s="11"/>
      <c r="AOL176" s="11"/>
      <c r="AOM176" s="11"/>
      <c r="AON176" s="11"/>
      <c r="AOO176" s="11"/>
      <c r="AOP176" s="11"/>
      <c r="AOQ176" s="11"/>
      <c r="AOR176" s="11"/>
      <c r="AOS176" s="11"/>
      <c r="AOT176" s="11"/>
      <c r="AOU176" s="11"/>
      <c r="AOV176" s="11"/>
      <c r="AOW176" s="11"/>
      <c r="AOX176" s="11"/>
      <c r="AOY176" s="11"/>
      <c r="AOZ176" s="11"/>
      <c r="APA176" s="11"/>
      <c r="APB176" s="11"/>
      <c r="APC176" s="11"/>
      <c r="APD176" s="11"/>
      <c r="APE176" s="11"/>
      <c r="APF176" s="11"/>
      <c r="APG176" s="11"/>
      <c r="APH176" s="11"/>
      <c r="API176" s="11"/>
      <c r="APJ176" s="11"/>
      <c r="APK176" s="11"/>
      <c r="APL176" s="11"/>
      <c r="APM176" s="11"/>
      <c r="APN176" s="11"/>
      <c r="APO176" s="11"/>
      <c r="APP176" s="11"/>
      <c r="APQ176" s="11"/>
      <c r="APR176" s="11"/>
      <c r="APS176" s="11"/>
      <c r="APT176" s="11"/>
      <c r="APU176" s="11"/>
      <c r="APV176" s="11"/>
      <c r="APW176" s="11"/>
      <c r="APX176" s="11"/>
      <c r="APY176" s="11"/>
      <c r="APZ176" s="11"/>
      <c r="AQA176" s="11"/>
      <c r="AQB176" s="11"/>
      <c r="AQC176" s="11"/>
      <c r="AQD176" s="11"/>
      <c r="AQE176" s="11"/>
      <c r="AQF176" s="11"/>
      <c r="AQG176" s="11"/>
      <c r="AQH176" s="11"/>
      <c r="AQI176" s="11"/>
      <c r="AQJ176" s="11"/>
      <c r="AQK176" s="11"/>
      <c r="AQL176" s="11"/>
      <c r="AQM176" s="11"/>
      <c r="AQN176" s="11"/>
      <c r="AQO176" s="11"/>
      <c r="AQP176" s="11"/>
      <c r="AQQ176" s="11"/>
      <c r="AQR176" s="11"/>
      <c r="AQS176" s="11"/>
      <c r="AQT176" s="11"/>
      <c r="AQU176" s="11"/>
      <c r="AQV176" s="11"/>
      <c r="AQW176" s="11"/>
      <c r="AQX176" s="11"/>
      <c r="AQY176" s="11"/>
      <c r="AQZ176" s="11"/>
      <c r="ARA176" s="11"/>
      <c r="ARB176" s="11"/>
      <c r="ARC176" s="11"/>
      <c r="ARD176" s="11"/>
      <c r="ARE176" s="11"/>
      <c r="ARF176" s="11"/>
      <c r="ARG176" s="11"/>
      <c r="ARH176" s="11"/>
      <c r="ARI176" s="11"/>
      <c r="ARJ176" s="11"/>
      <c r="ARK176" s="11"/>
      <c r="ARL176" s="11"/>
      <c r="ARM176" s="11"/>
      <c r="ARN176" s="11"/>
      <c r="ARO176" s="11"/>
      <c r="ARP176" s="11"/>
      <c r="ARQ176" s="11"/>
      <c r="ARR176" s="11"/>
      <c r="ARS176" s="11"/>
      <c r="ART176" s="11"/>
      <c r="ARU176" s="11"/>
      <c r="ARV176" s="11"/>
      <c r="ARW176" s="11"/>
      <c r="ARX176" s="11"/>
      <c r="ARY176" s="11"/>
      <c r="ARZ176" s="11"/>
      <c r="ASA176" s="11"/>
      <c r="ASB176" s="11"/>
      <c r="ASC176" s="11"/>
      <c r="ASD176" s="11"/>
      <c r="ASE176" s="11"/>
      <c r="ASF176" s="11"/>
      <c r="ASG176" s="11"/>
      <c r="ASH176" s="11"/>
      <c r="ASI176" s="11"/>
      <c r="ASJ176" s="11"/>
      <c r="ASK176" s="11"/>
      <c r="ASL176" s="11"/>
      <c r="ASM176" s="11"/>
      <c r="ASN176" s="11"/>
      <c r="ASO176" s="11"/>
      <c r="ASP176" s="11"/>
      <c r="ASQ176" s="11"/>
      <c r="ASR176" s="11"/>
      <c r="ASS176" s="11"/>
      <c r="AST176" s="11"/>
      <c r="ASU176" s="11"/>
      <c r="ASV176" s="11"/>
      <c r="ASW176" s="11"/>
      <c r="ASX176" s="11"/>
      <c r="ASY176" s="11"/>
      <c r="ASZ176" s="11"/>
      <c r="ATA176" s="11"/>
      <c r="ATB176" s="11"/>
      <c r="ATC176" s="11"/>
      <c r="ATD176" s="11"/>
      <c r="ATE176" s="11"/>
      <c r="ATF176" s="11"/>
      <c r="ATG176" s="11"/>
      <c r="ATH176" s="11"/>
      <c r="ATI176" s="11"/>
      <c r="ATJ176" s="11"/>
      <c r="ATK176" s="11"/>
      <c r="ATL176" s="11"/>
      <c r="ATM176" s="11"/>
      <c r="ATN176" s="11"/>
      <c r="ATO176" s="11"/>
      <c r="ATP176" s="11"/>
      <c r="ATQ176" s="11"/>
      <c r="ATR176" s="11"/>
      <c r="ATS176" s="11"/>
      <c r="ATT176" s="11"/>
      <c r="ATU176" s="11"/>
      <c r="ATV176" s="11"/>
      <c r="ATW176" s="11"/>
      <c r="ATX176" s="11"/>
      <c r="ATY176" s="11"/>
      <c r="ATZ176" s="11"/>
      <c r="AUA176" s="11"/>
      <c r="AUB176" s="11"/>
      <c r="AUC176" s="11"/>
      <c r="AUD176" s="11"/>
      <c r="AUE176" s="11"/>
      <c r="AUF176" s="11"/>
      <c r="AUG176" s="11"/>
      <c r="AUH176" s="11"/>
      <c r="AUI176" s="11"/>
      <c r="AUJ176" s="11"/>
      <c r="AUK176" s="11"/>
      <c r="AUL176" s="11"/>
      <c r="AUM176" s="11"/>
      <c r="AUN176" s="11"/>
      <c r="AUO176" s="11"/>
      <c r="AUP176" s="11"/>
      <c r="AUQ176" s="11"/>
      <c r="AUR176" s="11"/>
      <c r="AUS176" s="11"/>
      <c r="AUT176" s="11"/>
      <c r="AUU176" s="11"/>
      <c r="AUV176" s="11"/>
      <c r="AUW176" s="11"/>
      <c r="AUX176" s="11"/>
      <c r="AUY176" s="11"/>
      <c r="AUZ176" s="11"/>
      <c r="AVA176" s="11"/>
      <c r="AVB176" s="11"/>
      <c r="AVC176" s="11"/>
      <c r="AVD176" s="11"/>
      <c r="AVE176" s="11"/>
      <c r="AVF176" s="11"/>
      <c r="AVG176" s="11"/>
      <c r="AVH176" s="11"/>
      <c r="AVI176" s="11"/>
      <c r="AVJ176" s="11"/>
      <c r="AVK176" s="11"/>
      <c r="AVL176" s="11"/>
      <c r="AVM176" s="11"/>
      <c r="AVN176" s="11"/>
      <c r="AVO176" s="11"/>
      <c r="AVP176" s="11"/>
      <c r="AVQ176" s="11"/>
      <c r="AVR176" s="11"/>
      <c r="AVS176" s="11"/>
      <c r="AVT176" s="11"/>
      <c r="AVU176" s="11"/>
      <c r="AVV176" s="11"/>
      <c r="AVW176" s="11"/>
      <c r="AVX176" s="11"/>
      <c r="AVY176" s="11"/>
      <c r="AVZ176" s="11"/>
      <c r="AWA176" s="11"/>
      <c r="AWB176" s="11"/>
      <c r="AWC176" s="11"/>
      <c r="AWD176" s="11"/>
      <c r="AWE176" s="11"/>
      <c r="AWF176" s="11"/>
      <c r="AWG176" s="11"/>
      <c r="AWH176" s="11"/>
      <c r="AWI176" s="11"/>
      <c r="AWJ176" s="11"/>
      <c r="AWK176" s="11"/>
      <c r="AWL176" s="11"/>
      <c r="AWM176" s="11"/>
      <c r="AWN176" s="11"/>
      <c r="AWO176" s="11"/>
      <c r="AWP176" s="11"/>
      <c r="AWQ176" s="11"/>
      <c r="AWR176" s="11"/>
      <c r="AWS176" s="11"/>
      <c r="AWT176" s="11"/>
      <c r="AWU176" s="11"/>
      <c r="AWV176" s="11"/>
      <c r="AWW176" s="11"/>
      <c r="AWX176" s="11"/>
      <c r="AWY176" s="11"/>
      <c r="AWZ176" s="11"/>
      <c r="AXA176" s="11"/>
      <c r="AXB176" s="11"/>
      <c r="AXC176" s="11"/>
      <c r="AXD176" s="11"/>
      <c r="AXE176" s="11"/>
      <c r="AXF176" s="11"/>
      <c r="AXG176" s="11"/>
      <c r="AXH176" s="11"/>
      <c r="AXI176" s="11"/>
      <c r="AXJ176" s="11"/>
      <c r="AXK176" s="11"/>
      <c r="AXL176" s="11"/>
      <c r="AXM176" s="11"/>
      <c r="AXN176" s="11"/>
      <c r="AXO176" s="11"/>
      <c r="AXP176" s="11"/>
      <c r="AXQ176" s="11"/>
      <c r="AXR176" s="11"/>
      <c r="AXS176" s="11"/>
      <c r="AXT176" s="11"/>
      <c r="AXU176" s="11"/>
      <c r="AXV176" s="11"/>
      <c r="AXW176" s="11"/>
      <c r="AXX176" s="11"/>
      <c r="AXY176" s="11"/>
      <c r="AXZ176" s="11"/>
      <c r="AYA176" s="11"/>
      <c r="AYB176" s="11"/>
      <c r="AYC176" s="11"/>
      <c r="AYD176" s="11"/>
      <c r="AYE176" s="11"/>
      <c r="AYF176" s="11"/>
      <c r="AYG176" s="11"/>
      <c r="AYH176" s="11"/>
      <c r="AYI176" s="11"/>
      <c r="AYJ176" s="11"/>
      <c r="AYK176" s="11"/>
      <c r="AYL176" s="11"/>
      <c r="AYM176" s="11"/>
      <c r="AYN176" s="11"/>
      <c r="AYO176" s="11"/>
      <c r="AYP176" s="11"/>
      <c r="AYQ176" s="11"/>
      <c r="AYR176" s="11"/>
      <c r="AYS176" s="11"/>
      <c r="AYT176" s="11"/>
      <c r="AYU176" s="11"/>
      <c r="AYV176" s="11"/>
      <c r="AYW176" s="11"/>
      <c r="AYX176" s="11"/>
      <c r="AYY176" s="11"/>
      <c r="AYZ176" s="11"/>
      <c r="AZA176" s="11"/>
      <c r="AZB176" s="11"/>
      <c r="AZC176" s="11"/>
      <c r="AZD176" s="11"/>
      <c r="AZE176" s="11"/>
      <c r="AZF176" s="11"/>
      <c r="AZG176" s="11"/>
      <c r="AZH176" s="11"/>
      <c r="AZI176" s="11"/>
      <c r="AZJ176" s="11"/>
      <c r="AZK176" s="11"/>
      <c r="AZL176" s="11"/>
      <c r="AZM176" s="11"/>
      <c r="AZN176" s="11"/>
      <c r="AZO176" s="11"/>
      <c r="AZP176" s="11"/>
      <c r="AZQ176" s="11"/>
      <c r="AZR176" s="11"/>
      <c r="AZS176" s="11"/>
      <c r="AZT176" s="11"/>
      <c r="AZU176" s="11"/>
      <c r="AZV176" s="11"/>
      <c r="AZW176" s="11"/>
      <c r="AZX176" s="11"/>
      <c r="AZY176" s="11"/>
      <c r="AZZ176" s="11"/>
      <c r="BAA176" s="11"/>
      <c r="BAB176" s="11"/>
      <c r="BAC176" s="11"/>
      <c r="BAD176" s="11"/>
      <c r="BAE176" s="11"/>
      <c r="BAF176" s="11"/>
      <c r="BAG176" s="11"/>
      <c r="BAH176" s="11"/>
      <c r="BAI176" s="11"/>
      <c r="BAJ176" s="11"/>
      <c r="BAK176" s="11"/>
      <c r="BAL176" s="11"/>
      <c r="BAM176" s="11"/>
      <c r="BAN176" s="11"/>
      <c r="BAO176" s="11"/>
      <c r="BAP176" s="11"/>
      <c r="BAQ176" s="11"/>
      <c r="BAR176" s="11"/>
      <c r="BAS176" s="11"/>
      <c r="BAT176" s="11"/>
      <c r="BAU176" s="11"/>
      <c r="BAV176" s="11"/>
      <c r="BAW176" s="11"/>
      <c r="BAX176" s="11"/>
      <c r="BAY176" s="11"/>
      <c r="BAZ176" s="11"/>
      <c r="BBA176" s="11"/>
      <c r="BBB176" s="11"/>
      <c r="BBC176" s="11"/>
      <c r="BBD176" s="11"/>
      <c r="BBE176" s="11"/>
      <c r="BBF176" s="11"/>
      <c r="BBG176" s="11"/>
      <c r="BBH176" s="11"/>
      <c r="BBI176" s="11"/>
      <c r="BBJ176" s="11"/>
      <c r="BBK176" s="11"/>
      <c r="BBL176" s="11"/>
      <c r="BBM176" s="11"/>
      <c r="BBN176" s="11"/>
      <c r="BBO176" s="11"/>
      <c r="BBP176" s="11"/>
      <c r="BBQ176" s="11"/>
      <c r="BBR176" s="11"/>
      <c r="BBS176" s="11"/>
      <c r="BBT176" s="11"/>
      <c r="BBU176" s="11"/>
      <c r="BBV176" s="11"/>
      <c r="BBW176" s="11"/>
      <c r="BBX176" s="11"/>
      <c r="BBY176" s="11"/>
      <c r="BBZ176" s="11"/>
      <c r="BCA176" s="11"/>
      <c r="BCB176" s="11"/>
      <c r="BCC176" s="11"/>
      <c r="BCD176" s="11"/>
      <c r="BCE176" s="11"/>
      <c r="BCF176" s="11"/>
      <c r="BCG176" s="11"/>
      <c r="BCH176" s="11"/>
      <c r="BCI176" s="11"/>
      <c r="BCJ176" s="11"/>
      <c r="BCK176" s="11"/>
      <c r="BCL176" s="11"/>
      <c r="BCM176" s="11"/>
      <c r="BCN176" s="11"/>
      <c r="BCO176" s="11"/>
      <c r="BCP176" s="11"/>
      <c r="BCQ176" s="11"/>
      <c r="BCR176" s="11"/>
      <c r="BCS176" s="11"/>
      <c r="BCT176" s="11"/>
      <c r="BCU176" s="11"/>
      <c r="BCV176" s="11"/>
      <c r="BCW176" s="11"/>
      <c r="BCX176" s="11"/>
      <c r="BCY176" s="11"/>
      <c r="BCZ176" s="11"/>
      <c r="BDA176" s="11"/>
      <c r="BDB176" s="11"/>
      <c r="BDC176" s="11"/>
      <c r="BDD176" s="11"/>
      <c r="BDE176" s="11"/>
      <c r="BDF176" s="11"/>
      <c r="BDG176" s="11"/>
      <c r="BDH176" s="11"/>
      <c r="BDI176" s="11"/>
      <c r="BDJ176" s="11"/>
      <c r="BDK176" s="11"/>
      <c r="BDL176" s="11"/>
      <c r="BDM176" s="11"/>
      <c r="BDN176" s="11"/>
      <c r="BDO176" s="11"/>
      <c r="BDP176" s="11"/>
      <c r="BDQ176" s="11"/>
      <c r="BDR176" s="11"/>
      <c r="BDS176" s="11"/>
      <c r="BDT176" s="11"/>
      <c r="BDU176" s="11"/>
      <c r="BDV176" s="11"/>
      <c r="BDW176" s="11"/>
      <c r="BDX176" s="11"/>
      <c r="BDY176" s="11"/>
      <c r="BDZ176" s="11"/>
      <c r="BEA176" s="11"/>
      <c r="BEB176" s="11"/>
      <c r="BEC176" s="11"/>
      <c r="BED176" s="11"/>
      <c r="BEE176" s="11"/>
      <c r="BEF176" s="11"/>
      <c r="BEG176" s="11"/>
      <c r="BEH176" s="11"/>
      <c r="BEI176" s="11"/>
      <c r="BEJ176" s="11"/>
      <c r="BEK176" s="11"/>
      <c r="BEL176" s="11"/>
      <c r="BEM176" s="11"/>
      <c r="BEN176" s="11"/>
      <c r="BEO176" s="11"/>
      <c r="BEP176" s="11"/>
      <c r="BEQ176" s="11"/>
      <c r="BER176" s="11"/>
      <c r="BES176" s="11"/>
      <c r="BET176" s="11"/>
      <c r="BEU176" s="11"/>
      <c r="BEV176" s="11"/>
      <c r="BEW176" s="11"/>
      <c r="BEX176" s="11"/>
      <c r="BEY176" s="11"/>
      <c r="BEZ176" s="11"/>
      <c r="BFA176" s="11"/>
      <c r="BFB176" s="11"/>
      <c r="BFC176" s="11"/>
      <c r="BFD176" s="11"/>
      <c r="BFE176" s="11"/>
      <c r="BFF176" s="11"/>
      <c r="BFG176" s="11"/>
      <c r="BFH176" s="11"/>
      <c r="BFI176" s="11"/>
      <c r="BFJ176" s="11"/>
      <c r="BFK176" s="11"/>
      <c r="BFL176" s="11"/>
      <c r="BFM176" s="11"/>
      <c r="BFN176" s="11"/>
      <c r="BFO176" s="11"/>
      <c r="BFP176" s="11"/>
      <c r="BFQ176" s="11"/>
      <c r="BFR176" s="11"/>
      <c r="BFS176" s="11"/>
      <c r="BFT176" s="11"/>
      <c r="BFU176" s="11"/>
      <c r="BFV176" s="11"/>
      <c r="BFW176" s="11"/>
      <c r="BFX176" s="11"/>
      <c r="BFY176" s="11"/>
      <c r="BFZ176" s="11"/>
      <c r="BGA176" s="11"/>
      <c r="BGB176" s="11"/>
      <c r="BGC176" s="11"/>
      <c r="BGD176" s="11"/>
      <c r="BGE176" s="11"/>
      <c r="BGF176" s="11"/>
      <c r="BGG176" s="11"/>
      <c r="BGH176" s="11"/>
      <c r="BGI176" s="11"/>
      <c r="BGJ176" s="11"/>
      <c r="BGK176" s="11"/>
      <c r="BGL176" s="11"/>
      <c r="BGM176" s="11"/>
      <c r="BGN176" s="11"/>
      <c r="BGO176" s="11"/>
      <c r="BGP176" s="11"/>
      <c r="BGQ176" s="11"/>
      <c r="BGR176" s="11"/>
      <c r="BGS176" s="11"/>
      <c r="BGT176" s="11"/>
      <c r="BGU176" s="11"/>
      <c r="BGV176" s="11"/>
      <c r="BGW176" s="11"/>
      <c r="BGX176" s="11"/>
      <c r="BGY176" s="11"/>
      <c r="BGZ176" s="11"/>
      <c r="BHA176" s="11"/>
      <c r="BHB176" s="11"/>
      <c r="BHC176" s="11"/>
      <c r="BHD176" s="11"/>
      <c r="BHE176" s="11"/>
      <c r="BHF176" s="11"/>
      <c r="BHG176" s="11"/>
      <c r="BHH176" s="11"/>
      <c r="BHI176" s="11"/>
      <c r="BHJ176" s="11"/>
      <c r="BHK176" s="11"/>
      <c r="BHL176" s="11"/>
      <c r="BHM176" s="11"/>
      <c r="BHN176" s="11"/>
      <c r="BHO176" s="11"/>
      <c r="BHP176" s="11"/>
      <c r="BHQ176" s="11"/>
      <c r="BHR176" s="11"/>
      <c r="BHS176" s="11"/>
      <c r="BHT176" s="11"/>
      <c r="BHU176" s="11"/>
      <c r="BHV176" s="11"/>
      <c r="BHW176" s="11"/>
      <c r="BHX176" s="11"/>
      <c r="BHY176" s="11"/>
      <c r="BHZ176" s="11"/>
      <c r="BIA176" s="11"/>
      <c r="BIB176" s="11"/>
      <c r="BIC176" s="11"/>
      <c r="BID176" s="11"/>
      <c r="BIE176" s="11"/>
      <c r="BIF176" s="11"/>
      <c r="BIG176" s="11"/>
      <c r="BIH176" s="11"/>
      <c r="BII176" s="11"/>
      <c r="BIJ176" s="11"/>
      <c r="BIK176" s="11"/>
      <c r="BIL176" s="11"/>
      <c r="BIM176" s="11"/>
      <c r="BIN176" s="11"/>
      <c r="BIO176" s="11"/>
      <c r="BIP176" s="11"/>
      <c r="BIQ176" s="11"/>
      <c r="BIR176" s="11"/>
      <c r="BIS176" s="11"/>
      <c r="BIT176" s="11"/>
      <c r="BIU176" s="11"/>
      <c r="BIV176" s="11"/>
      <c r="BIW176" s="11"/>
      <c r="BIX176" s="11"/>
      <c r="BIY176" s="11"/>
      <c r="BIZ176" s="11"/>
      <c r="BJA176" s="11"/>
      <c r="BJB176" s="11"/>
      <c r="BJC176" s="11"/>
      <c r="BJD176" s="11"/>
      <c r="BJE176" s="11"/>
      <c r="BJF176" s="11"/>
      <c r="BJG176" s="11"/>
      <c r="BJH176" s="11"/>
      <c r="BJI176" s="11"/>
      <c r="BJJ176" s="11"/>
      <c r="BJK176" s="11"/>
      <c r="BJL176" s="11"/>
      <c r="BJM176" s="11"/>
      <c r="BJN176" s="11"/>
      <c r="BJO176" s="11"/>
      <c r="BJP176" s="11"/>
      <c r="BJQ176" s="11"/>
      <c r="BJR176" s="11"/>
      <c r="BJS176" s="11"/>
      <c r="BJT176" s="11"/>
      <c r="BJU176" s="11"/>
      <c r="BJV176" s="11"/>
      <c r="BJW176" s="11"/>
      <c r="BJX176" s="11"/>
      <c r="BJY176" s="11"/>
      <c r="BJZ176" s="11"/>
      <c r="BKA176" s="11"/>
      <c r="BKB176" s="11"/>
      <c r="BKC176" s="11"/>
      <c r="BKD176" s="11"/>
      <c r="BKE176" s="11"/>
      <c r="BKF176" s="11"/>
      <c r="BKG176" s="11"/>
      <c r="BKH176" s="11"/>
      <c r="BKI176" s="11"/>
      <c r="BKJ176" s="11"/>
      <c r="BKK176" s="11"/>
      <c r="BKL176" s="11"/>
      <c r="BKM176" s="11"/>
      <c r="BKN176" s="11"/>
      <c r="BKO176" s="11"/>
      <c r="BKP176" s="11"/>
      <c r="BKQ176" s="11"/>
      <c r="BKR176" s="11"/>
      <c r="BKS176" s="11"/>
      <c r="BKT176" s="11"/>
      <c r="BKU176" s="11"/>
      <c r="BKV176" s="11"/>
      <c r="BKW176" s="11"/>
      <c r="BKX176" s="11"/>
      <c r="BKY176" s="11"/>
      <c r="BKZ176" s="11"/>
      <c r="BLA176" s="11"/>
      <c r="BLB176" s="11"/>
      <c r="BLC176" s="11"/>
      <c r="BLD176" s="11"/>
      <c r="BLE176" s="11"/>
      <c r="BLF176" s="11"/>
      <c r="BLG176" s="11"/>
      <c r="BLH176" s="11"/>
      <c r="BLI176" s="11"/>
      <c r="BLJ176" s="11"/>
      <c r="BLK176" s="11"/>
      <c r="BLL176" s="11"/>
      <c r="BLM176" s="11"/>
      <c r="BLN176" s="11"/>
      <c r="BLO176" s="11"/>
      <c r="BLP176" s="11"/>
      <c r="BLQ176" s="11"/>
      <c r="BLR176" s="11"/>
      <c r="BLS176" s="11"/>
      <c r="BLT176" s="11"/>
      <c r="BLU176" s="11"/>
      <c r="BLV176" s="11"/>
      <c r="BLW176" s="11"/>
      <c r="BLX176" s="11"/>
      <c r="BLY176" s="11"/>
      <c r="BLZ176" s="11"/>
      <c r="BMA176" s="11"/>
      <c r="BMB176" s="11"/>
      <c r="BMC176" s="11"/>
      <c r="BMD176" s="11"/>
      <c r="BME176" s="11"/>
      <c r="BMF176" s="11"/>
      <c r="BMG176" s="11"/>
      <c r="BMH176" s="11"/>
      <c r="BMI176" s="11"/>
      <c r="BMJ176" s="11"/>
      <c r="BMK176" s="11"/>
      <c r="BML176" s="11"/>
      <c r="BMM176" s="11"/>
      <c r="BMN176" s="11"/>
      <c r="BMO176" s="11"/>
      <c r="BMP176" s="11"/>
      <c r="BMQ176" s="11"/>
      <c r="BMR176" s="11"/>
      <c r="BMS176" s="11"/>
      <c r="BMT176" s="11"/>
      <c r="BMU176" s="11"/>
      <c r="BMV176" s="11"/>
      <c r="BMW176" s="11"/>
      <c r="BMX176" s="11"/>
      <c r="BMY176" s="11"/>
      <c r="BMZ176" s="11"/>
      <c r="BNA176" s="11"/>
      <c r="BNB176" s="11"/>
      <c r="BNC176" s="11"/>
      <c r="BND176" s="11"/>
      <c r="BNE176" s="11"/>
      <c r="BNF176" s="11"/>
      <c r="BNG176" s="11"/>
      <c r="BNH176" s="11"/>
      <c r="BNI176" s="11"/>
      <c r="BNJ176" s="11"/>
      <c r="BNK176" s="11"/>
      <c r="BNL176" s="11"/>
      <c r="BNM176" s="11"/>
      <c r="BNN176" s="11"/>
      <c r="BNO176" s="11"/>
      <c r="BNP176" s="11"/>
      <c r="BNQ176" s="11"/>
      <c r="BNR176" s="11"/>
      <c r="BNS176" s="11"/>
      <c r="BNT176" s="11"/>
      <c r="BNU176" s="11"/>
      <c r="BNV176" s="11"/>
      <c r="BNW176" s="11"/>
      <c r="BNX176" s="11"/>
      <c r="BNY176" s="11"/>
      <c r="BNZ176" s="11"/>
      <c r="BOA176" s="11"/>
      <c r="BOB176" s="11"/>
      <c r="BOC176" s="11"/>
      <c r="BOD176" s="11"/>
      <c r="BOE176" s="11"/>
      <c r="BOF176" s="11"/>
      <c r="BOG176" s="11"/>
      <c r="BOH176" s="11"/>
      <c r="BOI176" s="11"/>
      <c r="BOJ176" s="11"/>
      <c r="BOK176" s="11"/>
      <c r="BOL176" s="11"/>
      <c r="BOM176" s="11"/>
      <c r="BON176" s="11"/>
      <c r="BOO176" s="11"/>
      <c r="BOP176" s="11"/>
      <c r="BOQ176" s="11"/>
      <c r="BOR176" s="11"/>
      <c r="BOS176" s="11"/>
      <c r="BOT176" s="11"/>
      <c r="BOU176" s="11"/>
      <c r="BOV176" s="11"/>
      <c r="BOW176" s="11"/>
      <c r="BOX176" s="11"/>
      <c r="BOY176" s="11"/>
      <c r="BOZ176" s="11"/>
      <c r="BPA176" s="11"/>
      <c r="BPB176" s="11"/>
      <c r="BPC176" s="11"/>
      <c r="BPD176" s="11"/>
      <c r="BPE176" s="11"/>
      <c r="BPF176" s="11"/>
      <c r="BPG176" s="11"/>
      <c r="BPH176" s="11"/>
      <c r="BPI176" s="11"/>
      <c r="BPJ176" s="11"/>
      <c r="BPK176" s="11"/>
      <c r="BPL176" s="11"/>
      <c r="BPM176" s="11"/>
      <c r="BPN176" s="11"/>
      <c r="BPO176" s="11"/>
      <c r="BPP176" s="11"/>
      <c r="BPQ176" s="11"/>
      <c r="BPR176" s="11"/>
      <c r="BPS176" s="11"/>
      <c r="BPT176" s="11"/>
      <c r="BPU176" s="11"/>
      <c r="BPV176" s="11"/>
      <c r="BPW176" s="11"/>
      <c r="BPX176" s="11"/>
      <c r="BPY176" s="11"/>
      <c r="BPZ176" s="11"/>
      <c r="BQA176" s="11"/>
      <c r="BQB176" s="11"/>
      <c r="BQC176" s="11"/>
      <c r="BQD176" s="11"/>
      <c r="BQE176" s="11"/>
      <c r="BQF176" s="11"/>
      <c r="BQG176" s="11"/>
      <c r="BQH176" s="11"/>
      <c r="BQI176" s="11"/>
      <c r="BQJ176" s="11"/>
      <c r="BQK176" s="11"/>
      <c r="BQL176" s="11"/>
      <c r="BQM176" s="11"/>
      <c r="BQN176" s="11"/>
      <c r="BQO176" s="11"/>
      <c r="BQP176" s="11"/>
      <c r="BQQ176" s="11"/>
      <c r="BQR176" s="11"/>
      <c r="BQS176" s="11"/>
      <c r="BQT176" s="11"/>
      <c r="BQU176" s="11"/>
      <c r="BQV176" s="11"/>
      <c r="BQW176" s="11"/>
      <c r="BQX176" s="11"/>
      <c r="BQY176" s="11"/>
      <c r="BQZ176" s="11"/>
      <c r="BRA176" s="11"/>
      <c r="BRB176" s="11"/>
      <c r="BRC176" s="11"/>
      <c r="BRD176" s="11"/>
      <c r="BRE176" s="11"/>
      <c r="BRF176" s="11"/>
      <c r="BRG176" s="11"/>
      <c r="BRH176" s="11"/>
      <c r="BRI176" s="11"/>
      <c r="BRJ176" s="11"/>
      <c r="BRK176" s="11"/>
      <c r="BRL176" s="11"/>
      <c r="BRM176" s="11"/>
      <c r="BRN176" s="11"/>
      <c r="BRO176" s="11"/>
      <c r="BRP176" s="11"/>
      <c r="BRQ176" s="11"/>
      <c r="BRR176" s="11"/>
      <c r="BRS176" s="11"/>
      <c r="BRT176" s="11"/>
      <c r="BRU176" s="11"/>
      <c r="BRV176" s="11"/>
      <c r="BRW176" s="11"/>
      <c r="BRX176" s="11"/>
      <c r="BRY176" s="11"/>
      <c r="BRZ176" s="11"/>
      <c r="BSA176" s="11"/>
      <c r="BSB176" s="11"/>
      <c r="BSC176" s="11"/>
      <c r="BSD176" s="11"/>
      <c r="BSE176" s="11"/>
      <c r="BSF176" s="11"/>
      <c r="BSG176" s="11"/>
      <c r="BSH176" s="11"/>
      <c r="BSI176" s="11"/>
      <c r="BSJ176" s="11"/>
      <c r="BSK176" s="11"/>
      <c r="BSL176" s="11"/>
      <c r="BSM176" s="11"/>
      <c r="BSN176" s="11"/>
      <c r="BSO176" s="11"/>
      <c r="BSP176" s="11"/>
      <c r="BSQ176" s="11"/>
      <c r="BSR176" s="11"/>
      <c r="BSS176" s="11"/>
      <c r="BST176" s="11"/>
      <c r="BSU176" s="11"/>
      <c r="BSV176" s="11"/>
      <c r="BSW176" s="11"/>
      <c r="BSX176" s="11"/>
      <c r="BSY176" s="11"/>
      <c r="BSZ176" s="11"/>
      <c r="BTA176" s="11"/>
      <c r="BTB176" s="11"/>
      <c r="BTC176" s="11"/>
      <c r="BTD176" s="11"/>
      <c r="BTE176" s="11"/>
      <c r="BTF176" s="11"/>
      <c r="BTG176" s="11"/>
      <c r="BTH176" s="11"/>
      <c r="BTI176" s="11"/>
      <c r="BTJ176" s="11"/>
      <c r="BTK176" s="11"/>
      <c r="BTL176" s="11"/>
      <c r="BTM176" s="11"/>
      <c r="BTN176" s="11"/>
      <c r="BTO176" s="11"/>
      <c r="BTP176" s="11"/>
      <c r="BTQ176" s="11"/>
      <c r="BTR176" s="11"/>
      <c r="BTS176" s="11"/>
      <c r="BTT176" s="11"/>
      <c r="BTU176" s="11"/>
      <c r="BTV176" s="11"/>
      <c r="BTW176" s="11"/>
      <c r="BTX176" s="11"/>
      <c r="BTY176" s="11"/>
      <c r="BTZ176" s="11"/>
      <c r="BUA176" s="11"/>
      <c r="BUB176" s="11"/>
      <c r="BUC176" s="11"/>
      <c r="BUD176" s="11"/>
      <c r="BUE176" s="11"/>
      <c r="BUF176" s="11"/>
      <c r="BUG176" s="11"/>
      <c r="BUH176" s="11"/>
      <c r="BUI176" s="11"/>
      <c r="BUJ176" s="11"/>
      <c r="BUK176" s="11"/>
      <c r="BUL176" s="11"/>
      <c r="BUM176" s="11"/>
      <c r="BUN176" s="11"/>
      <c r="BUO176" s="11"/>
      <c r="BUP176" s="11"/>
      <c r="BUQ176" s="11"/>
      <c r="BUR176" s="11"/>
      <c r="BUS176" s="11"/>
      <c r="BUT176" s="11"/>
      <c r="BUU176" s="11"/>
      <c r="BUV176" s="11"/>
      <c r="BUW176" s="11"/>
      <c r="BUX176" s="11"/>
      <c r="BUY176" s="11"/>
      <c r="BUZ176" s="11"/>
      <c r="BVA176" s="11"/>
      <c r="BVB176" s="11"/>
      <c r="BVC176" s="11"/>
      <c r="BVD176" s="11"/>
      <c r="BVE176" s="11"/>
      <c r="BVF176" s="11"/>
      <c r="BVG176" s="11"/>
      <c r="BVH176" s="11"/>
      <c r="BVI176" s="11"/>
      <c r="BVJ176" s="11"/>
      <c r="BVK176" s="11"/>
      <c r="BVL176" s="11"/>
      <c r="BVM176" s="11"/>
      <c r="BVN176" s="11"/>
      <c r="BVO176" s="11"/>
      <c r="BVP176" s="11"/>
      <c r="BVQ176" s="11"/>
      <c r="BVR176" s="11"/>
      <c r="BVS176" s="11"/>
      <c r="BVT176" s="11"/>
      <c r="BVU176" s="11"/>
      <c r="BVV176" s="11"/>
      <c r="BVW176" s="11"/>
      <c r="BVX176" s="11"/>
      <c r="BVY176" s="11"/>
      <c r="BVZ176" s="11"/>
      <c r="BWA176" s="11"/>
      <c r="BWB176" s="11"/>
      <c r="BWC176" s="11"/>
      <c r="BWD176" s="11"/>
      <c r="BWE176" s="11"/>
      <c r="BWF176" s="11"/>
      <c r="BWG176" s="11"/>
      <c r="BWH176" s="11"/>
      <c r="BWI176" s="11"/>
      <c r="BWJ176" s="11"/>
      <c r="BWK176" s="11"/>
      <c r="BWL176" s="11"/>
      <c r="BWM176" s="11"/>
      <c r="BWN176" s="11"/>
      <c r="BWO176" s="11"/>
      <c r="BWP176" s="11"/>
      <c r="BWQ176" s="11"/>
      <c r="BWR176" s="11"/>
      <c r="BWS176" s="11"/>
      <c r="BWT176" s="11"/>
      <c r="BWU176" s="11"/>
      <c r="BWV176" s="11"/>
      <c r="BWW176" s="11"/>
      <c r="BWX176" s="11"/>
      <c r="BWY176" s="11"/>
      <c r="BWZ176" s="11"/>
      <c r="BXA176" s="11"/>
      <c r="BXB176" s="11"/>
      <c r="BXC176" s="11"/>
      <c r="BXD176" s="11"/>
      <c r="BXE176" s="11"/>
      <c r="BXF176" s="11"/>
      <c r="BXG176" s="11"/>
      <c r="BXH176" s="11"/>
      <c r="BXI176" s="11"/>
      <c r="BXJ176" s="11"/>
      <c r="BXK176" s="11"/>
      <c r="BXL176" s="11"/>
      <c r="BXM176" s="11"/>
      <c r="BXN176" s="11"/>
      <c r="BXO176" s="11"/>
      <c r="BXP176" s="11"/>
      <c r="BXQ176" s="11"/>
      <c r="BXR176" s="11"/>
      <c r="BXS176" s="11"/>
      <c r="BXT176" s="11"/>
      <c r="BXU176" s="11"/>
      <c r="BXV176" s="11"/>
      <c r="BXW176" s="11"/>
      <c r="BXX176" s="11"/>
      <c r="BXY176" s="11"/>
      <c r="BXZ176" s="11"/>
      <c r="BYA176" s="11"/>
      <c r="BYB176" s="11"/>
      <c r="BYC176" s="11"/>
      <c r="BYD176" s="11"/>
      <c r="BYE176" s="11"/>
      <c r="BYF176" s="11"/>
      <c r="BYG176" s="11"/>
      <c r="BYH176" s="11"/>
      <c r="BYI176" s="11"/>
      <c r="BYJ176" s="11"/>
      <c r="BYK176" s="11"/>
      <c r="BYL176" s="11"/>
      <c r="BYM176" s="11"/>
      <c r="BYN176" s="11"/>
      <c r="BYO176" s="11"/>
      <c r="BYP176" s="11"/>
      <c r="BYQ176" s="11"/>
      <c r="BYR176" s="11"/>
      <c r="BYS176" s="11"/>
      <c r="BYT176" s="11"/>
      <c r="BYU176" s="11"/>
      <c r="BYV176" s="11"/>
      <c r="BYW176" s="11"/>
      <c r="BYX176" s="11"/>
      <c r="BYY176" s="11"/>
      <c r="BYZ176" s="11"/>
      <c r="BZA176" s="11"/>
      <c r="BZB176" s="11"/>
      <c r="BZC176" s="11"/>
      <c r="BZD176" s="11"/>
      <c r="BZE176" s="11"/>
      <c r="BZF176" s="11"/>
      <c r="BZG176" s="11"/>
      <c r="BZH176" s="11"/>
      <c r="BZI176" s="11"/>
      <c r="BZJ176" s="11"/>
    </row>
    <row r="177" spans="1:2038" s="10" customFormat="1" ht="16.5" customHeight="1">
      <c r="A177" s="785" t="s">
        <v>1268</v>
      </c>
      <c r="B177" s="786"/>
      <c r="C177" s="786"/>
      <c r="D177" s="786"/>
      <c r="E177" s="786"/>
      <c r="F177" s="168"/>
      <c r="G177" s="168"/>
      <c r="H177" s="111"/>
      <c r="I177" s="111"/>
      <c r="J177" s="241">
        <v>440</v>
      </c>
      <c r="K177" s="96">
        <v>0.9</v>
      </c>
      <c r="L177" s="33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11"/>
      <c r="KD177" s="11"/>
      <c r="KE177" s="11"/>
      <c r="KF177" s="11"/>
      <c r="KG177" s="11"/>
      <c r="KH177" s="11"/>
      <c r="KI177" s="11"/>
      <c r="KJ177" s="11"/>
      <c r="KK177" s="11"/>
      <c r="KL177" s="11"/>
      <c r="KM177" s="11"/>
      <c r="KN177" s="11"/>
      <c r="KO177" s="11"/>
      <c r="KP177" s="11"/>
      <c r="KQ177" s="11"/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11"/>
      <c r="LC177" s="11"/>
      <c r="LD177" s="11"/>
      <c r="LE177" s="11"/>
      <c r="LF177" s="11"/>
      <c r="LG177" s="11"/>
      <c r="LH177" s="11"/>
      <c r="LI177" s="11"/>
      <c r="LJ177" s="11"/>
      <c r="LK177" s="11"/>
      <c r="LL177" s="11"/>
      <c r="LM177" s="11"/>
      <c r="LN177" s="11"/>
      <c r="LO177" s="11"/>
      <c r="LP177" s="11"/>
      <c r="LQ177" s="11"/>
      <c r="LR177" s="11"/>
      <c r="LS177" s="11"/>
      <c r="LT177" s="11"/>
      <c r="LU177" s="11"/>
      <c r="LV177" s="11"/>
      <c r="LW177" s="11"/>
      <c r="LX177" s="11"/>
      <c r="LY177" s="11"/>
      <c r="LZ177" s="11"/>
      <c r="MA177" s="11"/>
      <c r="MB177" s="11"/>
      <c r="MC177" s="11"/>
      <c r="MD177" s="11"/>
      <c r="ME177" s="11"/>
      <c r="MF177" s="11"/>
      <c r="MG177" s="11"/>
      <c r="MH177" s="11"/>
      <c r="MI177" s="11"/>
      <c r="MJ177" s="11"/>
      <c r="MK177" s="11"/>
      <c r="ML177" s="11"/>
      <c r="MM177" s="11"/>
      <c r="MN177" s="11"/>
      <c r="MO177" s="11"/>
      <c r="MP177" s="11"/>
      <c r="MQ177" s="11"/>
      <c r="MR177" s="11"/>
      <c r="MS177" s="11"/>
      <c r="MT177" s="11"/>
      <c r="MU177" s="11"/>
      <c r="MV177" s="11"/>
      <c r="MW177" s="11"/>
      <c r="MX177" s="11"/>
      <c r="MY177" s="11"/>
      <c r="MZ177" s="11"/>
      <c r="NA177" s="11"/>
      <c r="NB177" s="11"/>
      <c r="NC177" s="11"/>
      <c r="ND177" s="11"/>
      <c r="NE177" s="11"/>
      <c r="NF177" s="11"/>
      <c r="NG177" s="11"/>
      <c r="NH177" s="11"/>
      <c r="NI177" s="11"/>
      <c r="NJ177" s="11"/>
      <c r="NK177" s="11"/>
      <c r="NL177" s="11"/>
      <c r="NM177" s="11"/>
      <c r="NN177" s="11"/>
      <c r="NO177" s="11"/>
      <c r="NP177" s="11"/>
      <c r="NQ177" s="11"/>
      <c r="NR177" s="11"/>
      <c r="NS177" s="11"/>
      <c r="NT177" s="11"/>
      <c r="NU177" s="11"/>
      <c r="NV177" s="11"/>
      <c r="NW177" s="11"/>
      <c r="NX177" s="11"/>
      <c r="NY177" s="11"/>
      <c r="NZ177" s="11"/>
      <c r="OA177" s="11"/>
      <c r="OB177" s="11"/>
      <c r="OC177" s="11"/>
      <c r="OD177" s="11"/>
      <c r="OE177" s="11"/>
      <c r="OF177" s="11"/>
      <c r="OG177" s="11"/>
      <c r="OH177" s="11"/>
      <c r="OI177" s="11"/>
      <c r="OJ177" s="11"/>
      <c r="OK177" s="11"/>
      <c r="OL177" s="11"/>
      <c r="OM177" s="11"/>
      <c r="ON177" s="11"/>
      <c r="OO177" s="11"/>
      <c r="OP177" s="11"/>
      <c r="OQ177" s="11"/>
      <c r="OR177" s="11"/>
      <c r="OS177" s="11"/>
      <c r="OT177" s="11"/>
      <c r="OU177" s="11"/>
      <c r="OV177" s="11"/>
      <c r="OW177" s="11"/>
      <c r="OX177" s="11"/>
      <c r="OY177" s="11"/>
      <c r="OZ177" s="11"/>
      <c r="PA177" s="11"/>
      <c r="PB177" s="11"/>
      <c r="PC177" s="11"/>
      <c r="PD177" s="11"/>
      <c r="PE177" s="11"/>
      <c r="PF177" s="11"/>
      <c r="PG177" s="11"/>
      <c r="PH177" s="11"/>
      <c r="PI177" s="11"/>
      <c r="PJ177" s="11"/>
      <c r="PK177" s="11"/>
      <c r="PL177" s="11"/>
      <c r="PM177" s="11"/>
      <c r="PN177" s="11"/>
      <c r="PO177" s="11"/>
      <c r="PP177" s="11"/>
      <c r="PQ177" s="11"/>
      <c r="PR177" s="11"/>
      <c r="PS177" s="11"/>
      <c r="PT177" s="11"/>
      <c r="PU177" s="11"/>
      <c r="PV177" s="11"/>
      <c r="PW177" s="11"/>
      <c r="PX177" s="11"/>
      <c r="PY177" s="11"/>
      <c r="PZ177" s="11"/>
      <c r="QA177" s="11"/>
      <c r="QB177" s="11"/>
      <c r="QC177" s="11"/>
      <c r="QD177" s="11"/>
      <c r="QE177" s="11"/>
      <c r="QF177" s="11"/>
      <c r="QG177" s="11"/>
      <c r="QH177" s="11"/>
      <c r="QI177" s="11"/>
      <c r="QJ177" s="11"/>
      <c r="QK177" s="11"/>
      <c r="QL177" s="11"/>
      <c r="QM177" s="11"/>
      <c r="QN177" s="11"/>
      <c r="QO177" s="11"/>
      <c r="QP177" s="11"/>
      <c r="QQ177" s="11"/>
      <c r="QR177" s="11"/>
      <c r="QS177" s="11"/>
      <c r="QT177" s="11"/>
      <c r="QU177" s="11"/>
      <c r="QV177" s="11"/>
      <c r="QW177" s="11"/>
      <c r="QX177" s="11"/>
      <c r="QY177" s="11"/>
      <c r="QZ177" s="11"/>
      <c r="RA177" s="11"/>
      <c r="RB177" s="11"/>
      <c r="RC177" s="11"/>
      <c r="RD177" s="11"/>
      <c r="RE177" s="11"/>
      <c r="RF177" s="11"/>
      <c r="RG177" s="11"/>
      <c r="RH177" s="11"/>
      <c r="RI177" s="11"/>
      <c r="RJ177" s="11"/>
      <c r="RK177" s="11"/>
      <c r="RL177" s="11"/>
      <c r="RM177" s="11"/>
      <c r="RN177" s="11"/>
      <c r="RO177" s="11"/>
      <c r="RP177" s="11"/>
      <c r="RQ177" s="11"/>
      <c r="RR177" s="11"/>
      <c r="RS177" s="11"/>
      <c r="RT177" s="11"/>
      <c r="RU177" s="11"/>
      <c r="RV177" s="11"/>
      <c r="RW177" s="11"/>
      <c r="RX177" s="11"/>
      <c r="RY177" s="11"/>
      <c r="RZ177" s="11"/>
      <c r="SA177" s="11"/>
      <c r="SB177" s="11"/>
      <c r="SC177" s="11"/>
      <c r="SD177" s="11"/>
      <c r="SE177" s="11"/>
      <c r="SF177" s="11"/>
      <c r="SG177" s="11"/>
      <c r="SH177" s="11"/>
      <c r="SI177" s="11"/>
      <c r="SJ177" s="11"/>
      <c r="SK177" s="11"/>
      <c r="SL177" s="11"/>
      <c r="SM177" s="11"/>
      <c r="SN177" s="11"/>
      <c r="SO177" s="11"/>
      <c r="SP177" s="11"/>
      <c r="SQ177" s="11"/>
      <c r="SR177" s="11"/>
      <c r="SS177" s="11"/>
      <c r="ST177" s="11"/>
      <c r="SU177" s="11"/>
      <c r="SV177" s="11"/>
      <c r="SW177" s="11"/>
      <c r="SX177" s="11"/>
      <c r="SY177" s="11"/>
      <c r="SZ177" s="11"/>
      <c r="TA177" s="11"/>
      <c r="TB177" s="11"/>
      <c r="TC177" s="11"/>
      <c r="TD177" s="11"/>
      <c r="TE177" s="11"/>
      <c r="TF177" s="11"/>
      <c r="TG177" s="11"/>
      <c r="TH177" s="11"/>
      <c r="TI177" s="11"/>
      <c r="TJ177" s="11"/>
      <c r="TK177" s="11"/>
      <c r="TL177" s="11"/>
      <c r="TM177" s="11"/>
      <c r="TN177" s="11"/>
      <c r="TO177" s="11"/>
      <c r="TP177" s="11"/>
      <c r="TQ177" s="11"/>
      <c r="TR177" s="11"/>
      <c r="TS177" s="11"/>
      <c r="TT177" s="11"/>
      <c r="TU177" s="11"/>
      <c r="TV177" s="11"/>
      <c r="TW177" s="11"/>
      <c r="TX177" s="11"/>
      <c r="TY177" s="11"/>
      <c r="TZ177" s="11"/>
      <c r="UA177" s="11"/>
      <c r="UB177" s="11"/>
      <c r="UC177" s="11"/>
      <c r="UD177" s="11"/>
      <c r="UE177" s="11"/>
      <c r="UF177" s="11"/>
      <c r="UG177" s="11"/>
      <c r="UH177" s="11"/>
      <c r="UI177" s="11"/>
      <c r="UJ177" s="11"/>
      <c r="UK177" s="11"/>
      <c r="UL177" s="11"/>
      <c r="UM177" s="11"/>
      <c r="UN177" s="11"/>
      <c r="UO177" s="11"/>
      <c r="UP177" s="11"/>
      <c r="UQ177" s="11"/>
      <c r="UR177" s="11"/>
      <c r="US177" s="11"/>
      <c r="UT177" s="11"/>
      <c r="UU177" s="11"/>
      <c r="UV177" s="11"/>
      <c r="UW177" s="11"/>
      <c r="UX177" s="11"/>
      <c r="UY177" s="11"/>
      <c r="UZ177" s="11"/>
      <c r="VA177" s="11"/>
      <c r="VB177" s="11"/>
      <c r="VC177" s="11"/>
      <c r="VD177" s="11"/>
      <c r="VE177" s="11"/>
      <c r="VF177" s="11"/>
      <c r="VG177" s="11"/>
      <c r="VH177" s="11"/>
      <c r="VI177" s="11"/>
      <c r="VJ177" s="11"/>
      <c r="VK177" s="11"/>
      <c r="VL177" s="11"/>
      <c r="VM177" s="11"/>
      <c r="VN177" s="11"/>
      <c r="VO177" s="11"/>
      <c r="VP177" s="11"/>
      <c r="VQ177" s="11"/>
      <c r="VR177" s="11"/>
      <c r="VS177" s="11"/>
      <c r="VT177" s="11"/>
      <c r="VU177" s="11"/>
      <c r="VV177" s="11"/>
      <c r="VW177" s="11"/>
      <c r="VX177" s="11"/>
      <c r="VY177" s="11"/>
      <c r="VZ177" s="11"/>
      <c r="WA177" s="11"/>
      <c r="WB177" s="11"/>
      <c r="WC177" s="11"/>
      <c r="WD177" s="11"/>
      <c r="WE177" s="11"/>
      <c r="WF177" s="11"/>
      <c r="WG177" s="11"/>
      <c r="WH177" s="11"/>
      <c r="WI177" s="11"/>
      <c r="WJ177" s="11"/>
      <c r="WK177" s="11"/>
      <c r="WL177" s="11"/>
      <c r="WM177" s="11"/>
      <c r="WN177" s="11"/>
      <c r="WO177" s="11"/>
      <c r="WP177" s="11"/>
      <c r="WQ177" s="11"/>
      <c r="WR177" s="11"/>
      <c r="WS177" s="11"/>
      <c r="WT177" s="11"/>
      <c r="WU177" s="11"/>
      <c r="WV177" s="11"/>
      <c r="WW177" s="11"/>
      <c r="WX177" s="11"/>
      <c r="WY177" s="11"/>
      <c r="WZ177" s="11"/>
      <c r="XA177" s="11"/>
      <c r="XB177" s="11"/>
      <c r="XC177" s="11"/>
      <c r="XD177" s="11"/>
      <c r="XE177" s="11"/>
      <c r="XF177" s="11"/>
      <c r="XG177" s="11"/>
      <c r="XH177" s="11"/>
      <c r="XI177" s="11"/>
      <c r="XJ177" s="11"/>
      <c r="XK177" s="11"/>
      <c r="XL177" s="11"/>
      <c r="XM177" s="11"/>
      <c r="XN177" s="11"/>
      <c r="XO177" s="11"/>
      <c r="XP177" s="11"/>
      <c r="XQ177" s="11"/>
      <c r="XR177" s="11"/>
      <c r="XS177" s="11"/>
      <c r="XT177" s="11"/>
      <c r="XU177" s="11"/>
      <c r="XV177" s="11"/>
      <c r="XW177" s="11"/>
      <c r="XX177" s="11"/>
      <c r="XY177" s="11"/>
      <c r="XZ177" s="11"/>
      <c r="YA177" s="11"/>
      <c r="YB177" s="11"/>
      <c r="YC177" s="11"/>
      <c r="YD177" s="11"/>
      <c r="YE177" s="11"/>
      <c r="YF177" s="11"/>
      <c r="YG177" s="11"/>
      <c r="YH177" s="11"/>
      <c r="YI177" s="11"/>
      <c r="YJ177" s="11"/>
      <c r="YK177" s="11"/>
      <c r="YL177" s="11"/>
      <c r="YM177" s="11"/>
      <c r="YN177" s="11"/>
      <c r="YO177" s="11"/>
      <c r="YP177" s="11"/>
      <c r="YQ177" s="11"/>
      <c r="YR177" s="11"/>
      <c r="YS177" s="11"/>
      <c r="YT177" s="11"/>
      <c r="YU177" s="11"/>
      <c r="YV177" s="11"/>
      <c r="YW177" s="11"/>
      <c r="YX177" s="11"/>
      <c r="YY177" s="11"/>
      <c r="YZ177" s="11"/>
      <c r="ZA177" s="11"/>
      <c r="ZB177" s="11"/>
      <c r="ZC177" s="11"/>
      <c r="ZD177" s="11"/>
      <c r="ZE177" s="11"/>
      <c r="ZF177" s="11"/>
      <c r="ZG177" s="11"/>
      <c r="ZH177" s="11"/>
      <c r="ZI177" s="11"/>
      <c r="ZJ177" s="11"/>
      <c r="ZK177" s="11"/>
      <c r="ZL177" s="11"/>
      <c r="ZM177" s="11"/>
      <c r="ZN177" s="11"/>
      <c r="ZO177" s="11"/>
      <c r="ZP177" s="11"/>
      <c r="ZQ177" s="11"/>
      <c r="ZR177" s="11"/>
      <c r="ZS177" s="11"/>
      <c r="ZT177" s="11"/>
      <c r="ZU177" s="11"/>
      <c r="ZV177" s="11"/>
      <c r="ZW177" s="11"/>
      <c r="ZX177" s="11"/>
      <c r="ZY177" s="11"/>
      <c r="ZZ177" s="11"/>
      <c r="AAA177" s="11"/>
      <c r="AAB177" s="11"/>
      <c r="AAC177" s="11"/>
      <c r="AAD177" s="11"/>
      <c r="AAE177" s="11"/>
      <c r="AAF177" s="11"/>
      <c r="AAG177" s="11"/>
      <c r="AAH177" s="11"/>
      <c r="AAI177" s="11"/>
      <c r="AAJ177" s="11"/>
      <c r="AAK177" s="11"/>
      <c r="AAL177" s="11"/>
      <c r="AAM177" s="11"/>
      <c r="AAN177" s="11"/>
      <c r="AAO177" s="11"/>
      <c r="AAP177" s="11"/>
      <c r="AAQ177" s="11"/>
      <c r="AAR177" s="11"/>
      <c r="AAS177" s="11"/>
      <c r="AAT177" s="11"/>
      <c r="AAU177" s="11"/>
      <c r="AAV177" s="11"/>
      <c r="AAW177" s="11"/>
      <c r="AAX177" s="11"/>
      <c r="AAY177" s="11"/>
      <c r="AAZ177" s="11"/>
      <c r="ABA177" s="11"/>
      <c r="ABB177" s="11"/>
      <c r="ABC177" s="11"/>
      <c r="ABD177" s="11"/>
      <c r="ABE177" s="11"/>
      <c r="ABF177" s="11"/>
      <c r="ABG177" s="11"/>
      <c r="ABH177" s="11"/>
      <c r="ABI177" s="11"/>
      <c r="ABJ177" s="11"/>
      <c r="ABK177" s="11"/>
      <c r="ABL177" s="11"/>
      <c r="ABM177" s="11"/>
      <c r="ABN177" s="11"/>
      <c r="ABO177" s="11"/>
      <c r="ABP177" s="11"/>
      <c r="ABQ177" s="11"/>
      <c r="ABR177" s="11"/>
      <c r="ABS177" s="11"/>
      <c r="ABT177" s="11"/>
      <c r="ABU177" s="11"/>
      <c r="ABV177" s="11"/>
      <c r="ABW177" s="11"/>
      <c r="ABX177" s="11"/>
      <c r="ABY177" s="11"/>
      <c r="ABZ177" s="11"/>
      <c r="ACA177" s="11"/>
      <c r="ACB177" s="11"/>
      <c r="ACC177" s="11"/>
      <c r="ACD177" s="11"/>
      <c r="ACE177" s="11"/>
      <c r="ACF177" s="11"/>
      <c r="ACG177" s="11"/>
      <c r="ACH177" s="11"/>
      <c r="ACI177" s="11"/>
      <c r="ACJ177" s="11"/>
      <c r="ACK177" s="11"/>
      <c r="ACL177" s="11"/>
      <c r="ACM177" s="11"/>
      <c r="ACN177" s="11"/>
      <c r="ACO177" s="11"/>
      <c r="ACP177" s="11"/>
      <c r="ACQ177" s="11"/>
      <c r="ACR177" s="11"/>
      <c r="ACS177" s="11"/>
      <c r="ACT177" s="11"/>
      <c r="ACU177" s="11"/>
      <c r="ACV177" s="11"/>
      <c r="ACW177" s="11"/>
      <c r="ACX177" s="11"/>
      <c r="ACY177" s="11"/>
      <c r="ACZ177" s="11"/>
      <c r="ADA177" s="11"/>
      <c r="ADB177" s="11"/>
      <c r="ADC177" s="11"/>
      <c r="ADD177" s="11"/>
      <c r="ADE177" s="11"/>
      <c r="ADF177" s="11"/>
      <c r="ADG177" s="11"/>
      <c r="ADH177" s="11"/>
      <c r="ADI177" s="11"/>
      <c r="ADJ177" s="11"/>
      <c r="ADK177" s="11"/>
      <c r="ADL177" s="11"/>
      <c r="ADM177" s="11"/>
      <c r="ADN177" s="11"/>
      <c r="ADO177" s="11"/>
      <c r="ADP177" s="11"/>
      <c r="ADQ177" s="11"/>
      <c r="ADR177" s="11"/>
      <c r="ADS177" s="11"/>
      <c r="ADT177" s="11"/>
      <c r="ADU177" s="11"/>
      <c r="ADV177" s="11"/>
      <c r="ADW177" s="11"/>
      <c r="ADX177" s="11"/>
      <c r="ADY177" s="11"/>
      <c r="ADZ177" s="11"/>
      <c r="AEA177" s="11"/>
      <c r="AEB177" s="11"/>
      <c r="AEC177" s="11"/>
      <c r="AED177" s="11"/>
      <c r="AEE177" s="11"/>
      <c r="AEF177" s="11"/>
      <c r="AEG177" s="11"/>
      <c r="AEH177" s="11"/>
      <c r="AEI177" s="11"/>
      <c r="AEJ177" s="11"/>
      <c r="AEK177" s="11"/>
      <c r="AEL177" s="11"/>
      <c r="AEM177" s="11"/>
      <c r="AEN177" s="11"/>
      <c r="AEO177" s="11"/>
      <c r="AEP177" s="11"/>
      <c r="AEQ177" s="11"/>
      <c r="AER177" s="11"/>
      <c r="AES177" s="11"/>
      <c r="AET177" s="11"/>
      <c r="AEU177" s="11"/>
      <c r="AEV177" s="11"/>
      <c r="AEW177" s="11"/>
      <c r="AEX177" s="11"/>
      <c r="AEY177" s="11"/>
      <c r="AEZ177" s="11"/>
      <c r="AFA177" s="11"/>
      <c r="AFB177" s="11"/>
      <c r="AFC177" s="11"/>
      <c r="AFD177" s="11"/>
      <c r="AFE177" s="11"/>
      <c r="AFF177" s="11"/>
      <c r="AFG177" s="11"/>
      <c r="AFH177" s="11"/>
      <c r="AFI177" s="11"/>
      <c r="AFJ177" s="11"/>
      <c r="AFK177" s="11"/>
      <c r="AFL177" s="11"/>
      <c r="AFM177" s="11"/>
      <c r="AFN177" s="11"/>
      <c r="AFO177" s="11"/>
      <c r="AFP177" s="11"/>
      <c r="AFQ177" s="11"/>
      <c r="AFR177" s="11"/>
      <c r="AFS177" s="11"/>
      <c r="AFT177" s="11"/>
      <c r="AFU177" s="11"/>
      <c r="AFV177" s="11"/>
      <c r="AFW177" s="11"/>
      <c r="AFX177" s="11"/>
      <c r="AFY177" s="11"/>
      <c r="AFZ177" s="11"/>
      <c r="AGA177" s="11"/>
      <c r="AGB177" s="11"/>
      <c r="AGC177" s="11"/>
      <c r="AGD177" s="11"/>
      <c r="AGE177" s="11"/>
      <c r="AGF177" s="11"/>
      <c r="AGG177" s="11"/>
      <c r="AGH177" s="11"/>
      <c r="AGI177" s="11"/>
      <c r="AGJ177" s="11"/>
      <c r="AGK177" s="11"/>
      <c r="AGL177" s="11"/>
      <c r="AGM177" s="11"/>
      <c r="AGN177" s="11"/>
      <c r="AGO177" s="11"/>
      <c r="AGP177" s="11"/>
      <c r="AGQ177" s="11"/>
      <c r="AGR177" s="11"/>
      <c r="AGS177" s="11"/>
      <c r="AGT177" s="11"/>
      <c r="AGU177" s="11"/>
      <c r="AGV177" s="11"/>
      <c r="AGW177" s="11"/>
      <c r="AGX177" s="11"/>
      <c r="AGY177" s="11"/>
      <c r="AGZ177" s="11"/>
      <c r="AHA177" s="11"/>
      <c r="AHB177" s="11"/>
      <c r="AHC177" s="11"/>
      <c r="AHD177" s="11"/>
      <c r="AHE177" s="11"/>
      <c r="AHF177" s="11"/>
      <c r="AHG177" s="11"/>
      <c r="AHH177" s="11"/>
      <c r="AHI177" s="11"/>
      <c r="AHJ177" s="11"/>
      <c r="AHK177" s="11"/>
      <c r="AHL177" s="11"/>
      <c r="AHM177" s="11"/>
      <c r="AHN177" s="11"/>
      <c r="AHO177" s="11"/>
      <c r="AHP177" s="11"/>
      <c r="AHQ177" s="11"/>
      <c r="AHR177" s="11"/>
      <c r="AHS177" s="11"/>
      <c r="AHT177" s="11"/>
      <c r="AHU177" s="11"/>
      <c r="AHV177" s="11"/>
      <c r="AHW177" s="11"/>
      <c r="AHX177" s="11"/>
      <c r="AHY177" s="11"/>
      <c r="AHZ177" s="11"/>
      <c r="AIA177" s="11"/>
      <c r="AIB177" s="11"/>
      <c r="AIC177" s="11"/>
      <c r="AID177" s="11"/>
      <c r="AIE177" s="11"/>
      <c r="AIF177" s="11"/>
      <c r="AIG177" s="11"/>
      <c r="AIH177" s="11"/>
      <c r="AII177" s="11"/>
      <c r="AIJ177" s="11"/>
      <c r="AIK177" s="11"/>
      <c r="AIL177" s="11"/>
      <c r="AIM177" s="11"/>
      <c r="AIN177" s="11"/>
      <c r="AIO177" s="11"/>
      <c r="AIP177" s="11"/>
      <c r="AIQ177" s="11"/>
      <c r="AIR177" s="11"/>
      <c r="AIS177" s="11"/>
      <c r="AIT177" s="11"/>
      <c r="AIU177" s="11"/>
      <c r="AIV177" s="11"/>
      <c r="AIW177" s="11"/>
      <c r="AIX177" s="11"/>
      <c r="AIY177" s="11"/>
      <c r="AIZ177" s="11"/>
      <c r="AJA177" s="11"/>
      <c r="AJB177" s="11"/>
      <c r="AJC177" s="11"/>
      <c r="AJD177" s="11"/>
      <c r="AJE177" s="11"/>
      <c r="AJF177" s="11"/>
      <c r="AJG177" s="11"/>
      <c r="AJH177" s="11"/>
      <c r="AJI177" s="11"/>
      <c r="AJJ177" s="11"/>
      <c r="AJK177" s="11"/>
      <c r="AJL177" s="11"/>
      <c r="AJM177" s="11"/>
      <c r="AJN177" s="11"/>
      <c r="AJO177" s="11"/>
      <c r="AJP177" s="11"/>
      <c r="AJQ177" s="11"/>
      <c r="AJR177" s="11"/>
      <c r="AJS177" s="11"/>
      <c r="AJT177" s="11"/>
      <c r="AJU177" s="11"/>
      <c r="AJV177" s="11"/>
      <c r="AJW177" s="11"/>
      <c r="AJX177" s="11"/>
      <c r="AJY177" s="11"/>
      <c r="AJZ177" s="11"/>
      <c r="AKA177" s="11"/>
      <c r="AKB177" s="11"/>
      <c r="AKC177" s="11"/>
      <c r="AKD177" s="11"/>
      <c r="AKE177" s="11"/>
      <c r="AKF177" s="11"/>
      <c r="AKG177" s="11"/>
      <c r="AKH177" s="11"/>
      <c r="AKI177" s="11"/>
      <c r="AKJ177" s="11"/>
      <c r="AKK177" s="11"/>
      <c r="AKL177" s="11"/>
      <c r="AKM177" s="11"/>
      <c r="AKN177" s="11"/>
      <c r="AKO177" s="11"/>
      <c r="AKP177" s="11"/>
      <c r="AKQ177" s="11"/>
      <c r="AKR177" s="11"/>
      <c r="AKS177" s="11"/>
      <c r="AKT177" s="11"/>
      <c r="AKU177" s="11"/>
      <c r="AKV177" s="11"/>
      <c r="AKW177" s="11"/>
      <c r="AKX177" s="11"/>
      <c r="AKY177" s="11"/>
      <c r="AKZ177" s="11"/>
      <c r="ALA177" s="11"/>
      <c r="ALB177" s="11"/>
      <c r="ALC177" s="11"/>
      <c r="ALD177" s="11"/>
      <c r="ALE177" s="11"/>
      <c r="ALF177" s="11"/>
      <c r="ALG177" s="11"/>
      <c r="ALH177" s="11"/>
      <c r="ALI177" s="11"/>
      <c r="ALJ177" s="11"/>
      <c r="ALK177" s="11"/>
      <c r="ALL177" s="11"/>
      <c r="ALM177" s="11"/>
      <c r="ALN177" s="11"/>
      <c r="ALO177" s="11"/>
      <c r="ALP177" s="11"/>
      <c r="ALQ177" s="11"/>
      <c r="ALR177" s="11"/>
      <c r="ALS177" s="11"/>
      <c r="ALT177" s="11"/>
      <c r="ALU177" s="11"/>
      <c r="ALV177" s="11"/>
      <c r="ALW177" s="11"/>
      <c r="ALX177" s="11"/>
      <c r="ALY177" s="11"/>
      <c r="ALZ177" s="11"/>
      <c r="AMA177" s="11"/>
      <c r="AMB177" s="11"/>
      <c r="AMC177" s="11"/>
      <c r="AMD177" s="11"/>
      <c r="AME177" s="11"/>
      <c r="AMF177" s="11"/>
      <c r="AMG177" s="11"/>
      <c r="AMH177" s="11"/>
      <c r="AMI177" s="11"/>
      <c r="AMJ177" s="11"/>
      <c r="AMK177" s="11"/>
      <c r="AML177" s="11"/>
      <c r="AMM177" s="11"/>
      <c r="AMN177" s="11"/>
      <c r="AMO177" s="11"/>
      <c r="AMP177" s="11"/>
      <c r="AMQ177" s="11"/>
      <c r="AMR177" s="11"/>
      <c r="AMS177" s="11"/>
      <c r="AMT177" s="11"/>
      <c r="AMU177" s="11"/>
      <c r="AMV177" s="11"/>
      <c r="AMW177" s="11"/>
      <c r="AMX177" s="11"/>
      <c r="AMY177" s="11"/>
      <c r="AMZ177" s="11"/>
      <c r="ANA177" s="11"/>
      <c r="ANB177" s="11"/>
      <c r="ANC177" s="11"/>
      <c r="AND177" s="11"/>
      <c r="ANE177" s="11"/>
      <c r="ANF177" s="11"/>
      <c r="ANG177" s="11"/>
      <c r="ANH177" s="11"/>
      <c r="ANI177" s="11"/>
      <c r="ANJ177" s="11"/>
      <c r="ANK177" s="11"/>
      <c r="ANL177" s="11"/>
      <c r="ANM177" s="11"/>
      <c r="ANN177" s="11"/>
      <c r="ANO177" s="11"/>
      <c r="ANP177" s="11"/>
      <c r="ANQ177" s="11"/>
      <c r="ANR177" s="11"/>
      <c r="ANS177" s="11"/>
      <c r="ANT177" s="11"/>
      <c r="ANU177" s="11"/>
      <c r="ANV177" s="11"/>
      <c r="ANW177" s="11"/>
      <c r="ANX177" s="11"/>
      <c r="ANY177" s="11"/>
      <c r="ANZ177" s="11"/>
      <c r="AOA177" s="11"/>
      <c r="AOB177" s="11"/>
      <c r="AOC177" s="11"/>
      <c r="AOD177" s="11"/>
      <c r="AOE177" s="11"/>
      <c r="AOF177" s="11"/>
      <c r="AOG177" s="11"/>
      <c r="AOH177" s="11"/>
      <c r="AOI177" s="11"/>
      <c r="AOJ177" s="11"/>
      <c r="AOK177" s="11"/>
      <c r="AOL177" s="11"/>
      <c r="AOM177" s="11"/>
      <c r="AON177" s="11"/>
      <c r="AOO177" s="11"/>
      <c r="AOP177" s="11"/>
      <c r="AOQ177" s="11"/>
      <c r="AOR177" s="11"/>
      <c r="AOS177" s="11"/>
      <c r="AOT177" s="11"/>
      <c r="AOU177" s="11"/>
      <c r="AOV177" s="11"/>
      <c r="AOW177" s="11"/>
      <c r="AOX177" s="11"/>
      <c r="AOY177" s="11"/>
      <c r="AOZ177" s="11"/>
      <c r="APA177" s="11"/>
      <c r="APB177" s="11"/>
      <c r="APC177" s="11"/>
      <c r="APD177" s="11"/>
      <c r="APE177" s="11"/>
      <c r="APF177" s="11"/>
      <c r="APG177" s="11"/>
      <c r="APH177" s="11"/>
      <c r="API177" s="11"/>
      <c r="APJ177" s="11"/>
      <c r="APK177" s="11"/>
      <c r="APL177" s="11"/>
      <c r="APM177" s="11"/>
      <c r="APN177" s="11"/>
      <c r="APO177" s="11"/>
      <c r="APP177" s="11"/>
      <c r="APQ177" s="11"/>
      <c r="APR177" s="11"/>
      <c r="APS177" s="11"/>
      <c r="APT177" s="11"/>
      <c r="APU177" s="11"/>
      <c r="APV177" s="11"/>
      <c r="APW177" s="11"/>
      <c r="APX177" s="11"/>
      <c r="APY177" s="11"/>
      <c r="APZ177" s="11"/>
      <c r="AQA177" s="11"/>
      <c r="AQB177" s="11"/>
      <c r="AQC177" s="11"/>
      <c r="AQD177" s="11"/>
      <c r="AQE177" s="11"/>
      <c r="AQF177" s="11"/>
      <c r="AQG177" s="11"/>
      <c r="AQH177" s="11"/>
      <c r="AQI177" s="11"/>
      <c r="AQJ177" s="11"/>
      <c r="AQK177" s="11"/>
      <c r="AQL177" s="11"/>
      <c r="AQM177" s="11"/>
      <c r="AQN177" s="11"/>
      <c r="AQO177" s="11"/>
      <c r="AQP177" s="11"/>
      <c r="AQQ177" s="11"/>
      <c r="AQR177" s="11"/>
      <c r="AQS177" s="11"/>
      <c r="AQT177" s="11"/>
      <c r="AQU177" s="11"/>
      <c r="AQV177" s="11"/>
      <c r="AQW177" s="11"/>
      <c r="AQX177" s="11"/>
      <c r="AQY177" s="11"/>
      <c r="AQZ177" s="11"/>
      <c r="ARA177" s="11"/>
      <c r="ARB177" s="11"/>
      <c r="ARC177" s="11"/>
      <c r="ARD177" s="11"/>
      <c r="ARE177" s="11"/>
      <c r="ARF177" s="11"/>
      <c r="ARG177" s="11"/>
      <c r="ARH177" s="11"/>
      <c r="ARI177" s="11"/>
      <c r="ARJ177" s="11"/>
      <c r="ARK177" s="11"/>
      <c r="ARL177" s="11"/>
      <c r="ARM177" s="11"/>
      <c r="ARN177" s="11"/>
      <c r="ARO177" s="11"/>
      <c r="ARP177" s="11"/>
      <c r="ARQ177" s="11"/>
      <c r="ARR177" s="11"/>
      <c r="ARS177" s="11"/>
      <c r="ART177" s="11"/>
      <c r="ARU177" s="11"/>
      <c r="ARV177" s="11"/>
      <c r="ARW177" s="11"/>
      <c r="ARX177" s="11"/>
      <c r="ARY177" s="11"/>
      <c r="ARZ177" s="11"/>
      <c r="ASA177" s="11"/>
      <c r="ASB177" s="11"/>
      <c r="ASC177" s="11"/>
      <c r="ASD177" s="11"/>
      <c r="ASE177" s="11"/>
      <c r="ASF177" s="11"/>
      <c r="ASG177" s="11"/>
      <c r="ASH177" s="11"/>
      <c r="ASI177" s="11"/>
      <c r="ASJ177" s="11"/>
      <c r="ASK177" s="11"/>
      <c r="ASL177" s="11"/>
      <c r="ASM177" s="11"/>
      <c r="ASN177" s="11"/>
      <c r="ASO177" s="11"/>
      <c r="ASP177" s="11"/>
      <c r="ASQ177" s="11"/>
      <c r="ASR177" s="11"/>
      <c r="ASS177" s="11"/>
      <c r="AST177" s="11"/>
      <c r="ASU177" s="11"/>
      <c r="ASV177" s="11"/>
      <c r="ASW177" s="11"/>
      <c r="ASX177" s="11"/>
      <c r="ASY177" s="11"/>
      <c r="ASZ177" s="11"/>
      <c r="ATA177" s="11"/>
      <c r="ATB177" s="11"/>
      <c r="ATC177" s="11"/>
      <c r="ATD177" s="11"/>
      <c r="ATE177" s="11"/>
      <c r="ATF177" s="11"/>
      <c r="ATG177" s="11"/>
      <c r="ATH177" s="11"/>
      <c r="ATI177" s="11"/>
      <c r="ATJ177" s="11"/>
      <c r="ATK177" s="11"/>
      <c r="ATL177" s="11"/>
      <c r="ATM177" s="11"/>
      <c r="ATN177" s="11"/>
      <c r="ATO177" s="11"/>
      <c r="ATP177" s="11"/>
      <c r="ATQ177" s="11"/>
      <c r="ATR177" s="11"/>
      <c r="ATS177" s="11"/>
      <c r="ATT177" s="11"/>
      <c r="ATU177" s="11"/>
      <c r="ATV177" s="11"/>
      <c r="ATW177" s="11"/>
      <c r="ATX177" s="11"/>
      <c r="ATY177" s="11"/>
      <c r="ATZ177" s="11"/>
      <c r="AUA177" s="11"/>
      <c r="AUB177" s="11"/>
      <c r="AUC177" s="11"/>
      <c r="AUD177" s="11"/>
      <c r="AUE177" s="11"/>
      <c r="AUF177" s="11"/>
      <c r="AUG177" s="11"/>
      <c r="AUH177" s="11"/>
      <c r="AUI177" s="11"/>
      <c r="AUJ177" s="11"/>
      <c r="AUK177" s="11"/>
      <c r="AUL177" s="11"/>
      <c r="AUM177" s="11"/>
      <c r="AUN177" s="11"/>
      <c r="AUO177" s="11"/>
      <c r="AUP177" s="11"/>
      <c r="AUQ177" s="11"/>
      <c r="AUR177" s="11"/>
      <c r="AUS177" s="11"/>
      <c r="AUT177" s="11"/>
      <c r="AUU177" s="11"/>
      <c r="AUV177" s="11"/>
      <c r="AUW177" s="11"/>
      <c r="AUX177" s="11"/>
      <c r="AUY177" s="11"/>
      <c r="AUZ177" s="11"/>
      <c r="AVA177" s="11"/>
      <c r="AVB177" s="11"/>
      <c r="AVC177" s="11"/>
      <c r="AVD177" s="11"/>
      <c r="AVE177" s="11"/>
      <c r="AVF177" s="11"/>
      <c r="AVG177" s="11"/>
      <c r="AVH177" s="11"/>
      <c r="AVI177" s="11"/>
      <c r="AVJ177" s="11"/>
      <c r="AVK177" s="11"/>
      <c r="AVL177" s="11"/>
      <c r="AVM177" s="11"/>
      <c r="AVN177" s="11"/>
      <c r="AVO177" s="11"/>
      <c r="AVP177" s="11"/>
      <c r="AVQ177" s="11"/>
      <c r="AVR177" s="11"/>
      <c r="AVS177" s="11"/>
      <c r="AVT177" s="11"/>
      <c r="AVU177" s="11"/>
      <c r="AVV177" s="11"/>
      <c r="AVW177" s="11"/>
      <c r="AVX177" s="11"/>
      <c r="AVY177" s="11"/>
      <c r="AVZ177" s="11"/>
      <c r="AWA177" s="11"/>
      <c r="AWB177" s="11"/>
      <c r="AWC177" s="11"/>
      <c r="AWD177" s="11"/>
      <c r="AWE177" s="11"/>
      <c r="AWF177" s="11"/>
      <c r="AWG177" s="11"/>
      <c r="AWH177" s="11"/>
      <c r="AWI177" s="11"/>
      <c r="AWJ177" s="11"/>
      <c r="AWK177" s="11"/>
      <c r="AWL177" s="11"/>
      <c r="AWM177" s="11"/>
      <c r="AWN177" s="11"/>
      <c r="AWO177" s="11"/>
      <c r="AWP177" s="11"/>
      <c r="AWQ177" s="11"/>
      <c r="AWR177" s="11"/>
      <c r="AWS177" s="11"/>
      <c r="AWT177" s="11"/>
      <c r="AWU177" s="11"/>
      <c r="AWV177" s="11"/>
      <c r="AWW177" s="11"/>
      <c r="AWX177" s="11"/>
      <c r="AWY177" s="11"/>
      <c r="AWZ177" s="11"/>
      <c r="AXA177" s="11"/>
      <c r="AXB177" s="11"/>
      <c r="AXC177" s="11"/>
      <c r="AXD177" s="11"/>
      <c r="AXE177" s="11"/>
      <c r="AXF177" s="11"/>
      <c r="AXG177" s="11"/>
      <c r="AXH177" s="11"/>
      <c r="AXI177" s="11"/>
      <c r="AXJ177" s="11"/>
      <c r="AXK177" s="11"/>
      <c r="AXL177" s="11"/>
      <c r="AXM177" s="11"/>
      <c r="AXN177" s="11"/>
      <c r="AXO177" s="11"/>
      <c r="AXP177" s="11"/>
      <c r="AXQ177" s="11"/>
      <c r="AXR177" s="11"/>
      <c r="AXS177" s="11"/>
      <c r="AXT177" s="11"/>
      <c r="AXU177" s="11"/>
      <c r="AXV177" s="11"/>
      <c r="AXW177" s="11"/>
      <c r="AXX177" s="11"/>
      <c r="AXY177" s="11"/>
      <c r="AXZ177" s="11"/>
      <c r="AYA177" s="11"/>
      <c r="AYB177" s="11"/>
      <c r="AYC177" s="11"/>
      <c r="AYD177" s="11"/>
      <c r="AYE177" s="11"/>
      <c r="AYF177" s="11"/>
      <c r="AYG177" s="11"/>
      <c r="AYH177" s="11"/>
      <c r="AYI177" s="11"/>
      <c r="AYJ177" s="11"/>
      <c r="AYK177" s="11"/>
      <c r="AYL177" s="11"/>
      <c r="AYM177" s="11"/>
      <c r="AYN177" s="11"/>
      <c r="AYO177" s="11"/>
      <c r="AYP177" s="11"/>
      <c r="AYQ177" s="11"/>
      <c r="AYR177" s="11"/>
      <c r="AYS177" s="11"/>
      <c r="AYT177" s="11"/>
      <c r="AYU177" s="11"/>
      <c r="AYV177" s="11"/>
      <c r="AYW177" s="11"/>
      <c r="AYX177" s="11"/>
      <c r="AYY177" s="11"/>
      <c r="AYZ177" s="11"/>
      <c r="AZA177" s="11"/>
      <c r="AZB177" s="11"/>
      <c r="AZC177" s="11"/>
      <c r="AZD177" s="11"/>
      <c r="AZE177" s="11"/>
      <c r="AZF177" s="11"/>
      <c r="AZG177" s="11"/>
      <c r="AZH177" s="11"/>
      <c r="AZI177" s="11"/>
      <c r="AZJ177" s="11"/>
      <c r="AZK177" s="11"/>
      <c r="AZL177" s="11"/>
      <c r="AZM177" s="11"/>
      <c r="AZN177" s="11"/>
      <c r="AZO177" s="11"/>
      <c r="AZP177" s="11"/>
      <c r="AZQ177" s="11"/>
      <c r="AZR177" s="11"/>
      <c r="AZS177" s="11"/>
      <c r="AZT177" s="11"/>
      <c r="AZU177" s="11"/>
      <c r="AZV177" s="11"/>
      <c r="AZW177" s="11"/>
      <c r="AZX177" s="11"/>
      <c r="AZY177" s="11"/>
      <c r="AZZ177" s="11"/>
      <c r="BAA177" s="11"/>
      <c r="BAB177" s="11"/>
      <c r="BAC177" s="11"/>
      <c r="BAD177" s="11"/>
      <c r="BAE177" s="11"/>
      <c r="BAF177" s="11"/>
      <c r="BAG177" s="11"/>
      <c r="BAH177" s="11"/>
      <c r="BAI177" s="11"/>
      <c r="BAJ177" s="11"/>
      <c r="BAK177" s="11"/>
      <c r="BAL177" s="11"/>
      <c r="BAM177" s="11"/>
      <c r="BAN177" s="11"/>
      <c r="BAO177" s="11"/>
      <c r="BAP177" s="11"/>
      <c r="BAQ177" s="11"/>
      <c r="BAR177" s="11"/>
      <c r="BAS177" s="11"/>
      <c r="BAT177" s="11"/>
      <c r="BAU177" s="11"/>
      <c r="BAV177" s="11"/>
      <c r="BAW177" s="11"/>
      <c r="BAX177" s="11"/>
      <c r="BAY177" s="11"/>
      <c r="BAZ177" s="11"/>
      <c r="BBA177" s="11"/>
      <c r="BBB177" s="11"/>
      <c r="BBC177" s="11"/>
      <c r="BBD177" s="11"/>
      <c r="BBE177" s="11"/>
      <c r="BBF177" s="11"/>
      <c r="BBG177" s="11"/>
      <c r="BBH177" s="11"/>
      <c r="BBI177" s="11"/>
      <c r="BBJ177" s="11"/>
      <c r="BBK177" s="11"/>
      <c r="BBL177" s="11"/>
      <c r="BBM177" s="11"/>
      <c r="BBN177" s="11"/>
      <c r="BBO177" s="11"/>
      <c r="BBP177" s="11"/>
      <c r="BBQ177" s="11"/>
      <c r="BBR177" s="11"/>
      <c r="BBS177" s="11"/>
      <c r="BBT177" s="11"/>
      <c r="BBU177" s="11"/>
      <c r="BBV177" s="11"/>
      <c r="BBW177" s="11"/>
      <c r="BBX177" s="11"/>
      <c r="BBY177" s="11"/>
      <c r="BBZ177" s="11"/>
      <c r="BCA177" s="11"/>
      <c r="BCB177" s="11"/>
      <c r="BCC177" s="11"/>
      <c r="BCD177" s="11"/>
      <c r="BCE177" s="11"/>
      <c r="BCF177" s="11"/>
      <c r="BCG177" s="11"/>
      <c r="BCH177" s="11"/>
      <c r="BCI177" s="11"/>
      <c r="BCJ177" s="11"/>
      <c r="BCK177" s="11"/>
      <c r="BCL177" s="11"/>
      <c r="BCM177" s="11"/>
      <c r="BCN177" s="11"/>
      <c r="BCO177" s="11"/>
      <c r="BCP177" s="11"/>
      <c r="BCQ177" s="11"/>
      <c r="BCR177" s="11"/>
      <c r="BCS177" s="11"/>
      <c r="BCT177" s="11"/>
      <c r="BCU177" s="11"/>
      <c r="BCV177" s="11"/>
      <c r="BCW177" s="11"/>
      <c r="BCX177" s="11"/>
      <c r="BCY177" s="11"/>
      <c r="BCZ177" s="11"/>
      <c r="BDA177" s="11"/>
      <c r="BDB177" s="11"/>
      <c r="BDC177" s="11"/>
      <c r="BDD177" s="11"/>
      <c r="BDE177" s="11"/>
      <c r="BDF177" s="11"/>
      <c r="BDG177" s="11"/>
      <c r="BDH177" s="11"/>
      <c r="BDI177" s="11"/>
      <c r="BDJ177" s="11"/>
      <c r="BDK177" s="11"/>
      <c r="BDL177" s="11"/>
      <c r="BDM177" s="11"/>
      <c r="BDN177" s="11"/>
      <c r="BDO177" s="11"/>
      <c r="BDP177" s="11"/>
      <c r="BDQ177" s="11"/>
      <c r="BDR177" s="11"/>
      <c r="BDS177" s="11"/>
      <c r="BDT177" s="11"/>
      <c r="BDU177" s="11"/>
      <c r="BDV177" s="11"/>
      <c r="BDW177" s="11"/>
      <c r="BDX177" s="11"/>
      <c r="BDY177" s="11"/>
      <c r="BDZ177" s="11"/>
      <c r="BEA177" s="11"/>
      <c r="BEB177" s="11"/>
      <c r="BEC177" s="11"/>
      <c r="BED177" s="11"/>
      <c r="BEE177" s="11"/>
      <c r="BEF177" s="11"/>
      <c r="BEG177" s="11"/>
      <c r="BEH177" s="11"/>
      <c r="BEI177" s="11"/>
      <c r="BEJ177" s="11"/>
      <c r="BEK177" s="11"/>
      <c r="BEL177" s="11"/>
      <c r="BEM177" s="11"/>
      <c r="BEN177" s="11"/>
      <c r="BEO177" s="11"/>
      <c r="BEP177" s="11"/>
      <c r="BEQ177" s="11"/>
      <c r="BER177" s="11"/>
      <c r="BES177" s="11"/>
      <c r="BET177" s="11"/>
      <c r="BEU177" s="11"/>
      <c r="BEV177" s="11"/>
      <c r="BEW177" s="11"/>
      <c r="BEX177" s="11"/>
      <c r="BEY177" s="11"/>
      <c r="BEZ177" s="11"/>
      <c r="BFA177" s="11"/>
      <c r="BFB177" s="11"/>
      <c r="BFC177" s="11"/>
      <c r="BFD177" s="11"/>
      <c r="BFE177" s="11"/>
      <c r="BFF177" s="11"/>
      <c r="BFG177" s="11"/>
      <c r="BFH177" s="11"/>
      <c r="BFI177" s="11"/>
      <c r="BFJ177" s="11"/>
      <c r="BFK177" s="11"/>
      <c r="BFL177" s="11"/>
      <c r="BFM177" s="11"/>
      <c r="BFN177" s="11"/>
      <c r="BFO177" s="11"/>
      <c r="BFP177" s="11"/>
      <c r="BFQ177" s="11"/>
      <c r="BFR177" s="11"/>
      <c r="BFS177" s="11"/>
      <c r="BFT177" s="11"/>
      <c r="BFU177" s="11"/>
      <c r="BFV177" s="11"/>
      <c r="BFW177" s="11"/>
      <c r="BFX177" s="11"/>
      <c r="BFY177" s="11"/>
      <c r="BFZ177" s="11"/>
      <c r="BGA177" s="11"/>
      <c r="BGB177" s="11"/>
      <c r="BGC177" s="11"/>
      <c r="BGD177" s="11"/>
      <c r="BGE177" s="11"/>
      <c r="BGF177" s="11"/>
      <c r="BGG177" s="11"/>
      <c r="BGH177" s="11"/>
      <c r="BGI177" s="11"/>
      <c r="BGJ177" s="11"/>
      <c r="BGK177" s="11"/>
      <c r="BGL177" s="11"/>
      <c r="BGM177" s="11"/>
      <c r="BGN177" s="11"/>
      <c r="BGO177" s="11"/>
      <c r="BGP177" s="11"/>
      <c r="BGQ177" s="11"/>
      <c r="BGR177" s="11"/>
      <c r="BGS177" s="11"/>
      <c r="BGT177" s="11"/>
      <c r="BGU177" s="11"/>
      <c r="BGV177" s="11"/>
      <c r="BGW177" s="11"/>
      <c r="BGX177" s="11"/>
      <c r="BGY177" s="11"/>
      <c r="BGZ177" s="11"/>
      <c r="BHA177" s="11"/>
      <c r="BHB177" s="11"/>
      <c r="BHC177" s="11"/>
      <c r="BHD177" s="11"/>
      <c r="BHE177" s="11"/>
      <c r="BHF177" s="11"/>
      <c r="BHG177" s="11"/>
      <c r="BHH177" s="11"/>
      <c r="BHI177" s="11"/>
      <c r="BHJ177" s="11"/>
      <c r="BHK177" s="11"/>
      <c r="BHL177" s="11"/>
      <c r="BHM177" s="11"/>
      <c r="BHN177" s="11"/>
      <c r="BHO177" s="11"/>
      <c r="BHP177" s="11"/>
      <c r="BHQ177" s="11"/>
      <c r="BHR177" s="11"/>
      <c r="BHS177" s="11"/>
      <c r="BHT177" s="11"/>
      <c r="BHU177" s="11"/>
      <c r="BHV177" s="11"/>
      <c r="BHW177" s="11"/>
      <c r="BHX177" s="11"/>
      <c r="BHY177" s="11"/>
      <c r="BHZ177" s="11"/>
      <c r="BIA177" s="11"/>
      <c r="BIB177" s="11"/>
      <c r="BIC177" s="11"/>
      <c r="BID177" s="11"/>
      <c r="BIE177" s="11"/>
      <c r="BIF177" s="11"/>
      <c r="BIG177" s="11"/>
      <c r="BIH177" s="11"/>
      <c r="BII177" s="11"/>
      <c r="BIJ177" s="11"/>
      <c r="BIK177" s="11"/>
      <c r="BIL177" s="11"/>
      <c r="BIM177" s="11"/>
      <c r="BIN177" s="11"/>
      <c r="BIO177" s="11"/>
      <c r="BIP177" s="11"/>
      <c r="BIQ177" s="11"/>
      <c r="BIR177" s="11"/>
      <c r="BIS177" s="11"/>
      <c r="BIT177" s="11"/>
      <c r="BIU177" s="11"/>
      <c r="BIV177" s="11"/>
      <c r="BIW177" s="11"/>
      <c r="BIX177" s="11"/>
      <c r="BIY177" s="11"/>
      <c r="BIZ177" s="11"/>
      <c r="BJA177" s="11"/>
      <c r="BJB177" s="11"/>
      <c r="BJC177" s="11"/>
      <c r="BJD177" s="11"/>
      <c r="BJE177" s="11"/>
      <c r="BJF177" s="11"/>
      <c r="BJG177" s="11"/>
      <c r="BJH177" s="11"/>
      <c r="BJI177" s="11"/>
      <c r="BJJ177" s="11"/>
      <c r="BJK177" s="11"/>
      <c r="BJL177" s="11"/>
      <c r="BJM177" s="11"/>
      <c r="BJN177" s="11"/>
      <c r="BJO177" s="11"/>
      <c r="BJP177" s="11"/>
      <c r="BJQ177" s="11"/>
      <c r="BJR177" s="11"/>
      <c r="BJS177" s="11"/>
      <c r="BJT177" s="11"/>
      <c r="BJU177" s="11"/>
      <c r="BJV177" s="11"/>
      <c r="BJW177" s="11"/>
      <c r="BJX177" s="11"/>
      <c r="BJY177" s="11"/>
      <c r="BJZ177" s="11"/>
      <c r="BKA177" s="11"/>
      <c r="BKB177" s="11"/>
      <c r="BKC177" s="11"/>
      <c r="BKD177" s="11"/>
      <c r="BKE177" s="11"/>
      <c r="BKF177" s="11"/>
      <c r="BKG177" s="11"/>
      <c r="BKH177" s="11"/>
      <c r="BKI177" s="11"/>
      <c r="BKJ177" s="11"/>
      <c r="BKK177" s="11"/>
      <c r="BKL177" s="11"/>
      <c r="BKM177" s="11"/>
      <c r="BKN177" s="11"/>
      <c r="BKO177" s="11"/>
      <c r="BKP177" s="11"/>
      <c r="BKQ177" s="11"/>
      <c r="BKR177" s="11"/>
      <c r="BKS177" s="11"/>
      <c r="BKT177" s="11"/>
      <c r="BKU177" s="11"/>
      <c r="BKV177" s="11"/>
      <c r="BKW177" s="11"/>
      <c r="BKX177" s="11"/>
      <c r="BKY177" s="11"/>
      <c r="BKZ177" s="11"/>
      <c r="BLA177" s="11"/>
      <c r="BLB177" s="11"/>
      <c r="BLC177" s="11"/>
      <c r="BLD177" s="11"/>
      <c r="BLE177" s="11"/>
      <c r="BLF177" s="11"/>
      <c r="BLG177" s="11"/>
      <c r="BLH177" s="11"/>
      <c r="BLI177" s="11"/>
      <c r="BLJ177" s="11"/>
      <c r="BLK177" s="11"/>
      <c r="BLL177" s="11"/>
      <c r="BLM177" s="11"/>
      <c r="BLN177" s="11"/>
      <c r="BLO177" s="11"/>
      <c r="BLP177" s="11"/>
      <c r="BLQ177" s="11"/>
      <c r="BLR177" s="11"/>
      <c r="BLS177" s="11"/>
      <c r="BLT177" s="11"/>
      <c r="BLU177" s="11"/>
      <c r="BLV177" s="11"/>
      <c r="BLW177" s="11"/>
      <c r="BLX177" s="11"/>
      <c r="BLY177" s="11"/>
      <c r="BLZ177" s="11"/>
      <c r="BMA177" s="11"/>
      <c r="BMB177" s="11"/>
      <c r="BMC177" s="11"/>
      <c r="BMD177" s="11"/>
      <c r="BME177" s="11"/>
      <c r="BMF177" s="11"/>
      <c r="BMG177" s="11"/>
      <c r="BMH177" s="11"/>
      <c r="BMI177" s="11"/>
      <c r="BMJ177" s="11"/>
      <c r="BMK177" s="11"/>
      <c r="BML177" s="11"/>
      <c r="BMM177" s="11"/>
      <c r="BMN177" s="11"/>
      <c r="BMO177" s="11"/>
      <c r="BMP177" s="11"/>
      <c r="BMQ177" s="11"/>
      <c r="BMR177" s="11"/>
      <c r="BMS177" s="11"/>
      <c r="BMT177" s="11"/>
      <c r="BMU177" s="11"/>
      <c r="BMV177" s="11"/>
      <c r="BMW177" s="11"/>
      <c r="BMX177" s="11"/>
      <c r="BMY177" s="11"/>
      <c r="BMZ177" s="11"/>
      <c r="BNA177" s="11"/>
      <c r="BNB177" s="11"/>
      <c r="BNC177" s="11"/>
      <c r="BND177" s="11"/>
      <c r="BNE177" s="11"/>
      <c r="BNF177" s="11"/>
      <c r="BNG177" s="11"/>
      <c r="BNH177" s="11"/>
      <c r="BNI177" s="11"/>
      <c r="BNJ177" s="11"/>
      <c r="BNK177" s="11"/>
      <c r="BNL177" s="11"/>
      <c r="BNM177" s="11"/>
      <c r="BNN177" s="11"/>
      <c r="BNO177" s="11"/>
      <c r="BNP177" s="11"/>
      <c r="BNQ177" s="11"/>
      <c r="BNR177" s="11"/>
      <c r="BNS177" s="11"/>
      <c r="BNT177" s="11"/>
      <c r="BNU177" s="11"/>
      <c r="BNV177" s="11"/>
      <c r="BNW177" s="11"/>
      <c r="BNX177" s="11"/>
      <c r="BNY177" s="11"/>
      <c r="BNZ177" s="11"/>
      <c r="BOA177" s="11"/>
      <c r="BOB177" s="11"/>
      <c r="BOC177" s="11"/>
      <c r="BOD177" s="11"/>
      <c r="BOE177" s="11"/>
      <c r="BOF177" s="11"/>
      <c r="BOG177" s="11"/>
      <c r="BOH177" s="11"/>
      <c r="BOI177" s="11"/>
      <c r="BOJ177" s="11"/>
      <c r="BOK177" s="11"/>
      <c r="BOL177" s="11"/>
      <c r="BOM177" s="11"/>
      <c r="BON177" s="11"/>
      <c r="BOO177" s="11"/>
      <c r="BOP177" s="11"/>
      <c r="BOQ177" s="11"/>
      <c r="BOR177" s="11"/>
      <c r="BOS177" s="11"/>
      <c r="BOT177" s="11"/>
      <c r="BOU177" s="11"/>
      <c r="BOV177" s="11"/>
      <c r="BOW177" s="11"/>
      <c r="BOX177" s="11"/>
      <c r="BOY177" s="11"/>
      <c r="BOZ177" s="11"/>
      <c r="BPA177" s="11"/>
      <c r="BPB177" s="11"/>
      <c r="BPC177" s="11"/>
      <c r="BPD177" s="11"/>
      <c r="BPE177" s="11"/>
      <c r="BPF177" s="11"/>
      <c r="BPG177" s="11"/>
      <c r="BPH177" s="11"/>
      <c r="BPI177" s="11"/>
      <c r="BPJ177" s="11"/>
      <c r="BPK177" s="11"/>
      <c r="BPL177" s="11"/>
      <c r="BPM177" s="11"/>
      <c r="BPN177" s="11"/>
      <c r="BPO177" s="11"/>
      <c r="BPP177" s="11"/>
      <c r="BPQ177" s="11"/>
      <c r="BPR177" s="11"/>
      <c r="BPS177" s="11"/>
      <c r="BPT177" s="11"/>
      <c r="BPU177" s="11"/>
      <c r="BPV177" s="11"/>
      <c r="BPW177" s="11"/>
      <c r="BPX177" s="11"/>
      <c r="BPY177" s="11"/>
      <c r="BPZ177" s="11"/>
      <c r="BQA177" s="11"/>
      <c r="BQB177" s="11"/>
      <c r="BQC177" s="11"/>
      <c r="BQD177" s="11"/>
      <c r="BQE177" s="11"/>
      <c r="BQF177" s="11"/>
      <c r="BQG177" s="11"/>
      <c r="BQH177" s="11"/>
      <c r="BQI177" s="11"/>
      <c r="BQJ177" s="11"/>
      <c r="BQK177" s="11"/>
      <c r="BQL177" s="11"/>
      <c r="BQM177" s="11"/>
      <c r="BQN177" s="11"/>
      <c r="BQO177" s="11"/>
      <c r="BQP177" s="11"/>
      <c r="BQQ177" s="11"/>
      <c r="BQR177" s="11"/>
      <c r="BQS177" s="11"/>
      <c r="BQT177" s="11"/>
      <c r="BQU177" s="11"/>
      <c r="BQV177" s="11"/>
      <c r="BQW177" s="11"/>
      <c r="BQX177" s="11"/>
      <c r="BQY177" s="11"/>
      <c r="BQZ177" s="11"/>
      <c r="BRA177" s="11"/>
      <c r="BRB177" s="11"/>
      <c r="BRC177" s="11"/>
      <c r="BRD177" s="11"/>
      <c r="BRE177" s="11"/>
      <c r="BRF177" s="11"/>
      <c r="BRG177" s="11"/>
      <c r="BRH177" s="11"/>
      <c r="BRI177" s="11"/>
      <c r="BRJ177" s="11"/>
      <c r="BRK177" s="11"/>
      <c r="BRL177" s="11"/>
      <c r="BRM177" s="11"/>
      <c r="BRN177" s="11"/>
      <c r="BRO177" s="11"/>
      <c r="BRP177" s="11"/>
      <c r="BRQ177" s="11"/>
      <c r="BRR177" s="11"/>
      <c r="BRS177" s="11"/>
      <c r="BRT177" s="11"/>
      <c r="BRU177" s="11"/>
      <c r="BRV177" s="11"/>
      <c r="BRW177" s="11"/>
      <c r="BRX177" s="11"/>
      <c r="BRY177" s="11"/>
      <c r="BRZ177" s="11"/>
      <c r="BSA177" s="11"/>
      <c r="BSB177" s="11"/>
      <c r="BSC177" s="11"/>
      <c r="BSD177" s="11"/>
      <c r="BSE177" s="11"/>
      <c r="BSF177" s="11"/>
      <c r="BSG177" s="11"/>
      <c r="BSH177" s="11"/>
      <c r="BSI177" s="11"/>
      <c r="BSJ177" s="11"/>
      <c r="BSK177" s="11"/>
      <c r="BSL177" s="11"/>
      <c r="BSM177" s="11"/>
      <c r="BSN177" s="11"/>
      <c r="BSO177" s="11"/>
      <c r="BSP177" s="11"/>
      <c r="BSQ177" s="11"/>
      <c r="BSR177" s="11"/>
      <c r="BSS177" s="11"/>
      <c r="BST177" s="11"/>
      <c r="BSU177" s="11"/>
      <c r="BSV177" s="11"/>
      <c r="BSW177" s="11"/>
      <c r="BSX177" s="11"/>
      <c r="BSY177" s="11"/>
      <c r="BSZ177" s="11"/>
      <c r="BTA177" s="11"/>
      <c r="BTB177" s="11"/>
      <c r="BTC177" s="11"/>
      <c r="BTD177" s="11"/>
      <c r="BTE177" s="11"/>
      <c r="BTF177" s="11"/>
      <c r="BTG177" s="11"/>
      <c r="BTH177" s="11"/>
      <c r="BTI177" s="11"/>
      <c r="BTJ177" s="11"/>
      <c r="BTK177" s="11"/>
      <c r="BTL177" s="11"/>
      <c r="BTM177" s="11"/>
      <c r="BTN177" s="11"/>
      <c r="BTO177" s="11"/>
      <c r="BTP177" s="11"/>
      <c r="BTQ177" s="11"/>
      <c r="BTR177" s="11"/>
      <c r="BTS177" s="11"/>
      <c r="BTT177" s="11"/>
      <c r="BTU177" s="11"/>
      <c r="BTV177" s="11"/>
      <c r="BTW177" s="11"/>
      <c r="BTX177" s="11"/>
      <c r="BTY177" s="11"/>
      <c r="BTZ177" s="11"/>
      <c r="BUA177" s="11"/>
      <c r="BUB177" s="11"/>
      <c r="BUC177" s="11"/>
      <c r="BUD177" s="11"/>
      <c r="BUE177" s="11"/>
      <c r="BUF177" s="11"/>
      <c r="BUG177" s="11"/>
      <c r="BUH177" s="11"/>
      <c r="BUI177" s="11"/>
      <c r="BUJ177" s="11"/>
      <c r="BUK177" s="11"/>
      <c r="BUL177" s="11"/>
      <c r="BUM177" s="11"/>
      <c r="BUN177" s="11"/>
      <c r="BUO177" s="11"/>
      <c r="BUP177" s="11"/>
      <c r="BUQ177" s="11"/>
      <c r="BUR177" s="11"/>
      <c r="BUS177" s="11"/>
      <c r="BUT177" s="11"/>
      <c r="BUU177" s="11"/>
      <c r="BUV177" s="11"/>
      <c r="BUW177" s="11"/>
      <c r="BUX177" s="11"/>
      <c r="BUY177" s="11"/>
      <c r="BUZ177" s="11"/>
      <c r="BVA177" s="11"/>
      <c r="BVB177" s="11"/>
      <c r="BVC177" s="11"/>
      <c r="BVD177" s="11"/>
      <c r="BVE177" s="11"/>
      <c r="BVF177" s="11"/>
      <c r="BVG177" s="11"/>
      <c r="BVH177" s="11"/>
      <c r="BVI177" s="11"/>
      <c r="BVJ177" s="11"/>
      <c r="BVK177" s="11"/>
      <c r="BVL177" s="11"/>
      <c r="BVM177" s="11"/>
      <c r="BVN177" s="11"/>
      <c r="BVO177" s="11"/>
      <c r="BVP177" s="11"/>
      <c r="BVQ177" s="11"/>
      <c r="BVR177" s="11"/>
      <c r="BVS177" s="11"/>
      <c r="BVT177" s="11"/>
      <c r="BVU177" s="11"/>
      <c r="BVV177" s="11"/>
      <c r="BVW177" s="11"/>
      <c r="BVX177" s="11"/>
      <c r="BVY177" s="11"/>
      <c r="BVZ177" s="11"/>
      <c r="BWA177" s="11"/>
      <c r="BWB177" s="11"/>
      <c r="BWC177" s="11"/>
      <c r="BWD177" s="11"/>
      <c r="BWE177" s="11"/>
      <c r="BWF177" s="11"/>
      <c r="BWG177" s="11"/>
      <c r="BWH177" s="11"/>
      <c r="BWI177" s="11"/>
      <c r="BWJ177" s="11"/>
      <c r="BWK177" s="11"/>
      <c r="BWL177" s="11"/>
      <c r="BWM177" s="11"/>
      <c r="BWN177" s="11"/>
      <c r="BWO177" s="11"/>
      <c r="BWP177" s="11"/>
      <c r="BWQ177" s="11"/>
      <c r="BWR177" s="11"/>
      <c r="BWS177" s="11"/>
      <c r="BWT177" s="11"/>
      <c r="BWU177" s="11"/>
      <c r="BWV177" s="11"/>
      <c r="BWW177" s="11"/>
      <c r="BWX177" s="11"/>
      <c r="BWY177" s="11"/>
      <c r="BWZ177" s="11"/>
      <c r="BXA177" s="11"/>
      <c r="BXB177" s="11"/>
      <c r="BXC177" s="11"/>
      <c r="BXD177" s="11"/>
      <c r="BXE177" s="11"/>
      <c r="BXF177" s="11"/>
      <c r="BXG177" s="11"/>
      <c r="BXH177" s="11"/>
      <c r="BXI177" s="11"/>
      <c r="BXJ177" s="11"/>
      <c r="BXK177" s="11"/>
      <c r="BXL177" s="11"/>
      <c r="BXM177" s="11"/>
      <c r="BXN177" s="11"/>
      <c r="BXO177" s="11"/>
      <c r="BXP177" s="11"/>
      <c r="BXQ177" s="11"/>
      <c r="BXR177" s="11"/>
      <c r="BXS177" s="11"/>
      <c r="BXT177" s="11"/>
      <c r="BXU177" s="11"/>
      <c r="BXV177" s="11"/>
      <c r="BXW177" s="11"/>
      <c r="BXX177" s="11"/>
      <c r="BXY177" s="11"/>
      <c r="BXZ177" s="11"/>
      <c r="BYA177" s="11"/>
      <c r="BYB177" s="11"/>
      <c r="BYC177" s="11"/>
      <c r="BYD177" s="11"/>
      <c r="BYE177" s="11"/>
      <c r="BYF177" s="11"/>
      <c r="BYG177" s="11"/>
      <c r="BYH177" s="11"/>
      <c r="BYI177" s="11"/>
      <c r="BYJ177" s="11"/>
      <c r="BYK177" s="11"/>
      <c r="BYL177" s="11"/>
      <c r="BYM177" s="11"/>
      <c r="BYN177" s="11"/>
      <c r="BYO177" s="11"/>
      <c r="BYP177" s="11"/>
      <c r="BYQ177" s="11"/>
      <c r="BYR177" s="11"/>
      <c r="BYS177" s="11"/>
      <c r="BYT177" s="11"/>
      <c r="BYU177" s="11"/>
      <c r="BYV177" s="11"/>
      <c r="BYW177" s="11"/>
      <c r="BYX177" s="11"/>
      <c r="BYY177" s="11"/>
      <c r="BYZ177" s="11"/>
      <c r="BZA177" s="11"/>
      <c r="BZB177" s="11"/>
      <c r="BZC177" s="11"/>
      <c r="BZD177" s="11"/>
      <c r="BZE177" s="11"/>
      <c r="BZF177" s="11"/>
      <c r="BZG177" s="11"/>
      <c r="BZH177" s="11"/>
      <c r="BZI177" s="11"/>
      <c r="BZJ177" s="11"/>
    </row>
    <row r="178" spans="1:2038" s="10" customFormat="1" ht="16.5" customHeight="1">
      <c r="A178" s="785" t="s">
        <v>1269</v>
      </c>
      <c r="B178" s="786"/>
      <c r="C178" s="786"/>
      <c r="D178" s="786"/>
      <c r="E178" s="786"/>
      <c r="F178" s="168"/>
      <c r="G178" s="168"/>
      <c r="H178" s="111"/>
      <c r="I178" s="111"/>
      <c r="J178" s="55">
        <v>130</v>
      </c>
      <c r="K178" s="47">
        <v>0.09</v>
      </c>
      <c r="L178" s="33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/>
      <c r="LF178" s="11"/>
      <c r="LG178" s="11"/>
      <c r="LH178" s="11"/>
      <c r="LI178" s="11"/>
      <c r="LJ178" s="11"/>
      <c r="LK178" s="11"/>
      <c r="LL178" s="11"/>
      <c r="LM178" s="11"/>
      <c r="LN178" s="11"/>
      <c r="LO178" s="11"/>
      <c r="LP178" s="11"/>
      <c r="LQ178" s="11"/>
      <c r="LR178" s="11"/>
      <c r="LS178" s="11"/>
      <c r="LT178" s="11"/>
      <c r="LU178" s="11"/>
      <c r="LV178" s="11"/>
      <c r="LW178" s="11"/>
      <c r="LX178" s="11"/>
      <c r="LY178" s="11"/>
      <c r="LZ178" s="11"/>
      <c r="MA178" s="11"/>
      <c r="MB178" s="11"/>
      <c r="MC178" s="11"/>
      <c r="MD178" s="11"/>
      <c r="ME178" s="11"/>
      <c r="MF178" s="11"/>
      <c r="MG178" s="11"/>
      <c r="MH178" s="11"/>
      <c r="MI178" s="11"/>
      <c r="MJ178" s="11"/>
      <c r="MK178" s="11"/>
      <c r="ML178" s="11"/>
      <c r="MM178" s="11"/>
      <c r="MN178" s="11"/>
      <c r="MO178" s="11"/>
      <c r="MP178" s="11"/>
      <c r="MQ178" s="11"/>
      <c r="MR178" s="11"/>
      <c r="MS178" s="11"/>
      <c r="MT178" s="11"/>
      <c r="MU178" s="11"/>
      <c r="MV178" s="11"/>
      <c r="MW178" s="11"/>
      <c r="MX178" s="11"/>
      <c r="MY178" s="11"/>
      <c r="MZ178" s="11"/>
      <c r="NA178" s="11"/>
      <c r="NB178" s="11"/>
      <c r="NC178" s="11"/>
      <c r="ND178" s="11"/>
      <c r="NE178" s="11"/>
      <c r="NF178" s="11"/>
      <c r="NG178" s="11"/>
      <c r="NH178" s="11"/>
      <c r="NI178" s="11"/>
      <c r="NJ178" s="11"/>
      <c r="NK178" s="11"/>
      <c r="NL178" s="11"/>
      <c r="NM178" s="11"/>
      <c r="NN178" s="11"/>
      <c r="NO178" s="11"/>
      <c r="NP178" s="11"/>
      <c r="NQ178" s="11"/>
      <c r="NR178" s="11"/>
      <c r="NS178" s="11"/>
      <c r="NT178" s="11"/>
      <c r="NU178" s="11"/>
      <c r="NV178" s="11"/>
      <c r="NW178" s="11"/>
      <c r="NX178" s="11"/>
      <c r="NY178" s="11"/>
      <c r="NZ178" s="11"/>
      <c r="OA178" s="11"/>
      <c r="OB178" s="11"/>
      <c r="OC178" s="11"/>
      <c r="OD178" s="11"/>
      <c r="OE178" s="11"/>
      <c r="OF178" s="11"/>
      <c r="OG178" s="11"/>
      <c r="OH178" s="11"/>
      <c r="OI178" s="11"/>
      <c r="OJ178" s="11"/>
      <c r="OK178" s="11"/>
      <c r="OL178" s="11"/>
      <c r="OM178" s="11"/>
      <c r="ON178" s="11"/>
      <c r="OO178" s="11"/>
      <c r="OP178" s="11"/>
      <c r="OQ178" s="11"/>
      <c r="OR178" s="11"/>
      <c r="OS178" s="11"/>
      <c r="OT178" s="11"/>
      <c r="OU178" s="11"/>
      <c r="OV178" s="11"/>
      <c r="OW178" s="11"/>
      <c r="OX178" s="11"/>
      <c r="OY178" s="11"/>
      <c r="OZ178" s="11"/>
      <c r="PA178" s="11"/>
      <c r="PB178" s="11"/>
      <c r="PC178" s="11"/>
      <c r="PD178" s="11"/>
      <c r="PE178" s="11"/>
      <c r="PF178" s="11"/>
      <c r="PG178" s="11"/>
      <c r="PH178" s="11"/>
      <c r="PI178" s="11"/>
      <c r="PJ178" s="11"/>
      <c r="PK178" s="11"/>
      <c r="PL178" s="11"/>
      <c r="PM178" s="11"/>
      <c r="PN178" s="11"/>
      <c r="PO178" s="11"/>
      <c r="PP178" s="11"/>
      <c r="PQ178" s="11"/>
      <c r="PR178" s="11"/>
      <c r="PS178" s="11"/>
      <c r="PT178" s="11"/>
      <c r="PU178" s="11"/>
      <c r="PV178" s="11"/>
      <c r="PW178" s="11"/>
      <c r="PX178" s="11"/>
      <c r="PY178" s="11"/>
      <c r="PZ178" s="11"/>
      <c r="QA178" s="11"/>
      <c r="QB178" s="11"/>
      <c r="QC178" s="11"/>
      <c r="QD178" s="11"/>
      <c r="QE178" s="11"/>
      <c r="QF178" s="11"/>
      <c r="QG178" s="11"/>
      <c r="QH178" s="11"/>
      <c r="QI178" s="11"/>
      <c r="QJ178" s="11"/>
      <c r="QK178" s="11"/>
      <c r="QL178" s="11"/>
      <c r="QM178" s="11"/>
      <c r="QN178" s="11"/>
      <c r="QO178" s="11"/>
      <c r="QP178" s="11"/>
      <c r="QQ178" s="11"/>
      <c r="QR178" s="11"/>
      <c r="QS178" s="11"/>
      <c r="QT178" s="11"/>
      <c r="QU178" s="11"/>
      <c r="QV178" s="11"/>
      <c r="QW178" s="11"/>
      <c r="QX178" s="11"/>
      <c r="QY178" s="11"/>
      <c r="QZ178" s="11"/>
      <c r="RA178" s="11"/>
      <c r="RB178" s="11"/>
      <c r="RC178" s="11"/>
      <c r="RD178" s="11"/>
      <c r="RE178" s="11"/>
      <c r="RF178" s="11"/>
      <c r="RG178" s="11"/>
      <c r="RH178" s="11"/>
      <c r="RI178" s="11"/>
      <c r="RJ178" s="11"/>
      <c r="RK178" s="11"/>
      <c r="RL178" s="11"/>
      <c r="RM178" s="11"/>
      <c r="RN178" s="11"/>
      <c r="RO178" s="11"/>
      <c r="RP178" s="11"/>
      <c r="RQ178" s="11"/>
      <c r="RR178" s="11"/>
      <c r="RS178" s="11"/>
      <c r="RT178" s="11"/>
      <c r="RU178" s="11"/>
      <c r="RV178" s="11"/>
      <c r="RW178" s="11"/>
      <c r="RX178" s="11"/>
      <c r="RY178" s="11"/>
      <c r="RZ178" s="11"/>
      <c r="SA178" s="11"/>
      <c r="SB178" s="11"/>
      <c r="SC178" s="11"/>
      <c r="SD178" s="11"/>
      <c r="SE178" s="11"/>
      <c r="SF178" s="11"/>
      <c r="SG178" s="11"/>
      <c r="SH178" s="11"/>
      <c r="SI178" s="11"/>
      <c r="SJ178" s="11"/>
      <c r="SK178" s="11"/>
      <c r="SL178" s="11"/>
      <c r="SM178" s="11"/>
      <c r="SN178" s="11"/>
      <c r="SO178" s="11"/>
      <c r="SP178" s="11"/>
      <c r="SQ178" s="11"/>
      <c r="SR178" s="11"/>
      <c r="SS178" s="11"/>
      <c r="ST178" s="11"/>
      <c r="SU178" s="11"/>
      <c r="SV178" s="11"/>
      <c r="SW178" s="11"/>
      <c r="SX178" s="11"/>
      <c r="SY178" s="11"/>
      <c r="SZ178" s="11"/>
      <c r="TA178" s="11"/>
      <c r="TB178" s="11"/>
      <c r="TC178" s="11"/>
      <c r="TD178" s="11"/>
      <c r="TE178" s="11"/>
      <c r="TF178" s="11"/>
      <c r="TG178" s="11"/>
      <c r="TH178" s="11"/>
      <c r="TI178" s="11"/>
      <c r="TJ178" s="11"/>
      <c r="TK178" s="11"/>
      <c r="TL178" s="11"/>
      <c r="TM178" s="11"/>
      <c r="TN178" s="11"/>
      <c r="TO178" s="11"/>
      <c r="TP178" s="11"/>
      <c r="TQ178" s="11"/>
      <c r="TR178" s="11"/>
      <c r="TS178" s="11"/>
      <c r="TT178" s="11"/>
      <c r="TU178" s="11"/>
      <c r="TV178" s="11"/>
      <c r="TW178" s="11"/>
      <c r="TX178" s="11"/>
      <c r="TY178" s="11"/>
      <c r="TZ178" s="11"/>
      <c r="UA178" s="11"/>
      <c r="UB178" s="11"/>
      <c r="UC178" s="11"/>
      <c r="UD178" s="11"/>
      <c r="UE178" s="11"/>
      <c r="UF178" s="11"/>
      <c r="UG178" s="11"/>
      <c r="UH178" s="11"/>
      <c r="UI178" s="11"/>
      <c r="UJ178" s="11"/>
      <c r="UK178" s="11"/>
      <c r="UL178" s="11"/>
      <c r="UM178" s="11"/>
      <c r="UN178" s="11"/>
      <c r="UO178" s="11"/>
      <c r="UP178" s="11"/>
      <c r="UQ178" s="11"/>
      <c r="UR178" s="11"/>
      <c r="US178" s="11"/>
      <c r="UT178" s="11"/>
      <c r="UU178" s="11"/>
      <c r="UV178" s="11"/>
      <c r="UW178" s="11"/>
      <c r="UX178" s="11"/>
      <c r="UY178" s="11"/>
      <c r="UZ178" s="11"/>
      <c r="VA178" s="11"/>
      <c r="VB178" s="11"/>
      <c r="VC178" s="11"/>
      <c r="VD178" s="11"/>
      <c r="VE178" s="11"/>
      <c r="VF178" s="11"/>
      <c r="VG178" s="11"/>
      <c r="VH178" s="11"/>
      <c r="VI178" s="11"/>
      <c r="VJ178" s="11"/>
      <c r="VK178" s="11"/>
      <c r="VL178" s="11"/>
      <c r="VM178" s="11"/>
      <c r="VN178" s="11"/>
      <c r="VO178" s="11"/>
      <c r="VP178" s="11"/>
      <c r="VQ178" s="11"/>
      <c r="VR178" s="11"/>
      <c r="VS178" s="11"/>
      <c r="VT178" s="11"/>
      <c r="VU178" s="11"/>
      <c r="VV178" s="11"/>
      <c r="VW178" s="11"/>
      <c r="VX178" s="11"/>
      <c r="VY178" s="11"/>
      <c r="VZ178" s="11"/>
      <c r="WA178" s="11"/>
      <c r="WB178" s="11"/>
      <c r="WC178" s="11"/>
      <c r="WD178" s="11"/>
      <c r="WE178" s="11"/>
      <c r="WF178" s="11"/>
      <c r="WG178" s="11"/>
      <c r="WH178" s="11"/>
      <c r="WI178" s="11"/>
      <c r="WJ178" s="11"/>
      <c r="WK178" s="11"/>
      <c r="WL178" s="11"/>
      <c r="WM178" s="11"/>
      <c r="WN178" s="11"/>
      <c r="WO178" s="11"/>
      <c r="WP178" s="11"/>
      <c r="WQ178" s="11"/>
      <c r="WR178" s="11"/>
      <c r="WS178" s="11"/>
      <c r="WT178" s="11"/>
      <c r="WU178" s="11"/>
      <c r="WV178" s="11"/>
      <c r="WW178" s="11"/>
      <c r="WX178" s="11"/>
      <c r="WY178" s="11"/>
      <c r="WZ178" s="11"/>
      <c r="XA178" s="11"/>
      <c r="XB178" s="11"/>
      <c r="XC178" s="11"/>
      <c r="XD178" s="11"/>
      <c r="XE178" s="11"/>
      <c r="XF178" s="11"/>
      <c r="XG178" s="11"/>
      <c r="XH178" s="11"/>
      <c r="XI178" s="11"/>
      <c r="XJ178" s="11"/>
      <c r="XK178" s="11"/>
      <c r="XL178" s="11"/>
      <c r="XM178" s="11"/>
      <c r="XN178" s="11"/>
      <c r="XO178" s="11"/>
      <c r="XP178" s="11"/>
      <c r="XQ178" s="11"/>
      <c r="XR178" s="11"/>
      <c r="XS178" s="11"/>
      <c r="XT178" s="11"/>
      <c r="XU178" s="11"/>
      <c r="XV178" s="11"/>
      <c r="XW178" s="11"/>
      <c r="XX178" s="11"/>
      <c r="XY178" s="11"/>
      <c r="XZ178" s="11"/>
      <c r="YA178" s="11"/>
      <c r="YB178" s="11"/>
      <c r="YC178" s="11"/>
      <c r="YD178" s="11"/>
      <c r="YE178" s="11"/>
      <c r="YF178" s="11"/>
      <c r="YG178" s="11"/>
      <c r="YH178" s="11"/>
      <c r="YI178" s="11"/>
      <c r="YJ178" s="11"/>
      <c r="YK178" s="11"/>
      <c r="YL178" s="11"/>
      <c r="YM178" s="11"/>
      <c r="YN178" s="11"/>
      <c r="YO178" s="11"/>
      <c r="YP178" s="11"/>
      <c r="YQ178" s="11"/>
      <c r="YR178" s="11"/>
      <c r="YS178" s="11"/>
      <c r="YT178" s="11"/>
      <c r="YU178" s="11"/>
      <c r="YV178" s="11"/>
      <c r="YW178" s="11"/>
      <c r="YX178" s="11"/>
      <c r="YY178" s="11"/>
      <c r="YZ178" s="11"/>
      <c r="ZA178" s="11"/>
      <c r="ZB178" s="11"/>
      <c r="ZC178" s="11"/>
      <c r="ZD178" s="11"/>
      <c r="ZE178" s="11"/>
      <c r="ZF178" s="11"/>
      <c r="ZG178" s="11"/>
      <c r="ZH178" s="11"/>
      <c r="ZI178" s="11"/>
      <c r="ZJ178" s="11"/>
      <c r="ZK178" s="11"/>
      <c r="ZL178" s="11"/>
      <c r="ZM178" s="11"/>
      <c r="ZN178" s="11"/>
      <c r="ZO178" s="11"/>
      <c r="ZP178" s="11"/>
      <c r="ZQ178" s="11"/>
      <c r="ZR178" s="11"/>
      <c r="ZS178" s="11"/>
      <c r="ZT178" s="11"/>
      <c r="ZU178" s="11"/>
      <c r="ZV178" s="11"/>
      <c r="ZW178" s="11"/>
      <c r="ZX178" s="11"/>
      <c r="ZY178" s="11"/>
      <c r="ZZ178" s="11"/>
      <c r="AAA178" s="11"/>
      <c r="AAB178" s="11"/>
      <c r="AAC178" s="11"/>
      <c r="AAD178" s="11"/>
      <c r="AAE178" s="11"/>
      <c r="AAF178" s="11"/>
      <c r="AAG178" s="11"/>
      <c r="AAH178" s="11"/>
      <c r="AAI178" s="11"/>
      <c r="AAJ178" s="11"/>
      <c r="AAK178" s="11"/>
      <c r="AAL178" s="11"/>
      <c r="AAM178" s="11"/>
      <c r="AAN178" s="11"/>
      <c r="AAO178" s="11"/>
      <c r="AAP178" s="11"/>
      <c r="AAQ178" s="11"/>
      <c r="AAR178" s="11"/>
      <c r="AAS178" s="11"/>
      <c r="AAT178" s="11"/>
      <c r="AAU178" s="11"/>
      <c r="AAV178" s="11"/>
      <c r="AAW178" s="11"/>
      <c r="AAX178" s="11"/>
      <c r="AAY178" s="11"/>
      <c r="AAZ178" s="11"/>
      <c r="ABA178" s="11"/>
      <c r="ABB178" s="11"/>
      <c r="ABC178" s="11"/>
      <c r="ABD178" s="11"/>
      <c r="ABE178" s="11"/>
      <c r="ABF178" s="11"/>
      <c r="ABG178" s="11"/>
      <c r="ABH178" s="11"/>
      <c r="ABI178" s="11"/>
      <c r="ABJ178" s="11"/>
      <c r="ABK178" s="11"/>
      <c r="ABL178" s="11"/>
      <c r="ABM178" s="11"/>
      <c r="ABN178" s="11"/>
      <c r="ABO178" s="11"/>
      <c r="ABP178" s="11"/>
      <c r="ABQ178" s="11"/>
      <c r="ABR178" s="11"/>
      <c r="ABS178" s="11"/>
      <c r="ABT178" s="11"/>
      <c r="ABU178" s="11"/>
      <c r="ABV178" s="11"/>
      <c r="ABW178" s="11"/>
      <c r="ABX178" s="11"/>
      <c r="ABY178" s="11"/>
      <c r="ABZ178" s="11"/>
      <c r="ACA178" s="11"/>
      <c r="ACB178" s="11"/>
      <c r="ACC178" s="11"/>
      <c r="ACD178" s="11"/>
      <c r="ACE178" s="11"/>
      <c r="ACF178" s="11"/>
      <c r="ACG178" s="11"/>
      <c r="ACH178" s="11"/>
      <c r="ACI178" s="11"/>
      <c r="ACJ178" s="11"/>
      <c r="ACK178" s="11"/>
      <c r="ACL178" s="11"/>
      <c r="ACM178" s="11"/>
      <c r="ACN178" s="11"/>
      <c r="ACO178" s="11"/>
      <c r="ACP178" s="11"/>
      <c r="ACQ178" s="11"/>
      <c r="ACR178" s="11"/>
      <c r="ACS178" s="11"/>
      <c r="ACT178" s="11"/>
      <c r="ACU178" s="11"/>
      <c r="ACV178" s="11"/>
      <c r="ACW178" s="11"/>
      <c r="ACX178" s="11"/>
      <c r="ACY178" s="11"/>
      <c r="ACZ178" s="11"/>
      <c r="ADA178" s="11"/>
      <c r="ADB178" s="11"/>
      <c r="ADC178" s="11"/>
      <c r="ADD178" s="11"/>
      <c r="ADE178" s="11"/>
      <c r="ADF178" s="11"/>
      <c r="ADG178" s="11"/>
      <c r="ADH178" s="11"/>
      <c r="ADI178" s="11"/>
      <c r="ADJ178" s="11"/>
      <c r="ADK178" s="11"/>
      <c r="ADL178" s="11"/>
      <c r="ADM178" s="11"/>
      <c r="ADN178" s="11"/>
      <c r="ADO178" s="11"/>
      <c r="ADP178" s="11"/>
      <c r="ADQ178" s="11"/>
      <c r="ADR178" s="11"/>
      <c r="ADS178" s="11"/>
      <c r="ADT178" s="11"/>
      <c r="ADU178" s="11"/>
      <c r="ADV178" s="11"/>
      <c r="ADW178" s="11"/>
      <c r="ADX178" s="11"/>
      <c r="ADY178" s="11"/>
      <c r="ADZ178" s="11"/>
      <c r="AEA178" s="11"/>
      <c r="AEB178" s="11"/>
      <c r="AEC178" s="11"/>
      <c r="AED178" s="11"/>
      <c r="AEE178" s="11"/>
      <c r="AEF178" s="11"/>
      <c r="AEG178" s="11"/>
      <c r="AEH178" s="11"/>
      <c r="AEI178" s="11"/>
      <c r="AEJ178" s="11"/>
      <c r="AEK178" s="11"/>
      <c r="AEL178" s="11"/>
      <c r="AEM178" s="11"/>
      <c r="AEN178" s="11"/>
      <c r="AEO178" s="11"/>
      <c r="AEP178" s="11"/>
      <c r="AEQ178" s="11"/>
      <c r="AER178" s="11"/>
      <c r="AES178" s="11"/>
      <c r="AET178" s="11"/>
      <c r="AEU178" s="11"/>
      <c r="AEV178" s="11"/>
      <c r="AEW178" s="11"/>
      <c r="AEX178" s="11"/>
      <c r="AEY178" s="11"/>
      <c r="AEZ178" s="11"/>
      <c r="AFA178" s="11"/>
      <c r="AFB178" s="11"/>
      <c r="AFC178" s="11"/>
      <c r="AFD178" s="11"/>
      <c r="AFE178" s="11"/>
      <c r="AFF178" s="11"/>
      <c r="AFG178" s="11"/>
      <c r="AFH178" s="11"/>
      <c r="AFI178" s="11"/>
      <c r="AFJ178" s="11"/>
      <c r="AFK178" s="11"/>
      <c r="AFL178" s="11"/>
      <c r="AFM178" s="11"/>
      <c r="AFN178" s="11"/>
      <c r="AFO178" s="11"/>
      <c r="AFP178" s="11"/>
      <c r="AFQ178" s="11"/>
      <c r="AFR178" s="11"/>
      <c r="AFS178" s="11"/>
      <c r="AFT178" s="11"/>
      <c r="AFU178" s="11"/>
      <c r="AFV178" s="11"/>
      <c r="AFW178" s="11"/>
      <c r="AFX178" s="11"/>
      <c r="AFY178" s="11"/>
      <c r="AFZ178" s="11"/>
      <c r="AGA178" s="11"/>
      <c r="AGB178" s="11"/>
      <c r="AGC178" s="11"/>
      <c r="AGD178" s="11"/>
      <c r="AGE178" s="11"/>
      <c r="AGF178" s="11"/>
      <c r="AGG178" s="11"/>
      <c r="AGH178" s="11"/>
      <c r="AGI178" s="11"/>
      <c r="AGJ178" s="11"/>
      <c r="AGK178" s="11"/>
      <c r="AGL178" s="11"/>
      <c r="AGM178" s="11"/>
      <c r="AGN178" s="11"/>
      <c r="AGO178" s="11"/>
      <c r="AGP178" s="11"/>
      <c r="AGQ178" s="11"/>
      <c r="AGR178" s="11"/>
      <c r="AGS178" s="11"/>
      <c r="AGT178" s="11"/>
      <c r="AGU178" s="11"/>
      <c r="AGV178" s="11"/>
      <c r="AGW178" s="11"/>
      <c r="AGX178" s="11"/>
      <c r="AGY178" s="11"/>
      <c r="AGZ178" s="11"/>
      <c r="AHA178" s="11"/>
      <c r="AHB178" s="11"/>
      <c r="AHC178" s="11"/>
      <c r="AHD178" s="11"/>
      <c r="AHE178" s="11"/>
      <c r="AHF178" s="11"/>
      <c r="AHG178" s="11"/>
      <c r="AHH178" s="11"/>
      <c r="AHI178" s="11"/>
      <c r="AHJ178" s="11"/>
      <c r="AHK178" s="11"/>
      <c r="AHL178" s="11"/>
      <c r="AHM178" s="11"/>
      <c r="AHN178" s="11"/>
      <c r="AHO178" s="11"/>
      <c r="AHP178" s="11"/>
      <c r="AHQ178" s="11"/>
      <c r="AHR178" s="11"/>
      <c r="AHS178" s="11"/>
      <c r="AHT178" s="11"/>
      <c r="AHU178" s="11"/>
      <c r="AHV178" s="11"/>
      <c r="AHW178" s="11"/>
      <c r="AHX178" s="11"/>
      <c r="AHY178" s="11"/>
      <c r="AHZ178" s="11"/>
      <c r="AIA178" s="11"/>
      <c r="AIB178" s="11"/>
      <c r="AIC178" s="11"/>
      <c r="AID178" s="11"/>
      <c r="AIE178" s="11"/>
      <c r="AIF178" s="11"/>
      <c r="AIG178" s="11"/>
      <c r="AIH178" s="11"/>
      <c r="AII178" s="11"/>
      <c r="AIJ178" s="11"/>
      <c r="AIK178" s="11"/>
      <c r="AIL178" s="11"/>
      <c r="AIM178" s="11"/>
      <c r="AIN178" s="11"/>
      <c r="AIO178" s="11"/>
      <c r="AIP178" s="11"/>
      <c r="AIQ178" s="11"/>
      <c r="AIR178" s="11"/>
      <c r="AIS178" s="11"/>
      <c r="AIT178" s="11"/>
      <c r="AIU178" s="11"/>
      <c r="AIV178" s="11"/>
      <c r="AIW178" s="11"/>
      <c r="AIX178" s="11"/>
      <c r="AIY178" s="11"/>
      <c r="AIZ178" s="11"/>
      <c r="AJA178" s="11"/>
      <c r="AJB178" s="11"/>
      <c r="AJC178" s="11"/>
      <c r="AJD178" s="11"/>
      <c r="AJE178" s="11"/>
      <c r="AJF178" s="11"/>
      <c r="AJG178" s="11"/>
      <c r="AJH178" s="11"/>
      <c r="AJI178" s="11"/>
      <c r="AJJ178" s="11"/>
      <c r="AJK178" s="11"/>
      <c r="AJL178" s="11"/>
      <c r="AJM178" s="11"/>
      <c r="AJN178" s="11"/>
      <c r="AJO178" s="11"/>
      <c r="AJP178" s="11"/>
      <c r="AJQ178" s="11"/>
      <c r="AJR178" s="11"/>
      <c r="AJS178" s="11"/>
      <c r="AJT178" s="11"/>
      <c r="AJU178" s="11"/>
      <c r="AJV178" s="11"/>
      <c r="AJW178" s="11"/>
      <c r="AJX178" s="11"/>
      <c r="AJY178" s="11"/>
      <c r="AJZ178" s="11"/>
      <c r="AKA178" s="11"/>
      <c r="AKB178" s="11"/>
      <c r="AKC178" s="11"/>
      <c r="AKD178" s="11"/>
      <c r="AKE178" s="11"/>
      <c r="AKF178" s="11"/>
      <c r="AKG178" s="11"/>
      <c r="AKH178" s="11"/>
      <c r="AKI178" s="11"/>
      <c r="AKJ178" s="11"/>
      <c r="AKK178" s="11"/>
      <c r="AKL178" s="11"/>
      <c r="AKM178" s="11"/>
      <c r="AKN178" s="11"/>
      <c r="AKO178" s="11"/>
      <c r="AKP178" s="11"/>
      <c r="AKQ178" s="11"/>
      <c r="AKR178" s="11"/>
      <c r="AKS178" s="11"/>
      <c r="AKT178" s="11"/>
      <c r="AKU178" s="11"/>
      <c r="AKV178" s="11"/>
      <c r="AKW178" s="11"/>
      <c r="AKX178" s="11"/>
      <c r="AKY178" s="11"/>
      <c r="AKZ178" s="11"/>
      <c r="ALA178" s="11"/>
      <c r="ALB178" s="11"/>
      <c r="ALC178" s="11"/>
      <c r="ALD178" s="11"/>
      <c r="ALE178" s="11"/>
      <c r="ALF178" s="11"/>
      <c r="ALG178" s="11"/>
      <c r="ALH178" s="11"/>
      <c r="ALI178" s="11"/>
      <c r="ALJ178" s="11"/>
      <c r="ALK178" s="11"/>
      <c r="ALL178" s="11"/>
      <c r="ALM178" s="11"/>
      <c r="ALN178" s="11"/>
      <c r="ALO178" s="11"/>
      <c r="ALP178" s="11"/>
      <c r="ALQ178" s="11"/>
      <c r="ALR178" s="11"/>
      <c r="ALS178" s="11"/>
      <c r="ALT178" s="11"/>
      <c r="ALU178" s="11"/>
      <c r="ALV178" s="11"/>
      <c r="ALW178" s="11"/>
      <c r="ALX178" s="11"/>
      <c r="ALY178" s="11"/>
      <c r="ALZ178" s="11"/>
      <c r="AMA178" s="11"/>
      <c r="AMB178" s="11"/>
      <c r="AMC178" s="11"/>
      <c r="AMD178" s="11"/>
      <c r="AME178" s="11"/>
      <c r="AMF178" s="11"/>
      <c r="AMG178" s="11"/>
      <c r="AMH178" s="11"/>
      <c r="AMI178" s="11"/>
      <c r="AMJ178" s="11"/>
      <c r="AMK178" s="11"/>
      <c r="AML178" s="11"/>
      <c r="AMM178" s="11"/>
      <c r="AMN178" s="11"/>
      <c r="AMO178" s="11"/>
      <c r="AMP178" s="11"/>
      <c r="AMQ178" s="11"/>
      <c r="AMR178" s="11"/>
      <c r="AMS178" s="11"/>
      <c r="AMT178" s="11"/>
      <c r="AMU178" s="11"/>
      <c r="AMV178" s="11"/>
      <c r="AMW178" s="11"/>
      <c r="AMX178" s="11"/>
      <c r="AMY178" s="11"/>
      <c r="AMZ178" s="11"/>
      <c r="ANA178" s="11"/>
      <c r="ANB178" s="11"/>
      <c r="ANC178" s="11"/>
      <c r="AND178" s="11"/>
      <c r="ANE178" s="11"/>
      <c r="ANF178" s="11"/>
      <c r="ANG178" s="11"/>
      <c r="ANH178" s="11"/>
      <c r="ANI178" s="11"/>
      <c r="ANJ178" s="11"/>
      <c r="ANK178" s="11"/>
      <c r="ANL178" s="11"/>
      <c r="ANM178" s="11"/>
      <c r="ANN178" s="11"/>
      <c r="ANO178" s="11"/>
      <c r="ANP178" s="11"/>
      <c r="ANQ178" s="11"/>
      <c r="ANR178" s="11"/>
      <c r="ANS178" s="11"/>
      <c r="ANT178" s="11"/>
      <c r="ANU178" s="11"/>
      <c r="ANV178" s="11"/>
      <c r="ANW178" s="11"/>
      <c r="ANX178" s="11"/>
      <c r="ANY178" s="11"/>
      <c r="ANZ178" s="11"/>
      <c r="AOA178" s="11"/>
      <c r="AOB178" s="11"/>
      <c r="AOC178" s="11"/>
      <c r="AOD178" s="11"/>
      <c r="AOE178" s="11"/>
      <c r="AOF178" s="11"/>
      <c r="AOG178" s="11"/>
      <c r="AOH178" s="11"/>
      <c r="AOI178" s="11"/>
      <c r="AOJ178" s="11"/>
      <c r="AOK178" s="11"/>
      <c r="AOL178" s="11"/>
      <c r="AOM178" s="11"/>
      <c r="AON178" s="11"/>
      <c r="AOO178" s="11"/>
      <c r="AOP178" s="11"/>
      <c r="AOQ178" s="11"/>
      <c r="AOR178" s="11"/>
      <c r="AOS178" s="11"/>
      <c r="AOT178" s="11"/>
      <c r="AOU178" s="11"/>
      <c r="AOV178" s="11"/>
      <c r="AOW178" s="11"/>
      <c r="AOX178" s="11"/>
      <c r="AOY178" s="11"/>
      <c r="AOZ178" s="11"/>
      <c r="APA178" s="11"/>
      <c r="APB178" s="11"/>
      <c r="APC178" s="11"/>
      <c r="APD178" s="11"/>
      <c r="APE178" s="11"/>
      <c r="APF178" s="11"/>
      <c r="APG178" s="11"/>
      <c r="APH178" s="11"/>
      <c r="API178" s="11"/>
      <c r="APJ178" s="11"/>
      <c r="APK178" s="11"/>
      <c r="APL178" s="11"/>
      <c r="APM178" s="11"/>
      <c r="APN178" s="11"/>
      <c r="APO178" s="11"/>
      <c r="APP178" s="11"/>
      <c r="APQ178" s="11"/>
      <c r="APR178" s="11"/>
      <c r="APS178" s="11"/>
      <c r="APT178" s="11"/>
      <c r="APU178" s="11"/>
      <c r="APV178" s="11"/>
      <c r="APW178" s="11"/>
      <c r="APX178" s="11"/>
      <c r="APY178" s="11"/>
      <c r="APZ178" s="11"/>
      <c r="AQA178" s="11"/>
      <c r="AQB178" s="11"/>
      <c r="AQC178" s="11"/>
      <c r="AQD178" s="11"/>
      <c r="AQE178" s="11"/>
      <c r="AQF178" s="11"/>
      <c r="AQG178" s="11"/>
      <c r="AQH178" s="11"/>
      <c r="AQI178" s="11"/>
      <c r="AQJ178" s="11"/>
      <c r="AQK178" s="11"/>
      <c r="AQL178" s="11"/>
      <c r="AQM178" s="11"/>
      <c r="AQN178" s="11"/>
      <c r="AQO178" s="11"/>
      <c r="AQP178" s="11"/>
      <c r="AQQ178" s="11"/>
      <c r="AQR178" s="11"/>
      <c r="AQS178" s="11"/>
      <c r="AQT178" s="11"/>
      <c r="AQU178" s="11"/>
      <c r="AQV178" s="11"/>
      <c r="AQW178" s="11"/>
      <c r="AQX178" s="11"/>
      <c r="AQY178" s="11"/>
      <c r="AQZ178" s="11"/>
      <c r="ARA178" s="11"/>
      <c r="ARB178" s="11"/>
      <c r="ARC178" s="11"/>
      <c r="ARD178" s="11"/>
      <c r="ARE178" s="11"/>
      <c r="ARF178" s="11"/>
      <c r="ARG178" s="11"/>
      <c r="ARH178" s="11"/>
      <c r="ARI178" s="11"/>
      <c r="ARJ178" s="11"/>
      <c r="ARK178" s="11"/>
      <c r="ARL178" s="11"/>
      <c r="ARM178" s="11"/>
      <c r="ARN178" s="11"/>
      <c r="ARO178" s="11"/>
      <c r="ARP178" s="11"/>
      <c r="ARQ178" s="11"/>
      <c r="ARR178" s="11"/>
      <c r="ARS178" s="11"/>
      <c r="ART178" s="11"/>
      <c r="ARU178" s="11"/>
      <c r="ARV178" s="11"/>
      <c r="ARW178" s="11"/>
      <c r="ARX178" s="11"/>
      <c r="ARY178" s="11"/>
      <c r="ARZ178" s="11"/>
      <c r="ASA178" s="11"/>
      <c r="ASB178" s="11"/>
      <c r="ASC178" s="11"/>
      <c r="ASD178" s="11"/>
      <c r="ASE178" s="11"/>
      <c r="ASF178" s="11"/>
      <c r="ASG178" s="11"/>
      <c r="ASH178" s="11"/>
      <c r="ASI178" s="11"/>
      <c r="ASJ178" s="11"/>
      <c r="ASK178" s="11"/>
      <c r="ASL178" s="11"/>
      <c r="ASM178" s="11"/>
      <c r="ASN178" s="11"/>
      <c r="ASO178" s="11"/>
      <c r="ASP178" s="11"/>
      <c r="ASQ178" s="11"/>
      <c r="ASR178" s="11"/>
      <c r="ASS178" s="11"/>
      <c r="AST178" s="11"/>
      <c r="ASU178" s="11"/>
      <c r="ASV178" s="11"/>
      <c r="ASW178" s="11"/>
      <c r="ASX178" s="11"/>
      <c r="ASY178" s="11"/>
      <c r="ASZ178" s="11"/>
      <c r="ATA178" s="11"/>
      <c r="ATB178" s="11"/>
      <c r="ATC178" s="11"/>
      <c r="ATD178" s="11"/>
      <c r="ATE178" s="11"/>
      <c r="ATF178" s="11"/>
      <c r="ATG178" s="11"/>
      <c r="ATH178" s="11"/>
      <c r="ATI178" s="11"/>
      <c r="ATJ178" s="11"/>
      <c r="ATK178" s="11"/>
      <c r="ATL178" s="11"/>
      <c r="ATM178" s="11"/>
      <c r="ATN178" s="11"/>
      <c r="ATO178" s="11"/>
      <c r="ATP178" s="11"/>
      <c r="ATQ178" s="11"/>
      <c r="ATR178" s="11"/>
      <c r="ATS178" s="11"/>
      <c r="ATT178" s="11"/>
      <c r="ATU178" s="11"/>
      <c r="ATV178" s="11"/>
      <c r="ATW178" s="11"/>
      <c r="ATX178" s="11"/>
      <c r="ATY178" s="11"/>
      <c r="ATZ178" s="11"/>
      <c r="AUA178" s="11"/>
      <c r="AUB178" s="11"/>
      <c r="AUC178" s="11"/>
      <c r="AUD178" s="11"/>
      <c r="AUE178" s="11"/>
      <c r="AUF178" s="11"/>
      <c r="AUG178" s="11"/>
      <c r="AUH178" s="11"/>
      <c r="AUI178" s="11"/>
      <c r="AUJ178" s="11"/>
      <c r="AUK178" s="11"/>
      <c r="AUL178" s="11"/>
      <c r="AUM178" s="11"/>
      <c r="AUN178" s="11"/>
      <c r="AUO178" s="11"/>
      <c r="AUP178" s="11"/>
      <c r="AUQ178" s="11"/>
      <c r="AUR178" s="11"/>
      <c r="AUS178" s="11"/>
      <c r="AUT178" s="11"/>
      <c r="AUU178" s="11"/>
      <c r="AUV178" s="11"/>
      <c r="AUW178" s="11"/>
      <c r="AUX178" s="11"/>
      <c r="AUY178" s="11"/>
      <c r="AUZ178" s="11"/>
      <c r="AVA178" s="11"/>
      <c r="AVB178" s="11"/>
      <c r="AVC178" s="11"/>
      <c r="AVD178" s="11"/>
      <c r="AVE178" s="11"/>
      <c r="AVF178" s="11"/>
      <c r="AVG178" s="11"/>
      <c r="AVH178" s="11"/>
      <c r="AVI178" s="11"/>
      <c r="AVJ178" s="11"/>
      <c r="AVK178" s="11"/>
      <c r="AVL178" s="11"/>
      <c r="AVM178" s="11"/>
      <c r="AVN178" s="11"/>
      <c r="AVO178" s="11"/>
      <c r="AVP178" s="11"/>
      <c r="AVQ178" s="11"/>
      <c r="AVR178" s="11"/>
      <c r="AVS178" s="11"/>
      <c r="AVT178" s="11"/>
      <c r="AVU178" s="11"/>
      <c r="AVV178" s="11"/>
      <c r="AVW178" s="11"/>
      <c r="AVX178" s="11"/>
      <c r="AVY178" s="11"/>
      <c r="AVZ178" s="11"/>
      <c r="AWA178" s="11"/>
      <c r="AWB178" s="11"/>
      <c r="AWC178" s="11"/>
      <c r="AWD178" s="11"/>
      <c r="AWE178" s="11"/>
      <c r="AWF178" s="11"/>
      <c r="AWG178" s="11"/>
      <c r="AWH178" s="11"/>
      <c r="AWI178" s="11"/>
      <c r="AWJ178" s="11"/>
      <c r="AWK178" s="11"/>
      <c r="AWL178" s="11"/>
      <c r="AWM178" s="11"/>
      <c r="AWN178" s="11"/>
      <c r="AWO178" s="11"/>
      <c r="AWP178" s="11"/>
      <c r="AWQ178" s="11"/>
      <c r="AWR178" s="11"/>
      <c r="AWS178" s="11"/>
      <c r="AWT178" s="11"/>
      <c r="AWU178" s="11"/>
      <c r="AWV178" s="11"/>
      <c r="AWW178" s="11"/>
      <c r="AWX178" s="11"/>
      <c r="AWY178" s="11"/>
      <c r="AWZ178" s="11"/>
      <c r="AXA178" s="11"/>
      <c r="AXB178" s="11"/>
      <c r="AXC178" s="11"/>
      <c r="AXD178" s="11"/>
      <c r="AXE178" s="11"/>
      <c r="AXF178" s="11"/>
      <c r="AXG178" s="11"/>
      <c r="AXH178" s="11"/>
      <c r="AXI178" s="11"/>
      <c r="AXJ178" s="11"/>
      <c r="AXK178" s="11"/>
      <c r="AXL178" s="11"/>
      <c r="AXM178" s="11"/>
      <c r="AXN178" s="11"/>
      <c r="AXO178" s="11"/>
      <c r="AXP178" s="11"/>
      <c r="AXQ178" s="11"/>
      <c r="AXR178" s="11"/>
      <c r="AXS178" s="11"/>
      <c r="AXT178" s="11"/>
      <c r="AXU178" s="11"/>
      <c r="AXV178" s="11"/>
      <c r="AXW178" s="11"/>
      <c r="AXX178" s="11"/>
      <c r="AXY178" s="11"/>
      <c r="AXZ178" s="11"/>
      <c r="AYA178" s="11"/>
      <c r="AYB178" s="11"/>
      <c r="AYC178" s="11"/>
      <c r="AYD178" s="11"/>
      <c r="AYE178" s="11"/>
      <c r="AYF178" s="11"/>
      <c r="AYG178" s="11"/>
      <c r="AYH178" s="11"/>
      <c r="AYI178" s="11"/>
      <c r="AYJ178" s="11"/>
      <c r="AYK178" s="11"/>
      <c r="AYL178" s="11"/>
      <c r="AYM178" s="11"/>
      <c r="AYN178" s="11"/>
      <c r="AYO178" s="11"/>
      <c r="AYP178" s="11"/>
      <c r="AYQ178" s="11"/>
      <c r="AYR178" s="11"/>
      <c r="AYS178" s="11"/>
      <c r="AYT178" s="11"/>
      <c r="AYU178" s="11"/>
      <c r="AYV178" s="11"/>
      <c r="AYW178" s="11"/>
      <c r="AYX178" s="11"/>
      <c r="AYY178" s="11"/>
      <c r="AYZ178" s="11"/>
      <c r="AZA178" s="11"/>
      <c r="AZB178" s="11"/>
      <c r="AZC178" s="11"/>
      <c r="AZD178" s="11"/>
      <c r="AZE178" s="11"/>
      <c r="AZF178" s="11"/>
      <c r="AZG178" s="11"/>
      <c r="AZH178" s="11"/>
      <c r="AZI178" s="11"/>
      <c r="AZJ178" s="11"/>
      <c r="AZK178" s="11"/>
      <c r="AZL178" s="11"/>
      <c r="AZM178" s="11"/>
      <c r="AZN178" s="11"/>
      <c r="AZO178" s="11"/>
      <c r="AZP178" s="11"/>
      <c r="AZQ178" s="11"/>
      <c r="AZR178" s="11"/>
      <c r="AZS178" s="11"/>
      <c r="AZT178" s="11"/>
      <c r="AZU178" s="11"/>
      <c r="AZV178" s="11"/>
      <c r="AZW178" s="11"/>
      <c r="AZX178" s="11"/>
      <c r="AZY178" s="11"/>
      <c r="AZZ178" s="11"/>
      <c r="BAA178" s="11"/>
      <c r="BAB178" s="11"/>
      <c r="BAC178" s="11"/>
      <c r="BAD178" s="11"/>
      <c r="BAE178" s="11"/>
      <c r="BAF178" s="11"/>
      <c r="BAG178" s="11"/>
      <c r="BAH178" s="11"/>
      <c r="BAI178" s="11"/>
      <c r="BAJ178" s="11"/>
      <c r="BAK178" s="11"/>
      <c r="BAL178" s="11"/>
      <c r="BAM178" s="11"/>
      <c r="BAN178" s="11"/>
      <c r="BAO178" s="11"/>
      <c r="BAP178" s="11"/>
      <c r="BAQ178" s="11"/>
      <c r="BAR178" s="11"/>
      <c r="BAS178" s="11"/>
      <c r="BAT178" s="11"/>
      <c r="BAU178" s="11"/>
      <c r="BAV178" s="11"/>
      <c r="BAW178" s="11"/>
      <c r="BAX178" s="11"/>
      <c r="BAY178" s="11"/>
      <c r="BAZ178" s="11"/>
      <c r="BBA178" s="11"/>
      <c r="BBB178" s="11"/>
      <c r="BBC178" s="11"/>
      <c r="BBD178" s="11"/>
      <c r="BBE178" s="11"/>
      <c r="BBF178" s="11"/>
      <c r="BBG178" s="11"/>
      <c r="BBH178" s="11"/>
      <c r="BBI178" s="11"/>
      <c r="BBJ178" s="11"/>
      <c r="BBK178" s="11"/>
      <c r="BBL178" s="11"/>
      <c r="BBM178" s="11"/>
      <c r="BBN178" s="11"/>
      <c r="BBO178" s="11"/>
      <c r="BBP178" s="11"/>
      <c r="BBQ178" s="11"/>
      <c r="BBR178" s="11"/>
      <c r="BBS178" s="11"/>
      <c r="BBT178" s="11"/>
      <c r="BBU178" s="11"/>
      <c r="BBV178" s="11"/>
      <c r="BBW178" s="11"/>
      <c r="BBX178" s="11"/>
      <c r="BBY178" s="11"/>
      <c r="BBZ178" s="11"/>
      <c r="BCA178" s="11"/>
      <c r="BCB178" s="11"/>
      <c r="BCC178" s="11"/>
      <c r="BCD178" s="11"/>
      <c r="BCE178" s="11"/>
      <c r="BCF178" s="11"/>
      <c r="BCG178" s="11"/>
      <c r="BCH178" s="11"/>
      <c r="BCI178" s="11"/>
      <c r="BCJ178" s="11"/>
      <c r="BCK178" s="11"/>
      <c r="BCL178" s="11"/>
      <c r="BCM178" s="11"/>
      <c r="BCN178" s="11"/>
      <c r="BCO178" s="11"/>
      <c r="BCP178" s="11"/>
      <c r="BCQ178" s="11"/>
      <c r="BCR178" s="11"/>
      <c r="BCS178" s="11"/>
      <c r="BCT178" s="11"/>
      <c r="BCU178" s="11"/>
      <c r="BCV178" s="11"/>
      <c r="BCW178" s="11"/>
      <c r="BCX178" s="11"/>
      <c r="BCY178" s="11"/>
      <c r="BCZ178" s="11"/>
      <c r="BDA178" s="11"/>
      <c r="BDB178" s="11"/>
      <c r="BDC178" s="11"/>
      <c r="BDD178" s="11"/>
      <c r="BDE178" s="11"/>
      <c r="BDF178" s="11"/>
      <c r="BDG178" s="11"/>
      <c r="BDH178" s="11"/>
      <c r="BDI178" s="11"/>
      <c r="BDJ178" s="11"/>
      <c r="BDK178" s="11"/>
      <c r="BDL178" s="11"/>
      <c r="BDM178" s="11"/>
      <c r="BDN178" s="11"/>
      <c r="BDO178" s="11"/>
      <c r="BDP178" s="11"/>
      <c r="BDQ178" s="11"/>
      <c r="BDR178" s="11"/>
      <c r="BDS178" s="11"/>
      <c r="BDT178" s="11"/>
      <c r="BDU178" s="11"/>
      <c r="BDV178" s="11"/>
      <c r="BDW178" s="11"/>
      <c r="BDX178" s="11"/>
      <c r="BDY178" s="11"/>
      <c r="BDZ178" s="11"/>
      <c r="BEA178" s="11"/>
      <c r="BEB178" s="11"/>
      <c r="BEC178" s="11"/>
      <c r="BED178" s="11"/>
      <c r="BEE178" s="11"/>
      <c r="BEF178" s="11"/>
      <c r="BEG178" s="11"/>
      <c r="BEH178" s="11"/>
      <c r="BEI178" s="11"/>
      <c r="BEJ178" s="11"/>
      <c r="BEK178" s="11"/>
      <c r="BEL178" s="11"/>
      <c r="BEM178" s="11"/>
      <c r="BEN178" s="11"/>
      <c r="BEO178" s="11"/>
      <c r="BEP178" s="11"/>
      <c r="BEQ178" s="11"/>
      <c r="BER178" s="11"/>
      <c r="BES178" s="11"/>
      <c r="BET178" s="11"/>
      <c r="BEU178" s="11"/>
      <c r="BEV178" s="11"/>
      <c r="BEW178" s="11"/>
      <c r="BEX178" s="11"/>
      <c r="BEY178" s="11"/>
      <c r="BEZ178" s="11"/>
      <c r="BFA178" s="11"/>
      <c r="BFB178" s="11"/>
      <c r="BFC178" s="11"/>
      <c r="BFD178" s="11"/>
      <c r="BFE178" s="11"/>
      <c r="BFF178" s="11"/>
      <c r="BFG178" s="11"/>
      <c r="BFH178" s="11"/>
      <c r="BFI178" s="11"/>
      <c r="BFJ178" s="11"/>
      <c r="BFK178" s="11"/>
      <c r="BFL178" s="11"/>
      <c r="BFM178" s="11"/>
      <c r="BFN178" s="11"/>
      <c r="BFO178" s="11"/>
      <c r="BFP178" s="11"/>
      <c r="BFQ178" s="11"/>
      <c r="BFR178" s="11"/>
      <c r="BFS178" s="11"/>
      <c r="BFT178" s="11"/>
      <c r="BFU178" s="11"/>
      <c r="BFV178" s="11"/>
      <c r="BFW178" s="11"/>
      <c r="BFX178" s="11"/>
      <c r="BFY178" s="11"/>
      <c r="BFZ178" s="11"/>
      <c r="BGA178" s="11"/>
      <c r="BGB178" s="11"/>
      <c r="BGC178" s="11"/>
      <c r="BGD178" s="11"/>
      <c r="BGE178" s="11"/>
      <c r="BGF178" s="11"/>
      <c r="BGG178" s="11"/>
      <c r="BGH178" s="11"/>
      <c r="BGI178" s="11"/>
      <c r="BGJ178" s="11"/>
      <c r="BGK178" s="11"/>
      <c r="BGL178" s="11"/>
      <c r="BGM178" s="11"/>
      <c r="BGN178" s="11"/>
      <c r="BGO178" s="11"/>
      <c r="BGP178" s="11"/>
      <c r="BGQ178" s="11"/>
      <c r="BGR178" s="11"/>
      <c r="BGS178" s="11"/>
      <c r="BGT178" s="11"/>
      <c r="BGU178" s="11"/>
      <c r="BGV178" s="11"/>
      <c r="BGW178" s="11"/>
      <c r="BGX178" s="11"/>
      <c r="BGY178" s="11"/>
      <c r="BGZ178" s="11"/>
      <c r="BHA178" s="11"/>
      <c r="BHB178" s="11"/>
      <c r="BHC178" s="11"/>
      <c r="BHD178" s="11"/>
      <c r="BHE178" s="11"/>
      <c r="BHF178" s="11"/>
      <c r="BHG178" s="11"/>
      <c r="BHH178" s="11"/>
      <c r="BHI178" s="11"/>
      <c r="BHJ178" s="11"/>
      <c r="BHK178" s="11"/>
      <c r="BHL178" s="11"/>
      <c r="BHM178" s="11"/>
      <c r="BHN178" s="11"/>
      <c r="BHO178" s="11"/>
      <c r="BHP178" s="11"/>
      <c r="BHQ178" s="11"/>
      <c r="BHR178" s="11"/>
      <c r="BHS178" s="11"/>
      <c r="BHT178" s="11"/>
      <c r="BHU178" s="11"/>
      <c r="BHV178" s="11"/>
      <c r="BHW178" s="11"/>
      <c r="BHX178" s="11"/>
      <c r="BHY178" s="11"/>
      <c r="BHZ178" s="11"/>
      <c r="BIA178" s="11"/>
      <c r="BIB178" s="11"/>
      <c r="BIC178" s="11"/>
      <c r="BID178" s="11"/>
      <c r="BIE178" s="11"/>
      <c r="BIF178" s="11"/>
      <c r="BIG178" s="11"/>
      <c r="BIH178" s="11"/>
      <c r="BII178" s="11"/>
      <c r="BIJ178" s="11"/>
      <c r="BIK178" s="11"/>
      <c r="BIL178" s="11"/>
      <c r="BIM178" s="11"/>
      <c r="BIN178" s="11"/>
      <c r="BIO178" s="11"/>
      <c r="BIP178" s="11"/>
      <c r="BIQ178" s="11"/>
      <c r="BIR178" s="11"/>
      <c r="BIS178" s="11"/>
      <c r="BIT178" s="11"/>
      <c r="BIU178" s="11"/>
      <c r="BIV178" s="11"/>
      <c r="BIW178" s="11"/>
      <c r="BIX178" s="11"/>
      <c r="BIY178" s="11"/>
      <c r="BIZ178" s="11"/>
      <c r="BJA178" s="11"/>
      <c r="BJB178" s="11"/>
      <c r="BJC178" s="11"/>
      <c r="BJD178" s="11"/>
      <c r="BJE178" s="11"/>
      <c r="BJF178" s="11"/>
      <c r="BJG178" s="11"/>
      <c r="BJH178" s="11"/>
      <c r="BJI178" s="11"/>
      <c r="BJJ178" s="11"/>
      <c r="BJK178" s="11"/>
      <c r="BJL178" s="11"/>
      <c r="BJM178" s="11"/>
      <c r="BJN178" s="11"/>
      <c r="BJO178" s="11"/>
      <c r="BJP178" s="11"/>
      <c r="BJQ178" s="11"/>
      <c r="BJR178" s="11"/>
      <c r="BJS178" s="11"/>
      <c r="BJT178" s="11"/>
      <c r="BJU178" s="11"/>
      <c r="BJV178" s="11"/>
      <c r="BJW178" s="11"/>
      <c r="BJX178" s="11"/>
      <c r="BJY178" s="11"/>
      <c r="BJZ178" s="11"/>
      <c r="BKA178" s="11"/>
      <c r="BKB178" s="11"/>
      <c r="BKC178" s="11"/>
      <c r="BKD178" s="11"/>
      <c r="BKE178" s="11"/>
      <c r="BKF178" s="11"/>
      <c r="BKG178" s="11"/>
      <c r="BKH178" s="11"/>
      <c r="BKI178" s="11"/>
      <c r="BKJ178" s="11"/>
      <c r="BKK178" s="11"/>
      <c r="BKL178" s="11"/>
      <c r="BKM178" s="11"/>
      <c r="BKN178" s="11"/>
      <c r="BKO178" s="11"/>
      <c r="BKP178" s="11"/>
      <c r="BKQ178" s="11"/>
      <c r="BKR178" s="11"/>
      <c r="BKS178" s="11"/>
      <c r="BKT178" s="11"/>
      <c r="BKU178" s="11"/>
      <c r="BKV178" s="11"/>
      <c r="BKW178" s="11"/>
      <c r="BKX178" s="11"/>
      <c r="BKY178" s="11"/>
      <c r="BKZ178" s="11"/>
      <c r="BLA178" s="11"/>
      <c r="BLB178" s="11"/>
      <c r="BLC178" s="11"/>
      <c r="BLD178" s="11"/>
      <c r="BLE178" s="11"/>
      <c r="BLF178" s="11"/>
      <c r="BLG178" s="11"/>
      <c r="BLH178" s="11"/>
      <c r="BLI178" s="11"/>
      <c r="BLJ178" s="11"/>
      <c r="BLK178" s="11"/>
      <c r="BLL178" s="11"/>
      <c r="BLM178" s="11"/>
      <c r="BLN178" s="11"/>
      <c r="BLO178" s="11"/>
      <c r="BLP178" s="11"/>
      <c r="BLQ178" s="11"/>
      <c r="BLR178" s="11"/>
      <c r="BLS178" s="11"/>
      <c r="BLT178" s="11"/>
      <c r="BLU178" s="11"/>
      <c r="BLV178" s="11"/>
      <c r="BLW178" s="11"/>
      <c r="BLX178" s="11"/>
      <c r="BLY178" s="11"/>
      <c r="BLZ178" s="11"/>
      <c r="BMA178" s="11"/>
      <c r="BMB178" s="11"/>
      <c r="BMC178" s="11"/>
      <c r="BMD178" s="11"/>
      <c r="BME178" s="11"/>
      <c r="BMF178" s="11"/>
      <c r="BMG178" s="11"/>
      <c r="BMH178" s="11"/>
      <c r="BMI178" s="11"/>
      <c r="BMJ178" s="11"/>
      <c r="BMK178" s="11"/>
      <c r="BML178" s="11"/>
      <c r="BMM178" s="11"/>
      <c r="BMN178" s="11"/>
      <c r="BMO178" s="11"/>
      <c r="BMP178" s="11"/>
      <c r="BMQ178" s="11"/>
      <c r="BMR178" s="11"/>
      <c r="BMS178" s="11"/>
      <c r="BMT178" s="11"/>
      <c r="BMU178" s="11"/>
      <c r="BMV178" s="11"/>
      <c r="BMW178" s="11"/>
      <c r="BMX178" s="11"/>
      <c r="BMY178" s="11"/>
      <c r="BMZ178" s="11"/>
      <c r="BNA178" s="11"/>
      <c r="BNB178" s="11"/>
      <c r="BNC178" s="11"/>
      <c r="BND178" s="11"/>
      <c r="BNE178" s="11"/>
      <c r="BNF178" s="11"/>
      <c r="BNG178" s="11"/>
      <c r="BNH178" s="11"/>
      <c r="BNI178" s="11"/>
      <c r="BNJ178" s="11"/>
      <c r="BNK178" s="11"/>
      <c r="BNL178" s="11"/>
      <c r="BNM178" s="11"/>
      <c r="BNN178" s="11"/>
      <c r="BNO178" s="11"/>
      <c r="BNP178" s="11"/>
      <c r="BNQ178" s="11"/>
      <c r="BNR178" s="11"/>
      <c r="BNS178" s="11"/>
      <c r="BNT178" s="11"/>
      <c r="BNU178" s="11"/>
      <c r="BNV178" s="11"/>
      <c r="BNW178" s="11"/>
      <c r="BNX178" s="11"/>
      <c r="BNY178" s="11"/>
      <c r="BNZ178" s="11"/>
      <c r="BOA178" s="11"/>
      <c r="BOB178" s="11"/>
      <c r="BOC178" s="11"/>
      <c r="BOD178" s="11"/>
      <c r="BOE178" s="11"/>
      <c r="BOF178" s="11"/>
      <c r="BOG178" s="11"/>
      <c r="BOH178" s="11"/>
      <c r="BOI178" s="11"/>
      <c r="BOJ178" s="11"/>
      <c r="BOK178" s="11"/>
      <c r="BOL178" s="11"/>
      <c r="BOM178" s="11"/>
      <c r="BON178" s="11"/>
      <c r="BOO178" s="11"/>
      <c r="BOP178" s="11"/>
      <c r="BOQ178" s="11"/>
      <c r="BOR178" s="11"/>
      <c r="BOS178" s="11"/>
      <c r="BOT178" s="11"/>
      <c r="BOU178" s="11"/>
      <c r="BOV178" s="11"/>
      <c r="BOW178" s="11"/>
      <c r="BOX178" s="11"/>
      <c r="BOY178" s="11"/>
      <c r="BOZ178" s="11"/>
      <c r="BPA178" s="11"/>
      <c r="BPB178" s="11"/>
      <c r="BPC178" s="11"/>
      <c r="BPD178" s="11"/>
      <c r="BPE178" s="11"/>
      <c r="BPF178" s="11"/>
      <c r="BPG178" s="11"/>
      <c r="BPH178" s="11"/>
      <c r="BPI178" s="11"/>
      <c r="BPJ178" s="11"/>
      <c r="BPK178" s="11"/>
      <c r="BPL178" s="11"/>
      <c r="BPM178" s="11"/>
      <c r="BPN178" s="11"/>
      <c r="BPO178" s="11"/>
      <c r="BPP178" s="11"/>
      <c r="BPQ178" s="11"/>
      <c r="BPR178" s="11"/>
      <c r="BPS178" s="11"/>
      <c r="BPT178" s="11"/>
      <c r="BPU178" s="11"/>
      <c r="BPV178" s="11"/>
      <c r="BPW178" s="11"/>
      <c r="BPX178" s="11"/>
      <c r="BPY178" s="11"/>
      <c r="BPZ178" s="11"/>
      <c r="BQA178" s="11"/>
      <c r="BQB178" s="11"/>
      <c r="BQC178" s="11"/>
      <c r="BQD178" s="11"/>
      <c r="BQE178" s="11"/>
      <c r="BQF178" s="11"/>
      <c r="BQG178" s="11"/>
      <c r="BQH178" s="11"/>
      <c r="BQI178" s="11"/>
      <c r="BQJ178" s="11"/>
      <c r="BQK178" s="11"/>
      <c r="BQL178" s="11"/>
      <c r="BQM178" s="11"/>
      <c r="BQN178" s="11"/>
      <c r="BQO178" s="11"/>
      <c r="BQP178" s="11"/>
      <c r="BQQ178" s="11"/>
      <c r="BQR178" s="11"/>
      <c r="BQS178" s="11"/>
      <c r="BQT178" s="11"/>
      <c r="BQU178" s="11"/>
      <c r="BQV178" s="11"/>
      <c r="BQW178" s="11"/>
      <c r="BQX178" s="11"/>
      <c r="BQY178" s="11"/>
      <c r="BQZ178" s="11"/>
      <c r="BRA178" s="11"/>
      <c r="BRB178" s="11"/>
      <c r="BRC178" s="11"/>
      <c r="BRD178" s="11"/>
      <c r="BRE178" s="11"/>
      <c r="BRF178" s="11"/>
      <c r="BRG178" s="11"/>
      <c r="BRH178" s="11"/>
      <c r="BRI178" s="11"/>
      <c r="BRJ178" s="11"/>
      <c r="BRK178" s="11"/>
      <c r="BRL178" s="11"/>
      <c r="BRM178" s="11"/>
      <c r="BRN178" s="11"/>
      <c r="BRO178" s="11"/>
      <c r="BRP178" s="11"/>
      <c r="BRQ178" s="11"/>
      <c r="BRR178" s="11"/>
      <c r="BRS178" s="11"/>
      <c r="BRT178" s="11"/>
      <c r="BRU178" s="11"/>
      <c r="BRV178" s="11"/>
      <c r="BRW178" s="11"/>
      <c r="BRX178" s="11"/>
      <c r="BRY178" s="11"/>
      <c r="BRZ178" s="11"/>
      <c r="BSA178" s="11"/>
      <c r="BSB178" s="11"/>
      <c r="BSC178" s="11"/>
      <c r="BSD178" s="11"/>
      <c r="BSE178" s="11"/>
      <c r="BSF178" s="11"/>
      <c r="BSG178" s="11"/>
      <c r="BSH178" s="11"/>
      <c r="BSI178" s="11"/>
      <c r="BSJ178" s="11"/>
      <c r="BSK178" s="11"/>
      <c r="BSL178" s="11"/>
      <c r="BSM178" s="11"/>
      <c r="BSN178" s="11"/>
      <c r="BSO178" s="11"/>
      <c r="BSP178" s="11"/>
      <c r="BSQ178" s="11"/>
      <c r="BSR178" s="11"/>
      <c r="BSS178" s="11"/>
      <c r="BST178" s="11"/>
      <c r="BSU178" s="11"/>
      <c r="BSV178" s="11"/>
      <c r="BSW178" s="11"/>
      <c r="BSX178" s="11"/>
      <c r="BSY178" s="11"/>
      <c r="BSZ178" s="11"/>
      <c r="BTA178" s="11"/>
      <c r="BTB178" s="11"/>
      <c r="BTC178" s="11"/>
      <c r="BTD178" s="11"/>
      <c r="BTE178" s="11"/>
      <c r="BTF178" s="11"/>
      <c r="BTG178" s="11"/>
      <c r="BTH178" s="11"/>
      <c r="BTI178" s="11"/>
      <c r="BTJ178" s="11"/>
      <c r="BTK178" s="11"/>
      <c r="BTL178" s="11"/>
      <c r="BTM178" s="11"/>
      <c r="BTN178" s="11"/>
      <c r="BTO178" s="11"/>
      <c r="BTP178" s="11"/>
      <c r="BTQ178" s="11"/>
      <c r="BTR178" s="11"/>
      <c r="BTS178" s="11"/>
      <c r="BTT178" s="11"/>
      <c r="BTU178" s="11"/>
      <c r="BTV178" s="11"/>
      <c r="BTW178" s="11"/>
      <c r="BTX178" s="11"/>
      <c r="BTY178" s="11"/>
      <c r="BTZ178" s="11"/>
      <c r="BUA178" s="11"/>
      <c r="BUB178" s="11"/>
      <c r="BUC178" s="11"/>
      <c r="BUD178" s="11"/>
      <c r="BUE178" s="11"/>
      <c r="BUF178" s="11"/>
      <c r="BUG178" s="11"/>
      <c r="BUH178" s="11"/>
      <c r="BUI178" s="11"/>
      <c r="BUJ178" s="11"/>
      <c r="BUK178" s="11"/>
      <c r="BUL178" s="11"/>
      <c r="BUM178" s="11"/>
      <c r="BUN178" s="11"/>
      <c r="BUO178" s="11"/>
      <c r="BUP178" s="11"/>
      <c r="BUQ178" s="11"/>
      <c r="BUR178" s="11"/>
      <c r="BUS178" s="11"/>
      <c r="BUT178" s="11"/>
      <c r="BUU178" s="11"/>
      <c r="BUV178" s="11"/>
      <c r="BUW178" s="11"/>
      <c r="BUX178" s="11"/>
      <c r="BUY178" s="11"/>
      <c r="BUZ178" s="11"/>
      <c r="BVA178" s="11"/>
      <c r="BVB178" s="11"/>
      <c r="BVC178" s="11"/>
      <c r="BVD178" s="11"/>
      <c r="BVE178" s="11"/>
      <c r="BVF178" s="11"/>
      <c r="BVG178" s="11"/>
      <c r="BVH178" s="11"/>
      <c r="BVI178" s="11"/>
      <c r="BVJ178" s="11"/>
      <c r="BVK178" s="11"/>
      <c r="BVL178" s="11"/>
      <c r="BVM178" s="11"/>
      <c r="BVN178" s="11"/>
      <c r="BVO178" s="11"/>
      <c r="BVP178" s="11"/>
      <c r="BVQ178" s="11"/>
      <c r="BVR178" s="11"/>
      <c r="BVS178" s="11"/>
      <c r="BVT178" s="11"/>
      <c r="BVU178" s="11"/>
      <c r="BVV178" s="11"/>
      <c r="BVW178" s="11"/>
      <c r="BVX178" s="11"/>
      <c r="BVY178" s="11"/>
      <c r="BVZ178" s="11"/>
      <c r="BWA178" s="11"/>
      <c r="BWB178" s="11"/>
      <c r="BWC178" s="11"/>
      <c r="BWD178" s="11"/>
      <c r="BWE178" s="11"/>
      <c r="BWF178" s="11"/>
      <c r="BWG178" s="11"/>
      <c r="BWH178" s="11"/>
      <c r="BWI178" s="11"/>
      <c r="BWJ178" s="11"/>
      <c r="BWK178" s="11"/>
      <c r="BWL178" s="11"/>
      <c r="BWM178" s="11"/>
      <c r="BWN178" s="11"/>
      <c r="BWO178" s="11"/>
      <c r="BWP178" s="11"/>
      <c r="BWQ178" s="11"/>
      <c r="BWR178" s="11"/>
      <c r="BWS178" s="11"/>
      <c r="BWT178" s="11"/>
      <c r="BWU178" s="11"/>
      <c r="BWV178" s="11"/>
      <c r="BWW178" s="11"/>
      <c r="BWX178" s="11"/>
      <c r="BWY178" s="11"/>
      <c r="BWZ178" s="11"/>
      <c r="BXA178" s="11"/>
      <c r="BXB178" s="11"/>
      <c r="BXC178" s="11"/>
      <c r="BXD178" s="11"/>
      <c r="BXE178" s="11"/>
      <c r="BXF178" s="11"/>
      <c r="BXG178" s="11"/>
      <c r="BXH178" s="11"/>
      <c r="BXI178" s="11"/>
      <c r="BXJ178" s="11"/>
      <c r="BXK178" s="11"/>
      <c r="BXL178" s="11"/>
      <c r="BXM178" s="11"/>
      <c r="BXN178" s="11"/>
      <c r="BXO178" s="11"/>
      <c r="BXP178" s="11"/>
      <c r="BXQ178" s="11"/>
      <c r="BXR178" s="11"/>
      <c r="BXS178" s="11"/>
      <c r="BXT178" s="11"/>
      <c r="BXU178" s="11"/>
      <c r="BXV178" s="11"/>
      <c r="BXW178" s="11"/>
      <c r="BXX178" s="11"/>
      <c r="BXY178" s="11"/>
      <c r="BXZ178" s="11"/>
      <c r="BYA178" s="11"/>
      <c r="BYB178" s="11"/>
      <c r="BYC178" s="11"/>
      <c r="BYD178" s="11"/>
      <c r="BYE178" s="11"/>
      <c r="BYF178" s="11"/>
      <c r="BYG178" s="11"/>
      <c r="BYH178" s="11"/>
      <c r="BYI178" s="11"/>
      <c r="BYJ178" s="11"/>
      <c r="BYK178" s="11"/>
      <c r="BYL178" s="11"/>
      <c r="BYM178" s="11"/>
      <c r="BYN178" s="11"/>
      <c r="BYO178" s="11"/>
      <c r="BYP178" s="11"/>
      <c r="BYQ178" s="11"/>
      <c r="BYR178" s="11"/>
      <c r="BYS178" s="11"/>
      <c r="BYT178" s="11"/>
      <c r="BYU178" s="11"/>
      <c r="BYV178" s="11"/>
      <c r="BYW178" s="11"/>
      <c r="BYX178" s="11"/>
      <c r="BYY178" s="11"/>
      <c r="BYZ178" s="11"/>
      <c r="BZA178" s="11"/>
      <c r="BZB178" s="11"/>
      <c r="BZC178" s="11"/>
      <c r="BZD178" s="11"/>
      <c r="BZE178" s="11"/>
      <c r="BZF178" s="11"/>
      <c r="BZG178" s="11"/>
      <c r="BZH178" s="11"/>
      <c r="BZI178" s="11"/>
      <c r="BZJ178" s="11"/>
    </row>
    <row r="179" spans="1:2038" s="10" customFormat="1" ht="16.5" customHeight="1" thickBot="1">
      <c r="A179" s="125"/>
      <c r="B179" s="111"/>
      <c r="C179" s="111"/>
      <c r="D179" s="111"/>
      <c r="E179" s="126"/>
      <c r="F179" s="26"/>
      <c r="G179" s="26"/>
      <c r="H179" s="26"/>
      <c r="I179" s="26"/>
      <c r="J179" s="181"/>
      <c r="K179" s="427"/>
      <c r="L179" s="33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11"/>
      <c r="KC179" s="11"/>
      <c r="KD179" s="11"/>
      <c r="KE179" s="11"/>
      <c r="KF179" s="11"/>
      <c r="KG179" s="11"/>
      <c r="KH179" s="11"/>
      <c r="KI179" s="11"/>
      <c r="KJ179" s="11"/>
      <c r="KK179" s="11"/>
      <c r="KL179" s="11"/>
      <c r="KM179" s="11"/>
      <c r="KN179" s="11"/>
      <c r="KO179" s="11"/>
      <c r="KP179" s="11"/>
      <c r="KQ179" s="11"/>
      <c r="KR179" s="11"/>
      <c r="KS179" s="11"/>
      <c r="KT179" s="11"/>
      <c r="KU179" s="11"/>
      <c r="KV179" s="11"/>
      <c r="KW179" s="11"/>
      <c r="KX179" s="11"/>
      <c r="KY179" s="11"/>
      <c r="KZ179" s="11"/>
      <c r="LA179" s="11"/>
      <c r="LB179" s="11"/>
      <c r="LC179" s="11"/>
      <c r="LD179" s="11"/>
      <c r="LE179" s="11"/>
      <c r="LF179" s="11"/>
      <c r="LG179" s="11"/>
      <c r="LH179" s="11"/>
      <c r="LI179" s="11"/>
      <c r="LJ179" s="11"/>
      <c r="LK179" s="11"/>
      <c r="LL179" s="11"/>
      <c r="LM179" s="11"/>
      <c r="LN179" s="11"/>
      <c r="LO179" s="11"/>
      <c r="LP179" s="11"/>
      <c r="LQ179" s="11"/>
      <c r="LR179" s="11"/>
      <c r="LS179" s="11"/>
      <c r="LT179" s="11"/>
      <c r="LU179" s="11"/>
      <c r="LV179" s="11"/>
      <c r="LW179" s="11"/>
      <c r="LX179" s="11"/>
      <c r="LY179" s="11"/>
      <c r="LZ179" s="11"/>
      <c r="MA179" s="11"/>
      <c r="MB179" s="11"/>
      <c r="MC179" s="11"/>
      <c r="MD179" s="11"/>
      <c r="ME179" s="11"/>
      <c r="MF179" s="11"/>
      <c r="MG179" s="11"/>
      <c r="MH179" s="11"/>
      <c r="MI179" s="11"/>
      <c r="MJ179" s="11"/>
      <c r="MK179" s="11"/>
      <c r="ML179" s="11"/>
      <c r="MM179" s="11"/>
      <c r="MN179" s="11"/>
      <c r="MO179" s="11"/>
      <c r="MP179" s="11"/>
      <c r="MQ179" s="11"/>
      <c r="MR179" s="11"/>
      <c r="MS179" s="11"/>
      <c r="MT179" s="11"/>
      <c r="MU179" s="11"/>
      <c r="MV179" s="11"/>
      <c r="MW179" s="11"/>
      <c r="MX179" s="11"/>
      <c r="MY179" s="11"/>
      <c r="MZ179" s="11"/>
      <c r="NA179" s="11"/>
      <c r="NB179" s="11"/>
      <c r="NC179" s="11"/>
      <c r="ND179" s="11"/>
      <c r="NE179" s="11"/>
      <c r="NF179" s="11"/>
      <c r="NG179" s="11"/>
      <c r="NH179" s="11"/>
      <c r="NI179" s="11"/>
      <c r="NJ179" s="11"/>
      <c r="NK179" s="11"/>
      <c r="NL179" s="11"/>
      <c r="NM179" s="11"/>
      <c r="NN179" s="11"/>
      <c r="NO179" s="11"/>
      <c r="NP179" s="11"/>
      <c r="NQ179" s="11"/>
      <c r="NR179" s="11"/>
      <c r="NS179" s="11"/>
      <c r="NT179" s="11"/>
      <c r="NU179" s="11"/>
      <c r="NV179" s="11"/>
      <c r="NW179" s="11"/>
      <c r="NX179" s="11"/>
      <c r="NY179" s="11"/>
      <c r="NZ179" s="11"/>
      <c r="OA179" s="11"/>
      <c r="OB179" s="11"/>
      <c r="OC179" s="11"/>
      <c r="OD179" s="11"/>
      <c r="OE179" s="11"/>
      <c r="OF179" s="11"/>
      <c r="OG179" s="11"/>
      <c r="OH179" s="11"/>
      <c r="OI179" s="11"/>
      <c r="OJ179" s="11"/>
      <c r="OK179" s="11"/>
      <c r="OL179" s="11"/>
      <c r="OM179" s="11"/>
      <c r="ON179" s="11"/>
      <c r="OO179" s="11"/>
      <c r="OP179" s="11"/>
      <c r="OQ179" s="11"/>
      <c r="OR179" s="11"/>
      <c r="OS179" s="11"/>
      <c r="OT179" s="11"/>
      <c r="OU179" s="11"/>
      <c r="OV179" s="11"/>
      <c r="OW179" s="11"/>
      <c r="OX179" s="11"/>
      <c r="OY179" s="11"/>
      <c r="OZ179" s="11"/>
      <c r="PA179" s="11"/>
      <c r="PB179" s="11"/>
      <c r="PC179" s="11"/>
      <c r="PD179" s="11"/>
      <c r="PE179" s="11"/>
      <c r="PF179" s="11"/>
      <c r="PG179" s="11"/>
      <c r="PH179" s="11"/>
      <c r="PI179" s="11"/>
      <c r="PJ179" s="11"/>
      <c r="PK179" s="11"/>
      <c r="PL179" s="11"/>
      <c r="PM179" s="11"/>
      <c r="PN179" s="11"/>
      <c r="PO179" s="11"/>
      <c r="PP179" s="11"/>
      <c r="PQ179" s="11"/>
      <c r="PR179" s="11"/>
      <c r="PS179" s="11"/>
      <c r="PT179" s="11"/>
      <c r="PU179" s="11"/>
      <c r="PV179" s="11"/>
      <c r="PW179" s="11"/>
      <c r="PX179" s="11"/>
      <c r="PY179" s="11"/>
      <c r="PZ179" s="11"/>
      <c r="QA179" s="11"/>
      <c r="QB179" s="11"/>
      <c r="QC179" s="11"/>
      <c r="QD179" s="11"/>
      <c r="QE179" s="11"/>
      <c r="QF179" s="11"/>
      <c r="QG179" s="11"/>
      <c r="QH179" s="11"/>
      <c r="QI179" s="11"/>
      <c r="QJ179" s="11"/>
      <c r="QK179" s="11"/>
      <c r="QL179" s="11"/>
      <c r="QM179" s="11"/>
      <c r="QN179" s="11"/>
      <c r="QO179" s="11"/>
      <c r="QP179" s="11"/>
      <c r="QQ179" s="11"/>
      <c r="QR179" s="11"/>
      <c r="QS179" s="11"/>
      <c r="QT179" s="11"/>
      <c r="QU179" s="11"/>
      <c r="QV179" s="11"/>
      <c r="QW179" s="11"/>
      <c r="QX179" s="11"/>
      <c r="QY179" s="11"/>
      <c r="QZ179" s="11"/>
      <c r="RA179" s="11"/>
      <c r="RB179" s="11"/>
      <c r="RC179" s="11"/>
      <c r="RD179" s="11"/>
      <c r="RE179" s="11"/>
      <c r="RF179" s="11"/>
      <c r="RG179" s="11"/>
      <c r="RH179" s="11"/>
      <c r="RI179" s="11"/>
      <c r="RJ179" s="11"/>
      <c r="RK179" s="11"/>
      <c r="RL179" s="11"/>
      <c r="RM179" s="11"/>
      <c r="RN179" s="11"/>
      <c r="RO179" s="11"/>
      <c r="RP179" s="11"/>
      <c r="RQ179" s="11"/>
      <c r="RR179" s="11"/>
      <c r="RS179" s="11"/>
      <c r="RT179" s="11"/>
      <c r="RU179" s="11"/>
      <c r="RV179" s="11"/>
      <c r="RW179" s="11"/>
      <c r="RX179" s="11"/>
      <c r="RY179" s="11"/>
      <c r="RZ179" s="11"/>
      <c r="SA179" s="11"/>
      <c r="SB179" s="11"/>
      <c r="SC179" s="11"/>
      <c r="SD179" s="11"/>
      <c r="SE179" s="11"/>
      <c r="SF179" s="11"/>
      <c r="SG179" s="11"/>
      <c r="SH179" s="11"/>
      <c r="SI179" s="11"/>
      <c r="SJ179" s="11"/>
      <c r="SK179" s="11"/>
      <c r="SL179" s="11"/>
      <c r="SM179" s="11"/>
      <c r="SN179" s="11"/>
      <c r="SO179" s="11"/>
      <c r="SP179" s="11"/>
      <c r="SQ179" s="11"/>
      <c r="SR179" s="11"/>
      <c r="SS179" s="11"/>
      <c r="ST179" s="11"/>
      <c r="SU179" s="11"/>
      <c r="SV179" s="11"/>
      <c r="SW179" s="11"/>
      <c r="SX179" s="11"/>
      <c r="SY179" s="11"/>
      <c r="SZ179" s="11"/>
      <c r="TA179" s="11"/>
      <c r="TB179" s="11"/>
      <c r="TC179" s="11"/>
      <c r="TD179" s="11"/>
      <c r="TE179" s="11"/>
      <c r="TF179" s="11"/>
      <c r="TG179" s="11"/>
      <c r="TH179" s="11"/>
      <c r="TI179" s="11"/>
      <c r="TJ179" s="11"/>
      <c r="TK179" s="11"/>
      <c r="TL179" s="11"/>
      <c r="TM179" s="11"/>
      <c r="TN179" s="11"/>
      <c r="TO179" s="11"/>
      <c r="TP179" s="11"/>
      <c r="TQ179" s="11"/>
      <c r="TR179" s="11"/>
      <c r="TS179" s="11"/>
      <c r="TT179" s="11"/>
      <c r="TU179" s="11"/>
      <c r="TV179" s="11"/>
      <c r="TW179" s="11"/>
      <c r="TX179" s="11"/>
      <c r="TY179" s="11"/>
      <c r="TZ179" s="11"/>
      <c r="UA179" s="11"/>
      <c r="UB179" s="11"/>
      <c r="UC179" s="11"/>
      <c r="UD179" s="11"/>
      <c r="UE179" s="11"/>
      <c r="UF179" s="11"/>
      <c r="UG179" s="11"/>
      <c r="UH179" s="11"/>
      <c r="UI179" s="11"/>
      <c r="UJ179" s="11"/>
      <c r="UK179" s="11"/>
      <c r="UL179" s="11"/>
      <c r="UM179" s="11"/>
      <c r="UN179" s="11"/>
      <c r="UO179" s="11"/>
      <c r="UP179" s="11"/>
      <c r="UQ179" s="11"/>
      <c r="UR179" s="11"/>
      <c r="US179" s="11"/>
      <c r="UT179" s="11"/>
      <c r="UU179" s="11"/>
      <c r="UV179" s="11"/>
      <c r="UW179" s="11"/>
      <c r="UX179" s="11"/>
      <c r="UY179" s="11"/>
      <c r="UZ179" s="11"/>
      <c r="VA179" s="11"/>
      <c r="VB179" s="11"/>
      <c r="VC179" s="11"/>
      <c r="VD179" s="11"/>
      <c r="VE179" s="11"/>
      <c r="VF179" s="11"/>
      <c r="VG179" s="11"/>
      <c r="VH179" s="11"/>
      <c r="VI179" s="11"/>
      <c r="VJ179" s="11"/>
      <c r="VK179" s="11"/>
      <c r="VL179" s="11"/>
      <c r="VM179" s="11"/>
      <c r="VN179" s="11"/>
      <c r="VO179" s="11"/>
      <c r="VP179" s="11"/>
      <c r="VQ179" s="11"/>
      <c r="VR179" s="11"/>
      <c r="VS179" s="11"/>
      <c r="VT179" s="11"/>
      <c r="VU179" s="11"/>
      <c r="VV179" s="11"/>
      <c r="VW179" s="11"/>
      <c r="VX179" s="11"/>
      <c r="VY179" s="11"/>
      <c r="VZ179" s="11"/>
      <c r="WA179" s="11"/>
      <c r="WB179" s="11"/>
      <c r="WC179" s="11"/>
      <c r="WD179" s="11"/>
      <c r="WE179" s="11"/>
      <c r="WF179" s="11"/>
      <c r="WG179" s="11"/>
      <c r="WH179" s="11"/>
      <c r="WI179" s="11"/>
      <c r="WJ179" s="11"/>
      <c r="WK179" s="11"/>
      <c r="WL179" s="11"/>
      <c r="WM179" s="11"/>
      <c r="WN179" s="11"/>
      <c r="WO179" s="11"/>
      <c r="WP179" s="11"/>
      <c r="WQ179" s="11"/>
      <c r="WR179" s="11"/>
      <c r="WS179" s="11"/>
      <c r="WT179" s="11"/>
      <c r="WU179" s="11"/>
      <c r="WV179" s="11"/>
      <c r="WW179" s="11"/>
      <c r="WX179" s="11"/>
      <c r="WY179" s="11"/>
      <c r="WZ179" s="11"/>
      <c r="XA179" s="11"/>
      <c r="XB179" s="11"/>
      <c r="XC179" s="11"/>
      <c r="XD179" s="11"/>
      <c r="XE179" s="11"/>
      <c r="XF179" s="11"/>
      <c r="XG179" s="11"/>
      <c r="XH179" s="11"/>
      <c r="XI179" s="11"/>
      <c r="XJ179" s="11"/>
      <c r="XK179" s="11"/>
      <c r="XL179" s="11"/>
      <c r="XM179" s="11"/>
      <c r="XN179" s="11"/>
      <c r="XO179" s="11"/>
      <c r="XP179" s="11"/>
      <c r="XQ179" s="11"/>
      <c r="XR179" s="11"/>
      <c r="XS179" s="11"/>
      <c r="XT179" s="11"/>
      <c r="XU179" s="11"/>
      <c r="XV179" s="11"/>
      <c r="XW179" s="11"/>
      <c r="XX179" s="11"/>
      <c r="XY179" s="11"/>
      <c r="XZ179" s="11"/>
      <c r="YA179" s="11"/>
      <c r="YB179" s="11"/>
      <c r="YC179" s="11"/>
      <c r="YD179" s="11"/>
      <c r="YE179" s="11"/>
      <c r="YF179" s="11"/>
      <c r="YG179" s="11"/>
      <c r="YH179" s="11"/>
      <c r="YI179" s="11"/>
      <c r="YJ179" s="11"/>
      <c r="YK179" s="11"/>
      <c r="YL179" s="11"/>
      <c r="YM179" s="11"/>
      <c r="YN179" s="11"/>
      <c r="YO179" s="11"/>
      <c r="YP179" s="11"/>
      <c r="YQ179" s="11"/>
      <c r="YR179" s="11"/>
      <c r="YS179" s="11"/>
      <c r="YT179" s="11"/>
      <c r="YU179" s="11"/>
      <c r="YV179" s="11"/>
      <c r="YW179" s="11"/>
      <c r="YX179" s="11"/>
      <c r="YY179" s="11"/>
      <c r="YZ179" s="11"/>
      <c r="ZA179" s="11"/>
      <c r="ZB179" s="11"/>
      <c r="ZC179" s="11"/>
      <c r="ZD179" s="11"/>
      <c r="ZE179" s="11"/>
      <c r="ZF179" s="11"/>
      <c r="ZG179" s="11"/>
      <c r="ZH179" s="11"/>
      <c r="ZI179" s="11"/>
      <c r="ZJ179" s="11"/>
      <c r="ZK179" s="11"/>
      <c r="ZL179" s="11"/>
      <c r="ZM179" s="11"/>
      <c r="ZN179" s="11"/>
      <c r="ZO179" s="11"/>
      <c r="ZP179" s="11"/>
      <c r="ZQ179" s="11"/>
      <c r="ZR179" s="11"/>
      <c r="ZS179" s="11"/>
      <c r="ZT179" s="11"/>
      <c r="ZU179" s="11"/>
      <c r="ZV179" s="11"/>
      <c r="ZW179" s="11"/>
      <c r="ZX179" s="11"/>
      <c r="ZY179" s="11"/>
      <c r="ZZ179" s="11"/>
      <c r="AAA179" s="11"/>
      <c r="AAB179" s="11"/>
      <c r="AAC179" s="11"/>
      <c r="AAD179" s="11"/>
      <c r="AAE179" s="11"/>
      <c r="AAF179" s="11"/>
      <c r="AAG179" s="11"/>
      <c r="AAH179" s="11"/>
      <c r="AAI179" s="11"/>
      <c r="AAJ179" s="11"/>
      <c r="AAK179" s="11"/>
      <c r="AAL179" s="11"/>
      <c r="AAM179" s="11"/>
      <c r="AAN179" s="11"/>
      <c r="AAO179" s="11"/>
      <c r="AAP179" s="11"/>
      <c r="AAQ179" s="11"/>
      <c r="AAR179" s="11"/>
      <c r="AAS179" s="11"/>
      <c r="AAT179" s="11"/>
      <c r="AAU179" s="11"/>
      <c r="AAV179" s="11"/>
      <c r="AAW179" s="11"/>
      <c r="AAX179" s="11"/>
      <c r="AAY179" s="11"/>
      <c r="AAZ179" s="11"/>
      <c r="ABA179" s="11"/>
      <c r="ABB179" s="11"/>
      <c r="ABC179" s="11"/>
      <c r="ABD179" s="11"/>
      <c r="ABE179" s="11"/>
      <c r="ABF179" s="11"/>
      <c r="ABG179" s="11"/>
      <c r="ABH179" s="11"/>
      <c r="ABI179" s="11"/>
      <c r="ABJ179" s="11"/>
      <c r="ABK179" s="11"/>
      <c r="ABL179" s="11"/>
      <c r="ABM179" s="11"/>
      <c r="ABN179" s="11"/>
      <c r="ABO179" s="11"/>
      <c r="ABP179" s="11"/>
      <c r="ABQ179" s="11"/>
      <c r="ABR179" s="11"/>
      <c r="ABS179" s="11"/>
      <c r="ABT179" s="11"/>
      <c r="ABU179" s="11"/>
      <c r="ABV179" s="11"/>
      <c r="ABW179" s="11"/>
      <c r="ABX179" s="11"/>
      <c r="ABY179" s="11"/>
      <c r="ABZ179" s="11"/>
      <c r="ACA179" s="11"/>
      <c r="ACB179" s="11"/>
      <c r="ACC179" s="11"/>
      <c r="ACD179" s="11"/>
      <c r="ACE179" s="11"/>
      <c r="ACF179" s="11"/>
      <c r="ACG179" s="11"/>
      <c r="ACH179" s="11"/>
      <c r="ACI179" s="11"/>
      <c r="ACJ179" s="11"/>
      <c r="ACK179" s="11"/>
      <c r="ACL179" s="11"/>
      <c r="ACM179" s="11"/>
      <c r="ACN179" s="11"/>
      <c r="ACO179" s="11"/>
      <c r="ACP179" s="11"/>
      <c r="ACQ179" s="11"/>
      <c r="ACR179" s="11"/>
      <c r="ACS179" s="11"/>
      <c r="ACT179" s="11"/>
      <c r="ACU179" s="11"/>
      <c r="ACV179" s="11"/>
      <c r="ACW179" s="11"/>
      <c r="ACX179" s="11"/>
      <c r="ACY179" s="11"/>
      <c r="ACZ179" s="11"/>
      <c r="ADA179" s="11"/>
      <c r="ADB179" s="11"/>
      <c r="ADC179" s="11"/>
      <c r="ADD179" s="11"/>
      <c r="ADE179" s="11"/>
      <c r="ADF179" s="11"/>
      <c r="ADG179" s="11"/>
      <c r="ADH179" s="11"/>
      <c r="ADI179" s="11"/>
      <c r="ADJ179" s="11"/>
      <c r="ADK179" s="11"/>
      <c r="ADL179" s="11"/>
      <c r="ADM179" s="11"/>
      <c r="ADN179" s="11"/>
      <c r="ADO179" s="11"/>
      <c r="ADP179" s="11"/>
      <c r="ADQ179" s="11"/>
      <c r="ADR179" s="11"/>
      <c r="ADS179" s="11"/>
      <c r="ADT179" s="11"/>
      <c r="ADU179" s="11"/>
      <c r="ADV179" s="11"/>
      <c r="ADW179" s="11"/>
      <c r="ADX179" s="11"/>
      <c r="ADY179" s="11"/>
      <c r="ADZ179" s="11"/>
      <c r="AEA179" s="11"/>
      <c r="AEB179" s="11"/>
      <c r="AEC179" s="11"/>
      <c r="AED179" s="11"/>
      <c r="AEE179" s="11"/>
      <c r="AEF179" s="11"/>
      <c r="AEG179" s="11"/>
      <c r="AEH179" s="11"/>
      <c r="AEI179" s="11"/>
      <c r="AEJ179" s="11"/>
      <c r="AEK179" s="11"/>
      <c r="AEL179" s="11"/>
      <c r="AEM179" s="11"/>
      <c r="AEN179" s="11"/>
      <c r="AEO179" s="11"/>
      <c r="AEP179" s="11"/>
      <c r="AEQ179" s="11"/>
      <c r="AER179" s="11"/>
      <c r="AES179" s="11"/>
      <c r="AET179" s="11"/>
      <c r="AEU179" s="11"/>
      <c r="AEV179" s="11"/>
      <c r="AEW179" s="11"/>
      <c r="AEX179" s="11"/>
      <c r="AEY179" s="11"/>
      <c r="AEZ179" s="11"/>
      <c r="AFA179" s="11"/>
      <c r="AFB179" s="11"/>
      <c r="AFC179" s="11"/>
      <c r="AFD179" s="11"/>
      <c r="AFE179" s="11"/>
      <c r="AFF179" s="11"/>
      <c r="AFG179" s="11"/>
      <c r="AFH179" s="11"/>
      <c r="AFI179" s="11"/>
      <c r="AFJ179" s="11"/>
      <c r="AFK179" s="11"/>
      <c r="AFL179" s="11"/>
      <c r="AFM179" s="11"/>
      <c r="AFN179" s="11"/>
      <c r="AFO179" s="11"/>
      <c r="AFP179" s="11"/>
      <c r="AFQ179" s="11"/>
      <c r="AFR179" s="11"/>
      <c r="AFS179" s="11"/>
      <c r="AFT179" s="11"/>
      <c r="AFU179" s="11"/>
      <c r="AFV179" s="11"/>
      <c r="AFW179" s="11"/>
      <c r="AFX179" s="11"/>
      <c r="AFY179" s="11"/>
      <c r="AFZ179" s="11"/>
      <c r="AGA179" s="11"/>
      <c r="AGB179" s="11"/>
      <c r="AGC179" s="11"/>
      <c r="AGD179" s="11"/>
      <c r="AGE179" s="11"/>
      <c r="AGF179" s="11"/>
      <c r="AGG179" s="11"/>
      <c r="AGH179" s="11"/>
      <c r="AGI179" s="11"/>
      <c r="AGJ179" s="11"/>
      <c r="AGK179" s="11"/>
      <c r="AGL179" s="11"/>
      <c r="AGM179" s="11"/>
      <c r="AGN179" s="11"/>
      <c r="AGO179" s="11"/>
      <c r="AGP179" s="11"/>
      <c r="AGQ179" s="11"/>
      <c r="AGR179" s="11"/>
      <c r="AGS179" s="11"/>
      <c r="AGT179" s="11"/>
      <c r="AGU179" s="11"/>
      <c r="AGV179" s="11"/>
      <c r="AGW179" s="11"/>
      <c r="AGX179" s="11"/>
      <c r="AGY179" s="11"/>
      <c r="AGZ179" s="11"/>
      <c r="AHA179" s="11"/>
      <c r="AHB179" s="11"/>
      <c r="AHC179" s="11"/>
      <c r="AHD179" s="11"/>
      <c r="AHE179" s="11"/>
      <c r="AHF179" s="11"/>
      <c r="AHG179" s="11"/>
      <c r="AHH179" s="11"/>
      <c r="AHI179" s="11"/>
      <c r="AHJ179" s="11"/>
      <c r="AHK179" s="11"/>
      <c r="AHL179" s="11"/>
      <c r="AHM179" s="11"/>
      <c r="AHN179" s="11"/>
      <c r="AHO179" s="11"/>
      <c r="AHP179" s="11"/>
      <c r="AHQ179" s="11"/>
      <c r="AHR179" s="11"/>
      <c r="AHS179" s="11"/>
      <c r="AHT179" s="11"/>
      <c r="AHU179" s="11"/>
      <c r="AHV179" s="11"/>
      <c r="AHW179" s="11"/>
      <c r="AHX179" s="11"/>
      <c r="AHY179" s="11"/>
      <c r="AHZ179" s="11"/>
      <c r="AIA179" s="11"/>
      <c r="AIB179" s="11"/>
      <c r="AIC179" s="11"/>
      <c r="AID179" s="11"/>
      <c r="AIE179" s="11"/>
      <c r="AIF179" s="11"/>
      <c r="AIG179" s="11"/>
      <c r="AIH179" s="11"/>
      <c r="AII179" s="11"/>
      <c r="AIJ179" s="11"/>
      <c r="AIK179" s="11"/>
      <c r="AIL179" s="11"/>
      <c r="AIM179" s="11"/>
      <c r="AIN179" s="11"/>
      <c r="AIO179" s="11"/>
      <c r="AIP179" s="11"/>
      <c r="AIQ179" s="11"/>
      <c r="AIR179" s="11"/>
      <c r="AIS179" s="11"/>
      <c r="AIT179" s="11"/>
      <c r="AIU179" s="11"/>
      <c r="AIV179" s="11"/>
      <c r="AIW179" s="11"/>
      <c r="AIX179" s="11"/>
      <c r="AIY179" s="11"/>
      <c r="AIZ179" s="11"/>
      <c r="AJA179" s="11"/>
      <c r="AJB179" s="11"/>
      <c r="AJC179" s="11"/>
      <c r="AJD179" s="11"/>
      <c r="AJE179" s="11"/>
      <c r="AJF179" s="11"/>
      <c r="AJG179" s="11"/>
      <c r="AJH179" s="11"/>
      <c r="AJI179" s="11"/>
      <c r="AJJ179" s="11"/>
      <c r="AJK179" s="11"/>
      <c r="AJL179" s="11"/>
      <c r="AJM179" s="11"/>
      <c r="AJN179" s="11"/>
      <c r="AJO179" s="11"/>
      <c r="AJP179" s="11"/>
      <c r="AJQ179" s="11"/>
      <c r="AJR179" s="11"/>
      <c r="AJS179" s="11"/>
      <c r="AJT179" s="11"/>
      <c r="AJU179" s="11"/>
      <c r="AJV179" s="11"/>
      <c r="AJW179" s="11"/>
      <c r="AJX179" s="11"/>
      <c r="AJY179" s="11"/>
      <c r="AJZ179" s="11"/>
      <c r="AKA179" s="11"/>
      <c r="AKB179" s="11"/>
      <c r="AKC179" s="11"/>
      <c r="AKD179" s="11"/>
      <c r="AKE179" s="11"/>
      <c r="AKF179" s="11"/>
      <c r="AKG179" s="11"/>
      <c r="AKH179" s="11"/>
      <c r="AKI179" s="11"/>
      <c r="AKJ179" s="11"/>
      <c r="AKK179" s="11"/>
      <c r="AKL179" s="11"/>
      <c r="AKM179" s="11"/>
      <c r="AKN179" s="11"/>
      <c r="AKO179" s="11"/>
      <c r="AKP179" s="11"/>
      <c r="AKQ179" s="11"/>
      <c r="AKR179" s="11"/>
      <c r="AKS179" s="11"/>
      <c r="AKT179" s="11"/>
      <c r="AKU179" s="11"/>
      <c r="AKV179" s="11"/>
      <c r="AKW179" s="11"/>
      <c r="AKX179" s="11"/>
      <c r="AKY179" s="11"/>
      <c r="AKZ179" s="11"/>
      <c r="ALA179" s="11"/>
      <c r="ALB179" s="11"/>
      <c r="ALC179" s="11"/>
      <c r="ALD179" s="11"/>
      <c r="ALE179" s="11"/>
      <c r="ALF179" s="11"/>
      <c r="ALG179" s="11"/>
      <c r="ALH179" s="11"/>
      <c r="ALI179" s="11"/>
      <c r="ALJ179" s="11"/>
      <c r="ALK179" s="11"/>
      <c r="ALL179" s="11"/>
      <c r="ALM179" s="11"/>
      <c r="ALN179" s="11"/>
      <c r="ALO179" s="11"/>
      <c r="ALP179" s="11"/>
      <c r="ALQ179" s="11"/>
      <c r="ALR179" s="11"/>
      <c r="ALS179" s="11"/>
      <c r="ALT179" s="11"/>
      <c r="ALU179" s="11"/>
      <c r="ALV179" s="11"/>
      <c r="ALW179" s="11"/>
      <c r="ALX179" s="11"/>
      <c r="ALY179" s="11"/>
      <c r="ALZ179" s="11"/>
      <c r="AMA179" s="11"/>
      <c r="AMB179" s="11"/>
      <c r="AMC179" s="11"/>
      <c r="AMD179" s="11"/>
      <c r="AME179" s="11"/>
      <c r="AMF179" s="11"/>
      <c r="AMG179" s="11"/>
      <c r="AMH179" s="11"/>
      <c r="AMI179" s="11"/>
      <c r="AMJ179" s="11"/>
      <c r="AMK179" s="11"/>
      <c r="AML179" s="11"/>
      <c r="AMM179" s="11"/>
      <c r="AMN179" s="11"/>
      <c r="AMO179" s="11"/>
      <c r="AMP179" s="11"/>
      <c r="AMQ179" s="11"/>
      <c r="AMR179" s="11"/>
      <c r="AMS179" s="11"/>
      <c r="AMT179" s="11"/>
      <c r="AMU179" s="11"/>
      <c r="AMV179" s="11"/>
      <c r="AMW179" s="11"/>
      <c r="AMX179" s="11"/>
      <c r="AMY179" s="11"/>
      <c r="AMZ179" s="11"/>
      <c r="ANA179" s="11"/>
      <c r="ANB179" s="11"/>
      <c r="ANC179" s="11"/>
      <c r="AND179" s="11"/>
      <c r="ANE179" s="11"/>
      <c r="ANF179" s="11"/>
      <c r="ANG179" s="11"/>
      <c r="ANH179" s="11"/>
      <c r="ANI179" s="11"/>
      <c r="ANJ179" s="11"/>
      <c r="ANK179" s="11"/>
      <c r="ANL179" s="11"/>
      <c r="ANM179" s="11"/>
      <c r="ANN179" s="11"/>
      <c r="ANO179" s="11"/>
      <c r="ANP179" s="11"/>
      <c r="ANQ179" s="11"/>
      <c r="ANR179" s="11"/>
      <c r="ANS179" s="11"/>
      <c r="ANT179" s="11"/>
      <c r="ANU179" s="11"/>
      <c r="ANV179" s="11"/>
      <c r="ANW179" s="11"/>
      <c r="ANX179" s="11"/>
      <c r="ANY179" s="11"/>
      <c r="ANZ179" s="11"/>
      <c r="AOA179" s="11"/>
      <c r="AOB179" s="11"/>
      <c r="AOC179" s="11"/>
      <c r="AOD179" s="11"/>
      <c r="AOE179" s="11"/>
      <c r="AOF179" s="11"/>
      <c r="AOG179" s="11"/>
      <c r="AOH179" s="11"/>
      <c r="AOI179" s="11"/>
      <c r="AOJ179" s="11"/>
      <c r="AOK179" s="11"/>
      <c r="AOL179" s="11"/>
      <c r="AOM179" s="11"/>
      <c r="AON179" s="11"/>
      <c r="AOO179" s="11"/>
      <c r="AOP179" s="11"/>
      <c r="AOQ179" s="11"/>
      <c r="AOR179" s="11"/>
      <c r="AOS179" s="11"/>
      <c r="AOT179" s="11"/>
      <c r="AOU179" s="11"/>
      <c r="AOV179" s="11"/>
      <c r="AOW179" s="11"/>
      <c r="AOX179" s="11"/>
      <c r="AOY179" s="11"/>
      <c r="AOZ179" s="11"/>
      <c r="APA179" s="11"/>
      <c r="APB179" s="11"/>
      <c r="APC179" s="11"/>
      <c r="APD179" s="11"/>
      <c r="APE179" s="11"/>
      <c r="APF179" s="11"/>
      <c r="APG179" s="11"/>
      <c r="APH179" s="11"/>
      <c r="API179" s="11"/>
      <c r="APJ179" s="11"/>
      <c r="APK179" s="11"/>
      <c r="APL179" s="11"/>
      <c r="APM179" s="11"/>
      <c r="APN179" s="11"/>
      <c r="APO179" s="11"/>
      <c r="APP179" s="11"/>
      <c r="APQ179" s="11"/>
      <c r="APR179" s="11"/>
      <c r="APS179" s="11"/>
      <c r="APT179" s="11"/>
      <c r="APU179" s="11"/>
      <c r="APV179" s="11"/>
      <c r="APW179" s="11"/>
      <c r="APX179" s="11"/>
      <c r="APY179" s="11"/>
      <c r="APZ179" s="11"/>
      <c r="AQA179" s="11"/>
      <c r="AQB179" s="11"/>
      <c r="AQC179" s="11"/>
      <c r="AQD179" s="11"/>
      <c r="AQE179" s="11"/>
      <c r="AQF179" s="11"/>
      <c r="AQG179" s="11"/>
      <c r="AQH179" s="11"/>
      <c r="AQI179" s="11"/>
      <c r="AQJ179" s="11"/>
      <c r="AQK179" s="11"/>
      <c r="AQL179" s="11"/>
      <c r="AQM179" s="11"/>
      <c r="AQN179" s="11"/>
      <c r="AQO179" s="11"/>
      <c r="AQP179" s="11"/>
      <c r="AQQ179" s="11"/>
      <c r="AQR179" s="11"/>
      <c r="AQS179" s="11"/>
      <c r="AQT179" s="11"/>
      <c r="AQU179" s="11"/>
      <c r="AQV179" s="11"/>
      <c r="AQW179" s="11"/>
      <c r="AQX179" s="11"/>
      <c r="AQY179" s="11"/>
      <c r="AQZ179" s="11"/>
      <c r="ARA179" s="11"/>
      <c r="ARB179" s="11"/>
      <c r="ARC179" s="11"/>
      <c r="ARD179" s="11"/>
      <c r="ARE179" s="11"/>
      <c r="ARF179" s="11"/>
      <c r="ARG179" s="11"/>
      <c r="ARH179" s="11"/>
      <c r="ARI179" s="11"/>
      <c r="ARJ179" s="11"/>
      <c r="ARK179" s="11"/>
      <c r="ARL179" s="11"/>
      <c r="ARM179" s="11"/>
      <c r="ARN179" s="11"/>
      <c r="ARO179" s="11"/>
      <c r="ARP179" s="11"/>
      <c r="ARQ179" s="11"/>
      <c r="ARR179" s="11"/>
      <c r="ARS179" s="11"/>
      <c r="ART179" s="11"/>
      <c r="ARU179" s="11"/>
      <c r="ARV179" s="11"/>
      <c r="ARW179" s="11"/>
      <c r="ARX179" s="11"/>
      <c r="ARY179" s="11"/>
      <c r="ARZ179" s="11"/>
      <c r="ASA179" s="11"/>
      <c r="ASB179" s="11"/>
      <c r="ASC179" s="11"/>
      <c r="ASD179" s="11"/>
      <c r="ASE179" s="11"/>
      <c r="ASF179" s="11"/>
      <c r="ASG179" s="11"/>
      <c r="ASH179" s="11"/>
      <c r="ASI179" s="11"/>
      <c r="ASJ179" s="11"/>
      <c r="ASK179" s="11"/>
      <c r="ASL179" s="11"/>
      <c r="ASM179" s="11"/>
      <c r="ASN179" s="11"/>
      <c r="ASO179" s="11"/>
      <c r="ASP179" s="11"/>
      <c r="ASQ179" s="11"/>
      <c r="ASR179" s="11"/>
      <c r="ASS179" s="11"/>
      <c r="AST179" s="11"/>
      <c r="ASU179" s="11"/>
      <c r="ASV179" s="11"/>
      <c r="ASW179" s="11"/>
      <c r="ASX179" s="11"/>
      <c r="ASY179" s="11"/>
      <c r="ASZ179" s="11"/>
      <c r="ATA179" s="11"/>
      <c r="ATB179" s="11"/>
      <c r="ATC179" s="11"/>
      <c r="ATD179" s="11"/>
      <c r="ATE179" s="11"/>
      <c r="ATF179" s="11"/>
      <c r="ATG179" s="11"/>
      <c r="ATH179" s="11"/>
      <c r="ATI179" s="11"/>
      <c r="ATJ179" s="11"/>
      <c r="ATK179" s="11"/>
      <c r="ATL179" s="11"/>
      <c r="ATM179" s="11"/>
      <c r="ATN179" s="11"/>
      <c r="ATO179" s="11"/>
      <c r="ATP179" s="11"/>
      <c r="ATQ179" s="11"/>
      <c r="ATR179" s="11"/>
      <c r="ATS179" s="11"/>
      <c r="ATT179" s="11"/>
      <c r="ATU179" s="11"/>
      <c r="ATV179" s="11"/>
      <c r="ATW179" s="11"/>
      <c r="ATX179" s="11"/>
      <c r="ATY179" s="11"/>
      <c r="ATZ179" s="11"/>
      <c r="AUA179" s="11"/>
      <c r="AUB179" s="11"/>
      <c r="AUC179" s="11"/>
      <c r="AUD179" s="11"/>
      <c r="AUE179" s="11"/>
      <c r="AUF179" s="11"/>
      <c r="AUG179" s="11"/>
      <c r="AUH179" s="11"/>
      <c r="AUI179" s="11"/>
      <c r="AUJ179" s="11"/>
      <c r="AUK179" s="11"/>
      <c r="AUL179" s="11"/>
      <c r="AUM179" s="11"/>
      <c r="AUN179" s="11"/>
      <c r="AUO179" s="11"/>
      <c r="AUP179" s="11"/>
      <c r="AUQ179" s="11"/>
      <c r="AUR179" s="11"/>
      <c r="AUS179" s="11"/>
      <c r="AUT179" s="11"/>
      <c r="AUU179" s="11"/>
      <c r="AUV179" s="11"/>
      <c r="AUW179" s="11"/>
      <c r="AUX179" s="11"/>
      <c r="AUY179" s="11"/>
      <c r="AUZ179" s="11"/>
      <c r="AVA179" s="11"/>
      <c r="AVB179" s="11"/>
      <c r="AVC179" s="11"/>
      <c r="AVD179" s="11"/>
      <c r="AVE179" s="11"/>
      <c r="AVF179" s="11"/>
      <c r="AVG179" s="11"/>
      <c r="AVH179" s="11"/>
      <c r="AVI179" s="11"/>
      <c r="AVJ179" s="11"/>
      <c r="AVK179" s="11"/>
      <c r="AVL179" s="11"/>
      <c r="AVM179" s="11"/>
      <c r="AVN179" s="11"/>
      <c r="AVO179" s="11"/>
      <c r="AVP179" s="11"/>
      <c r="AVQ179" s="11"/>
      <c r="AVR179" s="11"/>
      <c r="AVS179" s="11"/>
      <c r="AVT179" s="11"/>
      <c r="AVU179" s="11"/>
      <c r="AVV179" s="11"/>
      <c r="AVW179" s="11"/>
      <c r="AVX179" s="11"/>
      <c r="AVY179" s="11"/>
      <c r="AVZ179" s="11"/>
      <c r="AWA179" s="11"/>
      <c r="AWB179" s="11"/>
      <c r="AWC179" s="11"/>
      <c r="AWD179" s="11"/>
      <c r="AWE179" s="11"/>
      <c r="AWF179" s="11"/>
      <c r="AWG179" s="11"/>
      <c r="AWH179" s="11"/>
      <c r="AWI179" s="11"/>
      <c r="AWJ179" s="11"/>
      <c r="AWK179" s="11"/>
      <c r="AWL179" s="11"/>
      <c r="AWM179" s="11"/>
      <c r="AWN179" s="11"/>
      <c r="AWO179" s="11"/>
      <c r="AWP179" s="11"/>
      <c r="AWQ179" s="11"/>
      <c r="AWR179" s="11"/>
      <c r="AWS179" s="11"/>
      <c r="AWT179" s="11"/>
      <c r="AWU179" s="11"/>
      <c r="AWV179" s="11"/>
      <c r="AWW179" s="11"/>
      <c r="AWX179" s="11"/>
      <c r="AWY179" s="11"/>
      <c r="AWZ179" s="11"/>
      <c r="AXA179" s="11"/>
      <c r="AXB179" s="11"/>
      <c r="AXC179" s="11"/>
      <c r="AXD179" s="11"/>
      <c r="AXE179" s="11"/>
      <c r="AXF179" s="11"/>
      <c r="AXG179" s="11"/>
      <c r="AXH179" s="11"/>
      <c r="AXI179" s="11"/>
      <c r="AXJ179" s="11"/>
      <c r="AXK179" s="11"/>
      <c r="AXL179" s="11"/>
      <c r="AXM179" s="11"/>
      <c r="AXN179" s="11"/>
      <c r="AXO179" s="11"/>
      <c r="AXP179" s="11"/>
      <c r="AXQ179" s="11"/>
      <c r="AXR179" s="11"/>
      <c r="AXS179" s="11"/>
      <c r="AXT179" s="11"/>
      <c r="AXU179" s="11"/>
      <c r="AXV179" s="11"/>
      <c r="AXW179" s="11"/>
      <c r="AXX179" s="11"/>
      <c r="AXY179" s="11"/>
      <c r="AXZ179" s="11"/>
      <c r="AYA179" s="11"/>
      <c r="AYB179" s="11"/>
      <c r="AYC179" s="11"/>
      <c r="AYD179" s="11"/>
      <c r="AYE179" s="11"/>
      <c r="AYF179" s="11"/>
      <c r="AYG179" s="11"/>
      <c r="AYH179" s="11"/>
      <c r="AYI179" s="11"/>
      <c r="AYJ179" s="11"/>
      <c r="AYK179" s="11"/>
      <c r="AYL179" s="11"/>
      <c r="AYM179" s="11"/>
      <c r="AYN179" s="11"/>
      <c r="AYO179" s="11"/>
      <c r="AYP179" s="11"/>
      <c r="AYQ179" s="11"/>
      <c r="AYR179" s="11"/>
      <c r="AYS179" s="11"/>
      <c r="AYT179" s="11"/>
      <c r="AYU179" s="11"/>
      <c r="AYV179" s="11"/>
      <c r="AYW179" s="11"/>
      <c r="AYX179" s="11"/>
      <c r="AYY179" s="11"/>
      <c r="AYZ179" s="11"/>
      <c r="AZA179" s="11"/>
      <c r="AZB179" s="11"/>
      <c r="AZC179" s="11"/>
      <c r="AZD179" s="11"/>
      <c r="AZE179" s="11"/>
      <c r="AZF179" s="11"/>
      <c r="AZG179" s="11"/>
      <c r="AZH179" s="11"/>
      <c r="AZI179" s="11"/>
      <c r="AZJ179" s="11"/>
      <c r="AZK179" s="11"/>
      <c r="AZL179" s="11"/>
      <c r="AZM179" s="11"/>
      <c r="AZN179" s="11"/>
      <c r="AZO179" s="11"/>
      <c r="AZP179" s="11"/>
      <c r="AZQ179" s="11"/>
      <c r="AZR179" s="11"/>
      <c r="AZS179" s="11"/>
      <c r="AZT179" s="11"/>
      <c r="AZU179" s="11"/>
      <c r="AZV179" s="11"/>
      <c r="AZW179" s="11"/>
      <c r="AZX179" s="11"/>
      <c r="AZY179" s="11"/>
      <c r="AZZ179" s="11"/>
      <c r="BAA179" s="11"/>
      <c r="BAB179" s="11"/>
      <c r="BAC179" s="11"/>
      <c r="BAD179" s="11"/>
      <c r="BAE179" s="11"/>
      <c r="BAF179" s="11"/>
      <c r="BAG179" s="11"/>
      <c r="BAH179" s="11"/>
      <c r="BAI179" s="11"/>
      <c r="BAJ179" s="11"/>
      <c r="BAK179" s="11"/>
      <c r="BAL179" s="11"/>
      <c r="BAM179" s="11"/>
      <c r="BAN179" s="11"/>
      <c r="BAO179" s="11"/>
      <c r="BAP179" s="11"/>
      <c r="BAQ179" s="11"/>
      <c r="BAR179" s="11"/>
      <c r="BAS179" s="11"/>
      <c r="BAT179" s="11"/>
      <c r="BAU179" s="11"/>
      <c r="BAV179" s="11"/>
      <c r="BAW179" s="11"/>
      <c r="BAX179" s="11"/>
      <c r="BAY179" s="11"/>
      <c r="BAZ179" s="11"/>
      <c r="BBA179" s="11"/>
      <c r="BBB179" s="11"/>
      <c r="BBC179" s="11"/>
      <c r="BBD179" s="11"/>
      <c r="BBE179" s="11"/>
      <c r="BBF179" s="11"/>
      <c r="BBG179" s="11"/>
      <c r="BBH179" s="11"/>
      <c r="BBI179" s="11"/>
      <c r="BBJ179" s="11"/>
      <c r="BBK179" s="11"/>
      <c r="BBL179" s="11"/>
      <c r="BBM179" s="11"/>
      <c r="BBN179" s="11"/>
      <c r="BBO179" s="11"/>
      <c r="BBP179" s="11"/>
      <c r="BBQ179" s="11"/>
      <c r="BBR179" s="11"/>
      <c r="BBS179" s="11"/>
      <c r="BBT179" s="11"/>
      <c r="BBU179" s="11"/>
      <c r="BBV179" s="11"/>
      <c r="BBW179" s="11"/>
      <c r="BBX179" s="11"/>
      <c r="BBY179" s="11"/>
      <c r="BBZ179" s="11"/>
      <c r="BCA179" s="11"/>
      <c r="BCB179" s="11"/>
      <c r="BCC179" s="11"/>
      <c r="BCD179" s="11"/>
      <c r="BCE179" s="11"/>
      <c r="BCF179" s="11"/>
      <c r="BCG179" s="11"/>
      <c r="BCH179" s="11"/>
      <c r="BCI179" s="11"/>
      <c r="BCJ179" s="11"/>
      <c r="BCK179" s="11"/>
      <c r="BCL179" s="11"/>
      <c r="BCM179" s="11"/>
      <c r="BCN179" s="11"/>
      <c r="BCO179" s="11"/>
      <c r="BCP179" s="11"/>
      <c r="BCQ179" s="11"/>
      <c r="BCR179" s="11"/>
      <c r="BCS179" s="11"/>
      <c r="BCT179" s="11"/>
      <c r="BCU179" s="11"/>
      <c r="BCV179" s="11"/>
      <c r="BCW179" s="11"/>
      <c r="BCX179" s="11"/>
      <c r="BCY179" s="11"/>
      <c r="BCZ179" s="11"/>
      <c r="BDA179" s="11"/>
      <c r="BDB179" s="11"/>
      <c r="BDC179" s="11"/>
      <c r="BDD179" s="11"/>
      <c r="BDE179" s="11"/>
      <c r="BDF179" s="11"/>
      <c r="BDG179" s="11"/>
      <c r="BDH179" s="11"/>
      <c r="BDI179" s="11"/>
      <c r="BDJ179" s="11"/>
      <c r="BDK179" s="11"/>
      <c r="BDL179" s="11"/>
      <c r="BDM179" s="11"/>
      <c r="BDN179" s="11"/>
      <c r="BDO179" s="11"/>
      <c r="BDP179" s="11"/>
      <c r="BDQ179" s="11"/>
      <c r="BDR179" s="11"/>
      <c r="BDS179" s="11"/>
      <c r="BDT179" s="11"/>
      <c r="BDU179" s="11"/>
      <c r="BDV179" s="11"/>
      <c r="BDW179" s="11"/>
      <c r="BDX179" s="11"/>
      <c r="BDY179" s="11"/>
      <c r="BDZ179" s="11"/>
      <c r="BEA179" s="11"/>
      <c r="BEB179" s="11"/>
      <c r="BEC179" s="11"/>
      <c r="BED179" s="11"/>
      <c r="BEE179" s="11"/>
      <c r="BEF179" s="11"/>
      <c r="BEG179" s="11"/>
      <c r="BEH179" s="11"/>
      <c r="BEI179" s="11"/>
      <c r="BEJ179" s="11"/>
      <c r="BEK179" s="11"/>
      <c r="BEL179" s="11"/>
      <c r="BEM179" s="11"/>
      <c r="BEN179" s="11"/>
      <c r="BEO179" s="11"/>
      <c r="BEP179" s="11"/>
      <c r="BEQ179" s="11"/>
      <c r="BER179" s="11"/>
      <c r="BES179" s="11"/>
      <c r="BET179" s="11"/>
      <c r="BEU179" s="11"/>
      <c r="BEV179" s="11"/>
      <c r="BEW179" s="11"/>
      <c r="BEX179" s="11"/>
      <c r="BEY179" s="11"/>
      <c r="BEZ179" s="11"/>
      <c r="BFA179" s="11"/>
      <c r="BFB179" s="11"/>
      <c r="BFC179" s="11"/>
      <c r="BFD179" s="11"/>
      <c r="BFE179" s="11"/>
      <c r="BFF179" s="11"/>
      <c r="BFG179" s="11"/>
      <c r="BFH179" s="11"/>
      <c r="BFI179" s="11"/>
      <c r="BFJ179" s="11"/>
      <c r="BFK179" s="11"/>
      <c r="BFL179" s="11"/>
      <c r="BFM179" s="11"/>
      <c r="BFN179" s="11"/>
      <c r="BFO179" s="11"/>
      <c r="BFP179" s="11"/>
      <c r="BFQ179" s="11"/>
      <c r="BFR179" s="11"/>
      <c r="BFS179" s="11"/>
      <c r="BFT179" s="11"/>
      <c r="BFU179" s="11"/>
      <c r="BFV179" s="11"/>
      <c r="BFW179" s="11"/>
      <c r="BFX179" s="11"/>
      <c r="BFY179" s="11"/>
      <c r="BFZ179" s="11"/>
      <c r="BGA179" s="11"/>
      <c r="BGB179" s="11"/>
      <c r="BGC179" s="11"/>
      <c r="BGD179" s="11"/>
      <c r="BGE179" s="11"/>
      <c r="BGF179" s="11"/>
      <c r="BGG179" s="11"/>
      <c r="BGH179" s="11"/>
      <c r="BGI179" s="11"/>
      <c r="BGJ179" s="11"/>
      <c r="BGK179" s="11"/>
      <c r="BGL179" s="11"/>
      <c r="BGM179" s="11"/>
      <c r="BGN179" s="11"/>
      <c r="BGO179" s="11"/>
      <c r="BGP179" s="11"/>
      <c r="BGQ179" s="11"/>
      <c r="BGR179" s="11"/>
      <c r="BGS179" s="11"/>
      <c r="BGT179" s="11"/>
      <c r="BGU179" s="11"/>
      <c r="BGV179" s="11"/>
      <c r="BGW179" s="11"/>
      <c r="BGX179" s="11"/>
      <c r="BGY179" s="11"/>
      <c r="BGZ179" s="11"/>
      <c r="BHA179" s="11"/>
      <c r="BHB179" s="11"/>
      <c r="BHC179" s="11"/>
      <c r="BHD179" s="11"/>
      <c r="BHE179" s="11"/>
      <c r="BHF179" s="11"/>
      <c r="BHG179" s="11"/>
      <c r="BHH179" s="11"/>
      <c r="BHI179" s="11"/>
      <c r="BHJ179" s="11"/>
      <c r="BHK179" s="11"/>
      <c r="BHL179" s="11"/>
      <c r="BHM179" s="11"/>
      <c r="BHN179" s="11"/>
      <c r="BHO179" s="11"/>
      <c r="BHP179" s="11"/>
      <c r="BHQ179" s="11"/>
      <c r="BHR179" s="11"/>
      <c r="BHS179" s="11"/>
      <c r="BHT179" s="11"/>
      <c r="BHU179" s="11"/>
      <c r="BHV179" s="11"/>
      <c r="BHW179" s="11"/>
      <c r="BHX179" s="11"/>
      <c r="BHY179" s="11"/>
      <c r="BHZ179" s="11"/>
      <c r="BIA179" s="11"/>
      <c r="BIB179" s="11"/>
      <c r="BIC179" s="11"/>
      <c r="BID179" s="11"/>
      <c r="BIE179" s="11"/>
      <c r="BIF179" s="11"/>
      <c r="BIG179" s="11"/>
      <c r="BIH179" s="11"/>
      <c r="BII179" s="11"/>
      <c r="BIJ179" s="11"/>
      <c r="BIK179" s="11"/>
      <c r="BIL179" s="11"/>
      <c r="BIM179" s="11"/>
      <c r="BIN179" s="11"/>
      <c r="BIO179" s="11"/>
      <c r="BIP179" s="11"/>
      <c r="BIQ179" s="11"/>
      <c r="BIR179" s="11"/>
      <c r="BIS179" s="11"/>
      <c r="BIT179" s="11"/>
      <c r="BIU179" s="11"/>
      <c r="BIV179" s="11"/>
      <c r="BIW179" s="11"/>
      <c r="BIX179" s="11"/>
      <c r="BIY179" s="11"/>
      <c r="BIZ179" s="11"/>
      <c r="BJA179" s="11"/>
      <c r="BJB179" s="11"/>
      <c r="BJC179" s="11"/>
      <c r="BJD179" s="11"/>
      <c r="BJE179" s="11"/>
      <c r="BJF179" s="11"/>
      <c r="BJG179" s="11"/>
      <c r="BJH179" s="11"/>
      <c r="BJI179" s="11"/>
      <c r="BJJ179" s="11"/>
      <c r="BJK179" s="11"/>
      <c r="BJL179" s="11"/>
      <c r="BJM179" s="11"/>
      <c r="BJN179" s="11"/>
      <c r="BJO179" s="11"/>
      <c r="BJP179" s="11"/>
      <c r="BJQ179" s="11"/>
      <c r="BJR179" s="11"/>
      <c r="BJS179" s="11"/>
      <c r="BJT179" s="11"/>
      <c r="BJU179" s="11"/>
      <c r="BJV179" s="11"/>
      <c r="BJW179" s="11"/>
      <c r="BJX179" s="11"/>
      <c r="BJY179" s="11"/>
      <c r="BJZ179" s="11"/>
      <c r="BKA179" s="11"/>
      <c r="BKB179" s="11"/>
      <c r="BKC179" s="11"/>
      <c r="BKD179" s="11"/>
      <c r="BKE179" s="11"/>
      <c r="BKF179" s="11"/>
      <c r="BKG179" s="11"/>
      <c r="BKH179" s="11"/>
      <c r="BKI179" s="11"/>
      <c r="BKJ179" s="11"/>
      <c r="BKK179" s="11"/>
      <c r="BKL179" s="11"/>
      <c r="BKM179" s="11"/>
      <c r="BKN179" s="11"/>
      <c r="BKO179" s="11"/>
      <c r="BKP179" s="11"/>
      <c r="BKQ179" s="11"/>
      <c r="BKR179" s="11"/>
      <c r="BKS179" s="11"/>
      <c r="BKT179" s="11"/>
      <c r="BKU179" s="11"/>
      <c r="BKV179" s="11"/>
      <c r="BKW179" s="11"/>
      <c r="BKX179" s="11"/>
      <c r="BKY179" s="11"/>
      <c r="BKZ179" s="11"/>
      <c r="BLA179" s="11"/>
      <c r="BLB179" s="11"/>
      <c r="BLC179" s="11"/>
      <c r="BLD179" s="11"/>
      <c r="BLE179" s="11"/>
      <c r="BLF179" s="11"/>
      <c r="BLG179" s="11"/>
      <c r="BLH179" s="11"/>
      <c r="BLI179" s="11"/>
      <c r="BLJ179" s="11"/>
      <c r="BLK179" s="11"/>
      <c r="BLL179" s="11"/>
      <c r="BLM179" s="11"/>
      <c r="BLN179" s="11"/>
      <c r="BLO179" s="11"/>
      <c r="BLP179" s="11"/>
      <c r="BLQ179" s="11"/>
      <c r="BLR179" s="11"/>
      <c r="BLS179" s="11"/>
      <c r="BLT179" s="11"/>
      <c r="BLU179" s="11"/>
      <c r="BLV179" s="11"/>
      <c r="BLW179" s="11"/>
      <c r="BLX179" s="11"/>
      <c r="BLY179" s="11"/>
      <c r="BLZ179" s="11"/>
      <c r="BMA179" s="11"/>
      <c r="BMB179" s="11"/>
      <c r="BMC179" s="11"/>
      <c r="BMD179" s="11"/>
      <c r="BME179" s="11"/>
      <c r="BMF179" s="11"/>
      <c r="BMG179" s="11"/>
      <c r="BMH179" s="11"/>
      <c r="BMI179" s="11"/>
      <c r="BMJ179" s="11"/>
      <c r="BMK179" s="11"/>
      <c r="BML179" s="11"/>
      <c r="BMM179" s="11"/>
      <c r="BMN179" s="11"/>
      <c r="BMO179" s="11"/>
      <c r="BMP179" s="11"/>
      <c r="BMQ179" s="11"/>
      <c r="BMR179" s="11"/>
      <c r="BMS179" s="11"/>
      <c r="BMT179" s="11"/>
      <c r="BMU179" s="11"/>
      <c r="BMV179" s="11"/>
      <c r="BMW179" s="11"/>
      <c r="BMX179" s="11"/>
      <c r="BMY179" s="11"/>
      <c r="BMZ179" s="11"/>
      <c r="BNA179" s="11"/>
      <c r="BNB179" s="11"/>
      <c r="BNC179" s="11"/>
      <c r="BND179" s="11"/>
      <c r="BNE179" s="11"/>
      <c r="BNF179" s="11"/>
      <c r="BNG179" s="11"/>
      <c r="BNH179" s="11"/>
      <c r="BNI179" s="11"/>
      <c r="BNJ179" s="11"/>
      <c r="BNK179" s="11"/>
      <c r="BNL179" s="11"/>
      <c r="BNM179" s="11"/>
      <c r="BNN179" s="11"/>
      <c r="BNO179" s="11"/>
      <c r="BNP179" s="11"/>
      <c r="BNQ179" s="11"/>
      <c r="BNR179" s="11"/>
      <c r="BNS179" s="11"/>
      <c r="BNT179" s="11"/>
      <c r="BNU179" s="11"/>
      <c r="BNV179" s="11"/>
      <c r="BNW179" s="11"/>
      <c r="BNX179" s="11"/>
      <c r="BNY179" s="11"/>
      <c r="BNZ179" s="11"/>
      <c r="BOA179" s="11"/>
      <c r="BOB179" s="11"/>
      <c r="BOC179" s="11"/>
      <c r="BOD179" s="11"/>
      <c r="BOE179" s="11"/>
      <c r="BOF179" s="11"/>
      <c r="BOG179" s="11"/>
      <c r="BOH179" s="11"/>
      <c r="BOI179" s="11"/>
      <c r="BOJ179" s="11"/>
      <c r="BOK179" s="11"/>
      <c r="BOL179" s="11"/>
      <c r="BOM179" s="11"/>
      <c r="BON179" s="11"/>
      <c r="BOO179" s="11"/>
      <c r="BOP179" s="11"/>
      <c r="BOQ179" s="11"/>
      <c r="BOR179" s="11"/>
      <c r="BOS179" s="11"/>
      <c r="BOT179" s="11"/>
      <c r="BOU179" s="11"/>
      <c r="BOV179" s="11"/>
      <c r="BOW179" s="11"/>
      <c r="BOX179" s="11"/>
      <c r="BOY179" s="11"/>
      <c r="BOZ179" s="11"/>
      <c r="BPA179" s="11"/>
      <c r="BPB179" s="11"/>
      <c r="BPC179" s="11"/>
      <c r="BPD179" s="11"/>
      <c r="BPE179" s="11"/>
      <c r="BPF179" s="11"/>
      <c r="BPG179" s="11"/>
      <c r="BPH179" s="11"/>
      <c r="BPI179" s="11"/>
      <c r="BPJ179" s="11"/>
      <c r="BPK179" s="11"/>
      <c r="BPL179" s="11"/>
      <c r="BPM179" s="11"/>
      <c r="BPN179" s="11"/>
      <c r="BPO179" s="11"/>
      <c r="BPP179" s="11"/>
      <c r="BPQ179" s="11"/>
      <c r="BPR179" s="11"/>
      <c r="BPS179" s="11"/>
      <c r="BPT179" s="11"/>
      <c r="BPU179" s="11"/>
      <c r="BPV179" s="11"/>
      <c r="BPW179" s="11"/>
      <c r="BPX179" s="11"/>
      <c r="BPY179" s="11"/>
      <c r="BPZ179" s="11"/>
      <c r="BQA179" s="11"/>
      <c r="BQB179" s="11"/>
      <c r="BQC179" s="11"/>
      <c r="BQD179" s="11"/>
      <c r="BQE179" s="11"/>
      <c r="BQF179" s="11"/>
      <c r="BQG179" s="11"/>
      <c r="BQH179" s="11"/>
      <c r="BQI179" s="11"/>
      <c r="BQJ179" s="11"/>
      <c r="BQK179" s="11"/>
      <c r="BQL179" s="11"/>
      <c r="BQM179" s="11"/>
      <c r="BQN179" s="11"/>
      <c r="BQO179" s="11"/>
      <c r="BQP179" s="11"/>
      <c r="BQQ179" s="11"/>
      <c r="BQR179" s="11"/>
      <c r="BQS179" s="11"/>
      <c r="BQT179" s="11"/>
      <c r="BQU179" s="11"/>
      <c r="BQV179" s="11"/>
      <c r="BQW179" s="11"/>
      <c r="BQX179" s="11"/>
      <c r="BQY179" s="11"/>
      <c r="BQZ179" s="11"/>
      <c r="BRA179" s="11"/>
      <c r="BRB179" s="11"/>
      <c r="BRC179" s="11"/>
      <c r="BRD179" s="11"/>
      <c r="BRE179" s="11"/>
      <c r="BRF179" s="11"/>
      <c r="BRG179" s="11"/>
      <c r="BRH179" s="11"/>
      <c r="BRI179" s="11"/>
      <c r="BRJ179" s="11"/>
      <c r="BRK179" s="11"/>
      <c r="BRL179" s="11"/>
      <c r="BRM179" s="11"/>
      <c r="BRN179" s="11"/>
      <c r="BRO179" s="11"/>
      <c r="BRP179" s="11"/>
      <c r="BRQ179" s="11"/>
      <c r="BRR179" s="11"/>
      <c r="BRS179" s="11"/>
      <c r="BRT179" s="11"/>
      <c r="BRU179" s="11"/>
      <c r="BRV179" s="11"/>
      <c r="BRW179" s="11"/>
      <c r="BRX179" s="11"/>
      <c r="BRY179" s="11"/>
      <c r="BRZ179" s="11"/>
      <c r="BSA179" s="11"/>
      <c r="BSB179" s="11"/>
      <c r="BSC179" s="11"/>
      <c r="BSD179" s="11"/>
      <c r="BSE179" s="11"/>
      <c r="BSF179" s="11"/>
      <c r="BSG179" s="11"/>
      <c r="BSH179" s="11"/>
      <c r="BSI179" s="11"/>
      <c r="BSJ179" s="11"/>
      <c r="BSK179" s="11"/>
      <c r="BSL179" s="11"/>
      <c r="BSM179" s="11"/>
      <c r="BSN179" s="11"/>
      <c r="BSO179" s="11"/>
      <c r="BSP179" s="11"/>
      <c r="BSQ179" s="11"/>
      <c r="BSR179" s="11"/>
      <c r="BSS179" s="11"/>
      <c r="BST179" s="11"/>
      <c r="BSU179" s="11"/>
      <c r="BSV179" s="11"/>
      <c r="BSW179" s="11"/>
      <c r="BSX179" s="11"/>
      <c r="BSY179" s="11"/>
      <c r="BSZ179" s="11"/>
      <c r="BTA179" s="11"/>
      <c r="BTB179" s="11"/>
      <c r="BTC179" s="11"/>
      <c r="BTD179" s="11"/>
      <c r="BTE179" s="11"/>
      <c r="BTF179" s="11"/>
      <c r="BTG179" s="11"/>
      <c r="BTH179" s="11"/>
      <c r="BTI179" s="11"/>
      <c r="BTJ179" s="11"/>
      <c r="BTK179" s="11"/>
      <c r="BTL179" s="11"/>
      <c r="BTM179" s="11"/>
      <c r="BTN179" s="11"/>
      <c r="BTO179" s="11"/>
      <c r="BTP179" s="11"/>
      <c r="BTQ179" s="11"/>
      <c r="BTR179" s="11"/>
      <c r="BTS179" s="11"/>
      <c r="BTT179" s="11"/>
      <c r="BTU179" s="11"/>
      <c r="BTV179" s="11"/>
      <c r="BTW179" s="11"/>
      <c r="BTX179" s="11"/>
      <c r="BTY179" s="11"/>
      <c r="BTZ179" s="11"/>
      <c r="BUA179" s="11"/>
      <c r="BUB179" s="11"/>
      <c r="BUC179" s="11"/>
      <c r="BUD179" s="11"/>
      <c r="BUE179" s="11"/>
      <c r="BUF179" s="11"/>
      <c r="BUG179" s="11"/>
      <c r="BUH179" s="11"/>
      <c r="BUI179" s="11"/>
      <c r="BUJ179" s="11"/>
      <c r="BUK179" s="11"/>
      <c r="BUL179" s="11"/>
      <c r="BUM179" s="11"/>
      <c r="BUN179" s="11"/>
      <c r="BUO179" s="11"/>
      <c r="BUP179" s="11"/>
      <c r="BUQ179" s="11"/>
      <c r="BUR179" s="11"/>
      <c r="BUS179" s="11"/>
      <c r="BUT179" s="11"/>
      <c r="BUU179" s="11"/>
      <c r="BUV179" s="11"/>
      <c r="BUW179" s="11"/>
      <c r="BUX179" s="11"/>
      <c r="BUY179" s="11"/>
      <c r="BUZ179" s="11"/>
      <c r="BVA179" s="11"/>
      <c r="BVB179" s="11"/>
      <c r="BVC179" s="11"/>
      <c r="BVD179" s="11"/>
      <c r="BVE179" s="11"/>
      <c r="BVF179" s="11"/>
      <c r="BVG179" s="11"/>
      <c r="BVH179" s="11"/>
      <c r="BVI179" s="11"/>
      <c r="BVJ179" s="11"/>
      <c r="BVK179" s="11"/>
      <c r="BVL179" s="11"/>
      <c r="BVM179" s="11"/>
      <c r="BVN179" s="11"/>
      <c r="BVO179" s="11"/>
      <c r="BVP179" s="11"/>
      <c r="BVQ179" s="11"/>
      <c r="BVR179" s="11"/>
      <c r="BVS179" s="11"/>
      <c r="BVT179" s="11"/>
      <c r="BVU179" s="11"/>
      <c r="BVV179" s="11"/>
      <c r="BVW179" s="11"/>
      <c r="BVX179" s="11"/>
      <c r="BVY179" s="11"/>
      <c r="BVZ179" s="11"/>
      <c r="BWA179" s="11"/>
      <c r="BWB179" s="11"/>
      <c r="BWC179" s="11"/>
      <c r="BWD179" s="11"/>
      <c r="BWE179" s="11"/>
      <c r="BWF179" s="11"/>
      <c r="BWG179" s="11"/>
      <c r="BWH179" s="11"/>
      <c r="BWI179" s="11"/>
      <c r="BWJ179" s="11"/>
      <c r="BWK179" s="11"/>
      <c r="BWL179" s="11"/>
      <c r="BWM179" s="11"/>
      <c r="BWN179" s="11"/>
      <c r="BWO179" s="11"/>
      <c r="BWP179" s="11"/>
      <c r="BWQ179" s="11"/>
      <c r="BWR179" s="11"/>
      <c r="BWS179" s="11"/>
      <c r="BWT179" s="11"/>
      <c r="BWU179" s="11"/>
      <c r="BWV179" s="11"/>
      <c r="BWW179" s="11"/>
      <c r="BWX179" s="11"/>
      <c r="BWY179" s="11"/>
      <c r="BWZ179" s="11"/>
      <c r="BXA179" s="11"/>
      <c r="BXB179" s="11"/>
      <c r="BXC179" s="11"/>
      <c r="BXD179" s="11"/>
      <c r="BXE179" s="11"/>
      <c r="BXF179" s="11"/>
      <c r="BXG179" s="11"/>
      <c r="BXH179" s="11"/>
      <c r="BXI179" s="11"/>
      <c r="BXJ179" s="11"/>
      <c r="BXK179" s="11"/>
      <c r="BXL179" s="11"/>
      <c r="BXM179" s="11"/>
      <c r="BXN179" s="11"/>
      <c r="BXO179" s="11"/>
      <c r="BXP179" s="11"/>
      <c r="BXQ179" s="11"/>
      <c r="BXR179" s="11"/>
      <c r="BXS179" s="11"/>
      <c r="BXT179" s="11"/>
      <c r="BXU179" s="11"/>
      <c r="BXV179" s="11"/>
      <c r="BXW179" s="11"/>
      <c r="BXX179" s="11"/>
      <c r="BXY179" s="11"/>
      <c r="BXZ179" s="11"/>
      <c r="BYA179" s="11"/>
      <c r="BYB179" s="11"/>
      <c r="BYC179" s="11"/>
      <c r="BYD179" s="11"/>
      <c r="BYE179" s="11"/>
      <c r="BYF179" s="11"/>
      <c r="BYG179" s="11"/>
      <c r="BYH179" s="11"/>
      <c r="BYI179" s="11"/>
      <c r="BYJ179" s="11"/>
      <c r="BYK179" s="11"/>
      <c r="BYL179" s="11"/>
      <c r="BYM179" s="11"/>
      <c r="BYN179" s="11"/>
      <c r="BYO179" s="11"/>
      <c r="BYP179" s="11"/>
      <c r="BYQ179" s="11"/>
      <c r="BYR179" s="11"/>
      <c r="BYS179" s="11"/>
      <c r="BYT179" s="11"/>
      <c r="BYU179" s="11"/>
      <c r="BYV179" s="11"/>
      <c r="BYW179" s="11"/>
      <c r="BYX179" s="11"/>
      <c r="BYY179" s="11"/>
      <c r="BYZ179" s="11"/>
      <c r="BZA179" s="11"/>
      <c r="BZB179" s="11"/>
      <c r="BZC179" s="11"/>
      <c r="BZD179" s="11"/>
      <c r="BZE179" s="11"/>
      <c r="BZF179" s="11"/>
      <c r="BZG179" s="11"/>
      <c r="BZH179" s="11"/>
      <c r="BZI179" s="11"/>
      <c r="BZJ179" s="11"/>
    </row>
    <row r="180" spans="1:2038" s="10" customFormat="1" ht="25.5" customHeight="1" thickBot="1">
      <c r="A180" s="684" t="s">
        <v>757</v>
      </c>
      <c r="B180" s="587"/>
      <c r="C180" s="587"/>
      <c r="D180" s="587"/>
      <c r="E180" s="587"/>
      <c r="F180" s="587"/>
      <c r="G180" s="587"/>
      <c r="H180" s="587"/>
      <c r="I180" s="587"/>
      <c r="J180" s="587"/>
      <c r="K180" s="588"/>
      <c r="L180" s="33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1"/>
      <c r="LJ180" s="11"/>
      <c r="LK180" s="11"/>
      <c r="LL180" s="11"/>
      <c r="LM180" s="11"/>
      <c r="LN180" s="11"/>
      <c r="LO180" s="11"/>
      <c r="LP180" s="11"/>
      <c r="LQ180" s="11"/>
      <c r="LR180" s="11"/>
      <c r="LS180" s="11"/>
      <c r="LT180" s="11"/>
      <c r="LU180" s="11"/>
      <c r="LV180" s="11"/>
      <c r="LW180" s="11"/>
      <c r="LX180" s="11"/>
      <c r="LY180" s="11"/>
      <c r="LZ180" s="11"/>
      <c r="MA180" s="11"/>
      <c r="MB180" s="11"/>
      <c r="MC180" s="11"/>
      <c r="MD180" s="11"/>
      <c r="ME180" s="11"/>
      <c r="MF180" s="11"/>
      <c r="MG180" s="11"/>
      <c r="MH180" s="11"/>
      <c r="MI180" s="11"/>
      <c r="MJ180" s="11"/>
      <c r="MK180" s="11"/>
      <c r="ML180" s="11"/>
      <c r="MM180" s="11"/>
      <c r="MN180" s="11"/>
      <c r="MO180" s="11"/>
      <c r="MP180" s="11"/>
      <c r="MQ180" s="11"/>
      <c r="MR180" s="11"/>
      <c r="MS180" s="11"/>
      <c r="MT180" s="11"/>
      <c r="MU180" s="11"/>
      <c r="MV180" s="11"/>
      <c r="MW180" s="11"/>
      <c r="MX180" s="11"/>
      <c r="MY180" s="11"/>
      <c r="MZ180" s="11"/>
      <c r="NA180" s="11"/>
      <c r="NB180" s="11"/>
      <c r="NC180" s="11"/>
      <c r="ND180" s="11"/>
      <c r="NE180" s="11"/>
      <c r="NF180" s="11"/>
      <c r="NG180" s="11"/>
      <c r="NH180" s="11"/>
      <c r="NI180" s="11"/>
      <c r="NJ180" s="11"/>
      <c r="NK180" s="11"/>
      <c r="NL180" s="11"/>
      <c r="NM180" s="11"/>
      <c r="NN180" s="11"/>
      <c r="NO180" s="11"/>
      <c r="NP180" s="11"/>
      <c r="NQ180" s="11"/>
      <c r="NR180" s="11"/>
      <c r="NS180" s="11"/>
      <c r="NT180" s="11"/>
      <c r="NU180" s="11"/>
      <c r="NV180" s="11"/>
      <c r="NW180" s="11"/>
      <c r="NX180" s="11"/>
      <c r="NY180" s="11"/>
      <c r="NZ180" s="11"/>
      <c r="OA180" s="11"/>
      <c r="OB180" s="11"/>
      <c r="OC180" s="11"/>
      <c r="OD180" s="11"/>
      <c r="OE180" s="11"/>
      <c r="OF180" s="11"/>
      <c r="OG180" s="11"/>
      <c r="OH180" s="11"/>
      <c r="OI180" s="11"/>
      <c r="OJ180" s="11"/>
      <c r="OK180" s="11"/>
      <c r="OL180" s="11"/>
      <c r="OM180" s="11"/>
      <c r="ON180" s="11"/>
      <c r="OO180" s="11"/>
      <c r="OP180" s="11"/>
      <c r="OQ180" s="11"/>
      <c r="OR180" s="11"/>
      <c r="OS180" s="11"/>
      <c r="OT180" s="11"/>
      <c r="OU180" s="11"/>
      <c r="OV180" s="11"/>
      <c r="OW180" s="11"/>
      <c r="OX180" s="11"/>
      <c r="OY180" s="11"/>
      <c r="OZ180" s="11"/>
      <c r="PA180" s="11"/>
      <c r="PB180" s="11"/>
      <c r="PC180" s="11"/>
      <c r="PD180" s="11"/>
      <c r="PE180" s="11"/>
      <c r="PF180" s="11"/>
      <c r="PG180" s="11"/>
      <c r="PH180" s="11"/>
      <c r="PI180" s="11"/>
      <c r="PJ180" s="11"/>
      <c r="PK180" s="11"/>
      <c r="PL180" s="11"/>
      <c r="PM180" s="11"/>
      <c r="PN180" s="11"/>
      <c r="PO180" s="11"/>
      <c r="PP180" s="11"/>
      <c r="PQ180" s="11"/>
      <c r="PR180" s="11"/>
      <c r="PS180" s="11"/>
      <c r="PT180" s="11"/>
      <c r="PU180" s="11"/>
      <c r="PV180" s="11"/>
      <c r="PW180" s="11"/>
      <c r="PX180" s="11"/>
      <c r="PY180" s="11"/>
      <c r="PZ180" s="11"/>
      <c r="QA180" s="11"/>
      <c r="QB180" s="11"/>
      <c r="QC180" s="11"/>
      <c r="QD180" s="11"/>
      <c r="QE180" s="11"/>
      <c r="QF180" s="11"/>
      <c r="QG180" s="11"/>
      <c r="QH180" s="11"/>
      <c r="QI180" s="11"/>
      <c r="QJ180" s="11"/>
      <c r="QK180" s="11"/>
      <c r="QL180" s="11"/>
      <c r="QM180" s="11"/>
      <c r="QN180" s="11"/>
      <c r="QO180" s="11"/>
      <c r="QP180" s="11"/>
      <c r="QQ180" s="11"/>
      <c r="QR180" s="11"/>
      <c r="QS180" s="11"/>
      <c r="QT180" s="11"/>
      <c r="QU180" s="11"/>
      <c r="QV180" s="11"/>
      <c r="QW180" s="11"/>
      <c r="QX180" s="11"/>
      <c r="QY180" s="11"/>
      <c r="QZ180" s="11"/>
      <c r="RA180" s="11"/>
      <c r="RB180" s="11"/>
      <c r="RC180" s="11"/>
      <c r="RD180" s="11"/>
      <c r="RE180" s="11"/>
      <c r="RF180" s="11"/>
      <c r="RG180" s="11"/>
      <c r="RH180" s="11"/>
      <c r="RI180" s="11"/>
      <c r="RJ180" s="11"/>
      <c r="RK180" s="11"/>
      <c r="RL180" s="11"/>
      <c r="RM180" s="11"/>
      <c r="RN180" s="11"/>
      <c r="RO180" s="11"/>
      <c r="RP180" s="11"/>
      <c r="RQ180" s="11"/>
      <c r="RR180" s="11"/>
      <c r="RS180" s="11"/>
      <c r="RT180" s="11"/>
      <c r="RU180" s="11"/>
      <c r="RV180" s="11"/>
      <c r="RW180" s="11"/>
      <c r="RX180" s="11"/>
      <c r="RY180" s="11"/>
      <c r="RZ180" s="11"/>
      <c r="SA180" s="11"/>
      <c r="SB180" s="11"/>
      <c r="SC180" s="11"/>
      <c r="SD180" s="11"/>
      <c r="SE180" s="11"/>
      <c r="SF180" s="11"/>
      <c r="SG180" s="11"/>
      <c r="SH180" s="11"/>
      <c r="SI180" s="11"/>
      <c r="SJ180" s="11"/>
      <c r="SK180" s="11"/>
      <c r="SL180" s="11"/>
      <c r="SM180" s="11"/>
      <c r="SN180" s="11"/>
      <c r="SO180" s="11"/>
      <c r="SP180" s="11"/>
      <c r="SQ180" s="11"/>
      <c r="SR180" s="11"/>
      <c r="SS180" s="11"/>
      <c r="ST180" s="11"/>
      <c r="SU180" s="11"/>
      <c r="SV180" s="11"/>
      <c r="SW180" s="11"/>
      <c r="SX180" s="11"/>
      <c r="SY180" s="11"/>
      <c r="SZ180" s="11"/>
      <c r="TA180" s="11"/>
      <c r="TB180" s="11"/>
      <c r="TC180" s="11"/>
      <c r="TD180" s="11"/>
      <c r="TE180" s="11"/>
      <c r="TF180" s="11"/>
      <c r="TG180" s="11"/>
      <c r="TH180" s="11"/>
      <c r="TI180" s="11"/>
      <c r="TJ180" s="11"/>
      <c r="TK180" s="11"/>
      <c r="TL180" s="11"/>
      <c r="TM180" s="11"/>
      <c r="TN180" s="11"/>
      <c r="TO180" s="11"/>
      <c r="TP180" s="11"/>
      <c r="TQ180" s="11"/>
      <c r="TR180" s="11"/>
      <c r="TS180" s="11"/>
      <c r="TT180" s="11"/>
      <c r="TU180" s="11"/>
      <c r="TV180" s="11"/>
      <c r="TW180" s="11"/>
      <c r="TX180" s="11"/>
      <c r="TY180" s="11"/>
      <c r="TZ180" s="11"/>
      <c r="UA180" s="11"/>
      <c r="UB180" s="11"/>
      <c r="UC180" s="11"/>
      <c r="UD180" s="11"/>
      <c r="UE180" s="11"/>
      <c r="UF180" s="11"/>
      <c r="UG180" s="11"/>
      <c r="UH180" s="11"/>
      <c r="UI180" s="11"/>
      <c r="UJ180" s="11"/>
      <c r="UK180" s="11"/>
      <c r="UL180" s="11"/>
      <c r="UM180" s="11"/>
      <c r="UN180" s="11"/>
      <c r="UO180" s="11"/>
      <c r="UP180" s="11"/>
      <c r="UQ180" s="11"/>
      <c r="UR180" s="11"/>
      <c r="US180" s="11"/>
      <c r="UT180" s="11"/>
      <c r="UU180" s="11"/>
      <c r="UV180" s="11"/>
      <c r="UW180" s="11"/>
      <c r="UX180" s="11"/>
      <c r="UY180" s="11"/>
      <c r="UZ180" s="11"/>
      <c r="VA180" s="11"/>
      <c r="VB180" s="11"/>
      <c r="VC180" s="11"/>
      <c r="VD180" s="11"/>
      <c r="VE180" s="11"/>
      <c r="VF180" s="11"/>
      <c r="VG180" s="11"/>
      <c r="VH180" s="11"/>
      <c r="VI180" s="11"/>
      <c r="VJ180" s="11"/>
      <c r="VK180" s="11"/>
      <c r="VL180" s="11"/>
      <c r="VM180" s="11"/>
      <c r="VN180" s="11"/>
      <c r="VO180" s="11"/>
      <c r="VP180" s="11"/>
      <c r="VQ180" s="11"/>
      <c r="VR180" s="11"/>
      <c r="VS180" s="11"/>
      <c r="VT180" s="11"/>
      <c r="VU180" s="11"/>
      <c r="VV180" s="11"/>
      <c r="VW180" s="11"/>
      <c r="VX180" s="11"/>
      <c r="VY180" s="11"/>
      <c r="VZ180" s="11"/>
      <c r="WA180" s="11"/>
      <c r="WB180" s="11"/>
      <c r="WC180" s="11"/>
      <c r="WD180" s="11"/>
      <c r="WE180" s="11"/>
      <c r="WF180" s="11"/>
      <c r="WG180" s="11"/>
      <c r="WH180" s="11"/>
      <c r="WI180" s="11"/>
      <c r="WJ180" s="11"/>
      <c r="WK180" s="11"/>
      <c r="WL180" s="11"/>
      <c r="WM180" s="11"/>
      <c r="WN180" s="11"/>
      <c r="WO180" s="11"/>
      <c r="WP180" s="11"/>
      <c r="WQ180" s="11"/>
      <c r="WR180" s="11"/>
      <c r="WS180" s="11"/>
      <c r="WT180" s="11"/>
      <c r="WU180" s="11"/>
      <c r="WV180" s="11"/>
      <c r="WW180" s="11"/>
      <c r="WX180" s="11"/>
      <c r="WY180" s="11"/>
      <c r="WZ180" s="11"/>
      <c r="XA180" s="11"/>
      <c r="XB180" s="11"/>
      <c r="XC180" s="11"/>
      <c r="XD180" s="11"/>
      <c r="XE180" s="11"/>
      <c r="XF180" s="11"/>
      <c r="XG180" s="11"/>
      <c r="XH180" s="11"/>
      <c r="XI180" s="11"/>
      <c r="XJ180" s="11"/>
      <c r="XK180" s="11"/>
      <c r="XL180" s="11"/>
      <c r="XM180" s="11"/>
      <c r="XN180" s="11"/>
      <c r="XO180" s="11"/>
      <c r="XP180" s="11"/>
      <c r="XQ180" s="11"/>
      <c r="XR180" s="11"/>
      <c r="XS180" s="11"/>
      <c r="XT180" s="11"/>
      <c r="XU180" s="11"/>
      <c r="XV180" s="11"/>
      <c r="XW180" s="11"/>
      <c r="XX180" s="11"/>
      <c r="XY180" s="11"/>
      <c r="XZ180" s="11"/>
      <c r="YA180" s="11"/>
      <c r="YB180" s="11"/>
      <c r="YC180" s="11"/>
      <c r="YD180" s="11"/>
      <c r="YE180" s="11"/>
      <c r="YF180" s="11"/>
      <c r="YG180" s="11"/>
      <c r="YH180" s="11"/>
      <c r="YI180" s="11"/>
      <c r="YJ180" s="11"/>
      <c r="YK180" s="11"/>
      <c r="YL180" s="11"/>
      <c r="YM180" s="11"/>
      <c r="YN180" s="11"/>
      <c r="YO180" s="11"/>
      <c r="YP180" s="11"/>
      <c r="YQ180" s="11"/>
      <c r="YR180" s="11"/>
      <c r="YS180" s="11"/>
      <c r="YT180" s="11"/>
      <c r="YU180" s="11"/>
      <c r="YV180" s="11"/>
      <c r="YW180" s="11"/>
      <c r="YX180" s="11"/>
      <c r="YY180" s="11"/>
      <c r="YZ180" s="11"/>
      <c r="ZA180" s="11"/>
      <c r="ZB180" s="11"/>
      <c r="ZC180" s="11"/>
      <c r="ZD180" s="11"/>
      <c r="ZE180" s="11"/>
      <c r="ZF180" s="11"/>
      <c r="ZG180" s="11"/>
      <c r="ZH180" s="11"/>
      <c r="ZI180" s="11"/>
      <c r="ZJ180" s="11"/>
      <c r="ZK180" s="11"/>
      <c r="ZL180" s="11"/>
      <c r="ZM180" s="11"/>
      <c r="ZN180" s="11"/>
      <c r="ZO180" s="11"/>
      <c r="ZP180" s="11"/>
      <c r="ZQ180" s="11"/>
      <c r="ZR180" s="11"/>
      <c r="ZS180" s="11"/>
      <c r="ZT180" s="11"/>
      <c r="ZU180" s="11"/>
      <c r="ZV180" s="11"/>
      <c r="ZW180" s="11"/>
      <c r="ZX180" s="11"/>
      <c r="ZY180" s="11"/>
      <c r="ZZ180" s="11"/>
      <c r="AAA180" s="11"/>
      <c r="AAB180" s="11"/>
      <c r="AAC180" s="11"/>
      <c r="AAD180" s="11"/>
      <c r="AAE180" s="11"/>
      <c r="AAF180" s="11"/>
      <c r="AAG180" s="11"/>
      <c r="AAH180" s="11"/>
      <c r="AAI180" s="11"/>
      <c r="AAJ180" s="11"/>
      <c r="AAK180" s="11"/>
      <c r="AAL180" s="11"/>
      <c r="AAM180" s="11"/>
      <c r="AAN180" s="11"/>
      <c r="AAO180" s="11"/>
      <c r="AAP180" s="11"/>
      <c r="AAQ180" s="11"/>
      <c r="AAR180" s="11"/>
      <c r="AAS180" s="11"/>
      <c r="AAT180" s="11"/>
      <c r="AAU180" s="11"/>
      <c r="AAV180" s="11"/>
      <c r="AAW180" s="11"/>
      <c r="AAX180" s="11"/>
      <c r="AAY180" s="11"/>
      <c r="AAZ180" s="11"/>
      <c r="ABA180" s="11"/>
      <c r="ABB180" s="11"/>
      <c r="ABC180" s="11"/>
      <c r="ABD180" s="11"/>
      <c r="ABE180" s="11"/>
      <c r="ABF180" s="11"/>
      <c r="ABG180" s="11"/>
      <c r="ABH180" s="11"/>
      <c r="ABI180" s="11"/>
      <c r="ABJ180" s="11"/>
      <c r="ABK180" s="11"/>
      <c r="ABL180" s="11"/>
      <c r="ABM180" s="11"/>
      <c r="ABN180" s="11"/>
      <c r="ABO180" s="11"/>
      <c r="ABP180" s="11"/>
      <c r="ABQ180" s="11"/>
      <c r="ABR180" s="11"/>
      <c r="ABS180" s="11"/>
      <c r="ABT180" s="11"/>
      <c r="ABU180" s="11"/>
      <c r="ABV180" s="11"/>
      <c r="ABW180" s="11"/>
      <c r="ABX180" s="11"/>
      <c r="ABY180" s="11"/>
      <c r="ABZ180" s="11"/>
      <c r="ACA180" s="11"/>
      <c r="ACB180" s="11"/>
      <c r="ACC180" s="11"/>
      <c r="ACD180" s="11"/>
      <c r="ACE180" s="11"/>
      <c r="ACF180" s="11"/>
      <c r="ACG180" s="11"/>
      <c r="ACH180" s="11"/>
      <c r="ACI180" s="11"/>
      <c r="ACJ180" s="11"/>
      <c r="ACK180" s="11"/>
      <c r="ACL180" s="11"/>
      <c r="ACM180" s="11"/>
      <c r="ACN180" s="11"/>
      <c r="ACO180" s="11"/>
      <c r="ACP180" s="11"/>
      <c r="ACQ180" s="11"/>
      <c r="ACR180" s="11"/>
      <c r="ACS180" s="11"/>
      <c r="ACT180" s="11"/>
      <c r="ACU180" s="11"/>
      <c r="ACV180" s="11"/>
      <c r="ACW180" s="11"/>
      <c r="ACX180" s="11"/>
      <c r="ACY180" s="11"/>
      <c r="ACZ180" s="11"/>
      <c r="ADA180" s="11"/>
      <c r="ADB180" s="11"/>
      <c r="ADC180" s="11"/>
      <c r="ADD180" s="11"/>
      <c r="ADE180" s="11"/>
      <c r="ADF180" s="11"/>
      <c r="ADG180" s="11"/>
      <c r="ADH180" s="11"/>
      <c r="ADI180" s="11"/>
      <c r="ADJ180" s="11"/>
      <c r="ADK180" s="11"/>
      <c r="ADL180" s="11"/>
      <c r="ADM180" s="11"/>
      <c r="ADN180" s="11"/>
      <c r="ADO180" s="11"/>
      <c r="ADP180" s="11"/>
      <c r="ADQ180" s="11"/>
      <c r="ADR180" s="11"/>
      <c r="ADS180" s="11"/>
      <c r="ADT180" s="11"/>
      <c r="ADU180" s="11"/>
      <c r="ADV180" s="11"/>
      <c r="ADW180" s="11"/>
      <c r="ADX180" s="11"/>
      <c r="ADY180" s="11"/>
      <c r="ADZ180" s="11"/>
      <c r="AEA180" s="11"/>
      <c r="AEB180" s="11"/>
      <c r="AEC180" s="11"/>
      <c r="AED180" s="11"/>
      <c r="AEE180" s="11"/>
      <c r="AEF180" s="11"/>
      <c r="AEG180" s="11"/>
      <c r="AEH180" s="11"/>
      <c r="AEI180" s="11"/>
      <c r="AEJ180" s="11"/>
      <c r="AEK180" s="11"/>
      <c r="AEL180" s="11"/>
      <c r="AEM180" s="11"/>
      <c r="AEN180" s="11"/>
      <c r="AEO180" s="11"/>
      <c r="AEP180" s="11"/>
      <c r="AEQ180" s="11"/>
      <c r="AER180" s="11"/>
      <c r="AES180" s="11"/>
      <c r="AET180" s="11"/>
      <c r="AEU180" s="11"/>
      <c r="AEV180" s="11"/>
      <c r="AEW180" s="11"/>
      <c r="AEX180" s="11"/>
      <c r="AEY180" s="11"/>
      <c r="AEZ180" s="11"/>
      <c r="AFA180" s="11"/>
      <c r="AFB180" s="11"/>
      <c r="AFC180" s="11"/>
      <c r="AFD180" s="11"/>
      <c r="AFE180" s="11"/>
      <c r="AFF180" s="11"/>
      <c r="AFG180" s="11"/>
      <c r="AFH180" s="11"/>
      <c r="AFI180" s="11"/>
      <c r="AFJ180" s="11"/>
      <c r="AFK180" s="11"/>
      <c r="AFL180" s="11"/>
      <c r="AFM180" s="11"/>
      <c r="AFN180" s="11"/>
      <c r="AFO180" s="11"/>
      <c r="AFP180" s="11"/>
      <c r="AFQ180" s="11"/>
      <c r="AFR180" s="11"/>
      <c r="AFS180" s="11"/>
      <c r="AFT180" s="11"/>
      <c r="AFU180" s="11"/>
      <c r="AFV180" s="11"/>
      <c r="AFW180" s="11"/>
      <c r="AFX180" s="11"/>
      <c r="AFY180" s="11"/>
      <c r="AFZ180" s="11"/>
      <c r="AGA180" s="11"/>
      <c r="AGB180" s="11"/>
      <c r="AGC180" s="11"/>
      <c r="AGD180" s="11"/>
      <c r="AGE180" s="11"/>
      <c r="AGF180" s="11"/>
      <c r="AGG180" s="11"/>
      <c r="AGH180" s="11"/>
      <c r="AGI180" s="11"/>
      <c r="AGJ180" s="11"/>
      <c r="AGK180" s="11"/>
      <c r="AGL180" s="11"/>
      <c r="AGM180" s="11"/>
      <c r="AGN180" s="11"/>
      <c r="AGO180" s="11"/>
      <c r="AGP180" s="11"/>
      <c r="AGQ180" s="11"/>
      <c r="AGR180" s="11"/>
      <c r="AGS180" s="11"/>
      <c r="AGT180" s="11"/>
      <c r="AGU180" s="11"/>
      <c r="AGV180" s="11"/>
      <c r="AGW180" s="11"/>
      <c r="AGX180" s="11"/>
      <c r="AGY180" s="11"/>
      <c r="AGZ180" s="11"/>
      <c r="AHA180" s="11"/>
      <c r="AHB180" s="11"/>
      <c r="AHC180" s="11"/>
      <c r="AHD180" s="11"/>
      <c r="AHE180" s="11"/>
      <c r="AHF180" s="11"/>
      <c r="AHG180" s="11"/>
      <c r="AHH180" s="11"/>
      <c r="AHI180" s="11"/>
      <c r="AHJ180" s="11"/>
      <c r="AHK180" s="11"/>
      <c r="AHL180" s="11"/>
      <c r="AHM180" s="11"/>
      <c r="AHN180" s="11"/>
      <c r="AHO180" s="11"/>
      <c r="AHP180" s="11"/>
      <c r="AHQ180" s="11"/>
      <c r="AHR180" s="11"/>
      <c r="AHS180" s="11"/>
      <c r="AHT180" s="11"/>
      <c r="AHU180" s="11"/>
      <c r="AHV180" s="11"/>
      <c r="AHW180" s="11"/>
      <c r="AHX180" s="11"/>
      <c r="AHY180" s="11"/>
      <c r="AHZ180" s="11"/>
      <c r="AIA180" s="11"/>
      <c r="AIB180" s="11"/>
      <c r="AIC180" s="11"/>
      <c r="AID180" s="11"/>
      <c r="AIE180" s="11"/>
      <c r="AIF180" s="11"/>
      <c r="AIG180" s="11"/>
      <c r="AIH180" s="11"/>
      <c r="AII180" s="11"/>
      <c r="AIJ180" s="11"/>
      <c r="AIK180" s="11"/>
      <c r="AIL180" s="11"/>
      <c r="AIM180" s="11"/>
      <c r="AIN180" s="11"/>
      <c r="AIO180" s="11"/>
      <c r="AIP180" s="11"/>
      <c r="AIQ180" s="11"/>
      <c r="AIR180" s="11"/>
      <c r="AIS180" s="11"/>
      <c r="AIT180" s="11"/>
      <c r="AIU180" s="11"/>
      <c r="AIV180" s="11"/>
      <c r="AIW180" s="11"/>
      <c r="AIX180" s="11"/>
      <c r="AIY180" s="11"/>
      <c r="AIZ180" s="11"/>
      <c r="AJA180" s="11"/>
      <c r="AJB180" s="11"/>
      <c r="AJC180" s="11"/>
      <c r="AJD180" s="11"/>
      <c r="AJE180" s="11"/>
      <c r="AJF180" s="11"/>
      <c r="AJG180" s="11"/>
      <c r="AJH180" s="11"/>
      <c r="AJI180" s="11"/>
      <c r="AJJ180" s="11"/>
      <c r="AJK180" s="11"/>
      <c r="AJL180" s="11"/>
      <c r="AJM180" s="11"/>
      <c r="AJN180" s="11"/>
      <c r="AJO180" s="11"/>
      <c r="AJP180" s="11"/>
      <c r="AJQ180" s="11"/>
      <c r="AJR180" s="11"/>
      <c r="AJS180" s="11"/>
      <c r="AJT180" s="11"/>
      <c r="AJU180" s="11"/>
      <c r="AJV180" s="11"/>
      <c r="AJW180" s="11"/>
      <c r="AJX180" s="11"/>
      <c r="AJY180" s="11"/>
      <c r="AJZ180" s="11"/>
      <c r="AKA180" s="11"/>
      <c r="AKB180" s="11"/>
      <c r="AKC180" s="11"/>
      <c r="AKD180" s="11"/>
      <c r="AKE180" s="11"/>
      <c r="AKF180" s="11"/>
      <c r="AKG180" s="11"/>
      <c r="AKH180" s="11"/>
      <c r="AKI180" s="11"/>
      <c r="AKJ180" s="11"/>
      <c r="AKK180" s="11"/>
      <c r="AKL180" s="11"/>
      <c r="AKM180" s="11"/>
      <c r="AKN180" s="11"/>
      <c r="AKO180" s="11"/>
      <c r="AKP180" s="11"/>
      <c r="AKQ180" s="11"/>
      <c r="AKR180" s="11"/>
      <c r="AKS180" s="11"/>
      <c r="AKT180" s="11"/>
      <c r="AKU180" s="11"/>
      <c r="AKV180" s="11"/>
      <c r="AKW180" s="11"/>
      <c r="AKX180" s="11"/>
      <c r="AKY180" s="11"/>
      <c r="AKZ180" s="11"/>
      <c r="ALA180" s="11"/>
      <c r="ALB180" s="11"/>
      <c r="ALC180" s="11"/>
      <c r="ALD180" s="11"/>
      <c r="ALE180" s="11"/>
      <c r="ALF180" s="11"/>
      <c r="ALG180" s="11"/>
      <c r="ALH180" s="11"/>
      <c r="ALI180" s="11"/>
      <c r="ALJ180" s="11"/>
      <c r="ALK180" s="11"/>
      <c r="ALL180" s="11"/>
      <c r="ALM180" s="11"/>
      <c r="ALN180" s="11"/>
      <c r="ALO180" s="11"/>
      <c r="ALP180" s="11"/>
      <c r="ALQ180" s="11"/>
      <c r="ALR180" s="11"/>
      <c r="ALS180" s="11"/>
      <c r="ALT180" s="11"/>
      <c r="ALU180" s="11"/>
      <c r="ALV180" s="11"/>
      <c r="ALW180" s="11"/>
      <c r="ALX180" s="11"/>
      <c r="ALY180" s="11"/>
      <c r="ALZ180" s="11"/>
      <c r="AMA180" s="11"/>
      <c r="AMB180" s="11"/>
      <c r="AMC180" s="11"/>
      <c r="AMD180" s="11"/>
      <c r="AME180" s="11"/>
      <c r="AMF180" s="11"/>
      <c r="AMG180" s="11"/>
      <c r="AMH180" s="11"/>
      <c r="AMI180" s="11"/>
      <c r="AMJ180" s="11"/>
      <c r="AMK180" s="11"/>
      <c r="AML180" s="11"/>
      <c r="AMM180" s="11"/>
      <c r="AMN180" s="11"/>
      <c r="AMO180" s="11"/>
      <c r="AMP180" s="11"/>
      <c r="AMQ180" s="11"/>
      <c r="AMR180" s="11"/>
      <c r="AMS180" s="11"/>
      <c r="AMT180" s="11"/>
      <c r="AMU180" s="11"/>
      <c r="AMV180" s="11"/>
      <c r="AMW180" s="11"/>
      <c r="AMX180" s="11"/>
      <c r="AMY180" s="11"/>
      <c r="AMZ180" s="11"/>
      <c r="ANA180" s="11"/>
      <c r="ANB180" s="11"/>
      <c r="ANC180" s="11"/>
      <c r="AND180" s="11"/>
      <c r="ANE180" s="11"/>
      <c r="ANF180" s="11"/>
      <c r="ANG180" s="11"/>
      <c r="ANH180" s="11"/>
      <c r="ANI180" s="11"/>
      <c r="ANJ180" s="11"/>
      <c r="ANK180" s="11"/>
      <c r="ANL180" s="11"/>
      <c r="ANM180" s="11"/>
      <c r="ANN180" s="11"/>
      <c r="ANO180" s="11"/>
      <c r="ANP180" s="11"/>
      <c r="ANQ180" s="11"/>
      <c r="ANR180" s="11"/>
      <c r="ANS180" s="11"/>
      <c r="ANT180" s="11"/>
      <c r="ANU180" s="11"/>
      <c r="ANV180" s="11"/>
      <c r="ANW180" s="11"/>
      <c r="ANX180" s="11"/>
      <c r="ANY180" s="11"/>
      <c r="ANZ180" s="11"/>
      <c r="AOA180" s="11"/>
      <c r="AOB180" s="11"/>
      <c r="AOC180" s="11"/>
      <c r="AOD180" s="11"/>
      <c r="AOE180" s="11"/>
      <c r="AOF180" s="11"/>
      <c r="AOG180" s="11"/>
      <c r="AOH180" s="11"/>
      <c r="AOI180" s="11"/>
      <c r="AOJ180" s="11"/>
      <c r="AOK180" s="11"/>
      <c r="AOL180" s="11"/>
      <c r="AOM180" s="11"/>
      <c r="AON180" s="11"/>
      <c r="AOO180" s="11"/>
      <c r="AOP180" s="11"/>
      <c r="AOQ180" s="11"/>
      <c r="AOR180" s="11"/>
      <c r="AOS180" s="11"/>
      <c r="AOT180" s="11"/>
      <c r="AOU180" s="11"/>
      <c r="AOV180" s="11"/>
      <c r="AOW180" s="11"/>
      <c r="AOX180" s="11"/>
      <c r="AOY180" s="11"/>
      <c r="AOZ180" s="11"/>
      <c r="APA180" s="11"/>
      <c r="APB180" s="11"/>
      <c r="APC180" s="11"/>
      <c r="APD180" s="11"/>
      <c r="APE180" s="11"/>
      <c r="APF180" s="11"/>
      <c r="APG180" s="11"/>
      <c r="APH180" s="11"/>
      <c r="API180" s="11"/>
      <c r="APJ180" s="11"/>
      <c r="APK180" s="11"/>
      <c r="APL180" s="11"/>
      <c r="APM180" s="11"/>
      <c r="APN180" s="11"/>
      <c r="APO180" s="11"/>
      <c r="APP180" s="11"/>
      <c r="APQ180" s="11"/>
      <c r="APR180" s="11"/>
      <c r="APS180" s="11"/>
      <c r="APT180" s="11"/>
      <c r="APU180" s="11"/>
      <c r="APV180" s="11"/>
      <c r="APW180" s="11"/>
      <c r="APX180" s="11"/>
      <c r="APY180" s="11"/>
      <c r="APZ180" s="11"/>
      <c r="AQA180" s="11"/>
      <c r="AQB180" s="11"/>
      <c r="AQC180" s="11"/>
      <c r="AQD180" s="11"/>
      <c r="AQE180" s="11"/>
      <c r="AQF180" s="11"/>
      <c r="AQG180" s="11"/>
      <c r="AQH180" s="11"/>
      <c r="AQI180" s="11"/>
      <c r="AQJ180" s="11"/>
      <c r="AQK180" s="11"/>
      <c r="AQL180" s="11"/>
      <c r="AQM180" s="11"/>
      <c r="AQN180" s="11"/>
      <c r="AQO180" s="11"/>
      <c r="AQP180" s="11"/>
      <c r="AQQ180" s="11"/>
      <c r="AQR180" s="11"/>
      <c r="AQS180" s="11"/>
      <c r="AQT180" s="11"/>
      <c r="AQU180" s="11"/>
      <c r="AQV180" s="11"/>
      <c r="AQW180" s="11"/>
      <c r="AQX180" s="11"/>
      <c r="AQY180" s="11"/>
      <c r="AQZ180" s="11"/>
      <c r="ARA180" s="11"/>
      <c r="ARB180" s="11"/>
      <c r="ARC180" s="11"/>
      <c r="ARD180" s="11"/>
      <c r="ARE180" s="11"/>
      <c r="ARF180" s="11"/>
      <c r="ARG180" s="11"/>
      <c r="ARH180" s="11"/>
      <c r="ARI180" s="11"/>
      <c r="ARJ180" s="11"/>
      <c r="ARK180" s="11"/>
      <c r="ARL180" s="11"/>
      <c r="ARM180" s="11"/>
      <c r="ARN180" s="11"/>
      <c r="ARO180" s="11"/>
      <c r="ARP180" s="11"/>
      <c r="ARQ180" s="11"/>
      <c r="ARR180" s="11"/>
      <c r="ARS180" s="11"/>
      <c r="ART180" s="11"/>
      <c r="ARU180" s="11"/>
      <c r="ARV180" s="11"/>
      <c r="ARW180" s="11"/>
      <c r="ARX180" s="11"/>
      <c r="ARY180" s="11"/>
      <c r="ARZ180" s="11"/>
      <c r="ASA180" s="11"/>
      <c r="ASB180" s="11"/>
      <c r="ASC180" s="11"/>
      <c r="ASD180" s="11"/>
      <c r="ASE180" s="11"/>
      <c r="ASF180" s="11"/>
      <c r="ASG180" s="11"/>
      <c r="ASH180" s="11"/>
      <c r="ASI180" s="11"/>
      <c r="ASJ180" s="11"/>
      <c r="ASK180" s="11"/>
      <c r="ASL180" s="11"/>
      <c r="ASM180" s="11"/>
      <c r="ASN180" s="11"/>
      <c r="ASO180" s="11"/>
      <c r="ASP180" s="11"/>
      <c r="ASQ180" s="11"/>
      <c r="ASR180" s="11"/>
      <c r="ASS180" s="11"/>
      <c r="AST180" s="11"/>
      <c r="ASU180" s="11"/>
      <c r="ASV180" s="11"/>
      <c r="ASW180" s="11"/>
      <c r="ASX180" s="11"/>
      <c r="ASY180" s="11"/>
      <c r="ASZ180" s="11"/>
      <c r="ATA180" s="11"/>
      <c r="ATB180" s="11"/>
      <c r="ATC180" s="11"/>
      <c r="ATD180" s="11"/>
      <c r="ATE180" s="11"/>
      <c r="ATF180" s="11"/>
      <c r="ATG180" s="11"/>
      <c r="ATH180" s="11"/>
      <c r="ATI180" s="11"/>
      <c r="ATJ180" s="11"/>
      <c r="ATK180" s="11"/>
      <c r="ATL180" s="11"/>
      <c r="ATM180" s="11"/>
      <c r="ATN180" s="11"/>
      <c r="ATO180" s="11"/>
      <c r="ATP180" s="11"/>
      <c r="ATQ180" s="11"/>
      <c r="ATR180" s="11"/>
      <c r="ATS180" s="11"/>
      <c r="ATT180" s="11"/>
      <c r="ATU180" s="11"/>
      <c r="ATV180" s="11"/>
      <c r="ATW180" s="11"/>
      <c r="ATX180" s="11"/>
      <c r="ATY180" s="11"/>
      <c r="ATZ180" s="11"/>
      <c r="AUA180" s="11"/>
      <c r="AUB180" s="11"/>
      <c r="AUC180" s="11"/>
      <c r="AUD180" s="11"/>
      <c r="AUE180" s="11"/>
      <c r="AUF180" s="11"/>
      <c r="AUG180" s="11"/>
      <c r="AUH180" s="11"/>
      <c r="AUI180" s="11"/>
      <c r="AUJ180" s="11"/>
      <c r="AUK180" s="11"/>
      <c r="AUL180" s="11"/>
      <c r="AUM180" s="11"/>
      <c r="AUN180" s="11"/>
      <c r="AUO180" s="11"/>
      <c r="AUP180" s="11"/>
      <c r="AUQ180" s="11"/>
      <c r="AUR180" s="11"/>
      <c r="AUS180" s="11"/>
      <c r="AUT180" s="11"/>
      <c r="AUU180" s="11"/>
      <c r="AUV180" s="11"/>
      <c r="AUW180" s="11"/>
      <c r="AUX180" s="11"/>
      <c r="AUY180" s="11"/>
      <c r="AUZ180" s="11"/>
      <c r="AVA180" s="11"/>
      <c r="AVB180" s="11"/>
      <c r="AVC180" s="11"/>
      <c r="AVD180" s="11"/>
      <c r="AVE180" s="11"/>
      <c r="AVF180" s="11"/>
      <c r="AVG180" s="11"/>
      <c r="AVH180" s="11"/>
      <c r="AVI180" s="11"/>
      <c r="AVJ180" s="11"/>
      <c r="AVK180" s="11"/>
      <c r="AVL180" s="11"/>
      <c r="AVM180" s="11"/>
      <c r="AVN180" s="11"/>
      <c r="AVO180" s="11"/>
      <c r="AVP180" s="11"/>
      <c r="AVQ180" s="11"/>
      <c r="AVR180" s="11"/>
      <c r="AVS180" s="11"/>
      <c r="AVT180" s="11"/>
      <c r="AVU180" s="11"/>
      <c r="AVV180" s="11"/>
      <c r="AVW180" s="11"/>
      <c r="AVX180" s="11"/>
      <c r="AVY180" s="11"/>
      <c r="AVZ180" s="11"/>
      <c r="AWA180" s="11"/>
      <c r="AWB180" s="11"/>
      <c r="AWC180" s="11"/>
      <c r="AWD180" s="11"/>
      <c r="AWE180" s="11"/>
      <c r="AWF180" s="11"/>
      <c r="AWG180" s="11"/>
      <c r="AWH180" s="11"/>
      <c r="AWI180" s="11"/>
      <c r="AWJ180" s="11"/>
      <c r="AWK180" s="11"/>
      <c r="AWL180" s="11"/>
      <c r="AWM180" s="11"/>
      <c r="AWN180" s="11"/>
      <c r="AWO180" s="11"/>
      <c r="AWP180" s="11"/>
      <c r="AWQ180" s="11"/>
      <c r="AWR180" s="11"/>
      <c r="AWS180" s="11"/>
      <c r="AWT180" s="11"/>
      <c r="AWU180" s="11"/>
      <c r="AWV180" s="11"/>
      <c r="AWW180" s="11"/>
      <c r="AWX180" s="11"/>
      <c r="AWY180" s="11"/>
      <c r="AWZ180" s="11"/>
      <c r="AXA180" s="11"/>
      <c r="AXB180" s="11"/>
      <c r="AXC180" s="11"/>
      <c r="AXD180" s="11"/>
      <c r="AXE180" s="11"/>
      <c r="AXF180" s="11"/>
      <c r="AXG180" s="11"/>
      <c r="AXH180" s="11"/>
      <c r="AXI180" s="11"/>
      <c r="AXJ180" s="11"/>
      <c r="AXK180" s="11"/>
      <c r="AXL180" s="11"/>
      <c r="AXM180" s="11"/>
      <c r="AXN180" s="11"/>
      <c r="AXO180" s="11"/>
      <c r="AXP180" s="11"/>
      <c r="AXQ180" s="11"/>
      <c r="AXR180" s="11"/>
      <c r="AXS180" s="11"/>
      <c r="AXT180" s="11"/>
      <c r="AXU180" s="11"/>
      <c r="AXV180" s="11"/>
      <c r="AXW180" s="11"/>
      <c r="AXX180" s="11"/>
      <c r="AXY180" s="11"/>
      <c r="AXZ180" s="11"/>
      <c r="AYA180" s="11"/>
      <c r="AYB180" s="11"/>
      <c r="AYC180" s="11"/>
      <c r="AYD180" s="11"/>
      <c r="AYE180" s="11"/>
      <c r="AYF180" s="11"/>
      <c r="AYG180" s="11"/>
      <c r="AYH180" s="11"/>
      <c r="AYI180" s="11"/>
      <c r="AYJ180" s="11"/>
      <c r="AYK180" s="11"/>
      <c r="AYL180" s="11"/>
      <c r="AYM180" s="11"/>
      <c r="AYN180" s="11"/>
      <c r="AYO180" s="11"/>
      <c r="AYP180" s="11"/>
      <c r="AYQ180" s="11"/>
      <c r="AYR180" s="11"/>
      <c r="AYS180" s="11"/>
      <c r="AYT180" s="11"/>
      <c r="AYU180" s="11"/>
      <c r="AYV180" s="11"/>
      <c r="AYW180" s="11"/>
      <c r="AYX180" s="11"/>
      <c r="AYY180" s="11"/>
      <c r="AYZ180" s="11"/>
      <c r="AZA180" s="11"/>
      <c r="AZB180" s="11"/>
      <c r="AZC180" s="11"/>
      <c r="AZD180" s="11"/>
      <c r="AZE180" s="11"/>
      <c r="AZF180" s="11"/>
      <c r="AZG180" s="11"/>
      <c r="AZH180" s="11"/>
      <c r="AZI180" s="11"/>
      <c r="AZJ180" s="11"/>
      <c r="AZK180" s="11"/>
      <c r="AZL180" s="11"/>
      <c r="AZM180" s="11"/>
      <c r="AZN180" s="11"/>
      <c r="AZO180" s="11"/>
      <c r="AZP180" s="11"/>
      <c r="AZQ180" s="11"/>
      <c r="AZR180" s="11"/>
      <c r="AZS180" s="11"/>
      <c r="AZT180" s="11"/>
      <c r="AZU180" s="11"/>
      <c r="AZV180" s="11"/>
      <c r="AZW180" s="11"/>
      <c r="AZX180" s="11"/>
      <c r="AZY180" s="11"/>
      <c r="AZZ180" s="11"/>
      <c r="BAA180" s="11"/>
      <c r="BAB180" s="11"/>
      <c r="BAC180" s="11"/>
      <c r="BAD180" s="11"/>
      <c r="BAE180" s="11"/>
      <c r="BAF180" s="11"/>
      <c r="BAG180" s="11"/>
      <c r="BAH180" s="11"/>
      <c r="BAI180" s="11"/>
      <c r="BAJ180" s="11"/>
      <c r="BAK180" s="11"/>
      <c r="BAL180" s="11"/>
      <c r="BAM180" s="11"/>
      <c r="BAN180" s="11"/>
      <c r="BAO180" s="11"/>
      <c r="BAP180" s="11"/>
      <c r="BAQ180" s="11"/>
      <c r="BAR180" s="11"/>
      <c r="BAS180" s="11"/>
      <c r="BAT180" s="11"/>
      <c r="BAU180" s="11"/>
      <c r="BAV180" s="11"/>
      <c r="BAW180" s="11"/>
      <c r="BAX180" s="11"/>
      <c r="BAY180" s="11"/>
      <c r="BAZ180" s="11"/>
      <c r="BBA180" s="11"/>
      <c r="BBB180" s="11"/>
      <c r="BBC180" s="11"/>
      <c r="BBD180" s="11"/>
      <c r="BBE180" s="11"/>
      <c r="BBF180" s="11"/>
      <c r="BBG180" s="11"/>
      <c r="BBH180" s="11"/>
      <c r="BBI180" s="11"/>
      <c r="BBJ180" s="11"/>
      <c r="BBK180" s="11"/>
      <c r="BBL180" s="11"/>
      <c r="BBM180" s="11"/>
      <c r="BBN180" s="11"/>
      <c r="BBO180" s="11"/>
      <c r="BBP180" s="11"/>
      <c r="BBQ180" s="11"/>
      <c r="BBR180" s="11"/>
      <c r="BBS180" s="11"/>
      <c r="BBT180" s="11"/>
      <c r="BBU180" s="11"/>
      <c r="BBV180" s="11"/>
      <c r="BBW180" s="11"/>
      <c r="BBX180" s="11"/>
      <c r="BBY180" s="11"/>
      <c r="BBZ180" s="11"/>
      <c r="BCA180" s="11"/>
      <c r="BCB180" s="11"/>
      <c r="BCC180" s="11"/>
      <c r="BCD180" s="11"/>
      <c r="BCE180" s="11"/>
      <c r="BCF180" s="11"/>
      <c r="BCG180" s="11"/>
      <c r="BCH180" s="11"/>
      <c r="BCI180" s="11"/>
      <c r="BCJ180" s="11"/>
      <c r="BCK180" s="11"/>
      <c r="BCL180" s="11"/>
      <c r="BCM180" s="11"/>
      <c r="BCN180" s="11"/>
      <c r="BCO180" s="11"/>
      <c r="BCP180" s="11"/>
      <c r="BCQ180" s="11"/>
      <c r="BCR180" s="11"/>
      <c r="BCS180" s="11"/>
      <c r="BCT180" s="11"/>
      <c r="BCU180" s="11"/>
      <c r="BCV180" s="11"/>
      <c r="BCW180" s="11"/>
      <c r="BCX180" s="11"/>
      <c r="BCY180" s="11"/>
      <c r="BCZ180" s="11"/>
      <c r="BDA180" s="11"/>
      <c r="BDB180" s="11"/>
      <c r="BDC180" s="11"/>
      <c r="BDD180" s="11"/>
      <c r="BDE180" s="11"/>
      <c r="BDF180" s="11"/>
      <c r="BDG180" s="11"/>
      <c r="BDH180" s="11"/>
      <c r="BDI180" s="11"/>
      <c r="BDJ180" s="11"/>
      <c r="BDK180" s="11"/>
      <c r="BDL180" s="11"/>
      <c r="BDM180" s="11"/>
      <c r="BDN180" s="11"/>
      <c r="BDO180" s="11"/>
      <c r="BDP180" s="11"/>
      <c r="BDQ180" s="11"/>
      <c r="BDR180" s="11"/>
      <c r="BDS180" s="11"/>
      <c r="BDT180" s="11"/>
      <c r="BDU180" s="11"/>
      <c r="BDV180" s="11"/>
      <c r="BDW180" s="11"/>
      <c r="BDX180" s="11"/>
      <c r="BDY180" s="11"/>
      <c r="BDZ180" s="11"/>
      <c r="BEA180" s="11"/>
      <c r="BEB180" s="11"/>
      <c r="BEC180" s="11"/>
      <c r="BED180" s="11"/>
      <c r="BEE180" s="11"/>
      <c r="BEF180" s="11"/>
      <c r="BEG180" s="11"/>
      <c r="BEH180" s="11"/>
      <c r="BEI180" s="11"/>
      <c r="BEJ180" s="11"/>
      <c r="BEK180" s="11"/>
      <c r="BEL180" s="11"/>
      <c r="BEM180" s="11"/>
      <c r="BEN180" s="11"/>
      <c r="BEO180" s="11"/>
      <c r="BEP180" s="11"/>
      <c r="BEQ180" s="11"/>
      <c r="BER180" s="11"/>
      <c r="BES180" s="11"/>
      <c r="BET180" s="11"/>
      <c r="BEU180" s="11"/>
      <c r="BEV180" s="11"/>
      <c r="BEW180" s="11"/>
      <c r="BEX180" s="11"/>
      <c r="BEY180" s="11"/>
      <c r="BEZ180" s="11"/>
      <c r="BFA180" s="11"/>
      <c r="BFB180" s="11"/>
      <c r="BFC180" s="11"/>
      <c r="BFD180" s="11"/>
      <c r="BFE180" s="11"/>
      <c r="BFF180" s="11"/>
      <c r="BFG180" s="11"/>
      <c r="BFH180" s="11"/>
      <c r="BFI180" s="11"/>
      <c r="BFJ180" s="11"/>
      <c r="BFK180" s="11"/>
      <c r="BFL180" s="11"/>
      <c r="BFM180" s="11"/>
      <c r="BFN180" s="11"/>
      <c r="BFO180" s="11"/>
      <c r="BFP180" s="11"/>
      <c r="BFQ180" s="11"/>
      <c r="BFR180" s="11"/>
      <c r="BFS180" s="11"/>
      <c r="BFT180" s="11"/>
      <c r="BFU180" s="11"/>
      <c r="BFV180" s="11"/>
      <c r="BFW180" s="11"/>
      <c r="BFX180" s="11"/>
      <c r="BFY180" s="11"/>
      <c r="BFZ180" s="11"/>
      <c r="BGA180" s="11"/>
      <c r="BGB180" s="11"/>
      <c r="BGC180" s="11"/>
      <c r="BGD180" s="11"/>
      <c r="BGE180" s="11"/>
      <c r="BGF180" s="11"/>
      <c r="BGG180" s="11"/>
      <c r="BGH180" s="11"/>
      <c r="BGI180" s="11"/>
      <c r="BGJ180" s="11"/>
      <c r="BGK180" s="11"/>
      <c r="BGL180" s="11"/>
      <c r="BGM180" s="11"/>
      <c r="BGN180" s="11"/>
      <c r="BGO180" s="11"/>
      <c r="BGP180" s="11"/>
      <c r="BGQ180" s="11"/>
      <c r="BGR180" s="11"/>
      <c r="BGS180" s="11"/>
      <c r="BGT180" s="11"/>
      <c r="BGU180" s="11"/>
      <c r="BGV180" s="11"/>
      <c r="BGW180" s="11"/>
      <c r="BGX180" s="11"/>
      <c r="BGY180" s="11"/>
      <c r="BGZ180" s="11"/>
      <c r="BHA180" s="11"/>
      <c r="BHB180" s="11"/>
      <c r="BHC180" s="11"/>
      <c r="BHD180" s="11"/>
      <c r="BHE180" s="11"/>
      <c r="BHF180" s="11"/>
      <c r="BHG180" s="11"/>
      <c r="BHH180" s="11"/>
      <c r="BHI180" s="11"/>
      <c r="BHJ180" s="11"/>
      <c r="BHK180" s="11"/>
      <c r="BHL180" s="11"/>
      <c r="BHM180" s="11"/>
      <c r="BHN180" s="11"/>
      <c r="BHO180" s="11"/>
      <c r="BHP180" s="11"/>
      <c r="BHQ180" s="11"/>
      <c r="BHR180" s="11"/>
      <c r="BHS180" s="11"/>
      <c r="BHT180" s="11"/>
      <c r="BHU180" s="11"/>
      <c r="BHV180" s="11"/>
      <c r="BHW180" s="11"/>
      <c r="BHX180" s="11"/>
      <c r="BHY180" s="11"/>
      <c r="BHZ180" s="11"/>
      <c r="BIA180" s="11"/>
      <c r="BIB180" s="11"/>
      <c r="BIC180" s="11"/>
      <c r="BID180" s="11"/>
      <c r="BIE180" s="11"/>
      <c r="BIF180" s="11"/>
      <c r="BIG180" s="11"/>
      <c r="BIH180" s="11"/>
      <c r="BII180" s="11"/>
      <c r="BIJ180" s="11"/>
      <c r="BIK180" s="11"/>
      <c r="BIL180" s="11"/>
      <c r="BIM180" s="11"/>
      <c r="BIN180" s="11"/>
      <c r="BIO180" s="11"/>
      <c r="BIP180" s="11"/>
      <c r="BIQ180" s="11"/>
      <c r="BIR180" s="11"/>
      <c r="BIS180" s="11"/>
      <c r="BIT180" s="11"/>
      <c r="BIU180" s="11"/>
      <c r="BIV180" s="11"/>
      <c r="BIW180" s="11"/>
      <c r="BIX180" s="11"/>
      <c r="BIY180" s="11"/>
      <c r="BIZ180" s="11"/>
      <c r="BJA180" s="11"/>
      <c r="BJB180" s="11"/>
      <c r="BJC180" s="11"/>
      <c r="BJD180" s="11"/>
      <c r="BJE180" s="11"/>
      <c r="BJF180" s="11"/>
      <c r="BJG180" s="11"/>
      <c r="BJH180" s="11"/>
      <c r="BJI180" s="11"/>
      <c r="BJJ180" s="11"/>
      <c r="BJK180" s="11"/>
      <c r="BJL180" s="11"/>
      <c r="BJM180" s="11"/>
      <c r="BJN180" s="11"/>
      <c r="BJO180" s="11"/>
      <c r="BJP180" s="11"/>
      <c r="BJQ180" s="11"/>
      <c r="BJR180" s="11"/>
      <c r="BJS180" s="11"/>
      <c r="BJT180" s="11"/>
      <c r="BJU180" s="11"/>
      <c r="BJV180" s="11"/>
      <c r="BJW180" s="11"/>
      <c r="BJX180" s="11"/>
      <c r="BJY180" s="11"/>
      <c r="BJZ180" s="11"/>
      <c r="BKA180" s="11"/>
      <c r="BKB180" s="11"/>
      <c r="BKC180" s="11"/>
      <c r="BKD180" s="11"/>
      <c r="BKE180" s="11"/>
      <c r="BKF180" s="11"/>
      <c r="BKG180" s="11"/>
      <c r="BKH180" s="11"/>
      <c r="BKI180" s="11"/>
      <c r="BKJ180" s="11"/>
      <c r="BKK180" s="11"/>
      <c r="BKL180" s="11"/>
      <c r="BKM180" s="11"/>
      <c r="BKN180" s="11"/>
      <c r="BKO180" s="11"/>
      <c r="BKP180" s="11"/>
      <c r="BKQ180" s="11"/>
      <c r="BKR180" s="11"/>
      <c r="BKS180" s="11"/>
      <c r="BKT180" s="11"/>
      <c r="BKU180" s="11"/>
      <c r="BKV180" s="11"/>
      <c r="BKW180" s="11"/>
      <c r="BKX180" s="11"/>
      <c r="BKY180" s="11"/>
      <c r="BKZ180" s="11"/>
      <c r="BLA180" s="11"/>
      <c r="BLB180" s="11"/>
      <c r="BLC180" s="11"/>
      <c r="BLD180" s="11"/>
      <c r="BLE180" s="11"/>
      <c r="BLF180" s="11"/>
      <c r="BLG180" s="11"/>
      <c r="BLH180" s="11"/>
      <c r="BLI180" s="11"/>
      <c r="BLJ180" s="11"/>
      <c r="BLK180" s="11"/>
      <c r="BLL180" s="11"/>
      <c r="BLM180" s="11"/>
      <c r="BLN180" s="11"/>
      <c r="BLO180" s="11"/>
      <c r="BLP180" s="11"/>
      <c r="BLQ180" s="11"/>
      <c r="BLR180" s="11"/>
      <c r="BLS180" s="11"/>
      <c r="BLT180" s="11"/>
      <c r="BLU180" s="11"/>
      <c r="BLV180" s="11"/>
      <c r="BLW180" s="11"/>
      <c r="BLX180" s="11"/>
      <c r="BLY180" s="11"/>
      <c r="BLZ180" s="11"/>
      <c r="BMA180" s="11"/>
      <c r="BMB180" s="11"/>
      <c r="BMC180" s="11"/>
      <c r="BMD180" s="11"/>
      <c r="BME180" s="11"/>
      <c r="BMF180" s="11"/>
      <c r="BMG180" s="11"/>
      <c r="BMH180" s="11"/>
      <c r="BMI180" s="11"/>
      <c r="BMJ180" s="11"/>
      <c r="BMK180" s="11"/>
      <c r="BML180" s="11"/>
      <c r="BMM180" s="11"/>
      <c r="BMN180" s="11"/>
      <c r="BMO180" s="11"/>
      <c r="BMP180" s="11"/>
      <c r="BMQ180" s="11"/>
      <c r="BMR180" s="11"/>
      <c r="BMS180" s="11"/>
      <c r="BMT180" s="11"/>
      <c r="BMU180" s="11"/>
      <c r="BMV180" s="11"/>
      <c r="BMW180" s="11"/>
      <c r="BMX180" s="11"/>
      <c r="BMY180" s="11"/>
      <c r="BMZ180" s="11"/>
      <c r="BNA180" s="11"/>
      <c r="BNB180" s="11"/>
      <c r="BNC180" s="11"/>
      <c r="BND180" s="11"/>
      <c r="BNE180" s="11"/>
      <c r="BNF180" s="11"/>
      <c r="BNG180" s="11"/>
      <c r="BNH180" s="11"/>
      <c r="BNI180" s="11"/>
      <c r="BNJ180" s="11"/>
      <c r="BNK180" s="11"/>
      <c r="BNL180" s="11"/>
      <c r="BNM180" s="11"/>
      <c r="BNN180" s="11"/>
      <c r="BNO180" s="11"/>
      <c r="BNP180" s="11"/>
      <c r="BNQ180" s="11"/>
      <c r="BNR180" s="11"/>
      <c r="BNS180" s="11"/>
      <c r="BNT180" s="11"/>
      <c r="BNU180" s="11"/>
      <c r="BNV180" s="11"/>
      <c r="BNW180" s="11"/>
      <c r="BNX180" s="11"/>
      <c r="BNY180" s="11"/>
      <c r="BNZ180" s="11"/>
      <c r="BOA180" s="11"/>
      <c r="BOB180" s="11"/>
      <c r="BOC180" s="11"/>
      <c r="BOD180" s="11"/>
      <c r="BOE180" s="11"/>
      <c r="BOF180" s="11"/>
      <c r="BOG180" s="11"/>
      <c r="BOH180" s="11"/>
      <c r="BOI180" s="11"/>
      <c r="BOJ180" s="11"/>
      <c r="BOK180" s="11"/>
      <c r="BOL180" s="11"/>
      <c r="BOM180" s="11"/>
      <c r="BON180" s="11"/>
      <c r="BOO180" s="11"/>
      <c r="BOP180" s="11"/>
      <c r="BOQ180" s="11"/>
      <c r="BOR180" s="11"/>
      <c r="BOS180" s="11"/>
      <c r="BOT180" s="11"/>
      <c r="BOU180" s="11"/>
      <c r="BOV180" s="11"/>
      <c r="BOW180" s="11"/>
      <c r="BOX180" s="11"/>
      <c r="BOY180" s="11"/>
      <c r="BOZ180" s="11"/>
      <c r="BPA180" s="11"/>
      <c r="BPB180" s="11"/>
      <c r="BPC180" s="11"/>
      <c r="BPD180" s="11"/>
      <c r="BPE180" s="11"/>
      <c r="BPF180" s="11"/>
      <c r="BPG180" s="11"/>
      <c r="BPH180" s="11"/>
      <c r="BPI180" s="11"/>
      <c r="BPJ180" s="11"/>
      <c r="BPK180" s="11"/>
      <c r="BPL180" s="11"/>
      <c r="BPM180" s="11"/>
      <c r="BPN180" s="11"/>
      <c r="BPO180" s="11"/>
      <c r="BPP180" s="11"/>
      <c r="BPQ180" s="11"/>
      <c r="BPR180" s="11"/>
      <c r="BPS180" s="11"/>
      <c r="BPT180" s="11"/>
      <c r="BPU180" s="11"/>
      <c r="BPV180" s="11"/>
      <c r="BPW180" s="11"/>
      <c r="BPX180" s="11"/>
      <c r="BPY180" s="11"/>
      <c r="BPZ180" s="11"/>
      <c r="BQA180" s="11"/>
      <c r="BQB180" s="11"/>
      <c r="BQC180" s="11"/>
      <c r="BQD180" s="11"/>
      <c r="BQE180" s="11"/>
      <c r="BQF180" s="11"/>
      <c r="BQG180" s="11"/>
      <c r="BQH180" s="11"/>
      <c r="BQI180" s="11"/>
      <c r="BQJ180" s="11"/>
      <c r="BQK180" s="11"/>
      <c r="BQL180" s="11"/>
      <c r="BQM180" s="11"/>
      <c r="BQN180" s="11"/>
      <c r="BQO180" s="11"/>
      <c r="BQP180" s="11"/>
      <c r="BQQ180" s="11"/>
      <c r="BQR180" s="11"/>
      <c r="BQS180" s="11"/>
      <c r="BQT180" s="11"/>
      <c r="BQU180" s="11"/>
      <c r="BQV180" s="11"/>
      <c r="BQW180" s="11"/>
      <c r="BQX180" s="11"/>
      <c r="BQY180" s="11"/>
      <c r="BQZ180" s="11"/>
      <c r="BRA180" s="11"/>
      <c r="BRB180" s="11"/>
      <c r="BRC180" s="11"/>
      <c r="BRD180" s="11"/>
      <c r="BRE180" s="11"/>
      <c r="BRF180" s="11"/>
      <c r="BRG180" s="11"/>
      <c r="BRH180" s="11"/>
      <c r="BRI180" s="11"/>
      <c r="BRJ180" s="11"/>
      <c r="BRK180" s="11"/>
      <c r="BRL180" s="11"/>
      <c r="BRM180" s="11"/>
      <c r="BRN180" s="11"/>
      <c r="BRO180" s="11"/>
      <c r="BRP180" s="11"/>
      <c r="BRQ180" s="11"/>
      <c r="BRR180" s="11"/>
      <c r="BRS180" s="11"/>
      <c r="BRT180" s="11"/>
      <c r="BRU180" s="11"/>
      <c r="BRV180" s="11"/>
      <c r="BRW180" s="11"/>
      <c r="BRX180" s="11"/>
      <c r="BRY180" s="11"/>
      <c r="BRZ180" s="11"/>
      <c r="BSA180" s="11"/>
      <c r="BSB180" s="11"/>
      <c r="BSC180" s="11"/>
      <c r="BSD180" s="11"/>
      <c r="BSE180" s="11"/>
      <c r="BSF180" s="11"/>
      <c r="BSG180" s="11"/>
      <c r="BSH180" s="11"/>
      <c r="BSI180" s="11"/>
      <c r="BSJ180" s="11"/>
      <c r="BSK180" s="11"/>
      <c r="BSL180" s="11"/>
      <c r="BSM180" s="11"/>
      <c r="BSN180" s="11"/>
      <c r="BSO180" s="11"/>
      <c r="BSP180" s="11"/>
      <c r="BSQ180" s="11"/>
      <c r="BSR180" s="11"/>
      <c r="BSS180" s="11"/>
      <c r="BST180" s="11"/>
      <c r="BSU180" s="11"/>
      <c r="BSV180" s="11"/>
      <c r="BSW180" s="11"/>
      <c r="BSX180" s="11"/>
      <c r="BSY180" s="11"/>
      <c r="BSZ180" s="11"/>
      <c r="BTA180" s="11"/>
      <c r="BTB180" s="11"/>
      <c r="BTC180" s="11"/>
      <c r="BTD180" s="11"/>
      <c r="BTE180" s="11"/>
      <c r="BTF180" s="11"/>
      <c r="BTG180" s="11"/>
      <c r="BTH180" s="11"/>
      <c r="BTI180" s="11"/>
      <c r="BTJ180" s="11"/>
      <c r="BTK180" s="11"/>
      <c r="BTL180" s="11"/>
      <c r="BTM180" s="11"/>
      <c r="BTN180" s="11"/>
      <c r="BTO180" s="11"/>
      <c r="BTP180" s="11"/>
      <c r="BTQ180" s="11"/>
      <c r="BTR180" s="11"/>
      <c r="BTS180" s="11"/>
      <c r="BTT180" s="11"/>
      <c r="BTU180" s="11"/>
      <c r="BTV180" s="11"/>
      <c r="BTW180" s="11"/>
      <c r="BTX180" s="11"/>
      <c r="BTY180" s="11"/>
      <c r="BTZ180" s="11"/>
      <c r="BUA180" s="11"/>
      <c r="BUB180" s="11"/>
      <c r="BUC180" s="11"/>
      <c r="BUD180" s="11"/>
      <c r="BUE180" s="11"/>
      <c r="BUF180" s="11"/>
      <c r="BUG180" s="11"/>
      <c r="BUH180" s="11"/>
      <c r="BUI180" s="11"/>
      <c r="BUJ180" s="11"/>
      <c r="BUK180" s="11"/>
      <c r="BUL180" s="11"/>
      <c r="BUM180" s="11"/>
      <c r="BUN180" s="11"/>
      <c r="BUO180" s="11"/>
      <c r="BUP180" s="11"/>
      <c r="BUQ180" s="11"/>
      <c r="BUR180" s="11"/>
      <c r="BUS180" s="11"/>
      <c r="BUT180" s="11"/>
      <c r="BUU180" s="11"/>
      <c r="BUV180" s="11"/>
      <c r="BUW180" s="11"/>
      <c r="BUX180" s="11"/>
      <c r="BUY180" s="11"/>
      <c r="BUZ180" s="11"/>
      <c r="BVA180" s="11"/>
      <c r="BVB180" s="11"/>
      <c r="BVC180" s="11"/>
      <c r="BVD180" s="11"/>
      <c r="BVE180" s="11"/>
      <c r="BVF180" s="11"/>
      <c r="BVG180" s="11"/>
      <c r="BVH180" s="11"/>
      <c r="BVI180" s="11"/>
      <c r="BVJ180" s="11"/>
      <c r="BVK180" s="11"/>
      <c r="BVL180" s="11"/>
      <c r="BVM180" s="11"/>
      <c r="BVN180" s="11"/>
      <c r="BVO180" s="11"/>
      <c r="BVP180" s="11"/>
      <c r="BVQ180" s="11"/>
      <c r="BVR180" s="11"/>
      <c r="BVS180" s="11"/>
      <c r="BVT180" s="11"/>
      <c r="BVU180" s="11"/>
      <c r="BVV180" s="11"/>
      <c r="BVW180" s="11"/>
      <c r="BVX180" s="11"/>
      <c r="BVY180" s="11"/>
      <c r="BVZ180" s="11"/>
      <c r="BWA180" s="11"/>
      <c r="BWB180" s="11"/>
      <c r="BWC180" s="11"/>
      <c r="BWD180" s="11"/>
      <c r="BWE180" s="11"/>
      <c r="BWF180" s="11"/>
      <c r="BWG180" s="11"/>
      <c r="BWH180" s="11"/>
      <c r="BWI180" s="11"/>
      <c r="BWJ180" s="11"/>
      <c r="BWK180" s="11"/>
      <c r="BWL180" s="11"/>
      <c r="BWM180" s="11"/>
      <c r="BWN180" s="11"/>
      <c r="BWO180" s="11"/>
      <c r="BWP180" s="11"/>
      <c r="BWQ180" s="11"/>
      <c r="BWR180" s="11"/>
      <c r="BWS180" s="11"/>
      <c r="BWT180" s="11"/>
      <c r="BWU180" s="11"/>
      <c r="BWV180" s="11"/>
      <c r="BWW180" s="11"/>
      <c r="BWX180" s="11"/>
      <c r="BWY180" s="11"/>
      <c r="BWZ180" s="11"/>
      <c r="BXA180" s="11"/>
      <c r="BXB180" s="11"/>
      <c r="BXC180" s="11"/>
      <c r="BXD180" s="11"/>
      <c r="BXE180" s="11"/>
      <c r="BXF180" s="11"/>
      <c r="BXG180" s="11"/>
      <c r="BXH180" s="11"/>
      <c r="BXI180" s="11"/>
      <c r="BXJ180" s="11"/>
      <c r="BXK180" s="11"/>
      <c r="BXL180" s="11"/>
      <c r="BXM180" s="11"/>
      <c r="BXN180" s="11"/>
      <c r="BXO180" s="11"/>
      <c r="BXP180" s="11"/>
      <c r="BXQ180" s="11"/>
      <c r="BXR180" s="11"/>
      <c r="BXS180" s="11"/>
      <c r="BXT180" s="11"/>
      <c r="BXU180" s="11"/>
      <c r="BXV180" s="11"/>
      <c r="BXW180" s="11"/>
      <c r="BXX180" s="11"/>
      <c r="BXY180" s="11"/>
      <c r="BXZ180" s="11"/>
      <c r="BYA180" s="11"/>
      <c r="BYB180" s="11"/>
      <c r="BYC180" s="11"/>
      <c r="BYD180" s="11"/>
      <c r="BYE180" s="11"/>
      <c r="BYF180" s="11"/>
      <c r="BYG180" s="11"/>
      <c r="BYH180" s="11"/>
      <c r="BYI180" s="11"/>
      <c r="BYJ180" s="11"/>
      <c r="BYK180" s="11"/>
      <c r="BYL180" s="11"/>
      <c r="BYM180" s="11"/>
      <c r="BYN180" s="11"/>
      <c r="BYO180" s="11"/>
      <c r="BYP180" s="11"/>
      <c r="BYQ180" s="11"/>
      <c r="BYR180" s="11"/>
      <c r="BYS180" s="11"/>
      <c r="BYT180" s="11"/>
      <c r="BYU180" s="11"/>
      <c r="BYV180" s="11"/>
      <c r="BYW180" s="11"/>
      <c r="BYX180" s="11"/>
      <c r="BYY180" s="11"/>
      <c r="BYZ180" s="11"/>
      <c r="BZA180" s="11"/>
      <c r="BZB180" s="11"/>
      <c r="BZC180" s="11"/>
      <c r="BZD180" s="11"/>
      <c r="BZE180" s="11"/>
      <c r="BZF180" s="11"/>
      <c r="BZG180" s="11"/>
      <c r="BZH180" s="11"/>
      <c r="BZI180" s="11"/>
      <c r="BZJ180" s="11"/>
    </row>
    <row r="181" spans="1:2038" s="10" customFormat="1" ht="18.75" customHeight="1" thickBot="1">
      <c r="A181" s="809" t="s">
        <v>1153</v>
      </c>
      <c r="B181" s="707"/>
      <c r="C181" s="707"/>
      <c r="D181" s="707"/>
      <c r="E181" s="708"/>
      <c r="F181" s="146"/>
      <c r="G181" s="146"/>
      <c r="H181" s="146"/>
      <c r="I181" s="146"/>
      <c r="J181" s="360" t="s">
        <v>143</v>
      </c>
      <c r="K181" s="362" t="s">
        <v>144</v>
      </c>
      <c r="L181" s="33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11"/>
      <c r="KC181" s="11"/>
      <c r="KD181" s="11"/>
      <c r="KE181" s="11"/>
      <c r="KF181" s="11"/>
      <c r="KG181" s="11"/>
      <c r="KH181" s="11"/>
      <c r="KI181" s="11"/>
      <c r="KJ181" s="11"/>
      <c r="KK181" s="11"/>
      <c r="KL181" s="11"/>
      <c r="KM181" s="11"/>
      <c r="KN181" s="11"/>
      <c r="KO181" s="11"/>
      <c r="KP181" s="11"/>
      <c r="KQ181" s="11"/>
      <c r="KR181" s="11"/>
      <c r="KS181" s="11"/>
      <c r="KT181" s="11"/>
      <c r="KU181" s="11"/>
      <c r="KV181" s="11"/>
      <c r="KW181" s="11"/>
      <c r="KX181" s="11"/>
      <c r="KY181" s="11"/>
      <c r="KZ181" s="11"/>
      <c r="LA181" s="11"/>
      <c r="LB181" s="11"/>
      <c r="LC181" s="11"/>
      <c r="LD181" s="11"/>
      <c r="LE181" s="11"/>
      <c r="LF181" s="11"/>
      <c r="LG181" s="11"/>
      <c r="LH181" s="11"/>
      <c r="LI181" s="11"/>
      <c r="LJ181" s="11"/>
      <c r="LK181" s="11"/>
      <c r="LL181" s="11"/>
      <c r="LM181" s="11"/>
      <c r="LN181" s="11"/>
      <c r="LO181" s="11"/>
      <c r="LP181" s="11"/>
      <c r="LQ181" s="11"/>
      <c r="LR181" s="11"/>
      <c r="LS181" s="11"/>
      <c r="LT181" s="11"/>
      <c r="LU181" s="11"/>
      <c r="LV181" s="11"/>
      <c r="LW181" s="11"/>
      <c r="LX181" s="11"/>
      <c r="LY181" s="11"/>
      <c r="LZ181" s="11"/>
      <c r="MA181" s="11"/>
      <c r="MB181" s="11"/>
      <c r="MC181" s="11"/>
      <c r="MD181" s="11"/>
      <c r="ME181" s="11"/>
      <c r="MF181" s="11"/>
      <c r="MG181" s="11"/>
      <c r="MH181" s="11"/>
      <c r="MI181" s="11"/>
      <c r="MJ181" s="11"/>
      <c r="MK181" s="11"/>
      <c r="ML181" s="11"/>
      <c r="MM181" s="11"/>
      <c r="MN181" s="11"/>
      <c r="MO181" s="11"/>
      <c r="MP181" s="11"/>
      <c r="MQ181" s="11"/>
      <c r="MR181" s="11"/>
      <c r="MS181" s="11"/>
      <c r="MT181" s="11"/>
      <c r="MU181" s="11"/>
      <c r="MV181" s="11"/>
      <c r="MW181" s="11"/>
      <c r="MX181" s="11"/>
      <c r="MY181" s="11"/>
      <c r="MZ181" s="11"/>
      <c r="NA181" s="11"/>
      <c r="NB181" s="11"/>
      <c r="NC181" s="11"/>
      <c r="ND181" s="11"/>
      <c r="NE181" s="11"/>
      <c r="NF181" s="11"/>
      <c r="NG181" s="11"/>
      <c r="NH181" s="11"/>
      <c r="NI181" s="11"/>
      <c r="NJ181" s="11"/>
      <c r="NK181" s="11"/>
      <c r="NL181" s="11"/>
      <c r="NM181" s="11"/>
      <c r="NN181" s="11"/>
      <c r="NO181" s="11"/>
      <c r="NP181" s="11"/>
      <c r="NQ181" s="11"/>
      <c r="NR181" s="11"/>
      <c r="NS181" s="11"/>
      <c r="NT181" s="11"/>
      <c r="NU181" s="11"/>
      <c r="NV181" s="11"/>
      <c r="NW181" s="11"/>
      <c r="NX181" s="11"/>
      <c r="NY181" s="11"/>
      <c r="NZ181" s="11"/>
      <c r="OA181" s="11"/>
      <c r="OB181" s="11"/>
      <c r="OC181" s="11"/>
      <c r="OD181" s="11"/>
      <c r="OE181" s="11"/>
      <c r="OF181" s="11"/>
      <c r="OG181" s="11"/>
      <c r="OH181" s="11"/>
      <c r="OI181" s="11"/>
      <c r="OJ181" s="11"/>
      <c r="OK181" s="11"/>
      <c r="OL181" s="11"/>
      <c r="OM181" s="11"/>
      <c r="ON181" s="11"/>
      <c r="OO181" s="11"/>
      <c r="OP181" s="11"/>
      <c r="OQ181" s="11"/>
      <c r="OR181" s="11"/>
      <c r="OS181" s="11"/>
      <c r="OT181" s="11"/>
      <c r="OU181" s="11"/>
      <c r="OV181" s="11"/>
      <c r="OW181" s="11"/>
      <c r="OX181" s="11"/>
      <c r="OY181" s="11"/>
      <c r="OZ181" s="11"/>
      <c r="PA181" s="11"/>
      <c r="PB181" s="11"/>
      <c r="PC181" s="11"/>
      <c r="PD181" s="11"/>
      <c r="PE181" s="11"/>
      <c r="PF181" s="11"/>
      <c r="PG181" s="11"/>
      <c r="PH181" s="11"/>
      <c r="PI181" s="11"/>
      <c r="PJ181" s="11"/>
      <c r="PK181" s="11"/>
      <c r="PL181" s="11"/>
      <c r="PM181" s="11"/>
      <c r="PN181" s="11"/>
      <c r="PO181" s="11"/>
      <c r="PP181" s="11"/>
      <c r="PQ181" s="11"/>
      <c r="PR181" s="11"/>
      <c r="PS181" s="11"/>
      <c r="PT181" s="11"/>
      <c r="PU181" s="11"/>
      <c r="PV181" s="11"/>
      <c r="PW181" s="11"/>
      <c r="PX181" s="11"/>
      <c r="PY181" s="11"/>
      <c r="PZ181" s="11"/>
      <c r="QA181" s="11"/>
      <c r="QB181" s="11"/>
      <c r="QC181" s="11"/>
      <c r="QD181" s="11"/>
      <c r="QE181" s="11"/>
      <c r="QF181" s="11"/>
      <c r="QG181" s="11"/>
      <c r="QH181" s="11"/>
      <c r="QI181" s="11"/>
      <c r="QJ181" s="11"/>
      <c r="QK181" s="11"/>
      <c r="QL181" s="11"/>
      <c r="QM181" s="11"/>
      <c r="QN181" s="11"/>
      <c r="QO181" s="11"/>
      <c r="QP181" s="11"/>
      <c r="QQ181" s="11"/>
      <c r="QR181" s="11"/>
      <c r="QS181" s="11"/>
      <c r="QT181" s="11"/>
      <c r="QU181" s="11"/>
      <c r="QV181" s="11"/>
      <c r="QW181" s="11"/>
      <c r="QX181" s="11"/>
      <c r="QY181" s="11"/>
      <c r="QZ181" s="11"/>
      <c r="RA181" s="11"/>
      <c r="RB181" s="11"/>
      <c r="RC181" s="11"/>
      <c r="RD181" s="11"/>
      <c r="RE181" s="11"/>
      <c r="RF181" s="11"/>
      <c r="RG181" s="11"/>
      <c r="RH181" s="11"/>
      <c r="RI181" s="11"/>
      <c r="RJ181" s="11"/>
      <c r="RK181" s="11"/>
      <c r="RL181" s="11"/>
      <c r="RM181" s="11"/>
      <c r="RN181" s="11"/>
      <c r="RO181" s="11"/>
      <c r="RP181" s="11"/>
      <c r="RQ181" s="11"/>
      <c r="RR181" s="11"/>
      <c r="RS181" s="11"/>
      <c r="RT181" s="11"/>
      <c r="RU181" s="11"/>
      <c r="RV181" s="11"/>
      <c r="RW181" s="11"/>
      <c r="RX181" s="11"/>
      <c r="RY181" s="11"/>
      <c r="RZ181" s="11"/>
      <c r="SA181" s="11"/>
      <c r="SB181" s="11"/>
      <c r="SC181" s="11"/>
      <c r="SD181" s="11"/>
      <c r="SE181" s="11"/>
      <c r="SF181" s="11"/>
      <c r="SG181" s="11"/>
      <c r="SH181" s="11"/>
      <c r="SI181" s="11"/>
      <c r="SJ181" s="11"/>
      <c r="SK181" s="11"/>
      <c r="SL181" s="11"/>
      <c r="SM181" s="11"/>
      <c r="SN181" s="11"/>
      <c r="SO181" s="11"/>
      <c r="SP181" s="11"/>
      <c r="SQ181" s="11"/>
      <c r="SR181" s="11"/>
      <c r="SS181" s="11"/>
      <c r="ST181" s="11"/>
      <c r="SU181" s="11"/>
      <c r="SV181" s="11"/>
      <c r="SW181" s="11"/>
      <c r="SX181" s="11"/>
      <c r="SY181" s="11"/>
      <c r="SZ181" s="11"/>
      <c r="TA181" s="11"/>
      <c r="TB181" s="11"/>
      <c r="TC181" s="11"/>
      <c r="TD181" s="11"/>
      <c r="TE181" s="11"/>
      <c r="TF181" s="11"/>
      <c r="TG181" s="11"/>
      <c r="TH181" s="11"/>
      <c r="TI181" s="11"/>
      <c r="TJ181" s="11"/>
      <c r="TK181" s="11"/>
      <c r="TL181" s="11"/>
      <c r="TM181" s="11"/>
      <c r="TN181" s="11"/>
      <c r="TO181" s="11"/>
      <c r="TP181" s="11"/>
      <c r="TQ181" s="11"/>
      <c r="TR181" s="11"/>
      <c r="TS181" s="11"/>
      <c r="TT181" s="11"/>
      <c r="TU181" s="11"/>
      <c r="TV181" s="11"/>
      <c r="TW181" s="11"/>
      <c r="TX181" s="11"/>
      <c r="TY181" s="11"/>
      <c r="TZ181" s="11"/>
      <c r="UA181" s="11"/>
      <c r="UB181" s="11"/>
      <c r="UC181" s="11"/>
      <c r="UD181" s="11"/>
      <c r="UE181" s="11"/>
      <c r="UF181" s="11"/>
      <c r="UG181" s="11"/>
      <c r="UH181" s="11"/>
      <c r="UI181" s="11"/>
      <c r="UJ181" s="11"/>
      <c r="UK181" s="11"/>
      <c r="UL181" s="11"/>
      <c r="UM181" s="11"/>
      <c r="UN181" s="11"/>
      <c r="UO181" s="11"/>
      <c r="UP181" s="11"/>
      <c r="UQ181" s="11"/>
      <c r="UR181" s="11"/>
      <c r="US181" s="11"/>
      <c r="UT181" s="11"/>
      <c r="UU181" s="11"/>
      <c r="UV181" s="11"/>
      <c r="UW181" s="11"/>
      <c r="UX181" s="11"/>
      <c r="UY181" s="11"/>
      <c r="UZ181" s="11"/>
      <c r="VA181" s="11"/>
      <c r="VB181" s="11"/>
      <c r="VC181" s="11"/>
      <c r="VD181" s="11"/>
      <c r="VE181" s="11"/>
      <c r="VF181" s="11"/>
      <c r="VG181" s="11"/>
      <c r="VH181" s="11"/>
      <c r="VI181" s="11"/>
      <c r="VJ181" s="11"/>
      <c r="VK181" s="11"/>
      <c r="VL181" s="11"/>
      <c r="VM181" s="11"/>
      <c r="VN181" s="11"/>
      <c r="VO181" s="11"/>
      <c r="VP181" s="11"/>
      <c r="VQ181" s="11"/>
      <c r="VR181" s="11"/>
      <c r="VS181" s="11"/>
      <c r="VT181" s="11"/>
      <c r="VU181" s="11"/>
      <c r="VV181" s="11"/>
      <c r="VW181" s="11"/>
      <c r="VX181" s="11"/>
      <c r="VY181" s="11"/>
      <c r="VZ181" s="11"/>
      <c r="WA181" s="11"/>
      <c r="WB181" s="11"/>
      <c r="WC181" s="11"/>
      <c r="WD181" s="11"/>
      <c r="WE181" s="11"/>
      <c r="WF181" s="11"/>
      <c r="WG181" s="11"/>
      <c r="WH181" s="11"/>
      <c r="WI181" s="11"/>
      <c r="WJ181" s="11"/>
      <c r="WK181" s="11"/>
      <c r="WL181" s="11"/>
      <c r="WM181" s="11"/>
      <c r="WN181" s="11"/>
      <c r="WO181" s="11"/>
      <c r="WP181" s="11"/>
      <c r="WQ181" s="11"/>
      <c r="WR181" s="11"/>
      <c r="WS181" s="11"/>
      <c r="WT181" s="11"/>
      <c r="WU181" s="11"/>
      <c r="WV181" s="11"/>
      <c r="WW181" s="11"/>
      <c r="WX181" s="11"/>
      <c r="WY181" s="11"/>
      <c r="WZ181" s="11"/>
      <c r="XA181" s="11"/>
      <c r="XB181" s="11"/>
      <c r="XC181" s="11"/>
      <c r="XD181" s="11"/>
      <c r="XE181" s="11"/>
      <c r="XF181" s="11"/>
      <c r="XG181" s="11"/>
      <c r="XH181" s="11"/>
      <c r="XI181" s="11"/>
      <c r="XJ181" s="11"/>
      <c r="XK181" s="11"/>
      <c r="XL181" s="11"/>
      <c r="XM181" s="11"/>
      <c r="XN181" s="11"/>
      <c r="XO181" s="11"/>
      <c r="XP181" s="11"/>
      <c r="XQ181" s="11"/>
      <c r="XR181" s="11"/>
      <c r="XS181" s="11"/>
      <c r="XT181" s="11"/>
      <c r="XU181" s="11"/>
      <c r="XV181" s="11"/>
      <c r="XW181" s="11"/>
      <c r="XX181" s="11"/>
      <c r="XY181" s="11"/>
      <c r="XZ181" s="11"/>
      <c r="YA181" s="11"/>
      <c r="YB181" s="11"/>
      <c r="YC181" s="11"/>
      <c r="YD181" s="11"/>
      <c r="YE181" s="11"/>
      <c r="YF181" s="11"/>
      <c r="YG181" s="11"/>
      <c r="YH181" s="11"/>
      <c r="YI181" s="11"/>
      <c r="YJ181" s="11"/>
      <c r="YK181" s="11"/>
      <c r="YL181" s="11"/>
      <c r="YM181" s="11"/>
      <c r="YN181" s="11"/>
      <c r="YO181" s="11"/>
      <c r="YP181" s="11"/>
      <c r="YQ181" s="11"/>
      <c r="YR181" s="11"/>
      <c r="YS181" s="11"/>
      <c r="YT181" s="11"/>
      <c r="YU181" s="11"/>
      <c r="YV181" s="11"/>
      <c r="YW181" s="11"/>
      <c r="YX181" s="11"/>
      <c r="YY181" s="11"/>
      <c r="YZ181" s="11"/>
      <c r="ZA181" s="11"/>
      <c r="ZB181" s="11"/>
      <c r="ZC181" s="11"/>
      <c r="ZD181" s="11"/>
      <c r="ZE181" s="11"/>
      <c r="ZF181" s="11"/>
      <c r="ZG181" s="11"/>
      <c r="ZH181" s="11"/>
      <c r="ZI181" s="11"/>
      <c r="ZJ181" s="11"/>
      <c r="ZK181" s="11"/>
      <c r="ZL181" s="11"/>
      <c r="ZM181" s="11"/>
      <c r="ZN181" s="11"/>
      <c r="ZO181" s="11"/>
      <c r="ZP181" s="11"/>
      <c r="ZQ181" s="11"/>
      <c r="ZR181" s="11"/>
      <c r="ZS181" s="11"/>
      <c r="ZT181" s="11"/>
      <c r="ZU181" s="11"/>
      <c r="ZV181" s="11"/>
      <c r="ZW181" s="11"/>
      <c r="ZX181" s="11"/>
      <c r="ZY181" s="11"/>
      <c r="ZZ181" s="11"/>
      <c r="AAA181" s="11"/>
      <c r="AAB181" s="11"/>
      <c r="AAC181" s="11"/>
      <c r="AAD181" s="11"/>
      <c r="AAE181" s="11"/>
      <c r="AAF181" s="11"/>
      <c r="AAG181" s="11"/>
      <c r="AAH181" s="11"/>
      <c r="AAI181" s="11"/>
      <c r="AAJ181" s="11"/>
      <c r="AAK181" s="11"/>
      <c r="AAL181" s="11"/>
      <c r="AAM181" s="11"/>
      <c r="AAN181" s="11"/>
      <c r="AAO181" s="11"/>
      <c r="AAP181" s="11"/>
      <c r="AAQ181" s="11"/>
      <c r="AAR181" s="11"/>
      <c r="AAS181" s="11"/>
      <c r="AAT181" s="11"/>
      <c r="AAU181" s="11"/>
      <c r="AAV181" s="11"/>
      <c r="AAW181" s="11"/>
      <c r="AAX181" s="11"/>
      <c r="AAY181" s="11"/>
      <c r="AAZ181" s="11"/>
      <c r="ABA181" s="11"/>
      <c r="ABB181" s="11"/>
      <c r="ABC181" s="11"/>
      <c r="ABD181" s="11"/>
      <c r="ABE181" s="11"/>
      <c r="ABF181" s="11"/>
      <c r="ABG181" s="11"/>
      <c r="ABH181" s="11"/>
      <c r="ABI181" s="11"/>
      <c r="ABJ181" s="11"/>
      <c r="ABK181" s="11"/>
      <c r="ABL181" s="11"/>
      <c r="ABM181" s="11"/>
      <c r="ABN181" s="11"/>
      <c r="ABO181" s="11"/>
      <c r="ABP181" s="11"/>
      <c r="ABQ181" s="11"/>
      <c r="ABR181" s="11"/>
      <c r="ABS181" s="11"/>
      <c r="ABT181" s="11"/>
      <c r="ABU181" s="11"/>
      <c r="ABV181" s="11"/>
      <c r="ABW181" s="11"/>
      <c r="ABX181" s="11"/>
      <c r="ABY181" s="11"/>
      <c r="ABZ181" s="11"/>
      <c r="ACA181" s="11"/>
      <c r="ACB181" s="11"/>
      <c r="ACC181" s="11"/>
      <c r="ACD181" s="11"/>
      <c r="ACE181" s="11"/>
      <c r="ACF181" s="11"/>
      <c r="ACG181" s="11"/>
      <c r="ACH181" s="11"/>
      <c r="ACI181" s="11"/>
      <c r="ACJ181" s="11"/>
      <c r="ACK181" s="11"/>
      <c r="ACL181" s="11"/>
      <c r="ACM181" s="11"/>
      <c r="ACN181" s="11"/>
      <c r="ACO181" s="11"/>
      <c r="ACP181" s="11"/>
      <c r="ACQ181" s="11"/>
      <c r="ACR181" s="11"/>
      <c r="ACS181" s="11"/>
      <c r="ACT181" s="11"/>
      <c r="ACU181" s="11"/>
      <c r="ACV181" s="11"/>
      <c r="ACW181" s="11"/>
      <c r="ACX181" s="11"/>
      <c r="ACY181" s="11"/>
      <c r="ACZ181" s="11"/>
      <c r="ADA181" s="11"/>
      <c r="ADB181" s="11"/>
      <c r="ADC181" s="11"/>
      <c r="ADD181" s="11"/>
      <c r="ADE181" s="11"/>
      <c r="ADF181" s="11"/>
      <c r="ADG181" s="11"/>
      <c r="ADH181" s="11"/>
      <c r="ADI181" s="11"/>
      <c r="ADJ181" s="11"/>
      <c r="ADK181" s="11"/>
      <c r="ADL181" s="11"/>
      <c r="ADM181" s="11"/>
      <c r="ADN181" s="11"/>
      <c r="ADO181" s="11"/>
      <c r="ADP181" s="11"/>
      <c r="ADQ181" s="11"/>
      <c r="ADR181" s="11"/>
      <c r="ADS181" s="11"/>
      <c r="ADT181" s="11"/>
      <c r="ADU181" s="11"/>
      <c r="ADV181" s="11"/>
      <c r="ADW181" s="11"/>
      <c r="ADX181" s="11"/>
      <c r="ADY181" s="11"/>
      <c r="ADZ181" s="11"/>
      <c r="AEA181" s="11"/>
      <c r="AEB181" s="11"/>
      <c r="AEC181" s="11"/>
      <c r="AED181" s="11"/>
      <c r="AEE181" s="11"/>
      <c r="AEF181" s="11"/>
      <c r="AEG181" s="11"/>
      <c r="AEH181" s="11"/>
      <c r="AEI181" s="11"/>
      <c r="AEJ181" s="11"/>
      <c r="AEK181" s="11"/>
      <c r="AEL181" s="11"/>
      <c r="AEM181" s="11"/>
      <c r="AEN181" s="11"/>
      <c r="AEO181" s="11"/>
      <c r="AEP181" s="11"/>
      <c r="AEQ181" s="11"/>
      <c r="AER181" s="11"/>
      <c r="AES181" s="11"/>
      <c r="AET181" s="11"/>
      <c r="AEU181" s="11"/>
      <c r="AEV181" s="11"/>
      <c r="AEW181" s="11"/>
      <c r="AEX181" s="11"/>
      <c r="AEY181" s="11"/>
      <c r="AEZ181" s="11"/>
      <c r="AFA181" s="11"/>
      <c r="AFB181" s="11"/>
      <c r="AFC181" s="11"/>
      <c r="AFD181" s="11"/>
      <c r="AFE181" s="11"/>
      <c r="AFF181" s="11"/>
      <c r="AFG181" s="11"/>
      <c r="AFH181" s="11"/>
      <c r="AFI181" s="11"/>
      <c r="AFJ181" s="11"/>
      <c r="AFK181" s="11"/>
      <c r="AFL181" s="11"/>
      <c r="AFM181" s="11"/>
      <c r="AFN181" s="11"/>
      <c r="AFO181" s="11"/>
      <c r="AFP181" s="11"/>
      <c r="AFQ181" s="11"/>
      <c r="AFR181" s="11"/>
      <c r="AFS181" s="11"/>
      <c r="AFT181" s="11"/>
      <c r="AFU181" s="11"/>
      <c r="AFV181" s="11"/>
      <c r="AFW181" s="11"/>
      <c r="AFX181" s="11"/>
      <c r="AFY181" s="11"/>
      <c r="AFZ181" s="11"/>
      <c r="AGA181" s="11"/>
      <c r="AGB181" s="11"/>
      <c r="AGC181" s="11"/>
      <c r="AGD181" s="11"/>
      <c r="AGE181" s="11"/>
      <c r="AGF181" s="11"/>
      <c r="AGG181" s="11"/>
      <c r="AGH181" s="11"/>
      <c r="AGI181" s="11"/>
      <c r="AGJ181" s="11"/>
      <c r="AGK181" s="11"/>
      <c r="AGL181" s="11"/>
      <c r="AGM181" s="11"/>
      <c r="AGN181" s="11"/>
      <c r="AGO181" s="11"/>
      <c r="AGP181" s="11"/>
      <c r="AGQ181" s="11"/>
      <c r="AGR181" s="11"/>
      <c r="AGS181" s="11"/>
      <c r="AGT181" s="11"/>
      <c r="AGU181" s="11"/>
      <c r="AGV181" s="11"/>
      <c r="AGW181" s="11"/>
      <c r="AGX181" s="11"/>
      <c r="AGY181" s="11"/>
      <c r="AGZ181" s="11"/>
      <c r="AHA181" s="11"/>
      <c r="AHB181" s="11"/>
      <c r="AHC181" s="11"/>
      <c r="AHD181" s="11"/>
      <c r="AHE181" s="11"/>
      <c r="AHF181" s="11"/>
      <c r="AHG181" s="11"/>
      <c r="AHH181" s="11"/>
      <c r="AHI181" s="11"/>
      <c r="AHJ181" s="11"/>
      <c r="AHK181" s="11"/>
      <c r="AHL181" s="11"/>
      <c r="AHM181" s="11"/>
      <c r="AHN181" s="11"/>
      <c r="AHO181" s="11"/>
      <c r="AHP181" s="11"/>
      <c r="AHQ181" s="11"/>
      <c r="AHR181" s="11"/>
      <c r="AHS181" s="11"/>
      <c r="AHT181" s="11"/>
      <c r="AHU181" s="11"/>
      <c r="AHV181" s="11"/>
      <c r="AHW181" s="11"/>
      <c r="AHX181" s="11"/>
      <c r="AHY181" s="11"/>
      <c r="AHZ181" s="11"/>
      <c r="AIA181" s="11"/>
      <c r="AIB181" s="11"/>
      <c r="AIC181" s="11"/>
      <c r="AID181" s="11"/>
      <c r="AIE181" s="11"/>
      <c r="AIF181" s="11"/>
      <c r="AIG181" s="11"/>
      <c r="AIH181" s="11"/>
      <c r="AII181" s="11"/>
      <c r="AIJ181" s="11"/>
      <c r="AIK181" s="11"/>
      <c r="AIL181" s="11"/>
      <c r="AIM181" s="11"/>
      <c r="AIN181" s="11"/>
      <c r="AIO181" s="11"/>
      <c r="AIP181" s="11"/>
      <c r="AIQ181" s="11"/>
      <c r="AIR181" s="11"/>
      <c r="AIS181" s="11"/>
      <c r="AIT181" s="11"/>
      <c r="AIU181" s="11"/>
      <c r="AIV181" s="11"/>
      <c r="AIW181" s="11"/>
      <c r="AIX181" s="11"/>
      <c r="AIY181" s="11"/>
      <c r="AIZ181" s="11"/>
      <c r="AJA181" s="11"/>
      <c r="AJB181" s="11"/>
      <c r="AJC181" s="11"/>
      <c r="AJD181" s="11"/>
      <c r="AJE181" s="11"/>
      <c r="AJF181" s="11"/>
      <c r="AJG181" s="11"/>
      <c r="AJH181" s="11"/>
      <c r="AJI181" s="11"/>
      <c r="AJJ181" s="11"/>
      <c r="AJK181" s="11"/>
      <c r="AJL181" s="11"/>
      <c r="AJM181" s="11"/>
      <c r="AJN181" s="11"/>
      <c r="AJO181" s="11"/>
      <c r="AJP181" s="11"/>
      <c r="AJQ181" s="11"/>
      <c r="AJR181" s="11"/>
      <c r="AJS181" s="11"/>
      <c r="AJT181" s="11"/>
      <c r="AJU181" s="11"/>
      <c r="AJV181" s="11"/>
      <c r="AJW181" s="11"/>
      <c r="AJX181" s="11"/>
      <c r="AJY181" s="11"/>
      <c r="AJZ181" s="11"/>
      <c r="AKA181" s="11"/>
      <c r="AKB181" s="11"/>
      <c r="AKC181" s="11"/>
      <c r="AKD181" s="11"/>
      <c r="AKE181" s="11"/>
      <c r="AKF181" s="11"/>
      <c r="AKG181" s="11"/>
      <c r="AKH181" s="11"/>
      <c r="AKI181" s="11"/>
      <c r="AKJ181" s="11"/>
      <c r="AKK181" s="11"/>
      <c r="AKL181" s="11"/>
      <c r="AKM181" s="11"/>
      <c r="AKN181" s="11"/>
      <c r="AKO181" s="11"/>
      <c r="AKP181" s="11"/>
      <c r="AKQ181" s="11"/>
      <c r="AKR181" s="11"/>
      <c r="AKS181" s="11"/>
      <c r="AKT181" s="11"/>
      <c r="AKU181" s="11"/>
      <c r="AKV181" s="11"/>
      <c r="AKW181" s="11"/>
      <c r="AKX181" s="11"/>
      <c r="AKY181" s="11"/>
      <c r="AKZ181" s="11"/>
      <c r="ALA181" s="11"/>
      <c r="ALB181" s="11"/>
      <c r="ALC181" s="11"/>
      <c r="ALD181" s="11"/>
      <c r="ALE181" s="11"/>
      <c r="ALF181" s="11"/>
      <c r="ALG181" s="11"/>
      <c r="ALH181" s="11"/>
      <c r="ALI181" s="11"/>
      <c r="ALJ181" s="11"/>
      <c r="ALK181" s="11"/>
      <c r="ALL181" s="11"/>
      <c r="ALM181" s="11"/>
      <c r="ALN181" s="11"/>
      <c r="ALO181" s="11"/>
      <c r="ALP181" s="11"/>
      <c r="ALQ181" s="11"/>
      <c r="ALR181" s="11"/>
      <c r="ALS181" s="11"/>
      <c r="ALT181" s="11"/>
      <c r="ALU181" s="11"/>
      <c r="ALV181" s="11"/>
      <c r="ALW181" s="11"/>
      <c r="ALX181" s="11"/>
      <c r="ALY181" s="11"/>
      <c r="ALZ181" s="11"/>
      <c r="AMA181" s="11"/>
      <c r="AMB181" s="11"/>
      <c r="AMC181" s="11"/>
      <c r="AMD181" s="11"/>
      <c r="AME181" s="11"/>
      <c r="AMF181" s="11"/>
      <c r="AMG181" s="11"/>
      <c r="AMH181" s="11"/>
      <c r="AMI181" s="11"/>
      <c r="AMJ181" s="11"/>
      <c r="AMK181" s="11"/>
      <c r="AML181" s="11"/>
      <c r="AMM181" s="11"/>
      <c r="AMN181" s="11"/>
      <c r="AMO181" s="11"/>
      <c r="AMP181" s="11"/>
      <c r="AMQ181" s="11"/>
      <c r="AMR181" s="11"/>
      <c r="AMS181" s="11"/>
      <c r="AMT181" s="11"/>
      <c r="AMU181" s="11"/>
      <c r="AMV181" s="11"/>
      <c r="AMW181" s="11"/>
      <c r="AMX181" s="11"/>
      <c r="AMY181" s="11"/>
      <c r="AMZ181" s="11"/>
      <c r="ANA181" s="11"/>
      <c r="ANB181" s="11"/>
      <c r="ANC181" s="11"/>
      <c r="AND181" s="11"/>
      <c r="ANE181" s="11"/>
      <c r="ANF181" s="11"/>
      <c r="ANG181" s="11"/>
      <c r="ANH181" s="11"/>
      <c r="ANI181" s="11"/>
      <c r="ANJ181" s="11"/>
      <c r="ANK181" s="11"/>
      <c r="ANL181" s="11"/>
      <c r="ANM181" s="11"/>
      <c r="ANN181" s="11"/>
      <c r="ANO181" s="11"/>
      <c r="ANP181" s="11"/>
      <c r="ANQ181" s="11"/>
      <c r="ANR181" s="11"/>
      <c r="ANS181" s="11"/>
      <c r="ANT181" s="11"/>
      <c r="ANU181" s="11"/>
      <c r="ANV181" s="11"/>
      <c r="ANW181" s="11"/>
      <c r="ANX181" s="11"/>
      <c r="ANY181" s="11"/>
      <c r="ANZ181" s="11"/>
      <c r="AOA181" s="11"/>
      <c r="AOB181" s="11"/>
      <c r="AOC181" s="11"/>
      <c r="AOD181" s="11"/>
      <c r="AOE181" s="11"/>
      <c r="AOF181" s="11"/>
      <c r="AOG181" s="11"/>
      <c r="AOH181" s="11"/>
      <c r="AOI181" s="11"/>
      <c r="AOJ181" s="11"/>
      <c r="AOK181" s="11"/>
      <c r="AOL181" s="11"/>
      <c r="AOM181" s="11"/>
      <c r="AON181" s="11"/>
      <c r="AOO181" s="11"/>
      <c r="AOP181" s="11"/>
      <c r="AOQ181" s="11"/>
      <c r="AOR181" s="11"/>
      <c r="AOS181" s="11"/>
      <c r="AOT181" s="11"/>
      <c r="AOU181" s="11"/>
      <c r="AOV181" s="11"/>
      <c r="AOW181" s="11"/>
      <c r="AOX181" s="11"/>
      <c r="AOY181" s="11"/>
      <c r="AOZ181" s="11"/>
      <c r="APA181" s="11"/>
      <c r="APB181" s="11"/>
      <c r="APC181" s="11"/>
      <c r="APD181" s="11"/>
      <c r="APE181" s="11"/>
      <c r="APF181" s="11"/>
      <c r="APG181" s="11"/>
      <c r="APH181" s="11"/>
      <c r="API181" s="11"/>
      <c r="APJ181" s="11"/>
      <c r="APK181" s="11"/>
      <c r="APL181" s="11"/>
      <c r="APM181" s="11"/>
      <c r="APN181" s="11"/>
      <c r="APO181" s="11"/>
      <c r="APP181" s="11"/>
      <c r="APQ181" s="11"/>
      <c r="APR181" s="11"/>
      <c r="APS181" s="11"/>
      <c r="APT181" s="11"/>
      <c r="APU181" s="11"/>
      <c r="APV181" s="11"/>
      <c r="APW181" s="11"/>
      <c r="APX181" s="11"/>
      <c r="APY181" s="11"/>
      <c r="APZ181" s="11"/>
      <c r="AQA181" s="11"/>
      <c r="AQB181" s="11"/>
      <c r="AQC181" s="11"/>
      <c r="AQD181" s="11"/>
      <c r="AQE181" s="11"/>
      <c r="AQF181" s="11"/>
      <c r="AQG181" s="11"/>
      <c r="AQH181" s="11"/>
      <c r="AQI181" s="11"/>
      <c r="AQJ181" s="11"/>
      <c r="AQK181" s="11"/>
      <c r="AQL181" s="11"/>
      <c r="AQM181" s="11"/>
      <c r="AQN181" s="11"/>
      <c r="AQO181" s="11"/>
      <c r="AQP181" s="11"/>
      <c r="AQQ181" s="11"/>
      <c r="AQR181" s="11"/>
      <c r="AQS181" s="11"/>
      <c r="AQT181" s="11"/>
      <c r="AQU181" s="11"/>
      <c r="AQV181" s="11"/>
      <c r="AQW181" s="11"/>
      <c r="AQX181" s="11"/>
      <c r="AQY181" s="11"/>
      <c r="AQZ181" s="11"/>
      <c r="ARA181" s="11"/>
      <c r="ARB181" s="11"/>
      <c r="ARC181" s="11"/>
      <c r="ARD181" s="11"/>
      <c r="ARE181" s="11"/>
      <c r="ARF181" s="11"/>
      <c r="ARG181" s="11"/>
      <c r="ARH181" s="11"/>
      <c r="ARI181" s="11"/>
      <c r="ARJ181" s="11"/>
      <c r="ARK181" s="11"/>
      <c r="ARL181" s="11"/>
      <c r="ARM181" s="11"/>
      <c r="ARN181" s="11"/>
      <c r="ARO181" s="11"/>
      <c r="ARP181" s="11"/>
      <c r="ARQ181" s="11"/>
      <c r="ARR181" s="11"/>
      <c r="ARS181" s="11"/>
      <c r="ART181" s="11"/>
      <c r="ARU181" s="11"/>
      <c r="ARV181" s="11"/>
      <c r="ARW181" s="11"/>
      <c r="ARX181" s="11"/>
      <c r="ARY181" s="11"/>
      <c r="ARZ181" s="11"/>
      <c r="ASA181" s="11"/>
      <c r="ASB181" s="11"/>
      <c r="ASC181" s="11"/>
      <c r="ASD181" s="11"/>
      <c r="ASE181" s="11"/>
      <c r="ASF181" s="11"/>
      <c r="ASG181" s="11"/>
      <c r="ASH181" s="11"/>
      <c r="ASI181" s="11"/>
      <c r="ASJ181" s="11"/>
      <c r="ASK181" s="11"/>
      <c r="ASL181" s="11"/>
      <c r="ASM181" s="11"/>
      <c r="ASN181" s="11"/>
      <c r="ASO181" s="11"/>
      <c r="ASP181" s="11"/>
      <c r="ASQ181" s="11"/>
      <c r="ASR181" s="11"/>
      <c r="ASS181" s="11"/>
      <c r="AST181" s="11"/>
      <c r="ASU181" s="11"/>
      <c r="ASV181" s="11"/>
      <c r="ASW181" s="11"/>
      <c r="ASX181" s="11"/>
      <c r="ASY181" s="11"/>
      <c r="ASZ181" s="11"/>
      <c r="ATA181" s="11"/>
      <c r="ATB181" s="11"/>
      <c r="ATC181" s="11"/>
      <c r="ATD181" s="11"/>
      <c r="ATE181" s="11"/>
      <c r="ATF181" s="11"/>
      <c r="ATG181" s="11"/>
      <c r="ATH181" s="11"/>
      <c r="ATI181" s="11"/>
      <c r="ATJ181" s="11"/>
      <c r="ATK181" s="11"/>
      <c r="ATL181" s="11"/>
      <c r="ATM181" s="11"/>
      <c r="ATN181" s="11"/>
      <c r="ATO181" s="11"/>
      <c r="ATP181" s="11"/>
      <c r="ATQ181" s="11"/>
      <c r="ATR181" s="11"/>
      <c r="ATS181" s="11"/>
      <c r="ATT181" s="11"/>
      <c r="ATU181" s="11"/>
      <c r="ATV181" s="11"/>
      <c r="ATW181" s="11"/>
      <c r="ATX181" s="11"/>
      <c r="ATY181" s="11"/>
      <c r="ATZ181" s="11"/>
      <c r="AUA181" s="11"/>
      <c r="AUB181" s="11"/>
      <c r="AUC181" s="11"/>
      <c r="AUD181" s="11"/>
      <c r="AUE181" s="11"/>
      <c r="AUF181" s="11"/>
      <c r="AUG181" s="11"/>
      <c r="AUH181" s="11"/>
      <c r="AUI181" s="11"/>
      <c r="AUJ181" s="11"/>
      <c r="AUK181" s="11"/>
      <c r="AUL181" s="11"/>
      <c r="AUM181" s="11"/>
      <c r="AUN181" s="11"/>
      <c r="AUO181" s="11"/>
      <c r="AUP181" s="11"/>
      <c r="AUQ181" s="11"/>
      <c r="AUR181" s="11"/>
      <c r="AUS181" s="11"/>
      <c r="AUT181" s="11"/>
      <c r="AUU181" s="11"/>
      <c r="AUV181" s="11"/>
      <c r="AUW181" s="11"/>
      <c r="AUX181" s="11"/>
      <c r="AUY181" s="11"/>
      <c r="AUZ181" s="11"/>
      <c r="AVA181" s="11"/>
      <c r="AVB181" s="11"/>
      <c r="AVC181" s="11"/>
      <c r="AVD181" s="11"/>
      <c r="AVE181" s="11"/>
      <c r="AVF181" s="11"/>
      <c r="AVG181" s="11"/>
      <c r="AVH181" s="11"/>
      <c r="AVI181" s="11"/>
      <c r="AVJ181" s="11"/>
      <c r="AVK181" s="11"/>
      <c r="AVL181" s="11"/>
      <c r="AVM181" s="11"/>
      <c r="AVN181" s="11"/>
      <c r="AVO181" s="11"/>
      <c r="AVP181" s="11"/>
      <c r="AVQ181" s="11"/>
      <c r="AVR181" s="11"/>
      <c r="AVS181" s="11"/>
      <c r="AVT181" s="11"/>
      <c r="AVU181" s="11"/>
      <c r="AVV181" s="11"/>
      <c r="AVW181" s="11"/>
      <c r="AVX181" s="11"/>
      <c r="AVY181" s="11"/>
      <c r="AVZ181" s="11"/>
      <c r="AWA181" s="11"/>
      <c r="AWB181" s="11"/>
      <c r="AWC181" s="11"/>
      <c r="AWD181" s="11"/>
      <c r="AWE181" s="11"/>
      <c r="AWF181" s="11"/>
      <c r="AWG181" s="11"/>
      <c r="AWH181" s="11"/>
      <c r="AWI181" s="11"/>
      <c r="AWJ181" s="11"/>
      <c r="AWK181" s="11"/>
      <c r="AWL181" s="11"/>
      <c r="AWM181" s="11"/>
      <c r="AWN181" s="11"/>
      <c r="AWO181" s="11"/>
      <c r="AWP181" s="11"/>
      <c r="AWQ181" s="11"/>
      <c r="AWR181" s="11"/>
      <c r="AWS181" s="11"/>
      <c r="AWT181" s="11"/>
      <c r="AWU181" s="11"/>
      <c r="AWV181" s="11"/>
      <c r="AWW181" s="11"/>
      <c r="AWX181" s="11"/>
      <c r="AWY181" s="11"/>
      <c r="AWZ181" s="11"/>
      <c r="AXA181" s="11"/>
      <c r="AXB181" s="11"/>
      <c r="AXC181" s="11"/>
      <c r="AXD181" s="11"/>
      <c r="AXE181" s="11"/>
      <c r="AXF181" s="11"/>
      <c r="AXG181" s="11"/>
      <c r="AXH181" s="11"/>
      <c r="AXI181" s="11"/>
      <c r="AXJ181" s="11"/>
      <c r="AXK181" s="11"/>
      <c r="AXL181" s="11"/>
      <c r="AXM181" s="11"/>
      <c r="AXN181" s="11"/>
      <c r="AXO181" s="11"/>
      <c r="AXP181" s="11"/>
      <c r="AXQ181" s="11"/>
      <c r="AXR181" s="11"/>
      <c r="AXS181" s="11"/>
      <c r="AXT181" s="11"/>
      <c r="AXU181" s="11"/>
      <c r="AXV181" s="11"/>
      <c r="AXW181" s="11"/>
      <c r="AXX181" s="11"/>
      <c r="AXY181" s="11"/>
      <c r="AXZ181" s="11"/>
      <c r="AYA181" s="11"/>
      <c r="AYB181" s="11"/>
      <c r="AYC181" s="11"/>
      <c r="AYD181" s="11"/>
      <c r="AYE181" s="11"/>
      <c r="AYF181" s="11"/>
      <c r="AYG181" s="11"/>
      <c r="AYH181" s="11"/>
      <c r="AYI181" s="11"/>
      <c r="AYJ181" s="11"/>
      <c r="AYK181" s="11"/>
      <c r="AYL181" s="11"/>
      <c r="AYM181" s="11"/>
      <c r="AYN181" s="11"/>
      <c r="AYO181" s="11"/>
      <c r="AYP181" s="11"/>
      <c r="AYQ181" s="11"/>
      <c r="AYR181" s="11"/>
      <c r="AYS181" s="11"/>
      <c r="AYT181" s="11"/>
      <c r="AYU181" s="11"/>
      <c r="AYV181" s="11"/>
      <c r="AYW181" s="11"/>
      <c r="AYX181" s="11"/>
      <c r="AYY181" s="11"/>
      <c r="AYZ181" s="11"/>
      <c r="AZA181" s="11"/>
      <c r="AZB181" s="11"/>
      <c r="AZC181" s="11"/>
      <c r="AZD181" s="11"/>
      <c r="AZE181" s="11"/>
      <c r="AZF181" s="11"/>
      <c r="AZG181" s="11"/>
      <c r="AZH181" s="11"/>
      <c r="AZI181" s="11"/>
      <c r="AZJ181" s="11"/>
      <c r="AZK181" s="11"/>
      <c r="AZL181" s="11"/>
      <c r="AZM181" s="11"/>
      <c r="AZN181" s="11"/>
      <c r="AZO181" s="11"/>
      <c r="AZP181" s="11"/>
      <c r="AZQ181" s="11"/>
      <c r="AZR181" s="11"/>
      <c r="AZS181" s="11"/>
      <c r="AZT181" s="11"/>
      <c r="AZU181" s="11"/>
      <c r="AZV181" s="11"/>
      <c r="AZW181" s="11"/>
      <c r="AZX181" s="11"/>
      <c r="AZY181" s="11"/>
      <c r="AZZ181" s="11"/>
      <c r="BAA181" s="11"/>
      <c r="BAB181" s="11"/>
      <c r="BAC181" s="11"/>
      <c r="BAD181" s="11"/>
      <c r="BAE181" s="11"/>
      <c r="BAF181" s="11"/>
      <c r="BAG181" s="11"/>
      <c r="BAH181" s="11"/>
      <c r="BAI181" s="11"/>
      <c r="BAJ181" s="11"/>
      <c r="BAK181" s="11"/>
      <c r="BAL181" s="11"/>
      <c r="BAM181" s="11"/>
      <c r="BAN181" s="11"/>
      <c r="BAO181" s="11"/>
      <c r="BAP181" s="11"/>
      <c r="BAQ181" s="11"/>
      <c r="BAR181" s="11"/>
      <c r="BAS181" s="11"/>
      <c r="BAT181" s="11"/>
      <c r="BAU181" s="11"/>
      <c r="BAV181" s="11"/>
      <c r="BAW181" s="11"/>
      <c r="BAX181" s="11"/>
      <c r="BAY181" s="11"/>
      <c r="BAZ181" s="11"/>
      <c r="BBA181" s="11"/>
      <c r="BBB181" s="11"/>
      <c r="BBC181" s="11"/>
      <c r="BBD181" s="11"/>
      <c r="BBE181" s="11"/>
      <c r="BBF181" s="11"/>
      <c r="BBG181" s="11"/>
      <c r="BBH181" s="11"/>
      <c r="BBI181" s="11"/>
      <c r="BBJ181" s="11"/>
      <c r="BBK181" s="11"/>
      <c r="BBL181" s="11"/>
      <c r="BBM181" s="11"/>
      <c r="BBN181" s="11"/>
      <c r="BBO181" s="11"/>
      <c r="BBP181" s="11"/>
      <c r="BBQ181" s="11"/>
      <c r="BBR181" s="11"/>
      <c r="BBS181" s="11"/>
      <c r="BBT181" s="11"/>
      <c r="BBU181" s="11"/>
      <c r="BBV181" s="11"/>
      <c r="BBW181" s="11"/>
      <c r="BBX181" s="11"/>
      <c r="BBY181" s="11"/>
      <c r="BBZ181" s="11"/>
      <c r="BCA181" s="11"/>
      <c r="BCB181" s="11"/>
      <c r="BCC181" s="11"/>
      <c r="BCD181" s="11"/>
      <c r="BCE181" s="11"/>
      <c r="BCF181" s="11"/>
      <c r="BCG181" s="11"/>
      <c r="BCH181" s="11"/>
      <c r="BCI181" s="11"/>
      <c r="BCJ181" s="11"/>
      <c r="BCK181" s="11"/>
      <c r="BCL181" s="11"/>
      <c r="BCM181" s="11"/>
      <c r="BCN181" s="11"/>
      <c r="BCO181" s="11"/>
      <c r="BCP181" s="11"/>
      <c r="BCQ181" s="11"/>
      <c r="BCR181" s="11"/>
      <c r="BCS181" s="11"/>
      <c r="BCT181" s="11"/>
      <c r="BCU181" s="11"/>
      <c r="BCV181" s="11"/>
      <c r="BCW181" s="11"/>
      <c r="BCX181" s="11"/>
      <c r="BCY181" s="11"/>
      <c r="BCZ181" s="11"/>
      <c r="BDA181" s="11"/>
      <c r="BDB181" s="11"/>
      <c r="BDC181" s="11"/>
      <c r="BDD181" s="11"/>
      <c r="BDE181" s="11"/>
      <c r="BDF181" s="11"/>
      <c r="BDG181" s="11"/>
      <c r="BDH181" s="11"/>
      <c r="BDI181" s="11"/>
      <c r="BDJ181" s="11"/>
      <c r="BDK181" s="11"/>
      <c r="BDL181" s="11"/>
      <c r="BDM181" s="11"/>
      <c r="BDN181" s="11"/>
      <c r="BDO181" s="11"/>
      <c r="BDP181" s="11"/>
      <c r="BDQ181" s="11"/>
      <c r="BDR181" s="11"/>
      <c r="BDS181" s="11"/>
      <c r="BDT181" s="11"/>
      <c r="BDU181" s="11"/>
      <c r="BDV181" s="11"/>
      <c r="BDW181" s="11"/>
      <c r="BDX181" s="11"/>
      <c r="BDY181" s="11"/>
      <c r="BDZ181" s="11"/>
      <c r="BEA181" s="11"/>
      <c r="BEB181" s="11"/>
      <c r="BEC181" s="11"/>
      <c r="BED181" s="11"/>
      <c r="BEE181" s="11"/>
      <c r="BEF181" s="11"/>
      <c r="BEG181" s="11"/>
      <c r="BEH181" s="11"/>
      <c r="BEI181" s="11"/>
      <c r="BEJ181" s="11"/>
      <c r="BEK181" s="11"/>
      <c r="BEL181" s="11"/>
      <c r="BEM181" s="11"/>
      <c r="BEN181" s="11"/>
      <c r="BEO181" s="11"/>
      <c r="BEP181" s="11"/>
      <c r="BEQ181" s="11"/>
      <c r="BER181" s="11"/>
      <c r="BES181" s="11"/>
      <c r="BET181" s="11"/>
      <c r="BEU181" s="11"/>
      <c r="BEV181" s="11"/>
      <c r="BEW181" s="11"/>
      <c r="BEX181" s="11"/>
      <c r="BEY181" s="11"/>
      <c r="BEZ181" s="11"/>
      <c r="BFA181" s="11"/>
      <c r="BFB181" s="11"/>
      <c r="BFC181" s="11"/>
      <c r="BFD181" s="11"/>
      <c r="BFE181" s="11"/>
      <c r="BFF181" s="11"/>
      <c r="BFG181" s="11"/>
      <c r="BFH181" s="11"/>
      <c r="BFI181" s="11"/>
      <c r="BFJ181" s="11"/>
      <c r="BFK181" s="11"/>
      <c r="BFL181" s="11"/>
      <c r="BFM181" s="11"/>
      <c r="BFN181" s="11"/>
      <c r="BFO181" s="11"/>
      <c r="BFP181" s="11"/>
      <c r="BFQ181" s="11"/>
      <c r="BFR181" s="11"/>
      <c r="BFS181" s="11"/>
      <c r="BFT181" s="11"/>
      <c r="BFU181" s="11"/>
      <c r="BFV181" s="11"/>
      <c r="BFW181" s="11"/>
      <c r="BFX181" s="11"/>
      <c r="BFY181" s="11"/>
      <c r="BFZ181" s="11"/>
      <c r="BGA181" s="11"/>
      <c r="BGB181" s="11"/>
      <c r="BGC181" s="11"/>
      <c r="BGD181" s="11"/>
      <c r="BGE181" s="11"/>
      <c r="BGF181" s="11"/>
      <c r="BGG181" s="11"/>
      <c r="BGH181" s="11"/>
      <c r="BGI181" s="11"/>
      <c r="BGJ181" s="11"/>
      <c r="BGK181" s="11"/>
      <c r="BGL181" s="11"/>
      <c r="BGM181" s="11"/>
      <c r="BGN181" s="11"/>
      <c r="BGO181" s="11"/>
      <c r="BGP181" s="11"/>
      <c r="BGQ181" s="11"/>
      <c r="BGR181" s="11"/>
      <c r="BGS181" s="11"/>
      <c r="BGT181" s="11"/>
      <c r="BGU181" s="11"/>
      <c r="BGV181" s="11"/>
      <c r="BGW181" s="11"/>
      <c r="BGX181" s="11"/>
      <c r="BGY181" s="11"/>
      <c r="BGZ181" s="11"/>
      <c r="BHA181" s="11"/>
      <c r="BHB181" s="11"/>
      <c r="BHC181" s="11"/>
      <c r="BHD181" s="11"/>
      <c r="BHE181" s="11"/>
      <c r="BHF181" s="11"/>
      <c r="BHG181" s="11"/>
      <c r="BHH181" s="11"/>
      <c r="BHI181" s="11"/>
      <c r="BHJ181" s="11"/>
      <c r="BHK181" s="11"/>
      <c r="BHL181" s="11"/>
      <c r="BHM181" s="11"/>
      <c r="BHN181" s="11"/>
      <c r="BHO181" s="11"/>
      <c r="BHP181" s="11"/>
      <c r="BHQ181" s="11"/>
      <c r="BHR181" s="11"/>
      <c r="BHS181" s="11"/>
      <c r="BHT181" s="11"/>
      <c r="BHU181" s="11"/>
      <c r="BHV181" s="11"/>
      <c r="BHW181" s="11"/>
      <c r="BHX181" s="11"/>
      <c r="BHY181" s="11"/>
      <c r="BHZ181" s="11"/>
      <c r="BIA181" s="11"/>
      <c r="BIB181" s="11"/>
      <c r="BIC181" s="11"/>
      <c r="BID181" s="11"/>
      <c r="BIE181" s="11"/>
      <c r="BIF181" s="11"/>
      <c r="BIG181" s="11"/>
      <c r="BIH181" s="11"/>
      <c r="BII181" s="11"/>
      <c r="BIJ181" s="11"/>
      <c r="BIK181" s="11"/>
      <c r="BIL181" s="11"/>
      <c r="BIM181" s="11"/>
      <c r="BIN181" s="11"/>
      <c r="BIO181" s="11"/>
      <c r="BIP181" s="11"/>
      <c r="BIQ181" s="11"/>
      <c r="BIR181" s="11"/>
      <c r="BIS181" s="11"/>
      <c r="BIT181" s="11"/>
      <c r="BIU181" s="11"/>
      <c r="BIV181" s="11"/>
      <c r="BIW181" s="11"/>
      <c r="BIX181" s="11"/>
      <c r="BIY181" s="11"/>
      <c r="BIZ181" s="11"/>
      <c r="BJA181" s="11"/>
      <c r="BJB181" s="11"/>
      <c r="BJC181" s="11"/>
      <c r="BJD181" s="11"/>
      <c r="BJE181" s="11"/>
      <c r="BJF181" s="11"/>
      <c r="BJG181" s="11"/>
      <c r="BJH181" s="11"/>
      <c r="BJI181" s="11"/>
      <c r="BJJ181" s="11"/>
      <c r="BJK181" s="11"/>
      <c r="BJL181" s="11"/>
      <c r="BJM181" s="11"/>
      <c r="BJN181" s="11"/>
      <c r="BJO181" s="11"/>
      <c r="BJP181" s="11"/>
      <c r="BJQ181" s="11"/>
      <c r="BJR181" s="11"/>
      <c r="BJS181" s="11"/>
      <c r="BJT181" s="11"/>
      <c r="BJU181" s="11"/>
      <c r="BJV181" s="11"/>
      <c r="BJW181" s="11"/>
      <c r="BJX181" s="11"/>
      <c r="BJY181" s="11"/>
      <c r="BJZ181" s="11"/>
      <c r="BKA181" s="11"/>
      <c r="BKB181" s="11"/>
      <c r="BKC181" s="11"/>
      <c r="BKD181" s="11"/>
      <c r="BKE181" s="11"/>
      <c r="BKF181" s="11"/>
      <c r="BKG181" s="11"/>
      <c r="BKH181" s="11"/>
      <c r="BKI181" s="11"/>
      <c r="BKJ181" s="11"/>
      <c r="BKK181" s="11"/>
      <c r="BKL181" s="11"/>
      <c r="BKM181" s="11"/>
      <c r="BKN181" s="11"/>
      <c r="BKO181" s="11"/>
      <c r="BKP181" s="11"/>
      <c r="BKQ181" s="11"/>
      <c r="BKR181" s="11"/>
      <c r="BKS181" s="11"/>
      <c r="BKT181" s="11"/>
      <c r="BKU181" s="11"/>
      <c r="BKV181" s="11"/>
      <c r="BKW181" s="11"/>
      <c r="BKX181" s="11"/>
      <c r="BKY181" s="11"/>
      <c r="BKZ181" s="11"/>
      <c r="BLA181" s="11"/>
      <c r="BLB181" s="11"/>
      <c r="BLC181" s="11"/>
      <c r="BLD181" s="11"/>
      <c r="BLE181" s="11"/>
      <c r="BLF181" s="11"/>
      <c r="BLG181" s="11"/>
      <c r="BLH181" s="11"/>
      <c r="BLI181" s="11"/>
      <c r="BLJ181" s="11"/>
      <c r="BLK181" s="11"/>
      <c r="BLL181" s="11"/>
      <c r="BLM181" s="11"/>
      <c r="BLN181" s="11"/>
      <c r="BLO181" s="11"/>
      <c r="BLP181" s="11"/>
      <c r="BLQ181" s="11"/>
      <c r="BLR181" s="11"/>
      <c r="BLS181" s="11"/>
      <c r="BLT181" s="11"/>
      <c r="BLU181" s="11"/>
      <c r="BLV181" s="11"/>
      <c r="BLW181" s="11"/>
      <c r="BLX181" s="11"/>
      <c r="BLY181" s="11"/>
      <c r="BLZ181" s="11"/>
      <c r="BMA181" s="11"/>
      <c r="BMB181" s="11"/>
      <c r="BMC181" s="11"/>
      <c r="BMD181" s="11"/>
      <c r="BME181" s="11"/>
      <c r="BMF181" s="11"/>
      <c r="BMG181" s="11"/>
      <c r="BMH181" s="11"/>
      <c r="BMI181" s="11"/>
      <c r="BMJ181" s="11"/>
      <c r="BMK181" s="11"/>
      <c r="BML181" s="11"/>
      <c r="BMM181" s="11"/>
      <c r="BMN181" s="11"/>
      <c r="BMO181" s="11"/>
      <c r="BMP181" s="11"/>
      <c r="BMQ181" s="11"/>
      <c r="BMR181" s="11"/>
      <c r="BMS181" s="11"/>
      <c r="BMT181" s="11"/>
      <c r="BMU181" s="11"/>
      <c r="BMV181" s="11"/>
      <c r="BMW181" s="11"/>
      <c r="BMX181" s="11"/>
      <c r="BMY181" s="11"/>
      <c r="BMZ181" s="11"/>
      <c r="BNA181" s="11"/>
      <c r="BNB181" s="11"/>
      <c r="BNC181" s="11"/>
      <c r="BND181" s="11"/>
      <c r="BNE181" s="11"/>
      <c r="BNF181" s="11"/>
      <c r="BNG181" s="11"/>
      <c r="BNH181" s="11"/>
      <c r="BNI181" s="11"/>
      <c r="BNJ181" s="11"/>
      <c r="BNK181" s="11"/>
      <c r="BNL181" s="11"/>
      <c r="BNM181" s="11"/>
      <c r="BNN181" s="11"/>
      <c r="BNO181" s="11"/>
      <c r="BNP181" s="11"/>
      <c r="BNQ181" s="11"/>
      <c r="BNR181" s="11"/>
      <c r="BNS181" s="11"/>
      <c r="BNT181" s="11"/>
      <c r="BNU181" s="11"/>
      <c r="BNV181" s="11"/>
      <c r="BNW181" s="11"/>
      <c r="BNX181" s="11"/>
      <c r="BNY181" s="11"/>
      <c r="BNZ181" s="11"/>
      <c r="BOA181" s="11"/>
      <c r="BOB181" s="11"/>
      <c r="BOC181" s="11"/>
      <c r="BOD181" s="11"/>
      <c r="BOE181" s="11"/>
      <c r="BOF181" s="11"/>
      <c r="BOG181" s="11"/>
      <c r="BOH181" s="11"/>
      <c r="BOI181" s="11"/>
      <c r="BOJ181" s="11"/>
      <c r="BOK181" s="11"/>
      <c r="BOL181" s="11"/>
      <c r="BOM181" s="11"/>
      <c r="BON181" s="11"/>
      <c r="BOO181" s="11"/>
      <c r="BOP181" s="11"/>
      <c r="BOQ181" s="11"/>
      <c r="BOR181" s="11"/>
      <c r="BOS181" s="11"/>
      <c r="BOT181" s="11"/>
      <c r="BOU181" s="11"/>
      <c r="BOV181" s="11"/>
      <c r="BOW181" s="11"/>
      <c r="BOX181" s="11"/>
      <c r="BOY181" s="11"/>
      <c r="BOZ181" s="11"/>
      <c r="BPA181" s="11"/>
      <c r="BPB181" s="11"/>
      <c r="BPC181" s="11"/>
      <c r="BPD181" s="11"/>
      <c r="BPE181" s="11"/>
      <c r="BPF181" s="11"/>
      <c r="BPG181" s="11"/>
      <c r="BPH181" s="11"/>
      <c r="BPI181" s="11"/>
      <c r="BPJ181" s="11"/>
      <c r="BPK181" s="11"/>
      <c r="BPL181" s="11"/>
      <c r="BPM181" s="11"/>
      <c r="BPN181" s="11"/>
      <c r="BPO181" s="11"/>
      <c r="BPP181" s="11"/>
      <c r="BPQ181" s="11"/>
      <c r="BPR181" s="11"/>
      <c r="BPS181" s="11"/>
      <c r="BPT181" s="11"/>
      <c r="BPU181" s="11"/>
      <c r="BPV181" s="11"/>
      <c r="BPW181" s="11"/>
      <c r="BPX181" s="11"/>
      <c r="BPY181" s="11"/>
      <c r="BPZ181" s="11"/>
      <c r="BQA181" s="11"/>
      <c r="BQB181" s="11"/>
      <c r="BQC181" s="11"/>
      <c r="BQD181" s="11"/>
      <c r="BQE181" s="11"/>
      <c r="BQF181" s="11"/>
      <c r="BQG181" s="11"/>
      <c r="BQH181" s="11"/>
      <c r="BQI181" s="11"/>
      <c r="BQJ181" s="11"/>
      <c r="BQK181" s="11"/>
      <c r="BQL181" s="11"/>
      <c r="BQM181" s="11"/>
      <c r="BQN181" s="11"/>
      <c r="BQO181" s="11"/>
      <c r="BQP181" s="11"/>
      <c r="BQQ181" s="11"/>
      <c r="BQR181" s="11"/>
      <c r="BQS181" s="11"/>
      <c r="BQT181" s="11"/>
      <c r="BQU181" s="11"/>
      <c r="BQV181" s="11"/>
      <c r="BQW181" s="11"/>
      <c r="BQX181" s="11"/>
      <c r="BQY181" s="11"/>
      <c r="BQZ181" s="11"/>
      <c r="BRA181" s="11"/>
      <c r="BRB181" s="11"/>
      <c r="BRC181" s="11"/>
      <c r="BRD181" s="11"/>
      <c r="BRE181" s="11"/>
      <c r="BRF181" s="11"/>
      <c r="BRG181" s="11"/>
      <c r="BRH181" s="11"/>
      <c r="BRI181" s="11"/>
      <c r="BRJ181" s="11"/>
      <c r="BRK181" s="11"/>
      <c r="BRL181" s="11"/>
      <c r="BRM181" s="11"/>
      <c r="BRN181" s="11"/>
      <c r="BRO181" s="11"/>
      <c r="BRP181" s="11"/>
      <c r="BRQ181" s="11"/>
      <c r="BRR181" s="11"/>
      <c r="BRS181" s="11"/>
      <c r="BRT181" s="11"/>
      <c r="BRU181" s="11"/>
      <c r="BRV181" s="11"/>
      <c r="BRW181" s="11"/>
      <c r="BRX181" s="11"/>
      <c r="BRY181" s="11"/>
      <c r="BRZ181" s="11"/>
      <c r="BSA181" s="11"/>
      <c r="BSB181" s="11"/>
      <c r="BSC181" s="11"/>
      <c r="BSD181" s="11"/>
      <c r="BSE181" s="11"/>
      <c r="BSF181" s="11"/>
      <c r="BSG181" s="11"/>
      <c r="BSH181" s="11"/>
      <c r="BSI181" s="11"/>
      <c r="BSJ181" s="11"/>
      <c r="BSK181" s="11"/>
      <c r="BSL181" s="11"/>
      <c r="BSM181" s="11"/>
      <c r="BSN181" s="11"/>
      <c r="BSO181" s="11"/>
      <c r="BSP181" s="11"/>
      <c r="BSQ181" s="11"/>
      <c r="BSR181" s="11"/>
      <c r="BSS181" s="11"/>
      <c r="BST181" s="11"/>
      <c r="BSU181" s="11"/>
      <c r="BSV181" s="11"/>
      <c r="BSW181" s="11"/>
      <c r="BSX181" s="11"/>
      <c r="BSY181" s="11"/>
      <c r="BSZ181" s="11"/>
      <c r="BTA181" s="11"/>
      <c r="BTB181" s="11"/>
      <c r="BTC181" s="11"/>
      <c r="BTD181" s="11"/>
      <c r="BTE181" s="11"/>
      <c r="BTF181" s="11"/>
      <c r="BTG181" s="11"/>
      <c r="BTH181" s="11"/>
      <c r="BTI181" s="11"/>
      <c r="BTJ181" s="11"/>
      <c r="BTK181" s="11"/>
      <c r="BTL181" s="11"/>
      <c r="BTM181" s="11"/>
      <c r="BTN181" s="11"/>
      <c r="BTO181" s="11"/>
      <c r="BTP181" s="11"/>
      <c r="BTQ181" s="11"/>
      <c r="BTR181" s="11"/>
      <c r="BTS181" s="11"/>
      <c r="BTT181" s="11"/>
      <c r="BTU181" s="11"/>
      <c r="BTV181" s="11"/>
      <c r="BTW181" s="11"/>
      <c r="BTX181" s="11"/>
      <c r="BTY181" s="11"/>
      <c r="BTZ181" s="11"/>
      <c r="BUA181" s="11"/>
      <c r="BUB181" s="11"/>
      <c r="BUC181" s="11"/>
      <c r="BUD181" s="11"/>
      <c r="BUE181" s="11"/>
      <c r="BUF181" s="11"/>
      <c r="BUG181" s="11"/>
      <c r="BUH181" s="11"/>
      <c r="BUI181" s="11"/>
      <c r="BUJ181" s="11"/>
      <c r="BUK181" s="11"/>
      <c r="BUL181" s="11"/>
      <c r="BUM181" s="11"/>
      <c r="BUN181" s="11"/>
      <c r="BUO181" s="11"/>
      <c r="BUP181" s="11"/>
      <c r="BUQ181" s="11"/>
      <c r="BUR181" s="11"/>
      <c r="BUS181" s="11"/>
      <c r="BUT181" s="11"/>
      <c r="BUU181" s="11"/>
      <c r="BUV181" s="11"/>
      <c r="BUW181" s="11"/>
      <c r="BUX181" s="11"/>
      <c r="BUY181" s="11"/>
      <c r="BUZ181" s="11"/>
      <c r="BVA181" s="11"/>
      <c r="BVB181" s="11"/>
      <c r="BVC181" s="11"/>
      <c r="BVD181" s="11"/>
      <c r="BVE181" s="11"/>
      <c r="BVF181" s="11"/>
      <c r="BVG181" s="11"/>
      <c r="BVH181" s="11"/>
      <c r="BVI181" s="11"/>
      <c r="BVJ181" s="11"/>
      <c r="BVK181" s="11"/>
      <c r="BVL181" s="11"/>
      <c r="BVM181" s="11"/>
      <c r="BVN181" s="11"/>
      <c r="BVO181" s="11"/>
      <c r="BVP181" s="11"/>
      <c r="BVQ181" s="11"/>
      <c r="BVR181" s="11"/>
      <c r="BVS181" s="11"/>
      <c r="BVT181" s="11"/>
      <c r="BVU181" s="11"/>
      <c r="BVV181" s="11"/>
      <c r="BVW181" s="11"/>
      <c r="BVX181" s="11"/>
      <c r="BVY181" s="11"/>
      <c r="BVZ181" s="11"/>
      <c r="BWA181" s="11"/>
      <c r="BWB181" s="11"/>
      <c r="BWC181" s="11"/>
      <c r="BWD181" s="11"/>
      <c r="BWE181" s="11"/>
      <c r="BWF181" s="11"/>
      <c r="BWG181" s="11"/>
      <c r="BWH181" s="11"/>
      <c r="BWI181" s="11"/>
      <c r="BWJ181" s="11"/>
      <c r="BWK181" s="11"/>
      <c r="BWL181" s="11"/>
      <c r="BWM181" s="11"/>
      <c r="BWN181" s="11"/>
      <c r="BWO181" s="11"/>
      <c r="BWP181" s="11"/>
      <c r="BWQ181" s="11"/>
      <c r="BWR181" s="11"/>
      <c r="BWS181" s="11"/>
      <c r="BWT181" s="11"/>
      <c r="BWU181" s="11"/>
      <c r="BWV181" s="11"/>
      <c r="BWW181" s="11"/>
      <c r="BWX181" s="11"/>
      <c r="BWY181" s="11"/>
      <c r="BWZ181" s="11"/>
      <c r="BXA181" s="11"/>
      <c r="BXB181" s="11"/>
      <c r="BXC181" s="11"/>
      <c r="BXD181" s="11"/>
      <c r="BXE181" s="11"/>
      <c r="BXF181" s="11"/>
      <c r="BXG181" s="11"/>
      <c r="BXH181" s="11"/>
      <c r="BXI181" s="11"/>
      <c r="BXJ181" s="11"/>
      <c r="BXK181" s="11"/>
      <c r="BXL181" s="11"/>
      <c r="BXM181" s="11"/>
      <c r="BXN181" s="11"/>
      <c r="BXO181" s="11"/>
      <c r="BXP181" s="11"/>
      <c r="BXQ181" s="11"/>
      <c r="BXR181" s="11"/>
      <c r="BXS181" s="11"/>
      <c r="BXT181" s="11"/>
      <c r="BXU181" s="11"/>
      <c r="BXV181" s="11"/>
      <c r="BXW181" s="11"/>
      <c r="BXX181" s="11"/>
      <c r="BXY181" s="11"/>
      <c r="BXZ181" s="11"/>
      <c r="BYA181" s="11"/>
      <c r="BYB181" s="11"/>
      <c r="BYC181" s="11"/>
      <c r="BYD181" s="11"/>
      <c r="BYE181" s="11"/>
      <c r="BYF181" s="11"/>
      <c r="BYG181" s="11"/>
      <c r="BYH181" s="11"/>
      <c r="BYI181" s="11"/>
      <c r="BYJ181" s="11"/>
      <c r="BYK181" s="11"/>
      <c r="BYL181" s="11"/>
      <c r="BYM181" s="11"/>
      <c r="BYN181" s="11"/>
      <c r="BYO181" s="11"/>
      <c r="BYP181" s="11"/>
      <c r="BYQ181" s="11"/>
      <c r="BYR181" s="11"/>
      <c r="BYS181" s="11"/>
      <c r="BYT181" s="11"/>
      <c r="BYU181" s="11"/>
      <c r="BYV181" s="11"/>
      <c r="BYW181" s="11"/>
      <c r="BYX181" s="11"/>
      <c r="BYY181" s="11"/>
      <c r="BYZ181" s="11"/>
      <c r="BZA181" s="11"/>
      <c r="BZB181" s="11"/>
      <c r="BZC181" s="11"/>
      <c r="BZD181" s="11"/>
      <c r="BZE181" s="11"/>
      <c r="BZF181" s="11"/>
      <c r="BZG181" s="11"/>
      <c r="BZH181" s="11"/>
      <c r="BZI181" s="11"/>
      <c r="BZJ181" s="11"/>
    </row>
    <row r="182" spans="1:2038" s="10" customFormat="1" ht="16.5" customHeight="1" thickBot="1">
      <c r="A182" s="696" t="s">
        <v>1154</v>
      </c>
      <c r="B182" s="810"/>
      <c r="C182" s="810"/>
      <c r="D182" s="810"/>
      <c r="E182" s="811"/>
      <c r="F182" s="146"/>
      <c r="G182" s="146"/>
      <c r="H182" s="146"/>
      <c r="I182" s="146"/>
      <c r="J182" s="101">
        <v>1600</v>
      </c>
      <c r="K182" s="423">
        <v>7.3</v>
      </c>
      <c r="L182" s="33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11"/>
      <c r="KC182" s="11"/>
      <c r="KD182" s="11"/>
      <c r="KE182" s="11"/>
      <c r="KF182" s="11"/>
      <c r="KG182" s="11"/>
      <c r="KH182" s="11"/>
      <c r="KI182" s="11"/>
      <c r="KJ182" s="11"/>
      <c r="KK182" s="11"/>
      <c r="KL182" s="11"/>
      <c r="KM182" s="11"/>
      <c r="KN182" s="11"/>
      <c r="KO182" s="11"/>
      <c r="KP182" s="11"/>
      <c r="KQ182" s="11"/>
      <c r="KR182" s="11"/>
      <c r="KS182" s="11"/>
      <c r="KT182" s="11"/>
      <c r="KU182" s="11"/>
      <c r="KV182" s="11"/>
      <c r="KW182" s="11"/>
      <c r="KX182" s="11"/>
      <c r="KY182" s="11"/>
      <c r="KZ182" s="11"/>
      <c r="LA182" s="11"/>
      <c r="LB182" s="11"/>
      <c r="LC182" s="11"/>
      <c r="LD182" s="11"/>
      <c r="LE182" s="11"/>
      <c r="LF182" s="11"/>
      <c r="LG182" s="11"/>
      <c r="LH182" s="11"/>
      <c r="LI182" s="11"/>
      <c r="LJ182" s="11"/>
      <c r="LK182" s="11"/>
      <c r="LL182" s="11"/>
      <c r="LM182" s="11"/>
      <c r="LN182" s="11"/>
      <c r="LO182" s="11"/>
      <c r="LP182" s="11"/>
      <c r="LQ182" s="11"/>
      <c r="LR182" s="11"/>
      <c r="LS182" s="11"/>
      <c r="LT182" s="11"/>
      <c r="LU182" s="11"/>
      <c r="LV182" s="11"/>
      <c r="LW182" s="11"/>
      <c r="LX182" s="11"/>
      <c r="LY182" s="11"/>
      <c r="LZ182" s="11"/>
      <c r="MA182" s="11"/>
      <c r="MB182" s="11"/>
      <c r="MC182" s="11"/>
      <c r="MD182" s="11"/>
      <c r="ME182" s="11"/>
      <c r="MF182" s="11"/>
      <c r="MG182" s="11"/>
      <c r="MH182" s="11"/>
      <c r="MI182" s="11"/>
      <c r="MJ182" s="11"/>
      <c r="MK182" s="11"/>
      <c r="ML182" s="11"/>
      <c r="MM182" s="11"/>
      <c r="MN182" s="11"/>
      <c r="MO182" s="11"/>
      <c r="MP182" s="11"/>
      <c r="MQ182" s="11"/>
      <c r="MR182" s="11"/>
      <c r="MS182" s="11"/>
      <c r="MT182" s="11"/>
      <c r="MU182" s="11"/>
      <c r="MV182" s="11"/>
      <c r="MW182" s="11"/>
      <c r="MX182" s="11"/>
      <c r="MY182" s="11"/>
      <c r="MZ182" s="11"/>
      <c r="NA182" s="11"/>
      <c r="NB182" s="11"/>
      <c r="NC182" s="11"/>
      <c r="ND182" s="11"/>
      <c r="NE182" s="11"/>
      <c r="NF182" s="11"/>
      <c r="NG182" s="11"/>
      <c r="NH182" s="11"/>
      <c r="NI182" s="11"/>
      <c r="NJ182" s="11"/>
      <c r="NK182" s="11"/>
      <c r="NL182" s="11"/>
      <c r="NM182" s="11"/>
      <c r="NN182" s="11"/>
      <c r="NO182" s="11"/>
      <c r="NP182" s="11"/>
      <c r="NQ182" s="11"/>
      <c r="NR182" s="11"/>
      <c r="NS182" s="11"/>
      <c r="NT182" s="11"/>
      <c r="NU182" s="11"/>
      <c r="NV182" s="11"/>
      <c r="NW182" s="11"/>
      <c r="NX182" s="11"/>
      <c r="NY182" s="11"/>
      <c r="NZ182" s="11"/>
      <c r="OA182" s="11"/>
      <c r="OB182" s="11"/>
      <c r="OC182" s="11"/>
      <c r="OD182" s="11"/>
      <c r="OE182" s="11"/>
      <c r="OF182" s="11"/>
      <c r="OG182" s="11"/>
      <c r="OH182" s="11"/>
      <c r="OI182" s="11"/>
      <c r="OJ182" s="11"/>
      <c r="OK182" s="11"/>
      <c r="OL182" s="11"/>
      <c r="OM182" s="11"/>
      <c r="ON182" s="11"/>
      <c r="OO182" s="11"/>
      <c r="OP182" s="11"/>
      <c r="OQ182" s="11"/>
      <c r="OR182" s="11"/>
      <c r="OS182" s="11"/>
      <c r="OT182" s="11"/>
      <c r="OU182" s="11"/>
      <c r="OV182" s="11"/>
      <c r="OW182" s="11"/>
      <c r="OX182" s="11"/>
      <c r="OY182" s="11"/>
      <c r="OZ182" s="11"/>
      <c r="PA182" s="11"/>
      <c r="PB182" s="11"/>
      <c r="PC182" s="11"/>
      <c r="PD182" s="11"/>
      <c r="PE182" s="11"/>
      <c r="PF182" s="11"/>
      <c r="PG182" s="11"/>
      <c r="PH182" s="11"/>
      <c r="PI182" s="11"/>
      <c r="PJ182" s="11"/>
      <c r="PK182" s="11"/>
      <c r="PL182" s="11"/>
      <c r="PM182" s="11"/>
      <c r="PN182" s="11"/>
      <c r="PO182" s="11"/>
      <c r="PP182" s="11"/>
      <c r="PQ182" s="11"/>
      <c r="PR182" s="11"/>
      <c r="PS182" s="11"/>
      <c r="PT182" s="11"/>
      <c r="PU182" s="11"/>
      <c r="PV182" s="11"/>
      <c r="PW182" s="11"/>
      <c r="PX182" s="11"/>
      <c r="PY182" s="11"/>
      <c r="PZ182" s="11"/>
      <c r="QA182" s="11"/>
      <c r="QB182" s="11"/>
      <c r="QC182" s="11"/>
      <c r="QD182" s="11"/>
      <c r="QE182" s="11"/>
      <c r="QF182" s="11"/>
      <c r="QG182" s="11"/>
      <c r="QH182" s="11"/>
      <c r="QI182" s="11"/>
      <c r="QJ182" s="11"/>
      <c r="QK182" s="11"/>
      <c r="QL182" s="11"/>
      <c r="QM182" s="11"/>
      <c r="QN182" s="11"/>
      <c r="QO182" s="11"/>
      <c r="QP182" s="11"/>
      <c r="QQ182" s="11"/>
      <c r="QR182" s="11"/>
      <c r="QS182" s="11"/>
      <c r="QT182" s="11"/>
      <c r="QU182" s="11"/>
      <c r="QV182" s="11"/>
      <c r="QW182" s="11"/>
      <c r="QX182" s="11"/>
      <c r="QY182" s="11"/>
      <c r="QZ182" s="11"/>
      <c r="RA182" s="11"/>
      <c r="RB182" s="11"/>
      <c r="RC182" s="11"/>
      <c r="RD182" s="11"/>
      <c r="RE182" s="11"/>
      <c r="RF182" s="11"/>
      <c r="RG182" s="11"/>
      <c r="RH182" s="11"/>
      <c r="RI182" s="11"/>
      <c r="RJ182" s="11"/>
      <c r="RK182" s="11"/>
      <c r="RL182" s="11"/>
      <c r="RM182" s="11"/>
      <c r="RN182" s="11"/>
      <c r="RO182" s="11"/>
      <c r="RP182" s="11"/>
      <c r="RQ182" s="11"/>
      <c r="RR182" s="11"/>
      <c r="RS182" s="11"/>
      <c r="RT182" s="11"/>
      <c r="RU182" s="11"/>
      <c r="RV182" s="11"/>
      <c r="RW182" s="11"/>
      <c r="RX182" s="11"/>
      <c r="RY182" s="11"/>
      <c r="RZ182" s="11"/>
      <c r="SA182" s="11"/>
      <c r="SB182" s="11"/>
      <c r="SC182" s="11"/>
      <c r="SD182" s="11"/>
      <c r="SE182" s="11"/>
      <c r="SF182" s="11"/>
      <c r="SG182" s="11"/>
      <c r="SH182" s="11"/>
      <c r="SI182" s="11"/>
      <c r="SJ182" s="11"/>
      <c r="SK182" s="11"/>
      <c r="SL182" s="11"/>
      <c r="SM182" s="11"/>
      <c r="SN182" s="11"/>
      <c r="SO182" s="11"/>
      <c r="SP182" s="11"/>
      <c r="SQ182" s="11"/>
      <c r="SR182" s="11"/>
      <c r="SS182" s="11"/>
      <c r="ST182" s="11"/>
      <c r="SU182" s="11"/>
      <c r="SV182" s="11"/>
      <c r="SW182" s="11"/>
      <c r="SX182" s="11"/>
      <c r="SY182" s="11"/>
      <c r="SZ182" s="11"/>
      <c r="TA182" s="11"/>
      <c r="TB182" s="11"/>
      <c r="TC182" s="11"/>
      <c r="TD182" s="11"/>
      <c r="TE182" s="11"/>
      <c r="TF182" s="11"/>
      <c r="TG182" s="11"/>
      <c r="TH182" s="11"/>
      <c r="TI182" s="11"/>
      <c r="TJ182" s="11"/>
      <c r="TK182" s="11"/>
      <c r="TL182" s="11"/>
      <c r="TM182" s="11"/>
      <c r="TN182" s="11"/>
      <c r="TO182" s="11"/>
      <c r="TP182" s="11"/>
      <c r="TQ182" s="11"/>
      <c r="TR182" s="11"/>
      <c r="TS182" s="11"/>
      <c r="TT182" s="11"/>
      <c r="TU182" s="11"/>
      <c r="TV182" s="11"/>
      <c r="TW182" s="11"/>
      <c r="TX182" s="11"/>
      <c r="TY182" s="11"/>
      <c r="TZ182" s="11"/>
      <c r="UA182" s="11"/>
      <c r="UB182" s="11"/>
      <c r="UC182" s="11"/>
      <c r="UD182" s="11"/>
      <c r="UE182" s="11"/>
      <c r="UF182" s="11"/>
      <c r="UG182" s="11"/>
      <c r="UH182" s="11"/>
      <c r="UI182" s="11"/>
      <c r="UJ182" s="11"/>
      <c r="UK182" s="11"/>
      <c r="UL182" s="11"/>
      <c r="UM182" s="11"/>
      <c r="UN182" s="11"/>
      <c r="UO182" s="11"/>
      <c r="UP182" s="11"/>
      <c r="UQ182" s="11"/>
      <c r="UR182" s="11"/>
      <c r="US182" s="11"/>
      <c r="UT182" s="11"/>
      <c r="UU182" s="11"/>
      <c r="UV182" s="11"/>
      <c r="UW182" s="11"/>
      <c r="UX182" s="11"/>
      <c r="UY182" s="11"/>
      <c r="UZ182" s="11"/>
      <c r="VA182" s="11"/>
      <c r="VB182" s="11"/>
      <c r="VC182" s="11"/>
      <c r="VD182" s="11"/>
      <c r="VE182" s="11"/>
      <c r="VF182" s="11"/>
      <c r="VG182" s="11"/>
      <c r="VH182" s="11"/>
      <c r="VI182" s="11"/>
      <c r="VJ182" s="11"/>
      <c r="VK182" s="11"/>
      <c r="VL182" s="11"/>
      <c r="VM182" s="11"/>
      <c r="VN182" s="11"/>
      <c r="VO182" s="11"/>
      <c r="VP182" s="11"/>
      <c r="VQ182" s="11"/>
      <c r="VR182" s="11"/>
      <c r="VS182" s="11"/>
      <c r="VT182" s="11"/>
      <c r="VU182" s="11"/>
      <c r="VV182" s="11"/>
      <c r="VW182" s="11"/>
      <c r="VX182" s="11"/>
      <c r="VY182" s="11"/>
      <c r="VZ182" s="11"/>
      <c r="WA182" s="11"/>
      <c r="WB182" s="11"/>
      <c r="WC182" s="11"/>
      <c r="WD182" s="11"/>
      <c r="WE182" s="11"/>
      <c r="WF182" s="11"/>
      <c r="WG182" s="11"/>
      <c r="WH182" s="11"/>
      <c r="WI182" s="11"/>
      <c r="WJ182" s="11"/>
      <c r="WK182" s="11"/>
      <c r="WL182" s="11"/>
      <c r="WM182" s="11"/>
      <c r="WN182" s="11"/>
      <c r="WO182" s="11"/>
      <c r="WP182" s="11"/>
      <c r="WQ182" s="11"/>
      <c r="WR182" s="11"/>
      <c r="WS182" s="11"/>
      <c r="WT182" s="11"/>
      <c r="WU182" s="11"/>
      <c r="WV182" s="11"/>
      <c r="WW182" s="11"/>
      <c r="WX182" s="11"/>
      <c r="WY182" s="11"/>
      <c r="WZ182" s="11"/>
      <c r="XA182" s="11"/>
      <c r="XB182" s="11"/>
      <c r="XC182" s="11"/>
      <c r="XD182" s="11"/>
      <c r="XE182" s="11"/>
      <c r="XF182" s="11"/>
      <c r="XG182" s="11"/>
      <c r="XH182" s="11"/>
      <c r="XI182" s="11"/>
      <c r="XJ182" s="11"/>
      <c r="XK182" s="11"/>
      <c r="XL182" s="11"/>
      <c r="XM182" s="11"/>
      <c r="XN182" s="11"/>
      <c r="XO182" s="11"/>
      <c r="XP182" s="11"/>
      <c r="XQ182" s="11"/>
      <c r="XR182" s="11"/>
      <c r="XS182" s="11"/>
      <c r="XT182" s="11"/>
      <c r="XU182" s="11"/>
      <c r="XV182" s="11"/>
      <c r="XW182" s="11"/>
      <c r="XX182" s="11"/>
      <c r="XY182" s="11"/>
      <c r="XZ182" s="11"/>
      <c r="YA182" s="11"/>
      <c r="YB182" s="11"/>
      <c r="YC182" s="11"/>
      <c r="YD182" s="11"/>
      <c r="YE182" s="11"/>
      <c r="YF182" s="11"/>
      <c r="YG182" s="11"/>
      <c r="YH182" s="11"/>
      <c r="YI182" s="11"/>
      <c r="YJ182" s="11"/>
      <c r="YK182" s="11"/>
      <c r="YL182" s="11"/>
      <c r="YM182" s="11"/>
      <c r="YN182" s="11"/>
      <c r="YO182" s="11"/>
      <c r="YP182" s="11"/>
      <c r="YQ182" s="11"/>
      <c r="YR182" s="11"/>
      <c r="YS182" s="11"/>
      <c r="YT182" s="11"/>
      <c r="YU182" s="11"/>
      <c r="YV182" s="11"/>
      <c r="YW182" s="11"/>
      <c r="YX182" s="11"/>
      <c r="YY182" s="11"/>
      <c r="YZ182" s="11"/>
      <c r="ZA182" s="11"/>
      <c r="ZB182" s="11"/>
      <c r="ZC182" s="11"/>
      <c r="ZD182" s="11"/>
      <c r="ZE182" s="11"/>
      <c r="ZF182" s="11"/>
      <c r="ZG182" s="11"/>
      <c r="ZH182" s="11"/>
      <c r="ZI182" s="11"/>
      <c r="ZJ182" s="11"/>
      <c r="ZK182" s="11"/>
      <c r="ZL182" s="11"/>
      <c r="ZM182" s="11"/>
      <c r="ZN182" s="11"/>
      <c r="ZO182" s="11"/>
      <c r="ZP182" s="11"/>
      <c r="ZQ182" s="11"/>
      <c r="ZR182" s="11"/>
      <c r="ZS182" s="11"/>
      <c r="ZT182" s="11"/>
      <c r="ZU182" s="11"/>
      <c r="ZV182" s="11"/>
      <c r="ZW182" s="11"/>
      <c r="ZX182" s="11"/>
      <c r="ZY182" s="11"/>
      <c r="ZZ182" s="11"/>
      <c r="AAA182" s="11"/>
      <c r="AAB182" s="11"/>
      <c r="AAC182" s="11"/>
      <c r="AAD182" s="11"/>
      <c r="AAE182" s="11"/>
      <c r="AAF182" s="11"/>
      <c r="AAG182" s="11"/>
      <c r="AAH182" s="11"/>
      <c r="AAI182" s="11"/>
      <c r="AAJ182" s="11"/>
      <c r="AAK182" s="11"/>
      <c r="AAL182" s="11"/>
      <c r="AAM182" s="11"/>
      <c r="AAN182" s="11"/>
      <c r="AAO182" s="11"/>
      <c r="AAP182" s="11"/>
      <c r="AAQ182" s="11"/>
      <c r="AAR182" s="11"/>
      <c r="AAS182" s="11"/>
      <c r="AAT182" s="11"/>
      <c r="AAU182" s="11"/>
      <c r="AAV182" s="11"/>
      <c r="AAW182" s="11"/>
      <c r="AAX182" s="11"/>
      <c r="AAY182" s="11"/>
      <c r="AAZ182" s="11"/>
      <c r="ABA182" s="11"/>
      <c r="ABB182" s="11"/>
      <c r="ABC182" s="11"/>
      <c r="ABD182" s="11"/>
      <c r="ABE182" s="11"/>
      <c r="ABF182" s="11"/>
      <c r="ABG182" s="11"/>
      <c r="ABH182" s="11"/>
      <c r="ABI182" s="11"/>
      <c r="ABJ182" s="11"/>
      <c r="ABK182" s="11"/>
      <c r="ABL182" s="11"/>
      <c r="ABM182" s="11"/>
      <c r="ABN182" s="11"/>
      <c r="ABO182" s="11"/>
      <c r="ABP182" s="11"/>
      <c r="ABQ182" s="11"/>
      <c r="ABR182" s="11"/>
      <c r="ABS182" s="11"/>
      <c r="ABT182" s="11"/>
      <c r="ABU182" s="11"/>
      <c r="ABV182" s="11"/>
      <c r="ABW182" s="11"/>
      <c r="ABX182" s="11"/>
      <c r="ABY182" s="11"/>
      <c r="ABZ182" s="11"/>
      <c r="ACA182" s="11"/>
      <c r="ACB182" s="11"/>
      <c r="ACC182" s="11"/>
      <c r="ACD182" s="11"/>
      <c r="ACE182" s="11"/>
      <c r="ACF182" s="11"/>
      <c r="ACG182" s="11"/>
      <c r="ACH182" s="11"/>
      <c r="ACI182" s="11"/>
      <c r="ACJ182" s="11"/>
      <c r="ACK182" s="11"/>
      <c r="ACL182" s="11"/>
      <c r="ACM182" s="11"/>
      <c r="ACN182" s="11"/>
      <c r="ACO182" s="11"/>
      <c r="ACP182" s="11"/>
      <c r="ACQ182" s="11"/>
      <c r="ACR182" s="11"/>
      <c r="ACS182" s="11"/>
      <c r="ACT182" s="11"/>
      <c r="ACU182" s="11"/>
      <c r="ACV182" s="11"/>
      <c r="ACW182" s="11"/>
      <c r="ACX182" s="11"/>
      <c r="ACY182" s="11"/>
      <c r="ACZ182" s="11"/>
      <c r="ADA182" s="11"/>
      <c r="ADB182" s="11"/>
      <c r="ADC182" s="11"/>
      <c r="ADD182" s="11"/>
      <c r="ADE182" s="11"/>
      <c r="ADF182" s="11"/>
      <c r="ADG182" s="11"/>
      <c r="ADH182" s="11"/>
      <c r="ADI182" s="11"/>
      <c r="ADJ182" s="11"/>
      <c r="ADK182" s="11"/>
      <c r="ADL182" s="11"/>
      <c r="ADM182" s="11"/>
      <c r="ADN182" s="11"/>
      <c r="ADO182" s="11"/>
      <c r="ADP182" s="11"/>
      <c r="ADQ182" s="11"/>
      <c r="ADR182" s="11"/>
      <c r="ADS182" s="11"/>
      <c r="ADT182" s="11"/>
      <c r="ADU182" s="11"/>
      <c r="ADV182" s="11"/>
      <c r="ADW182" s="11"/>
      <c r="ADX182" s="11"/>
      <c r="ADY182" s="11"/>
      <c r="ADZ182" s="11"/>
      <c r="AEA182" s="11"/>
      <c r="AEB182" s="11"/>
      <c r="AEC182" s="11"/>
      <c r="AED182" s="11"/>
      <c r="AEE182" s="11"/>
      <c r="AEF182" s="11"/>
      <c r="AEG182" s="11"/>
      <c r="AEH182" s="11"/>
      <c r="AEI182" s="11"/>
      <c r="AEJ182" s="11"/>
      <c r="AEK182" s="11"/>
      <c r="AEL182" s="11"/>
      <c r="AEM182" s="11"/>
      <c r="AEN182" s="11"/>
      <c r="AEO182" s="11"/>
      <c r="AEP182" s="11"/>
      <c r="AEQ182" s="11"/>
      <c r="AER182" s="11"/>
      <c r="AES182" s="11"/>
      <c r="AET182" s="11"/>
      <c r="AEU182" s="11"/>
      <c r="AEV182" s="11"/>
      <c r="AEW182" s="11"/>
      <c r="AEX182" s="11"/>
      <c r="AEY182" s="11"/>
      <c r="AEZ182" s="11"/>
      <c r="AFA182" s="11"/>
      <c r="AFB182" s="11"/>
      <c r="AFC182" s="11"/>
      <c r="AFD182" s="11"/>
      <c r="AFE182" s="11"/>
      <c r="AFF182" s="11"/>
      <c r="AFG182" s="11"/>
      <c r="AFH182" s="11"/>
      <c r="AFI182" s="11"/>
      <c r="AFJ182" s="11"/>
      <c r="AFK182" s="11"/>
      <c r="AFL182" s="11"/>
      <c r="AFM182" s="11"/>
      <c r="AFN182" s="11"/>
      <c r="AFO182" s="11"/>
      <c r="AFP182" s="11"/>
      <c r="AFQ182" s="11"/>
      <c r="AFR182" s="11"/>
      <c r="AFS182" s="11"/>
      <c r="AFT182" s="11"/>
      <c r="AFU182" s="11"/>
      <c r="AFV182" s="11"/>
      <c r="AFW182" s="11"/>
      <c r="AFX182" s="11"/>
      <c r="AFY182" s="11"/>
      <c r="AFZ182" s="11"/>
      <c r="AGA182" s="11"/>
      <c r="AGB182" s="11"/>
      <c r="AGC182" s="11"/>
      <c r="AGD182" s="11"/>
      <c r="AGE182" s="11"/>
      <c r="AGF182" s="11"/>
      <c r="AGG182" s="11"/>
      <c r="AGH182" s="11"/>
      <c r="AGI182" s="11"/>
      <c r="AGJ182" s="11"/>
      <c r="AGK182" s="11"/>
      <c r="AGL182" s="11"/>
      <c r="AGM182" s="11"/>
      <c r="AGN182" s="11"/>
      <c r="AGO182" s="11"/>
      <c r="AGP182" s="11"/>
      <c r="AGQ182" s="11"/>
      <c r="AGR182" s="11"/>
      <c r="AGS182" s="11"/>
      <c r="AGT182" s="11"/>
      <c r="AGU182" s="11"/>
      <c r="AGV182" s="11"/>
      <c r="AGW182" s="11"/>
      <c r="AGX182" s="11"/>
      <c r="AGY182" s="11"/>
      <c r="AGZ182" s="11"/>
      <c r="AHA182" s="11"/>
      <c r="AHB182" s="11"/>
      <c r="AHC182" s="11"/>
      <c r="AHD182" s="11"/>
      <c r="AHE182" s="11"/>
      <c r="AHF182" s="11"/>
      <c r="AHG182" s="11"/>
      <c r="AHH182" s="11"/>
      <c r="AHI182" s="11"/>
      <c r="AHJ182" s="11"/>
      <c r="AHK182" s="11"/>
      <c r="AHL182" s="11"/>
      <c r="AHM182" s="11"/>
      <c r="AHN182" s="11"/>
      <c r="AHO182" s="11"/>
      <c r="AHP182" s="11"/>
      <c r="AHQ182" s="11"/>
      <c r="AHR182" s="11"/>
      <c r="AHS182" s="11"/>
      <c r="AHT182" s="11"/>
      <c r="AHU182" s="11"/>
      <c r="AHV182" s="11"/>
      <c r="AHW182" s="11"/>
      <c r="AHX182" s="11"/>
      <c r="AHY182" s="11"/>
      <c r="AHZ182" s="11"/>
      <c r="AIA182" s="11"/>
      <c r="AIB182" s="11"/>
      <c r="AIC182" s="11"/>
      <c r="AID182" s="11"/>
      <c r="AIE182" s="11"/>
      <c r="AIF182" s="11"/>
      <c r="AIG182" s="11"/>
      <c r="AIH182" s="11"/>
      <c r="AII182" s="11"/>
      <c r="AIJ182" s="11"/>
      <c r="AIK182" s="11"/>
      <c r="AIL182" s="11"/>
      <c r="AIM182" s="11"/>
      <c r="AIN182" s="11"/>
      <c r="AIO182" s="11"/>
      <c r="AIP182" s="11"/>
      <c r="AIQ182" s="11"/>
      <c r="AIR182" s="11"/>
      <c r="AIS182" s="11"/>
      <c r="AIT182" s="11"/>
      <c r="AIU182" s="11"/>
      <c r="AIV182" s="11"/>
      <c r="AIW182" s="11"/>
      <c r="AIX182" s="11"/>
      <c r="AIY182" s="11"/>
      <c r="AIZ182" s="11"/>
      <c r="AJA182" s="11"/>
      <c r="AJB182" s="11"/>
      <c r="AJC182" s="11"/>
      <c r="AJD182" s="11"/>
      <c r="AJE182" s="11"/>
      <c r="AJF182" s="11"/>
      <c r="AJG182" s="11"/>
      <c r="AJH182" s="11"/>
      <c r="AJI182" s="11"/>
      <c r="AJJ182" s="11"/>
      <c r="AJK182" s="11"/>
      <c r="AJL182" s="11"/>
      <c r="AJM182" s="11"/>
      <c r="AJN182" s="11"/>
      <c r="AJO182" s="11"/>
      <c r="AJP182" s="11"/>
      <c r="AJQ182" s="11"/>
      <c r="AJR182" s="11"/>
      <c r="AJS182" s="11"/>
      <c r="AJT182" s="11"/>
      <c r="AJU182" s="11"/>
      <c r="AJV182" s="11"/>
      <c r="AJW182" s="11"/>
      <c r="AJX182" s="11"/>
      <c r="AJY182" s="11"/>
      <c r="AJZ182" s="11"/>
      <c r="AKA182" s="11"/>
      <c r="AKB182" s="11"/>
      <c r="AKC182" s="11"/>
      <c r="AKD182" s="11"/>
      <c r="AKE182" s="11"/>
      <c r="AKF182" s="11"/>
      <c r="AKG182" s="11"/>
      <c r="AKH182" s="11"/>
      <c r="AKI182" s="11"/>
      <c r="AKJ182" s="11"/>
      <c r="AKK182" s="11"/>
      <c r="AKL182" s="11"/>
      <c r="AKM182" s="11"/>
      <c r="AKN182" s="11"/>
      <c r="AKO182" s="11"/>
      <c r="AKP182" s="11"/>
      <c r="AKQ182" s="11"/>
      <c r="AKR182" s="11"/>
      <c r="AKS182" s="11"/>
      <c r="AKT182" s="11"/>
      <c r="AKU182" s="11"/>
      <c r="AKV182" s="11"/>
      <c r="AKW182" s="11"/>
      <c r="AKX182" s="11"/>
      <c r="AKY182" s="11"/>
      <c r="AKZ182" s="11"/>
      <c r="ALA182" s="11"/>
      <c r="ALB182" s="11"/>
      <c r="ALC182" s="11"/>
      <c r="ALD182" s="11"/>
      <c r="ALE182" s="11"/>
      <c r="ALF182" s="11"/>
      <c r="ALG182" s="11"/>
      <c r="ALH182" s="11"/>
      <c r="ALI182" s="11"/>
      <c r="ALJ182" s="11"/>
      <c r="ALK182" s="11"/>
      <c r="ALL182" s="11"/>
      <c r="ALM182" s="11"/>
      <c r="ALN182" s="11"/>
      <c r="ALO182" s="11"/>
      <c r="ALP182" s="11"/>
      <c r="ALQ182" s="11"/>
      <c r="ALR182" s="11"/>
      <c r="ALS182" s="11"/>
      <c r="ALT182" s="11"/>
      <c r="ALU182" s="11"/>
      <c r="ALV182" s="11"/>
      <c r="ALW182" s="11"/>
      <c r="ALX182" s="11"/>
      <c r="ALY182" s="11"/>
      <c r="ALZ182" s="11"/>
      <c r="AMA182" s="11"/>
      <c r="AMB182" s="11"/>
      <c r="AMC182" s="11"/>
      <c r="AMD182" s="11"/>
      <c r="AME182" s="11"/>
      <c r="AMF182" s="11"/>
      <c r="AMG182" s="11"/>
      <c r="AMH182" s="11"/>
      <c r="AMI182" s="11"/>
      <c r="AMJ182" s="11"/>
      <c r="AMK182" s="11"/>
      <c r="AML182" s="11"/>
      <c r="AMM182" s="11"/>
      <c r="AMN182" s="11"/>
      <c r="AMO182" s="11"/>
      <c r="AMP182" s="11"/>
      <c r="AMQ182" s="11"/>
      <c r="AMR182" s="11"/>
      <c r="AMS182" s="11"/>
      <c r="AMT182" s="11"/>
      <c r="AMU182" s="11"/>
      <c r="AMV182" s="11"/>
      <c r="AMW182" s="11"/>
      <c r="AMX182" s="11"/>
      <c r="AMY182" s="11"/>
      <c r="AMZ182" s="11"/>
      <c r="ANA182" s="11"/>
      <c r="ANB182" s="11"/>
      <c r="ANC182" s="11"/>
      <c r="AND182" s="11"/>
      <c r="ANE182" s="11"/>
      <c r="ANF182" s="11"/>
      <c r="ANG182" s="11"/>
      <c r="ANH182" s="11"/>
      <c r="ANI182" s="11"/>
      <c r="ANJ182" s="11"/>
      <c r="ANK182" s="11"/>
      <c r="ANL182" s="11"/>
      <c r="ANM182" s="11"/>
      <c r="ANN182" s="11"/>
      <c r="ANO182" s="11"/>
      <c r="ANP182" s="11"/>
      <c r="ANQ182" s="11"/>
      <c r="ANR182" s="11"/>
      <c r="ANS182" s="11"/>
      <c r="ANT182" s="11"/>
      <c r="ANU182" s="11"/>
      <c r="ANV182" s="11"/>
      <c r="ANW182" s="11"/>
      <c r="ANX182" s="11"/>
      <c r="ANY182" s="11"/>
      <c r="ANZ182" s="11"/>
      <c r="AOA182" s="11"/>
      <c r="AOB182" s="11"/>
      <c r="AOC182" s="11"/>
      <c r="AOD182" s="11"/>
      <c r="AOE182" s="11"/>
      <c r="AOF182" s="11"/>
      <c r="AOG182" s="11"/>
      <c r="AOH182" s="11"/>
      <c r="AOI182" s="11"/>
      <c r="AOJ182" s="11"/>
      <c r="AOK182" s="11"/>
      <c r="AOL182" s="11"/>
      <c r="AOM182" s="11"/>
      <c r="AON182" s="11"/>
      <c r="AOO182" s="11"/>
      <c r="AOP182" s="11"/>
      <c r="AOQ182" s="11"/>
      <c r="AOR182" s="11"/>
      <c r="AOS182" s="11"/>
      <c r="AOT182" s="11"/>
      <c r="AOU182" s="11"/>
      <c r="AOV182" s="11"/>
      <c r="AOW182" s="11"/>
      <c r="AOX182" s="11"/>
      <c r="AOY182" s="11"/>
      <c r="AOZ182" s="11"/>
      <c r="APA182" s="11"/>
      <c r="APB182" s="11"/>
      <c r="APC182" s="11"/>
      <c r="APD182" s="11"/>
      <c r="APE182" s="11"/>
      <c r="APF182" s="11"/>
      <c r="APG182" s="11"/>
      <c r="APH182" s="11"/>
      <c r="API182" s="11"/>
      <c r="APJ182" s="11"/>
      <c r="APK182" s="11"/>
      <c r="APL182" s="11"/>
      <c r="APM182" s="11"/>
      <c r="APN182" s="11"/>
      <c r="APO182" s="11"/>
      <c r="APP182" s="11"/>
      <c r="APQ182" s="11"/>
      <c r="APR182" s="11"/>
      <c r="APS182" s="11"/>
      <c r="APT182" s="11"/>
      <c r="APU182" s="11"/>
      <c r="APV182" s="11"/>
      <c r="APW182" s="11"/>
      <c r="APX182" s="11"/>
      <c r="APY182" s="11"/>
      <c r="APZ182" s="11"/>
      <c r="AQA182" s="11"/>
      <c r="AQB182" s="11"/>
      <c r="AQC182" s="11"/>
      <c r="AQD182" s="11"/>
      <c r="AQE182" s="11"/>
      <c r="AQF182" s="11"/>
      <c r="AQG182" s="11"/>
      <c r="AQH182" s="11"/>
      <c r="AQI182" s="11"/>
      <c r="AQJ182" s="11"/>
      <c r="AQK182" s="11"/>
      <c r="AQL182" s="11"/>
      <c r="AQM182" s="11"/>
      <c r="AQN182" s="11"/>
      <c r="AQO182" s="11"/>
      <c r="AQP182" s="11"/>
      <c r="AQQ182" s="11"/>
      <c r="AQR182" s="11"/>
      <c r="AQS182" s="11"/>
      <c r="AQT182" s="11"/>
      <c r="AQU182" s="11"/>
      <c r="AQV182" s="11"/>
      <c r="AQW182" s="11"/>
      <c r="AQX182" s="11"/>
      <c r="AQY182" s="11"/>
      <c r="AQZ182" s="11"/>
      <c r="ARA182" s="11"/>
      <c r="ARB182" s="11"/>
      <c r="ARC182" s="11"/>
      <c r="ARD182" s="11"/>
      <c r="ARE182" s="11"/>
      <c r="ARF182" s="11"/>
      <c r="ARG182" s="11"/>
      <c r="ARH182" s="11"/>
      <c r="ARI182" s="11"/>
      <c r="ARJ182" s="11"/>
      <c r="ARK182" s="11"/>
      <c r="ARL182" s="11"/>
      <c r="ARM182" s="11"/>
      <c r="ARN182" s="11"/>
      <c r="ARO182" s="11"/>
      <c r="ARP182" s="11"/>
      <c r="ARQ182" s="11"/>
      <c r="ARR182" s="11"/>
      <c r="ARS182" s="11"/>
      <c r="ART182" s="11"/>
      <c r="ARU182" s="11"/>
      <c r="ARV182" s="11"/>
      <c r="ARW182" s="11"/>
      <c r="ARX182" s="11"/>
      <c r="ARY182" s="11"/>
      <c r="ARZ182" s="11"/>
      <c r="ASA182" s="11"/>
      <c r="ASB182" s="11"/>
      <c r="ASC182" s="11"/>
      <c r="ASD182" s="11"/>
      <c r="ASE182" s="11"/>
      <c r="ASF182" s="11"/>
      <c r="ASG182" s="11"/>
      <c r="ASH182" s="11"/>
      <c r="ASI182" s="11"/>
      <c r="ASJ182" s="11"/>
      <c r="ASK182" s="11"/>
      <c r="ASL182" s="11"/>
      <c r="ASM182" s="11"/>
      <c r="ASN182" s="11"/>
      <c r="ASO182" s="11"/>
      <c r="ASP182" s="11"/>
      <c r="ASQ182" s="11"/>
      <c r="ASR182" s="11"/>
      <c r="ASS182" s="11"/>
      <c r="AST182" s="11"/>
      <c r="ASU182" s="11"/>
      <c r="ASV182" s="11"/>
      <c r="ASW182" s="11"/>
      <c r="ASX182" s="11"/>
      <c r="ASY182" s="11"/>
      <c r="ASZ182" s="11"/>
      <c r="ATA182" s="11"/>
      <c r="ATB182" s="11"/>
      <c r="ATC182" s="11"/>
      <c r="ATD182" s="11"/>
      <c r="ATE182" s="11"/>
      <c r="ATF182" s="11"/>
      <c r="ATG182" s="11"/>
      <c r="ATH182" s="11"/>
      <c r="ATI182" s="11"/>
      <c r="ATJ182" s="11"/>
      <c r="ATK182" s="11"/>
      <c r="ATL182" s="11"/>
      <c r="ATM182" s="11"/>
      <c r="ATN182" s="11"/>
      <c r="ATO182" s="11"/>
      <c r="ATP182" s="11"/>
      <c r="ATQ182" s="11"/>
      <c r="ATR182" s="11"/>
      <c r="ATS182" s="11"/>
      <c r="ATT182" s="11"/>
      <c r="ATU182" s="11"/>
      <c r="ATV182" s="11"/>
      <c r="ATW182" s="11"/>
      <c r="ATX182" s="11"/>
      <c r="ATY182" s="11"/>
      <c r="ATZ182" s="11"/>
      <c r="AUA182" s="11"/>
      <c r="AUB182" s="11"/>
      <c r="AUC182" s="11"/>
      <c r="AUD182" s="11"/>
      <c r="AUE182" s="11"/>
      <c r="AUF182" s="11"/>
      <c r="AUG182" s="11"/>
      <c r="AUH182" s="11"/>
      <c r="AUI182" s="11"/>
      <c r="AUJ182" s="11"/>
      <c r="AUK182" s="11"/>
      <c r="AUL182" s="11"/>
      <c r="AUM182" s="11"/>
      <c r="AUN182" s="11"/>
      <c r="AUO182" s="11"/>
      <c r="AUP182" s="11"/>
      <c r="AUQ182" s="11"/>
      <c r="AUR182" s="11"/>
      <c r="AUS182" s="11"/>
      <c r="AUT182" s="11"/>
      <c r="AUU182" s="11"/>
      <c r="AUV182" s="11"/>
      <c r="AUW182" s="11"/>
      <c r="AUX182" s="11"/>
      <c r="AUY182" s="11"/>
      <c r="AUZ182" s="11"/>
      <c r="AVA182" s="11"/>
      <c r="AVB182" s="11"/>
      <c r="AVC182" s="11"/>
      <c r="AVD182" s="11"/>
      <c r="AVE182" s="11"/>
      <c r="AVF182" s="11"/>
      <c r="AVG182" s="11"/>
      <c r="AVH182" s="11"/>
      <c r="AVI182" s="11"/>
      <c r="AVJ182" s="11"/>
      <c r="AVK182" s="11"/>
      <c r="AVL182" s="11"/>
      <c r="AVM182" s="11"/>
      <c r="AVN182" s="11"/>
      <c r="AVO182" s="11"/>
      <c r="AVP182" s="11"/>
      <c r="AVQ182" s="11"/>
      <c r="AVR182" s="11"/>
      <c r="AVS182" s="11"/>
      <c r="AVT182" s="11"/>
      <c r="AVU182" s="11"/>
      <c r="AVV182" s="11"/>
      <c r="AVW182" s="11"/>
      <c r="AVX182" s="11"/>
      <c r="AVY182" s="11"/>
      <c r="AVZ182" s="11"/>
      <c r="AWA182" s="11"/>
      <c r="AWB182" s="11"/>
      <c r="AWC182" s="11"/>
      <c r="AWD182" s="11"/>
      <c r="AWE182" s="11"/>
      <c r="AWF182" s="11"/>
      <c r="AWG182" s="11"/>
      <c r="AWH182" s="11"/>
      <c r="AWI182" s="11"/>
      <c r="AWJ182" s="11"/>
      <c r="AWK182" s="11"/>
      <c r="AWL182" s="11"/>
      <c r="AWM182" s="11"/>
      <c r="AWN182" s="11"/>
      <c r="AWO182" s="11"/>
      <c r="AWP182" s="11"/>
      <c r="AWQ182" s="11"/>
      <c r="AWR182" s="11"/>
      <c r="AWS182" s="11"/>
      <c r="AWT182" s="11"/>
      <c r="AWU182" s="11"/>
      <c r="AWV182" s="11"/>
      <c r="AWW182" s="11"/>
      <c r="AWX182" s="11"/>
      <c r="AWY182" s="11"/>
      <c r="AWZ182" s="11"/>
      <c r="AXA182" s="11"/>
      <c r="AXB182" s="11"/>
      <c r="AXC182" s="11"/>
      <c r="AXD182" s="11"/>
      <c r="AXE182" s="11"/>
      <c r="AXF182" s="11"/>
      <c r="AXG182" s="11"/>
      <c r="AXH182" s="11"/>
      <c r="AXI182" s="11"/>
      <c r="AXJ182" s="11"/>
      <c r="AXK182" s="11"/>
      <c r="AXL182" s="11"/>
      <c r="AXM182" s="11"/>
      <c r="AXN182" s="11"/>
      <c r="AXO182" s="11"/>
      <c r="AXP182" s="11"/>
      <c r="AXQ182" s="11"/>
      <c r="AXR182" s="11"/>
      <c r="AXS182" s="11"/>
      <c r="AXT182" s="11"/>
      <c r="AXU182" s="11"/>
      <c r="AXV182" s="11"/>
      <c r="AXW182" s="11"/>
      <c r="AXX182" s="11"/>
      <c r="AXY182" s="11"/>
      <c r="AXZ182" s="11"/>
      <c r="AYA182" s="11"/>
      <c r="AYB182" s="11"/>
      <c r="AYC182" s="11"/>
      <c r="AYD182" s="11"/>
      <c r="AYE182" s="11"/>
      <c r="AYF182" s="11"/>
      <c r="AYG182" s="11"/>
      <c r="AYH182" s="11"/>
      <c r="AYI182" s="11"/>
      <c r="AYJ182" s="11"/>
      <c r="AYK182" s="11"/>
      <c r="AYL182" s="11"/>
      <c r="AYM182" s="11"/>
      <c r="AYN182" s="11"/>
      <c r="AYO182" s="11"/>
      <c r="AYP182" s="11"/>
      <c r="AYQ182" s="11"/>
      <c r="AYR182" s="11"/>
      <c r="AYS182" s="11"/>
      <c r="AYT182" s="11"/>
      <c r="AYU182" s="11"/>
      <c r="AYV182" s="11"/>
      <c r="AYW182" s="11"/>
      <c r="AYX182" s="11"/>
      <c r="AYY182" s="11"/>
      <c r="AYZ182" s="11"/>
      <c r="AZA182" s="11"/>
      <c r="AZB182" s="11"/>
      <c r="AZC182" s="11"/>
      <c r="AZD182" s="11"/>
      <c r="AZE182" s="11"/>
      <c r="AZF182" s="11"/>
      <c r="AZG182" s="11"/>
      <c r="AZH182" s="11"/>
      <c r="AZI182" s="11"/>
      <c r="AZJ182" s="11"/>
      <c r="AZK182" s="11"/>
      <c r="AZL182" s="11"/>
      <c r="AZM182" s="11"/>
      <c r="AZN182" s="11"/>
      <c r="AZO182" s="11"/>
      <c r="AZP182" s="11"/>
      <c r="AZQ182" s="11"/>
      <c r="AZR182" s="11"/>
      <c r="AZS182" s="11"/>
      <c r="AZT182" s="11"/>
      <c r="AZU182" s="11"/>
      <c r="AZV182" s="11"/>
      <c r="AZW182" s="11"/>
      <c r="AZX182" s="11"/>
      <c r="AZY182" s="11"/>
      <c r="AZZ182" s="11"/>
      <c r="BAA182" s="11"/>
      <c r="BAB182" s="11"/>
      <c r="BAC182" s="11"/>
      <c r="BAD182" s="11"/>
      <c r="BAE182" s="11"/>
      <c r="BAF182" s="11"/>
      <c r="BAG182" s="11"/>
      <c r="BAH182" s="11"/>
      <c r="BAI182" s="11"/>
      <c r="BAJ182" s="11"/>
      <c r="BAK182" s="11"/>
      <c r="BAL182" s="11"/>
      <c r="BAM182" s="11"/>
      <c r="BAN182" s="11"/>
      <c r="BAO182" s="11"/>
      <c r="BAP182" s="11"/>
      <c r="BAQ182" s="11"/>
      <c r="BAR182" s="11"/>
      <c r="BAS182" s="11"/>
      <c r="BAT182" s="11"/>
      <c r="BAU182" s="11"/>
      <c r="BAV182" s="11"/>
      <c r="BAW182" s="11"/>
      <c r="BAX182" s="11"/>
      <c r="BAY182" s="11"/>
      <c r="BAZ182" s="11"/>
      <c r="BBA182" s="11"/>
      <c r="BBB182" s="11"/>
      <c r="BBC182" s="11"/>
      <c r="BBD182" s="11"/>
      <c r="BBE182" s="11"/>
      <c r="BBF182" s="11"/>
      <c r="BBG182" s="11"/>
      <c r="BBH182" s="11"/>
      <c r="BBI182" s="11"/>
      <c r="BBJ182" s="11"/>
      <c r="BBK182" s="11"/>
      <c r="BBL182" s="11"/>
      <c r="BBM182" s="11"/>
      <c r="BBN182" s="11"/>
      <c r="BBO182" s="11"/>
      <c r="BBP182" s="11"/>
      <c r="BBQ182" s="11"/>
      <c r="BBR182" s="11"/>
      <c r="BBS182" s="11"/>
      <c r="BBT182" s="11"/>
      <c r="BBU182" s="11"/>
      <c r="BBV182" s="11"/>
      <c r="BBW182" s="11"/>
      <c r="BBX182" s="11"/>
      <c r="BBY182" s="11"/>
      <c r="BBZ182" s="11"/>
      <c r="BCA182" s="11"/>
      <c r="BCB182" s="11"/>
      <c r="BCC182" s="11"/>
      <c r="BCD182" s="11"/>
      <c r="BCE182" s="11"/>
      <c r="BCF182" s="11"/>
      <c r="BCG182" s="11"/>
      <c r="BCH182" s="11"/>
      <c r="BCI182" s="11"/>
      <c r="BCJ182" s="11"/>
      <c r="BCK182" s="11"/>
      <c r="BCL182" s="11"/>
      <c r="BCM182" s="11"/>
      <c r="BCN182" s="11"/>
      <c r="BCO182" s="11"/>
      <c r="BCP182" s="11"/>
      <c r="BCQ182" s="11"/>
      <c r="BCR182" s="11"/>
      <c r="BCS182" s="11"/>
      <c r="BCT182" s="11"/>
      <c r="BCU182" s="11"/>
      <c r="BCV182" s="11"/>
      <c r="BCW182" s="11"/>
      <c r="BCX182" s="11"/>
      <c r="BCY182" s="11"/>
      <c r="BCZ182" s="11"/>
      <c r="BDA182" s="11"/>
      <c r="BDB182" s="11"/>
      <c r="BDC182" s="11"/>
      <c r="BDD182" s="11"/>
      <c r="BDE182" s="11"/>
      <c r="BDF182" s="11"/>
      <c r="BDG182" s="11"/>
      <c r="BDH182" s="11"/>
      <c r="BDI182" s="11"/>
      <c r="BDJ182" s="11"/>
      <c r="BDK182" s="11"/>
      <c r="BDL182" s="11"/>
      <c r="BDM182" s="11"/>
      <c r="BDN182" s="11"/>
      <c r="BDO182" s="11"/>
      <c r="BDP182" s="11"/>
      <c r="BDQ182" s="11"/>
      <c r="BDR182" s="11"/>
      <c r="BDS182" s="11"/>
      <c r="BDT182" s="11"/>
      <c r="BDU182" s="11"/>
      <c r="BDV182" s="11"/>
      <c r="BDW182" s="11"/>
      <c r="BDX182" s="11"/>
      <c r="BDY182" s="11"/>
      <c r="BDZ182" s="11"/>
      <c r="BEA182" s="11"/>
      <c r="BEB182" s="11"/>
      <c r="BEC182" s="11"/>
      <c r="BED182" s="11"/>
      <c r="BEE182" s="11"/>
      <c r="BEF182" s="11"/>
      <c r="BEG182" s="11"/>
      <c r="BEH182" s="11"/>
      <c r="BEI182" s="11"/>
      <c r="BEJ182" s="11"/>
      <c r="BEK182" s="11"/>
      <c r="BEL182" s="11"/>
      <c r="BEM182" s="11"/>
      <c r="BEN182" s="11"/>
      <c r="BEO182" s="11"/>
      <c r="BEP182" s="11"/>
      <c r="BEQ182" s="11"/>
      <c r="BER182" s="11"/>
      <c r="BES182" s="11"/>
      <c r="BET182" s="11"/>
      <c r="BEU182" s="11"/>
      <c r="BEV182" s="11"/>
      <c r="BEW182" s="11"/>
      <c r="BEX182" s="11"/>
      <c r="BEY182" s="11"/>
      <c r="BEZ182" s="11"/>
      <c r="BFA182" s="11"/>
      <c r="BFB182" s="11"/>
      <c r="BFC182" s="11"/>
      <c r="BFD182" s="11"/>
      <c r="BFE182" s="11"/>
      <c r="BFF182" s="11"/>
      <c r="BFG182" s="11"/>
      <c r="BFH182" s="11"/>
      <c r="BFI182" s="11"/>
      <c r="BFJ182" s="11"/>
      <c r="BFK182" s="11"/>
      <c r="BFL182" s="11"/>
      <c r="BFM182" s="11"/>
      <c r="BFN182" s="11"/>
      <c r="BFO182" s="11"/>
      <c r="BFP182" s="11"/>
      <c r="BFQ182" s="11"/>
      <c r="BFR182" s="11"/>
      <c r="BFS182" s="11"/>
      <c r="BFT182" s="11"/>
      <c r="BFU182" s="11"/>
      <c r="BFV182" s="11"/>
      <c r="BFW182" s="11"/>
      <c r="BFX182" s="11"/>
      <c r="BFY182" s="11"/>
      <c r="BFZ182" s="11"/>
      <c r="BGA182" s="11"/>
      <c r="BGB182" s="11"/>
      <c r="BGC182" s="11"/>
      <c r="BGD182" s="11"/>
      <c r="BGE182" s="11"/>
      <c r="BGF182" s="11"/>
      <c r="BGG182" s="11"/>
      <c r="BGH182" s="11"/>
      <c r="BGI182" s="11"/>
      <c r="BGJ182" s="11"/>
      <c r="BGK182" s="11"/>
      <c r="BGL182" s="11"/>
      <c r="BGM182" s="11"/>
      <c r="BGN182" s="11"/>
      <c r="BGO182" s="11"/>
      <c r="BGP182" s="11"/>
      <c r="BGQ182" s="11"/>
      <c r="BGR182" s="11"/>
      <c r="BGS182" s="11"/>
      <c r="BGT182" s="11"/>
      <c r="BGU182" s="11"/>
      <c r="BGV182" s="11"/>
      <c r="BGW182" s="11"/>
      <c r="BGX182" s="11"/>
      <c r="BGY182" s="11"/>
      <c r="BGZ182" s="11"/>
      <c r="BHA182" s="11"/>
      <c r="BHB182" s="11"/>
      <c r="BHC182" s="11"/>
      <c r="BHD182" s="11"/>
      <c r="BHE182" s="11"/>
      <c r="BHF182" s="11"/>
      <c r="BHG182" s="11"/>
      <c r="BHH182" s="11"/>
      <c r="BHI182" s="11"/>
      <c r="BHJ182" s="11"/>
      <c r="BHK182" s="11"/>
      <c r="BHL182" s="11"/>
      <c r="BHM182" s="11"/>
      <c r="BHN182" s="11"/>
      <c r="BHO182" s="11"/>
      <c r="BHP182" s="11"/>
      <c r="BHQ182" s="11"/>
      <c r="BHR182" s="11"/>
      <c r="BHS182" s="11"/>
      <c r="BHT182" s="11"/>
      <c r="BHU182" s="11"/>
      <c r="BHV182" s="11"/>
      <c r="BHW182" s="11"/>
      <c r="BHX182" s="11"/>
      <c r="BHY182" s="11"/>
      <c r="BHZ182" s="11"/>
      <c r="BIA182" s="11"/>
      <c r="BIB182" s="11"/>
      <c r="BIC182" s="11"/>
      <c r="BID182" s="11"/>
      <c r="BIE182" s="11"/>
      <c r="BIF182" s="11"/>
      <c r="BIG182" s="11"/>
      <c r="BIH182" s="11"/>
      <c r="BII182" s="11"/>
      <c r="BIJ182" s="11"/>
      <c r="BIK182" s="11"/>
      <c r="BIL182" s="11"/>
      <c r="BIM182" s="11"/>
      <c r="BIN182" s="11"/>
      <c r="BIO182" s="11"/>
      <c r="BIP182" s="11"/>
      <c r="BIQ182" s="11"/>
      <c r="BIR182" s="11"/>
      <c r="BIS182" s="11"/>
      <c r="BIT182" s="11"/>
      <c r="BIU182" s="11"/>
      <c r="BIV182" s="11"/>
      <c r="BIW182" s="11"/>
      <c r="BIX182" s="11"/>
      <c r="BIY182" s="11"/>
      <c r="BIZ182" s="11"/>
      <c r="BJA182" s="11"/>
      <c r="BJB182" s="11"/>
      <c r="BJC182" s="11"/>
      <c r="BJD182" s="11"/>
      <c r="BJE182" s="11"/>
      <c r="BJF182" s="11"/>
      <c r="BJG182" s="11"/>
      <c r="BJH182" s="11"/>
      <c r="BJI182" s="11"/>
      <c r="BJJ182" s="11"/>
      <c r="BJK182" s="11"/>
      <c r="BJL182" s="11"/>
      <c r="BJM182" s="11"/>
      <c r="BJN182" s="11"/>
      <c r="BJO182" s="11"/>
      <c r="BJP182" s="11"/>
      <c r="BJQ182" s="11"/>
      <c r="BJR182" s="11"/>
      <c r="BJS182" s="11"/>
      <c r="BJT182" s="11"/>
      <c r="BJU182" s="11"/>
      <c r="BJV182" s="11"/>
      <c r="BJW182" s="11"/>
      <c r="BJX182" s="11"/>
      <c r="BJY182" s="11"/>
      <c r="BJZ182" s="11"/>
      <c r="BKA182" s="11"/>
      <c r="BKB182" s="11"/>
      <c r="BKC182" s="11"/>
      <c r="BKD182" s="11"/>
      <c r="BKE182" s="11"/>
      <c r="BKF182" s="11"/>
      <c r="BKG182" s="11"/>
      <c r="BKH182" s="11"/>
      <c r="BKI182" s="11"/>
      <c r="BKJ182" s="11"/>
      <c r="BKK182" s="11"/>
      <c r="BKL182" s="11"/>
      <c r="BKM182" s="11"/>
      <c r="BKN182" s="11"/>
      <c r="BKO182" s="11"/>
      <c r="BKP182" s="11"/>
      <c r="BKQ182" s="11"/>
      <c r="BKR182" s="11"/>
      <c r="BKS182" s="11"/>
      <c r="BKT182" s="11"/>
      <c r="BKU182" s="11"/>
      <c r="BKV182" s="11"/>
      <c r="BKW182" s="11"/>
      <c r="BKX182" s="11"/>
      <c r="BKY182" s="11"/>
      <c r="BKZ182" s="11"/>
      <c r="BLA182" s="11"/>
      <c r="BLB182" s="11"/>
      <c r="BLC182" s="11"/>
      <c r="BLD182" s="11"/>
      <c r="BLE182" s="11"/>
      <c r="BLF182" s="11"/>
      <c r="BLG182" s="11"/>
      <c r="BLH182" s="11"/>
      <c r="BLI182" s="11"/>
      <c r="BLJ182" s="11"/>
      <c r="BLK182" s="11"/>
      <c r="BLL182" s="11"/>
      <c r="BLM182" s="11"/>
      <c r="BLN182" s="11"/>
      <c r="BLO182" s="11"/>
      <c r="BLP182" s="11"/>
      <c r="BLQ182" s="11"/>
      <c r="BLR182" s="11"/>
      <c r="BLS182" s="11"/>
      <c r="BLT182" s="11"/>
      <c r="BLU182" s="11"/>
      <c r="BLV182" s="11"/>
      <c r="BLW182" s="11"/>
      <c r="BLX182" s="11"/>
      <c r="BLY182" s="11"/>
      <c r="BLZ182" s="11"/>
      <c r="BMA182" s="11"/>
      <c r="BMB182" s="11"/>
      <c r="BMC182" s="11"/>
      <c r="BMD182" s="11"/>
      <c r="BME182" s="11"/>
      <c r="BMF182" s="11"/>
      <c r="BMG182" s="11"/>
      <c r="BMH182" s="11"/>
      <c r="BMI182" s="11"/>
      <c r="BMJ182" s="11"/>
      <c r="BMK182" s="11"/>
      <c r="BML182" s="11"/>
      <c r="BMM182" s="11"/>
      <c r="BMN182" s="11"/>
      <c r="BMO182" s="11"/>
      <c r="BMP182" s="11"/>
      <c r="BMQ182" s="11"/>
      <c r="BMR182" s="11"/>
      <c r="BMS182" s="11"/>
      <c r="BMT182" s="11"/>
      <c r="BMU182" s="11"/>
      <c r="BMV182" s="11"/>
      <c r="BMW182" s="11"/>
      <c r="BMX182" s="11"/>
      <c r="BMY182" s="11"/>
      <c r="BMZ182" s="11"/>
      <c r="BNA182" s="11"/>
      <c r="BNB182" s="11"/>
      <c r="BNC182" s="11"/>
      <c r="BND182" s="11"/>
      <c r="BNE182" s="11"/>
      <c r="BNF182" s="11"/>
      <c r="BNG182" s="11"/>
      <c r="BNH182" s="11"/>
      <c r="BNI182" s="11"/>
      <c r="BNJ182" s="11"/>
      <c r="BNK182" s="11"/>
      <c r="BNL182" s="11"/>
      <c r="BNM182" s="11"/>
      <c r="BNN182" s="11"/>
      <c r="BNO182" s="11"/>
      <c r="BNP182" s="11"/>
      <c r="BNQ182" s="11"/>
      <c r="BNR182" s="11"/>
      <c r="BNS182" s="11"/>
      <c r="BNT182" s="11"/>
      <c r="BNU182" s="11"/>
      <c r="BNV182" s="11"/>
      <c r="BNW182" s="11"/>
      <c r="BNX182" s="11"/>
      <c r="BNY182" s="11"/>
      <c r="BNZ182" s="11"/>
      <c r="BOA182" s="11"/>
      <c r="BOB182" s="11"/>
      <c r="BOC182" s="11"/>
      <c r="BOD182" s="11"/>
      <c r="BOE182" s="11"/>
      <c r="BOF182" s="11"/>
      <c r="BOG182" s="11"/>
      <c r="BOH182" s="11"/>
      <c r="BOI182" s="11"/>
      <c r="BOJ182" s="11"/>
      <c r="BOK182" s="11"/>
      <c r="BOL182" s="11"/>
      <c r="BOM182" s="11"/>
      <c r="BON182" s="11"/>
      <c r="BOO182" s="11"/>
      <c r="BOP182" s="11"/>
      <c r="BOQ182" s="11"/>
      <c r="BOR182" s="11"/>
      <c r="BOS182" s="11"/>
      <c r="BOT182" s="11"/>
      <c r="BOU182" s="11"/>
      <c r="BOV182" s="11"/>
      <c r="BOW182" s="11"/>
      <c r="BOX182" s="11"/>
      <c r="BOY182" s="11"/>
      <c r="BOZ182" s="11"/>
      <c r="BPA182" s="11"/>
      <c r="BPB182" s="11"/>
      <c r="BPC182" s="11"/>
      <c r="BPD182" s="11"/>
      <c r="BPE182" s="11"/>
      <c r="BPF182" s="11"/>
      <c r="BPG182" s="11"/>
      <c r="BPH182" s="11"/>
      <c r="BPI182" s="11"/>
      <c r="BPJ182" s="11"/>
      <c r="BPK182" s="11"/>
      <c r="BPL182" s="11"/>
      <c r="BPM182" s="11"/>
      <c r="BPN182" s="11"/>
      <c r="BPO182" s="11"/>
      <c r="BPP182" s="11"/>
      <c r="BPQ182" s="11"/>
      <c r="BPR182" s="11"/>
      <c r="BPS182" s="11"/>
      <c r="BPT182" s="11"/>
      <c r="BPU182" s="11"/>
      <c r="BPV182" s="11"/>
      <c r="BPW182" s="11"/>
      <c r="BPX182" s="11"/>
      <c r="BPY182" s="11"/>
      <c r="BPZ182" s="11"/>
      <c r="BQA182" s="11"/>
      <c r="BQB182" s="11"/>
      <c r="BQC182" s="11"/>
      <c r="BQD182" s="11"/>
      <c r="BQE182" s="11"/>
      <c r="BQF182" s="11"/>
      <c r="BQG182" s="11"/>
      <c r="BQH182" s="11"/>
      <c r="BQI182" s="11"/>
      <c r="BQJ182" s="11"/>
      <c r="BQK182" s="11"/>
      <c r="BQL182" s="11"/>
      <c r="BQM182" s="11"/>
      <c r="BQN182" s="11"/>
      <c r="BQO182" s="11"/>
      <c r="BQP182" s="11"/>
      <c r="BQQ182" s="11"/>
      <c r="BQR182" s="11"/>
      <c r="BQS182" s="11"/>
      <c r="BQT182" s="11"/>
      <c r="BQU182" s="11"/>
      <c r="BQV182" s="11"/>
      <c r="BQW182" s="11"/>
      <c r="BQX182" s="11"/>
      <c r="BQY182" s="11"/>
      <c r="BQZ182" s="11"/>
      <c r="BRA182" s="11"/>
      <c r="BRB182" s="11"/>
      <c r="BRC182" s="11"/>
      <c r="BRD182" s="11"/>
      <c r="BRE182" s="11"/>
      <c r="BRF182" s="11"/>
      <c r="BRG182" s="11"/>
      <c r="BRH182" s="11"/>
      <c r="BRI182" s="11"/>
      <c r="BRJ182" s="11"/>
      <c r="BRK182" s="11"/>
      <c r="BRL182" s="11"/>
      <c r="BRM182" s="11"/>
      <c r="BRN182" s="11"/>
      <c r="BRO182" s="11"/>
      <c r="BRP182" s="11"/>
      <c r="BRQ182" s="11"/>
      <c r="BRR182" s="11"/>
      <c r="BRS182" s="11"/>
      <c r="BRT182" s="11"/>
      <c r="BRU182" s="11"/>
      <c r="BRV182" s="11"/>
      <c r="BRW182" s="11"/>
      <c r="BRX182" s="11"/>
      <c r="BRY182" s="11"/>
      <c r="BRZ182" s="11"/>
      <c r="BSA182" s="11"/>
      <c r="BSB182" s="11"/>
      <c r="BSC182" s="11"/>
      <c r="BSD182" s="11"/>
      <c r="BSE182" s="11"/>
      <c r="BSF182" s="11"/>
      <c r="BSG182" s="11"/>
      <c r="BSH182" s="11"/>
      <c r="BSI182" s="11"/>
      <c r="BSJ182" s="11"/>
      <c r="BSK182" s="11"/>
      <c r="BSL182" s="11"/>
      <c r="BSM182" s="11"/>
      <c r="BSN182" s="11"/>
      <c r="BSO182" s="11"/>
      <c r="BSP182" s="11"/>
      <c r="BSQ182" s="11"/>
      <c r="BSR182" s="11"/>
      <c r="BSS182" s="11"/>
      <c r="BST182" s="11"/>
      <c r="BSU182" s="11"/>
      <c r="BSV182" s="11"/>
      <c r="BSW182" s="11"/>
      <c r="BSX182" s="11"/>
      <c r="BSY182" s="11"/>
      <c r="BSZ182" s="11"/>
      <c r="BTA182" s="11"/>
      <c r="BTB182" s="11"/>
      <c r="BTC182" s="11"/>
      <c r="BTD182" s="11"/>
      <c r="BTE182" s="11"/>
      <c r="BTF182" s="11"/>
      <c r="BTG182" s="11"/>
      <c r="BTH182" s="11"/>
      <c r="BTI182" s="11"/>
      <c r="BTJ182" s="11"/>
      <c r="BTK182" s="11"/>
      <c r="BTL182" s="11"/>
      <c r="BTM182" s="11"/>
      <c r="BTN182" s="11"/>
      <c r="BTO182" s="11"/>
      <c r="BTP182" s="11"/>
      <c r="BTQ182" s="11"/>
      <c r="BTR182" s="11"/>
      <c r="BTS182" s="11"/>
      <c r="BTT182" s="11"/>
      <c r="BTU182" s="11"/>
      <c r="BTV182" s="11"/>
      <c r="BTW182" s="11"/>
      <c r="BTX182" s="11"/>
      <c r="BTY182" s="11"/>
      <c r="BTZ182" s="11"/>
      <c r="BUA182" s="11"/>
      <c r="BUB182" s="11"/>
      <c r="BUC182" s="11"/>
      <c r="BUD182" s="11"/>
      <c r="BUE182" s="11"/>
      <c r="BUF182" s="11"/>
      <c r="BUG182" s="11"/>
      <c r="BUH182" s="11"/>
      <c r="BUI182" s="11"/>
      <c r="BUJ182" s="11"/>
      <c r="BUK182" s="11"/>
      <c r="BUL182" s="11"/>
      <c r="BUM182" s="11"/>
      <c r="BUN182" s="11"/>
      <c r="BUO182" s="11"/>
      <c r="BUP182" s="11"/>
      <c r="BUQ182" s="11"/>
      <c r="BUR182" s="11"/>
      <c r="BUS182" s="11"/>
      <c r="BUT182" s="11"/>
      <c r="BUU182" s="11"/>
      <c r="BUV182" s="11"/>
      <c r="BUW182" s="11"/>
      <c r="BUX182" s="11"/>
      <c r="BUY182" s="11"/>
      <c r="BUZ182" s="11"/>
      <c r="BVA182" s="11"/>
      <c r="BVB182" s="11"/>
      <c r="BVC182" s="11"/>
      <c r="BVD182" s="11"/>
      <c r="BVE182" s="11"/>
      <c r="BVF182" s="11"/>
      <c r="BVG182" s="11"/>
      <c r="BVH182" s="11"/>
      <c r="BVI182" s="11"/>
      <c r="BVJ182" s="11"/>
      <c r="BVK182" s="11"/>
      <c r="BVL182" s="11"/>
      <c r="BVM182" s="11"/>
      <c r="BVN182" s="11"/>
      <c r="BVO182" s="11"/>
      <c r="BVP182" s="11"/>
      <c r="BVQ182" s="11"/>
      <c r="BVR182" s="11"/>
      <c r="BVS182" s="11"/>
      <c r="BVT182" s="11"/>
      <c r="BVU182" s="11"/>
      <c r="BVV182" s="11"/>
      <c r="BVW182" s="11"/>
      <c r="BVX182" s="11"/>
      <c r="BVY182" s="11"/>
      <c r="BVZ182" s="11"/>
      <c r="BWA182" s="11"/>
      <c r="BWB182" s="11"/>
      <c r="BWC182" s="11"/>
      <c r="BWD182" s="11"/>
      <c r="BWE182" s="11"/>
      <c r="BWF182" s="11"/>
      <c r="BWG182" s="11"/>
      <c r="BWH182" s="11"/>
      <c r="BWI182" s="11"/>
      <c r="BWJ182" s="11"/>
      <c r="BWK182" s="11"/>
      <c r="BWL182" s="11"/>
      <c r="BWM182" s="11"/>
      <c r="BWN182" s="11"/>
      <c r="BWO182" s="11"/>
      <c r="BWP182" s="11"/>
      <c r="BWQ182" s="11"/>
      <c r="BWR182" s="11"/>
      <c r="BWS182" s="11"/>
      <c r="BWT182" s="11"/>
      <c r="BWU182" s="11"/>
      <c r="BWV182" s="11"/>
      <c r="BWW182" s="11"/>
      <c r="BWX182" s="11"/>
      <c r="BWY182" s="11"/>
      <c r="BWZ182" s="11"/>
      <c r="BXA182" s="11"/>
      <c r="BXB182" s="11"/>
      <c r="BXC182" s="11"/>
      <c r="BXD182" s="11"/>
      <c r="BXE182" s="11"/>
      <c r="BXF182" s="11"/>
      <c r="BXG182" s="11"/>
      <c r="BXH182" s="11"/>
      <c r="BXI182" s="11"/>
      <c r="BXJ182" s="11"/>
      <c r="BXK182" s="11"/>
      <c r="BXL182" s="11"/>
      <c r="BXM182" s="11"/>
      <c r="BXN182" s="11"/>
      <c r="BXO182" s="11"/>
      <c r="BXP182" s="11"/>
      <c r="BXQ182" s="11"/>
      <c r="BXR182" s="11"/>
      <c r="BXS182" s="11"/>
      <c r="BXT182" s="11"/>
      <c r="BXU182" s="11"/>
      <c r="BXV182" s="11"/>
      <c r="BXW182" s="11"/>
      <c r="BXX182" s="11"/>
      <c r="BXY182" s="11"/>
      <c r="BXZ182" s="11"/>
      <c r="BYA182" s="11"/>
      <c r="BYB182" s="11"/>
      <c r="BYC182" s="11"/>
      <c r="BYD182" s="11"/>
      <c r="BYE182" s="11"/>
      <c r="BYF182" s="11"/>
      <c r="BYG182" s="11"/>
      <c r="BYH182" s="11"/>
      <c r="BYI182" s="11"/>
      <c r="BYJ182" s="11"/>
      <c r="BYK182" s="11"/>
      <c r="BYL182" s="11"/>
      <c r="BYM182" s="11"/>
      <c r="BYN182" s="11"/>
      <c r="BYO182" s="11"/>
      <c r="BYP182" s="11"/>
      <c r="BYQ182" s="11"/>
      <c r="BYR182" s="11"/>
      <c r="BYS182" s="11"/>
      <c r="BYT182" s="11"/>
      <c r="BYU182" s="11"/>
      <c r="BYV182" s="11"/>
      <c r="BYW182" s="11"/>
      <c r="BYX182" s="11"/>
      <c r="BYY182" s="11"/>
      <c r="BYZ182" s="11"/>
      <c r="BZA182" s="11"/>
      <c r="BZB182" s="11"/>
      <c r="BZC182" s="11"/>
      <c r="BZD182" s="11"/>
      <c r="BZE182" s="11"/>
      <c r="BZF182" s="11"/>
      <c r="BZG182" s="11"/>
      <c r="BZH182" s="11"/>
      <c r="BZI182" s="11"/>
      <c r="BZJ182" s="11"/>
    </row>
    <row r="183" spans="1:2038" s="10" customFormat="1" ht="16.5" customHeight="1" thickBot="1">
      <c r="A183" s="661" t="s">
        <v>126</v>
      </c>
      <c r="B183" s="573"/>
      <c r="C183" s="573"/>
      <c r="D183" s="573"/>
      <c r="E183" s="574"/>
      <c r="F183" s="146"/>
      <c r="G183" s="146"/>
      <c r="H183" s="146"/>
      <c r="I183" s="146"/>
      <c r="J183" s="360" t="s">
        <v>143</v>
      </c>
      <c r="K183" s="362" t="s">
        <v>144</v>
      </c>
      <c r="L183" s="33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  <c r="JE183" s="11"/>
      <c r="JF183" s="11"/>
      <c r="JG183" s="11"/>
      <c r="JH183" s="11"/>
      <c r="JI183" s="11"/>
      <c r="JJ183" s="11"/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11"/>
      <c r="KC183" s="11"/>
      <c r="KD183" s="11"/>
      <c r="KE183" s="11"/>
      <c r="KF183" s="11"/>
      <c r="KG183" s="11"/>
      <c r="KH183" s="11"/>
      <c r="KI183" s="11"/>
      <c r="KJ183" s="11"/>
      <c r="KK183" s="11"/>
      <c r="KL183" s="11"/>
      <c r="KM183" s="11"/>
      <c r="KN183" s="11"/>
      <c r="KO183" s="11"/>
      <c r="KP183" s="11"/>
      <c r="KQ183" s="11"/>
      <c r="KR183" s="11"/>
      <c r="KS183" s="11"/>
      <c r="KT183" s="11"/>
      <c r="KU183" s="11"/>
      <c r="KV183" s="11"/>
      <c r="KW183" s="11"/>
      <c r="KX183" s="11"/>
      <c r="KY183" s="11"/>
      <c r="KZ183" s="11"/>
      <c r="LA183" s="11"/>
      <c r="LB183" s="11"/>
      <c r="LC183" s="11"/>
      <c r="LD183" s="11"/>
      <c r="LE183" s="11"/>
      <c r="LF183" s="11"/>
      <c r="LG183" s="11"/>
      <c r="LH183" s="11"/>
      <c r="LI183" s="11"/>
      <c r="LJ183" s="11"/>
      <c r="LK183" s="11"/>
      <c r="LL183" s="11"/>
      <c r="LM183" s="11"/>
      <c r="LN183" s="11"/>
      <c r="LO183" s="11"/>
      <c r="LP183" s="11"/>
      <c r="LQ183" s="11"/>
      <c r="LR183" s="11"/>
      <c r="LS183" s="11"/>
      <c r="LT183" s="11"/>
      <c r="LU183" s="11"/>
      <c r="LV183" s="11"/>
      <c r="LW183" s="11"/>
      <c r="LX183" s="11"/>
      <c r="LY183" s="11"/>
      <c r="LZ183" s="11"/>
      <c r="MA183" s="11"/>
      <c r="MB183" s="11"/>
      <c r="MC183" s="11"/>
      <c r="MD183" s="11"/>
      <c r="ME183" s="11"/>
      <c r="MF183" s="11"/>
      <c r="MG183" s="11"/>
      <c r="MH183" s="11"/>
      <c r="MI183" s="11"/>
      <c r="MJ183" s="11"/>
      <c r="MK183" s="11"/>
      <c r="ML183" s="11"/>
      <c r="MM183" s="11"/>
      <c r="MN183" s="11"/>
      <c r="MO183" s="11"/>
      <c r="MP183" s="11"/>
      <c r="MQ183" s="11"/>
      <c r="MR183" s="11"/>
      <c r="MS183" s="11"/>
      <c r="MT183" s="11"/>
      <c r="MU183" s="11"/>
      <c r="MV183" s="11"/>
      <c r="MW183" s="11"/>
      <c r="MX183" s="11"/>
      <c r="MY183" s="11"/>
      <c r="MZ183" s="11"/>
      <c r="NA183" s="11"/>
      <c r="NB183" s="11"/>
      <c r="NC183" s="11"/>
      <c r="ND183" s="11"/>
      <c r="NE183" s="11"/>
      <c r="NF183" s="11"/>
      <c r="NG183" s="11"/>
      <c r="NH183" s="11"/>
      <c r="NI183" s="11"/>
      <c r="NJ183" s="11"/>
      <c r="NK183" s="11"/>
      <c r="NL183" s="11"/>
      <c r="NM183" s="11"/>
      <c r="NN183" s="11"/>
      <c r="NO183" s="11"/>
      <c r="NP183" s="11"/>
      <c r="NQ183" s="11"/>
      <c r="NR183" s="11"/>
      <c r="NS183" s="11"/>
      <c r="NT183" s="11"/>
      <c r="NU183" s="11"/>
      <c r="NV183" s="11"/>
      <c r="NW183" s="11"/>
      <c r="NX183" s="11"/>
      <c r="NY183" s="11"/>
      <c r="NZ183" s="11"/>
      <c r="OA183" s="11"/>
      <c r="OB183" s="11"/>
      <c r="OC183" s="11"/>
      <c r="OD183" s="11"/>
      <c r="OE183" s="11"/>
      <c r="OF183" s="11"/>
      <c r="OG183" s="11"/>
      <c r="OH183" s="11"/>
      <c r="OI183" s="11"/>
      <c r="OJ183" s="11"/>
      <c r="OK183" s="11"/>
      <c r="OL183" s="11"/>
      <c r="OM183" s="11"/>
      <c r="ON183" s="11"/>
      <c r="OO183" s="11"/>
      <c r="OP183" s="11"/>
      <c r="OQ183" s="11"/>
      <c r="OR183" s="11"/>
      <c r="OS183" s="11"/>
      <c r="OT183" s="11"/>
      <c r="OU183" s="11"/>
      <c r="OV183" s="11"/>
      <c r="OW183" s="11"/>
      <c r="OX183" s="11"/>
      <c r="OY183" s="11"/>
      <c r="OZ183" s="11"/>
      <c r="PA183" s="11"/>
      <c r="PB183" s="11"/>
      <c r="PC183" s="11"/>
      <c r="PD183" s="11"/>
      <c r="PE183" s="11"/>
      <c r="PF183" s="11"/>
      <c r="PG183" s="11"/>
      <c r="PH183" s="11"/>
      <c r="PI183" s="11"/>
      <c r="PJ183" s="11"/>
      <c r="PK183" s="11"/>
      <c r="PL183" s="11"/>
      <c r="PM183" s="11"/>
      <c r="PN183" s="11"/>
      <c r="PO183" s="11"/>
      <c r="PP183" s="11"/>
      <c r="PQ183" s="11"/>
      <c r="PR183" s="11"/>
      <c r="PS183" s="11"/>
      <c r="PT183" s="11"/>
      <c r="PU183" s="11"/>
      <c r="PV183" s="11"/>
      <c r="PW183" s="11"/>
      <c r="PX183" s="11"/>
      <c r="PY183" s="11"/>
      <c r="PZ183" s="11"/>
      <c r="QA183" s="11"/>
      <c r="QB183" s="11"/>
      <c r="QC183" s="11"/>
      <c r="QD183" s="11"/>
      <c r="QE183" s="11"/>
      <c r="QF183" s="11"/>
      <c r="QG183" s="11"/>
      <c r="QH183" s="11"/>
      <c r="QI183" s="11"/>
      <c r="QJ183" s="11"/>
      <c r="QK183" s="11"/>
      <c r="QL183" s="11"/>
      <c r="QM183" s="11"/>
      <c r="QN183" s="11"/>
      <c r="QO183" s="11"/>
      <c r="QP183" s="11"/>
      <c r="QQ183" s="11"/>
      <c r="QR183" s="11"/>
      <c r="QS183" s="11"/>
      <c r="QT183" s="11"/>
      <c r="QU183" s="11"/>
      <c r="QV183" s="11"/>
      <c r="QW183" s="11"/>
      <c r="QX183" s="11"/>
      <c r="QY183" s="11"/>
      <c r="QZ183" s="11"/>
      <c r="RA183" s="11"/>
      <c r="RB183" s="11"/>
      <c r="RC183" s="11"/>
      <c r="RD183" s="11"/>
      <c r="RE183" s="11"/>
      <c r="RF183" s="11"/>
      <c r="RG183" s="11"/>
      <c r="RH183" s="11"/>
      <c r="RI183" s="11"/>
      <c r="RJ183" s="11"/>
      <c r="RK183" s="11"/>
      <c r="RL183" s="11"/>
      <c r="RM183" s="11"/>
      <c r="RN183" s="11"/>
      <c r="RO183" s="11"/>
      <c r="RP183" s="11"/>
      <c r="RQ183" s="11"/>
      <c r="RR183" s="11"/>
      <c r="RS183" s="11"/>
      <c r="RT183" s="11"/>
      <c r="RU183" s="11"/>
      <c r="RV183" s="11"/>
      <c r="RW183" s="11"/>
      <c r="RX183" s="11"/>
      <c r="RY183" s="11"/>
      <c r="RZ183" s="11"/>
      <c r="SA183" s="11"/>
      <c r="SB183" s="11"/>
      <c r="SC183" s="11"/>
      <c r="SD183" s="11"/>
      <c r="SE183" s="11"/>
      <c r="SF183" s="11"/>
      <c r="SG183" s="11"/>
      <c r="SH183" s="11"/>
      <c r="SI183" s="11"/>
      <c r="SJ183" s="11"/>
      <c r="SK183" s="11"/>
      <c r="SL183" s="11"/>
      <c r="SM183" s="11"/>
      <c r="SN183" s="11"/>
      <c r="SO183" s="11"/>
      <c r="SP183" s="11"/>
      <c r="SQ183" s="11"/>
      <c r="SR183" s="11"/>
      <c r="SS183" s="11"/>
      <c r="ST183" s="11"/>
      <c r="SU183" s="11"/>
      <c r="SV183" s="11"/>
      <c r="SW183" s="11"/>
      <c r="SX183" s="11"/>
      <c r="SY183" s="11"/>
      <c r="SZ183" s="11"/>
      <c r="TA183" s="11"/>
      <c r="TB183" s="11"/>
      <c r="TC183" s="11"/>
      <c r="TD183" s="11"/>
      <c r="TE183" s="11"/>
      <c r="TF183" s="11"/>
      <c r="TG183" s="11"/>
      <c r="TH183" s="11"/>
      <c r="TI183" s="11"/>
      <c r="TJ183" s="11"/>
      <c r="TK183" s="11"/>
      <c r="TL183" s="11"/>
      <c r="TM183" s="11"/>
      <c r="TN183" s="11"/>
      <c r="TO183" s="11"/>
      <c r="TP183" s="11"/>
      <c r="TQ183" s="11"/>
      <c r="TR183" s="11"/>
      <c r="TS183" s="11"/>
      <c r="TT183" s="11"/>
      <c r="TU183" s="11"/>
      <c r="TV183" s="11"/>
      <c r="TW183" s="11"/>
      <c r="TX183" s="11"/>
      <c r="TY183" s="11"/>
      <c r="TZ183" s="11"/>
      <c r="UA183" s="11"/>
      <c r="UB183" s="11"/>
      <c r="UC183" s="11"/>
      <c r="UD183" s="11"/>
      <c r="UE183" s="11"/>
      <c r="UF183" s="11"/>
      <c r="UG183" s="11"/>
      <c r="UH183" s="11"/>
      <c r="UI183" s="11"/>
      <c r="UJ183" s="11"/>
      <c r="UK183" s="11"/>
      <c r="UL183" s="11"/>
      <c r="UM183" s="11"/>
      <c r="UN183" s="11"/>
      <c r="UO183" s="11"/>
      <c r="UP183" s="11"/>
      <c r="UQ183" s="11"/>
      <c r="UR183" s="11"/>
      <c r="US183" s="11"/>
      <c r="UT183" s="11"/>
      <c r="UU183" s="11"/>
      <c r="UV183" s="11"/>
      <c r="UW183" s="11"/>
      <c r="UX183" s="11"/>
      <c r="UY183" s="11"/>
      <c r="UZ183" s="11"/>
      <c r="VA183" s="11"/>
      <c r="VB183" s="11"/>
      <c r="VC183" s="11"/>
      <c r="VD183" s="11"/>
      <c r="VE183" s="11"/>
      <c r="VF183" s="11"/>
      <c r="VG183" s="11"/>
      <c r="VH183" s="11"/>
      <c r="VI183" s="11"/>
      <c r="VJ183" s="11"/>
      <c r="VK183" s="11"/>
      <c r="VL183" s="11"/>
      <c r="VM183" s="11"/>
      <c r="VN183" s="11"/>
      <c r="VO183" s="11"/>
      <c r="VP183" s="11"/>
      <c r="VQ183" s="11"/>
      <c r="VR183" s="11"/>
      <c r="VS183" s="11"/>
      <c r="VT183" s="11"/>
      <c r="VU183" s="11"/>
      <c r="VV183" s="11"/>
      <c r="VW183" s="11"/>
      <c r="VX183" s="11"/>
      <c r="VY183" s="11"/>
      <c r="VZ183" s="11"/>
      <c r="WA183" s="11"/>
      <c r="WB183" s="11"/>
      <c r="WC183" s="11"/>
      <c r="WD183" s="11"/>
      <c r="WE183" s="11"/>
      <c r="WF183" s="11"/>
      <c r="WG183" s="11"/>
      <c r="WH183" s="11"/>
      <c r="WI183" s="11"/>
      <c r="WJ183" s="11"/>
      <c r="WK183" s="11"/>
      <c r="WL183" s="11"/>
      <c r="WM183" s="11"/>
      <c r="WN183" s="11"/>
      <c r="WO183" s="11"/>
      <c r="WP183" s="11"/>
      <c r="WQ183" s="11"/>
      <c r="WR183" s="11"/>
      <c r="WS183" s="11"/>
      <c r="WT183" s="11"/>
      <c r="WU183" s="11"/>
      <c r="WV183" s="11"/>
      <c r="WW183" s="11"/>
      <c r="WX183" s="11"/>
      <c r="WY183" s="11"/>
      <c r="WZ183" s="11"/>
      <c r="XA183" s="11"/>
      <c r="XB183" s="11"/>
      <c r="XC183" s="11"/>
      <c r="XD183" s="11"/>
      <c r="XE183" s="11"/>
      <c r="XF183" s="11"/>
      <c r="XG183" s="11"/>
      <c r="XH183" s="11"/>
      <c r="XI183" s="11"/>
      <c r="XJ183" s="11"/>
      <c r="XK183" s="11"/>
      <c r="XL183" s="11"/>
      <c r="XM183" s="11"/>
      <c r="XN183" s="11"/>
      <c r="XO183" s="11"/>
      <c r="XP183" s="11"/>
      <c r="XQ183" s="11"/>
      <c r="XR183" s="11"/>
      <c r="XS183" s="11"/>
      <c r="XT183" s="11"/>
      <c r="XU183" s="11"/>
      <c r="XV183" s="11"/>
      <c r="XW183" s="11"/>
      <c r="XX183" s="11"/>
      <c r="XY183" s="11"/>
      <c r="XZ183" s="11"/>
      <c r="YA183" s="11"/>
      <c r="YB183" s="11"/>
      <c r="YC183" s="11"/>
      <c r="YD183" s="11"/>
      <c r="YE183" s="11"/>
      <c r="YF183" s="11"/>
      <c r="YG183" s="11"/>
      <c r="YH183" s="11"/>
      <c r="YI183" s="11"/>
      <c r="YJ183" s="11"/>
      <c r="YK183" s="11"/>
      <c r="YL183" s="11"/>
      <c r="YM183" s="11"/>
      <c r="YN183" s="11"/>
      <c r="YO183" s="11"/>
      <c r="YP183" s="11"/>
      <c r="YQ183" s="11"/>
      <c r="YR183" s="11"/>
      <c r="YS183" s="11"/>
      <c r="YT183" s="11"/>
      <c r="YU183" s="11"/>
      <c r="YV183" s="11"/>
      <c r="YW183" s="11"/>
      <c r="YX183" s="11"/>
      <c r="YY183" s="11"/>
      <c r="YZ183" s="11"/>
      <c r="ZA183" s="11"/>
      <c r="ZB183" s="11"/>
      <c r="ZC183" s="11"/>
      <c r="ZD183" s="11"/>
      <c r="ZE183" s="11"/>
      <c r="ZF183" s="11"/>
      <c r="ZG183" s="11"/>
      <c r="ZH183" s="11"/>
      <c r="ZI183" s="11"/>
      <c r="ZJ183" s="11"/>
      <c r="ZK183" s="11"/>
      <c r="ZL183" s="11"/>
      <c r="ZM183" s="11"/>
      <c r="ZN183" s="11"/>
      <c r="ZO183" s="11"/>
      <c r="ZP183" s="11"/>
      <c r="ZQ183" s="11"/>
      <c r="ZR183" s="11"/>
      <c r="ZS183" s="11"/>
      <c r="ZT183" s="11"/>
      <c r="ZU183" s="11"/>
      <c r="ZV183" s="11"/>
      <c r="ZW183" s="11"/>
      <c r="ZX183" s="11"/>
      <c r="ZY183" s="11"/>
      <c r="ZZ183" s="11"/>
      <c r="AAA183" s="11"/>
      <c r="AAB183" s="11"/>
      <c r="AAC183" s="11"/>
      <c r="AAD183" s="11"/>
      <c r="AAE183" s="11"/>
      <c r="AAF183" s="11"/>
      <c r="AAG183" s="11"/>
      <c r="AAH183" s="11"/>
      <c r="AAI183" s="11"/>
      <c r="AAJ183" s="11"/>
      <c r="AAK183" s="11"/>
      <c r="AAL183" s="11"/>
      <c r="AAM183" s="11"/>
      <c r="AAN183" s="11"/>
      <c r="AAO183" s="11"/>
      <c r="AAP183" s="11"/>
      <c r="AAQ183" s="11"/>
      <c r="AAR183" s="11"/>
      <c r="AAS183" s="11"/>
      <c r="AAT183" s="11"/>
      <c r="AAU183" s="11"/>
      <c r="AAV183" s="11"/>
      <c r="AAW183" s="11"/>
      <c r="AAX183" s="11"/>
      <c r="AAY183" s="11"/>
      <c r="AAZ183" s="11"/>
      <c r="ABA183" s="11"/>
      <c r="ABB183" s="11"/>
      <c r="ABC183" s="11"/>
      <c r="ABD183" s="11"/>
      <c r="ABE183" s="11"/>
      <c r="ABF183" s="11"/>
      <c r="ABG183" s="11"/>
      <c r="ABH183" s="11"/>
      <c r="ABI183" s="11"/>
      <c r="ABJ183" s="11"/>
      <c r="ABK183" s="11"/>
      <c r="ABL183" s="11"/>
      <c r="ABM183" s="11"/>
      <c r="ABN183" s="11"/>
      <c r="ABO183" s="11"/>
      <c r="ABP183" s="11"/>
      <c r="ABQ183" s="11"/>
      <c r="ABR183" s="11"/>
      <c r="ABS183" s="11"/>
      <c r="ABT183" s="11"/>
      <c r="ABU183" s="11"/>
      <c r="ABV183" s="11"/>
      <c r="ABW183" s="11"/>
      <c r="ABX183" s="11"/>
      <c r="ABY183" s="11"/>
      <c r="ABZ183" s="11"/>
      <c r="ACA183" s="11"/>
      <c r="ACB183" s="11"/>
      <c r="ACC183" s="11"/>
      <c r="ACD183" s="11"/>
      <c r="ACE183" s="11"/>
      <c r="ACF183" s="11"/>
      <c r="ACG183" s="11"/>
      <c r="ACH183" s="11"/>
      <c r="ACI183" s="11"/>
      <c r="ACJ183" s="11"/>
      <c r="ACK183" s="11"/>
      <c r="ACL183" s="11"/>
      <c r="ACM183" s="11"/>
      <c r="ACN183" s="11"/>
      <c r="ACO183" s="11"/>
      <c r="ACP183" s="11"/>
      <c r="ACQ183" s="11"/>
      <c r="ACR183" s="11"/>
      <c r="ACS183" s="11"/>
      <c r="ACT183" s="11"/>
      <c r="ACU183" s="11"/>
      <c r="ACV183" s="11"/>
      <c r="ACW183" s="11"/>
      <c r="ACX183" s="11"/>
      <c r="ACY183" s="11"/>
      <c r="ACZ183" s="11"/>
      <c r="ADA183" s="11"/>
      <c r="ADB183" s="11"/>
      <c r="ADC183" s="11"/>
      <c r="ADD183" s="11"/>
      <c r="ADE183" s="11"/>
      <c r="ADF183" s="11"/>
      <c r="ADG183" s="11"/>
      <c r="ADH183" s="11"/>
      <c r="ADI183" s="11"/>
      <c r="ADJ183" s="11"/>
      <c r="ADK183" s="11"/>
      <c r="ADL183" s="11"/>
      <c r="ADM183" s="11"/>
      <c r="ADN183" s="11"/>
      <c r="ADO183" s="11"/>
      <c r="ADP183" s="11"/>
      <c r="ADQ183" s="11"/>
      <c r="ADR183" s="11"/>
      <c r="ADS183" s="11"/>
      <c r="ADT183" s="11"/>
      <c r="ADU183" s="11"/>
      <c r="ADV183" s="11"/>
      <c r="ADW183" s="11"/>
      <c r="ADX183" s="11"/>
      <c r="ADY183" s="11"/>
      <c r="ADZ183" s="11"/>
      <c r="AEA183" s="11"/>
      <c r="AEB183" s="11"/>
      <c r="AEC183" s="11"/>
      <c r="AED183" s="11"/>
      <c r="AEE183" s="11"/>
      <c r="AEF183" s="11"/>
      <c r="AEG183" s="11"/>
      <c r="AEH183" s="11"/>
      <c r="AEI183" s="11"/>
      <c r="AEJ183" s="11"/>
      <c r="AEK183" s="11"/>
      <c r="AEL183" s="11"/>
      <c r="AEM183" s="11"/>
      <c r="AEN183" s="11"/>
      <c r="AEO183" s="11"/>
      <c r="AEP183" s="11"/>
      <c r="AEQ183" s="11"/>
      <c r="AER183" s="11"/>
      <c r="AES183" s="11"/>
      <c r="AET183" s="11"/>
      <c r="AEU183" s="11"/>
      <c r="AEV183" s="11"/>
      <c r="AEW183" s="11"/>
      <c r="AEX183" s="11"/>
      <c r="AEY183" s="11"/>
      <c r="AEZ183" s="11"/>
      <c r="AFA183" s="11"/>
      <c r="AFB183" s="11"/>
      <c r="AFC183" s="11"/>
      <c r="AFD183" s="11"/>
      <c r="AFE183" s="11"/>
      <c r="AFF183" s="11"/>
      <c r="AFG183" s="11"/>
      <c r="AFH183" s="11"/>
      <c r="AFI183" s="11"/>
      <c r="AFJ183" s="11"/>
      <c r="AFK183" s="11"/>
      <c r="AFL183" s="11"/>
      <c r="AFM183" s="11"/>
      <c r="AFN183" s="11"/>
      <c r="AFO183" s="11"/>
      <c r="AFP183" s="11"/>
      <c r="AFQ183" s="11"/>
      <c r="AFR183" s="11"/>
      <c r="AFS183" s="11"/>
      <c r="AFT183" s="11"/>
      <c r="AFU183" s="11"/>
      <c r="AFV183" s="11"/>
      <c r="AFW183" s="11"/>
      <c r="AFX183" s="11"/>
      <c r="AFY183" s="11"/>
      <c r="AFZ183" s="11"/>
      <c r="AGA183" s="11"/>
      <c r="AGB183" s="11"/>
      <c r="AGC183" s="11"/>
      <c r="AGD183" s="11"/>
      <c r="AGE183" s="11"/>
      <c r="AGF183" s="11"/>
      <c r="AGG183" s="11"/>
      <c r="AGH183" s="11"/>
      <c r="AGI183" s="11"/>
      <c r="AGJ183" s="11"/>
      <c r="AGK183" s="11"/>
      <c r="AGL183" s="11"/>
      <c r="AGM183" s="11"/>
      <c r="AGN183" s="11"/>
      <c r="AGO183" s="11"/>
      <c r="AGP183" s="11"/>
      <c r="AGQ183" s="11"/>
      <c r="AGR183" s="11"/>
      <c r="AGS183" s="11"/>
      <c r="AGT183" s="11"/>
      <c r="AGU183" s="11"/>
      <c r="AGV183" s="11"/>
      <c r="AGW183" s="11"/>
      <c r="AGX183" s="11"/>
      <c r="AGY183" s="11"/>
      <c r="AGZ183" s="11"/>
      <c r="AHA183" s="11"/>
      <c r="AHB183" s="11"/>
      <c r="AHC183" s="11"/>
      <c r="AHD183" s="11"/>
      <c r="AHE183" s="11"/>
      <c r="AHF183" s="11"/>
      <c r="AHG183" s="11"/>
      <c r="AHH183" s="11"/>
      <c r="AHI183" s="11"/>
      <c r="AHJ183" s="11"/>
      <c r="AHK183" s="11"/>
      <c r="AHL183" s="11"/>
      <c r="AHM183" s="11"/>
      <c r="AHN183" s="11"/>
      <c r="AHO183" s="11"/>
      <c r="AHP183" s="11"/>
      <c r="AHQ183" s="11"/>
      <c r="AHR183" s="11"/>
      <c r="AHS183" s="11"/>
      <c r="AHT183" s="11"/>
      <c r="AHU183" s="11"/>
      <c r="AHV183" s="11"/>
      <c r="AHW183" s="11"/>
      <c r="AHX183" s="11"/>
      <c r="AHY183" s="11"/>
      <c r="AHZ183" s="11"/>
      <c r="AIA183" s="11"/>
      <c r="AIB183" s="11"/>
      <c r="AIC183" s="11"/>
      <c r="AID183" s="11"/>
      <c r="AIE183" s="11"/>
      <c r="AIF183" s="11"/>
      <c r="AIG183" s="11"/>
      <c r="AIH183" s="11"/>
      <c r="AII183" s="11"/>
      <c r="AIJ183" s="11"/>
      <c r="AIK183" s="11"/>
      <c r="AIL183" s="11"/>
      <c r="AIM183" s="11"/>
      <c r="AIN183" s="11"/>
      <c r="AIO183" s="11"/>
      <c r="AIP183" s="11"/>
      <c r="AIQ183" s="11"/>
      <c r="AIR183" s="11"/>
      <c r="AIS183" s="11"/>
      <c r="AIT183" s="11"/>
      <c r="AIU183" s="11"/>
      <c r="AIV183" s="11"/>
      <c r="AIW183" s="11"/>
      <c r="AIX183" s="11"/>
      <c r="AIY183" s="11"/>
      <c r="AIZ183" s="11"/>
      <c r="AJA183" s="11"/>
      <c r="AJB183" s="11"/>
      <c r="AJC183" s="11"/>
      <c r="AJD183" s="11"/>
      <c r="AJE183" s="11"/>
      <c r="AJF183" s="11"/>
      <c r="AJG183" s="11"/>
      <c r="AJH183" s="11"/>
      <c r="AJI183" s="11"/>
      <c r="AJJ183" s="11"/>
      <c r="AJK183" s="11"/>
      <c r="AJL183" s="11"/>
      <c r="AJM183" s="11"/>
      <c r="AJN183" s="11"/>
      <c r="AJO183" s="11"/>
      <c r="AJP183" s="11"/>
      <c r="AJQ183" s="11"/>
      <c r="AJR183" s="11"/>
      <c r="AJS183" s="11"/>
      <c r="AJT183" s="11"/>
      <c r="AJU183" s="11"/>
      <c r="AJV183" s="11"/>
      <c r="AJW183" s="11"/>
      <c r="AJX183" s="11"/>
      <c r="AJY183" s="11"/>
      <c r="AJZ183" s="11"/>
      <c r="AKA183" s="11"/>
      <c r="AKB183" s="11"/>
      <c r="AKC183" s="11"/>
      <c r="AKD183" s="11"/>
      <c r="AKE183" s="11"/>
      <c r="AKF183" s="11"/>
      <c r="AKG183" s="11"/>
      <c r="AKH183" s="11"/>
      <c r="AKI183" s="11"/>
      <c r="AKJ183" s="11"/>
      <c r="AKK183" s="11"/>
      <c r="AKL183" s="11"/>
      <c r="AKM183" s="11"/>
      <c r="AKN183" s="11"/>
      <c r="AKO183" s="11"/>
      <c r="AKP183" s="11"/>
      <c r="AKQ183" s="11"/>
      <c r="AKR183" s="11"/>
      <c r="AKS183" s="11"/>
      <c r="AKT183" s="11"/>
      <c r="AKU183" s="11"/>
      <c r="AKV183" s="11"/>
      <c r="AKW183" s="11"/>
      <c r="AKX183" s="11"/>
      <c r="AKY183" s="11"/>
      <c r="AKZ183" s="11"/>
      <c r="ALA183" s="11"/>
      <c r="ALB183" s="11"/>
      <c r="ALC183" s="11"/>
      <c r="ALD183" s="11"/>
      <c r="ALE183" s="11"/>
      <c r="ALF183" s="11"/>
      <c r="ALG183" s="11"/>
      <c r="ALH183" s="11"/>
      <c r="ALI183" s="11"/>
      <c r="ALJ183" s="11"/>
      <c r="ALK183" s="11"/>
      <c r="ALL183" s="11"/>
      <c r="ALM183" s="11"/>
      <c r="ALN183" s="11"/>
      <c r="ALO183" s="11"/>
      <c r="ALP183" s="11"/>
      <c r="ALQ183" s="11"/>
      <c r="ALR183" s="11"/>
      <c r="ALS183" s="11"/>
      <c r="ALT183" s="11"/>
      <c r="ALU183" s="11"/>
      <c r="ALV183" s="11"/>
      <c r="ALW183" s="11"/>
      <c r="ALX183" s="11"/>
      <c r="ALY183" s="11"/>
      <c r="ALZ183" s="11"/>
      <c r="AMA183" s="11"/>
      <c r="AMB183" s="11"/>
      <c r="AMC183" s="11"/>
      <c r="AMD183" s="11"/>
      <c r="AME183" s="11"/>
      <c r="AMF183" s="11"/>
      <c r="AMG183" s="11"/>
      <c r="AMH183" s="11"/>
      <c r="AMI183" s="11"/>
      <c r="AMJ183" s="11"/>
      <c r="AMK183" s="11"/>
      <c r="AML183" s="11"/>
      <c r="AMM183" s="11"/>
      <c r="AMN183" s="11"/>
      <c r="AMO183" s="11"/>
      <c r="AMP183" s="11"/>
      <c r="AMQ183" s="11"/>
      <c r="AMR183" s="11"/>
      <c r="AMS183" s="11"/>
      <c r="AMT183" s="11"/>
      <c r="AMU183" s="11"/>
      <c r="AMV183" s="11"/>
      <c r="AMW183" s="11"/>
      <c r="AMX183" s="11"/>
      <c r="AMY183" s="11"/>
      <c r="AMZ183" s="11"/>
      <c r="ANA183" s="11"/>
      <c r="ANB183" s="11"/>
      <c r="ANC183" s="11"/>
      <c r="AND183" s="11"/>
      <c r="ANE183" s="11"/>
      <c r="ANF183" s="11"/>
      <c r="ANG183" s="11"/>
      <c r="ANH183" s="11"/>
      <c r="ANI183" s="11"/>
      <c r="ANJ183" s="11"/>
      <c r="ANK183" s="11"/>
      <c r="ANL183" s="11"/>
      <c r="ANM183" s="11"/>
      <c r="ANN183" s="11"/>
      <c r="ANO183" s="11"/>
      <c r="ANP183" s="11"/>
      <c r="ANQ183" s="11"/>
      <c r="ANR183" s="11"/>
      <c r="ANS183" s="11"/>
      <c r="ANT183" s="11"/>
      <c r="ANU183" s="11"/>
      <c r="ANV183" s="11"/>
      <c r="ANW183" s="11"/>
      <c r="ANX183" s="11"/>
      <c r="ANY183" s="11"/>
      <c r="ANZ183" s="11"/>
      <c r="AOA183" s="11"/>
      <c r="AOB183" s="11"/>
      <c r="AOC183" s="11"/>
      <c r="AOD183" s="11"/>
      <c r="AOE183" s="11"/>
      <c r="AOF183" s="11"/>
      <c r="AOG183" s="11"/>
      <c r="AOH183" s="11"/>
      <c r="AOI183" s="11"/>
      <c r="AOJ183" s="11"/>
      <c r="AOK183" s="11"/>
      <c r="AOL183" s="11"/>
      <c r="AOM183" s="11"/>
      <c r="AON183" s="11"/>
      <c r="AOO183" s="11"/>
      <c r="AOP183" s="11"/>
      <c r="AOQ183" s="11"/>
      <c r="AOR183" s="11"/>
      <c r="AOS183" s="11"/>
      <c r="AOT183" s="11"/>
      <c r="AOU183" s="11"/>
      <c r="AOV183" s="11"/>
      <c r="AOW183" s="11"/>
      <c r="AOX183" s="11"/>
      <c r="AOY183" s="11"/>
      <c r="AOZ183" s="11"/>
      <c r="APA183" s="11"/>
      <c r="APB183" s="11"/>
      <c r="APC183" s="11"/>
      <c r="APD183" s="11"/>
      <c r="APE183" s="11"/>
      <c r="APF183" s="11"/>
      <c r="APG183" s="11"/>
      <c r="APH183" s="11"/>
      <c r="API183" s="11"/>
      <c r="APJ183" s="11"/>
      <c r="APK183" s="11"/>
      <c r="APL183" s="11"/>
      <c r="APM183" s="11"/>
      <c r="APN183" s="11"/>
      <c r="APO183" s="11"/>
      <c r="APP183" s="11"/>
      <c r="APQ183" s="11"/>
      <c r="APR183" s="11"/>
      <c r="APS183" s="11"/>
      <c r="APT183" s="11"/>
      <c r="APU183" s="11"/>
      <c r="APV183" s="11"/>
      <c r="APW183" s="11"/>
      <c r="APX183" s="11"/>
      <c r="APY183" s="11"/>
      <c r="APZ183" s="11"/>
      <c r="AQA183" s="11"/>
      <c r="AQB183" s="11"/>
      <c r="AQC183" s="11"/>
      <c r="AQD183" s="11"/>
      <c r="AQE183" s="11"/>
      <c r="AQF183" s="11"/>
      <c r="AQG183" s="11"/>
      <c r="AQH183" s="11"/>
      <c r="AQI183" s="11"/>
      <c r="AQJ183" s="11"/>
      <c r="AQK183" s="11"/>
      <c r="AQL183" s="11"/>
      <c r="AQM183" s="11"/>
      <c r="AQN183" s="11"/>
      <c r="AQO183" s="11"/>
      <c r="AQP183" s="11"/>
      <c r="AQQ183" s="11"/>
      <c r="AQR183" s="11"/>
      <c r="AQS183" s="11"/>
      <c r="AQT183" s="11"/>
      <c r="AQU183" s="11"/>
      <c r="AQV183" s="11"/>
      <c r="AQW183" s="11"/>
      <c r="AQX183" s="11"/>
      <c r="AQY183" s="11"/>
      <c r="AQZ183" s="11"/>
      <c r="ARA183" s="11"/>
      <c r="ARB183" s="11"/>
      <c r="ARC183" s="11"/>
      <c r="ARD183" s="11"/>
      <c r="ARE183" s="11"/>
      <c r="ARF183" s="11"/>
      <c r="ARG183" s="11"/>
      <c r="ARH183" s="11"/>
      <c r="ARI183" s="11"/>
      <c r="ARJ183" s="11"/>
      <c r="ARK183" s="11"/>
      <c r="ARL183" s="11"/>
      <c r="ARM183" s="11"/>
      <c r="ARN183" s="11"/>
      <c r="ARO183" s="11"/>
      <c r="ARP183" s="11"/>
      <c r="ARQ183" s="11"/>
      <c r="ARR183" s="11"/>
      <c r="ARS183" s="11"/>
      <c r="ART183" s="11"/>
      <c r="ARU183" s="11"/>
      <c r="ARV183" s="11"/>
      <c r="ARW183" s="11"/>
      <c r="ARX183" s="11"/>
      <c r="ARY183" s="11"/>
      <c r="ARZ183" s="11"/>
      <c r="ASA183" s="11"/>
      <c r="ASB183" s="11"/>
      <c r="ASC183" s="11"/>
      <c r="ASD183" s="11"/>
      <c r="ASE183" s="11"/>
      <c r="ASF183" s="11"/>
      <c r="ASG183" s="11"/>
      <c r="ASH183" s="11"/>
      <c r="ASI183" s="11"/>
      <c r="ASJ183" s="11"/>
      <c r="ASK183" s="11"/>
      <c r="ASL183" s="11"/>
      <c r="ASM183" s="11"/>
      <c r="ASN183" s="11"/>
      <c r="ASO183" s="11"/>
      <c r="ASP183" s="11"/>
      <c r="ASQ183" s="11"/>
      <c r="ASR183" s="11"/>
      <c r="ASS183" s="11"/>
      <c r="AST183" s="11"/>
      <c r="ASU183" s="11"/>
      <c r="ASV183" s="11"/>
      <c r="ASW183" s="11"/>
      <c r="ASX183" s="11"/>
      <c r="ASY183" s="11"/>
      <c r="ASZ183" s="11"/>
      <c r="ATA183" s="11"/>
      <c r="ATB183" s="11"/>
      <c r="ATC183" s="11"/>
      <c r="ATD183" s="11"/>
      <c r="ATE183" s="11"/>
      <c r="ATF183" s="11"/>
      <c r="ATG183" s="11"/>
      <c r="ATH183" s="11"/>
      <c r="ATI183" s="11"/>
      <c r="ATJ183" s="11"/>
      <c r="ATK183" s="11"/>
      <c r="ATL183" s="11"/>
      <c r="ATM183" s="11"/>
      <c r="ATN183" s="11"/>
      <c r="ATO183" s="11"/>
      <c r="ATP183" s="11"/>
      <c r="ATQ183" s="11"/>
      <c r="ATR183" s="11"/>
      <c r="ATS183" s="11"/>
      <c r="ATT183" s="11"/>
      <c r="ATU183" s="11"/>
      <c r="ATV183" s="11"/>
      <c r="ATW183" s="11"/>
      <c r="ATX183" s="11"/>
      <c r="ATY183" s="11"/>
      <c r="ATZ183" s="11"/>
      <c r="AUA183" s="11"/>
      <c r="AUB183" s="11"/>
      <c r="AUC183" s="11"/>
      <c r="AUD183" s="11"/>
      <c r="AUE183" s="11"/>
      <c r="AUF183" s="11"/>
      <c r="AUG183" s="11"/>
      <c r="AUH183" s="11"/>
      <c r="AUI183" s="11"/>
      <c r="AUJ183" s="11"/>
      <c r="AUK183" s="11"/>
      <c r="AUL183" s="11"/>
      <c r="AUM183" s="11"/>
      <c r="AUN183" s="11"/>
      <c r="AUO183" s="11"/>
      <c r="AUP183" s="11"/>
      <c r="AUQ183" s="11"/>
      <c r="AUR183" s="11"/>
      <c r="AUS183" s="11"/>
      <c r="AUT183" s="11"/>
      <c r="AUU183" s="11"/>
      <c r="AUV183" s="11"/>
      <c r="AUW183" s="11"/>
      <c r="AUX183" s="11"/>
      <c r="AUY183" s="11"/>
      <c r="AUZ183" s="11"/>
      <c r="AVA183" s="11"/>
      <c r="AVB183" s="11"/>
      <c r="AVC183" s="11"/>
      <c r="AVD183" s="11"/>
      <c r="AVE183" s="11"/>
      <c r="AVF183" s="11"/>
      <c r="AVG183" s="11"/>
      <c r="AVH183" s="11"/>
      <c r="AVI183" s="11"/>
      <c r="AVJ183" s="11"/>
      <c r="AVK183" s="11"/>
      <c r="AVL183" s="11"/>
      <c r="AVM183" s="11"/>
      <c r="AVN183" s="11"/>
      <c r="AVO183" s="11"/>
      <c r="AVP183" s="11"/>
      <c r="AVQ183" s="11"/>
      <c r="AVR183" s="11"/>
      <c r="AVS183" s="11"/>
      <c r="AVT183" s="11"/>
      <c r="AVU183" s="11"/>
      <c r="AVV183" s="11"/>
      <c r="AVW183" s="11"/>
      <c r="AVX183" s="11"/>
      <c r="AVY183" s="11"/>
      <c r="AVZ183" s="11"/>
      <c r="AWA183" s="11"/>
      <c r="AWB183" s="11"/>
      <c r="AWC183" s="11"/>
      <c r="AWD183" s="11"/>
      <c r="AWE183" s="11"/>
      <c r="AWF183" s="11"/>
      <c r="AWG183" s="11"/>
      <c r="AWH183" s="11"/>
      <c r="AWI183" s="11"/>
      <c r="AWJ183" s="11"/>
      <c r="AWK183" s="11"/>
      <c r="AWL183" s="11"/>
      <c r="AWM183" s="11"/>
      <c r="AWN183" s="11"/>
      <c r="AWO183" s="11"/>
      <c r="AWP183" s="11"/>
      <c r="AWQ183" s="11"/>
      <c r="AWR183" s="11"/>
      <c r="AWS183" s="11"/>
      <c r="AWT183" s="11"/>
      <c r="AWU183" s="11"/>
      <c r="AWV183" s="11"/>
      <c r="AWW183" s="11"/>
      <c r="AWX183" s="11"/>
      <c r="AWY183" s="11"/>
      <c r="AWZ183" s="11"/>
      <c r="AXA183" s="11"/>
      <c r="AXB183" s="11"/>
      <c r="AXC183" s="11"/>
      <c r="AXD183" s="11"/>
      <c r="AXE183" s="11"/>
      <c r="AXF183" s="11"/>
      <c r="AXG183" s="11"/>
      <c r="AXH183" s="11"/>
      <c r="AXI183" s="11"/>
      <c r="AXJ183" s="11"/>
      <c r="AXK183" s="11"/>
      <c r="AXL183" s="11"/>
      <c r="AXM183" s="11"/>
      <c r="AXN183" s="11"/>
      <c r="AXO183" s="11"/>
      <c r="AXP183" s="11"/>
      <c r="AXQ183" s="11"/>
      <c r="AXR183" s="11"/>
      <c r="AXS183" s="11"/>
      <c r="AXT183" s="11"/>
      <c r="AXU183" s="11"/>
      <c r="AXV183" s="11"/>
      <c r="AXW183" s="11"/>
      <c r="AXX183" s="11"/>
      <c r="AXY183" s="11"/>
      <c r="AXZ183" s="11"/>
      <c r="AYA183" s="11"/>
      <c r="AYB183" s="11"/>
      <c r="AYC183" s="11"/>
      <c r="AYD183" s="11"/>
      <c r="AYE183" s="11"/>
      <c r="AYF183" s="11"/>
      <c r="AYG183" s="11"/>
      <c r="AYH183" s="11"/>
      <c r="AYI183" s="11"/>
      <c r="AYJ183" s="11"/>
      <c r="AYK183" s="11"/>
      <c r="AYL183" s="11"/>
      <c r="AYM183" s="11"/>
      <c r="AYN183" s="11"/>
      <c r="AYO183" s="11"/>
      <c r="AYP183" s="11"/>
      <c r="AYQ183" s="11"/>
      <c r="AYR183" s="11"/>
      <c r="AYS183" s="11"/>
      <c r="AYT183" s="11"/>
      <c r="AYU183" s="11"/>
      <c r="AYV183" s="11"/>
      <c r="AYW183" s="11"/>
      <c r="AYX183" s="11"/>
      <c r="AYY183" s="11"/>
      <c r="AYZ183" s="11"/>
      <c r="AZA183" s="11"/>
      <c r="AZB183" s="11"/>
      <c r="AZC183" s="11"/>
      <c r="AZD183" s="11"/>
      <c r="AZE183" s="11"/>
      <c r="AZF183" s="11"/>
      <c r="AZG183" s="11"/>
      <c r="AZH183" s="11"/>
      <c r="AZI183" s="11"/>
      <c r="AZJ183" s="11"/>
      <c r="AZK183" s="11"/>
      <c r="AZL183" s="11"/>
      <c r="AZM183" s="11"/>
      <c r="AZN183" s="11"/>
      <c r="AZO183" s="11"/>
      <c r="AZP183" s="11"/>
      <c r="AZQ183" s="11"/>
      <c r="AZR183" s="11"/>
      <c r="AZS183" s="11"/>
      <c r="AZT183" s="11"/>
      <c r="AZU183" s="11"/>
      <c r="AZV183" s="11"/>
      <c r="AZW183" s="11"/>
      <c r="AZX183" s="11"/>
      <c r="AZY183" s="11"/>
      <c r="AZZ183" s="11"/>
      <c r="BAA183" s="11"/>
      <c r="BAB183" s="11"/>
      <c r="BAC183" s="11"/>
      <c r="BAD183" s="11"/>
      <c r="BAE183" s="11"/>
      <c r="BAF183" s="11"/>
      <c r="BAG183" s="11"/>
      <c r="BAH183" s="11"/>
      <c r="BAI183" s="11"/>
      <c r="BAJ183" s="11"/>
      <c r="BAK183" s="11"/>
      <c r="BAL183" s="11"/>
      <c r="BAM183" s="11"/>
      <c r="BAN183" s="11"/>
      <c r="BAO183" s="11"/>
      <c r="BAP183" s="11"/>
      <c r="BAQ183" s="11"/>
      <c r="BAR183" s="11"/>
      <c r="BAS183" s="11"/>
      <c r="BAT183" s="11"/>
      <c r="BAU183" s="11"/>
      <c r="BAV183" s="11"/>
      <c r="BAW183" s="11"/>
      <c r="BAX183" s="11"/>
      <c r="BAY183" s="11"/>
      <c r="BAZ183" s="11"/>
      <c r="BBA183" s="11"/>
      <c r="BBB183" s="11"/>
      <c r="BBC183" s="11"/>
      <c r="BBD183" s="11"/>
      <c r="BBE183" s="11"/>
      <c r="BBF183" s="11"/>
      <c r="BBG183" s="11"/>
      <c r="BBH183" s="11"/>
      <c r="BBI183" s="11"/>
      <c r="BBJ183" s="11"/>
      <c r="BBK183" s="11"/>
      <c r="BBL183" s="11"/>
      <c r="BBM183" s="11"/>
      <c r="BBN183" s="11"/>
      <c r="BBO183" s="11"/>
      <c r="BBP183" s="11"/>
      <c r="BBQ183" s="11"/>
      <c r="BBR183" s="11"/>
      <c r="BBS183" s="11"/>
      <c r="BBT183" s="11"/>
      <c r="BBU183" s="11"/>
      <c r="BBV183" s="11"/>
      <c r="BBW183" s="11"/>
      <c r="BBX183" s="11"/>
      <c r="BBY183" s="11"/>
      <c r="BBZ183" s="11"/>
      <c r="BCA183" s="11"/>
      <c r="BCB183" s="11"/>
      <c r="BCC183" s="11"/>
      <c r="BCD183" s="11"/>
      <c r="BCE183" s="11"/>
      <c r="BCF183" s="11"/>
      <c r="BCG183" s="11"/>
      <c r="BCH183" s="11"/>
      <c r="BCI183" s="11"/>
      <c r="BCJ183" s="11"/>
      <c r="BCK183" s="11"/>
      <c r="BCL183" s="11"/>
      <c r="BCM183" s="11"/>
      <c r="BCN183" s="11"/>
      <c r="BCO183" s="11"/>
      <c r="BCP183" s="11"/>
      <c r="BCQ183" s="11"/>
      <c r="BCR183" s="11"/>
      <c r="BCS183" s="11"/>
      <c r="BCT183" s="11"/>
      <c r="BCU183" s="11"/>
      <c r="BCV183" s="11"/>
      <c r="BCW183" s="11"/>
      <c r="BCX183" s="11"/>
      <c r="BCY183" s="11"/>
      <c r="BCZ183" s="11"/>
      <c r="BDA183" s="11"/>
      <c r="BDB183" s="11"/>
      <c r="BDC183" s="11"/>
      <c r="BDD183" s="11"/>
      <c r="BDE183" s="11"/>
      <c r="BDF183" s="11"/>
      <c r="BDG183" s="11"/>
      <c r="BDH183" s="11"/>
      <c r="BDI183" s="11"/>
      <c r="BDJ183" s="11"/>
      <c r="BDK183" s="11"/>
      <c r="BDL183" s="11"/>
      <c r="BDM183" s="11"/>
      <c r="BDN183" s="11"/>
      <c r="BDO183" s="11"/>
      <c r="BDP183" s="11"/>
      <c r="BDQ183" s="11"/>
      <c r="BDR183" s="11"/>
      <c r="BDS183" s="11"/>
      <c r="BDT183" s="11"/>
      <c r="BDU183" s="11"/>
      <c r="BDV183" s="11"/>
      <c r="BDW183" s="11"/>
      <c r="BDX183" s="11"/>
      <c r="BDY183" s="11"/>
      <c r="BDZ183" s="11"/>
      <c r="BEA183" s="11"/>
      <c r="BEB183" s="11"/>
      <c r="BEC183" s="11"/>
      <c r="BED183" s="11"/>
      <c r="BEE183" s="11"/>
      <c r="BEF183" s="11"/>
      <c r="BEG183" s="11"/>
      <c r="BEH183" s="11"/>
      <c r="BEI183" s="11"/>
      <c r="BEJ183" s="11"/>
      <c r="BEK183" s="11"/>
      <c r="BEL183" s="11"/>
      <c r="BEM183" s="11"/>
      <c r="BEN183" s="11"/>
      <c r="BEO183" s="11"/>
      <c r="BEP183" s="11"/>
      <c r="BEQ183" s="11"/>
      <c r="BER183" s="11"/>
      <c r="BES183" s="11"/>
      <c r="BET183" s="11"/>
      <c r="BEU183" s="11"/>
      <c r="BEV183" s="11"/>
      <c r="BEW183" s="11"/>
      <c r="BEX183" s="11"/>
      <c r="BEY183" s="11"/>
      <c r="BEZ183" s="11"/>
      <c r="BFA183" s="11"/>
      <c r="BFB183" s="11"/>
      <c r="BFC183" s="11"/>
      <c r="BFD183" s="11"/>
      <c r="BFE183" s="11"/>
      <c r="BFF183" s="11"/>
      <c r="BFG183" s="11"/>
      <c r="BFH183" s="11"/>
      <c r="BFI183" s="11"/>
      <c r="BFJ183" s="11"/>
      <c r="BFK183" s="11"/>
      <c r="BFL183" s="11"/>
      <c r="BFM183" s="11"/>
      <c r="BFN183" s="11"/>
      <c r="BFO183" s="11"/>
      <c r="BFP183" s="11"/>
      <c r="BFQ183" s="11"/>
      <c r="BFR183" s="11"/>
      <c r="BFS183" s="11"/>
      <c r="BFT183" s="11"/>
      <c r="BFU183" s="11"/>
      <c r="BFV183" s="11"/>
      <c r="BFW183" s="11"/>
      <c r="BFX183" s="11"/>
      <c r="BFY183" s="11"/>
      <c r="BFZ183" s="11"/>
      <c r="BGA183" s="11"/>
      <c r="BGB183" s="11"/>
      <c r="BGC183" s="11"/>
      <c r="BGD183" s="11"/>
      <c r="BGE183" s="11"/>
      <c r="BGF183" s="11"/>
      <c r="BGG183" s="11"/>
      <c r="BGH183" s="11"/>
      <c r="BGI183" s="11"/>
      <c r="BGJ183" s="11"/>
      <c r="BGK183" s="11"/>
      <c r="BGL183" s="11"/>
      <c r="BGM183" s="11"/>
      <c r="BGN183" s="11"/>
      <c r="BGO183" s="11"/>
      <c r="BGP183" s="11"/>
      <c r="BGQ183" s="11"/>
      <c r="BGR183" s="11"/>
      <c r="BGS183" s="11"/>
      <c r="BGT183" s="11"/>
      <c r="BGU183" s="11"/>
      <c r="BGV183" s="11"/>
      <c r="BGW183" s="11"/>
      <c r="BGX183" s="11"/>
      <c r="BGY183" s="11"/>
      <c r="BGZ183" s="11"/>
      <c r="BHA183" s="11"/>
      <c r="BHB183" s="11"/>
      <c r="BHC183" s="11"/>
      <c r="BHD183" s="11"/>
      <c r="BHE183" s="11"/>
      <c r="BHF183" s="11"/>
      <c r="BHG183" s="11"/>
      <c r="BHH183" s="11"/>
      <c r="BHI183" s="11"/>
      <c r="BHJ183" s="11"/>
      <c r="BHK183" s="11"/>
      <c r="BHL183" s="11"/>
      <c r="BHM183" s="11"/>
      <c r="BHN183" s="11"/>
      <c r="BHO183" s="11"/>
      <c r="BHP183" s="11"/>
      <c r="BHQ183" s="11"/>
      <c r="BHR183" s="11"/>
      <c r="BHS183" s="11"/>
      <c r="BHT183" s="11"/>
      <c r="BHU183" s="11"/>
      <c r="BHV183" s="11"/>
      <c r="BHW183" s="11"/>
      <c r="BHX183" s="11"/>
      <c r="BHY183" s="11"/>
      <c r="BHZ183" s="11"/>
      <c r="BIA183" s="11"/>
      <c r="BIB183" s="11"/>
      <c r="BIC183" s="11"/>
      <c r="BID183" s="11"/>
      <c r="BIE183" s="11"/>
      <c r="BIF183" s="11"/>
      <c r="BIG183" s="11"/>
      <c r="BIH183" s="11"/>
      <c r="BII183" s="11"/>
      <c r="BIJ183" s="11"/>
      <c r="BIK183" s="11"/>
      <c r="BIL183" s="11"/>
      <c r="BIM183" s="11"/>
      <c r="BIN183" s="11"/>
      <c r="BIO183" s="11"/>
      <c r="BIP183" s="11"/>
      <c r="BIQ183" s="11"/>
      <c r="BIR183" s="11"/>
      <c r="BIS183" s="11"/>
      <c r="BIT183" s="11"/>
      <c r="BIU183" s="11"/>
      <c r="BIV183" s="11"/>
      <c r="BIW183" s="11"/>
      <c r="BIX183" s="11"/>
      <c r="BIY183" s="11"/>
      <c r="BIZ183" s="11"/>
      <c r="BJA183" s="11"/>
      <c r="BJB183" s="11"/>
      <c r="BJC183" s="11"/>
      <c r="BJD183" s="11"/>
      <c r="BJE183" s="11"/>
      <c r="BJF183" s="11"/>
      <c r="BJG183" s="11"/>
      <c r="BJH183" s="11"/>
      <c r="BJI183" s="11"/>
      <c r="BJJ183" s="11"/>
      <c r="BJK183" s="11"/>
      <c r="BJL183" s="11"/>
      <c r="BJM183" s="11"/>
      <c r="BJN183" s="11"/>
      <c r="BJO183" s="11"/>
      <c r="BJP183" s="11"/>
      <c r="BJQ183" s="11"/>
      <c r="BJR183" s="11"/>
      <c r="BJS183" s="11"/>
      <c r="BJT183" s="11"/>
      <c r="BJU183" s="11"/>
      <c r="BJV183" s="11"/>
      <c r="BJW183" s="11"/>
      <c r="BJX183" s="11"/>
      <c r="BJY183" s="11"/>
      <c r="BJZ183" s="11"/>
      <c r="BKA183" s="11"/>
      <c r="BKB183" s="11"/>
      <c r="BKC183" s="11"/>
      <c r="BKD183" s="11"/>
      <c r="BKE183" s="11"/>
      <c r="BKF183" s="11"/>
      <c r="BKG183" s="11"/>
      <c r="BKH183" s="11"/>
      <c r="BKI183" s="11"/>
      <c r="BKJ183" s="11"/>
      <c r="BKK183" s="11"/>
      <c r="BKL183" s="11"/>
      <c r="BKM183" s="11"/>
      <c r="BKN183" s="11"/>
      <c r="BKO183" s="11"/>
      <c r="BKP183" s="11"/>
      <c r="BKQ183" s="11"/>
      <c r="BKR183" s="11"/>
      <c r="BKS183" s="11"/>
      <c r="BKT183" s="11"/>
      <c r="BKU183" s="11"/>
      <c r="BKV183" s="11"/>
      <c r="BKW183" s="11"/>
      <c r="BKX183" s="11"/>
      <c r="BKY183" s="11"/>
      <c r="BKZ183" s="11"/>
      <c r="BLA183" s="11"/>
      <c r="BLB183" s="11"/>
      <c r="BLC183" s="11"/>
      <c r="BLD183" s="11"/>
      <c r="BLE183" s="11"/>
      <c r="BLF183" s="11"/>
      <c r="BLG183" s="11"/>
      <c r="BLH183" s="11"/>
      <c r="BLI183" s="11"/>
      <c r="BLJ183" s="11"/>
      <c r="BLK183" s="11"/>
      <c r="BLL183" s="11"/>
      <c r="BLM183" s="11"/>
      <c r="BLN183" s="11"/>
      <c r="BLO183" s="11"/>
      <c r="BLP183" s="11"/>
      <c r="BLQ183" s="11"/>
      <c r="BLR183" s="11"/>
      <c r="BLS183" s="11"/>
      <c r="BLT183" s="11"/>
      <c r="BLU183" s="11"/>
      <c r="BLV183" s="11"/>
      <c r="BLW183" s="11"/>
      <c r="BLX183" s="11"/>
      <c r="BLY183" s="11"/>
      <c r="BLZ183" s="11"/>
      <c r="BMA183" s="11"/>
      <c r="BMB183" s="11"/>
      <c r="BMC183" s="11"/>
      <c r="BMD183" s="11"/>
      <c r="BME183" s="11"/>
      <c r="BMF183" s="11"/>
      <c r="BMG183" s="11"/>
      <c r="BMH183" s="11"/>
      <c r="BMI183" s="11"/>
      <c r="BMJ183" s="11"/>
      <c r="BMK183" s="11"/>
      <c r="BML183" s="11"/>
      <c r="BMM183" s="11"/>
      <c r="BMN183" s="11"/>
      <c r="BMO183" s="11"/>
      <c r="BMP183" s="11"/>
      <c r="BMQ183" s="11"/>
      <c r="BMR183" s="11"/>
      <c r="BMS183" s="11"/>
      <c r="BMT183" s="11"/>
      <c r="BMU183" s="11"/>
      <c r="BMV183" s="11"/>
      <c r="BMW183" s="11"/>
      <c r="BMX183" s="11"/>
      <c r="BMY183" s="11"/>
      <c r="BMZ183" s="11"/>
      <c r="BNA183" s="11"/>
      <c r="BNB183" s="11"/>
      <c r="BNC183" s="11"/>
      <c r="BND183" s="11"/>
      <c r="BNE183" s="11"/>
      <c r="BNF183" s="11"/>
      <c r="BNG183" s="11"/>
      <c r="BNH183" s="11"/>
      <c r="BNI183" s="11"/>
      <c r="BNJ183" s="11"/>
      <c r="BNK183" s="11"/>
      <c r="BNL183" s="11"/>
      <c r="BNM183" s="11"/>
      <c r="BNN183" s="11"/>
      <c r="BNO183" s="11"/>
      <c r="BNP183" s="11"/>
      <c r="BNQ183" s="11"/>
      <c r="BNR183" s="11"/>
      <c r="BNS183" s="11"/>
      <c r="BNT183" s="11"/>
      <c r="BNU183" s="11"/>
      <c r="BNV183" s="11"/>
      <c r="BNW183" s="11"/>
      <c r="BNX183" s="11"/>
      <c r="BNY183" s="11"/>
      <c r="BNZ183" s="11"/>
      <c r="BOA183" s="11"/>
      <c r="BOB183" s="11"/>
      <c r="BOC183" s="11"/>
      <c r="BOD183" s="11"/>
      <c r="BOE183" s="11"/>
      <c r="BOF183" s="11"/>
      <c r="BOG183" s="11"/>
      <c r="BOH183" s="11"/>
      <c r="BOI183" s="11"/>
      <c r="BOJ183" s="11"/>
      <c r="BOK183" s="11"/>
      <c r="BOL183" s="11"/>
      <c r="BOM183" s="11"/>
      <c r="BON183" s="11"/>
      <c r="BOO183" s="11"/>
      <c r="BOP183" s="11"/>
      <c r="BOQ183" s="11"/>
      <c r="BOR183" s="11"/>
      <c r="BOS183" s="11"/>
      <c r="BOT183" s="11"/>
      <c r="BOU183" s="11"/>
      <c r="BOV183" s="11"/>
      <c r="BOW183" s="11"/>
      <c r="BOX183" s="11"/>
      <c r="BOY183" s="11"/>
      <c r="BOZ183" s="11"/>
      <c r="BPA183" s="11"/>
      <c r="BPB183" s="11"/>
      <c r="BPC183" s="11"/>
      <c r="BPD183" s="11"/>
      <c r="BPE183" s="11"/>
      <c r="BPF183" s="11"/>
      <c r="BPG183" s="11"/>
      <c r="BPH183" s="11"/>
      <c r="BPI183" s="11"/>
      <c r="BPJ183" s="11"/>
      <c r="BPK183" s="11"/>
      <c r="BPL183" s="11"/>
      <c r="BPM183" s="11"/>
      <c r="BPN183" s="11"/>
      <c r="BPO183" s="11"/>
      <c r="BPP183" s="11"/>
      <c r="BPQ183" s="11"/>
      <c r="BPR183" s="11"/>
      <c r="BPS183" s="11"/>
      <c r="BPT183" s="11"/>
      <c r="BPU183" s="11"/>
      <c r="BPV183" s="11"/>
      <c r="BPW183" s="11"/>
      <c r="BPX183" s="11"/>
      <c r="BPY183" s="11"/>
      <c r="BPZ183" s="11"/>
      <c r="BQA183" s="11"/>
      <c r="BQB183" s="11"/>
      <c r="BQC183" s="11"/>
      <c r="BQD183" s="11"/>
      <c r="BQE183" s="11"/>
      <c r="BQF183" s="11"/>
      <c r="BQG183" s="11"/>
      <c r="BQH183" s="11"/>
      <c r="BQI183" s="11"/>
      <c r="BQJ183" s="11"/>
      <c r="BQK183" s="11"/>
      <c r="BQL183" s="11"/>
      <c r="BQM183" s="11"/>
      <c r="BQN183" s="11"/>
      <c r="BQO183" s="11"/>
      <c r="BQP183" s="11"/>
      <c r="BQQ183" s="11"/>
      <c r="BQR183" s="11"/>
      <c r="BQS183" s="11"/>
      <c r="BQT183" s="11"/>
      <c r="BQU183" s="11"/>
      <c r="BQV183" s="11"/>
      <c r="BQW183" s="11"/>
      <c r="BQX183" s="11"/>
      <c r="BQY183" s="11"/>
      <c r="BQZ183" s="11"/>
      <c r="BRA183" s="11"/>
      <c r="BRB183" s="11"/>
      <c r="BRC183" s="11"/>
      <c r="BRD183" s="11"/>
      <c r="BRE183" s="11"/>
      <c r="BRF183" s="11"/>
      <c r="BRG183" s="11"/>
      <c r="BRH183" s="11"/>
      <c r="BRI183" s="11"/>
      <c r="BRJ183" s="11"/>
      <c r="BRK183" s="11"/>
      <c r="BRL183" s="11"/>
      <c r="BRM183" s="11"/>
      <c r="BRN183" s="11"/>
      <c r="BRO183" s="11"/>
      <c r="BRP183" s="11"/>
      <c r="BRQ183" s="11"/>
      <c r="BRR183" s="11"/>
      <c r="BRS183" s="11"/>
      <c r="BRT183" s="11"/>
      <c r="BRU183" s="11"/>
      <c r="BRV183" s="11"/>
      <c r="BRW183" s="11"/>
      <c r="BRX183" s="11"/>
      <c r="BRY183" s="11"/>
      <c r="BRZ183" s="11"/>
      <c r="BSA183" s="11"/>
      <c r="BSB183" s="11"/>
      <c r="BSC183" s="11"/>
      <c r="BSD183" s="11"/>
      <c r="BSE183" s="11"/>
      <c r="BSF183" s="11"/>
      <c r="BSG183" s="11"/>
      <c r="BSH183" s="11"/>
      <c r="BSI183" s="11"/>
      <c r="BSJ183" s="11"/>
      <c r="BSK183" s="11"/>
      <c r="BSL183" s="11"/>
      <c r="BSM183" s="11"/>
      <c r="BSN183" s="11"/>
      <c r="BSO183" s="11"/>
      <c r="BSP183" s="11"/>
      <c r="BSQ183" s="11"/>
      <c r="BSR183" s="11"/>
      <c r="BSS183" s="11"/>
      <c r="BST183" s="11"/>
      <c r="BSU183" s="11"/>
      <c r="BSV183" s="11"/>
      <c r="BSW183" s="11"/>
      <c r="BSX183" s="11"/>
      <c r="BSY183" s="11"/>
      <c r="BSZ183" s="11"/>
      <c r="BTA183" s="11"/>
      <c r="BTB183" s="11"/>
      <c r="BTC183" s="11"/>
      <c r="BTD183" s="11"/>
      <c r="BTE183" s="11"/>
      <c r="BTF183" s="11"/>
      <c r="BTG183" s="11"/>
      <c r="BTH183" s="11"/>
      <c r="BTI183" s="11"/>
      <c r="BTJ183" s="11"/>
      <c r="BTK183" s="11"/>
      <c r="BTL183" s="11"/>
      <c r="BTM183" s="11"/>
      <c r="BTN183" s="11"/>
      <c r="BTO183" s="11"/>
      <c r="BTP183" s="11"/>
      <c r="BTQ183" s="11"/>
      <c r="BTR183" s="11"/>
      <c r="BTS183" s="11"/>
      <c r="BTT183" s="11"/>
      <c r="BTU183" s="11"/>
      <c r="BTV183" s="11"/>
      <c r="BTW183" s="11"/>
      <c r="BTX183" s="11"/>
      <c r="BTY183" s="11"/>
      <c r="BTZ183" s="11"/>
      <c r="BUA183" s="11"/>
      <c r="BUB183" s="11"/>
      <c r="BUC183" s="11"/>
      <c r="BUD183" s="11"/>
      <c r="BUE183" s="11"/>
      <c r="BUF183" s="11"/>
      <c r="BUG183" s="11"/>
      <c r="BUH183" s="11"/>
      <c r="BUI183" s="11"/>
      <c r="BUJ183" s="11"/>
      <c r="BUK183" s="11"/>
      <c r="BUL183" s="11"/>
      <c r="BUM183" s="11"/>
      <c r="BUN183" s="11"/>
      <c r="BUO183" s="11"/>
      <c r="BUP183" s="11"/>
      <c r="BUQ183" s="11"/>
      <c r="BUR183" s="11"/>
      <c r="BUS183" s="11"/>
      <c r="BUT183" s="11"/>
      <c r="BUU183" s="11"/>
      <c r="BUV183" s="11"/>
      <c r="BUW183" s="11"/>
      <c r="BUX183" s="11"/>
      <c r="BUY183" s="11"/>
      <c r="BUZ183" s="11"/>
      <c r="BVA183" s="11"/>
      <c r="BVB183" s="11"/>
      <c r="BVC183" s="11"/>
      <c r="BVD183" s="11"/>
      <c r="BVE183" s="11"/>
      <c r="BVF183" s="11"/>
      <c r="BVG183" s="11"/>
      <c r="BVH183" s="11"/>
      <c r="BVI183" s="11"/>
      <c r="BVJ183" s="11"/>
      <c r="BVK183" s="11"/>
      <c r="BVL183" s="11"/>
      <c r="BVM183" s="11"/>
      <c r="BVN183" s="11"/>
      <c r="BVO183" s="11"/>
      <c r="BVP183" s="11"/>
      <c r="BVQ183" s="11"/>
      <c r="BVR183" s="11"/>
      <c r="BVS183" s="11"/>
      <c r="BVT183" s="11"/>
      <c r="BVU183" s="11"/>
      <c r="BVV183" s="11"/>
      <c r="BVW183" s="11"/>
      <c r="BVX183" s="11"/>
      <c r="BVY183" s="11"/>
      <c r="BVZ183" s="11"/>
      <c r="BWA183" s="11"/>
      <c r="BWB183" s="11"/>
      <c r="BWC183" s="11"/>
      <c r="BWD183" s="11"/>
      <c r="BWE183" s="11"/>
      <c r="BWF183" s="11"/>
      <c r="BWG183" s="11"/>
      <c r="BWH183" s="11"/>
      <c r="BWI183" s="11"/>
      <c r="BWJ183" s="11"/>
      <c r="BWK183" s="11"/>
      <c r="BWL183" s="11"/>
      <c r="BWM183" s="11"/>
      <c r="BWN183" s="11"/>
      <c r="BWO183" s="11"/>
      <c r="BWP183" s="11"/>
      <c r="BWQ183" s="11"/>
      <c r="BWR183" s="11"/>
      <c r="BWS183" s="11"/>
      <c r="BWT183" s="11"/>
      <c r="BWU183" s="11"/>
      <c r="BWV183" s="11"/>
      <c r="BWW183" s="11"/>
      <c r="BWX183" s="11"/>
      <c r="BWY183" s="11"/>
      <c r="BWZ183" s="11"/>
      <c r="BXA183" s="11"/>
      <c r="BXB183" s="11"/>
      <c r="BXC183" s="11"/>
      <c r="BXD183" s="11"/>
      <c r="BXE183" s="11"/>
      <c r="BXF183" s="11"/>
      <c r="BXG183" s="11"/>
      <c r="BXH183" s="11"/>
      <c r="BXI183" s="11"/>
      <c r="BXJ183" s="11"/>
      <c r="BXK183" s="11"/>
      <c r="BXL183" s="11"/>
      <c r="BXM183" s="11"/>
      <c r="BXN183" s="11"/>
      <c r="BXO183" s="11"/>
      <c r="BXP183" s="11"/>
      <c r="BXQ183" s="11"/>
      <c r="BXR183" s="11"/>
      <c r="BXS183" s="11"/>
      <c r="BXT183" s="11"/>
      <c r="BXU183" s="11"/>
      <c r="BXV183" s="11"/>
      <c r="BXW183" s="11"/>
      <c r="BXX183" s="11"/>
      <c r="BXY183" s="11"/>
      <c r="BXZ183" s="11"/>
      <c r="BYA183" s="11"/>
      <c r="BYB183" s="11"/>
      <c r="BYC183" s="11"/>
      <c r="BYD183" s="11"/>
      <c r="BYE183" s="11"/>
      <c r="BYF183" s="11"/>
      <c r="BYG183" s="11"/>
      <c r="BYH183" s="11"/>
      <c r="BYI183" s="11"/>
      <c r="BYJ183" s="11"/>
      <c r="BYK183" s="11"/>
      <c r="BYL183" s="11"/>
      <c r="BYM183" s="11"/>
      <c r="BYN183" s="11"/>
      <c r="BYO183" s="11"/>
      <c r="BYP183" s="11"/>
      <c r="BYQ183" s="11"/>
      <c r="BYR183" s="11"/>
      <c r="BYS183" s="11"/>
      <c r="BYT183" s="11"/>
      <c r="BYU183" s="11"/>
      <c r="BYV183" s="11"/>
      <c r="BYW183" s="11"/>
      <c r="BYX183" s="11"/>
      <c r="BYY183" s="11"/>
      <c r="BYZ183" s="11"/>
      <c r="BZA183" s="11"/>
      <c r="BZB183" s="11"/>
      <c r="BZC183" s="11"/>
      <c r="BZD183" s="11"/>
      <c r="BZE183" s="11"/>
      <c r="BZF183" s="11"/>
      <c r="BZG183" s="11"/>
      <c r="BZH183" s="11"/>
      <c r="BZI183" s="11"/>
      <c r="BZJ183" s="11"/>
    </row>
    <row r="184" spans="1:2038" s="10" customFormat="1" ht="16.5" customHeight="1" thickBot="1">
      <c r="A184" s="806" t="s">
        <v>1210</v>
      </c>
      <c r="B184" s="816"/>
      <c r="C184" s="816"/>
      <c r="D184" s="816"/>
      <c r="E184" s="816"/>
      <c r="F184" s="146"/>
      <c r="G184" s="146"/>
      <c r="H184" s="146"/>
      <c r="I184" s="146"/>
      <c r="J184" s="101">
        <v>900</v>
      </c>
      <c r="K184" s="423">
        <v>4.0999999999999996</v>
      </c>
      <c r="L184" s="33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  <c r="IW184" s="11"/>
      <c r="IX184" s="11"/>
      <c r="IY184" s="11"/>
      <c r="IZ184" s="11"/>
      <c r="JA184" s="11"/>
      <c r="JB184" s="11"/>
      <c r="JC184" s="11"/>
      <c r="JD184" s="11"/>
      <c r="JE184" s="11"/>
      <c r="JF184" s="11"/>
      <c r="JG184" s="11"/>
      <c r="JH184" s="11"/>
      <c r="JI184" s="11"/>
      <c r="JJ184" s="11"/>
      <c r="JK184" s="11"/>
      <c r="JL184" s="11"/>
      <c r="JM184" s="11"/>
      <c r="JN184" s="11"/>
      <c r="JO184" s="11"/>
      <c r="JP184" s="11"/>
      <c r="JQ184" s="11"/>
      <c r="JR184" s="11"/>
      <c r="JS184" s="11"/>
      <c r="JT184" s="11"/>
      <c r="JU184" s="11"/>
      <c r="JV184" s="11"/>
      <c r="JW184" s="11"/>
      <c r="JX184" s="11"/>
      <c r="JY184" s="11"/>
      <c r="JZ184" s="11"/>
      <c r="KA184" s="11"/>
      <c r="KB184" s="11"/>
      <c r="KC184" s="11"/>
      <c r="KD184" s="11"/>
      <c r="KE184" s="11"/>
      <c r="KF184" s="11"/>
      <c r="KG184" s="11"/>
      <c r="KH184" s="11"/>
      <c r="KI184" s="11"/>
      <c r="KJ184" s="11"/>
      <c r="KK184" s="11"/>
      <c r="KL184" s="11"/>
      <c r="KM184" s="11"/>
      <c r="KN184" s="11"/>
      <c r="KO184" s="11"/>
      <c r="KP184" s="11"/>
      <c r="KQ184" s="11"/>
      <c r="KR184" s="11"/>
      <c r="KS184" s="11"/>
      <c r="KT184" s="11"/>
      <c r="KU184" s="11"/>
      <c r="KV184" s="11"/>
      <c r="KW184" s="11"/>
      <c r="KX184" s="11"/>
      <c r="KY184" s="11"/>
      <c r="KZ184" s="11"/>
      <c r="LA184" s="11"/>
      <c r="LB184" s="11"/>
      <c r="LC184" s="11"/>
      <c r="LD184" s="11"/>
      <c r="LE184" s="11"/>
      <c r="LF184" s="11"/>
      <c r="LG184" s="11"/>
      <c r="LH184" s="11"/>
      <c r="LI184" s="11"/>
      <c r="LJ184" s="11"/>
      <c r="LK184" s="11"/>
      <c r="LL184" s="11"/>
      <c r="LM184" s="11"/>
      <c r="LN184" s="11"/>
      <c r="LO184" s="11"/>
      <c r="LP184" s="11"/>
      <c r="LQ184" s="11"/>
      <c r="LR184" s="11"/>
      <c r="LS184" s="11"/>
      <c r="LT184" s="11"/>
      <c r="LU184" s="11"/>
      <c r="LV184" s="11"/>
      <c r="LW184" s="11"/>
      <c r="LX184" s="11"/>
      <c r="LY184" s="11"/>
      <c r="LZ184" s="11"/>
      <c r="MA184" s="11"/>
      <c r="MB184" s="11"/>
      <c r="MC184" s="11"/>
      <c r="MD184" s="11"/>
      <c r="ME184" s="11"/>
      <c r="MF184" s="11"/>
      <c r="MG184" s="11"/>
      <c r="MH184" s="11"/>
      <c r="MI184" s="11"/>
      <c r="MJ184" s="11"/>
      <c r="MK184" s="11"/>
      <c r="ML184" s="11"/>
      <c r="MM184" s="11"/>
      <c r="MN184" s="11"/>
      <c r="MO184" s="11"/>
      <c r="MP184" s="11"/>
      <c r="MQ184" s="11"/>
      <c r="MR184" s="11"/>
      <c r="MS184" s="11"/>
      <c r="MT184" s="11"/>
      <c r="MU184" s="11"/>
      <c r="MV184" s="11"/>
      <c r="MW184" s="11"/>
      <c r="MX184" s="11"/>
      <c r="MY184" s="11"/>
      <c r="MZ184" s="11"/>
      <c r="NA184" s="11"/>
      <c r="NB184" s="11"/>
      <c r="NC184" s="11"/>
      <c r="ND184" s="11"/>
      <c r="NE184" s="11"/>
      <c r="NF184" s="11"/>
      <c r="NG184" s="11"/>
      <c r="NH184" s="11"/>
      <c r="NI184" s="11"/>
      <c r="NJ184" s="11"/>
      <c r="NK184" s="11"/>
      <c r="NL184" s="11"/>
      <c r="NM184" s="11"/>
      <c r="NN184" s="11"/>
      <c r="NO184" s="11"/>
      <c r="NP184" s="11"/>
      <c r="NQ184" s="11"/>
      <c r="NR184" s="11"/>
      <c r="NS184" s="11"/>
      <c r="NT184" s="11"/>
      <c r="NU184" s="11"/>
      <c r="NV184" s="11"/>
      <c r="NW184" s="11"/>
      <c r="NX184" s="11"/>
      <c r="NY184" s="11"/>
      <c r="NZ184" s="11"/>
      <c r="OA184" s="11"/>
      <c r="OB184" s="11"/>
      <c r="OC184" s="11"/>
      <c r="OD184" s="11"/>
      <c r="OE184" s="11"/>
      <c r="OF184" s="11"/>
      <c r="OG184" s="11"/>
      <c r="OH184" s="11"/>
      <c r="OI184" s="11"/>
      <c r="OJ184" s="11"/>
      <c r="OK184" s="11"/>
      <c r="OL184" s="11"/>
      <c r="OM184" s="11"/>
      <c r="ON184" s="11"/>
      <c r="OO184" s="11"/>
      <c r="OP184" s="11"/>
      <c r="OQ184" s="11"/>
      <c r="OR184" s="11"/>
      <c r="OS184" s="11"/>
      <c r="OT184" s="11"/>
      <c r="OU184" s="11"/>
      <c r="OV184" s="11"/>
      <c r="OW184" s="11"/>
      <c r="OX184" s="11"/>
      <c r="OY184" s="11"/>
      <c r="OZ184" s="11"/>
      <c r="PA184" s="11"/>
      <c r="PB184" s="11"/>
      <c r="PC184" s="11"/>
      <c r="PD184" s="11"/>
      <c r="PE184" s="11"/>
      <c r="PF184" s="11"/>
      <c r="PG184" s="11"/>
      <c r="PH184" s="11"/>
      <c r="PI184" s="11"/>
      <c r="PJ184" s="11"/>
      <c r="PK184" s="11"/>
      <c r="PL184" s="11"/>
      <c r="PM184" s="11"/>
      <c r="PN184" s="11"/>
      <c r="PO184" s="11"/>
      <c r="PP184" s="11"/>
      <c r="PQ184" s="11"/>
      <c r="PR184" s="11"/>
      <c r="PS184" s="11"/>
      <c r="PT184" s="11"/>
      <c r="PU184" s="11"/>
      <c r="PV184" s="11"/>
      <c r="PW184" s="11"/>
      <c r="PX184" s="11"/>
      <c r="PY184" s="11"/>
      <c r="PZ184" s="11"/>
      <c r="QA184" s="11"/>
      <c r="QB184" s="11"/>
      <c r="QC184" s="11"/>
      <c r="QD184" s="11"/>
      <c r="QE184" s="11"/>
      <c r="QF184" s="11"/>
      <c r="QG184" s="11"/>
      <c r="QH184" s="11"/>
      <c r="QI184" s="11"/>
      <c r="QJ184" s="11"/>
      <c r="QK184" s="11"/>
      <c r="QL184" s="11"/>
      <c r="QM184" s="11"/>
      <c r="QN184" s="11"/>
      <c r="QO184" s="11"/>
      <c r="QP184" s="11"/>
      <c r="QQ184" s="11"/>
      <c r="QR184" s="11"/>
      <c r="QS184" s="11"/>
      <c r="QT184" s="11"/>
      <c r="QU184" s="11"/>
      <c r="QV184" s="11"/>
      <c r="QW184" s="11"/>
      <c r="QX184" s="11"/>
      <c r="QY184" s="11"/>
      <c r="QZ184" s="11"/>
      <c r="RA184" s="11"/>
      <c r="RB184" s="11"/>
      <c r="RC184" s="11"/>
      <c r="RD184" s="11"/>
      <c r="RE184" s="11"/>
      <c r="RF184" s="11"/>
      <c r="RG184" s="11"/>
      <c r="RH184" s="11"/>
      <c r="RI184" s="11"/>
      <c r="RJ184" s="11"/>
      <c r="RK184" s="11"/>
      <c r="RL184" s="11"/>
      <c r="RM184" s="11"/>
      <c r="RN184" s="11"/>
      <c r="RO184" s="11"/>
      <c r="RP184" s="11"/>
      <c r="RQ184" s="11"/>
      <c r="RR184" s="11"/>
      <c r="RS184" s="11"/>
      <c r="RT184" s="11"/>
      <c r="RU184" s="11"/>
      <c r="RV184" s="11"/>
      <c r="RW184" s="11"/>
      <c r="RX184" s="11"/>
      <c r="RY184" s="11"/>
      <c r="RZ184" s="11"/>
      <c r="SA184" s="11"/>
      <c r="SB184" s="11"/>
      <c r="SC184" s="11"/>
      <c r="SD184" s="11"/>
      <c r="SE184" s="11"/>
      <c r="SF184" s="11"/>
      <c r="SG184" s="11"/>
      <c r="SH184" s="11"/>
      <c r="SI184" s="11"/>
      <c r="SJ184" s="11"/>
      <c r="SK184" s="11"/>
      <c r="SL184" s="11"/>
      <c r="SM184" s="11"/>
      <c r="SN184" s="11"/>
      <c r="SO184" s="11"/>
      <c r="SP184" s="11"/>
      <c r="SQ184" s="11"/>
      <c r="SR184" s="11"/>
      <c r="SS184" s="11"/>
      <c r="ST184" s="11"/>
      <c r="SU184" s="11"/>
      <c r="SV184" s="11"/>
      <c r="SW184" s="11"/>
      <c r="SX184" s="11"/>
      <c r="SY184" s="11"/>
      <c r="SZ184" s="11"/>
      <c r="TA184" s="11"/>
      <c r="TB184" s="11"/>
      <c r="TC184" s="11"/>
      <c r="TD184" s="11"/>
      <c r="TE184" s="11"/>
      <c r="TF184" s="11"/>
      <c r="TG184" s="11"/>
      <c r="TH184" s="11"/>
      <c r="TI184" s="11"/>
      <c r="TJ184" s="11"/>
      <c r="TK184" s="11"/>
      <c r="TL184" s="11"/>
      <c r="TM184" s="11"/>
      <c r="TN184" s="11"/>
      <c r="TO184" s="11"/>
      <c r="TP184" s="11"/>
      <c r="TQ184" s="11"/>
      <c r="TR184" s="11"/>
      <c r="TS184" s="11"/>
      <c r="TT184" s="11"/>
      <c r="TU184" s="11"/>
      <c r="TV184" s="11"/>
      <c r="TW184" s="11"/>
      <c r="TX184" s="11"/>
      <c r="TY184" s="11"/>
      <c r="TZ184" s="11"/>
      <c r="UA184" s="11"/>
      <c r="UB184" s="11"/>
      <c r="UC184" s="11"/>
      <c r="UD184" s="11"/>
      <c r="UE184" s="11"/>
      <c r="UF184" s="11"/>
      <c r="UG184" s="11"/>
      <c r="UH184" s="11"/>
      <c r="UI184" s="11"/>
      <c r="UJ184" s="11"/>
      <c r="UK184" s="11"/>
      <c r="UL184" s="11"/>
      <c r="UM184" s="11"/>
      <c r="UN184" s="11"/>
      <c r="UO184" s="11"/>
      <c r="UP184" s="11"/>
      <c r="UQ184" s="11"/>
      <c r="UR184" s="11"/>
      <c r="US184" s="11"/>
      <c r="UT184" s="11"/>
      <c r="UU184" s="11"/>
      <c r="UV184" s="11"/>
      <c r="UW184" s="11"/>
      <c r="UX184" s="11"/>
      <c r="UY184" s="11"/>
      <c r="UZ184" s="11"/>
      <c r="VA184" s="11"/>
      <c r="VB184" s="11"/>
      <c r="VC184" s="11"/>
      <c r="VD184" s="11"/>
      <c r="VE184" s="11"/>
      <c r="VF184" s="11"/>
      <c r="VG184" s="11"/>
      <c r="VH184" s="11"/>
      <c r="VI184" s="11"/>
      <c r="VJ184" s="11"/>
      <c r="VK184" s="11"/>
      <c r="VL184" s="11"/>
      <c r="VM184" s="11"/>
      <c r="VN184" s="11"/>
      <c r="VO184" s="11"/>
      <c r="VP184" s="11"/>
      <c r="VQ184" s="11"/>
      <c r="VR184" s="11"/>
      <c r="VS184" s="11"/>
      <c r="VT184" s="11"/>
      <c r="VU184" s="11"/>
      <c r="VV184" s="11"/>
      <c r="VW184" s="11"/>
      <c r="VX184" s="11"/>
      <c r="VY184" s="11"/>
      <c r="VZ184" s="11"/>
      <c r="WA184" s="11"/>
      <c r="WB184" s="11"/>
      <c r="WC184" s="11"/>
      <c r="WD184" s="11"/>
      <c r="WE184" s="11"/>
      <c r="WF184" s="11"/>
      <c r="WG184" s="11"/>
      <c r="WH184" s="11"/>
      <c r="WI184" s="11"/>
      <c r="WJ184" s="11"/>
      <c r="WK184" s="11"/>
      <c r="WL184" s="11"/>
      <c r="WM184" s="11"/>
      <c r="WN184" s="11"/>
      <c r="WO184" s="11"/>
      <c r="WP184" s="11"/>
      <c r="WQ184" s="11"/>
      <c r="WR184" s="11"/>
      <c r="WS184" s="11"/>
      <c r="WT184" s="11"/>
      <c r="WU184" s="11"/>
      <c r="WV184" s="11"/>
      <c r="WW184" s="11"/>
      <c r="WX184" s="11"/>
      <c r="WY184" s="11"/>
      <c r="WZ184" s="11"/>
      <c r="XA184" s="11"/>
      <c r="XB184" s="11"/>
      <c r="XC184" s="11"/>
      <c r="XD184" s="11"/>
      <c r="XE184" s="11"/>
      <c r="XF184" s="11"/>
      <c r="XG184" s="11"/>
      <c r="XH184" s="11"/>
      <c r="XI184" s="11"/>
      <c r="XJ184" s="11"/>
      <c r="XK184" s="11"/>
      <c r="XL184" s="11"/>
      <c r="XM184" s="11"/>
      <c r="XN184" s="11"/>
      <c r="XO184" s="11"/>
      <c r="XP184" s="11"/>
      <c r="XQ184" s="11"/>
      <c r="XR184" s="11"/>
      <c r="XS184" s="11"/>
      <c r="XT184" s="11"/>
      <c r="XU184" s="11"/>
      <c r="XV184" s="11"/>
      <c r="XW184" s="11"/>
      <c r="XX184" s="11"/>
      <c r="XY184" s="11"/>
      <c r="XZ184" s="11"/>
      <c r="YA184" s="11"/>
      <c r="YB184" s="11"/>
      <c r="YC184" s="11"/>
      <c r="YD184" s="11"/>
      <c r="YE184" s="11"/>
      <c r="YF184" s="11"/>
      <c r="YG184" s="11"/>
      <c r="YH184" s="11"/>
      <c r="YI184" s="11"/>
      <c r="YJ184" s="11"/>
      <c r="YK184" s="11"/>
      <c r="YL184" s="11"/>
      <c r="YM184" s="11"/>
      <c r="YN184" s="11"/>
      <c r="YO184" s="11"/>
      <c r="YP184" s="11"/>
      <c r="YQ184" s="11"/>
      <c r="YR184" s="11"/>
      <c r="YS184" s="11"/>
      <c r="YT184" s="11"/>
      <c r="YU184" s="11"/>
      <c r="YV184" s="11"/>
      <c r="YW184" s="11"/>
      <c r="YX184" s="11"/>
      <c r="YY184" s="11"/>
      <c r="YZ184" s="11"/>
      <c r="ZA184" s="11"/>
      <c r="ZB184" s="11"/>
      <c r="ZC184" s="11"/>
      <c r="ZD184" s="11"/>
      <c r="ZE184" s="11"/>
      <c r="ZF184" s="11"/>
      <c r="ZG184" s="11"/>
      <c r="ZH184" s="11"/>
      <c r="ZI184" s="11"/>
      <c r="ZJ184" s="11"/>
      <c r="ZK184" s="11"/>
      <c r="ZL184" s="11"/>
      <c r="ZM184" s="11"/>
      <c r="ZN184" s="11"/>
      <c r="ZO184" s="11"/>
      <c r="ZP184" s="11"/>
      <c r="ZQ184" s="11"/>
      <c r="ZR184" s="11"/>
      <c r="ZS184" s="11"/>
      <c r="ZT184" s="11"/>
      <c r="ZU184" s="11"/>
      <c r="ZV184" s="11"/>
      <c r="ZW184" s="11"/>
      <c r="ZX184" s="11"/>
      <c r="ZY184" s="11"/>
      <c r="ZZ184" s="11"/>
      <c r="AAA184" s="11"/>
      <c r="AAB184" s="11"/>
      <c r="AAC184" s="11"/>
      <c r="AAD184" s="11"/>
      <c r="AAE184" s="11"/>
      <c r="AAF184" s="11"/>
      <c r="AAG184" s="11"/>
      <c r="AAH184" s="11"/>
      <c r="AAI184" s="11"/>
      <c r="AAJ184" s="11"/>
      <c r="AAK184" s="11"/>
      <c r="AAL184" s="11"/>
      <c r="AAM184" s="11"/>
      <c r="AAN184" s="11"/>
      <c r="AAO184" s="11"/>
      <c r="AAP184" s="11"/>
      <c r="AAQ184" s="11"/>
      <c r="AAR184" s="11"/>
      <c r="AAS184" s="11"/>
      <c r="AAT184" s="11"/>
      <c r="AAU184" s="11"/>
      <c r="AAV184" s="11"/>
      <c r="AAW184" s="11"/>
      <c r="AAX184" s="11"/>
      <c r="AAY184" s="11"/>
      <c r="AAZ184" s="11"/>
      <c r="ABA184" s="11"/>
      <c r="ABB184" s="11"/>
      <c r="ABC184" s="11"/>
      <c r="ABD184" s="11"/>
      <c r="ABE184" s="11"/>
      <c r="ABF184" s="11"/>
      <c r="ABG184" s="11"/>
      <c r="ABH184" s="11"/>
      <c r="ABI184" s="11"/>
      <c r="ABJ184" s="11"/>
      <c r="ABK184" s="11"/>
      <c r="ABL184" s="11"/>
      <c r="ABM184" s="11"/>
      <c r="ABN184" s="11"/>
      <c r="ABO184" s="11"/>
      <c r="ABP184" s="11"/>
      <c r="ABQ184" s="11"/>
      <c r="ABR184" s="11"/>
      <c r="ABS184" s="11"/>
      <c r="ABT184" s="11"/>
      <c r="ABU184" s="11"/>
      <c r="ABV184" s="11"/>
      <c r="ABW184" s="11"/>
      <c r="ABX184" s="11"/>
      <c r="ABY184" s="11"/>
      <c r="ABZ184" s="11"/>
      <c r="ACA184" s="11"/>
      <c r="ACB184" s="11"/>
      <c r="ACC184" s="11"/>
      <c r="ACD184" s="11"/>
      <c r="ACE184" s="11"/>
      <c r="ACF184" s="11"/>
      <c r="ACG184" s="11"/>
      <c r="ACH184" s="11"/>
      <c r="ACI184" s="11"/>
      <c r="ACJ184" s="11"/>
      <c r="ACK184" s="11"/>
      <c r="ACL184" s="11"/>
      <c r="ACM184" s="11"/>
      <c r="ACN184" s="11"/>
      <c r="ACO184" s="11"/>
      <c r="ACP184" s="11"/>
      <c r="ACQ184" s="11"/>
      <c r="ACR184" s="11"/>
      <c r="ACS184" s="11"/>
      <c r="ACT184" s="11"/>
      <c r="ACU184" s="11"/>
      <c r="ACV184" s="11"/>
      <c r="ACW184" s="11"/>
      <c r="ACX184" s="11"/>
      <c r="ACY184" s="11"/>
      <c r="ACZ184" s="11"/>
      <c r="ADA184" s="11"/>
      <c r="ADB184" s="11"/>
      <c r="ADC184" s="11"/>
      <c r="ADD184" s="11"/>
      <c r="ADE184" s="11"/>
      <c r="ADF184" s="11"/>
      <c r="ADG184" s="11"/>
      <c r="ADH184" s="11"/>
      <c r="ADI184" s="11"/>
      <c r="ADJ184" s="11"/>
      <c r="ADK184" s="11"/>
      <c r="ADL184" s="11"/>
      <c r="ADM184" s="11"/>
      <c r="ADN184" s="11"/>
      <c r="ADO184" s="11"/>
      <c r="ADP184" s="11"/>
      <c r="ADQ184" s="11"/>
      <c r="ADR184" s="11"/>
      <c r="ADS184" s="11"/>
      <c r="ADT184" s="11"/>
      <c r="ADU184" s="11"/>
      <c r="ADV184" s="11"/>
      <c r="ADW184" s="11"/>
      <c r="ADX184" s="11"/>
      <c r="ADY184" s="11"/>
      <c r="ADZ184" s="11"/>
      <c r="AEA184" s="11"/>
      <c r="AEB184" s="11"/>
      <c r="AEC184" s="11"/>
      <c r="AED184" s="11"/>
      <c r="AEE184" s="11"/>
      <c r="AEF184" s="11"/>
      <c r="AEG184" s="11"/>
      <c r="AEH184" s="11"/>
      <c r="AEI184" s="11"/>
      <c r="AEJ184" s="11"/>
      <c r="AEK184" s="11"/>
      <c r="AEL184" s="11"/>
      <c r="AEM184" s="11"/>
      <c r="AEN184" s="11"/>
      <c r="AEO184" s="11"/>
      <c r="AEP184" s="11"/>
      <c r="AEQ184" s="11"/>
      <c r="AER184" s="11"/>
      <c r="AES184" s="11"/>
      <c r="AET184" s="11"/>
      <c r="AEU184" s="11"/>
      <c r="AEV184" s="11"/>
      <c r="AEW184" s="11"/>
      <c r="AEX184" s="11"/>
      <c r="AEY184" s="11"/>
      <c r="AEZ184" s="11"/>
      <c r="AFA184" s="11"/>
      <c r="AFB184" s="11"/>
      <c r="AFC184" s="11"/>
      <c r="AFD184" s="11"/>
      <c r="AFE184" s="11"/>
      <c r="AFF184" s="11"/>
      <c r="AFG184" s="11"/>
      <c r="AFH184" s="11"/>
      <c r="AFI184" s="11"/>
      <c r="AFJ184" s="11"/>
      <c r="AFK184" s="11"/>
      <c r="AFL184" s="11"/>
      <c r="AFM184" s="11"/>
      <c r="AFN184" s="11"/>
      <c r="AFO184" s="11"/>
      <c r="AFP184" s="11"/>
      <c r="AFQ184" s="11"/>
      <c r="AFR184" s="11"/>
      <c r="AFS184" s="11"/>
      <c r="AFT184" s="11"/>
      <c r="AFU184" s="11"/>
      <c r="AFV184" s="11"/>
      <c r="AFW184" s="11"/>
      <c r="AFX184" s="11"/>
      <c r="AFY184" s="11"/>
      <c r="AFZ184" s="11"/>
      <c r="AGA184" s="11"/>
      <c r="AGB184" s="11"/>
      <c r="AGC184" s="11"/>
      <c r="AGD184" s="11"/>
      <c r="AGE184" s="11"/>
      <c r="AGF184" s="11"/>
      <c r="AGG184" s="11"/>
      <c r="AGH184" s="11"/>
      <c r="AGI184" s="11"/>
      <c r="AGJ184" s="11"/>
      <c r="AGK184" s="11"/>
      <c r="AGL184" s="11"/>
      <c r="AGM184" s="11"/>
      <c r="AGN184" s="11"/>
      <c r="AGO184" s="11"/>
      <c r="AGP184" s="11"/>
      <c r="AGQ184" s="11"/>
      <c r="AGR184" s="11"/>
      <c r="AGS184" s="11"/>
      <c r="AGT184" s="11"/>
      <c r="AGU184" s="11"/>
      <c r="AGV184" s="11"/>
      <c r="AGW184" s="11"/>
      <c r="AGX184" s="11"/>
      <c r="AGY184" s="11"/>
      <c r="AGZ184" s="11"/>
      <c r="AHA184" s="11"/>
      <c r="AHB184" s="11"/>
      <c r="AHC184" s="11"/>
      <c r="AHD184" s="11"/>
      <c r="AHE184" s="11"/>
      <c r="AHF184" s="11"/>
      <c r="AHG184" s="11"/>
      <c r="AHH184" s="11"/>
      <c r="AHI184" s="11"/>
      <c r="AHJ184" s="11"/>
      <c r="AHK184" s="11"/>
      <c r="AHL184" s="11"/>
      <c r="AHM184" s="11"/>
      <c r="AHN184" s="11"/>
      <c r="AHO184" s="11"/>
      <c r="AHP184" s="11"/>
      <c r="AHQ184" s="11"/>
      <c r="AHR184" s="11"/>
      <c r="AHS184" s="11"/>
      <c r="AHT184" s="11"/>
      <c r="AHU184" s="11"/>
      <c r="AHV184" s="11"/>
      <c r="AHW184" s="11"/>
      <c r="AHX184" s="11"/>
      <c r="AHY184" s="11"/>
      <c r="AHZ184" s="11"/>
      <c r="AIA184" s="11"/>
      <c r="AIB184" s="11"/>
      <c r="AIC184" s="11"/>
      <c r="AID184" s="11"/>
      <c r="AIE184" s="11"/>
      <c r="AIF184" s="11"/>
      <c r="AIG184" s="11"/>
      <c r="AIH184" s="11"/>
      <c r="AII184" s="11"/>
      <c r="AIJ184" s="11"/>
      <c r="AIK184" s="11"/>
      <c r="AIL184" s="11"/>
      <c r="AIM184" s="11"/>
      <c r="AIN184" s="11"/>
      <c r="AIO184" s="11"/>
      <c r="AIP184" s="11"/>
      <c r="AIQ184" s="11"/>
      <c r="AIR184" s="11"/>
      <c r="AIS184" s="11"/>
      <c r="AIT184" s="11"/>
      <c r="AIU184" s="11"/>
      <c r="AIV184" s="11"/>
      <c r="AIW184" s="11"/>
      <c r="AIX184" s="11"/>
      <c r="AIY184" s="11"/>
      <c r="AIZ184" s="11"/>
      <c r="AJA184" s="11"/>
      <c r="AJB184" s="11"/>
      <c r="AJC184" s="11"/>
      <c r="AJD184" s="11"/>
      <c r="AJE184" s="11"/>
      <c r="AJF184" s="11"/>
      <c r="AJG184" s="11"/>
      <c r="AJH184" s="11"/>
      <c r="AJI184" s="11"/>
      <c r="AJJ184" s="11"/>
      <c r="AJK184" s="11"/>
      <c r="AJL184" s="11"/>
      <c r="AJM184" s="11"/>
      <c r="AJN184" s="11"/>
      <c r="AJO184" s="11"/>
      <c r="AJP184" s="11"/>
      <c r="AJQ184" s="11"/>
      <c r="AJR184" s="11"/>
      <c r="AJS184" s="11"/>
      <c r="AJT184" s="11"/>
      <c r="AJU184" s="11"/>
      <c r="AJV184" s="11"/>
      <c r="AJW184" s="11"/>
      <c r="AJX184" s="11"/>
      <c r="AJY184" s="11"/>
      <c r="AJZ184" s="11"/>
      <c r="AKA184" s="11"/>
      <c r="AKB184" s="11"/>
      <c r="AKC184" s="11"/>
      <c r="AKD184" s="11"/>
      <c r="AKE184" s="11"/>
      <c r="AKF184" s="11"/>
      <c r="AKG184" s="11"/>
      <c r="AKH184" s="11"/>
      <c r="AKI184" s="11"/>
      <c r="AKJ184" s="11"/>
      <c r="AKK184" s="11"/>
      <c r="AKL184" s="11"/>
      <c r="AKM184" s="11"/>
      <c r="AKN184" s="11"/>
      <c r="AKO184" s="11"/>
      <c r="AKP184" s="11"/>
      <c r="AKQ184" s="11"/>
      <c r="AKR184" s="11"/>
      <c r="AKS184" s="11"/>
      <c r="AKT184" s="11"/>
      <c r="AKU184" s="11"/>
      <c r="AKV184" s="11"/>
      <c r="AKW184" s="11"/>
      <c r="AKX184" s="11"/>
      <c r="AKY184" s="11"/>
      <c r="AKZ184" s="11"/>
      <c r="ALA184" s="11"/>
      <c r="ALB184" s="11"/>
      <c r="ALC184" s="11"/>
      <c r="ALD184" s="11"/>
      <c r="ALE184" s="11"/>
      <c r="ALF184" s="11"/>
      <c r="ALG184" s="11"/>
      <c r="ALH184" s="11"/>
      <c r="ALI184" s="11"/>
      <c r="ALJ184" s="11"/>
      <c r="ALK184" s="11"/>
      <c r="ALL184" s="11"/>
      <c r="ALM184" s="11"/>
      <c r="ALN184" s="11"/>
      <c r="ALO184" s="11"/>
      <c r="ALP184" s="11"/>
      <c r="ALQ184" s="11"/>
      <c r="ALR184" s="11"/>
      <c r="ALS184" s="11"/>
      <c r="ALT184" s="11"/>
      <c r="ALU184" s="11"/>
      <c r="ALV184" s="11"/>
      <c r="ALW184" s="11"/>
      <c r="ALX184" s="11"/>
      <c r="ALY184" s="11"/>
      <c r="ALZ184" s="11"/>
      <c r="AMA184" s="11"/>
      <c r="AMB184" s="11"/>
      <c r="AMC184" s="11"/>
      <c r="AMD184" s="11"/>
      <c r="AME184" s="11"/>
      <c r="AMF184" s="11"/>
      <c r="AMG184" s="11"/>
      <c r="AMH184" s="11"/>
      <c r="AMI184" s="11"/>
      <c r="AMJ184" s="11"/>
      <c r="AMK184" s="11"/>
      <c r="AML184" s="11"/>
      <c r="AMM184" s="11"/>
      <c r="AMN184" s="11"/>
      <c r="AMO184" s="11"/>
      <c r="AMP184" s="11"/>
      <c r="AMQ184" s="11"/>
      <c r="AMR184" s="11"/>
      <c r="AMS184" s="11"/>
      <c r="AMT184" s="11"/>
      <c r="AMU184" s="11"/>
      <c r="AMV184" s="11"/>
      <c r="AMW184" s="11"/>
      <c r="AMX184" s="11"/>
      <c r="AMY184" s="11"/>
      <c r="AMZ184" s="11"/>
      <c r="ANA184" s="11"/>
      <c r="ANB184" s="11"/>
      <c r="ANC184" s="11"/>
      <c r="AND184" s="11"/>
      <c r="ANE184" s="11"/>
      <c r="ANF184" s="11"/>
      <c r="ANG184" s="11"/>
      <c r="ANH184" s="11"/>
      <c r="ANI184" s="11"/>
      <c r="ANJ184" s="11"/>
      <c r="ANK184" s="11"/>
      <c r="ANL184" s="11"/>
      <c r="ANM184" s="11"/>
      <c r="ANN184" s="11"/>
      <c r="ANO184" s="11"/>
      <c r="ANP184" s="11"/>
      <c r="ANQ184" s="11"/>
      <c r="ANR184" s="11"/>
      <c r="ANS184" s="11"/>
      <c r="ANT184" s="11"/>
      <c r="ANU184" s="11"/>
      <c r="ANV184" s="11"/>
      <c r="ANW184" s="11"/>
      <c r="ANX184" s="11"/>
      <c r="ANY184" s="11"/>
      <c r="ANZ184" s="11"/>
      <c r="AOA184" s="11"/>
      <c r="AOB184" s="11"/>
      <c r="AOC184" s="11"/>
      <c r="AOD184" s="11"/>
      <c r="AOE184" s="11"/>
      <c r="AOF184" s="11"/>
      <c r="AOG184" s="11"/>
      <c r="AOH184" s="11"/>
      <c r="AOI184" s="11"/>
      <c r="AOJ184" s="11"/>
      <c r="AOK184" s="11"/>
      <c r="AOL184" s="11"/>
      <c r="AOM184" s="11"/>
      <c r="AON184" s="11"/>
      <c r="AOO184" s="11"/>
      <c r="AOP184" s="11"/>
      <c r="AOQ184" s="11"/>
      <c r="AOR184" s="11"/>
      <c r="AOS184" s="11"/>
      <c r="AOT184" s="11"/>
      <c r="AOU184" s="11"/>
      <c r="AOV184" s="11"/>
      <c r="AOW184" s="11"/>
      <c r="AOX184" s="11"/>
      <c r="AOY184" s="11"/>
      <c r="AOZ184" s="11"/>
      <c r="APA184" s="11"/>
      <c r="APB184" s="11"/>
      <c r="APC184" s="11"/>
      <c r="APD184" s="11"/>
      <c r="APE184" s="11"/>
      <c r="APF184" s="11"/>
      <c r="APG184" s="11"/>
      <c r="APH184" s="11"/>
      <c r="API184" s="11"/>
      <c r="APJ184" s="11"/>
      <c r="APK184" s="11"/>
      <c r="APL184" s="11"/>
      <c r="APM184" s="11"/>
      <c r="APN184" s="11"/>
      <c r="APO184" s="11"/>
      <c r="APP184" s="11"/>
      <c r="APQ184" s="11"/>
      <c r="APR184" s="11"/>
      <c r="APS184" s="11"/>
      <c r="APT184" s="11"/>
      <c r="APU184" s="11"/>
      <c r="APV184" s="11"/>
      <c r="APW184" s="11"/>
      <c r="APX184" s="11"/>
      <c r="APY184" s="11"/>
      <c r="APZ184" s="11"/>
      <c r="AQA184" s="11"/>
      <c r="AQB184" s="11"/>
      <c r="AQC184" s="11"/>
      <c r="AQD184" s="11"/>
      <c r="AQE184" s="11"/>
      <c r="AQF184" s="11"/>
      <c r="AQG184" s="11"/>
      <c r="AQH184" s="11"/>
      <c r="AQI184" s="11"/>
      <c r="AQJ184" s="11"/>
      <c r="AQK184" s="11"/>
      <c r="AQL184" s="11"/>
      <c r="AQM184" s="11"/>
      <c r="AQN184" s="11"/>
      <c r="AQO184" s="11"/>
      <c r="AQP184" s="11"/>
      <c r="AQQ184" s="11"/>
      <c r="AQR184" s="11"/>
      <c r="AQS184" s="11"/>
      <c r="AQT184" s="11"/>
      <c r="AQU184" s="11"/>
      <c r="AQV184" s="11"/>
      <c r="AQW184" s="11"/>
      <c r="AQX184" s="11"/>
      <c r="AQY184" s="11"/>
      <c r="AQZ184" s="11"/>
      <c r="ARA184" s="11"/>
      <c r="ARB184" s="11"/>
      <c r="ARC184" s="11"/>
      <c r="ARD184" s="11"/>
      <c r="ARE184" s="11"/>
      <c r="ARF184" s="11"/>
      <c r="ARG184" s="11"/>
      <c r="ARH184" s="11"/>
      <c r="ARI184" s="11"/>
      <c r="ARJ184" s="11"/>
      <c r="ARK184" s="11"/>
      <c r="ARL184" s="11"/>
      <c r="ARM184" s="11"/>
      <c r="ARN184" s="11"/>
      <c r="ARO184" s="11"/>
      <c r="ARP184" s="11"/>
      <c r="ARQ184" s="11"/>
      <c r="ARR184" s="11"/>
      <c r="ARS184" s="11"/>
      <c r="ART184" s="11"/>
      <c r="ARU184" s="11"/>
      <c r="ARV184" s="11"/>
      <c r="ARW184" s="11"/>
      <c r="ARX184" s="11"/>
      <c r="ARY184" s="11"/>
      <c r="ARZ184" s="11"/>
      <c r="ASA184" s="11"/>
      <c r="ASB184" s="11"/>
      <c r="ASC184" s="11"/>
      <c r="ASD184" s="11"/>
      <c r="ASE184" s="11"/>
      <c r="ASF184" s="11"/>
      <c r="ASG184" s="11"/>
      <c r="ASH184" s="11"/>
      <c r="ASI184" s="11"/>
      <c r="ASJ184" s="11"/>
      <c r="ASK184" s="11"/>
      <c r="ASL184" s="11"/>
      <c r="ASM184" s="11"/>
      <c r="ASN184" s="11"/>
      <c r="ASO184" s="11"/>
      <c r="ASP184" s="11"/>
      <c r="ASQ184" s="11"/>
      <c r="ASR184" s="11"/>
      <c r="ASS184" s="11"/>
      <c r="AST184" s="11"/>
      <c r="ASU184" s="11"/>
      <c r="ASV184" s="11"/>
      <c r="ASW184" s="11"/>
      <c r="ASX184" s="11"/>
      <c r="ASY184" s="11"/>
      <c r="ASZ184" s="11"/>
      <c r="ATA184" s="11"/>
      <c r="ATB184" s="11"/>
      <c r="ATC184" s="11"/>
      <c r="ATD184" s="11"/>
      <c r="ATE184" s="11"/>
      <c r="ATF184" s="11"/>
      <c r="ATG184" s="11"/>
      <c r="ATH184" s="11"/>
      <c r="ATI184" s="11"/>
      <c r="ATJ184" s="11"/>
      <c r="ATK184" s="11"/>
      <c r="ATL184" s="11"/>
      <c r="ATM184" s="11"/>
      <c r="ATN184" s="11"/>
      <c r="ATO184" s="11"/>
      <c r="ATP184" s="11"/>
      <c r="ATQ184" s="11"/>
      <c r="ATR184" s="11"/>
      <c r="ATS184" s="11"/>
      <c r="ATT184" s="11"/>
      <c r="ATU184" s="11"/>
      <c r="ATV184" s="11"/>
      <c r="ATW184" s="11"/>
      <c r="ATX184" s="11"/>
      <c r="ATY184" s="11"/>
      <c r="ATZ184" s="11"/>
      <c r="AUA184" s="11"/>
      <c r="AUB184" s="11"/>
      <c r="AUC184" s="11"/>
      <c r="AUD184" s="11"/>
      <c r="AUE184" s="11"/>
      <c r="AUF184" s="11"/>
      <c r="AUG184" s="11"/>
      <c r="AUH184" s="11"/>
      <c r="AUI184" s="11"/>
      <c r="AUJ184" s="11"/>
      <c r="AUK184" s="11"/>
      <c r="AUL184" s="11"/>
      <c r="AUM184" s="11"/>
      <c r="AUN184" s="11"/>
      <c r="AUO184" s="11"/>
      <c r="AUP184" s="11"/>
      <c r="AUQ184" s="11"/>
      <c r="AUR184" s="11"/>
      <c r="AUS184" s="11"/>
      <c r="AUT184" s="11"/>
      <c r="AUU184" s="11"/>
      <c r="AUV184" s="11"/>
      <c r="AUW184" s="11"/>
      <c r="AUX184" s="11"/>
      <c r="AUY184" s="11"/>
      <c r="AUZ184" s="11"/>
      <c r="AVA184" s="11"/>
      <c r="AVB184" s="11"/>
      <c r="AVC184" s="11"/>
      <c r="AVD184" s="11"/>
      <c r="AVE184" s="11"/>
      <c r="AVF184" s="11"/>
      <c r="AVG184" s="11"/>
      <c r="AVH184" s="11"/>
      <c r="AVI184" s="11"/>
      <c r="AVJ184" s="11"/>
      <c r="AVK184" s="11"/>
      <c r="AVL184" s="11"/>
      <c r="AVM184" s="11"/>
      <c r="AVN184" s="11"/>
      <c r="AVO184" s="11"/>
      <c r="AVP184" s="11"/>
      <c r="AVQ184" s="11"/>
      <c r="AVR184" s="11"/>
      <c r="AVS184" s="11"/>
      <c r="AVT184" s="11"/>
      <c r="AVU184" s="11"/>
      <c r="AVV184" s="11"/>
      <c r="AVW184" s="11"/>
      <c r="AVX184" s="11"/>
      <c r="AVY184" s="11"/>
      <c r="AVZ184" s="11"/>
      <c r="AWA184" s="11"/>
      <c r="AWB184" s="11"/>
      <c r="AWC184" s="11"/>
      <c r="AWD184" s="11"/>
      <c r="AWE184" s="11"/>
      <c r="AWF184" s="11"/>
      <c r="AWG184" s="11"/>
      <c r="AWH184" s="11"/>
      <c r="AWI184" s="11"/>
      <c r="AWJ184" s="11"/>
      <c r="AWK184" s="11"/>
      <c r="AWL184" s="11"/>
      <c r="AWM184" s="11"/>
      <c r="AWN184" s="11"/>
      <c r="AWO184" s="11"/>
      <c r="AWP184" s="11"/>
      <c r="AWQ184" s="11"/>
      <c r="AWR184" s="11"/>
      <c r="AWS184" s="11"/>
      <c r="AWT184" s="11"/>
      <c r="AWU184" s="11"/>
      <c r="AWV184" s="11"/>
      <c r="AWW184" s="11"/>
      <c r="AWX184" s="11"/>
      <c r="AWY184" s="11"/>
      <c r="AWZ184" s="11"/>
      <c r="AXA184" s="11"/>
      <c r="AXB184" s="11"/>
      <c r="AXC184" s="11"/>
      <c r="AXD184" s="11"/>
      <c r="AXE184" s="11"/>
      <c r="AXF184" s="11"/>
      <c r="AXG184" s="11"/>
      <c r="AXH184" s="11"/>
      <c r="AXI184" s="11"/>
      <c r="AXJ184" s="11"/>
      <c r="AXK184" s="11"/>
      <c r="AXL184" s="11"/>
      <c r="AXM184" s="11"/>
      <c r="AXN184" s="11"/>
      <c r="AXO184" s="11"/>
      <c r="AXP184" s="11"/>
      <c r="AXQ184" s="11"/>
      <c r="AXR184" s="11"/>
      <c r="AXS184" s="11"/>
      <c r="AXT184" s="11"/>
      <c r="AXU184" s="11"/>
      <c r="AXV184" s="11"/>
      <c r="AXW184" s="11"/>
      <c r="AXX184" s="11"/>
      <c r="AXY184" s="11"/>
      <c r="AXZ184" s="11"/>
      <c r="AYA184" s="11"/>
      <c r="AYB184" s="11"/>
      <c r="AYC184" s="11"/>
      <c r="AYD184" s="11"/>
      <c r="AYE184" s="11"/>
      <c r="AYF184" s="11"/>
      <c r="AYG184" s="11"/>
      <c r="AYH184" s="11"/>
      <c r="AYI184" s="11"/>
      <c r="AYJ184" s="11"/>
      <c r="AYK184" s="11"/>
      <c r="AYL184" s="11"/>
      <c r="AYM184" s="11"/>
      <c r="AYN184" s="11"/>
      <c r="AYO184" s="11"/>
      <c r="AYP184" s="11"/>
      <c r="AYQ184" s="11"/>
      <c r="AYR184" s="11"/>
      <c r="AYS184" s="11"/>
      <c r="AYT184" s="11"/>
      <c r="AYU184" s="11"/>
      <c r="AYV184" s="11"/>
      <c r="AYW184" s="11"/>
      <c r="AYX184" s="11"/>
      <c r="AYY184" s="11"/>
      <c r="AYZ184" s="11"/>
      <c r="AZA184" s="11"/>
      <c r="AZB184" s="11"/>
      <c r="AZC184" s="11"/>
      <c r="AZD184" s="11"/>
      <c r="AZE184" s="11"/>
      <c r="AZF184" s="11"/>
      <c r="AZG184" s="11"/>
      <c r="AZH184" s="11"/>
      <c r="AZI184" s="11"/>
      <c r="AZJ184" s="11"/>
      <c r="AZK184" s="11"/>
      <c r="AZL184" s="11"/>
      <c r="AZM184" s="11"/>
      <c r="AZN184" s="11"/>
      <c r="AZO184" s="11"/>
      <c r="AZP184" s="11"/>
      <c r="AZQ184" s="11"/>
      <c r="AZR184" s="11"/>
      <c r="AZS184" s="11"/>
      <c r="AZT184" s="11"/>
      <c r="AZU184" s="11"/>
      <c r="AZV184" s="11"/>
      <c r="AZW184" s="11"/>
      <c r="AZX184" s="11"/>
      <c r="AZY184" s="11"/>
      <c r="AZZ184" s="11"/>
      <c r="BAA184" s="11"/>
      <c r="BAB184" s="11"/>
      <c r="BAC184" s="11"/>
      <c r="BAD184" s="11"/>
      <c r="BAE184" s="11"/>
      <c r="BAF184" s="11"/>
      <c r="BAG184" s="11"/>
      <c r="BAH184" s="11"/>
      <c r="BAI184" s="11"/>
      <c r="BAJ184" s="11"/>
      <c r="BAK184" s="11"/>
      <c r="BAL184" s="11"/>
      <c r="BAM184" s="11"/>
      <c r="BAN184" s="11"/>
      <c r="BAO184" s="11"/>
      <c r="BAP184" s="11"/>
      <c r="BAQ184" s="11"/>
      <c r="BAR184" s="11"/>
      <c r="BAS184" s="11"/>
      <c r="BAT184" s="11"/>
      <c r="BAU184" s="11"/>
      <c r="BAV184" s="11"/>
      <c r="BAW184" s="11"/>
      <c r="BAX184" s="11"/>
      <c r="BAY184" s="11"/>
      <c r="BAZ184" s="11"/>
      <c r="BBA184" s="11"/>
      <c r="BBB184" s="11"/>
      <c r="BBC184" s="11"/>
      <c r="BBD184" s="11"/>
      <c r="BBE184" s="11"/>
      <c r="BBF184" s="11"/>
      <c r="BBG184" s="11"/>
      <c r="BBH184" s="11"/>
      <c r="BBI184" s="11"/>
      <c r="BBJ184" s="11"/>
      <c r="BBK184" s="11"/>
      <c r="BBL184" s="11"/>
      <c r="BBM184" s="11"/>
      <c r="BBN184" s="11"/>
      <c r="BBO184" s="11"/>
      <c r="BBP184" s="11"/>
      <c r="BBQ184" s="11"/>
      <c r="BBR184" s="11"/>
      <c r="BBS184" s="11"/>
      <c r="BBT184" s="11"/>
      <c r="BBU184" s="11"/>
      <c r="BBV184" s="11"/>
      <c r="BBW184" s="11"/>
      <c r="BBX184" s="11"/>
      <c r="BBY184" s="11"/>
      <c r="BBZ184" s="11"/>
      <c r="BCA184" s="11"/>
      <c r="BCB184" s="11"/>
      <c r="BCC184" s="11"/>
      <c r="BCD184" s="11"/>
      <c r="BCE184" s="11"/>
      <c r="BCF184" s="11"/>
      <c r="BCG184" s="11"/>
      <c r="BCH184" s="11"/>
      <c r="BCI184" s="11"/>
      <c r="BCJ184" s="11"/>
      <c r="BCK184" s="11"/>
      <c r="BCL184" s="11"/>
      <c r="BCM184" s="11"/>
      <c r="BCN184" s="11"/>
      <c r="BCO184" s="11"/>
      <c r="BCP184" s="11"/>
      <c r="BCQ184" s="11"/>
      <c r="BCR184" s="11"/>
      <c r="BCS184" s="11"/>
      <c r="BCT184" s="11"/>
      <c r="BCU184" s="11"/>
      <c r="BCV184" s="11"/>
      <c r="BCW184" s="11"/>
      <c r="BCX184" s="11"/>
      <c r="BCY184" s="11"/>
      <c r="BCZ184" s="11"/>
      <c r="BDA184" s="11"/>
      <c r="BDB184" s="11"/>
      <c r="BDC184" s="11"/>
      <c r="BDD184" s="11"/>
      <c r="BDE184" s="11"/>
      <c r="BDF184" s="11"/>
      <c r="BDG184" s="11"/>
      <c r="BDH184" s="11"/>
      <c r="BDI184" s="11"/>
      <c r="BDJ184" s="11"/>
      <c r="BDK184" s="11"/>
      <c r="BDL184" s="11"/>
      <c r="BDM184" s="11"/>
      <c r="BDN184" s="11"/>
      <c r="BDO184" s="11"/>
      <c r="BDP184" s="11"/>
      <c r="BDQ184" s="11"/>
      <c r="BDR184" s="11"/>
      <c r="BDS184" s="11"/>
      <c r="BDT184" s="11"/>
      <c r="BDU184" s="11"/>
      <c r="BDV184" s="11"/>
      <c r="BDW184" s="11"/>
      <c r="BDX184" s="11"/>
      <c r="BDY184" s="11"/>
      <c r="BDZ184" s="11"/>
      <c r="BEA184" s="11"/>
      <c r="BEB184" s="11"/>
      <c r="BEC184" s="11"/>
      <c r="BED184" s="11"/>
      <c r="BEE184" s="11"/>
      <c r="BEF184" s="11"/>
      <c r="BEG184" s="11"/>
      <c r="BEH184" s="11"/>
      <c r="BEI184" s="11"/>
      <c r="BEJ184" s="11"/>
      <c r="BEK184" s="11"/>
      <c r="BEL184" s="11"/>
      <c r="BEM184" s="11"/>
      <c r="BEN184" s="11"/>
      <c r="BEO184" s="11"/>
      <c r="BEP184" s="11"/>
      <c r="BEQ184" s="11"/>
      <c r="BER184" s="11"/>
      <c r="BES184" s="11"/>
      <c r="BET184" s="11"/>
      <c r="BEU184" s="11"/>
      <c r="BEV184" s="11"/>
      <c r="BEW184" s="11"/>
      <c r="BEX184" s="11"/>
      <c r="BEY184" s="11"/>
      <c r="BEZ184" s="11"/>
      <c r="BFA184" s="11"/>
      <c r="BFB184" s="11"/>
      <c r="BFC184" s="11"/>
      <c r="BFD184" s="11"/>
      <c r="BFE184" s="11"/>
      <c r="BFF184" s="11"/>
      <c r="BFG184" s="11"/>
      <c r="BFH184" s="11"/>
      <c r="BFI184" s="11"/>
      <c r="BFJ184" s="11"/>
      <c r="BFK184" s="11"/>
      <c r="BFL184" s="11"/>
      <c r="BFM184" s="11"/>
      <c r="BFN184" s="11"/>
      <c r="BFO184" s="11"/>
      <c r="BFP184" s="11"/>
      <c r="BFQ184" s="11"/>
      <c r="BFR184" s="11"/>
      <c r="BFS184" s="11"/>
      <c r="BFT184" s="11"/>
      <c r="BFU184" s="11"/>
      <c r="BFV184" s="11"/>
      <c r="BFW184" s="11"/>
      <c r="BFX184" s="11"/>
      <c r="BFY184" s="11"/>
      <c r="BFZ184" s="11"/>
      <c r="BGA184" s="11"/>
      <c r="BGB184" s="11"/>
      <c r="BGC184" s="11"/>
      <c r="BGD184" s="11"/>
      <c r="BGE184" s="11"/>
      <c r="BGF184" s="11"/>
      <c r="BGG184" s="11"/>
      <c r="BGH184" s="11"/>
      <c r="BGI184" s="11"/>
      <c r="BGJ184" s="11"/>
      <c r="BGK184" s="11"/>
      <c r="BGL184" s="11"/>
      <c r="BGM184" s="11"/>
      <c r="BGN184" s="11"/>
      <c r="BGO184" s="11"/>
      <c r="BGP184" s="11"/>
      <c r="BGQ184" s="11"/>
      <c r="BGR184" s="11"/>
      <c r="BGS184" s="11"/>
      <c r="BGT184" s="11"/>
      <c r="BGU184" s="11"/>
      <c r="BGV184" s="11"/>
      <c r="BGW184" s="11"/>
      <c r="BGX184" s="11"/>
      <c r="BGY184" s="11"/>
      <c r="BGZ184" s="11"/>
      <c r="BHA184" s="11"/>
      <c r="BHB184" s="11"/>
      <c r="BHC184" s="11"/>
      <c r="BHD184" s="11"/>
      <c r="BHE184" s="11"/>
      <c r="BHF184" s="11"/>
      <c r="BHG184" s="11"/>
      <c r="BHH184" s="11"/>
      <c r="BHI184" s="11"/>
      <c r="BHJ184" s="11"/>
      <c r="BHK184" s="11"/>
      <c r="BHL184" s="11"/>
      <c r="BHM184" s="11"/>
      <c r="BHN184" s="11"/>
      <c r="BHO184" s="11"/>
      <c r="BHP184" s="11"/>
      <c r="BHQ184" s="11"/>
      <c r="BHR184" s="11"/>
      <c r="BHS184" s="11"/>
      <c r="BHT184" s="11"/>
      <c r="BHU184" s="11"/>
      <c r="BHV184" s="11"/>
      <c r="BHW184" s="11"/>
      <c r="BHX184" s="11"/>
      <c r="BHY184" s="11"/>
      <c r="BHZ184" s="11"/>
      <c r="BIA184" s="11"/>
      <c r="BIB184" s="11"/>
      <c r="BIC184" s="11"/>
      <c r="BID184" s="11"/>
      <c r="BIE184" s="11"/>
      <c r="BIF184" s="11"/>
      <c r="BIG184" s="11"/>
      <c r="BIH184" s="11"/>
      <c r="BII184" s="11"/>
      <c r="BIJ184" s="11"/>
      <c r="BIK184" s="11"/>
      <c r="BIL184" s="11"/>
      <c r="BIM184" s="11"/>
      <c r="BIN184" s="11"/>
      <c r="BIO184" s="11"/>
      <c r="BIP184" s="11"/>
      <c r="BIQ184" s="11"/>
      <c r="BIR184" s="11"/>
      <c r="BIS184" s="11"/>
      <c r="BIT184" s="11"/>
      <c r="BIU184" s="11"/>
      <c r="BIV184" s="11"/>
      <c r="BIW184" s="11"/>
      <c r="BIX184" s="11"/>
      <c r="BIY184" s="11"/>
      <c r="BIZ184" s="11"/>
      <c r="BJA184" s="11"/>
      <c r="BJB184" s="11"/>
      <c r="BJC184" s="11"/>
      <c r="BJD184" s="11"/>
      <c r="BJE184" s="11"/>
      <c r="BJF184" s="11"/>
      <c r="BJG184" s="11"/>
      <c r="BJH184" s="11"/>
      <c r="BJI184" s="11"/>
      <c r="BJJ184" s="11"/>
      <c r="BJK184" s="11"/>
      <c r="BJL184" s="11"/>
      <c r="BJM184" s="11"/>
      <c r="BJN184" s="11"/>
      <c r="BJO184" s="11"/>
      <c r="BJP184" s="11"/>
      <c r="BJQ184" s="11"/>
      <c r="BJR184" s="11"/>
      <c r="BJS184" s="11"/>
      <c r="BJT184" s="11"/>
      <c r="BJU184" s="11"/>
      <c r="BJV184" s="11"/>
      <c r="BJW184" s="11"/>
      <c r="BJX184" s="11"/>
      <c r="BJY184" s="11"/>
      <c r="BJZ184" s="11"/>
      <c r="BKA184" s="11"/>
      <c r="BKB184" s="11"/>
      <c r="BKC184" s="11"/>
      <c r="BKD184" s="11"/>
      <c r="BKE184" s="11"/>
      <c r="BKF184" s="11"/>
      <c r="BKG184" s="11"/>
      <c r="BKH184" s="11"/>
      <c r="BKI184" s="11"/>
      <c r="BKJ184" s="11"/>
      <c r="BKK184" s="11"/>
      <c r="BKL184" s="11"/>
      <c r="BKM184" s="11"/>
      <c r="BKN184" s="11"/>
      <c r="BKO184" s="11"/>
      <c r="BKP184" s="11"/>
      <c r="BKQ184" s="11"/>
      <c r="BKR184" s="11"/>
      <c r="BKS184" s="11"/>
      <c r="BKT184" s="11"/>
      <c r="BKU184" s="11"/>
      <c r="BKV184" s="11"/>
      <c r="BKW184" s="11"/>
      <c r="BKX184" s="11"/>
      <c r="BKY184" s="11"/>
      <c r="BKZ184" s="11"/>
      <c r="BLA184" s="11"/>
      <c r="BLB184" s="11"/>
      <c r="BLC184" s="11"/>
      <c r="BLD184" s="11"/>
      <c r="BLE184" s="11"/>
      <c r="BLF184" s="11"/>
      <c r="BLG184" s="11"/>
      <c r="BLH184" s="11"/>
      <c r="BLI184" s="11"/>
      <c r="BLJ184" s="11"/>
      <c r="BLK184" s="11"/>
      <c r="BLL184" s="11"/>
      <c r="BLM184" s="11"/>
      <c r="BLN184" s="11"/>
      <c r="BLO184" s="11"/>
      <c r="BLP184" s="11"/>
      <c r="BLQ184" s="11"/>
      <c r="BLR184" s="11"/>
      <c r="BLS184" s="11"/>
      <c r="BLT184" s="11"/>
      <c r="BLU184" s="11"/>
      <c r="BLV184" s="11"/>
      <c r="BLW184" s="11"/>
      <c r="BLX184" s="11"/>
      <c r="BLY184" s="11"/>
      <c r="BLZ184" s="11"/>
      <c r="BMA184" s="11"/>
      <c r="BMB184" s="11"/>
      <c r="BMC184" s="11"/>
      <c r="BMD184" s="11"/>
      <c r="BME184" s="11"/>
      <c r="BMF184" s="11"/>
      <c r="BMG184" s="11"/>
      <c r="BMH184" s="11"/>
      <c r="BMI184" s="11"/>
      <c r="BMJ184" s="11"/>
      <c r="BMK184" s="11"/>
      <c r="BML184" s="11"/>
      <c r="BMM184" s="11"/>
      <c r="BMN184" s="11"/>
      <c r="BMO184" s="11"/>
      <c r="BMP184" s="11"/>
      <c r="BMQ184" s="11"/>
      <c r="BMR184" s="11"/>
      <c r="BMS184" s="11"/>
      <c r="BMT184" s="11"/>
      <c r="BMU184" s="11"/>
      <c r="BMV184" s="11"/>
      <c r="BMW184" s="11"/>
      <c r="BMX184" s="11"/>
      <c r="BMY184" s="11"/>
      <c r="BMZ184" s="11"/>
      <c r="BNA184" s="11"/>
      <c r="BNB184" s="11"/>
      <c r="BNC184" s="11"/>
      <c r="BND184" s="11"/>
      <c r="BNE184" s="11"/>
      <c r="BNF184" s="11"/>
      <c r="BNG184" s="11"/>
      <c r="BNH184" s="11"/>
      <c r="BNI184" s="11"/>
      <c r="BNJ184" s="11"/>
      <c r="BNK184" s="11"/>
      <c r="BNL184" s="11"/>
      <c r="BNM184" s="11"/>
      <c r="BNN184" s="11"/>
      <c r="BNO184" s="11"/>
      <c r="BNP184" s="11"/>
      <c r="BNQ184" s="11"/>
      <c r="BNR184" s="11"/>
      <c r="BNS184" s="11"/>
      <c r="BNT184" s="11"/>
      <c r="BNU184" s="11"/>
      <c r="BNV184" s="11"/>
      <c r="BNW184" s="11"/>
      <c r="BNX184" s="11"/>
      <c r="BNY184" s="11"/>
      <c r="BNZ184" s="11"/>
      <c r="BOA184" s="11"/>
      <c r="BOB184" s="11"/>
      <c r="BOC184" s="11"/>
      <c r="BOD184" s="11"/>
      <c r="BOE184" s="11"/>
      <c r="BOF184" s="11"/>
      <c r="BOG184" s="11"/>
      <c r="BOH184" s="11"/>
      <c r="BOI184" s="11"/>
      <c r="BOJ184" s="11"/>
      <c r="BOK184" s="11"/>
      <c r="BOL184" s="11"/>
      <c r="BOM184" s="11"/>
      <c r="BON184" s="11"/>
      <c r="BOO184" s="11"/>
      <c r="BOP184" s="11"/>
      <c r="BOQ184" s="11"/>
      <c r="BOR184" s="11"/>
      <c r="BOS184" s="11"/>
      <c r="BOT184" s="11"/>
      <c r="BOU184" s="11"/>
      <c r="BOV184" s="11"/>
      <c r="BOW184" s="11"/>
      <c r="BOX184" s="11"/>
      <c r="BOY184" s="11"/>
      <c r="BOZ184" s="11"/>
      <c r="BPA184" s="11"/>
      <c r="BPB184" s="11"/>
      <c r="BPC184" s="11"/>
      <c r="BPD184" s="11"/>
      <c r="BPE184" s="11"/>
      <c r="BPF184" s="11"/>
      <c r="BPG184" s="11"/>
      <c r="BPH184" s="11"/>
      <c r="BPI184" s="11"/>
      <c r="BPJ184" s="11"/>
      <c r="BPK184" s="11"/>
      <c r="BPL184" s="11"/>
      <c r="BPM184" s="11"/>
      <c r="BPN184" s="11"/>
      <c r="BPO184" s="11"/>
      <c r="BPP184" s="11"/>
      <c r="BPQ184" s="11"/>
      <c r="BPR184" s="11"/>
      <c r="BPS184" s="11"/>
      <c r="BPT184" s="11"/>
      <c r="BPU184" s="11"/>
      <c r="BPV184" s="11"/>
      <c r="BPW184" s="11"/>
      <c r="BPX184" s="11"/>
      <c r="BPY184" s="11"/>
      <c r="BPZ184" s="11"/>
      <c r="BQA184" s="11"/>
      <c r="BQB184" s="11"/>
      <c r="BQC184" s="11"/>
      <c r="BQD184" s="11"/>
      <c r="BQE184" s="11"/>
      <c r="BQF184" s="11"/>
      <c r="BQG184" s="11"/>
      <c r="BQH184" s="11"/>
      <c r="BQI184" s="11"/>
      <c r="BQJ184" s="11"/>
      <c r="BQK184" s="11"/>
      <c r="BQL184" s="11"/>
      <c r="BQM184" s="11"/>
      <c r="BQN184" s="11"/>
      <c r="BQO184" s="11"/>
      <c r="BQP184" s="11"/>
      <c r="BQQ184" s="11"/>
      <c r="BQR184" s="11"/>
      <c r="BQS184" s="11"/>
      <c r="BQT184" s="11"/>
      <c r="BQU184" s="11"/>
      <c r="BQV184" s="11"/>
      <c r="BQW184" s="11"/>
      <c r="BQX184" s="11"/>
      <c r="BQY184" s="11"/>
      <c r="BQZ184" s="11"/>
      <c r="BRA184" s="11"/>
      <c r="BRB184" s="11"/>
      <c r="BRC184" s="11"/>
      <c r="BRD184" s="11"/>
      <c r="BRE184" s="11"/>
      <c r="BRF184" s="11"/>
      <c r="BRG184" s="11"/>
      <c r="BRH184" s="11"/>
      <c r="BRI184" s="11"/>
      <c r="BRJ184" s="11"/>
      <c r="BRK184" s="11"/>
      <c r="BRL184" s="11"/>
      <c r="BRM184" s="11"/>
      <c r="BRN184" s="11"/>
      <c r="BRO184" s="11"/>
      <c r="BRP184" s="11"/>
      <c r="BRQ184" s="11"/>
      <c r="BRR184" s="11"/>
      <c r="BRS184" s="11"/>
      <c r="BRT184" s="11"/>
      <c r="BRU184" s="11"/>
      <c r="BRV184" s="11"/>
      <c r="BRW184" s="11"/>
      <c r="BRX184" s="11"/>
      <c r="BRY184" s="11"/>
      <c r="BRZ184" s="11"/>
      <c r="BSA184" s="11"/>
      <c r="BSB184" s="11"/>
      <c r="BSC184" s="11"/>
      <c r="BSD184" s="11"/>
      <c r="BSE184" s="11"/>
      <c r="BSF184" s="11"/>
      <c r="BSG184" s="11"/>
      <c r="BSH184" s="11"/>
      <c r="BSI184" s="11"/>
      <c r="BSJ184" s="11"/>
      <c r="BSK184" s="11"/>
      <c r="BSL184" s="11"/>
      <c r="BSM184" s="11"/>
      <c r="BSN184" s="11"/>
      <c r="BSO184" s="11"/>
      <c r="BSP184" s="11"/>
      <c r="BSQ184" s="11"/>
      <c r="BSR184" s="11"/>
      <c r="BSS184" s="11"/>
      <c r="BST184" s="11"/>
      <c r="BSU184" s="11"/>
      <c r="BSV184" s="11"/>
      <c r="BSW184" s="11"/>
      <c r="BSX184" s="11"/>
      <c r="BSY184" s="11"/>
      <c r="BSZ184" s="11"/>
      <c r="BTA184" s="11"/>
      <c r="BTB184" s="11"/>
      <c r="BTC184" s="11"/>
      <c r="BTD184" s="11"/>
      <c r="BTE184" s="11"/>
      <c r="BTF184" s="11"/>
      <c r="BTG184" s="11"/>
      <c r="BTH184" s="11"/>
      <c r="BTI184" s="11"/>
      <c r="BTJ184" s="11"/>
      <c r="BTK184" s="11"/>
      <c r="BTL184" s="11"/>
      <c r="BTM184" s="11"/>
      <c r="BTN184" s="11"/>
      <c r="BTO184" s="11"/>
      <c r="BTP184" s="11"/>
      <c r="BTQ184" s="11"/>
      <c r="BTR184" s="11"/>
      <c r="BTS184" s="11"/>
      <c r="BTT184" s="11"/>
      <c r="BTU184" s="11"/>
      <c r="BTV184" s="11"/>
      <c r="BTW184" s="11"/>
      <c r="BTX184" s="11"/>
      <c r="BTY184" s="11"/>
      <c r="BTZ184" s="11"/>
      <c r="BUA184" s="11"/>
      <c r="BUB184" s="11"/>
      <c r="BUC184" s="11"/>
      <c r="BUD184" s="11"/>
      <c r="BUE184" s="11"/>
      <c r="BUF184" s="11"/>
      <c r="BUG184" s="11"/>
      <c r="BUH184" s="11"/>
      <c r="BUI184" s="11"/>
      <c r="BUJ184" s="11"/>
      <c r="BUK184" s="11"/>
      <c r="BUL184" s="11"/>
      <c r="BUM184" s="11"/>
      <c r="BUN184" s="11"/>
      <c r="BUO184" s="11"/>
      <c r="BUP184" s="11"/>
      <c r="BUQ184" s="11"/>
      <c r="BUR184" s="11"/>
      <c r="BUS184" s="11"/>
      <c r="BUT184" s="11"/>
      <c r="BUU184" s="11"/>
      <c r="BUV184" s="11"/>
      <c r="BUW184" s="11"/>
      <c r="BUX184" s="11"/>
      <c r="BUY184" s="11"/>
      <c r="BUZ184" s="11"/>
      <c r="BVA184" s="11"/>
      <c r="BVB184" s="11"/>
      <c r="BVC184" s="11"/>
      <c r="BVD184" s="11"/>
      <c r="BVE184" s="11"/>
      <c r="BVF184" s="11"/>
      <c r="BVG184" s="11"/>
      <c r="BVH184" s="11"/>
      <c r="BVI184" s="11"/>
      <c r="BVJ184" s="11"/>
      <c r="BVK184" s="11"/>
      <c r="BVL184" s="11"/>
      <c r="BVM184" s="11"/>
      <c r="BVN184" s="11"/>
      <c r="BVO184" s="11"/>
      <c r="BVP184" s="11"/>
      <c r="BVQ184" s="11"/>
      <c r="BVR184" s="11"/>
      <c r="BVS184" s="11"/>
      <c r="BVT184" s="11"/>
      <c r="BVU184" s="11"/>
      <c r="BVV184" s="11"/>
      <c r="BVW184" s="11"/>
      <c r="BVX184" s="11"/>
      <c r="BVY184" s="11"/>
      <c r="BVZ184" s="11"/>
      <c r="BWA184" s="11"/>
      <c r="BWB184" s="11"/>
      <c r="BWC184" s="11"/>
      <c r="BWD184" s="11"/>
      <c r="BWE184" s="11"/>
      <c r="BWF184" s="11"/>
      <c r="BWG184" s="11"/>
      <c r="BWH184" s="11"/>
      <c r="BWI184" s="11"/>
      <c r="BWJ184" s="11"/>
      <c r="BWK184" s="11"/>
      <c r="BWL184" s="11"/>
      <c r="BWM184" s="11"/>
      <c r="BWN184" s="11"/>
      <c r="BWO184" s="11"/>
      <c r="BWP184" s="11"/>
      <c r="BWQ184" s="11"/>
      <c r="BWR184" s="11"/>
      <c r="BWS184" s="11"/>
      <c r="BWT184" s="11"/>
      <c r="BWU184" s="11"/>
      <c r="BWV184" s="11"/>
      <c r="BWW184" s="11"/>
      <c r="BWX184" s="11"/>
      <c r="BWY184" s="11"/>
      <c r="BWZ184" s="11"/>
      <c r="BXA184" s="11"/>
      <c r="BXB184" s="11"/>
      <c r="BXC184" s="11"/>
      <c r="BXD184" s="11"/>
      <c r="BXE184" s="11"/>
      <c r="BXF184" s="11"/>
      <c r="BXG184" s="11"/>
      <c r="BXH184" s="11"/>
      <c r="BXI184" s="11"/>
      <c r="BXJ184" s="11"/>
      <c r="BXK184" s="11"/>
      <c r="BXL184" s="11"/>
      <c r="BXM184" s="11"/>
      <c r="BXN184" s="11"/>
      <c r="BXO184" s="11"/>
      <c r="BXP184" s="11"/>
      <c r="BXQ184" s="11"/>
      <c r="BXR184" s="11"/>
      <c r="BXS184" s="11"/>
      <c r="BXT184" s="11"/>
      <c r="BXU184" s="11"/>
      <c r="BXV184" s="11"/>
      <c r="BXW184" s="11"/>
      <c r="BXX184" s="11"/>
      <c r="BXY184" s="11"/>
      <c r="BXZ184" s="11"/>
      <c r="BYA184" s="11"/>
      <c r="BYB184" s="11"/>
      <c r="BYC184" s="11"/>
      <c r="BYD184" s="11"/>
      <c r="BYE184" s="11"/>
      <c r="BYF184" s="11"/>
      <c r="BYG184" s="11"/>
      <c r="BYH184" s="11"/>
      <c r="BYI184" s="11"/>
      <c r="BYJ184" s="11"/>
      <c r="BYK184" s="11"/>
      <c r="BYL184" s="11"/>
      <c r="BYM184" s="11"/>
      <c r="BYN184" s="11"/>
      <c r="BYO184" s="11"/>
      <c r="BYP184" s="11"/>
      <c r="BYQ184" s="11"/>
      <c r="BYR184" s="11"/>
      <c r="BYS184" s="11"/>
      <c r="BYT184" s="11"/>
      <c r="BYU184" s="11"/>
      <c r="BYV184" s="11"/>
      <c r="BYW184" s="11"/>
      <c r="BYX184" s="11"/>
      <c r="BYY184" s="11"/>
      <c r="BYZ184" s="11"/>
      <c r="BZA184" s="11"/>
      <c r="BZB184" s="11"/>
      <c r="BZC184" s="11"/>
      <c r="BZD184" s="11"/>
      <c r="BZE184" s="11"/>
      <c r="BZF184" s="11"/>
      <c r="BZG184" s="11"/>
      <c r="BZH184" s="11"/>
      <c r="BZI184" s="11"/>
      <c r="BZJ184" s="11"/>
    </row>
    <row r="185" spans="1:2038" s="10" customFormat="1" ht="16.5" customHeight="1" thickBot="1">
      <c r="A185" s="575" t="s">
        <v>1155</v>
      </c>
      <c r="B185" s="573"/>
      <c r="C185" s="573"/>
      <c r="D185" s="573"/>
      <c r="E185" s="574"/>
      <c r="F185" s="32"/>
      <c r="G185" s="32"/>
      <c r="H185" s="32"/>
      <c r="I185" s="32"/>
      <c r="J185" s="56">
        <v>900</v>
      </c>
      <c r="K185" s="124">
        <v>4</v>
      </c>
      <c r="L185" s="33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  <c r="IW185" s="11"/>
      <c r="IX185" s="11"/>
      <c r="IY185" s="11"/>
      <c r="IZ185" s="11"/>
      <c r="JA185" s="11"/>
      <c r="JB185" s="11"/>
      <c r="JC185" s="11"/>
      <c r="JD185" s="11"/>
      <c r="JE185" s="11"/>
      <c r="JF185" s="11"/>
      <c r="JG185" s="11"/>
      <c r="JH185" s="11"/>
      <c r="JI185" s="11"/>
      <c r="JJ185" s="11"/>
      <c r="JK185" s="11"/>
      <c r="JL185" s="11"/>
      <c r="JM185" s="11"/>
      <c r="JN185" s="11"/>
      <c r="JO185" s="11"/>
      <c r="JP185" s="11"/>
      <c r="JQ185" s="11"/>
      <c r="JR185" s="11"/>
      <c r="JS185" s="11"/>
      <c r="JT185" s="11"/>
      <c r="JU185" s="11"/>
      <c r="JV185" s="11"/>
      <c r="JW185" s="11"/>
      <c r="JX185" s="11"/>
      <c r="JY185" s="11"/>
      <c r="JZ185" s="11"/>
      <c r="KA185" s="11"/>
      <c r="KB185" s="11"/>
      <c r="KC185" s="11"/>
      <c r="KD185" s="11"/>
      <c r="KE185" s="11"/>
      <c r="KF185" s="11"/>
      <c r="KG185" s="11"/>
      <c r="KH185" s="11"/>
      <c r="KI185" s="11"/>
      <c r="KJ185" s="11"/>
      <c r="KK185" s="11"/>
      <c r="KL185" s="11"/>
      <c r="KM185" s="11"/>
      <c r="KN185" s="11"/>
      <c r="KO185" s="11"/>
      <c r="KP185" s="11"/>
      <c r="KQ185" s="11"/>
      <c r="KR185" s="11"/>
      <c r="KS185" s="11"/>
      <c r="KT185" s="11"/>
      <c r="KU185" s="11"/>
      <c r="KV185" s="11"/>
      <c r="KW185" s="11"/>
      <c r="KX185" s="11"/>
      <c r="KY185" s="11"/>
      <c r="KZ185" s="11"/>
      <c r="LA185" s="11"/>
      <c r="LB185" s="11"/>
      <c r="LC185" s="11"/>
      <c r="LD185" s="11"/>
      <c r="LE185" s="11"/>
      <c r="LF185" s="11"/>
      <c r="LG185" s="11"/>
      <c r="LH185" s="11"/>
      <c r="LI185" s="11"/>
      <c r="LJ185" s="11"/>
      <c r="LK185" s="11"/>
      <c r="LL185" s="11"/>
      <c r="LM185" s="11"/>
      <c r="LN185" s="11"/>
      <c r="LO185" s="11"/>
      <c r="LP185" s="11"/>
      <c r="LQ185" s="11"/>
      <c r="LR185" s="11"/>
      <c r="LS185" s="11"/>
      <c r="LT185" s="11"/>
      <c r="LU185" s="11"/>
      <c r="LV185" s="11"/>
      <c r="LW185" s="11"/>
      <c r="LX185" s="11"/>
      <c r="LY185" s="11"/>
      <c r="LZ185" s="11"/>
      <c r="MA185" s="11"/>
      <c r="MB185" s="11"/>
      <c r="MC185" s="11"/>
      <c r="MD185" s="11"/>
      <c r="ME185" s="11"/>
      <c r="MF185" s="11"/>
      <c r="MG185" s="11"/>
      <c r="MH185" s="11"/>
      <c r="MI185" s="11"/>
      <c r="MJ185" s="11"/>
      <c r="MK185" s="11"/>
      <c r="ML185" s="11"/>
      <c r="MM185" s="11"/>
      <c r="MN185" s="11"/>
      <c r="MO185" s="11"/>
      <c r="MP185" s="11"/>
      <c r="MQ185" s="11"/>
      <c r="MR185" s="11"/>
      <c r="MS185" s="11"/>
      <c r="MT185" s="11"/>
      <c r="MU185" s="11"/>
      <c r="MV185" s="11"/>
      <c r="MW185" s="11"/>
      <c r="MX185" s="11"/>
      <c r="MY185" s="11"/>
      <c r="MZ185" s="11"/>
      <c r="NA185" s="11"/>
      <c r="NB185" s="11"/>
      <c r="NC185" s="11"/>
      <c r="ND185" s="11"/>
      <c r="NE185" s="11"/>
      <c r="NF185" s="11"/>
      <c r="NG185" s="11"/>
      <c r="NH185" s="11"/>
      <c r="NI185" s="11"/>
      <c r="NJ185" s="11"/>
      <c r="NK185" s="11"/>
      <c r="NL185" s="11"/>
      <c r="NM185" s="11"/>
      <c r="NN185" s="11"/>
      <c r="NO185" s="11"/>
      <c r="NP185" s="11"/>
      <c r="NQ185" s="11"/>
      <c r="NR185" s="11"/>
      <c r="NS185" s="11"/>
      <c r="NT185" s="11"/>
      <c r="NU185" s="11"/>
      <c r="NV185" s="11"/>
      <c r="NW185" s="11"/>
      <c r="NX185" s="11"/>
      <c r="NY185" s="11"/>
      <c r="NZ185" s="11"/>
      <c r="OA185" s="11"/>
      <c r="OB185" s="11"/>
      <c r="OC185" s="11"/>
      <c r="OD185" s="11"/>
      <c r="OE185" s="11"/>
      <c r="OF185" s="11"/>
      <c r="OG185" s="11"/>
      <c r="OH185" s="11"/>
      <c r="OI185" s="11"/>
      <c r="OJ185" s="11"/>
      <c r="OK185" s="11"/>
      <c r="OL185" s="11"/>
      <c r="OM185" s="11"/>
      <c r="ON185" s="11"/>
      <c r="OO185" s="11"/>
      <c r="OP185" s="11"/>
      <c r="OQ185" s="11"/>
      <c r="OR185" s="11"/>
      <c r="OS185" s="11"/>
      <c r="OT185" s="11"/>
      <c r="OU185" s="11"/>
      <c r="OV185" s="11"/>
      <c r="OW185" s="11"/>
      <c r="OX185" s="11"/>
      <c r="OY185" s="11"/>
      <c r="OZ185" s="11"/>
      <c r="PA185" s="11"/>
      <c r="PB185" s="11"/>
      <c r="PC185" s="11"/>
      <c r="PD185" s="11"/>
      <c r="PE185" s="11"/>
      <c r="PF185" s="11"/>
      <c r="PG185" s="11"/>
      <c r="PH185" s="11"/>
      <c r="PI185" s="11"/>
      <c r="PJ185" s="11"/>
      <c r="PK185" s="11"/>
      <c r="PL185" s="11"/>
      <c r="PM185" s="11"/>
      <c r="PN185" s="11"/>
      <c r="PO185" s="11"/>
      <c r="PP185" s="11"/>
      <c r="PQ185" s="11"/>
      <c r="PR185" s="11"/>
      <c r="PS185" s="11"/>
      <c r="PT185" s="11"/>
      <c r="PU185" s="11"/>
      <c r="PV185" s="11"/>
      <c r="PW185" s="11"/>
      <c r="PX185" s="11"/>
      <c r="PY185" s="11"/>
      <c r="PZ185" s="11"/>
      <c r="QA185" s="11"/>
      <c r="QB185" s="11"/>
      <c r="QC185" s="11"/>
      <c r="QD185" s="11"/>
      <c r="QE185" s="11"/>
      <c r="QF185" s="11"/>
      <c r="QG185" s="11"/>
      <c r="QH185" s="11"/>
      <c r="QI185" s="11"/>
      <c r="QJ185" s="11"/>
      <c r="QK185" s="11"/>
      <c r="QL185" s="11"/>
      <c r="QM185" s="11"/>
      <c r="QN185" s="11"/>
      <c r="QO185" s="11"/>
      <c r="QP185" s="11"/>
      <c r="QQ185" s="11"/>
      <c r="QR185" s="11"/>
      <c r="QS185" s="11"/>
      <c r="QT185" s="11"/>
      <c r="QU185" s="11"/>
      <c r="QV185" s="11"/>
      <c r="QW185" s="11"/>
      <c r="QX185" s="11"/>
      <c r="QY185" s="11"/>
      <c r="QZ185" s="11"/>
      <c r="RA185" s="11"/>
      <c r="RB185" s="11"/>
      <c r="RC185" s="11"/>
      <c r="RD185" s="11"/>
      <c r="RE185" s="11"/>
      <c r="RF185" s="11"/>
      <c r="RG185" s="11"/>
      <c r="RH185" s="11"/>
      <c r="RI185" s="11"/>
      <c r="RJ185" s="11"/>
      <c r="RK185" s="11"/>
      <c r="RL185" s="11"/>
      <c r="RM185" s="11"/>
      <c r="RN185" s="11"/>
      <c r="RO185" s="11"/>
      <c r="RP185" s="11"/>
      <c r="RQ185" s="11"/>
      <c r="RR185" s="11"/>
      <c r="RS185" s="11"/>
      <c r="RT185" s="11"/>
      <c r="RU185" s="11"/>
      <c r="RV185" s="11"/>
      <c r="RW185" s="11"/>
      <c r="RX185" s="11"/>
      <c r="RY185" s="11"/>
      <c r="RZ185" s="11"/>
      <c r="SA185" s="11"/>
      <c r="SB185" s="11"/>
      <c r="SC185" s="11"/>
      <c r="SD185" s="11"/>
      <c r="SE185" s="11"/>
      <c r="SF185" s="11"/>
      <c r="SG185" s="11"/>
      <c r="SH185" s="11"/>
      <c r="SI185" s="11"/>
      <c r="SJ185" s="11"/>
      <c r="SK185" s="11"/>
      <c r="SL185" s="11"/>
      <c r="SM185" s="11"/>
      <c r="SN185" s="11"/>
      <c r="SO185" s="11"/>
      <c r="SP185" s="11"/>
      <c r="SQ185" s="11"/>
      <c r="SR185" s="11"/>
      <c r="SS185" s="11"/>
      <c r="ST185" s="11"/>
      <c r="SU185" s="11"/>
      <c r="SV185" s="11"/>
      <c r="SW185" s="11"/>
      <c r="SX185" s="11"/>
      <c r="SY185" s="11"/>
      <c r="SZ185" s="11"/>
      <c r="TA185" s="11"/>
      <c r="TB185" s="11"/>
      <c r="TC185" s="11"/>
      <c r="TD185" s="11"/>
      <c r="TE185" s="11"/>
      <c r="TF185" s="11"/>
      <c r="TG185" s="11"/>
      <c r="TH185" s="11"/>
      <c r="TI185" s="11"/>
      <c r="TJ185" s="11"/>
      <c r="TK185" s="11"/>
      <c r="TL185" s="11"/>
      <c r="TM185" s="11"/>
      <c r="TN185" s="11"/>
      <c r="TO185" s="11"/>
      <c r="TP185" s="11"/>
      <c r="TQ185" s="11"/>
      <c r="TR185" s="11"/>
      <c r="TS185" s="11"/>
      <c r="TT185" s="11"/>
      <c r="TU185" s="11"/>
      <c r="TV185" s="11"/>
      <c r="TW185" s="11"/>
      <c r="TX185" s="11"/>
      <c r="TY185" s="11"/>
      <c r="TZ185" s="11"/>
      <c r="UA185" s="11"/>
      <c r="UB185" s="11"/>
      <c r="UC185" s="11"/>
      <c r="UD185" s="11"/>
      <c r="UE185" s="11"/>
      <c r="UF185" s="11"/>
      <c r="UG185" s="11"/>
      <c r="UH185" s="11"/>
      <c r="UI185" s="11"/>
      <c r="UJ185" s="11"/>
      <c r="UK185" s="11"/>
      <c r="UL185" s="11"/>
      <c r="UM185" s="11"/>
      <c r="UN185" s="11"/>
      <c r="UO185" s="11"/>
      <c r="UP185" s="11"/>
      <c r="UQ185" s="11"/>
      <c r="UR185" s="11"/>
      <c r="US185" s="11"/>
      <c r="UT185" s="11"/>
      <c r="UU185" s="11"/>
      <c r="UV185" s="11"/>
      <c r="UW185" s="11"/>
      <c r="UX185" s="11"/>
      <c r="UY185" s="11"/>
      <c r="UZ185" s="11"/>
      <c r="VA185" s="11"/>
      <c r="VB185" s="11"/>
      <c r="VC185" s="11"/>
      <c r="VD185" s="11"/>
      <c r="VE185" s="11"/>
      <c r="VF185" s="11"/>
      <c r="VG185" s="11"/>
      <c r="VH185" s="11"/>
      <c r="VI185" s="11"/>
      <c r="VJ185" s="11"/>
      <c r="VK185" s="11"/>
      <c r="VL185" s="11"/>
      <c r="VM185" s="11"/>
      <c r="VN185" s="11"/>
      <c r="VO185" s="11"/>
      <c r="VP185" s="11"/>
      <c r="VQ185" s="11"/>
      <c r="VR185" s="11"/>
      <c r="VS185" s="11"/>
      <c r="VT185" s="11"/>
      <c r="VU185" s="11"/>
      <c r="VV185" s="11"/>
      <c r="VW185" s="11"/>
      <c r="VX185" s="11"/>
      <c r="VY185" s="11"/>
      <c r="VZ185" s="11"/>
      <c r="WA185" s="11"/>
      <c r="WB185" s="11"/>
      <c r="WC185" s="11"/>
      <c r="WD185" s="11"/>
      <c r="WE185" s="11"/>
      <c r="WF185" s="11"/>
      <c r="WG185" s="11"/>
      <c r="WH185" s="11"/>
      <c r="WI185" s="11"/>
      <c r="WJ185" s="11"/>
      <c r="WK185" s="11"/>
      <c r="WL185" s="11"/>
      <c r="WM185" s="11"/>
      <c r="WN185" s="11"/>
      <c r="WO185" s="11"/>
      <c r="WP185" s="11"/>
      <c r="WQ185" s="11"/>
      <c r="WR185" s="11"/>
      <c r="WS185" s="11"/>
      <c r="WT185" s="11"/>
      <c r="WU185" s="11"/>
      <c r="WV185" s="11"/>
      <c r="WW185" s="11"/>
      <c r="WX185" s="11"/>
      <c r="WY185" s="11"/>
      <c r="WZ185" s="11"/>
      <c r="XA185" s="11"/>
      <c r="XB185" s="11"/>
      <c r="XC185" s="11"/>
      <c r="XD185" s="11"/>
      <c r="XE185" s="11"/>
      <c r="XF185" s="11"/>
      <c r="XG185" s="11"/>
      <c r="XH185" s="11"/>
      <c r="XI185" s="11"/>
      <c r="XJ185" s="11"/>
      <c r="XK185" s="11"/>
      <c r="XL185" s="11"/>
      <c r="XM185" s="11"/>
      <c r="XN185" s="11"/>
      <c r="XO185" s="11"/>
      <c r="XP185" s="11"/>
      <c r="XQ185" s="11"/>
      <c r="XR185" s="11"/>
      <c r="XS185" s="11"/>
      <c r="XT185" s="11"/>
      <c r="XU185" s="11"/>
      <c r="XV185" s="11"/>
      <c r="XW185" s="11"/>
      <c r="XX185" s="11"/>
      <c r="XY185" s="11"/>
      <c r="XZ185" s="11"/>
      <c r="YA185" s="11"/>
      <c r="YB185" s="11"/>
      <c r="YC185" s="11"/>
      <c r="YD185" s="11"/>
      <c r="YE185" s="11"/>
      <c r="YF185" s="11"/>
      <c r="YG185" s="11"/>
      <c r="YH185" s="11"/>
      <c r="YI185" s="11"/>
      <c r="YJ185" s="11"/>
      <c r="YK185" s="11"/>
      <c r="YL185" s="11"/>
      <c r="YM185" s="11"/>
      <c r="YN185" s="11"/>
      <c r="YO185" s="11"/>
      <c r="YP185" s="11"/>
      <c r="YQ185" s="11"/>
      <c r="YR185" s="11"/>
      <c r="YS185" s="11"/>
      <c r="YT185" s="11"/>
      <c r="YU185" s="11"/>
      <c r="YV185" s="11"/>
      <c r="YW185" s="11"/>
      <c r="YX185" s="11"/>
      <c r="YY185" s="11"/>
      <c r="YZ185" s="11"/>
      <c r="ZA185" s="11"/>
      <c r="ZB185" s="11"/>
      <c r="ZC185" s="11"/>
      <c r="ZD185" s="11"/>
      <c r="ZE185" s="11"/>
      <c r="ZF185" s="11"/>
      <c r="ZG185" s="11"/>
      <c r="ZH185" s="11"/>
      <c r="ZI185" s="11"/>
      <c r="ZJ185" s="11"/>
      <c r="ZK185" s="11"/>
      <c r="ZL185" s="11"/>
      <c r="ZM185" s="11"/>
      <c r="ZN185" s="11"/>
      <c r="ZO185" s="11"/>
      <c r="ZP185" s="11"/>
      <c r="ZQ185" s="11"/>
      <c r="ZR185" s="11"/>
      <c r="ZS185" s="11"/>
      <c r="ZT185" s="11"/>
      <c r="ZU185" s="11"/>
      <c r="ZV185" s="11"/>
      <c r="ZW185" s="11"/>
      <c r="ZX185" s="11"/>
      <c r="ZY185" s="11"/>
      <c r="ZZ185" s="11"/>
      <c r="AAA185" s="11"/>
      <c r="AAB185" s="11"/>
      <c r="AAC185" s="11"/>
      <c r="AAD185" s="11"/>
      <c r="AAE185" s="11"/>
      <c r="AAF185" s="11"/>
      <c r="AAG185" s="11"/>
      <c r="AAH185" s="11"/>
      <c r="AAI185" s="11"/>
      <c r="AAJ185" s="11"/>
      <c r="AAK185" s="11"/>
      <c r="AAL185" s="11"/>
      <c r="AAM185" s="11"/>
      <c r="AAN185" s="11"/>
      <c r="AAO185" s="11"/>
      <c r="AAP185" s="11"/>
      <c r="AAQ185" s="11"/>
      <c r="AAR185" s="11"/>
      <c r="AAS185" s="11"/>
      <c r="AAT185" s="11"/>
      <c r="AAU185" s="11"/>
      <c r="AAV185" s="11"/>
      <c r="AAW185" s="11"/>
      <c r="AAX185" s="11"/>
      <c r="AAY185" s="11"/>
      <c r="AAZ185" s="11"/>
      <c r="ABA185" s="11"/>
      <c r="ABB185" s="11"/>
      <c r="ABC185" s="11"/>
      <c r="ABD185" s="11"/>
      <c r="ABE185" s="11"/>
      <c r="ABF185" s="11"/>
      <c r="ABG185" s="11"/>
      <c r="ABH185" s="11"/>
      <c r="ABI185" s="11"/>
      <c r="ABJ185" s="11"/>
      <c r="ABK185" s="11"/>
      <c r="ABL185" s="11"/>
      <c r="ABM185" s="11"/>
      <c r="ABN185" s="11"/>
      <c r="ABO185" s="11"/>
      <c r="ABP185" s="11"/>
      <c r="ABQ185" s="11"/>
      <c r="ABR185" s="11"/>
      <c r="ABS185" s="11"/>
      <c r="ABT185" s="11"/>
      <c r="ABU185" s="11"/>
      <c r="ABV185" s="11"/>
      <c r="ABW185" s="11"/>
      <c r="ABX185" s="11"/>
      <c r="ABY185" s="11"/>
      <c r="ABZ185" s="11"/>
      <c r="ACA185" s="11"/>
      <c r="ACB185" s="11"/>
      <c r="ACC185" s="11"/>
      <c r="ACD185" s="11"/>
      <c r="ACE185" s="11"/>
      <c r="ACF185" s="11"/>
      <c r="ACG185" s="11"/>
      <c r="ACH185" s="11"/>
      <c r="ACI185" s="11"/>
      <c r="ACJ185" s="11"/>
      <c r="ACK185" s="11"/>
      <c r="ACL185" s="11"/>
      <c r="ACM185" s="11"/>
      <c r="ACN185" s="11"/>
      <c r="ACO185" s="11"/>
      <c r="ACP185" s="11"/>
      <c r="ACQ185" s="11"/>
      <c r="ACR185" s="11"/>
      <c r="ACS185" s="11"/>
      <c r="ACT185" s="11"/>
      <c r="ACU185" s="11"/>
      <c r="ACV185" s="11"/>
      <c r="ACW185" s="11"/>
      <c r="ACX185" s="11"/>
      <c r="ACY185" s="11"/>
      <c r="ACZ185" s="11"/>
      <c r="ADA185" s="11"/>
      <c r="ADB185" s="11"/>
      <c r="ADC185" s="11"/>
      <c r="ADD185" s="11"/>
      <c r="ADE185" s="11"/>
      <c r="ADF185" s="11"/>
      <c r="ADG185" s="11"/>
      <c r="ADH185" s="11"/>
      <c r="ADI185" s="11"/>
      <c r="ADJ185" s="11"/>
      <c r="ADK185" s="11"/>
      <c r="ADL185" s="11"/>
      <c r="ADM185" s="11"/>
      <c r="ADN185" s="11"/>
      <c r="ADO185" s="11"/>
      <c r="ADP185" s="11"/>
      <c r="ADQ185" s="11"/>
      <c r="ADR185" s="11"/>
      <c r="ADS185" s="11"/>
      <c r="ADT185" s="11"/>
      <c r="ADU185" s="11"/>
      <c r="ADV185" s="11"/>
      <c r="ADW185" s="11"/>
      <c r="ADX185" s="11"/>
      <c r="ADY185" s="11"/>
      <c r="ADZ185" s="11"/>
      <c r="AEA185" s="11"/>
      <c r="AEB185" s="11"/>
      <c r="AEC185" s="11"/>
      <c r="AED185" s="11"/>
      <c r="AEE185" s="11"/>
      <c r="AEF185" s="11"/>
      <c r="AEG185" s="11"/>
      <c r="AEH185" s="11"/>
      <c r="AEI185" s="11"/>
      <c r="AEJ185" s="11"/>
      <c r="AEK185" s="11"/>
      <c r="AEL185" s="11"/>
      <c r="AEM185" s="11"/>
      <c r="AEN185" s="11"/>
      <c r="AEO185" s="11"/>
      <c r="AEP185" s="11"/>
      <c r="AEQ185" s="11"/>
      <c r="AER185" s="11"/>
      <c r="AES185" s="11"/>
      <c r="AET185" s="11"/>
      <c r="AEU185" s="11"/>
      <c r="AEV185" s="11"/>
      <c r="AEW185" s="11"/>
      <c r="AEX185" s="11"/>
      <c r="AEY185" s="11"/>
      <c r="AEZ185" s="11"/>
      <c r="AFA185" s="11"/>
      <c r="AFB185" s="11"/>
      <c r="AFC185" s="11"/>
      <c r="AFD185" s="11"/>
      <c r="AFE185" s="11"/>
      <c r="AFF185" s="11"/>
      <c r="AFG185" s="11"/>
      <c r="AFH185" s="11"/>
      <c r="AFI185" s="11"/>
      <c r="AFJ185" s="11"/>
      <c r="AFK185" s="11"/>
      <c r="AFL185" s="11"/>
      <c r="AFM185" s="11"/>
      <c r="AFN185" s="11"/>
      <c r="AFO185" s="11"/>
      <c r="AFP185" s="11"/>
      <c r="AFQ185" s="11"/>
      <c r="AFR185" s="11"/>
      <c r="AFS185" s="11"/>
      <c r="AFT185" s="11"/>
      <c r="AFU185" s="11"/>
      <c r="AFV185" s="11"/>
      <c r="AFW185" s="11"/>
      <c r="AFX185" s="11"/>
      <c r="AFY185" s="11"/>
      <c r="AFZ185" s="11"/>
      <c r="AGA185" s="11"/>
      <c r="AGB185" s="11"/>
      <c r="AGC185" s="11"/>
      <c r="AGD185" s="11"/>
      <c r="AGE185" s="11"/>
      <c r="AGF185" s="11"/>
      <c r="AGG185" s="11"/>
      <c r="AGH185" s="11"/>
      <c r="AGI185" s="11"/>
      <c r="AGJ185" s="11"/>
      <c r="AGK185" s="11"/>
      <c r="AGL185" s="11"/>
      <c r="AGM185" s="11"/>
      <c r="AGN185" s="11"/>
      <c r="AGO185" s="11"/>
      <c r="AGP185" s="11"/>
      <c r="AGQ185" s="11"/>
      <c r="AGR185" s="11"/>
      <c r="AGS185" s="11"/>
      <c r="AGT185" s="11"/>
      <c r="AGU185" s="11"/>
      <c r="AGV185" s="11"/>
      <c r="AGW185" s="11"/>
      <c r="AGX185" s="11"/>
      <c r="AGY185" s="11"/>
      <c r="AGZ185" s="11"/>
      <c r="AHA185" s="11"/>
      <c r="AHB185" s="11"/>
      <c r="AHC185" s="11"/>
      <c r="AHD185" s="11"/>
      <c r="AHE185" s="11"/>
      <c r="AHF185" s="11"/>
      <c r="AHG185" s="11"/>
      <c r="AHH185" s="11"/>
      <c r="AHI185" s="11"/>
      <c r="AHJ185" s="11"/>
      <c r="AHK185" s="11"/>
      <c r="AHL185" s="11"/>
      <c r="AHM185" s="11"/>
      <c r="AHN185" s="11"/>
      <c r="AHO185" s="11"/>
      <c r="AHP185" s="11"/>
      <c r="AHQ185" s="11"/>
      <c r="AHR185" s="11"/>
      <c r="AHS185" s="11"/>
      <c r="AHT185" s="11"/>
      <c r="AHU185" s="11"/>
      <c r="AHV185" s="11"/>
      <c r="AHW185" s="11"/>
      <c r="AHX185" s="11"/>
      <c r="AHY185" s="11"/>
      <c r="AHZ185" s="11"/>
      <c r="AIA185" s="11"/>
      <c r="AIB185" s="11"/>
      <c r="AIC185" s="11"/>
      <c r="AID185" s="11"/>
      <c r="AIE185" s="11"/>
      <c r="AIF185" s="11"/>
      <c r="AIG185" s="11"/>
      <c r="AIH185" s="11"/>
      <c r="AII185" s="11"/>
      <c r="AIJ185" s="11"/>
      <c r="AIK185" s="11"/>
      <c r="AIL185" s="11"/>
      <c r="AIM185" s="11"/>
      <c r="AIN185" s="11"/>
      <c r="AIO185" s="11"/>
      <c r="AIP185" s="11"/>
      <c r="AIQ185" s="11"/>
      <c r="AIR185" s="11"/>
      <c r="AIS185" s="11"/>
      <c r="AIT185" s="11"/>
      <c r="AIU185" s="11"/>
      <c r="AIV185" s="11"/>
      <c r="AIW185" s="11"/>
      <c r="AIX185" s="11"/>
      <c r="AIY185" s="11"/>
      <c r="AIZ185" s="11"/>
      <c r="AJA185" s="11"/>
      <c r="AJB185" s="11"/>
      <c r="AJC185" s="11"/>
      <c r="AJD185" s="11"/>
      <c r="AJE185" s="11"/>
      <c r="AJF185" s="11"/>
      <c r="AJG185" s="11"/>
      <c r="AJH185" s="11"/>
      <c r="AJI185" s="11"/>
      <c r="AJJ185" s="11"/>
      <c r="AJK185" s="11"/>
      <c r="AJL185" s="11"/>
      <c r="AJM185" s="11"/>
      <c r="AJN185" s="11"/>
      <c r="AJO185" s="11"/>
      <c r="AJP185" s="11"/>
      <c r="AJQ185" s="11"/>
      <c r="AJR185" s="11"/>
      <c r="AJS185" s="11"/>
      <c r="AJT185" s="11"/>
      <c r="AJU185" s="11"/>
      <c r="AJV185" s="11"/>
      <c r="AJW185" s="11"/>
      <c r="AJX185" s="11"/>
      <c r="AJY185" s="11"/>
      <c r="AJZ185" s="11"/>
      <c r="AKA185" s="11"/>
      <c r="AKB185" s="11"/>
      <c r="AKC185" s="11"/>
      <c r="AKD185" s="11"/>
      <c r="AKE185" s="11"/>
      <c r="AKF185" s="11"/>
      <c r="AKG185" s="11"/>
      <c r="AKH185" s="11"/>
      <c r="AKI185" s="11"/>
      <c r="AKJ185" s="11"/>
      <c r="AKK185" s="11"/>
      <c r="AKL185" s="11"/>
      <c r="AKM185" s="11"/>
      <c r="AKN185" s="11"/>
      <c r="AKO185" s="11"/>
      <c r="AKP185" s="11"/>
      <c r="AKQ185" s="11"/>
      <c r="AKR185" s="11"/>
      <c r="AKS185" s="11"/>
      <c r="AKT185" s="11"/>
      <c r="AKU185" s="11"/>
      <c r="AKV185" s="11"/>
      <c r="AKW185" s="11"/>
      <c r="AKX185" s="11"/>
      <c r="AKY185" s="11"/>
      <c r="AKZ185" s="11"/>
      <c r="ALA185" s="11"/>
      <c r="ALB185" s="11"/>
      <c r="ALC185" s="11"/>
      <c r="ALD185" s="11"/>
      <c r="ALE185" s="11"/>
      <c r="ALF185" s="11"/>
      <c r="ALG185" s="11"/>
      <c r="ALH185" s="11"/>
      <c r="ALI185" s="11"/>
      <c r="ALJ185" s="11"/>
      <c r="ALK185" s="11"/>
      <c r="ALL185" s="11"/>
      <c r="ALM185" s="11"/>
      <c r="ALN185" s="11"/>
      <c r="ALO185" s="11"/>
      <c r="ALP185" s="11"/>
      <c r="ALQ185" s="11"/>
      <c r="ALR185" s="11"/>
      <c r="ALS185" s="11"/>
      <c r="ALT185" s="11"/>
      <c r="ALU185" s="11"/>
      <c r="ALV185" s="11"/>
      <c r="ALW185" s="11"/>
      <c r="ALX185" s="11"/>
      <c r="ALY185" s="11"/>
      <c r="ALZ185" s="11"/>
      <c r="AMA185" s="11"/>
      <c r="AMB185" s="11"/>
      <c r="AMC185" s="11"/>
      <c r="AMD185" s="11"/>
      <c r="AME185" s="11"/>
      <c r="AMF185" s="11"/>
      <c r="AMG185" s="11"/>
      <c r="AMH185" s="11"/>
      <c r="AMI185" s="11"/>
      <c r="AMJ185" s="11"/>
      <c r="AMK185" s="11"/>
      <c r="AML185" s="11"/>
      <c r="AMM185" s="11"/>
      <c r="AMN185" s="11"/>
      <c r="AMO185" s="11"/>
      <c r="AMP185" s="11"/>
      <c r="AMQ185" s="11"/>
      <c r="AMR185" s="11"/>
      <c r="AMS185" s="11"/>
      <c r="AMT185" s="11"/>
      <c r="AMU185" s="11"/>
      <c r="AMV185" s="11"/>
      <c r="AMW185" s="11"/>
      <c r="AMX185" s="11"/>
      <c r="AMY185" s="11"/>
      <c r="AMZ185" s="11"/>
      <c r="ANA185" s="11"/>
      <c r="ANB185" s="11"/>
      <c r="ANC185" s="11"/>
      <c r="AND185" s="11"/>
      <c r="ANE185" s="11"/>
      <c r="ANF185" s="11"/>
      <c r="ANG185" s="11"/>
      <c r="ANH185" s="11"/>
      <c r="ANI185" s="11"/>
      <c r="ANJ185" s="11"/>
      <c r="ANK185" s="11"/>
      <c r="ANL185" s="11"/>
      <c r="ANM185" s="11"/>
      <c r="ANN185" s="11"/>
      <c r="ANO185" s="11"/>
      <c r="ANP185" s="11"/>
      <c r="ANQ185" s="11"/>
      <c r="ANR185" s="11"/>
      <c r="ANS185" s="11"/>
      <c r="ANT185" s="11"/>
      <c r="ANU185" s="11"/>
      <c r="ANV185" s="11"/>
      <c r="ANW185" s="11"/>
      <c r="ANX185" s="11"/>
      <c r="ANY185" s="11"/>
      <c r="ANZ185" s="11"/>
      <c r="AOA185" s="11"/>
      <c r="AOB185" s="11"/>
      <c r="AOC185" s="11"/>
      <c r="AOD185" s="11"/>
      <c r="AOE185" s="11"/>
      <c r="AOF185" s="11"/>
      <c r="AOG185" s="11"/>
      <c r="AOH185" s="11"/>
      <c r="AOI185" s="11"/>
      <c r="AOJ185" s="11"/>
      <c r="AOK185" s="11"/>
      <c r="AOL185" s="11"/>
      <c r="AOM185" s="11"/>
      <c r="AON185" s="11"/>
      <c r="AOO185" s="11"/>
      <c r="AOP185" s="11"/>
      <c r="AOQ185" s="11"/>
      <c r="AOR185" s="11"/>
      <c r="AOS185" s="11"/>
      <c r="AOT185" s="11"/>
      <c r="AOU185" s="11"/>
      <c r="AOV185" s="11"/>
      <c r="AOW185" s="11"/>
      <c r="AOX185" s="11"/>
      <c r="AOY185" s="11"/>
      <c r="AOZ185" s="11"/>
      <c r="APA185" s="11"/>
      <c r="APB185" s="11"/>
      <c r="APC185" s="11"/>
      <c r="APD185" s="11"/>
      <c r="APE185" s="11"/>
      <c r="APF185" s="11"/>
      <c r="APG185" s="11"/>
      <c r="APH185" s="11"/>
      <c r="API185" s="11"/>
      <c r="APJ185" s="11"/>
      <c r="APK185" s="11"/>
      <c r="APL185" s="11"/>
      <c r="APM185" s="11"/>
      <c r="APN185" s="11"/>
      <c r="APO185" s="11"/>
      <c r="APP185" s="11"/>
      <c r="APQ185" s="11"/>
      <c r="APR185" s="11"/>
      <c r="APS185" s="11"/>
      <c r="APT185" s="11"/>
      <c r="APU185" s="11"/>
      <c r="APV185" s="11"/>
      <c r="APW185" s="11"/>
      <c r="APX185" s="11"/>
      <c r="APY185" s="11"/>
      <c r="APZ185" s="11"/>
      <c r="AQA185" s="11"/>
      <c r="AQB185" s="11"/>
      <c r="AQC185" s="11"/>
      <c r="AQD185" s="11"/>
      <c r="AQE185" s="11"/>
      <c r="AQF185" s="11"/>
      <c r="AQG185" s="11"/>
      <c r="AQH185" s="11"/>
      <c r="AQI185" s="11"/>
      <c r="AQJ185" s="11"/>
      <c r="AQK185" s="11"/>
      <c r="AQL185" s="11"/>
      <c r="AQM185" s="11"/>
      <c r="AQN185" s="11"/>
      <c r="AQO185" s="11"/>
      <c r="AQP185" s="11"/>
      <c r="AQQ185" s="11"/>
      <c r="AQR185" s="11"/>
      <c r="AQS185" s="11"/>
      <c r="AQT185" s="11"/>
      <c r="AQU185" s="11"/>
      <c r="AQV185" s="11"/>
      <c r="AQW185" s="11"/>
      <c r="AQX185" s="11"/>
      <c r="AQY185" s="11"/>
      <c r="AQZ185" s="11"/>
      <c r="ARA185" s="11"/>
      <c r="ARB185" s="11"/>
      <c r="ARC185" s="11"/>
      <c r="ARD185" s="11"/>
      <c r="ARE185" s="11"/>
      <c r="ARF185" s="11"/>
      <c r="ARG185" s="11"/>
      <c r="ARH185" s="11"/>
      <c r="ARI185" s="11"/>
      <c r="ARJ185" s="11"/>
      <c r="ARK185" s="11"/>
      <c r="ARL185" s="11"/>
      <c r="ARM185" s="11"/>
      <c r="ARN185" s="11"/>
      <c r="ARO185" s="11"/>
      <c r="ARP185" s="11"/>
      <c r="ARQ185" s="11"/>
      <c r="ARR185" s="11"/>
      <c r="ARS185" s="11"/>
      <c r="ART185" s="11"/>
      <c r="ARU185" s="11"/>
      <c r="ARV185" s="11"/>
      <c r="ARW185" s="11"/>
      <c r="ARX185" s="11"/>
      <c r="ARY185" s="11"/>
      <c r="ARZ185" s="11"/>
      <c r="ASA185" s="11"/>
      <c r="ASB185" s="11"/>
      <c r="ASC185" s="11"/>
      <c r="ASD185" s="11"/>
      <c r="ASE185" s="11"/>
      <c r="ASF185" s="11"/>
      <c r="ASG185" s="11"/>
      <c r="ASH185" s="11"/>
      <c r="ASI185" s="11"/>
      <c r="ASJ185" s="11"/>
      <c r="ASK185" s="11"/>
      <c r="ASL185" s="11"/>
      <c r="ASM185" s="11"/>
      <c r="ASN185" s="11"/>
      <c r="ASO185" s="11"/>
      <c r="ASP185" s="11"/>
      <c r="ASQ185" s="11"/>
      <c r="ASR185" s="11"/>
      <c r="ASS185" s="11"/>
      <c r="AST185" s="11"/>
      <c r="ASU185" s="11"/>
      <c r="ASV185" s="11"/>
      <c r="ASW185" s="11"/>
      <c r="ASX185" s="11"/>
      <c r="ASY185" s="11"/>
      <c r="ASZ185" s="11"/>
      <c r="ATA185" s="11"/>
      <c r="ATB185" s="11"/>
      <c r="ATC185" s="11"/>
      <c r="ATD185" s="11"/>
      <c r="ATE185" s="11"/>
      <c r="ATF185" s="11"/>
      <c r="ATG185" s="11"/>
      <c r="ATH185" s="11"/>
      <c r="ATI185" s="11"/>
      <c r="ATJ185" s="11"/>
      <c r="ATK185" s="11"/>
      <c r="ATL185" s="11"/>
      <c r="ATM185" s="11"/>
      <c r="ATN185" s="11"/>
      <c r="ATO185" s="11"/>
      <c r="ATP185" s="11"/>
      <c r="ATQ185" s="11"/>
      <c r="ATR185" s="11"/>
      <c r="ATS185" s="11"/>
      <c r="ATT185" s="11"/>
      <c r="ATU185" s="11"/>
      <c r="ATV185" s="11"/>
      <c r="ATW185" s="11"/>
      <c r="ATX185" s="11"/>
      <c r="ATY185" s="11"/>
      <c r="ATZ185" s="11"/>
      <c r="AUA185" s="11"/>
      <c r="AUB185" s="11"/>
      <c r="AUC185" s="11"/>
      <c r="AUD185" s="11"/>
      <c r="AUE185" s="11"/>
      <c r="AUF185" s="11"/>
      <c r="AUG185" s="11"/>
      <c r="AUH185" s="11"/>
      <c r="AUI185" s="11"/>
      <c r="AUJ185" s="11"/>
      <c r="AUK185" s="11"/>
      <c r="AUL185" s="11"/>
      <c r="AUM185" s="11"/>
      <c r="AUN185" s="11"/>
      <c r="AUO185" s="11"/>
      <c r="AUP185" s="11"/>
      <c r="AUQ185" s="11"/>
      <c r="AUR185" s="11"/>
      <c r="AUS185" s="11"/>
      <c r="AUT185" s="11"/>
      <c r="AUU185" s="11"/>
      <c r="AUV185" s="11"/>
      <c r="AUW185" s="11"/>
      <c r="AUX185" s="11"/>
      <c r="AUY185" s="11"/>
      <c r="AUZ185" s="11"/>
      <c r="AVA185" s="11"/>
      <c r="AVB185" s="11"/>
      <c r="AVC185" s="11"/>
      <c r="AVD185" s="11"/>
      <c r="AVE185" s="11"/>
      <c r="AVF185" s="11"/>
      <c r="AVG185" s="11"/>
      <c r="AVH185" s="11"/>
      <c r="AVI185" s="11"/>
      <c r="AVJ185" s="11"/>
      <c r="AVK185" s="11"/>
      <c r="AVL185" s="11"/>
      <c r="AVM185" s="11"/>
      <c r="AVN185" s="11"/>
      <c r="AVO185" s="11"/>
      <c r="AVP185" s="11"/>
      <c r="AVQ185" s="11"/>
      <c r="AVR185" s="11"/>
      <c r="AVS185" s="11"/>
      <c r="AVT185" s="11"/>
      <c r="AVU185" s="11"/>
      <c r="AVV185" s="11"/>
      <c r="AVW185" s="11"/>
      <c r="AVX185" s="11"/>
      <c r="AVY185" s="11"/>
      <c r="AVZ185" s="11"/>
      <c r="AWA185" s="11"/>
      <c r="AWB185" s="11"/>
      <c r="AWC185" s="11"/>
      <c r="AWD185" s="11"/>
      <c r="AWE185" s="11"/>
      <c r="AWF185" s="11"/>
      <c r="AWG185" s="11"/>
      <c r="AWH185" s="11"/>
      <c r="AWI185" s="11"/>
      <c r="AWJ185" s="11"/>
      <c r="AWK185" s="11"/>
      <c r="AWL185" s="11"/>
      <c r="AWM185" s="11"/>
      <c r="AWN185" s="11"/>
      <c r="AWO185" s="11"/>
      <c r="AWP185" s="11"/>
      <c r="AWQ185" s="11"/>
      <c r="AWR185" s="11"/>
      <c r="AWS185" s="11"/>
      <c r="AWT185" s="11"/>
      <c r="AWU185" s="11"/>
      <c r="AWV185" s="11"/>
      <c r="AWW185" s="11"/>
      <c r="AWX185" s="11"/>
      <c r="AWY185" s="11"/>
      <c r="AWZ185" s="11"/>
      <c r="AXA185" s="11"/>
      <c r="AXB185" s="11"/>
      <c r="AXC185" s="11"/>
      <c r="AXD185" s="11"/>
      <c r="AXE185" s="11"/>
      <c r="AXF185" s="11"/>
      <c r="AXG185" s="11"/>
      <c r="AXH185" s="11"/>
      <c r="AXI185" s="11"/>
      <c r="AXJ185" s="11"/>
      <c r="AXK185" s="11"/>
      <c r="AXL185" s="11"/>
      <c r="AXM185" s="11"/>
      <c r="AXN185" s="11"/>
      <c r="AXO185" s="11"/>
      <c r="AXP185" s="11"/>
      <c r="AXQ185" s="11"/>
      <c r="AXR185" s="11"/>
      <c r="AXS185" s="11"/>
      <c r="AXT185" s="11"/>
      <c r="AXU185" s="11"/>
      <c r="AXV185" s="11"/>
      <c r="AXW185" s="11"/>
      <c r="AXX185" s="11"/>
      <c r="AXY185" s="11"/>
      <c r="AXZ185" s="11"/>
      <c r="AYA185" s="11"/>
      <c r="AYB185" s="11"/>
      <c r="AYC185" s="11"/>
      <c r="AYD185" s="11"/>
      <c r="AYE185" s="11"/>
      <c r="AYF185" s="11"/>
      <c r="AYG185" s="11"/>
      <c r="AYH185" s="11"/>
      <c r="AYI185" s="11"/>
      <c r="AYJ185" s="11"/>
      <c r="AYK185" s="11"/>
      <c r="AYL185" s="11"/>
      <c r="AYM185" s="11"/>
      <c r="AYN185" s="11"/>
      <c r="AYO185" s="11"/>
      <c r="AYP185" s="11"/>
      <c r="AYQ185" s="11"/>
      <c r="AYR185" s="11"/>
      <c r="AYS185" s="11"/>
      <c r="AYT185" s="11"/>
      <c r="AYU185" s="11"/>
      <c r="AYV185" s="11"/>
      <c r="AYW185" s="11"/>
      <c r="AYX185" s="11"/>
      <c r="AYY185" s="11"/>
      <c r="AYZ185" s="11"/>
      <c r="AZA185" s="11"/>
      <c r="AZB185" s="11"/>
      <c r="AZC185" s="11"/>
      <c r="AZD185" s="11"/>
      <c r="AZE185" s="11"/>
      <c r="AZF185" s="11"/>
      <c r="AZG185" s="11"/>
      <c r="AZH185" s="11"/>
      <c r="AZI185" s="11"/>
      <c r="AZJ185" s="11"/>
      <c r="AZK185" s="11"/>
      <c r="AZL185" s="11"/>
      <c r="AZM185" s="11"/>
      <c r="AZN185" s="11"/>
      <c r="AZO185" s="11"/>
      <c r="AZP185" s="11"/>
      <c r="AZQ185" s="11"/>
      <c r="AZR185" s="11"/>
      <c r="AZS185" s="11"/>
      <c r="AZT185" s="11"/>
      <c r="AZU185" s="11"/>
      <c r="AZV185" s="11"/>
      <c r="AZW185" s="11"/>
      <c r="AZX185" s="11"/>
      <c r="AZY185" s="11"/>
      <c r="AZZ185" s="11"/>
      <c r="BAA185" s="11"/>
      <c r="BAB185" s="11"/>
      <c r="BAC185" s="11"/>
      <c r="BAD185" s="11"/>
      <c r="BAE185" s="11"/>
      <c r="BAF185" s="11"/>
      <c r="BAG185" s="11"/>
      <c r="BAH185" s="11"/>
      <c r="BAI185" s="11"/>
      <c r="BAJ185" s="11"/>
      <c r="BAK185" s="11"/>
      <c r="BAL185" s="11"/>
      <c r="BAM185" s="11"/>
      <c r="BAN185" s="11"/>
      <c r="BAO185" s="11"/>
      <c r="BAP185" s="11"/>
      <c r="BAQ185" s="11"/>
      <c r="BAR185" s="11"/>
      <c r="BAS185" s="11"/>
      <c r="BAT185" s="11"/>
      <c r="BAU185" s="11"/>
      <c r="BAV185" s="11"/>
      <c r="BAW185" s="11"/>
      <c r="BAX185" s="11"/>
      <c r="BAY185" s="11"/>
      <c r="BAZ185" s="11"/>
      <c r="BBA185" s="11"/>
      <c r="BBB185" s="11"/>
      <c r="BBC185" s="11"/>
      <c r="BBD185" s="11"/>
      <c r="BBE185" s="11"/>
      <c r="BBF185" s="11"/>
      <c r="BBG185" s="11"/>
      <c r="BBH185" s="11"/>
      <c r="BBI185" s="11"/>
      <c r="BBJ185" s="11"/>
      <c r="BBK185" s="11"/>
      <c r="BBL185" s="11"/>
      <c r="BBM185" s="11"/>
      <c r="BBN185" s="11"/>
      <c r="BBO185" s="11"/>
      <c r="BBP185" s="11"/>
      <c r="BBQ185" s="11"/>
      <c r="BBR185" s="11"/>
      <c r="BBS185" s="11"/>
      <c r="BBT185" s="11"/>
      <c r="BBU185" s="11"/>
      <c r="BBV185" s="11"/>
      <c r="BBW185" s="11"/>
      <c r="BBX185" s="11"/>
      <c r="BBY185" s="11"/>
      <c r="BBZ185" s="11"/>
      <c r="BCA185" s="11"/>
      <c r="BCB185" s="11"/>
      <c r="BCC185" s="11"/>
      <c r="BCD185" s="11"/>
      <c r="BCE185" s="11"/>
      <c r="BCF185" s="11"/>
      <c r="BCG185" s="11"/>
      <c r="BCH185" s="11"/>
      <c r="BCI185" s="11"/>
      <c r="BCJ185" s="11"/>
      <c r="BCK185" s="11"/>
      <c r="BCL185" s="11"/>
      <c r="BCM185" s="11"/>
      <c r="BCN185" s="11"/>
      <c r="BCO185" s="11"/>
      <c r="BCP185" s="11"/>
      <c r="BCQ185" s="11"/>
      <c r="BCR185" s="11"/>
      <c r="BCS185" s="11"/>
      <c r="BCT185" s="11"/>
      <c r="BCU185" s="11"/>
      <c r="BCV185" s="11"/>
      <c r="BCW185" s="11"/>
      <c r="BCX185" s="11"/>
      <c r="BCY185" s="11"/>
      <c r="BCZ185" s="11"/>
      <c r="BDA185" s="11"/>
      <c r="BDB185" s="11"/>
      <c r="BDC185" s="11"/>
      <c r="BDD185" s="11"/>
      <c r="BDE185" s="11"/>
      <c r="BDF185" s="11"/>
      <c r="BDG185" s="11"/>
      <c r="BDH185" s="11"/>
      <c r="BDI185" s="11"/>
      <c r="BDJ185" s="11"/>
      <c r="BDK185" s="11"/>
      <c r="BDL185" s="11"/>
      <c r="BDM185" s="11"/>
      <c r="BDN185" s="11"/>
      <c r="BDO185" s="11"/>
      <c r="BDP185" s="11"/>
      <c r="BDQ185" s="11"/>
      <c r="BDR185" s="11"/>
      <c r="BDS185" s="11"/>
      <c r="BDT185" s="11"/>
      <c r="BDU185" s="11"/>
      <c r="BDV185" s="11"/>
      <c r="BDW185" s="11"/>
      <c r="BDX185" s="11"/>
      <c r="BDY185" s="11"/>
      <c r="BDZ185" s="11"/>
      <c r="BEA185" s="11"/>
      <c r="BEB185" s="11"/>
      <c r="BEC185" s="11"/>
      <c r="BED185" s="11"/>
      <c r="BEE185" s="11"/>
      <c r="BEF185" s="11"/>
      <c r="BEG185" s="11"/>
      <c r="BEH185" s="11"/>
      <c r="BEI185" s="11"/>
      <c r="BEJ185" s="11"/>
      <c r="BEK185" s="11"/>
      <c r="BEL185" s="11"/>
      <c r="BEM185" s="11"/>
      <c r="BEN185" s="11"/>
      <c r="BEO185" s="11"/>
      <c r="BEP185" s="11"/>
      <c r="BEQ185" s="11"/>
      <c r="BER185" s="11"/>
      <c r="BES185" s="11"/>
      <c r="BET185" s="11"/>
      <c r="BEU185" s="11"/>
      <c r="BEV185" s="11"/>
      <c r="BEW185" s="11"/>
      <c r="BEX185" s="11"/>
      <c r="BEY185" s="11"/>
      <c r="BEZ185" s="11"/>
      <c r="BFA185" s="11"/>
      <c r="BFB185" s="11"/>
      <c r="BFC185" s="11"/>
      <c r="BFD185" s="11"/>
      <c r="BFE185" s="11"/>
      <c r="BFF185" s="11"/>
      <c r="BFG185" s="11"/>
      <c r="BFH185" s="11"/>
      <c r="BFI185" s="11"/>
      <c r="BFJ185" s="11"/>
      <c r="BFK185" s="11"/>
      <c r="BFL185" s="11"/>
      <c r="BFM185" s="11"/>
      <c r="BFN185" s="11"/>
      <c r="BFO185" s="11"/>
      <c r="BFP185" s="11"/>
      <c r="BFQ185" s="11"/>
      <c r="BFR185" s="11"/>
      <c r="BFS185" s="11"/>
      <c r="BFT185" s="11"/>
      <c r="BFU185" s="11"/>
      <c r="BFV185" s="11"/>
      <c r="BFW185" s="11"/>
      <c r="BFX185" s="11"/>
      <c r="BFY185" s="11"/>
      <c r="BFZ185" s="11"/>
      <c r="BGA185" s="11"/>
      <c r="BGB185" s="11"/>
      <c r="BGC185" s="11"/>
      <c r="BGD185" s="11"/>
      <c r="BGE185" s="11"/>
      <c r="BGF185" s="11"/>
      <c r="BGG185" s="11"/>
      <c r="BGH185" s="11"/>
      <c r="BGI185" s="11"/>
      <c r="BGJ185" s="11"/>
      <c r="BGK185" s="11"/>
      <c r="BGL185" s="11"/>
      <c r="BGM185" s="11"/>
      <c r="BGN185" s="11"/>
      <c r="BGO185" s="11"/>
      <c r="BGP185" s="11"/>
      <c r="BGQ185" s="11"/>
      <c r="BGR185" s="11"/>
      <c r="BGS185" s="11"/>
      <c r="BGT185" s="11"/>
      <c r="BGU185" s="11"/>
      <c r="BGV185" s="11"/>
      <c r="BGW185" s="11"/>
      <c r="BGX185" s="11"/>
      <c r="BGY185" s="11"/>
      <c r="BGZ185" s="11"/>
      <c r="BHA185" s="11"/>
      <c r="BHB185" s="11"/>
      <c r="BHC185" s="11"/>
      <c r="BHD185" s="11"/>
      <c r="BHE185" s="11"/>
      <c r="BHF185" s="11"/>
      <c r="BHG185" s="11"/>
      <c r="BHH185" s="11"/>
      <c r="BHI185" s="11"/>
      <c r="BHJ185" s="11"/>
      <c r="BHK185" s="11"/>
      <c r="BHL185" s="11"/>
      <c r="BHM185" s="11"/>
      <c r="BHN185" s="11"/>
      <c r="BHO185" s="11"/>
      <c r="BHP185" s="11"/>
      <c r="BHQ185" s="11"/>
      <c r="BHR185" s="11"/>
      <c r="BHS185" s="11"/>
      <c r="BHT185" s="11"/>
      <c r="BHU185" s="11"/>
      <c r="BHV185" s="11"/>
      <c r="BHW185" s="11"/>
      <c r="BHX185" s="11"/>
      <c r="BHY185" s="11"/>
      <c r="BHZ185" s="11"/>
      <c r="BIA185" s="11"/>
      <c r="BIB185" s="11"/>
      <c r="BIC185" s="11"/>
      <c r="BID185" s="11"/>
      <c r="BIE185" s="11"/>
      <c r="BIF185" s="11"/>
      <c r="BIG185" s="11"/>
      <c r="BIH185" s="11"/>
      <c r="BII185" s="11"/>
      <c r="BIJ185" s="11"/>
      <c r="BIK185" s="11"/>
      <c r="BIL185" s="11"/>
      <c r="BIM185" s="11"/>
      <c r="BIN185" s="11"/>
      <c r="BIO185" s="11"/>
      <c r="BIP185" s="11"/>
      <c r="BIQ185" s="11"/>
      <c r="BIR185" s="11"/>
      <c r="BIS185" s="11"/>
      <c r="BIT185" s="11"/>
      <c r="BIU185" s="11"/>
      <c r="BIV185" s="11"/>
      <c r="BIW185" s="11"/>
      <c r="BIX185" s="11"/>
      <c r="BIY185" s="11"/>
      <c r="BIZ185" s="11"/>
      <c r="BJA185" s="11"/>
      <c r="BJB185" s="11"/>
      <c r="BJC185" s="11"/>
      <c r="BJD185" s="11"/>
      <c r="BJE185" s="11"/>
      <c r="BJF185" s="11"/>
      <c r="BJG185" s="11"/>
      <c r="BJH185" s="11"/>
      <c r="BJI185" s="11"/>
      <c r="BJJ185" s="11"/>
      <c r="BJK185" s="11"/>
      <c r="BJL185" s="11"/>
      <c r="BJM185" s="11"/>
      <c r="BJN185" s="11"/>
      <c r="BJO185" s="11"/>
      <c r="BJP185" s="11"/>
      <c r="BJQ185" s="11"/>
      <c r="BJR185" s="11"/>
      <c r="BJS185" s="11"/>
      <c r="BJT185" s="11"/>
      <c r="BJU185" s="11"/>
      <c r="BJV185" s="11"/>
      <c r="BJW185" s="11"/>
      <c r="BJX185" s="11"/>
      <c r="BJY185" s="11"/>
      <c r="BJZ185" s="11"/>
      <c r="BKA185" s="11"/>
      <c r="BKB185" s="11"/>
      <c r="BKC185" s="11"/>
      <c r="BKD185" s="11"/>
      <c r="BKE185" s="11"/>
      <c r="BKF185" s="11"/>
      <c r="BKG185" s="11"/>
      <c r="BKH185" s="11"/>
      <c r="BKI185" s="11"/>
      <c r="BKJ185" s="11"/>
      <c r="BKK185" s="11"/>
      <c r="BKL185" s="11"/>
      <c r="BKM185" s="11"/>
      <c r="BKN185" s="11"/>
      <c r="BKO185" s="11"/>
      <c r="BKP185" s="11"/>
      <c r="BKQ185" s="11"/>
      <c r="BKR185" s="11"/>
      <c r="BKS185" s="11"/>
      <c r="BKT185" s="11"/>
      <c r="BKU185" s="11"/>
      <c r="BKV185" s="11"/>
      <c r="BKW185" s="11"/>
      <c r="BKX185" s="11"/>
      <c r="BKY185" s="11"/>
      <c r="BKZ185" s="11"/>
      <c r="BLA185" s="11"/>
      <c r="BLB185" s="11"/>
      <c r="BLC185" s="11"/>
      <c r="BLD185" s="11"/>
      <c r="BLE185" s="11"/>
      <c r="BLF185" s="11"/>
      <c r="BLG185" s="11"/>
      <c r="BLH185" s="11"/>
      <c r="BLI185" s="11"/>
      <c r="BLJ185" s="11"/>
      <c r="BLK185" s="11"/>
      <c r="BLL185" s="11"/>
      <c r="BLM185" s="11"/>
      <c r="BLN185" s="11"/>
      <c r="BLO185" s="11"/>
      <c r="BLP185" s="11"/>
      <c r="BLQ185" s="11"/>
      <c r="BLR185" s="11"/>
      <c r="BLS185" s="11"/>
      <c r="BLT185" s="11"/>
      <c r="BLU185" s="11"/>
      <c r="BLV185" s="11"/>
      <c r="BLW185" s="11"/>
      <c r="BLX185" s="11"/>
      <c r="BLY185" s="11"/>
      <c r="BLZ185" s="11"/>
      <c r="BMA185" s="11"/>
      <c r="BMB185" s="11"/>
      <c r="BMC185" s="11"/>
      <c r="BMD185" s="11"/>
      <c r="BME185" s="11"/>
      <c r="BMF185" s="11"/>
      <c r="BMG185" s="11"/>
      <c r="BMH185" s="11"/>
      <c r="BMI185" s="11"/>
      <c r="BMJ185" s="11"/>
      <c r="BMK185" s="11"/>
      <c r="BML185" s="11"/>
      <c r="BMM185" s="11"/>
      <c r="BMN185" s="11"/>
      <c r="BMO185" s="11"/>
      <c r="BMP185" s="11"/>
      <c r="BMQ185" s="11"/>
      <c r="BMR185" s="11"/>
      <c r="BMS185" s="11"/>
      <c r="BMT185" s="11"/>
      <c r="BMU185" s="11"/>
      <c r="BMV185" s="11"/>
      <c r="BMW185" s="11"/>
      <c r="BMX185" s="11"/>
      <c r="BMY185" s="11"/>
      <c r="BMZ185" s="11"/>
      <c r="BNA185" s="11"/>
      <c r="BNB185" s="11"/>
      <c r="BNC185" s="11"/>
      <c r="BND185" s="11"/>
      <c r="BNE185" s="11"/>
      <c r="BNF185" s="11"/>
      <c r="BNG185" s="11"/>
      <c r="BNH185" s="11"/>
      <c r="BNI185" s="11"/>
      <c r="BNJ185" s="11"/>
      <c r="BNK185" s="11"/>
      <c r="BNL185" s="11"/>
      <c r="BNM185" s="11"/>
      <c r="BNN185" s="11"/>
      <c r="BNO185" s="11"/>
      <c r="BNP185" s="11"/>
      <c r="BNQ185" s="11"/>
      <c r="BNR185" s="11"/>
      <c r="BNS185" s="11"/>
      <c r="BNT185" s="11"/>
      <c r="BNU185" s="11"/>
      <c r="BNV185" s="11"/>
      <c r="BNW185" s="11"/>
      <c r="BNX185" s="11"/>
      <c r="BNY185" s="11"/>
      <c r="BNZ185" s="11"/>
      <c r="BOA185" s="11"/>
      <c r="BOB185" s="11"/>
      <c r="BOC185" s="11"/>
      <c r="BOD185" s="11"/>
      <c r="BOE185" s="11"/>
      <c r="BOF185" s="11"/>
      <c r="BOG185" s="11"/>
      <c r="BOH185" s="11"/>
      <c r="BOI185" s="11"/>
      <c r="BOJ185" s="11"/>
      <c r="BOK185" s="11"/>
      <c r="BOL185" s="11"/>
      <c r="BOM185" s="11"/>
      <c r="BON185" s="11"/>
      <c r="BOO185" s="11"/>
      <c r="BOP185" s="11"/>
      <c r="BOQ185" s="11"/>
      <c r="BOR185" s="11"/>
      <c r="BOS185" s="11"/>
      <c r="BOT185" s="11"/>
      <c r="BOU185" s="11"/>
      <c r="BOV185" s="11"/>
      <c r="BOW185" s="11"/>
      <c r="BOX185" s="11"/>
      <c r="BOY185" s="11"/>
      <c r="BOZ185" s="11"/>
      <c r="BPA185" s="11"/>
      <c r="BPB185" s="11"/>
      <c r="BPC185" s="11"/>
      <c r="BPD185" s="11"/>
      <c r="BPE185" s="11"/>
      <c r="BPF185" s="11"/>
      <c r="BPG185" s="11"/>
      <c r="BPH185" s="11"/>
      <c r="BPI185" s="11"/>
      <c r="BPJ185" s="11"/>
      <c r="BPK185" s="11"/>
      <c r="BPL185" s="11"/>
      <c r="BPM185" s="11"/>
      <c r="BPN185" s="11"/>
      <c r="BPO185" s="11"/>
      <c r="BPP185" s="11"/>
      <c r="BPQ185" s="11"/>
      <c r="BPR185" s="11"/>
      <c r="BPS185" s="11"/>
      <c r="BPT185" s="11"/>
      <c r="BPU185" s="11"/>
      <c r="BPV185" s="11"/>
      <c r="BPW185" s="11"/>
      <c r="BPX185" s="11"/>
      <c r="BPY185" s="11"/>
      <c r="BPZ185" s="11"/>
      <c r="BQA185" s="11"/>
      <c r="BQB185" s="11"/>
      <c r="BQC185" s="11"/>
      <c r="BQD185" s="11"/>
      <c r="BQE185" s="11"/>
      <c r="BQF185" s="11"/>
      <c r="BQG185" s="11"/>
      <c r="BQH185" s="11"/>
      <c r="BQI185" s="11"/>
      <c r="BQJ185" s="11"/>
      <c r="BQK185" s="11"/>
      <c r="BQL185" s="11"/>
      <c r="BQM185" s="11"/>
      <c r="BQN185" s="11"/>
      <c r="BQO185" s="11"/>
      <c r="BQP185" s="11"/>
      <c r="BQQ185" s="11"/>
      <c r="BQR185" s="11"/>
      <c r="BQS185" s="11"/>
      <c r="BQT185" s="11"/>
      <c r="BQU185" s="11"/>
      <c r="BQV185" s="11"/>
      <c r="BQW185" s="11"/>
      <c r="BQX185" s="11"/>
      <c r="BQY185" s="11"/>
      <c r="BQZ185" s="11"/>
      <c r="BRA185" s="11"/>
      <c r="BRB185" s="11"/>
      <c r="BRC185" s="11"/>
      <c r="BRD185" s="11"/>
      <c r="BRE185" s="11"/>
      <c r="BRF185" s="11"/>
      <c r="BRG185" s="11"/>
      <c r="BRH185" s="11"/>
      <c r="BRI185" s="11"/>
      <c r="BRJ185" s="11"/>
      <c r="BRK185" s="11"/>
      <c r="BRL185" s="11"/>
      <c r="BRM185" s="11"/>
      <c r="BRN185" s="11"/>
      <c r="BRO185" s="11"/>
      <c r="BRP185" s="11"/>
      <c r="BRQ185" s="11"/>
      <c r="BRR185" s="11"/>
      <c r="BRS185" s="11"/>
      <c r="BRT185" s="11"/>
      <c r="BRU185" s="11"/>
      <c r="BRV185" s="11"/>
      <c r="BRW185" s="11"/>
      <c r="BRX185" s="11"/>
      <c r="BRY185" s="11"/>
      <c r="BRZ185" s="11"/>
      <c r="BSA185" s="11"/>
      <c r="BSB185" s="11"/>
      <c r="BSC185" s="11"/>
      <c r="BSD185" s="11"/>
      <c r="BSE185" s="11"/>
      <c r="BSF185" s="11"/>
      <c r="BSG185" s="11"/>
      <c r="BSH185" s="11"/>
      <c r="BSI185" s="11"/>
      <c r="BSJ185" s="11"/>
      <c r="BSK185" s="11"/>
      <c r="BSL185" s="11"/>
      <c r="BSM185" s="11"/>
      <c r="BSN185" s="11"/>
      <c r="BSO185" s="11"/>
      <c r="BSP185" s="11"/>
      <c r="BSQ185" s="11"/>
      <c r="BSR185" s="11"/>
      <c r="BSS185" s="11"/>
      <c r="BST185" s="11"/>
      <c r="BSU185" s="11"/>
      <c r="BSV185" s="11"/>
      <c r="BSW185" s="11"/>
      <c r="BSX185" s="11"/>
      <c r="BSY185" s="11"/>
      <c r="BSZ185" s="11"/>
      <c r="BTA185" s="11"/>
      <c r="BTB185" s="11"/>
      <c r="BTC185" s="11"/>
      <c r="BTD185" s="11"/>
      <c r="BTE185" s="11"/>
      <c r="BTF185" s="11"/>
      <c r="BTG185" s="11"/>
      <c r="BTH185" s="11"/>
      <c r="BTI185" s="11"/>
      <c r="BTJ185" s="11"/>
      <c r="BTK185" s="11"/>
      <c r="BTL185" s="11"/>
      <c r="BTM185" s="11"/>
      <c r="BTN185" s="11"/>
      <c r="BTO185" s="11"/>
      <c r="BTP185" s="11"/>
      <c r="BTQ185" s="11"/>
      <c r="BTR185" s="11"/>
      <c r="BTS185" s="11"/>
      <c r="BTT185" s="11"/>
      <c r="BTU185" s="11"/>
      <c r="BTV185" s="11"/>
      <c r="BTW185" s="11"/>
      <c r="BTX185" s="11"/>
      <c r="BTY185" s="11"/>
      <c r="BTZ185" s="11"/>
      <c r="BUA185" s="11"/>
      <c r="BUB185" s="11"/>
      <c r="BUC185" s="11"/>
      <c r="BUD185" s="11"/>
      <c r="BUE185" s="11"/>
      <c r="BUF185" s="11"/>
      <c r="BUG185" s="11"/>
      <c r="BUH185" s="11"/>
      <c r="BUI185" s="11"/>
      <c r="BUJ185" s="11"/>
      <c r="BUK185" s="11"/>
      <c r="BUL185" s="11"/>
      <c r="BUM185" s="11"/>
      <c r="BUN185" s="11"/>
      <c r="BUO185" s="11"/>
      <c r="BUP185" s="11"/>
      <c r="BUQ185" s="11"/>
      <c r="BUR185" s="11"/>
      <c r="BUS185" s="11"/>
      <c r="BUT185" s="11"/>
      <c r="BUU185" s="11"/>
      <c r="BUV185" s="11"/>
      <c r="BUW185" s="11"/>
      <c r="BUX185" s="11"/>
      <c r="BUY185" s="11"/>
      <c r="BUZ185" s="11"/>
      <c r="BVA185" s="11"/>
      <c r="BVB185" s="11"/>
      <c r="BVC185" s="11"/>
      <c r="BVD185" s="11"/>
      <c r="BVE185" s="11"/>
      <c r="BVF185" s="11"/>
      <c r="BVG185" s="11"/>
      <c r="BVH185" s="11"/>
      <c r="BVI185" s="11"/>
      <c r="BVJ185" s="11"/>
      <c r="BVK185" s="11"/>
      <c r="BVL185" s="11"/>
      <c r="BVM185" s="11"/>
      <c r="BVN185" s="11"/>
      <c r="BVO185" s="11"/>
      <c r="BVP185" s="11"/>
      <c r="BVQ185" s="11"/>
      <c r="BVR185" s="11"/>
      <c r="BVS185" s="11"/>
      <c r="BVT185" s="11"/>
      <c r="BVU185" s="11"/>
      <c r="BVV185" s="11"/>
      <c r="BVW185" s="11"/>
      <c r="BVX185" s="11"/>
      <c r="BVY185" s="11"/>
      <c r="BVZ185" s="11"/>
      <c r="BWA185" s="11"/>
      <c r="BWB185" s="11"/>
      <c r="BWC185" s="11"/>
      <c r="BWD185" s="11"/>
      <c r="BWE185" s="11"/>
      <c r="BWF185" s="11"/>
      <c r="BWG185" s="11"/>
      <c r="BWH185" s="11"/>
      <c r="BWI185" s="11"/>
      <c r="BWJ185" s="11"/>
      <c r="BWK185" s="11"/>
      <c r="BWL185" s="11"/>
      <c r="BWM185" s="11"/>
      <c r="BWN185" s="11"/>
      <c r="BWO185" s="11"/>
      <c r="BWP185" s="11"/>
      <c r="BWQ185" s="11"/>
      <c r="BWR185" s="11"/>
      <c r="BWS185" s="11"/>
      <c r="BWT185" s="11"/>
      <c r="BWU185" s="11"/>
      <c r="BWV185" s="11"/>
      <c r="BWW185" s="11"/>
      <c r="BWX185" s="11"/>
      <c r="BWY185" s="11"/>
      <c r="BWZ185" s="11"/>
      <c r="BXA185" s="11"/>
      <c r="BXB185" s="11"/>
      <c r="BXC185" s="11"/>
      <c r="BXD185" s="11"/>
      <c r="BXE185" s="11"/>
      <c r="BXF185" s="11"/>
      <c r="BXG185" s="11"/>
      <c r="BXH185" s="11"/>
      <c r="BXI185" s="11"/>
      <c r="BXJ185" s="11"/>
      <c r="BXK185" s="11"/>
      <c r="BXL185" s="11"/>
      <c r="BXM185" s="11"/>
      <c r="BXN185" s="11"/>
      <c r="BXO185" s="11"/>
      <c r="BXP185" s="11"/>
      <c r="BXQ185" s="11"/>
      <c r="BXR185" s="11"/>
      <c r="BXS185" s="11"/>
      <c r="BXT185" s="11"/>
      <c r="BXU185" s="11"/>
      <c r="BXV185" s="11"/>
      <c r="BXW185" s="11"/>
      <c r="BXX185" s="11"/>
      <c r="BXY185" s="11"/>
      <c r="BXZ185" s="11"/>
      <c r="BYA185" s="11"/>
      <c r="BYB185" s="11"/>
      <c r="BYC185" s="11"/>
      <c r="BYD185" s="11"/>
      <c r="BYE185" s="11"/>
      <c r="BYF185" s="11"/>
      <c r="BYG185" s="11"/>
      <c r="BYH185" s="11"/>
      <c r="BYI185" s="11"/>
      <c r="BYJ185" s="11"/>
      <c r="BYK185" s="11"/>
      <c r="BYL185" s="11"/>
      <c r="BYM185" s="11"/>
      <c r="BYN185" s="11"/>
      <c r="BYO185" s="11"/>
      <c r="BYP185" s="11"/>
      <c r="BYQ185" s="11"/>
      <c r="BYR185" s="11"/>
      <c r="BYS185" s="11"/>
      <c r="BYT185" s="11"/>
      <c r="BYU185" s="11"/>
      <c r="BYV185" s="11"/>
      <c r="BYW185" s="11"/>
      <c r="BYX185" s="11"/>
      <c r="BYY185" s="11"/>
      <c r="BYZ185" s="11"/>
      <c r="BZA185" s="11"/>
      <c r="BZB185" s="11"/>
      <c r="BZC185" s="11"/>
      <c r="BZD185" s="11"/>
      <c r="BZE185" s="11"/>
      <c r="BZF185" s="11"/>
      <c r="BZG185" s="11"/>
      <c r="BZH185" s="11"/>
      <c r="BZI185" s="11"/>
      <c r="BZJ185" s="11"/>
    </row>
    <row r="186" spans="1:2038" s="10" customFormat="1" ht="16.5" customHeight="1" thickBot="1">
      <c r="A186" s="575" t="s">
        <v>834</v>
      </c>
      <c r="B186" s="573"/>
      <c r="C186" s="573"/>
      <c r="D186" s="573"/>
      <c r="E186" s="574"/>
      <c r="F186" s="32"/>
      <c r="G186" s="147"/>
      <c r="H186" s="32"/>
      <c r="I186" s="32"/>
      <c r="J186" s="56">
        <v>1250</v>
      </c>
      <c r="K186" s="124">
        <v>5.5</v>
      </c>
      <c r="L186" s="33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  <c r="JE186" s="11"/>
      <c r="JF186" s="11"/>
      <c r="JG186" s="11"/>
      <c r="JH186" s="11"/>
      <c r="JI186" s="11"/>
      <c r="JJ186" s="11"/>
      <c r="JK186" s="11"/>
      <c r="JL186" s="11"/>
      <c r="JM186" s="11"/>
      <c r="JN186" s="11"/>
      <c r="JO186" s="11"/>
      <c r="JP186" s="11"/>
      <c r="JQ186" s="11"/>
      <c r="JR186" s="11"/>
      <c r="JS186" s="11"/>
      <c r="JT186" s="11"/>
      <c r="JU186" s="11"/>
      <c r="JV186" s="11"/>
      <c r="JW186" s="11"/>
      <c r="JX186" s="11"/>
      <c r="JY186" s="11"/>
      <c r="JZ186" s="11"/>
      <c r="KA186" s="11"/>
      <c r="KB186" s="11"/>
      <c r="KC186" s="11"/>
      <c r="KD186" s="11"/>
      <c r="KE186" s="11"/>
      <c r="KF186" s="11"/>
      <c r="KG186" s="11"/>
      <c r="KH186" s="11"/>
      <c r="KI186" s="11"/>
      <c r="KJ186" s="11"/>
      <c r="KK186" s="11"/>
      <c r="KL186" s="11"/>
      <c r="KM186" s="11"/>
      <c r="KN186" s="11"/>
      <c r="KO186" s="11"/>
      <c r="KP186" s="11"/>
      <c r="KQ186" s="11"/>
      <c r="KR186" s="11"/>
      <c r="KS186" s="11"/>
      <c r="KT186" s="11"/>
      <c r="KU186" s="11"/>
      <c r="KV186" s="11"/>
      <c r="KW186" s="11"/>
      <c r="KX186" s="11"/>
      <c r="KY186" s="11"/>
      <c r="KZ186" s="11"/>
      <c r="LA186" s="11"/>
      <c r="LB186" s="11"/>
      <c r="LC186" s="11"/>
      <c r="LD186" s="11"/>
      <c r="LE186" s="11"/>
      <c r="LF186" s="11"/>
      <c r="LG186" s="11"/>
      <c r="LH186" s="11"/>
      <c r="LI186" s="11"/>
      <c r="LJ186" s="11"/>
      <c r="LK186" s="11"/>
      <c r="LL186" s="11"/>
      <c r="LM186" s="11"/>
      <c r="LN186" s="11"/>
      <c r="LO186" s="11"/>
      <c r="LP186" s="11"/>
      <c r="LQ186" s="11"/>
      <c r="LR186" s="11"/>
      <c r="LS186" s="11"/>
      <c r="LT186" s="11"/>
      <c r="LU186" s="11"/>
      <c r="LV186" s="11"/>
      <c r="LW186" s="11"/>
      <c r="LX186" s="11"/>
      <c r="LY186" s="11"/>
      <c r="LZ186" s="11"/>
      <c r="MA186" s="11"/>
      <c r="MB186" s="11"/>
      <c r="MC186" s="11"/>
      <c r="MD186" s="11"/>
      <c r="ME186" s="11"/>
      <c r="MF186" s="11"/>
      <c r="MG186" s="11"/>
      <c r="MH186" s="11"/>
      <c r="MI186" s="11"/>
      <c r="MJ186" s="11"/>
      <c r="MK186" s="11"/>
      <c r="ML186" s="11"/>
      <c r="MM186" s="11"/>
      <c r="MN186" s="11"/>
      <c r="MO186" s="11"/>
      <c r="MP186" s="11"/>
      <c r="MQ186" s="11"/>
      <c r="MR186" s="11"/>
      <c r="MS186" s="11"/>
      <c r="MT186" s="11"/>
      <c r="MU186" s="11"/>
      <c r="MV186" s="11"/>
      <c r="MW186" s="11"/>
      <c r="MX186" s="11"/>
      <c r="MY186" s="11"/>
      <c r="MZ186" s="11"/>
      <c r="NA186" s="11"/>
      <c r="NB186" s="11"/>
      <c r="NC186" s="11"/>
      <c r="ND186" s="11"/>
      <c r="NE186" s="11"/>
      <c r="NF186" s="11"/>
      <c r="NG186" s="11"/>
      <c r="NH186" s="11"/>
      <c r="NI186" s="11"/>
      <c r="NJ186" s="11"/>
      <c r="NK186" s="11"/>
      <c r="NL186" s="11"/>
      <c r="NM186" s="11"/>
      <c r="NN186" s="11"/>
      <c r="NO186" s="11"/>
      <c r="NP186" s="11"/>
      <c r="NQ186" s="11"/>
      <c r="NR186" s="11"/>
      <c r="NS186" s="11"/>
      <c r="NT186" s="11"/>
      <c r="NU186" s="11"/>
      <c r="NV186" s="11"/>
      <c r="NW186" s="11"/>
      <c r="NX186" s="11"/>
      <c r="NY186" s="11"/>
      <c r="NZ186" s="11"/>
      <c r="OA186" s="11"/>
      <c r="OB186" s="11"/>
      <c r="OC186" s="11"/>
      <c r="OD186" s="11"/>
      <c r="OE186" s="11"/>
      <c r="OF186" s="11"/>
      <c r="OG186" s="11"/>
      <c r="OH186" s="11"/>
      <c r="OI186" s="11"/>
      <c r="OJ186" s="11"/>
      <c r="OK186" s="11"/>
      <c r="OL186" s="11"/>
      <c r="OM186" s="11"/>
      <c r="ON186" s="11"/>
      <c r="OO186" s="11"/>
      <c r="OP186" s="11"/>
      <c r="OQ186" s="11"/>
      <c r="OR186" s="11"/>
      <c r="OS186" s="11"/>
      <c r="OT186" s="11"/>
      <c r="OU186" s="11"/>
      <c r="OV186" s="11"/>
      <c r="OW186" s="11"/>
      <c r="OX186" s="11"/>
      <c r="OY186" s="11"/>
      <c r="OZ186" s="11"/>
      <c r="PA186" s="11"/>
      <c r="PB186" s="11"/>
      <c r="PC186" s="11"/>
      <c r="PD186" s="11"/>
      <c r="PE186" s="11"/>
      <c r="PF186" s="11"/>
      <c r="PG186" s="11"/>
      <c r="PH186" s="11"/>
      <c r="PI186" s="11"/>
      <c r="PJ186" s="11"/>
      <c r="PK186" s="11"/>
      <c r="PL186" s="11"/>
      <c r="PM186" s="11"/>
      <c r="PN186" s="11"/>
      <c r="PO186" s="11"/>
      <c r="PP186" s="11"/>
      <c r="PQ186" s="11"/>
      <c r="PR186" s="11"/>
      <c r="PS186" s="11"/>
      <c r="PT186" s="11"/>
      <c r="PU186" s="11"/>
      <c r="PV186" s="11"/>
      <c r="PW186" s="11"/>
      <c r="PX186" s="11"/>
      <c r="PY186" s="11"/>
      <c r="PZ186" s="11"/>
      <c r="QA186" s="11"/>
      <c r="QB186" s="11"/>
      <c r="QC186" s="11"/>
      <c r="QD186" s="11"/>
      <c r="QE186" s="11"/>
      <c r="QF186" s="11"/>
      <c r="QG186" s="11"/>
      <c r="QH186" s="11"/>
      <c r="QI186" s="11"/>
      <c r="QJ186" s="11"/>
      <c r="QK186" s="11"/>
      <c r="QL186" s="11"/>
      <c r="QM186" s="11"/>
      <c r="QN186" s="11"/>
      <c r="QO186" s="11"/>
      <c r="QP186" s="11"/>
      <c r="QQ186" s="11"/>
      <c r="QR186" s="11"/>
      <c r="QS186" s="11"/>
      <c r="QT186" s="11"/>
      <c r="QU186" s="11"/>
      <c r="QV186" s="11"/>
      <c r="QW186" s="11"/>
      <c r="QX186" s="11"/>
      <c r="QY186" s="11"/>
      <c r="QZ186" s="11"/>
      <c r="RA186" s="11"/>
      <c r="RB186" s="11"/>
      <c r="RC186" s="11"/>
      <c r="RD186" s="11"/>
      <c r="RE186" s="11"/>
      <c r="RF186" s="11"/>
      <c r="RG186" s="11"/>
      <c r="RH186" s="11"/>
      <c r="RI186" s="11"/>
      <c r="RJ186" s="11"/>
      <c r="RK186" s="11"/>
      <c r="RL186" s="11"/>
      <c r="RM186" s="11"/>
      <c r="RN186" s="11"/>
      <c r="RO186" s="11"/>
      <c r="RP186" s="11"/>
      <c r="RQ186" s="11"/>
      <c r="RR186" s="11"/>
      <c r="RS186" s="11"/>
      <c r="RT186" s="11"/>
      <c r="RU186" s="11"/>
      <c r="RV186" s="11"/>
      <c r="RW186" s="11"/>
      <c r="RX186" s="11"/>
      <c r="RY186" s="11"/>
      <c r="RZ186" s="11"/>
      <c r="SA186" s="11"/>
      <c r="SB186" s="11"/>
      <c r="SC186" s="11"/>
      <c r="SD186" s="11"/>
      <c r="SE186" s="11"/>
      <c r="SF186" s="11"/>
      <c r="SG186" s="11"/>
      <c r="SH186" s="11"/>
      <c r="SI186" s="11"/>
      <c r="SJ186" s="11"/>
      <c r="SK186" s="11"/>
      <c r="SL186" s="11"/>
      <c r="SM186" s="11"/>
      <c r="SN186" s="11"/>
      <c r="SO186" s="11"/>
      <c r="SP186" s="11"/>
      <c r="SQ186" s="11"/>
      <c r="SR186" s="11"/>
      <c r="SS186" s="11"/>
      <c r="ST186" s="11"/>
      <c r="SU186" s="11"/>
      <c r="SV186" s="11"/>
      <c r="SW186" s="11"/>
      <c r="SX186" s="11"/>
      <c r="SY186" s="11"/>
      <c r="SZ186" s="11"/>
      <c r="TA186" s="11"/>
      <c r="TB186" s="11"/>
      <c r="TC186" s="11"/>
      <c r="TD186" s="11"/>
      <c r="TE186" s="11"/>
      <c r="TF186" s="11"/>
      <c r="TG186" s="11"/>
      <c r="TH186" s="11"/>
      <c r="TI186" s="11"/>
      <c r="TJ186" s="11"/>
      <c r="TK186" s="11"/>
      <c r="TL186" s="11"/>
      <c r="TM186" s="11"/>
      <c r="TN186" s="11"/>
      <c r="TO186" s="11"/>
      <c r="TP186" s="11"/>
      <c r="TQ186" s="11"/>
      <c r="TR186" s="11"/>
      <c r="TS186" s="11"/>
      <c r="TT186" s="11"/>
      <c r="TU186" s="11"/>
      <c r="TV186" s="11"/>
      <c r="TW186" s="11"/>
      <c r="TX186" s="11"/>
      <c r="TY186" s="11"/>
      <c r="TZ186" s="11"/>
      <c r="UA186" s="11"/>
      <c r="UB186" s="11"/>
      <c r="UC186" s="11"/>
      <c r="UD186" s="11"/>
      <c r="UE186" s="11"/>
      <c r="UF186" s="11"/>
      <c r="UG186" s="11"/>
      <c r="UH186" s="11"/>
      <c r="UI186" s="11"/>
      <c r="UJ186" s="11"/>
      <c r="UK186" s="11"/>
      <c r="UL186" s="11"/>
      <c r="UM186" s="11"/>
      <c r="UN186" s="11"/>
      <c r="UO186" s="11"/>
      <c r="UP186" s="11"/>
      <c r="UQ186" s="11"/>
      <c r="UR186" s="11"/>
      <c r="US186" s="11"/>
      <c r="UT186" s="11"/>
      <c r="UU186" s="11"/>
      <c r="UV186" s="11"/>
      <c r="UW186" s="11"/>
      <c r="UX186" s="11"/>
      <c r="UY186" s="11"/>
      <c r="UZ186" s="11"/>
      <c r="VA186" s="11"/>
      <c r="VB186" s="11"/>
      <c r="VC186" s="11"/>
      <c r="VD186" s="11"/>
      <c r="VE186" s="11"/>
      <c r="VF186" s="11"/>
      <c r="VG186" s="11"/>
      <c r="VH186" s="11"/>
      <c r="VI186" s="11"/>
      <c r="VJ186" s="11"/>
      <c r="VK186" s="11"/>
      <c r="VL186" s="11"/>
      <c r="VM186" s="11"/>
      <c r="VN186" s="11"/>
      <c r="VO186" s="11"/>
      <c r="VP186" s="11"/>
      <c r="VQ186" s="11"/>
      <c r="VR186" s="11"/>
      <c r="VS186" s="11"/>
      <c r="VT186" s="11"/>
      <c r="VU186" s="11"/>
      <c r="VV186" s="11"/>
      <c r="VW186" s="11"/>
      <c r="VX186" s="11"/>
      <c r="VY186" s="11"/>
      <c r="VZ186" s="11"/>
      <c r="WA186" s="11"/>
      <c r="WB186" s="11"/>
      <c r="WC186" s="11"/>
      <c r="WD186" s="11"/>
      <c r="WE186" s="11"/>
      <c r="WF186" s="11"/>
      <c r="WG186" s="11"/>
      <c r="WH186" s="11"/>
      <c r="WI186" s="11"/>
      <c r="WJ186" s="11"/>
      <c r="WK186" s="11"/>
      <c r="WL186" s="11"/>
      <c r="WM186" s="11"/>
      <c r="WN186" s="11"/>
      <c r="WO186" s="11"/>
      <c r="WP186" s="11"/>
      <c r="WQ186" s="11"/>
      <c r="WR186" s="11"/>
      <c r="WS186" s="11"/>
      <c r="WT186" s="11"/>
      <c r="WU186" s="11"/>
      <c r="WV186" s="11"/>
      <c r="WW186" s="11"/>
      <c r="WX186" s="11"/>
      <c r="WY186" s="11"/>
      <c r="WZ186" s="11"/>
      <c r="XA186" s="11"/>
      <c r="XB186" s="11"/>
      <c r="XC186" s="11"/>
      <c r="XD186" s="11"/>
      <c r="XE186" s="11"/>
      <c r="XF186" s="11"/>
      <c r="XG186" s="11"/>
      <c r="XH186" s="11"/>
      <c r="XI186" s="11"/>
      <c r="XJ186" s="11"/>
      <c r="XK186" s="11"/>
      <c r="XL186" s="11"/>
      <c r="XM186" s="11"/>
      <c r="XN186" s="11"/>
      <c r="XO186" s="11"/>
      <c r="XP186" s="11"/>
      <c r="XQ186" s="11"/>
      <c r="XR186" s="11"/>
      <c r="XS186" s="11"/>
      <c r="XT186" s="11"/>
      <c r="XU186" s="11"/>
      <c r="XV186" s="11"/>
      <c r="XW186" s="11"/>
      <c r="XX186" s="11"/>
      <c r="XY186" s="11"/>
      <c r="XZ186" s="11"/>
      <c r="YA186" s="11"/>
      <c r="YB186" s="11"/>
      <c r="YC186" s="11"/>
      <c r="YD186" s="11"/>
      <c r="YE186" s="11"/>
      <c r="YF186" s="11"/>
      <c r="YG186" s="11"/>
      <c r="YH186" s="11"/>
      <c r="YI186" s="11"/>
      <c r="YJ186" s="11"/>
      <c r="YK186" s="11"/>
      <c r="YL186" s="11"/>
      <c r="YM186" s="11"/>
      <c r="YN186" s="11"/>
      <c r="YO186" s="11"/>
      <c r="YP186" s="11"/>
      <c r="YQ186" s="11"/>
      <c r="YR186" s="11"/>
      <c r="YS186" s="11"/>
      <c r="YT186" s="11"/>
      <c r="YU186" s="11"/>
      <c r="YV186" s="11"/>
      <c r="YW186" s="11"/>
      <c r="YX186" s="11"/>
      <c r="YY186" s="11"/>
      <c r="YZ186" s="11"/>
      <c r="ZA186" s="11"/>
      <c r="ZB186" s="11"/>
      <c r="ZC186" s="11"/>
      <c r="ZD186" s="11"/>
      <c r="ZE186" s="11"/>
      <c r="ZF186" s="11"/>
      <c r="ZG186" s="11"/>
      <c r="ZH186" s="11"/>
      <c r="ZI186" s="11"/>
      <c r="ZJ186" s="11"/>
      <c r="ZK186" s="11"/>
      <c r="ZL186" s="11"/>
      <c r="ZM186" s="11"/>
      <c r="ZN186" s="11"/>
      <c r="ZO186" s="11"/>
      <c r="ZP186" s="11"/>
      <c r="ZQ186" s="11"/>
      <c r="ZR186" s="11"/>
      <c r="ZS186" s="11"/>
      <c r="ZT186" s="11"/>
      <c r="ZU186" s="11"/>
      <c r="ZV186" s="11"/>
      <c r="ZW186" s="11"/>
      <c r="ZX186" s="11"/>
      <c r="ZY186" s="11"/>
      <c r="ZZ186" s="11"/>
      <c r="AAA186" s="11"/>
      <c r="AAB186" s="11"/>
      <c r="AAC186" s="11"/>
      <c r="AAD186" s="11"/>
      <c r="AAE186" s="11"/>
      <c r="AAF186" s="11"/>
      <c r="AAG186" s="11"/>
      <c r="AAH186" s="11"/>
      <c r="AAI186" s="11"/>
      <c r="AAJ186" s="11"/>
      <c r="AAK186" s="11"/>
      <c r="AAL186" s="11"/>
      <c r="AAM186" s="11"/>
      <c r="AAN186" s="11"/>
      <c r="AAO186" s="11"/>
      <c r="AAP186" s="11"/>
      <c r="AAQ186" s="11"/>
      <c r="AAR186" s="11"/>
      <c r="AAS186" s="11"/>
      <c r="AAT186" s="11"/>
      <c r="AAU186" s="11"/>
      <c r="AAV186" s="11"/>
      <c r="AAW186" s="11"/>
      <c r="AAX186" s="11"/>
      <c r="AAY186" s="11"/>
      <c r="AAZ186" s="11"/>
      <c r="ABA186" s="11"/>
      <c r="ABB186" s="11"/>
      <c r="ABC186" s="11"/>
      <c r="ABD186" s="11"/>
      <c r="ABE186" s="11"/>
      <c r="ABF186" s="11"/>
      <c r="ABG186" s="11"/>
      <c r="ABH186" s="11"/>
      <c r="ABI186" s="11"/>
      <c r="ABJ186" s="11"/>
      <c r="ABK186" s="11"/>
      <c r="ABL186" s="11"/>
      <c r="ABM186" s="11"/>
      <c r="ABN186" s="11"/>
      <c r="ABO186" s="11"/>
      <c r="ABP186" s="11"/>
      <c r="ABQ186" s="11"/>
      <c r="ABR186" s="11"/>
      <c r="ABS186" s="11"/>
      <c r="ABT186" s="11"/>
      <c r="ABU186" s="11"/>
      <c r="ABV186" s="11"/>
      <c r="ABW186" s="11"/>
      <c r="ABX186" s="11"/>
      <c r="ABY186" s="11"/>
      <c r="ABZ186" s="11"/>
      <c r="ACA186" s="11"/>
      <c r="ACB186" s="11"/>
      <c r="ACC186" s="11"/>
      <c r="ACD186" s="11"/>
      <c r="ACE186" s="11"/>
      <c r="ACF186" s="11"/>
      <c r="ACG186" s="11"/>
      <c r="ACH186" s="11"/>
      <c r="ACI186" s="11"/>
      <c r="ACJ186" s="11"/>
      <c r="ACK186" s="11"/>
      <c r="ACL186" s="11"/>
      <c r="ACM186" s="11"/>
      <c r="ACN186" s="11"/>
      <c r="ACO186" s="11"/>
      <c r="ACP186" s="11"/>
      <c r="ACQ186" s="11"/>
      <c r="ACR186" s="11"/>
      <c r="ACS186" s="11"/>
      <c r="ACT186" s="11"/>
      <c r="ACU186" s="11"/>
      <c r="ACV186" s="11"/>
      <c r="ACW186" s="11"/>
      <c r="ACX186" s="11"/>
      <c r="ACY186" s="11"/>
      <c r="ACZ186" s="11"/>
      <c r="ADA186" s="11"/>
      <c r="ADB186" s="11"/>
      <c r="ADC186" s="11"/>
      <c r="ADD186" s="11"/>
      <c r="ADE186" s="11"/>
      <c r="ADF186" s="11"/>
      <c r="ADG186" s="11"/>
      <c r="ADH186" s="11"/>
      <c r="ADI186" s="11"/>
      <c r="ADJ186" s="11"/>
      <c r="ADK186" s="11"/>
      <c r="ADL186" s="11"/>
      <c r="ADM186" s="11"/>
      <c r="ADN186" s="11"/>
      <c r="ADO186" s="11"/>
      <c r="ADP186" s="11"/>
      <c r="ADQ186" s="11"/>
      <c r="ADR186" s="11"/>
      <c r="ADS186" s="11"/>
      <c r="ADT186" s="11"/>
      <c r="ADU186" s="11"/>
      <c r="ADV186" s="11"/>
      <c r="ADW186" s="11"/>
      <c r="ADX186" s="11"/>
      <c r="ADY186" s="11"/>
      <c r="ADZ186" s="11"/>
      <c r="AEA186" s="11"/>
      <c r="AEB186" s="11"/>
      <c r="AEC186" s="11"/>
      <c r="AED186" s="11"/>
      <c r="AEE186" s="11"/>
      <c r="AEF186" s="11"/>
      <c r="AEG186" s="11"/>
      <c r="AEH186" s="11"/>
      <c r="AEI186" s="11"/>
      <c r="AEJ186" s="11"/>
      <c r="AEK186" s="11"/>
      <c r="AEL186" s="11"/>
      <c r="AEM186" s="11"/>
      <c r="AEN186" s="11"/>
      <c r="AEO186" s="11"/>
      <c r="AEP186" s="11"/>
      <c r="AEQ186" s="11"/>
      <c r="AER186" s="11"/>
      <c r="AES186" s="11"/>
      <c r="AET186" s="11"/>
      <c r="AEU186" s="11"/>
      <c r="AEV186" s="11"/>
      <c r="AEW186" s="11"/>
      <c r="AEX186" s="11"/>
      <c r="AEY186" s="11"/>
      <c r="AEZ186" s="11"/>
      <c r="AFA186" s="11"/>
      <c r="AFB186" s="11"/>
      <c r="AFC186" s="11"/>
      <c r="AFD186" s="11"/>
      <c r="AFE186" s="11"/>
      <c r="AFF186" s="11"/>
      <c r="AFG186" s="11"/>
      <c r="AFH186" s="11"/>
      <c r="AFI186" s="11"/>
      <c r="AFJ186" s="11"/>
      <c r="AFK186" s="11"/>
      <c r="AFL186" s="11"/>
      <c r="AFM186" s="11"/>
      <c r="AFN186" s="11"/>
      <c r="AFO186" s="11"/>
      <c r="AFP186" s="11"/>
      <c r="AFQ186" s="11"/>
      <c r="AFR186" s="11"/>
      <c r="AFS186" s="11"/>
      <c r="AFT186" s="11"/>
      <c r="AFU186" s="11"/>
      <c r="AFV186" s="11"/>
      <c r="AFW186" s="11"/>
      <c r="AFX186" s="11"/>
      <c r="AFY186" s="11"/>
      <c r="AFZ186" s="11"/>
      <c r="AGA186" s="11"/>
      <c r="AGB186" s="11"/>
      <c r="AGC186" s="11"/>
      <c r="AGD186" s="11"/>
      <c r="AGE186" s="11"/>
      <c r="AGF186" s="11"/>
      <c r="AGG186" s="11"/>
      <c r="AGH186" s="11"/>
      <c r="AGI186" s="11"/>
      <c r="AGJ186" s="11"/>
      <c r="AGK186" s="11"/>
      <c r="AGL186" s="11"/>
      <c r="AGM186" s="11"/>
      <c r="AGN186" s="11"/>
      <c r="AGO186" s="11"/>
      <c r="AGP186" s="11"/>
      <c r="AGQ186" s="11"/>
      <c r="AGR186" s="11"/>
      <c r="AGS186" s="11"/>
      <c r="AGT186" s="11"/>
      <c r="AGU186" s="11"/>
      <c r="AGV186" s="11"/>
      <c r="AGW186" s="11"/>
      <c r="AGX186" s="11"/>
      <c r="AGY186" s="11"/>
      <c r="AGZ186" s="11"/>
      <c r="AHA186" s="11"/>
      <c r="AHB186" s="11"/>
      <c r="AHC186" s="11"/>
      <c r="AHD186" s="11"/>
      <c r="AHE186" s="11"/>
      <c r="AHF186" s="11"/>
      <c r="AHG186" s="11"/>
      <c r="AHH186" s="11"/>
      <c r="AHI186" s="11"/>
      <c r="AHJ186" s="11"/>
      <c r="AHK186" s="11"/>
      <c r="AHL186" s="11"/>
      <c r="AHM186" s="11"/>
      <c r="AHN186" s="11"/>
      <c r="AHO186" s="11"/>
      <c r="AHP186" s="11"/>
      <c r="AHQ186" s="11"/>
      <c r="AHR186" s="11"/>
      <c r="AHS186" s="11"/>
      <c r="AHT186" s="11"/>
      <c r="AHU186" s="11"/>
      <c r="AHV186" s="11"/>
      <c r="AHW186" s="11"/>
      <c r="AHX186" s="11"/>
      <c r="AHY186" s="11"/>
      <c r="AHZ186" s="11"/>
      <c r="AIA186" s="11"/>
      <c r="AIB186" s="11"/>
      <c r="AIC186" s="11"/>
      <c r="AID186" s="11"/>
      <c r="AIE186" s="11"/>
      <c r="AIF186" s="11"/>
      <c r="AIG186" s="11"/>
      <c r="AIH186" s="11"/>
      <c r="AII186" s="11"/>
      <c r="AIJ186" s="11"/>
      <c r="AIK186" s="11"/>
      <c r="AIL186" s="11"/>
      <c r="AIM186" s="11"/>
      <c r="AIN186" s="11"/>
      <c r="AIO186" s="11"/>
      <c r="AIP186" s="11"/>
      <c r="AIQ186" s="11"/>
      <c r="AIR186" s="11"/>
      <c r="AIS186" s="11"/>
      <c r="AIT186" s="11"/>
      <c r="AIU186" s="11"/>
      <c r="AIV186" s="11"/>
      <c r="AIW186" s="11"/>
      <c r="AIX186" s="11"/>
      <c r="AIY186" s="11"/>
      <c r="AIZ186" s="11"/>
      <c r="AJA186" s="11"/>
      <c r="AJB186" s="11"/>
      <c r="AJC186" s="11"/>
      <c r="AJD186" s="11"/>
      <c r="AJE186" s="11"/>
      <c r="AJF186" s="11"/>
      <c r="AJG186" s="11"/>
      <c r="AJH186" s="11"/>
      <c r="AJI186" s="11"/>
      <c r="AJJ186" s="11"/>
      <c r="AJK186" s="11"/>
      <c r="AJL186" s="11"/>
      <c r="AJM186" s="11"/>
      <c r="AJN186" s="11"/>
      <c r="AJO186" s="11"/>
      <c r="AJP186" s="11"/>
      <c r="AJQ186" s="11"/>
      <c r="AJR186" s="11"/>
      <c r="AJS186" s="11"/>
      <c r="AJT186" s="11"/>
      <c r="AJU186" s="11"/>
      <c r="AJV186" s="11"/>
      <c r="AJW186" s="11"/>
      <c r="AJX186" s="11"/>
      <c r="AJY186" s="11"/>
      <c r="AJZ186" s="11"/>
      <c r="AKA186" s="11"/>
      <c r="AKB186" s="11"/>
      <c r="AKC186" s="11"/>
      <c r="AKD186" s="11"/>
      <c r="AKE186" s="11"/>
      <c r="AKF186" s="11"/>
      <c r="AKG186" s="11"/>
      <c r="AKH186" s="11"/>
      <c r="AKI186" s="11"/>
      <c r="AKJ186" s="11"/>
      <c r="AKK186" s="11"/>
      <c r="AKL186" s="11"/>
      <c r="AKM186" s="11"/>
      <c r="AKN186" s="11"/>
      <c r="AKO186" s="11"/>
      <c r="AKP186" s="11"/>
      <c r="AKQ186" s="11"/>
      <c r="AKR186" s="11"/>
      <c r="AKS186" s="11"/>
      <c r="AKT186" s="11"/>
      <c r="AKU186" s="11"/>
      <c r="AKV186" s="11"/>
      <c r="AKW186" s="11"/>
      <c r="AKX186" s="11"/>
      <c r="AKY186" s="11"/>
      <c r="AKZ186" s="11"/>
      <c r="ALA186" s="11"/>
      <c r="ALB186" s="11"/>
      <c r="ALC186" s="11"/>
      <c r="ALD186" s="11"/>
      <c r="ALE186" s="11"/>
      <c r="ALF186" s="11"/>
      <c r="ALG186" s="11"/>
      <c r="ALH186" s="11"/>
      <c r="ALI186" s="11"/>
      <c r="ALJ186" s="11"/>
      <c r="ALK186" s="11"/>
      <c r="ALL186" s="11"/>
      <c r="ALM186" s="11"/>
      <c r="ALN186" s="11"/>
      <c r="ALO186" s="11"/>
      <c r="ALP186" s="11"/>
      <c r="ALQ186" s="11"/>
      <c r="ALR186" s="11"/>
      <c r="ALS186" s="11"/>
      <c r="ALT186" s="11"/>
      <c r="ALU186" s="11"/>
      <c r="ALV186" s="11"/>
      <c r="ALW186" s="11"/>
      <c r="ALX186" s="11"/>
      <c r="ALY186" s="11"/>
      <c r="ALZ186" s="11"/>
      <c r="AMA186" s="11"/>
      <c r="AMB186" s="11"/>
      <c r="AMC186" s="11"/>
      <c r="AMD186" s="11"/>
      <c r="AME186" s="11"/>
      <c r="AMF186" s="11"/>
      <c r="AMG186" s="11"/>
      <c r="AMH186" s="11"/>
      <c r="AMI186" s="11"/>
      <c r="AMJ186" s="11"/>
      <c r="AMK186" s="11"/>
      <c r="AML186" s="11"/>
      <c r="AMM186" s="11"/>
      <c r="AMN186" s="11"/>
      <c r="AMO186" s="11"/>
      <c r="AMP186" s="11"/>
      <c r="AMQ186" s="11"/>
      <c r="AMR186" s="11"/>
      <c r="AMS186" s="11"/>
      <c r="AMT186" s="11"/>
      <c r="AMU186" s="11"/>
      <c r="AMV186" s="11"/>
      <c r="AMW186" s="11"/>
      <c r="AMX186" s="11"/>
      <c r="AMY186" s="11"/>
      <c r="AMZ186" s="11"/>
      <c r="ANA186" s="11"/>
      <c r="ANB186" s="11"/>
      <c r="ANC186" s="11"/>
      <c r="AND186" s="11"/>
      <c r="ANE186" s="11"/>
      <c r="ANF186" s="11"/>
      <c r="ANG186" s="11"/>
      <c r="ANH186" s="11"/>
      <c r="ANI186" s="11"/>
      <c r="ANJ186" s="11"/>
      <c r="ANK186" s="11"/>
      <c r="ANL186" s="11"/>
      <c r="ANM186" s="11"/>
      <c r="ANN186" s="11"/>
      <c r="ANO186" s="11"/>
      <c r="ANP186" s="11"/>
      <c r="ANQ186" s="11"/>
      <c r="ANR186" s="11"/>
      <c r="ANS186" s="11"/>
      <c r="ANT186" s="11"/>
      <c r="ANU186" s="11"/>
      <c r="ANV186" s="11"/>
      <c r="ANW186" s="11"/>
      <c r="ANX186" s="11"/>
      <c r="ANY186" s="11"/>
      <c r="ANZ186" s="11"/>
      <c r="AOA186" s="11"/>
      <c r="AOB186" s="11"/>
      <c r="AOC186" s="11"/>
      <c r="AOD186" s="11"/>
      <c r="AOE186" s="11"/>
      <c r="AOF186" s="11"/>
      <c r="AOG186" s="11"/>
      <c r="AOH186" s="11"/>
      <c r="AOI186" s="11"/>
      <c r="AOJ186" s="11"/>
      <c r="AOK186" s="11"/>
      <c r="AOL186" s="11"/>
      <c r="AOM186" s="11"/>
      <c r="AON186" s="11"/>
      <c r="AOO186" s="11"/>
      <c r="AOP186" s="11"/>
      <c r="AOQ186" s="11"/>
      <c r="AOR186" s="11"/>
      <c r="AOS186" s="11"/>
      <c r="AOT186" s="11"/>
      <c r="AOU186" s="11"/>
      <c r="AOV186" s="11"/>
      <c r="AOW186" s="11"/>
      <c r="AOX186" s="11"/>
      <c r="AOY186" s="11"/>
      <c r="AOZ186" s="11"/>
      <c r="APA186" s="11"/>
      <c r="APB186" s="11"/>
      <c r="APC186" s="11"/>
      <c r="APD186" s="11"/>
      <c r="APE186" s="11"/>
      <c r="APF186" s="11"/>
      <c r="APG186" s="11"/>
      <c r="APH186" s="11"/>
      <c r="API186" s="11"/>
      <c r="APJ186" s="11"/>
      <c r="APK186" s="11"/>
      <c r="APL186" s="11"/>
      <c r="APM186" s="11"/>
      <c r="APN186" s="11"/>
      <c r="APO186" s="11"/>
      <c r="APP186" s="11"/>
      <c r="APQ186" s="11"/>
      <c r="APR186" s="11"/>
      <c r="APS186" s="11"/>
      <c r="APT186" s="11"/>
      <c r="APU186" s="11"/>
      <c r="APV186" s="11"/>
      <c r="APW186" s="11"/>
      <c r="APX186" s="11"/>
      <c r="APY186" s="11"/>
      <c r="APZ186" s="11"/>
      <c r="AQA186" s="11"/>
      <c r="AQB186" s="11"/>
      <c r="AQC186" s="11"/>
      <c r="AQD186" s="11"/>
      <c r="AQE186" s="11"/>
      <c r="AQF186" s="11"/>
      <c r="AQG186" s="11"/>
      <c r="AQH186" s="11"/>
      <c r="AQI186" s="11"/>
      <c r="AQJ186" s="11"/>
      <c r="AQK186" s="11"/>
      <c r="AQL186" s="11"/>
      <c r="AQM186" s="11"/>
      <c r="AQN186" s="11"/>
      <c r="AQO186" s="11"/>
      <c r="AQP186" s="11"/>
      <c r="AQQ186" s="11"/>
      <c r="AQR186" s="11"/>
      <c r="AQS186" s="11"/>
      <c r="AQT186" s="11"/>
      <c r="AQU186" s="11"/>
      <c r="AQV186" s="11"/>
      <c r="AQW186" s="11"/>
      <c r="AQX186" s="11"/>
      <c r="AQY186" s="11"/>
      <c r="AQZ186" s="11"/>
      <c r="ARA186" s="11"/>
      <c r="ARB186" s="11"/>
      <c r="ARC186" s="11"/>
      <c r="ARD186" s="11"/>
      <c r="ARE186" s="11"/>
      <c r="ARF186" s="11"/>
      <c r="ARG186" s="11"/>
      <c r="ARH186" s="11"/>
      <c r="ARI186" s="11"/>
      <c r="ARJ186" s="11"/>
      <c r="ARK186" s="11"/>
      <c r="ARL186" s="11"/>
      <c r="ARM186" s="11"/>
      <c r="ARN186" s="11"/>
      <c r="ARO186" s="11"/>
      <c r="ARP186" s="11"/>
      <c r="ARQ186" s="11"/>
      <c r="ARR186" s="11"/>
      <c r="ARS186" s="11"/>
      <c r="ART186" s="11"/>
      <c r="ARU186" s="11"/>
      <c r="ARV186" s="11"/>
      <c r="ARW186" s="11"/>
      <c r="ARX186" s="11"/>
      <c r="ARY186" s="11"/>
      <c r="ARZ186" s="11"/>
      <c r="ASA186" s="11"/>
      <c r="ASB186" s="11"/>
      <c r="ASC186" s="11"/>
      <c r="ASD186" s="11"/>
      <c r="ASE186" s="11"/>
      <c r="ASF186" s="11"/>
      <c r="ASG186" s="11"/>
      <c r="ASH186" s="11"/>
      <c r="ASI186" s="11"/>
      <c r="ASJ186" s="11"/>
      <c r="ASK186" s="11"/>
      <c r="ASL186" s="11"/>
      <c r="ASM186" s="11"/>
      <c r="ASN186" s="11"/>
      <c r="ASO186" s="11"/>
      <c r="ASP186" s="11"/>
      <c r="ASQ186" s="11"/>
      <c r="ASR186" s="11"/>
      <c r="ASS186" s="11"/>
      <c r="AST186" s="11"/>
      <c r="ASU186" s="11"/>
      <c r="ASV186" s="11"/>
      <c r="ASW186" s="11"/>
      <c r="ASX186" s="11"/>
      <c r="ASY186" s="11"/>
      <c r="ASZ186" s="11"/>
      <c r="ATA186" s="11"/>
      <c r="ATB186" s="11"/>
      <c r="ATC186" s="11"/>
      <c r="ATD186" s="11"/>
      <c r="ATE186" s="11"/>
      <c r="ATF186" s="11"/>
      <c r="ATG186" s="11"/>
      <c r="ATH186" s="11"/>
      <c r="ATI186" s="11"/>
      <c r="ATJ186" s="11"/>
      <c r="ATK186" s="11"/>
      <c r="ATL186" s="11"/>
      <c r="ATM186" s="11"/>
      <c r="ATN186" s="11"/>
      <c r="ATO186" s="11"/>
      <c r="ATP186" s="11"/>
      <c r="ATQ186" s="11"/>
      <c r="ATR186" s="11"/>
      <c r="ATS186" s="11"/>
      <c r="ATT186" s="11"/>
      <c r="ATU186" s="11"/>
      <c r="ATV186" s="11"/>
      <c r="ATW186" s="11"/>
      <c r="ATX186" s="11"/>
      <c r="ATY186" s="11"/>
      <c r="ATZ186" s="11"/>
      <c r="AUA186" s="11"/>
      <c r="AUB186" s="11"/>
      <c r="AUC186" s="11"/>
      <c r="AUD186" s="11"/>
      <c r="AUE186" s="11"/>
      <c r="AUF186" s="11"/>
      <c r="AUG186" s="11"/>
      <c r="AUH186" s="11"/>
      <c r="AUI186" s="11"/>
      <c r="AUJ186" s="11"/>
      <c r="AUK186" s="11"/>
      <c r="AUL186" s="11"/>
      <c r="AUM186" s="11"/>
      <c r="AUN186" s="11"/>
      <c r="AUO186" s="11"/>
      <c r="AUP186" s="11"/>
      <c r="AUQ186" s="11"/>
      <c r="AUR186" s="11"/>
      <c r="AUS186" s="11"/>
      <c r="AUT186" s="11"/>
      <c r="AUU186" s="11"/>
      <c r="AUV186" s="11"/>
      <c r="AUW186" s="11"/>
      <c r="AUX186" s="11"/>
      <c r="AUY186" s="11"/>
      <c r="AUZ186" s="11"/>
      <c r="AVA186" s="11"/>
      <c r="AVB186" s="11"/>
      <c r="AVC186" s="11"/>
      <c r="AVD186" s="11"/>
      <c r="AVE186" s="11"/>
      <c r="AVF186" s="11"/>
      <c r="AVG186" s="11"/>
      <c r="AVH186" s="11"/>
      <c r="AVI186" s="11"/>
      <c r="AVJ186" s="11"/>
      <c r="AVK186" s="11"/>
      <c r="AVL186" s="11"/>
      <c r="AVM186" s="11"/>
      <c r="AVN186" s="11"/>
      <c r="AVO186" s="11"/>
      <c r="AVP186" s="11"/>
      <c r="AVQ186" s="11"/>
      <c r="AVR186" s="11"/>
      <c r="AVS186" s="11"/>
      <c r="AVT186" s="11"/>
      <c r="AVU186" s="11"/>
      <c r="AVV186" s="11"/>
      <c r="AVW186" s="11"/>
      <c r="AVX186" s="11"/>
      <c r="AVY186" s="11"/>
      <c r="AVZ186" s="11"/>
      <c r="AWA186" s="11"/>
      <c r="AWB186" s="11"/>
      <c r="AWC186" s="11"/>
      <c r="AWD186" s="11"/>
      <c r="AWE186" s="11"/>
      <c r="AWF186" s="11"/>
      <c r="AWG186" s="11"/>
      <c r="AWH186" s="11"/>
      <c r="AWI186" s="11"/>
      <c r="AWJ186" s="11"/>
      <c r="AWK186" s="11"/>
      <c r="AWL186" s="11"/>
      <c r="AWM186" s="11"/>
      <c r="AWN186" s="11"/>
      <c r="AWO186" s="11"/>
      <c r="AWP186" s="11"/>
      <c r="AWQ186" s="11"/>
      <c r="AWR186" s="11"/>
      <c r="AWS186" s="11"/>
      <c r="AWT186" s="11"/>
      <c r="AWU186" s="11"/>
      <c r="AWV186" s="11"/>
      <c r="AWW186" s="11"/>
      <c r="AWX186" s="11"/>
      <c r="AWY186" s="11"/>
      <c r="AWZ186" s="11"/>
      <c r="AXA186" s="11"/>
      <c r="AXB186" s="11"/>
      <c r="AXC186" s="11"/>
      <c r="AXD186" s="11"/>
      <c r="AXE186" s="11"/>
      <c r="AXF186" s="11"/>
      <c r="AXG186" s="11"/>
      <c r="AXH186" s="11"/>
      <c r="AXI186" s="11"/>
      <c r="AXJ186" s="11"/>
      <c r="AXK186" s="11"/>
      <c r="AXL186" s="11"/>
      <c r="AXM186" s="11"/>
      <c r="AXN186" s="11"/>
      <c r="AXO186" s="11"/>
      <c r="AXP186" s="11"/>
      <c r="AXQ186" s="11"/>
      <c r="AXR186" s="11"/>
      <c r="AXS186" s="11"/>
      <c r="AXT186" s="11"/>
      <c r="AXU186" s="11"/>
      <c r="AXV186" s="11"/>
      <c r="AXW186" s="11"/>
      <c r="AXX186" s="11"/>
      <c r="AXY186" s="11"/>
      <c r="AXZ186" s="11"/>
      <c r="AYA186" s="11"/>
      <c r="AYB186" s="11"/>
      <c r="AYC186" s="11"/>
      <c r="AYD186" s="11"/>
      <c r="AYE186" s="11"/>
      <c r="AYF186" s="11"/>
      <c r="AYG186" s="11"/>
      <c r="AYH186" s="11"/>
      <c r="AYI186" s="11"/>
      <c r="AYJ186" s="11"/>
      <c r="AYK186" s="11"/>
      <c r="AYL186" s="11"/>
      <c r="AYM186" s="11"/>
      <c r="AYN186" s="11"/>
      <c r="AYO186" s="11"/>
      <c r="AYP186" s="11"/>
      <c r="AYQ186" s="11"/>
      <c r="AYR186" s="11"/>
      <c r="AYS186" s="11"/>
      <c r="AYT186" s="11"/>
      <c r="AYU186" s="11"/>
      <c r="AYV186" s="11"/>
      <c r="AYW186" s="11"/>
      <c r="AYX186" s="11"/>
      <c r="AYY186" s="11"/>
      <c r="AYZ186" s="11"/>
      <c r="AZA186" s="11"/>
      <c r="AZB186" s="11"/>
      <c r="AZC186" s="11"/>
      <c r="AZD186" s="11"/>
      <c r="AZE186" s="11"/>
      <c r="AZF186" s="11"/>
      <c r="AZG186" s="11"/>
      <c r="AZH186" s="11"/>
      <c r="AZI186" s="11"/>
      <c r="AZJ186" s="11"/>
      <c r="AZK186" s="11"/>
      <c r="AZL186" s="11"/>
      <c r="AZM186" s="11"/>
      <c r="AZN186" s="11"/>
      <c r="AZO186" s="11"/>
      <c r="AZP186" s="11"/>
      <c r="AZQ186" s="11"/>
      <c r="AZR186" s="11"/>
      <c r="AZS186" s="11"/>
      <c r="AZT186" s="11"/>
      <c r="AZU186" s="11"/>
      <c r="AZV186" s="11"/>
      <c r="AZW186" s="11"/>
      <c r="AZX186" s="11"/>
      <c r="AZY186" s="11"/>
      <c r="AZZ186" s="11"/>
      <c r="BAA186" s="11"/>
      <c r="BAB186" s="11"/>
      <c r="BAC186" s="11"/>
      <c r="BAD186" s="11"/>
      <c r="BAE186" s="11"/>
      <c r="BAF186" s="11"/>
      <c r="BAG186" s="11"/>
      <c r="BAH186" s="11"/>
      <c r="BAI186" s="11"/>
      <c r="BAJ186" s="11"/>
      <c r="BAK186" s="11"/>
      <c r="BAL186" s="11"/>
      <c r="BAM186" s="11"/>
      <c r="BAN186" s="11"/>
      <c r="BAO186" s="11"/>
      <c r="BAP186" s="11"/>
      <c r="BAQ186" s="11"/>
      <c r="BAR186" s="11"/>
      <c r="BAS186" s="11"/>
      <c r="BAT186" s="11"/>
      <c r="BAU186" s="11"/>
      <c r="BAV186" s="11"/>
      <c r="BAW186" s="11"/>
      <c r="BAX186" s="11"/>
      <c r="BAY186" s="11"/>
      <c r="BAZ186" s="11"/>
      <c r="BBA186" s="11"/>
      <c r="BBB186" s="11"/>
      <c r="BBC186" s="11"/>
      <c r="BBD186" s="11"/>
      <c r="BBE186" s="11"/>
      <c r="BBF186" s="11"/>
      <c r="BBG186" s="11"/>
      <c r="BBH186" s="11"/>
      <c r="BBI186" s="11"/>
      <c r="BBJ186" s="11"/>
      <c r="BBK186" s="11"/>
      <c r="BBL186" s="11"/>
      <c r="BBM186" s="11"/>
      <c r="BBN186" s="11"/>
      <c r="BBO186" s="11"/>
      <c r="BBP186" s="11"/>
      <c r="BBQ186" s="11"/>
      <c r="BBR186" s="11"/>
      <c r="BBS186" s="11"/>
      <c r="BBT186" s="11"/>
      <c r="BBU186" s="11"/>
      <c r="BBV186" s="11"/>
      <c r="BBW186" s="11"/>
      <c r="BBX186" s="11"/>
      <c r="BBY186" s="11"/>
      <c r="BBZ186" s="11"/>
      <c r="BCA186" s="11"/>
      <c r="BCB186" s="11"/>
      <c r="BCC186" s="11"/>
      <c r="BCD186" s="11"/>
      <c r="BCE186" s="11"/>
      <c r="BCF186" s="11"/>
      <c r="BCG186" s="11"/>
      <c r="BCH186" s="11"/>
      <c r="BCI186" s="11"/>
      <c r="BCJ186" s="11"/>
      <c r="BCK186" s="11"/>
      <c r="BCL186" s="11"/>
      <c r="BCM186" s="11"/>
      <c r="BCN186" s="11"/>
      <c r="BCO186" s="11"/>
      <c r="BCP186" s="11"/>
      <c r="BCQ186" s="11"/>
      <c r="BCR186" s="11"/>
      <c r="BCS186" s="11"/>
      <c r="BCT186" s="11"/>
      <c r="BCU186" s="11"/>
      <c r="BCV186" s="11"/>
      <c r="BCW186" s="11"/>
      <c r="BCX186" s="11"/>
      <c r="BCY186" s="11"/>
      <c r="BCZ186" s="11"/>
      <c r="BDA186" s="11"/>
      <c r="BDB186" s="11"/>
      <c r="BDC186" s="11"/>
      <c r="BDD186" s="11"/>
      <c r="BDE186" s="11"/>
      <c r="BDF186" s="11"/>
      <c r="BDG186" s="11"/>
      <c r="BDH186" s="11"/>
      <c r="BDI186" s="11"/>
      <c r="BDJ186" s="11"/>
      <c r="BDK186" s="11"/>
      <c r="BDL186" s="11"/>
      <c r="BDM186" s="11"/>
      <c r="BDN186" s="11"/>
      <c r="BDO186" s="11"/>
      <c r="BDP186" s="11"/>
      <c r="BDQ186" s="11"/>
      <c r="BDR186" s="11"/>
      <c r="BDS186" s="11"/>
      <c r="BDT186" s="11"/>
      <c r="BDU186" s="11"/>
      <c r="BDV186" s="11"/>
      <c r="BDW186" s="11"/>
      <c r="BDX186" s="11"/>
      <c r="BDY186" s="11"/>
      <c r="BDZ186" s="11"/>
      <c r="BEA186" s="11"/>
      <c r="BEB186" s="11"/>
      <c r="BEC186" s="11"/>
      <c r="BED186" s="11"/>
      <c r="BEE186" s="11"/>
      <c r="BEF186" s="11"/>
      <c r="BEG186" s="11"/>
      <c r="BEH186" s="11"/>
      <c r="BEI186" s="11"/>
      <c r="BEJ186" s="11"/>
      <c r="BEK186" s="11"/>
      <c r="BEL186" s="11"/>
      <c r="BEM186" s="11"/>
      <c r="BEN186" s="11"/>
      <c r="BEO186" s="11"/>
      <c r="BEP186" s="11"/>
      <c r="BEQ186" s="11"/>
      <c r="BER186" s="11"/>
      <c r="BES186" s="11"/>
      <c r="BET186" s="11"/>
      <c r="BEU186" s="11"/>
      <c r="BEV186" s="11"/>
      <c r="BEW186" s="11"/>
      <c r="BEX186" s="11"/>
      <c r="BEY186" s="11"/>
      <c r="BEZ186" s="11"/>
      <c r="BFA186" s="11"/>
      <c r="BFB186" s="11"/>
      <c r="BFC186" s="11"/>
      <c r="BFD186" s="11"/>
      <c r="BFE186" s="11"/>
      <c r="BFF186" s="11"/>
      <c r="BFG186" s="11"/>
      <c r="BFH186" s="11"/>
      <c r="BFI186" s="11"/>
      <c r="BFJ186" s="11"/>
      <c r="BFK186" s="11"/>
      <c r="BFL186" s="11"/>
      <c r="BFM186" s="11"/>
      <c r="BFN186" s="11"/>
      <c r="BFO186" s="11"/>
      <c r="BFP186" s="11"/>
      <c r="BFQ186" s="11"/>
      <c r="BFR186" s="11"/>
      <c r="BFS186" s="11"/>
      <c r="BFT186" s="11"/>
      <c r="BFU186" s="11"/>
      <c r="BFV186" s="11"/>
      <c r="BFW186" s="11"/>
      <c r="BFX186" s="11"/>
      <c r="BFY186" s="11"/>
      <c r="BFZ186" s="11"/>
      <c r="BGA186" s="11"/>
      <c r="BGB186" s="11"/>
      <c r="BGC186" s="11"/>
      <c r="BGD186" s="11"/>
      <c r="BGE186" s="11"/>
      <c r="BGF186" s="11"/>
      <c r="BGG186" s="11"/>
      <c r="BGH186" s="11"/>
      <c r="BGI186" s="11"/>
      <c r="BGJ186" s="11"/>
      <c r="BGK186" s="11"/>
      <c r="BGL186" s="11"/>
      <c r="BGM186" s="11"/>
      <c r="BGN186" s="11"/>
      <c r="BGO186" s="11"/>
      <c r="BGP186" s="11"/>
      <c r="BGQ186" s="11"/>
      <c r="BGR186" s="11"/>
      <c r="BGS186" s="11"/>
      <c r="BGT186" s="11"/>
      <c r="BGU186" s="11"/>
      <c r="BGV186" s="11"/>
      <c r="BGW186" s="11"/>
      <c r="BGX186" s="11"/>
      <c r="BGY186" s="11"/>
      <c r="BGZ186" s="11"/>
      <c r="BHA186" s="11"/>
      <c r="BHB186" s="11"/>
      <c r="BHC186" s="11"/>
      <c r="BHD186" s="11"/>
      <c r="BHE186" s="11"/>
      <c r="BHF186" s="11"/>
      <c r="BHG186" s="11"/>
      <c r="BHH186" s="11"/>
      <c r="BHI186" s="11"/>
      <c r="BHJ186" s="11"/>
      <c r="BHK186" s="11"/>
      <c r="BHL186" s="11"/>
      <c r="BHM186" s="11"/>
      <c r="BHN186" s="11"/>
      <c r="BHO186" s="11"/>
      <c r="BHP186" s="11"/>
      <c r="BHQ186" s="11"/>
      <c r="BHR186" s="11"/>
      <c r="BHS186" s="11"/>
      <c r="BHT186" s="11"/>
      <c r="BHU186" s="11"/>
      <c r="BHV186" s="11"/>
      <c r="BHW186" s="11"/>
      <c r="BHX186" s="11"/>
      <c r="BHY186" s="11"/>
      <c r="BHZ186" s="11"/>
      <c r="BIA186" s="11"/>
      <c r="BIB186" s="11"/>
      <c r="BIC186" s="11"/>
      <c r="BID186" s="11"/>
      <c r="BIE186" s="11"/>
      <c r="BIF186" s="11"/>
      <c r="BIG186" s="11"/>
      <c r="BIH186" s="11"/>
      <c r="BII186" s="11"/>
      <c r="BIJ186" s="11"/>
      <c r="BIK186" s="11"/>
      <c r="BIL186" s="11"/>
      <c r="BIM186" s="11"/>
      <c r="BIN186" s="11"/>
      <c r="BIO186" s="11"/>
      <c r="BIP186" s="11"/>
      <c r="BIQ186" s="11"/>
      <c r="BIR186" s="11"/>
      <c r="BIS186" s="11"/>
      <c r="BIT186" s="11"/>
      <c r="BIU186" s="11"/>
      <c r="BIV186" s="11"/>
      <c r="BIW186" s="11"/>
      <c r="BIX186" s="11"/>
      <c r="BIY186" s="11"/>
      <c r="BIZ186" s="11"/>
      <c r="BJA186" s="11"/>
      <c r="BJB186" s="11"/>
      <c r="BJC186" s="11"/>
      <c r="BJD186" s="11"/>
      <c r="BJE186" s="11"/>
      <c r="BJF186" s="11"/>
      <c r="BJG186" s="11"/>
      <c r="BJH186" s="11"/>
      <c r="BJI186" s="11"/>
      <c r="BJJ186" s="11"/>
      <c r="BJK186" s="11"/>
      <c r="BJL186" s="11"/>
      <c r="BJM186" s="11"/>
      <c r="BJN186" s="11"/>
      <c r="BJO186" s="11"/>
      <c r="BJP186" s="11"/>
      <c r="BJQ186" s="11"/>
      <c r="BJR186" s="11"/>
      <c r="BJS186" s="11"/>
      <c r="BJT186" s="11"/>
      <c r="BJU186" s="11"/>
      <c r="BJV186" s="11"/>
      <c r="BJW186" s="11"/>
      <c r="BJX186" s="11"/>
      <c r="BJY186" s="11"/>
      <c r="BJZ186" s="11"/>
      <c r="BKA186" s="11"/>
      <c r="BKB186" s="11"/>
      <c r="BKC186" s="11"/>
      <c r="BKD186" s="11"/>
      <c r="BKE186" s="11"/>
      <c r="BKF186" s="11"/>
      <c r="BKG186" s="11"/>
      <c r="BKH186" s="11"/>
      <c r="BKI186" s="11"/>
      <c r="BKJ186" s="11"/>
      <c r="BKK186" s="11"/>
      <c r="BKL186" s="11"/>
      <c r="BKM186" s="11"/>
      <c r="BKN186" s="11"/>
      <c r="BKO186" s="11"/>
      <c r="BKP186" s="11"/>
      <c r="BKQ186" s="11"/>
      <c r="BKR186" s="11"/>
      <c r="BKS186" s="11"/>
      <c r="BKT186" s="11"/>
      <c r="BKU186" s="11"/>
      <c r="BKV186" s="11"/>
      <c r="BKW186" s="11"/>
      <c r="BKX186" s="11"/>
      <c r="BKY186" s="11"/>
      <c r="BKZ186" s="11"/>
      <c r="BLA186" s="11"/>
      <c r="BLB186" s="11"/>
      <c r="BLC186" s="11"/>
      <c r="BLD186" s="11"/>
      <c r="BLE186" s="11"/>
      <c r="BLF186" s="11"/>
      <c r="BLG186" s="11"/>
      <c r="BLH186" s="11"/>
      <c r="BLI186" s="11"/>
      <c r="BLJ186" s="11"/>
      <c r="BLK186" s="11"/>
      <c r="BLL186" s="11"/>
      <c r="BLM186" s="11"/>
      <c r="BLN186" s="11"/>
      <c r="BLO186" s="11"/>
      <c r="BLP186" s="11"/>
      <c r="BLQ186" s="11"/>
      <c r="BLR186" s="11"/>
      <c r="BLS186" s="11"/>
      <c r="BLT186" s="11"/>
      <c r="BLU186" s="11"/>
      <c r="BLV186" s="11"/>
      <c r="BLW186" s="11"/>
      <c r="BLX186" s="11"/>
      <c r="BLY186" s="11"/>
      <c r="BLZ186" s="11"/>
      <c r="BMA186" s="11"/>
      <c r="BMB186" s="11"/>
      <c r="BMC186" s="11"/>
      <c r="BMD186" s="11"/>
      <c r="BME186" s="11"/>
      <c r="BMF186" s="11"/>
      <c r="BMG186" s="11"/>
      <c r="BMH186" s="11"/>
      <c r="BMI186" s="11"/>
      <c r="BMJ186" s="11"/>
      <c r="BMK186" s="11"/>
      <c r="BML186" s="11"/>
      <c r="BMM186" s="11"/>
      <c r="BMN186" s="11"/>
      <c r="BMO186" s="11"/>
      <c r="BMP186" s="11"/>
      <c r="BMQ186" s="11"/>
      <c r="BMR186" s="11"/>
      <c r="BMS186" s="11"/>
      <c r="BMT186" s="11"/>
      <c r="BMU186" s="11"/>
      <c r="BMV186" s="11"/>
      <c r="BMW186" s="11"/>
      <c r="BMX186" s="11"/>
      <c r="BMY186" s="11"/>
      <c r="BMZ186" s="11"/>
      <c r="BNA186" s="11"/>
      <c r="BNB186" s="11"/>
      <c r="BNC186" s="11"/>
      <c r="BND186" s="11"/>
      <c r="BNE186" s="11"/>
      <c r="BNF186" s="11"/>
      <c r="BNG186" s="11"/>
      <c r="BNH186" s="11"/>
      <c r="BNI186" s="11"/>
      <c r="BNJ186" s="11"/>
      <c r="BNK186" s="11"/>
      <c r="BNL186" s="11"/>
      <c r="BNM186" s="11"/>
      <c r="BNN186" s="11"/>
      <c r="BNO186" s="11"/>
      <c r="BNP186" s="11"/>
      <c r="BNQ186" s="11"/>
      <c r="BNR186" s="11"/>
      <c r="BNS186" s="11"/>
      <c r="BNT186" s="11"/>
      <c r="BNU186" s="11"/>
      <c r="BNV186" s="11"/>
      <c r="BNW186" s="11"/>
      <c r="BNX186" s="11"/>
      <c r="BNY186" s="11"/>
      <c r="BNZ186" s="11"/>
      <c r="BOA186" s="11"/>
      <c r="BOB186" s="11"/>
      <c r="BOC186" s="11"/>
      <c r="BOD186" s="11"/>
      <c r="BOE186" s="11"/>
      <c r="BOF186" s="11"/>
      <c r="BOG186" s="11"/>
      <c r="BOH186" s="11"/>
      <c r="BOI186" s="11"/>
      <c r="BOJ186" s="11"/>
      <c r="BOK186" s="11"/>
      <c r="BOL186" s="11"/>
      <c r="BOM186" s="11"/>
      <c r="BON186" s="11"/>
      <c r="BOO186" s="11"/>
      <c r="BOP186" s="11"/>
      <c r="BOQ186" s="11"/>
      <c r="BOR186" s="11"/>
      <c r="BOS186" s="11"/>
      <c r="BOT186" s="11"/>
      <c r="BOU186" s="11"/>
      <c r="BOV186" s="11"/>
      <c r="BOW186" s="11"/>
      <c r="BOX186" s="11"/>
      <c r="BOY186" s="11"/>
      <c r="BOZ186" s="11"/>
      <c r="BPA186" s="11"/>
      <c r="BPB186" s="11"/>
      <c r="BPC186" s="11"/>
      <c r="BPD186" s="11"/>
      <c r="BPE186" s="11"/>
      <c r="BPF186" s="11"/>
      <c r="BPG186" s="11"/>
      <c r="BPH186" s="11"/>
      <c r="BPI186" s="11"/>
      <c r="BPJ186" s="11"/>
      <c r="BPK186" s="11"/>
      <c r="BPL186" s="11"/>
      <c r="BPM186" s="11"/>
      <c r="BPN186" s="11"/>
      <c r="BPO186" s="11"/>
      <c r="BPP186" s="11"/>
      <c r="BPQ186" s="11"/>
      <c r="BPR186" s="11"/>
      <c r="BPS186" s="11"/>
      <c r="BPT186" s="11"/>
      <c r="BPU186" s="11"/>
      <c r="BPV186" s="11"/>
      <c r="BPW186" s="11"/>
      <c r="BPX186" s="11"/>
      <c r="BPY186" s="11"/>
      <c r="BPZ186" s="11"/>
      <c r="BQA186" s="11"/>
      <c r="BQB186" s="11"/>
      <c r="BQC186" s="11"/>
      <c r="BQD186" s="11"/>
      <c r="BQE186" s="11"/>
      <c r="BQF186" s="11"/>
      <c r="BQG186" s="11"/>
      <c r="BQH186" s="11"/>
      <c r="BQI186" s="11"/>
      <c r="BQJ186" s="11"/>
      <c r="BQK186" s="11"/>
      <c r="BQL186" s="11"/>
      <c r="BQM186" s="11"/>
      <c r="BQN186" s="11"/>
      <c r="BQO186" s="11"/>
      <c r="BQP186" s="11"/>
      <c r="BQQ186" s="11"/>
      <c r="BQR186" s="11"/>
      <c r="BQS186" s="11"/>
      <c r="BQT186" s="11"/>
      <c r="BQU186" s="11"/>
      <c r="BQV186" s="11"/>
      <c r="BQW186" s="11"/>
      <c r="BQX186" s="11"/>
      <c r="BQY186" s="11"/>
      <c r="BQZ186" s="11"/>
      <c r="BRA186" s="11"/>
      <c r="BRB186" s="11"/>
      <c r="BRC186" s="11"/>
      <c r="BRD186" s="11"/>
      <c r="BRE186" s="11"/>
      <c r="BRF186" s="11"/>
      <c r="BRG186" s="11"/>
      <c r="BRH186" s="11"/>
      <c r="BRI186" s="11"/>
      <c r="BRJ186" s="11"/>
      <c r="BRK186" s="11"/>
      <c r="BRL186" s="11"/>
      <c r="BRM186" s="11"/>
      <c r="BRN186" s="11"/>
      <c r="BRO186" s="11"/>
      <c r="BRP186" s="11"/>
      <c r="BRQ186" s="11"/>
      <c r="BRR186" s="11"/>
      <c r="BRS186" s="11"/>
      <c r="BRT186" s="11"/>
      <c r="BRU186" s="11"/>
      <c r="BRV186" s="11"/>
      <c r="BRW186" s="11"/>
      <c r="BRX186" s="11"/>
      <c r="BRY186" s="11"/>
      <c r="BRZ186" s="11"/>
      <c r="BSA186" s="11"/>
      <c r="BSB186" s="11"/>
      <c r="BSC186" s="11"/>
      <c r="BSD186" s="11"/>
      <c r="BSE186" s="11"/>
      <c r="BSF186" s="11"/>
      <c r="BSG186" s="11"/>
      <c r="BSH186" s="11"/>
      <c r="BSI186" s="11"/>
      <c r="BSJ186" s="11"/>
      <c r="BSK186" s="11"/>
      <c r="BSL186" s="11"/>
      <c r="BSM186" s="11"/>
      <c r="BSN186" s="11"/>
      <c r="BSO186" s="11"/>
      <c r="BSP186" s="11"/>
      <c r="BSQ186" s="11"/>
      <c r="BSR186" s="11"/>
      <c r="BSS186" s="11"/>
      <c r="BST186" s="11"/>
      <c r="BSU186" s="11"/>
      <c r="BSV186" s="11"/>
      <c r="BSW186" s="11"/>
      <c r="BSX186" s="11"/>
      <c r="BSY186" s="11"/>
      <c r="BSZ186" s="11"/>
      <c r="BTA186" s="11"/>
      <c r="BTB186" s="11"/>
      <c r="BTC186" s="11"/>
      <c r="BTD186" s="11"/>
      <c r="BTE186" s="11"/>
      <c r="BTF186" s="11"/>
      <c r="BTG186" s="11"/>
      <c r="BTH186" s="11"/>
      <c r="BTI186" s="11"/>
      <c r="BTJ186" s="11"/>
      <c r="BTK186" s="11"/>
      <c r="BTL186" s="11"/>
      <c r="BTM186" s="11"/>
      <c r="BTN186" s="11"/>
      <c r="BTO186" s="11"/>
      <c r="BTP186" s="11"/>
      <c r="BTQ186" s="11"/>
      <c r="BTR186" s="11"/>
      <c r="BTS186" s="11"/>
      <c r="BTT186" s="11"/>
      <c r="BTU186" s="11"/>
      <c r="BTV186" s="11"/>
      <c r="BTW186" s="11"/>
      <c r="BTX186" s="11"/>
      <c r="BTY186" s="11"/>
      <c r="BTZ186" s="11"/>
      <c r="BUA186" s="11"/>
      <c r="BUB186" s="11"/>
      <c r="BUC186" s="11"/>
      <c r="BUD186" s="11"/>
      <c r="BUE186" s="11"/>
      <c r="BUF186" s="11"/>
      <c r="BUG186" s="11"/>
      <c r="BUH186" s="11"/>
      <c r="BUI186" s="11"/>
      <c r="BUJ186" s="11"/>
      <c r="BUK186" s="11"/>
      <c r="BUL186" s="11"/>
      <c r="BUM186" s="11"/>
      <c r="BUN186" s="11"/>
      <c r="BUO186" s="11"/>
      <c r="BUP186" s="11"/>
      <c r="BUQ186" s="11"/>
      <c r="BUR186" s="11"/>
      <c r="BUS186" s="11"/>
      <c r="BUT186" s="11"/>
      <c r="BUU186" s="11"/>
      <c r="BUV186" s="11"/>
      <c r="BUW186" s="11"/>
      <c r="BUX186" s="11"/>
      <c r="BUY186" s="11"/>
      <c r="BUZ186" s="11"/>
      <c r="BVA186" s="11"/>
      <c r="BVB186" s="11"/>
      <c r="BVC186" s="11"/>
      <c r="BVD186" s="11"/>
      <c r="BVE186" s="11"/>
      <c r="BVF186" s="11"/>
      <c r="BVG186" s="11"/>
      <c r="BVH186" s="11"/>
      <c r="BVI186" s="11"/>
      <c r="BVJ186" s="11"/>
      <c r="BVK186" s="11"/>
      <c r="BVL186" s="11"/>
      <c r="BVM186" s="11"/>
      <c r="BVN186" s="11"/>
      <c r="BVO186" s="11"/>
      <c r="BVP186" s="11"/>
      <c r="BVQ186" s="11"/>
      <c r="BVR186" s="11"/>
      <c r="BVS186" s="11"/>
      <c r="BVT186" s="11"/>
      <c r="BVU186" s="11"/>
      <c r="BVV186" s="11"/>
      <c r="BVW186" s="11"/>
      <c r="BVX186" s="11"/>
      <c r="BVY186" s="11"/>
      <c r="BVZ186" s="11"/>
      <c r="BWA186" s="11"/>
      <c r="BWB186" s="11"/>
      <c r="BWC186" s="11"/>
      <c r="BWD186" s="11"/>
      <c r="BWE186" s="11"/>
      <c r="BWF186" s="11"/>
      <c r="BWG186" s="11"/>
      <c r="BWH186" s="11"/>
      <c r="BWI186" s="11"/>
      <c r="BWJ186" s="11"/>
      <c r="BWK186" s="11"/>
      <c r="BWL186" s="11"/>
      <c r="BWM186" s="11"/>
      <c r="BWN186" s="11"/>
      <c r="BWO186" s="11"/>
      <c r="BWP186" s="11"/>
      <c r="BWQ186" s="11"/>
      <c r="BWR186" s="11"/>
      <c r="BWS186" s="11"/>
      <c r="BWT186" s="11"/>
      <c r="BWU186" s="11"/>
      <c r="BWV186" s="11"/>
      <c r="BWW186" s="11"/>
      <c r="BWX186" s="11"/>
      <c r="BWY186" s="11"/>
      <c r="BWZ186" s="11"/>
      <c r="BXA186" s="11"/>
      <c r="BXB186" s="11"/>
      <c r="BXC186" s="11"/>
      <c r="BXD186" s="11"/>
      <c r="BXE186" s="11"/>
      <c r="BXF186" s="11"/>
      <c r="BXG186" s="11"/>
      <c r="BXH186" s="11"/>
      <c r="BXI186" s="11"/>
      <c r="BXJ186" s="11"/>
      <c r="BXK186" s="11"/>
      <c r="BXL186" s="11"/>
      <c r="BXM186" s="11"/>
      <c r="BXN186" s="11"/>
      <c r="BXO186" s="11"/>
      <c r="BXP186" s="11"/>
      <c r="BXQ186" s="11"/>
      <c r="BXR186" s="11"/>
      <c r="BXS186" s="11"/>
      <c r="BXT186" s="11"/>
      <c r="BXU186" s="11"/>
      <c r="BXV186" s="11"/>
      <c r="BXW186" s="11"/>
      <c r="BXX186" s="11"/>
      <c r="BXY186" s="11"/>
      <c r="BXZ186" s="11"/>
      <c r="BYA186" s="11"/>
      <c r="BYB186" s="11"/>
      <c r="BYC186" s="11"/>
      <c r="BYD186" s="11"/>
      <c r="BYE186" s="11"/>
      <c r="BYF186" s="11"/>
      <c r="BYG186" s="11"/>
      <c r="BYH186" s="11"/>
      <c r="BYI186" s="11"/>
      <c r="BYJ186" s="11"/>
      <c r="BYK186" s="11"/>
      <c r="BYL186" s="11"/>
      <c r="BYM186" s="11"/>
      <c r="BYN186" s="11"/>
      <c r="BYO186" s="11"/>
      <c r="BYP186" s="11"/>
      <c r="BYQ186" s="11"/>
      <c r="BYR186" s="11"/>
      <c r="BYS186" s="11"/>
      <c r="BYT186" s="11"/>
      <c r="BYU186" s="11"/>
      <c r="BYV186" s="11"/>
      <c r="BYW186" s="11"/>
      <c r="BYX186" s="11"/>
      <c r="BYY186" s="11"/>
      <c r="BYZ186" s="11"/>
      <c r="BZA186" s="11"/>
      <c r="BZB186" s="11"/>
      <c r="BZC186" s="11"/>
      <c r="BZD186" s="11"/>
      <c r="BZE186" s="11"/>
      <c r="BZF186" s="11"/>
      <c r="BZG186" s="11"/>
      <c r="BZH186" s="11"/>
      <c r="BZI186" s="11"/>
      <c r="BZJ186" s="11"/>
    </row>
    <row r="187" spans="1:2038" s="10" customFormat="1" ht="16.5" customHeight="1">
      <c r="A187" s="245" t="s">
        <v>285</v>
      </c>
      <c r="B187" s="246"/>
      <c r="C187" s="246"/>
      <c r="D187" s="246"/>
      <c r="E187" s="247"/>
      <c r="F187" s="248"/>
      <c r="G187" s="249"/>
      <c r="H187" s="238"/>
      <c r="I187" s="238"/>
      <c r="J187" s="56">
        <v>2700</v>
      </c>
      <c r="K187" s="124">
        <v>13.3</v>
      </c>
      <c r="L187" s="33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  <c r="IW187" s="11"/>
      <c r="IX187" s="11"/>
      <c r="IY187" s="11"/>
      <c r="IZ187" s="11"/>
      <c r="JA187" s="11"/>
      <c r="JB187" s="11"/>
      <c r="JC187" s="11"/>
      <c r="JD187" s="11"/>
      <c r="JE187" s="11"/>
      <c r="JF187" s="11"/>
      <c r="JG187" s="11"/>
      <c r="JH187" s="11"/>
      <c r="JI187" s="11"/>
      <c r="JJ187" s="11"/>
      <c r="JK187" s="11"/>
      <c r="JL187" s="11"/>
      <c r="JM187" s="11"/>
      <c r="JN187" s="11"/>
      <c r="JO187" s="11"/>
      <c r="JP187" s="11"/>
      <c r="JQ187" s="11"/>
      <c r="JR187" s="11"/>
      <c r="JS187" s="11"/>
      <c r="JT187" s="11"/>
      <c r="JU187" s="11"/>
      <c r="JV187" s="11"/>
      <c r="JW187" s="11"/>
      <c r="JX187" s="11"/>
      <c r="JY187" s="11"/>
      <c r="JZ187" s="11"/>
      <c r="KA187" s="11"/>
      <c r="KB187" s="11"/>
      <c r="KC187" s="11"/>
      <c r="KD187" s="11"/>
      <c r="KE187" s="11"/>
      <c r="KF187" s="11"/>
      <c r="KG187" s="11"/>
      <c r="KH187" s="11"/>
      <c r="KI187" s="11"/>
      <c r="KJ187" s="11"/>
      <c r="KK187" s="11"/>
      <c r="KL187" s="11"/>
      <c r="KM187" s="11"/>
      <c r="KN187" s="11"/>
      <c r="KO187" s="11"/>
      <c r="KP187" s="11"/>
      <c r="KQ187" s="11"/>
      <c r="KR187" s="11"/>
      <c r="KS187" s="11"/>
      <c r="KT187" s="11"/>
      <c r="KU187" s="11"/>
      <c r="KV187" s="11"/>
      <c r="KW187" s="11"/>
      <c r="KX187" s="11"/>
      <c r="KY187" s="11"/>
      <c r="KZ187" s="11"/>
      <c r="LA187" s="11"/>
      <c r="LB187" s="11"/>
      <c r="LC187" s="11"/>
      <c r="LD187" s="11"/>
      <c r="LE187" s="11"/>
      <c r="LF187" s="11"/>
      <c r="LG187" s="11"/>
      <c r="LH187" s="11"/>
      <c r="LI187" s="11"/>
      <c r="LJ187" s="11"/>
      <c r="LK187" s="11"/>
      <c r="LL187" s="11"/>
      <c r="LM187" s="11"/>
      <c r="LN187" s="11"/>
      <c r="LO187" s="11"/>
      <c r="LP187" s="11"/>
      <c r="LQ187" s="11"/>
      <c r="LR187" s="11"/>
      <c r="LS187" s="11"/>
      <c r="LT187" s="11"/>
      <c r="LU187" s="11"/>
      <c r="LV187" s="11"/>
      <c r="LW187" s="11"/>
      <c r="LX187" s="11"/>
      <c r="LY187" s="11"/>
      <c r="LZ187" s="11"/>
      <c r="MA187" s="11"/>
      <c r="MB187" s="11"/>
      <c r="MC187" s="11"/>
      <c r="MD187" s="11"/>
      <c r="ME187" s="11"/>
      <c r="MF187" s="11"/>
      <c r="MG187" s="11"/>
      <c r="MH187" s="11"/>
      <c r="MI187" s="11"/>
      <c r="MJ187" s="11"/>
      <c r="MK187" s="11"/>
      <c r="ML187" s="11"/>
      <c r="MM187" s="11"/>
      <c r="MN187" s="11"/>
      <c r="MO187" s="11"/>
      <c r="MP187" s="11"/>
      <c r="MQ187" s="11"/>
      <c r="MR187" s="11"/>
      <c r="MS187" s="11"/>
      <c r="MT187" s="11"/>
      <c r="MU187" s="11"/>
      <c r="MV187" s="11"/>
      <c r="MW187" s="11"/>
      <c r="MX187" s="11"/>
      <c r="MY187" s="11"/>
      <c r="MZ187" s="11"/>
      <c r="NA187" s="11"/>
      <c r="NB187" s="11"/>
      <c r="NC187" s="11"/>
      <c r="ND187" s="11"/>
      <c r="NE187" s="11"/>
      <c r="NF187" s="11"/>
      <c r="NG187" s="11"/>
      <c r="NH187" s="11"/>
      <c r="NI187" s="11"/>
      <c r="NJ187" s="11"/>
      <c r="NK187" s="11"/>
      <c r="NL187" s="11"/>
      <c r="NM187" s="11"/>
      <c r="NN187" s="11"/>
      <c r="NO187" s="11"/>
      <c r="NP187" s="11"/>
      <c r="NQ187" s="11"/>
      <c r="NR187" s="11"/>
      <c r="NS187" s="11"/>
      <c r="NT187" s="11"/>
      <c r="NU187" s="11"/>
      <c r="NV187" s="11"/>
      <c r="NW187" s="11"/>
      <c r="NX187" s="11"/>
      <c r="NY187" s="11"/>
      <c r="NZ187" s="11"/>
      <c r="OA187" s="11"/>
      <c r="OB187" s="11"/>
      <c r="OC187" s="11"/>
      <c r="OD187" s="11"/>
      <c r="OE187" s="11"/>
      <c r="OF187" s="11"/>
      <c r="OG187" s="11"/>
      <c r="OH187" s="11"/>
      <c r="OI187" s="11"/>
      <c r="OJ187" s="11"/>
      <c r="OK187" s="11"/>
      <c r="OL187" s="11"/>
      <c r="OM187" s="11"/>
      <c r="ON187" s="11"/>
      <c r="OO187" s="11"/>
      <c r="OP187" s="11"/>
      <c r="OQ187" s="11"/>
      <c r="OR187" s="11"/>
      <c r="OS187" s="11"/>
      <c r="OT187" s="11"/>
      <c r="OU187" s="11"/>
      <c r="OV187" s="11"/>
      <c r="OW187" s="11"/>
      <c r="OX187" s="11"/>
      <c r="OY187" s="11"/>
      <c r="OZ187" s="11"/>
      <c r="PA187" s="11"/>
      <c r="PB187" s="11"/>
      <c r="PC187" s="11"/>
      <c r="PD187" s="11"/>
      <c r="PE187" s="11"/>
      <c r="PF187" s="11"/>
      <c r="PG187" s="11"/>
      <c r="PH187" s="11"/>
      <c r="PI187" s="11"/>
      <c r="PJ187" s="11"/>
      <c r="PK187" s="11"/>
      <c r="PL187" s="11"/>
      <c r="PM187" s="11"/>
      <c r="PN187" s="11"/>
      <c r="PO187" s="11"/>
      <c r="PP187" s="11"/>
      <c r="PQ187" s="11"/>
      <c r="PR187" s="11"/>
      <c r="PS187" s="11"/>
      <c r="PT187" s="11"/>
      <c r="PU187" s="11"/>
      <c r="PV187" s="11"/>
      <c r="PW187" s="11"/>
      <c r="PX187" s="11"/>
      <c r="PY187" s="11"/>
      <c r="PZ187" s="11"/>
      <c r="QA187" s="11"/>
      <c r="QB187" s="11"/>
      <c r="QC187" s="11"/>
      <c r="QD187" s="11"/>
      <c r="QE187" s="11"/>
      <c r="QF187" s="11"/>
      <c r="QG187" s="11"/>
      <c r="QH187" s="11"/>
      <c r="QI187" s="11"/>
      <c r="QJ187" s="11"/>
      <c r="QK187" s="11"/>
      <c r="QL187" s="11"/>
      <c r="QM187" s="11"/>
      <c r="QN187" s="11"/>
      <c r="QO187" s="11"/>
      <c r="QP187" s="11"/>
      <c r="QQ187" s="11"/>
      <c r="QR187" s="11"/>
      <c r="QS187" s="11"/>
      <c r="QT187" s="11"/>
      <c r="QU187" s="11"/>
      <c r="QV187" s="11"/>
      <c r="QW187" s="11"/>
      <c r="QX187" s="11"/>
      <c r="QY187" s="11"/>
      <c r="QZ187" s="11"/>
      <c r="RA187" s="11"/>
      <c r="RB187" s="11"/>
      <c r="RC187" s="11"/>
      <c r="RD187" s="11"/>
      <c r="RE187" s="11"/>
      <c r="RF187" s="11"/>
      <c r="RG187" s="11"/>
      <c r="RH187" s="11"/>
      <c r="RI187" s="11"/>
      <c r="RJ187" s="11"/>
      <c r="RK187" s="11"/>
      <c r="RL187" s="11"/>
      <c r="RM187" s="11"/>
      <c r="RN187" s="11"/>
      <c r="RO187" s="11"/>
      <c r="RP187" s="11"/>
      <c r="RQ187" s="11"/>
      <c r="RR187" s="11"/>
      <c r="RS187" s="11"/>
      <c r="RT187" s="11"/>
      <c r="RU187" s="11"/>
      <c r="RV187" s="11"/>
      <c r="RW187" s="11"/>
      <c r="RX187" s="11"/>
      <c r="RY187" s="11"/>
      <c r="RZ187" s="11"/>
      <c r="SA187" s="11"/>
      <c r="SB187" s="11"/>
      <c r="SC187" s="11"/>
      <c r="SD187" s="11"/>
      <c r="SE187" s="11"/>
      <c r="SF187" s="11"/>
      <c r="SG187" s="11"/>
      <c r="SH187" s="11"/>
      <c r="SI187" s="11"/>
      <c r="SJ187" s="11"/>
      <c r="SK187" s="11"/>
      <c r="SL187" s="11"/>
      <c r="SM187" s="11"/>
      <c r="SN187" s="11"/>
      <c r="SO187" s="11"/>
      <c r="SP187" s="11"/>
      <c r="SQ187" s="11"/>
      <c r="SR187" s="11"/>
      <c r="SS187" s="11"/>
      <c r="ST187" s="11"/>
      <c r="SU187" s="11"/>
      <c r="SV187" s="11"/>
      <c r="SW187" s="11"/>
      <c r="SX187" s="11"/>
      <c r="SY187" s="11"/>
      <c r="SZ187" s="11"/>
      <c r="TA187" s="11"/>
      <c r="TB187" s="11"/>
      <c r="TC187" s="11"/>
      <c r="TD187" s="11"/>
      <c r="TE187" s="11"/>
      <c r="TF187" s="11"/>
      <c r="TG187" s="11"/>
      <c r="TH187" s="11"/>
      <c r="TI187" s="11"/>
      <c r="TJ187" s="11"/>
      <c r="TK187" s="11"/>
      <c r="TL187" s="11"/>
      <c r="TM187" s="11"/>
      <c r="TN187" s="11"/>
      <c r="TO187" s="11"/>
      <c r="TP187" s="11"/>
      <c r="TQ187" s="11"/>
      <c r="TR187" s="11"/>
      <c r="TS187" s="11"/>
      <c r="TT187" s="11"/>
      <c r="TU187" s="11"/>
      <c r="TV187" s="11"/>
      <c r="TW187" s="11"/>
      <c r="TX187" s="11"/>
      <c r="TY187" s="11"/>
      <c r="TZ187" s="11"/>
      <c r="UA187" s="11"/>
      <c r="UB187" s="11"/>
      <c r="UC187" s="11"/>
      <c r="UD187" s="11"/>
      <c r="UE187" s="11"/>
      <c r="UF187" s="11"/>
      <c r="UG187" s="11"/>
      <c r="UH187" s="11"/>
      <c r="UI187" s="11"/>
      <c r="UJ187" s="11"/>
      <c r="UK187" s="11"/>
      <c r="UL187" s="11"/>
      <c r="UM187" s="11"/>
      <c r="UN187" s="11"/>
      <c r="UO187" s="11"/>
      <c r="UP187" s="11"/>
      <c r="UQ187" s="11"/>
      <c r="UR187" s="11"/>
      <c r="US187" s="11"/>
      <c r="UT187" s="11"/>
      <c r="UU187" s="11"/>
      <c r="UV187" s="11"/>
      <c r="UW187" s="11"/>
      <c r="UX187" s="11"/>
      <c r="UY187" s="11"/>
      <c r="UZ187" s="11"/>
      <c r="VA187" s="11"/>
      <c r="VB187" s="11"/>
      <c r="VC187" s="11"/>
      <c r="VD187" s="11"/>
      <c r="VE187" s="11"/>
      <c r="VF187" s="11"/>
      <c r="VG187" s="11"/>
      <c r="VH187" s="11"/>
      <c r="VI187" s="11"/>
      <c r="VJ187" s="11"/>
      <c r="VK187" s="11"/>
      <c r="VL187" s="11"/>
      <c r="VM187" s="11"/>
      <c r="VN187" s="11"/>
      <c r="VO187" s="11"/>
      <c r="VP187" s="11"/>
      <c r="VQ187" s="11"/>
      <c r="VR187" s="11"/>
      <c r="VS187" s="11"/>
      <c r="VT187" s="11"/>
      <c r="VU187" s="11"/>
      <c r="VV187" s="11"/>
      <c r="VW187" s="11"/>
      <c r="VX187" s="11"/>
      <c r="VY187" s="11"/>
      <c r="VZ187" s="11"/>
      <c r="WA187" s="11"/>
      <c r="WB187" s="11"/>
      <c r="WC187" s="11"/>
      <c r="WD187" s="11"/>
      <c r="WE187" s="11"/>
      <c r="WF187" s="11"/>
      <c r="WG187" s="11"/>
      <c r="WH187" s="11"/>
      <c r="WI187" s="11"/>
      <c r="WJ187" s="11"/>
      <c r="WK187" s="11"/>
      <c r="WL187" s="11"/>
      <c r="WM187" s="11"/>
      <c r="WN187" s="11"/>
      <c r="WO187" s="11"/>
      <c r="WP187" s="11"/>
      <c r="WQ187" s="11"/>
      <c r="WR187" s="11"/>
      <c r="WS187" s="11"/>
      <c r="WT187" s="11"/>
      <c r="WU187" s="11"/>
      <c r="WV187" s="11"/>
      <c r="WW187" s="11"/>
      <c r="WX187" s="11"/>
      <c r="WY187" s="11"/>
      <c r="WZ187" s="11"/>
      <c r="XA187" s="11"/>
      <c r="XB187" s="11"/>
      <c r="XC187" s="11"/>
      <c r="XD187" s="11"/>
      <c r="XE187" s="11"/>
      <c r="XF187" s="11"/>
      <c r="XG187" s="11"/>
      <c r="XH187" s="11"/>
      <c r="XI187" s="11"/>
      <c r="XJ187" s="11"/>
      <c r="XK187" s="11"/>
      <c r="XL187" s="11"/>
      <c r="XM187" s="11"/>
      <c r="XN187" s="11"/>
      <c r="XO187" s="11"/>
      <c r="XP187" s="11"/>
      <c r="XQ187" s="11"/>
      <c r="XR187" s="11"/>
      <c r="XS187" s="11"/>
      <c r="XT187" s="11"/>
      <c r="XU187" s="11"/>
      <c r="XV187" s="11"/>
      <c r="XW187" s="11"/>
      <c r="XX187" s="11"/>
      <c r="XY187" s="11"/>
      <c r="XZ187" s="11"/>
      <c r="YA187" s="11"/>
      <c r="YB187" s="11"/>
      <c r="YC187" s="11"/>
      <c r="YD187" s="11"/>
      <c r="YE187" s="11"/>
      <c r="YF187" s="11"/>
      <c r="YG187" s="11"/>
      <c r="YH187" s="11"/>
      <c r="YI187" s="11"/>
      <c r="YJ187" s="11"/>
      <c r="YK187" s="11"/>
      <c r="YL187" s="11"/>
      <c r="YM187" s="11"/>
      <c r="YN187" s="11"/>
      <c r="YO187" s="11"/>
      <c r="YP187" s="11"/>
      <c r="YQ187" s="11"/>
      <c r="YR187" s="11"/>
      <c r="YS187" s="11"/>
      <c r="YT187" s="11"/>
      <c r="YU187" s="11"/>
      <c r="YV187" s="11"/>
      <c r="YW187" s="11"/>
      <c r="YX187" s="11"/>
      <c r="YY187" s="11"/>
      <c r="YZ187" s="11"/>
      <c r="ZA187" s="11"/>
      <c r="ZB187" s="11"/>
      <c r="ZC187" s="11"/>
      <c r="ZD187" s="11"/>
      <c r="ZE187" s="11"/>
      <c r="ZF187" s="11"/>
      <c r="ZG187" s="11"/>
      <c r="ZH187" s="11"/>
      <c r="ZI187" s="11"/>
      <c r="ZJ187" s="11"/>
      <c r="ZK187" s="11"/>
      <c r="ZL187" s="11"/>
      <c r="ZM187" s="11"/>
      <c r="ZN187" s="11"/>
      <c r="ZO187" s="11"/>
      <c r="ZP187" s="11"/>
      <c r="ZQ187" s="11"/>
      <c r="ZR187" s="11"/>
      <c r="ZS187" s="11"/>
      <c r="ZT187" s="11"/>
      <c r="ZU187" s="11"/>
      <c r="ZV187" s="11"/>
      <c r="ZW187" s="11"/>
      <c r="ZX187" s="11"/>
      <c r="ZY187" s="11"/>
      <c r="ZZ187" s="11"/>
      <c r="AAA187" s="11"/>
      <c r="AAB187" s="11"/>
      <c r="AAC187" s="11"/>
      <c r="AAD187" s="11"/>
      <c r="AAE187" s="11"/>
      <c r="AAF187" s="11"/>
      <c r="AAG187" s="11"/>
      <c r="AAH187" s="11"/>
      <c r="AAI187" s="11"/>
      <c r="AAJ187" s="11"/>
      <c r="AAK187" s="11"/>
      <c r="AAL187" s="11"/>
      <c r="AAM187" s="11"/>
      <c r="AAN187" s="11"/>
      <c r="AAO187" s="11"/>
      <c r="AAP187" s="11"/>
      <c r="AAQ187" s="11"/>
      <c r="AAR187" s="11"/>
      <c r="AAS187" s="11"/>
      <c r="AAT187" s="11"/>
      <c r="AAU187" s="11"/>
      <c r="AAV187" s="11"/>
      <c r="AAW187" s="11"/>
      <c r="AAX187" s="11"/>
      <c r="AAY187" s="11"/>
      <c r="AAZ187" s="11"/>
      <c r="ABA187" s="11"/>
      <c r="ABB187" s="11"/>
      <c r="ABC187" s="11"/>
      <c r="ABD187" s="11"/>
      <c r="ABE187" s="11"/>
      <c r="ABF187" s="11"/>
      <c r="ABG187" s="11"/>
      <c r="ABH187" s="11"/>
      <c r="ABI187" s="11"/>
      <c r="ABJ187" s="11"/>
      <c r="ABK187" s="11"/>
      <c r="ABL187" s="11"/>
      <c r="ABM187" s="11"/>
      <c r="ABN187" s="11"/>
      <c r="ABO187" s="11"/>
      <c r="ABP187" s="11"/>
      <c r="ABQ187" s="11"/>
      <c r="ABR187" s="11"/>
      <c r="ABS187" s="11"/>
      <c r="ABT187" s="11"/>
      <c r="ABU187" s="11"/>
      <c r="ABV187" s="11"/>
      <c r="ABW187" s="11"/>
      <c r="ABX187" s="11"/>
      <c r="ABY187" s="11"/>
      <c r="ABZ187" s="11"/>
      <c r="ACA187" s="11"/>
      <c r="ACB187" s="11"/>
      <c r="ACC187" s="11"/>
      <c r="ACD187" s="11"/>
      <c r="ACE187" s="11"/>
      <c r="ACF187" s="11"/>
      <c r="ACG187" s="11"/>
      <c r="ACH187" s="11"/>
      <c r="ACI187" s="11"/>
      <c r="ACJ187" s="11"/>
      <c r="ACK187" s="11"/>
      <c r="ACL187" s="11"/>
      <c r="ACM187" s="11"/>
      <c r="ACN187" s="11"/>
      <c r="ACO187" s="11"/>
      <c r="ACP187" s="11"/>
      <c r="ACQ187" s="11"/>
      <c r="ACR187" s="11"/>
      <c r="ACS187" s="11"/>
      <c r="ACT187" s="11"/>
      <c r="ACU187" s="11"/>
      <c r="ACV187" s="11"/>
      <c r="ACW187" s="11"/>
      <c r="ACX187" s="11"/>
      <c r="ACY187" s="11"/>
      <c r="ACZ187" s="11"/>
      <c r="ADA187" s="11"/>
      <c r="ADB187" s="11"/>
      <c r="ADC187" s="11"/>
      <c r="ADD187" s="11"/>
      <c r="ADE187" s="11"/>
      <c r="ADF187" s="11"/>
      <c r="ADG187" s="11"/>
      <c r="ADH187" s="11"/>
      <c r="ADI187" s="11"/>
      <c r="ADJ187" s="11"/>
      <c r="ADK187" s="11"/>
      <c r="ADL187" s="11"/>
      <c r="ADM187" s="11"/>
      <c r="ADN187" s="11"/>
      <c r="ADO187" s="11"/>
      <c r="ADP187" s="11"/>
      <c r="ADQ187" s="11"/>
      <c r="ADR187" s="11"/>
      <c r="ADS187" s="11"/>
      <c r="ADT187" s="11"/>
      <c r="ADU187" s="11"/>
      <c r="ADV187" s="11"/>
      <c r="ADW187" s="11"/>
      <c r="ADX187" s="11"/>
      <c r="ADY187" s="11"/>
      <c r="ADZ187" s="11"/>
      <c r="AEA187" s="11"/>
      <c r="AEB187" s="11"/>
      <c r="AEC187" s="11"/>
      <c r="AED187" s="11"/>
      <c r="AEE187" s="11"/>
      <c r="AEF187" s="11"/>
      <c r="AEG187" s="11"/>
      <c r="AEH187" s="11"/>
      <c r="AEI187" s="11"/>
      <c r="AEJ187" s="11"/>
      <c r="AEK187" s="11"/>
      <c r="AEL187" s="11"/>
      <c r="AEM187" s="11"/>
      <c r="AEN187" s="11"/>
      <c r="AEO187" s="11"/>
      <c r="AEP187" s="11"/>
      <c r="AEQ187" s="11"/>
      <c r="AER187" s="11"/>
      <c r="AES187" s="11"/>
      <c r="AET187" s="11"/>
      <c r="AEU187" s="11"/>
      <c r="AEV187" s="11"/>
      <c r="AEW187" s="11"/>
      <c r="AEX187" s="11"/>
      <c r="AEY187" s="11"/>
      <c r="AEZ187" s="11"/>
      <c r="AFA187" s="11"/>
      <c r="AFB187" s="11"/>
      <c r="AFC187" s="11"/>
      <c r="AFD187" s="11"/>
      <c r="AFE187" s="11"/>
      <c r="AFF187" s="11"/>
      <c r="AFG187" s="11"/>
      <c r="AFH187" s="11"/>
      <c r="AFI187" s="11"/>
      <c r="AFJ187" s="11"/>
      <c r="AFK187" s="11"/>
      <c r="AFL187" s="11"/>
      <c r="AFM187" s="11"/>
      <c r="AFN187" s="11"/>
      <c r="AFO187" s="11"/>
      <c r="AFP187" s="11"/>
      <c r="AFQ187" s="11"/>
      <c r="AFR187" s="11"/>
      <c r="AFS187" s="11"/>
      <c r="AFT187" s="11"/>
      <c r="AFU187" s="11"/>
      <c r="AFV187" s="11"/>
      <c r="AFW187" s="11"/>
      <c r="AFX187" s="11"/>
      <c r="AFY187" s="11"/>
      <c r="AFZ187" s="11"/>
      <c r="AGA187" s="11"/>
      <c r="AGB187" s="11"/>
      <c r="AGC187" s="11"/>
      <c r="AGD187" s="11"/>
      <c r="AGE187" s="11"/>
      <c r="AGF187" s="11"/>
      <c r="AGG187" s="11"/>
      <c r="AGH187" s="11"/>
      <c r="AGI187" s="11"/>
      <c r="AGJ187" s="11"/>
      <c r="AGK187" s="11"/>
      <c r="AGL187" s="11"/>
      <c r="AGM187" s="11"/>
      <c r="AGN187" s="11"/>
      <c r="AGO187" s="11"/>
      <c r="AGP187" s="11"/>
      <c r="AGQ187" s="11"/>
      <c r="AGR187" s="11"/>
      <c r="AGS187" s="11"/>
      <c r="AGT187" s="11"/>
      <c r="AGU187" s="11"/>
      <c r="AGV187" s="11"/>
      <c r="AGW187" s="11"/>
      <c r="AGX187" s="11"/>
      <c r="AGY187" s="11"/>
      <c r="AGZ187" s="11"/>
      <c r="AHA187" s="11"/>
      <c r="AHB187" s="11"/>
      <c r="AHC187" s="11"/>
      <c r="AHD187" s="11"/>
      <c r="AHE187" s="11"/>
      <c r="AHF187" s="11"/>
      <c r="AHG187" s="11"/>
      <c r="AHH187" s="11"/>
      <c r="AHI187" s="11"/>
      <c r="AHJ187" s="11"/>
      <c r="AHK187" s="11"/>
      <c r="AHL187" s="11"/>
      <c r="AHM187" s="11"/>
      <c r="AHN187" s="11"/>
      <c r="AHO187" s="11"/>
      <c r="AHP187" s="11"/>
      <c r="AHQ187" s="11"/>
      <c r="AHR187" s="11"/>
      <c r="AHS187" s="11"/>
      <c r="AHT187" s="11"/>
      <c r="AHU187" s="11"/>
      <c r="AHV187" s="11"/>
      <c r="AHW187" s="11"/>
      <c r="AHX187" s="11"/>
      <c r="AHY187" s="11"/>
      <c r="AHZ187" s="11"/>
      <c r="AIA187" s="11"/>
      <c r="AIB187" s="11"/>
      <c r="AIC187" s="11"/>
      <c r="AID187" s="11"/>
      <c r="AIE187" s="11"/>
      <c r="AIF187" s="11"/>
      <c r="AIG187" s="11"/>
      <c r="AIH187" s="11"/>
      <c r="AII187" s="11"/>
      <c r="AIJ187" s="11"/>
      <c r="AIK187" s="11"/>
      <c r="AIL187" s="11"/>
      <c r="AIM187" s="11"/>
      <c r="AIN187" s="11"/>
      <c r="AIO187" s="11"/>
      <c r="AIP187" s="11"/>
      <c r="AIQ187" s="11"/>
      <c r="AIR187" s="11"/>
      <c r="AIS187" s="11"/>
      <c r="AIT187" s="11"/>
      <c r="AIU187" s="11"/>
      <c r="AIV187" s="11"/>
      <c r="AIW187" s="11"/>
      <c r="AIX187" s="11"/>
      <c r="AIY187" s="11"/>
      <c r="AIZ187" s="11"/>
      <c r="AJA187" s="11"/>
      <c r="AJB187" s="11"/>
      <c r="AJC187" s="11"/>
      <c r="AJD187" s="11"/>
      <c r="AJE187" s="11"/>
      <c r="AJF187" s="11"/>
      <c r="AJG187" s="11"/>
      <c r="AJH187" s="11"/>
      <c r="AJI187" s="11"/>
      <c r="AJJ187" s="11"/>
      <c r="AJK187" s="11"/>
      <c r="AJL187" s="11"/>
      <c r="AJM187" s="11"/>
      <c r="AJN187" s="11"/>
      <c r="AJO187" s="11"/>
      <c r="AJP187" s="11"/>
      <c r="AJQ187" s="11"/>
      <c r="AJR187" s="11"/>
      <c r="AJS187" s="11"/>
      <c r="AJT187" s="11"/>
      <c r="AJU187" s="11"/>
      <c r="AJV187" s="11"/>
      <c r="AJW187" s="11"/>
      <c r="AJX187" s="11"/>
      <c r="AJY187" s="11"/>
      <c r="AJZ187" s="11"/>
      <c r="AKA187" s="11"/>
      <c r="AKB187" s="11"/>
      <c r="AKC187" s="11"/>
      <c r="AKD187" s="11"/>
      <c r="AKE187" s="11"/>
      <c r="AKF187" s="11"/>
      <c r="AKG187" s="11"/>
      <c r="AKH187" s="11"/>
      <c r="AKI187" s="11"/>
      <c r="AKJ187" s="11"/>
      <c r="AKK187" s="11"/>
      <c r="AKL187" s="11"/>
      <c r="AKM187" s="11"/>
      <c r="AKN187" s="11"/>
      <c r="AKO187" s="11"/>
      <c r="AKP187" s="11"/>
      <c r="AKQ187" s="11"/>
      <c r="AKR187" s="11"/>
      <c r="AKS187" s="11"/>
      <c r="AKT187" s="11"/>
      <c r="AKU187" s="11"/>
      <c r="AKV187" s="11"/>
      <c r="AKW187" s="11"/>
      <c r="AKX187" s="11"/>
      <c r="AKY187" s="11"/>
      <c r="AKZ187" s="11"/>
      <c r="ALA187" s="11"/>
      <c r="ALB187" s="11"/>
      <c r="ALC187" s="11"/>
      <c r="ALD187" s="11"/>
      <c r="ALE187" s="11"/>
      <c r="ALF187" s="11"/>
      <c r="ALG187" s="11"/>
      <c r="ALH187" s="11"/>
      <c r="ALI187" s="11"/>
      <c r="ALJ187" s="11"/>
      <c r="ALK187" s="11"/>
      <c r="ALL187" s="11"/>
      <c r="ALM187" s="11"/>
      <c r="ALN187" s="11"/>
      <c r="ALO187" s="11"/>
      <c r="ALP187" s="11"/>
      <c r="ALQ187" s="11"/>
      <c r="ALR187" s="11"/>
      <c r="ALS187" s="11"/>
      <c r="ALT187" s="11"/>
      <c r="ALU187" s="11"/>
      <c r="ALV187" s="11"/>
      <c r="ALW187" s="11"/>
      <c r="ALX187" s="11"/>
      <c r="ALY187" s="11"/>
      <c r="ALZ187" s="11"/>
      <c r="AMA187" s="11"/>
      <c r="AMB187" s="11"/>
      <c r="AMC187" s="11"/>
      <c r="AMD187" s="11"/>
      <c r="AME187" s="11"/>
      <c r="AMF187" s="11"/>
      <c r="AMG187" s="11"/>
      <c r="AMH187" s="11"/>
      <c r="AMI187" s="11"/>
      <c r="AMJ187" s="11"/>
      <c r="AMK187" s="11"/>
      <c r="AML187" s="11"/>
      <c r="AMM187" s="11"/>
      <c r="AMN187" s="11"/>
      <c r="AMO187" s="11"/>
      <c r="AMP187" s="11"/>
      <c r="AMQ187" s="11"/>
      <c r="AMR187" s="11"/>
      <c r="AMS187" s="11"/>
      <c r="AMT187" s="11"/>
      <c r="AMU187" s="11"/>
      <c r="AMV187" s="11"/>
      <c r="AMW187" s="11"/>
      <c r="AMX187" s="11"/>
      <c r="AMY187" s="11"/>
      <c r="AMZ187" s="11"/>
      <c r="ANA187" s="11"/>
      <c r="ANB187" s="11"/>
      <c r="ANC187" s="11"/>
      <c r="AND187" s="11"/>
      <c r="ANE187" s="11"/>
      <c r="ANF187" s="11"/>
      <c r="ANG187" s="11"/>
      <c r="ANH187" s="11"/>
      <c r="ANI187" s="11"/>
      <c r="ANJ187" s="11"/>
      <c r="ANK187" s="11"/>
      <c r="ANL187" s="11"/>
      <c r="ANM187" s="11"/>
      <c r="ANN187" s="11"/>
      <c r="ANO187" s="11"/>
      <c r="ANP187" s="11"/>
      <c r="ANQ187" s="11"/>
      <c r="ANR187" s="11"/>
      <c r="ANS187" s="11"/>
      <c r="ANT187" s="11"/>
      <c r="ANU187" s="11"/>
      <c r="ANV187" s="11"/>
      <c r="ANW187" s="11"/>
      <c r="ANX187" s="11"/>
      <c r="ANY187" s="11"/>
      <c r="ANZ187" s="11"/>
      <c r="AOA187" s="11"/>
      <c r="AOB187" s="11"/>
      <c r="AOC187" s="11"/>
      <c r="AOD187" s="11"/>
      <c r="AOE187" s="11"/>
      <c r="AOF187" s="11"/>
      <c r="AOG187" s="11"/>
      <c r="AOH187" s="11"/>
      <c r="AOI187" s="11"/>
      <c r="AOJ187" s="11"/>
      <c r="AOK187" s="11"/>
      <c r="AOL187" s="11"/>
      <c r="AOM187" s="11"/>
      <c r="AON187" s="11"/>
      <c r="AOO187" s="11"/>
      <c r="AOP187" s="11"/>
      <c r="AOQ187" s="11"/>
      <c r="AOR187" s="11"/>
      <c r="AOS187" s="11"/>
      <c r="AOT187" s="11"/>
      <c r="AOU187" s="11"/>
      <c r="AOV187" s="11"/>
      <c r="AOW187" s="11"/>
      <c r="AOX187" s="11"/>
      <c r="AOY187" s="11"/>
      <c r="AOZ187" s="11"/>
      <c r="APA187" s="11"/>
      <c r="APB187" s="11"/>
      <c r="APC187" s="11"/>
      <c r="APD187" s="11"/>
      <c r="APE187" s="11"/>
      <c r="APF187" s="11"/>
      <c r="APG187" s="11"/>
      <c r="APH187" s="11"/>
      <c r="API187" s="11"/>
      <c r="APJ187" s="11"/>
      <c r="APK187" s="11"/>
      <c r="APL187" s="11"/>
      <c r="APM187" s="11"/>
      <c r="APN187" s="11"/>
      <c r="APO187" s="11"/>
      <c r="APP187" s="11"/>
      <c r="APQ187" s="11"/>
      <c r="APR187" s="11"/>
      <c r="APS187" s="11"/>
      <c r="APT187" s="11"/>
      <c r="APU187" s="11"/>
      <c r="APV187" s="11"/>
      <c r="APW187" s="11"/>
      <c r="APX187" s="11"/>
      <c r="APY187" s="11"/>
      <c r="APZ187" s="11"/>
      <c r="AQA187" s="11"/>
      <c r="AQB187" s="11"/>
      <c r="AQC187" s="11"/>
      <c r="AQD187" s="11"/>
      <c r="AQE187" s="11"/>
      <c r="AQF187" s="11"/>
      <c r="AQG187" s="11"/>
      <c r="AQH187" s="11"/>
      <c r="AQI187" s="11"/>
      <c r="AQJ187" s="11"/>
      <c r="AQK187" s="11"/>
      <c r="AQL187" s="11"/>
      <c r="AQM187" s="11"/>
      <c r="AQN187" s="11"/>
      <c r="AQO187" s="11"/>
      <c r="AQP187" s="11"/>
      <c r="AQQ187" s="11"/>
      <c r="AQR187" s="11"/>
      <c r="AQS187" s="11"/>
      <c r="AQT187" s="11"/>
      <c r="AQU187" s="11"/>
      <c r="AQV187" s="11"/>
      <c r="AQW187" s="11"/>
      <c r="AQX187" s="11"/>
      <c r="AQY187" s="11"/>
      <c r="AQZ187" s="11"/>
      <c r="ARA187" s="11"/>
      <c r="ARB187" s="11"/>
      <c r="ARC187" s="11"/>
      <c r="ARD187" s="11"/>
      <c r="ARE187" s="11"/>
      <c r="ARF187" s="11"/>
      <c r="ARG187" s="11"/>
      <c r="ARH187" s="11"/>
      <c r="ARI187" s="11"/>
      <c r="ARJ187" s="11"/>
      <c r="ARK187" s="11"/>
      <c r="ARL187" s="11"/>
      <c r="ARM187" s="11"/>
      <c r="ARN187" s="11"/>
      <c r="ARO187" s="11"/>
      <c r="ARP187" s="11"/>
      <c r="ARQ187" s="11"/>
      <c r="ARR187" s="11"/>
      <c r="ARS187" s="11"/>
      <c r="ART187" s="11"/>
      <c r="ARU187" s="11"/>
      <c r="ARV187" s="11"/>
      <c r="ARW187" s="11"/>
      <c r="ARX187" s="11"/>
      <c r="ARY187" s="11"/>
      <c r="ARZ187" s="11"/>
      <c r="ASA187" s="11"/>
      <c r="ASB187" s="11"/>
      <c r="ASC187" s="11"/>
      <c r="ASD187" s="11"/>
      <c r="ASE187" s="11"/>
      <c r="ASF187" s="11"/>
      <c r="ASG187" s="11"/>
      <c r="ASH187" s="11"/>
      <c r="ASI187" s="11"/>
      <c r="ASJ187" s="11"/>
      <c r="ASK187" s="11"/>
      <c r="ASL187" s="11"/>
      <c r="ASM187" s="11"/>
      <c r="ASN187" s="11"/>
      <c r="ASO187" s="11"/>
      <c r="ASP187" s="11"/>
      <c r="ASQ187" s="11"/>
      <c r="ASR187" s="11"/>
      <c r="ASS187" s="11"/>
      <c r="AST187" s="11"/>
      <c r="ASU187" s="11"/>
      <c r="ASV187" s="11"/>
      <c r="ASW187" s="11"/>
      <c r="ASX187" s="11"/>
      <c r="ASY187" s="11"/>
      <c r="ASZ187" s="11"/>
      <c r="ATA187" s="11"/>
      <c r="ATB187" s="11"/>
      <c r="ATC187" s="11"/>
      <c r="ATD187" s="11"/>
      <c r="ATE187" s="11"/>
      <c r="ATF187" s="11"/>
      <c r="ATG187" s="11"/>
      <c r="ATH187" s="11"/>
      <c r="ATI187" s="11"/>
      <c r="ATJ187" s="11"/>
      <c r="ATK187" s="11"/>
      <c r="ATL187" s="11"/>
      <c r="ATM187" s="11"/>
      <c r="ATN187" s="11"/>
      <c r="ATO187" s="11"/>
      <c r="ATP187" s="11"/>
      <c r="ATQ187" s="11"/>
      <c r="ATR187" s="11"/>
      <c r="ATS187" s="11"/>
      <c r="ATT187" s="11"/>
      <c r="ATU187" s="11"/>
      <c r="ATV187" s="11"/>
      <c r="ATW187" s="11"/>
      <c r="ATX187" s="11"/>
      <c r="ATY187" s="11"/>
      <c r="ATZ187" s="11"/>
      <c r="AUA187" s="11"/>
      <c r="AUB187" s="11"/>
      <c r="AUC187" s="11"/>
      <c r="AUD187" s="11"/>
      <c r="AUE187" s="11"/>
      <c r="AUF187" s="11"/>
      <c r="AUG187" s="11"/>
      <c r="AUH187" s="11"/>
      <c r="AUI187" s="11"/>
      <c r="AUJ187" s="11"/>
      <c r="AUK187" s="11"/>
      <c r="AUL187" s="11"/>
      <c r="AUM187" s="11"/>
      <c r="AUN187" s="11"/>
      <c r="AUO187" s="11"/>
      <c r="AUP187" s="11"/>
      <c r="AUQ187" s="11"/>
      <c r="AUR187" s="11"/>
      <c r="AUS187" s="11"/>
      <c r="AUT187" s="11"/>
      <c r="AUU187" s="11"/>
      <c r="AUV187" s="11"/>
      <c r="AUW187" s="11"/>
      <c r="AUX187" s="11"/>
      <c r="AUY187" s="11"/>
      <c r="AUZ187" s="11"/>
      <c r="AVA187" s="11"/>
      <c r="AVB187" s="11"/>
      <c r="AVC187" s="11"/>
      <c r="AVD187" s="11"/>
      <c r="AVE187" s="11"/>
      <c r="AVF187" s="11"/>
      <c r="AVG187" s="11"/>
      <c r="AVH187" s="11"/>
      <c r="AVI187" s="11"/>
      <c r="AVJ187" s="11"/>
      <c r="AVK187" s="11"/>
      <c r="AVL187" s="11"/>
      <c r="AVM187" s="11"/>
      <c r="AVN187" s="11"/>
      <c r="AVO187" s="11"/>
      <c r="AVP187" s="11"/>
      <c r="AVQ187" s="11"/>
      <c r="AVR187" s="11"/>
      <c r="AVS187" s="11"/>
      <c r="AVT187" s="11"/>
      <c r="AVU187" s="11"/>
      <c r="AVV187" s="11"/>
      <c r="AVW187" s="11"/>
      <c r="AVX187" s="11"/>
      <c r="AVY187" s="11"/>
      <c r="AVZ187" s="11"/>
      <c r="AWA187" s="11"/>
      <c r="AWB187" s="11"/>
      <c r="AWC187" s="11"/>
      <c r="AWD187" s="11"/>
      <c r="AWE187" s="11"/>
      <c r="AWF187" s="11"/>
      <c r="AWG187" s="11"/>
      <c r="AWH187" s="11"/>
      <c r="AWI187" s="11"/>
      <c r="AWJ187" s="11"/>
      <c r="AWK187" s="11"/>
      <c r="AWL187" s="11"/>
      <c r="AWM187" s="11"/>
      <c r="AWN187" s="11"/>
      <c r="AWO187" s="11"/>
      <c r="AWP187" s="11"/>
      <c r="AWQ187" s="11"/>
      <c r="AWR187" s="11"/>
      <c r="AWS187" s="11"/>
      <c r="AWT187" s="11"/>
      <c r="AWU187" s="11"/>
      <c r="AWV187" s="11"/>
      <c r="AWW187" s="11"/>
      <c r="AWX187" s="11"/>
      <c r="AWY187" s="11"/>
      <c r="AWZ187" s="11"/>
      <c r="AXA187" s="11"/>
      <c r="AXB187" s="11"/>
      <c r="AXC187" s="11"/>
      <c r="AXD187" s="11"/>
      <c r="AXE187" s="11"/>
      <c r="AXF187" s="11"/>
      <c r="AXG187" s="11"/>
      <c r="AXH187" s="11"/>
      <c r="AXI187" s="11"/>
      <c r="AXJ187" s="11"/>
      <c r="AXK187" s="11"/>
      <c r="AXL187" s="11"/>
      <c r="AXM187" s="11"/>
      <c r="AXN187" s="11"/>
      <c r="AXO187" s="11"/>
      <c r="AXP187" s="11"/>
      <c r="AXQ187" s="11"/>
      <c r="AXR187" s="11"/>
      <c r="AXS187" s="11"/>
      <c r="AXT187" s="11"/>
      <c r="AXU187" s="11"/>
      <c r="AXV187" s="11"/>
      <c r="AXW187" s="11"/>
      <c r="AXX187" s="11"/>
      <c r="AXY187" s="11"/>
      <c r="AXZ187" s="11"/>
      <c r="AYA187" s="11"/>
      <c r="AYB187" s="11"/>
      <c r="AYC187" s="11"/>
      <c r="AYD187" s="11"/>
      <c r="AYE187" s="11"/>
      <c r="AYF187" s="11"/>
      <c r="AYG187" s="11"/>
      <c r="AYH187" s="11"/>
      <c r="AYI187" s="11"/>
      <c r="AYJ187" s="11"/>
      <c r="AYK187" s="11"/>
      <c r="AYL187" s="11"/>
      <c r="AYM187" s="11"/>
      <c r="AYN187" s="11"/>
      <c r="AYO187" s="11"/>
      <c r="AYP187" s="11"/>
      <c r="AYQ187" s="11"/>
      <c r="AYR187" s="11"/>
      <c r="AYS187" s="11"/>
      <c r="AYT187" s="11"/>
      <c r="AYU187" s="11"/>
      <c r="AYV187" s="11"/>
      <c r="AYW187" s="11"/>
      <c r="AYX187" s="11"/>
      <c r="AYY187" s="11"/>
      <c r="AYZ187" s="11"/>
      <c r="AZA187" s="11"/>
      <c r="AZB187" s="11"/>
      <c r="AZC187" s="11"/>
      <c r="AZD187" s="11"/>
      <c r="AZE187" s="11"/>
      <c r="AZF187" s="11"/>
      <c r="AZG187" s="11"/>
      <c r="AZH187" s="11"/>
      <c r="AZI187" s="11"/>
      <c r="AZJ187" s="11"/>
      <c r="AZK187" s="11"/>
      <c r="AZL187" s="11"/>
      <c r="AZM187" s="11"/>
      <c r="AZN187" s="11"/>
      <c r="AZO187" s="11"/>
      <c r="AZP187" s="11"/>
      <c r="AZQ187" s="11"/>
      <c r="AZR187" s="11"/>
      <c r="AZS187" s="11"/>
      <c r="AZT187" s="11"/>
      <c r="AZU187" s="11"/>
      <c r="AZV187" s="11"/>
      <c r="AZW187" s="11"/>
      <c r="AZX187" s="11"/>
      <c r="AZY187" s="11"/>
      <c r="AZZ187" s="11"/>
      <c r="BAA187" s="11"/>
      <c r="BAB187" s="11"/>
      <c r="BAC187" s="11"/>
      <c r="BAD187" s="11"/>
      <c r="BAE187" s="11"/>
      <c r="BAF187" s="11"/>
      <c r="BAG187" s="11"/>
      <c r="BAH187" s="11"/>
      <c r="BAI187" s="11"/>
      <c r="BAJ187" s="11"/>
      <c r="BAK187" s="11"/>
      <c r="BAL187" s="11"/>
      <c r="BAM187" s="11"/>
      <c r="BAN187" s="11"/>
      <c r="BAO187" s="11"/>
      <c r="BAP187" s="11"/>
      <c r="BAQ187" s="11"/>
      <c r="BAR187" s="11"/>
      <c r="BAS187" s="11"/>
      <c r="BAT187" s="11"/>
      <c r="BAU187" s="11"/>
      <c r="BAV187" s="11"/>
      <c r="BAW187" s="11"/>
      <c r="BAX187" s="11"/>
      <c r="BAY187" s="11"/>
      <c r="BAZ187" s="11"/>
      <c r="BBA187" s="11"/>
      <c r="BBB187" s="11"/>
      <c r="BBC187" s="11"/>
      <c r="BBD187" s="11"/>
      <c r="BBE187" s="11"/>
      <c r="BBF187" s="11"/>
      <c r="BBG187" s="11"/>
      <c r="BBH187" s="11"/>
      <c r="BBI187" s="11"/>
      <c r="BBJ187" s="11"/>
      <c r="BBK187" s="11"/>
      <c r="BBL187" s="11"/>
      <c r="BBM187" s="11"/>
      <c r="BBN187" s="11"/>
      <c r="BBO187" s="11"/>
      <c r="BBP187" s="11"/>
      <c r="BBQ187" s="11"/>
      <c r="BBR187" s="11"/>
      <c r="BBS187" s="11"/>
      <c r="BBT187" s="11"/>
      <c r="BBU187" s="11"/>
      <c r="BBV187" s="11"/>
      <c r="BBW187" s="11"/>
      <c r="BBX187" s="11"/>
      <c r="BBY187" s="11"/>
      <c r="BBZ187" s="11"/>
      <c r="BCA187" s="11"/>
      <c r="BCB187" s="11"/>
      <c r="BCC187" s="11"/>
      <c r="BCD187" s="11"/>
      <c r="BCE187" s="11"/>
      <c r="BCF187" s="11"/>
      <c r="BCG187" s="11"/>
      <c r="BCH187" s="11"/>
      <c r="BCI187" s="11"/>
      <c r="BCJ187" s="11"/>
      <c r="BCK187" s="11"/>
      <c r="BCL187" s="11"/>
      <c r="BCM187" s="11"/>
      <c r="BCN187" s="11"/>
      <c r="BCO187" s="11"/>
      <c r="BCP187" s="11"/>
      <c r="BCQ187" s="11"/>
      <c r="BCR187" s="11"/>
      <c r="BCS187" s="11"/>
      <c r="BCT187" s="11"/>
      <c r="BCU187" s="11"/>
      <c r="BCV187" s="11"/>
      <c r="BCW187" s="11"/>
      <c r="BCX187" s="11"/>
      <c r="BCY187" s="11"/>
      <c r="BCZ187" s="11"/>
      <c r="BDA187" s="11"/>
      <c r="BDB187" s="11"/>
      <c r="BDC187" s="11"/>
      <c r="BDD187" s="11"/>
      <c r="BDE187" s="11"/>
      <c r="BDF187" s="11"/>
      <c r="BDG187" s="11"/>
      <c r="BDH187" s="11"/>
      <c r="BDI187" s="11"/>
      <c r="BDJ187" s="11"/>
      <c r="BDK187" s="11"/>
      <c r="BDL187" s="11"/>
      <c r="BDM187" s="11"/>
      <c r="BDN187" s="11"/>
      <c r="BDO187" s="11"/>
      <c r="BDP187" s="11"/>
      <c r="BDQ187" s="11"/>
      <c r="BDR187" s="11"/>
      <c r="BDS187" s="11"/>
      <c r="BDT187" s="11"/>
      <c r="BDU187" s="11"/>
      <c r="BDV187" s="11"/>
      <c r="BDW187" s="11"/>
      <c r="BDX187" s="11"/>
      <c r="BDY187" s="11"/>
      <c r="BDZ187" s="11"/>
      <c r="BEA187" s="11"/>
      <c r="BEB187" s="11"/>
      <c r="BEC187" s="11"/>
      <c r="BED187" s="11"/>
      <c r="BEE187" s="11"/>
      <c r="BEF187" s="11"/>
      <c r="BEG187" s="11"/>
      <c r="BEH187" s="11"/>
      <c r="BEI187" s="11"/>
      <c r="BEJ187" s="11"/>
      <c r="BEK187" s="11"/>
      <c r="BEL187" s="11"/>
      <c r="BEM187" s="11"/>
      <c r="BEN187" s="11"/>
      <c r="BEO187" s="11"/>
      <c r="BEP187" s="11"/>
      <c r="BEQ187" s="11"/>
      <c r="BER187" s="11"/>
      <c r="BES187" s="11"/>
      <c r="BET187" s="11"/>
      <c r="BEU187" s="11"/>
      <c r="BEV187" s="11"/>
      <c r="BEW187" s="11"/>
      <c r="BEX187" s="11"/>
      <c r="BEY187" s="11"/>
      <c r="BEZ187" s="11"/>
      <c r="BFA187" s="11"/>
      <c r="BFB187" s="11"/>
      <c r="BFC187" s="11"/>
      <c r="BFD187" s="11"/>
      <c r="BFE187" s="11"/>
      <c r="BFF187" s="11"/>
      <c r="BFG187" s="11"/>
      <c r="BFH187" s="11"/>
      <c r="BFI187" s="11"/>
      <c r="BFJ187" s="11"/>
      <c r="BFK187" s="11"/>
      <c r="BFL187" s="11"/>
      <c r="BFM187" s="11"/>
      <c r="BFN187" s="11"/>
      <c r="BFO187" s="11"/>
      <c r="BFP187" s="11"/>
      <c r="BFQ187" s="11"/>
      <c r="BFR187" s="11"/>
      <c r="BFS187" s="11"/>
      <c r="BFT187" s="11"/>
      <c r="BFU187" s="11"/>
      <c r="BFV187" s="11"/>
      <c r="BFW187" s="11"/>
      <c r="BFX187" s="11"/>
      <c r="BFY187" s="11"/>
      <c r="BFZ187" s="11"/>
      <c r="BGA187" s="11"/>
      <c r="BGB187" s="11"/>
      <c r="BGC187" s="11"/>
      <c r="BGD187" s="11"/>
      <c r="BGE187" s="11"/>
      <c r="BGF187" s="11"/>
      <c r="BGG187" s="11"/>
      <c r="BGH187" s="11"/>
      <c r="BGI187" s="11"/>
      <c r="BGJ187" s="11"/>
      <c r="BGK187" s="11"/>
      <c r="BGL187" s="11"/>
      <c r="BGM187" s="11"/>
      <c r="BGN187" s="11"/>
      <c r="BGO187" s="11"/>
      <c r="BGP187" s="11"/>
      <c r="BGQ187" s="11"/>
      <c r="BGR187" s="11"/>
      <c r="BGS187" s="11"/>
      <c r="BGT187" s="11"/>
      <c r="BGU187" s="11"/>
      <c r="BGV187" s="11"/>
      <c r="BGW187" s="11"/>
      <c r="BGX187" s="11"/>
      <c r="BGY187" s="11"/>
      <c r="BGZ187" s="11"/>
      <c r="BHA187" s="11"/>
      <c r="BHB187" s="11"/>
      <c r="BHC187" s="11"/>
      <c r="BHD187" s="11"/>
      <c r="BHE187" s="11"/>
      <c r="BHF187" s="11"/>
      <c r="BHG187" s="11"/>
      <c r="BHH187" s="11"/>
      <c r="BHI187" s="11"/>
      <c r="BHJ187" s="11"/>
      <c r="BHK187" s="11"/>
      <c r="BHL187" s="11"/>
      <c r="BHM187" s="11"/>
      <c r="BHN187" s="11"/>
      <c r="BHO187" s="11"/>
      <c r="BHP187" s="11"/>
      <c r="BHQ187" s="11"/>
      <c r="BHR187" s="11"/>
      <c r="BHS187" s="11"/>
      <c r="BHT187" s="11"/>
      <c r="BHU187" s="11"/>
      <c r="BHV187" s="11"/>
      <c r="BHW187" s="11"/>
      <c r="BHX187" s="11"/>
      <c r="BHY187" s="11"/>
      <c r="BHZ187" s="11"/>
      <c r="BIA187" s="11"/>
      <c r="BIB187" s="11"/>
      <c r="BIC187" s="11"/>
      <c r="BID187" s="11"/>
      <c r="BIE187" s="11"/>
      <c r="BIF187" s="11"/>
      <c r="BIG187" s="11"/>
      <c r="BIH187" s="11"/>
      <c r="BII187" s="11"/>
      <c r="BIJ187" s="11"/>
      <c r="BIK187" s="11"/>
      <c r="BIL187" s="11"/>
      <c r="BIM187" s="11"/>
      <c r="BIN187" s="11"/>
      <c r="BIO187" s="11"/>
      <c r="BIP187" s="11"/>
      <c r="BIQ187" s="11"/>
      <c r="BIR187" s="11"/>
      <c r="BIS187" s="11"/>
      <c r="BIT187" s="11"/>
      <c r="BIU187" s="11"/>
      <c r="BIV187" s="11"/>
      <c r="BIW187" s="11"/>
      <c r="BIX187" s="11"/>
      <c r="BIY187" s="11"/>
      <c r="BIZ187" s="11"/>
      <c r="BJA187" s="11"/>
      <c r="BJB187" s="11"/>
      <c r="BJC187" s="11"/>
      <c r="BJD187" s="11"/>
      <c r="BJE187" s="11"/>
      <c r="BJF187" s="11"/>
      <c r="BJG187" s="11"/>
      <c r="BJH187" s="11"/>
      <c r="BJI187" s="11"/>
      <c r="BJJ187" s="11"/>
      <c r="BJK187" s="11"/>
      <c r="BJL187" s="11"/>
      <c r="BJM187" s="11"/>
      <c r="BJN187" s="11"/>
      <c r="BJO187" s="11"/>
      <c r="BJP187" s="11"/>
      <c r="BJQ187" s="11"/>
      <c r="BJR187" s="11"/>
      <c r="BJS187" s="11"/>
      <c r="BJT187" s="11"/>
      <c r="BJU187" s="11"/>
      <c r="BJV187" s="11"/>
      <c r="BJW187" s="11"/>
      <c r="BJX187" s="11"/>
      <c r="BJY187" s="11"/>
      <c r="BJZ187" s="11"/>
      <c r="BKA187" s="11"/>
      <c r="BKB187" s="11"/>
      <c r="BKC187" s="11"/>
      <c r="BKD187" s="11"/>
      <c r="BKE187" s="11"/>
      <c r="BKF187" s="11"/>
      <c r="BKG187" s="11"/>
      <c r="BKH187" s="11"/>
      <c r="BKI187" s="11"/>
      <c r="BKJ187" s="11"/>
      <c r="BKK187" s="11"/>
      <c r="BKL187" s="11"/>
      <c r="BKM187" s="11"/>
      <c r="BKN187" s="11"/>
      <c r="BKO187" s="11"/>
      <c r="BKP187" s="11"/>
      <c r="BKQ187" s="11"/>
      <c r="BKR187" s="11"/>
      <c r="BKS187" s="11"/>
      <c r="BKT187" s="11"/>
      <c r="BKU187" s="11"/>
      <c r="BKV187" s="11"/>
      <c r="BKW187" s="11"/>
      <c r="BKX187" s="11"/>
      <c r="BKY187" s="11"/>
      <c r="BKZ187" s="11"/>
      <c r="BLA187" s="11"/>
      <c r="BLB187" s="11"/>
      <c r="BLC187" s="11"/>
      <c r="BLD187" s="11"/>
      <c r="BLE187" s="11"/>
      <c r="BLF187" s="11"/>
      <c r="BLG187" s="11"/>
      <c r="BLH187" s="11"/>
      <c r="BLI187" s="11"/>
      <c r="BLJ187" s="11"/>
      <c r="BLK187" s="11"/>
      <c r="BLL187" s="11"/>
      <c r="BLM187" s="11"/>
      <c r="BLN187" s="11"/>
      <c r="BLO187" s="11"/>
      <c r="BLP187" s="11"/>
      <c r="BLQ187" s="11"/>
      <c r="BLR187" s="11"/>
      <c r="BLS187" s="11"/>
      <c r="BLT187" s="11"/>
      <c r="BLU187" s="11"/>
      <c r="BLV187" s="11"/>
      <c r="BLW187" s="11"/>
      <c r="BLX187" s="11"/>
      <c r="BLY187" s="11"/>
      <c r="BLZ187" s="11"/>
      <c r="BMA187" s="11"/>
      <c r="BMB187" s="11"/>
      <c r="BMC187" s="11"/>
      <c r="BMD187" s="11"/>
      <c r="BME187" s="11"/>
      <c r="BMF187" s="11"/>
      <c r="BMG187" s="11"/>
      <c r="BMH187" s="11"/>
      <c r="BMI187" s="11"/>
      <c r="BMJ187" s="11"/>
      <c r="BMK187" s="11"/>
      <c r="BML187" s="11"/>
      <c r="BMM187" s="11"/>
      <c r="BMN187" s="11"/>
      <c r="BMO187" s="11"/>
      <c r="BMP187" s="11"/>
      <c r="BMQ187" s="11"/>
      <c r="BMR187" s="11"/>
      <c r="BMS187" s="11"/>
      <c r="BMT187" s="11"/>
      <c r="BMU187" s="11"/>
      <c r="BMV187" s="11"/>
      <c r="BMW187" s="11"/>
      <c r="BMX187" s="11"/>
      <c r="BMY187" s="11"/>
      <c r="BMZ187" s="11"/>
      <c r="BNA187" s="11"/>
      <c r="BNB187" s="11"/>
      <c r="BNC187" s="11"/>
      <c r="BND187" s="11"/>
      <c r="BNE187" s="11"/>
      <c r="BNF187" s="11"/>
      <c r="BNG187" s="11"/>
      <c r="BNH187" s="11"/>
      <c r="BNI187" s="11"/>
      <c r="BNJ187" s="11"/>
      <c r="BNK187" s="11"/>
      <c r="BNL187" s="11"/>
      <c r="BNM187" s="11"/>
      <c r="BNN187" s="11"/>
      <c r="BNO187" s="11"/>
      <c r="BNP187" s="11"/>
      <c r="BNQ187" s="11"/>
      <c r="BNR187" s="11"/>
      <c r="BNS187" s="11"/>
      <c r="BNT187" s="11"/>
      <c r="BNU187" s="11"/>
      <c r="BNV187" s="11"/>
      <c r="BNW187" s="11"/>
      <c r="BNX187" s="11"/>
      <c r="BNY187" s="11"/>
      <c r="BNZ187" s="11"/>
      <c r="BOA187" s="11"/>
      <c r="BOB187" s="11"/>
      <c r="BOC187" s="11"/>
      <c r="BOD187" s="11"/>
      <c r="BOE187" s="11"/>
      <c r="BOF187" s="11"/>
      <c r="BOG187" s="11"/>
      <c r="BOH187" s="11"/>
      <c r="BOI187" s="11"/>
      <c r="BOJ187" s="11"/>
      <c r="BOK187" s="11"/>
      <c r="BOL187" s="11"/>
      <c r="BOM187" s="11"/>
      <c r="BON187" s="11"/>
      <c r="BOO187" s="11"/>
      <c r="BOP187" s="11"/>
      <c r="BOQ187" s="11"/>
      <c r="BOR187" s="11"/>
      <c r="BOS187" s="11"/>
      <c r="BOT187" s="11"/>
      <c r="BOU187" s="11"/>
      <c r="BOV187" s="11"/>
      <c r="BOW187" s="11"/>
      <c r="BOX187" s="11"/>
      <c r="BOY187" s="11"/>
      <c r="BOZ187" s="11"/>
      <c r="BPA187" s="11"/>
      <c r="BPB187" s="11"/>
      <c r="BPC187" s="11"/>
      <c r="BPD187" s="11"/>
      <c r="BPE187" s="11"/>
      <c r="BPF187" s="11"/>
      <c r="BPG187" s="11"/>
      <c r="BPH187" s="11"/>
      <c r="BPI187" s="11"/>
      <c r="BPJ187" s="11"/>
      <c r="BPK187" s="11"/>
      <c r="BPL187" s="11"/>
      <c r="BPM187" s="11"/>
      <c r="BPN187" s="11"/>
      <c r="BPO187" s="11"/>
      <c r="BPP187" s="11"/>
      <c r="BPQ187" s="11"/>
      <c r="BPR187" s="11"/>
      <c r="BPS187" s="11"/>
      <c r="BPT187" s="11"/>
      <c r="BPU187" s="11"/>
      <c r="BPV187" s="11"/>
      <c r="BPW187" s="11"/>
      <c r="BPX187" s="11"/>
      <c r="BPY187" s="11"/>
      <c r="BPZ187" s="11"/>
      <c r="BQA187" s="11"/>
      <c r="BQB187" s="11"/>
      <c r="BQC187" s="11"/>
      <c r="BQD187" s="11"/>
      <c r="BQE187" s="11"/>
      <c r="BQF187" s="11"/>
      <c r="BQG187" s="11"/>
      <c r="BQH187" s="11"/>
      <c r="BQI187" s="11"/>
      <c r="BQJ187" s="11"/>
      <c r="BQK187" s="11"/>
      <c r="BQL187" s="11"/>
      <c r="BQM187" s="11"/>
      <c r="BQN187" s="11"/>
      <c r="BQO187" s="11"/>
      <c r="BQP187" s="11"/>
      <c r="BQQ187" s="11"/>
      <c r="BQR187" s="11"/>
      <c r="BQS187" s="11"/>
      <c r="BQT187" s="11"/>
      <c r="BQU187" s="11"/>
      <c r="BQV187" s="11"/>
      <c r="BQW187" s="11"/>
      <c r="BQX187" s="11"/>
      <c r="BQY187" s="11"/>
      <c r="BQZ187" s="11"/>
      <c r="BRA187" s="11"/>
      <c r="BRB187" s="11"/>
      <c r="BRC187" s="11"/>
      <c r="BRD187" s="11"/>
      <c r="BRE187" s="11"/>
      <c r="BRF187" s="11"/>
      <c r="BRG187" s="11"/>
      <c r="BRH187" s="11"/>
      <c r="BRI187" s="11"/>
      <c r="BRJ187" s="11"/>
      <c r="BRK187" s="11"/>
      <c r="BRL187" s="11"/>
      <c r="BRM187" s="11"/>
      <c r="BRN187" s="11"/>
      <c r="BRO187" s="11"/>
      <c r="BRP187" s="11"/>
      <c r="BRQ187" s="11"/>
      <c r="BRR187" s="11"/>
      <c r="BRS187" s="11"/>
      <c r="BRT187" s="11"/>
      <c r="BRU187" s="11"/>
      <c r="BRV187" s="11"/>
      <c r="BRW187" s="11"/>
      <c r="BRX187" s="11"/>
      <c r="BRY187" s="11"/>
      <c r="BRZ187" s="11"/>
      <c r="BSA187" s="11"/>
      <c r="BSB187" s="11"/>
      <c r="BSC187" s="11"/>
      <c r="BSD187" s="11"/>
      <c r="BSE187" s="11"/>
      <c r="BSF187" s="11"/>
      <c r="BSG187" s="11"/>
      <c r="BSH187" s="11"/>
      <c r="BSI187" s="11"/>
      <c r="BSJ187" s="11"/>
      <c r="BSK187" s="11"/>
      <c r="BSL187" s="11"/>
      <c r="BSM187" s="11"/>
      <c r="BSN187" s="11"/>
      <c r="BSO187" s="11"/>
      <c r="BSP187" s="11"/>
      <c r="BSQ187" s="11"/>
      <c r="BSR187" s="11"/>
      <c r="BSS187" s="11"/>
      <c r="BST187" s="11"/>
      <c r="BSU187" s="11"/>
      <c r="BSV187" s="11"/>
      <c r="BSW187" s="11"/>
      <c r="BSX187" s="11"/>
      <c r="BSY187" s="11"/>
      <c r="BSZ187" s="11"/>
      <c r="BTA187" s="11"/>
      <c r="BTB187" s="11"/>
      <c r="BTC187" s="11"/>
      <c r="BTD187" s="11"/>
      <c r="BTE187" s="11"/>
      <c r="BTF187" s="11"/>
      <c r="BTG187" s="11"/>
      <c r="BTH187" s="11"/>
      <c r="BTI187" s="11"/>
      <c r="BTJ187" s="11"/>
      <c r="BTK187" s="11"/>
      <c r="BTL187" s="11"/>
      <c r="BTM187" s="11"/>
      <c r="BTN187" s="11"/>
      <c r="BTO187" s="11"/>
      <c r="BTP187" s="11"/>
      <c r="BTQ187" s="11"/>
      <c r="BTR187" s="11"/>
      <c r="BTS187" s="11"/>
      <c r="BTT187" s="11"/>
      <c r="BTU187" s="11"/>
      <c r="BTV187" s="11"/>
      <c r="BTW187" s="11"/>
      <c r="BTX187" s="11"/>
      <c r="BTY187" s="11"/>
      <c r="BTZ187" s="11"/>
      <c r="BUA187" s="11"/>
      <c r="BUB187" s="11"/>
      <c r="BUC187" s="11"/>
      <c r="BUD187" s="11"/>
      <c r="BUE187" s="11"/>
      <c r="BUF187" s="11"/>
      <c r="BUG187" s="11"/>
      <c r="BUH187" s="11"/>
      <c r="BUI187" s="11"/>
      <c r="BUJ187" s="11"/>
      <c r="BUK187" s="11"/>
      <c r="BUL187" s="11"/>
      <c r="BUM187" s="11"/>
      <c r="BUN187" s="11"/>
      <c r="BUO187" s="11"/>
      <c r="BUP187" s="11"/>
      <c r="BUQ187" s="11"/>
      <c r="BUR187" s="11"/>
      <c r="BUS187" s="11"/>
      <c r="BUT187" s="11"/>
      <c r="BUU187" s="11"/>
      <c r="BUV187" s="11"/>
      <c r="BUW187" s="11"/>
      <c r="BUX187" s="11"/>
      <c r="BUY187" s="11"/>
      <c r="BUZ187" s="11"/>
      <c r="BVA187" s="11"/>
      <c r="BVB187" s="11"/>
      <c r="BVC187" s="11"/>
      <c r="BVD187" s="11"/>
      <c r="BVE187" s="11"/>
      <c r="BVF187" s="11"/>
      <c r="BVG187" s="11"/>
      <c r="BVH187" s="11"/>
      <c r="BVI187" s="11"/>
      <c r="BVJ187" s="11"/>
      <c r="BVK187" s="11"/>
      <c r="BVL187" s="11"/>
      <c r="BVM187" s="11"/>
      <c r="BVN187" s="11"/>
      <c r="BVO187" s="11"/>
      <c r="BVP187" s="11"/>
      <c r="BVQ187" s="11"/>
      <c r="BVR187" s="11"/>
      <c r="BVS187" s="11"/>
      <c r="BVT187" s="11"/>
      <c r="BVU187" s="11"/>
      <c r="BVV187" s="11"/>
      <c r="BVW187" s="11"/>
      <c r="BVX187" s="11"/>
      <c r="BVY187" s="11"/>
      <c r="BVZ187" s="11"/>
      <c r="BWA187" s="11"/>
      <c r="BWB187" s="11"/>
      <c r="BWC187" s="11"/>
      <c r="BWD187" s="11"/>
      <c r="BWE187" s="11"/>
      <c r="BWF187" s="11"/>
      <c r="BWG187" s="11"/>
      <c r="BWH187" s="11"/>
      <c r="BWI187" s="11"/>
      <c r="BWJ187" s="11"/>
      <c r="BWK187" s="11"/>
      <c r="BWL187" s="11"/>
      <c r="BWM187" s="11"/>
      <c r="BWN187" s="11"/>
      <c r="BWO187" s="11"/>
      <c r="BWP187" s="11"/>
      <c r="BWQ187" s="11"/>
      <c r="BWR187" s="11"/>
      <c r="BWS187" s="11"/>
      <c r="BWT187" s="11"/>
      <c r="BWU187" s="11"/>
      <c r="BWV187" s="11"/>
      <c r="BWW187" s="11"/>
      <c r="BWX187" s="11"/>
      <c r="BWY187" s="11"/>
      <c r="BWZ187" s="11"/>
      <c r="BXA187" s="11"/>
      <c r="BXB187" s="11"/>
      <c r="BXC187" s="11"/>
      <c r="BXD187" s="11"/>
      <c r="BXE187" s="11"/>
      <c r="BXF187" s="11"/>
      <c r="BXG187" s="11"/>
      <c r="BXH187" s="11"/>
      <c r="BXI187" s="11"/>
      <c r="BXJ187" s="11"/>
      <c r="BXK187" s="11"/>
      <c r="BXL187" s="11"/>
      <c r="BXM187" s="11"/>
      <c r="BXN187" s="11"/>
      <c r="BXO187" s="11"/>
      <c r="BXP187" s="11"/>
      <c r="BXQ187" s="11"/>
      <c r="BXR187" s="11"/>
      <c r="BXS187" s="11"/>
      <c r="BXT187" s="11"/>
      <c r="BXU187" s="11"/>
      <c r="BXV187" s="11"/>
      <c r="BXW187" s="11"/>
      <c r="BXX187" s="11"/>
      <c r="BXY187" s="11"/>
      <c r="BXZ187" s="11"/>
      <c r="BYA187" s="11"/>
      <c r="BYB187" s="11"/>
      <c r="BYC187" s="11"/>
      <c r="BYD187" s="11"/>
      <c r="BYE187" s="11"/>
      <c r="BYF187" s="11"/>
      <c r="BYG187" s="11"/>
      <c r="BYH187" s="11"/>
      <c r="BYI187" s="11"/>
      <c r="BYJ187" s="11"/>
      <c r="BYK187" s="11"/>
      <c r="BYL187" s="11"/>
      <c r="BYM187" s="11"/>
      <c r="BYN187" s="11"/>
      <c r="BYO187" s="11"/>
      <c r="BYP187" s="11"/>
      <c r="BYQ187" s="11"/>
      <c r="BYR187" s="11"/>
      <c r="BYS187" s="11"/>
      <c r="BYT187" s="11"/>
      <c r="BYU187" s="11"/>
      <c r="BYV187" s="11"/>
      <c r="BYW187" s="11"/>
      <c r="BYX187" s="11"/>
      <c r="BYY187" s="11"/>
      <c r="BYZ187" s="11"/>
      <c r="BZA187" s="11"/>
      <c r="BZB187" s="11"/>
      <c r="BZC187" s="11"/>
      <c r="BZD187" s="11"/>
      <c r="BZE187" s="11"/>
      <c r="BZF187" s="11"/>
      <c r="BZG187" s="11"/>
      <c r="BZH187" s="11"/>
      <c r="BZI187" s="11"/>
      <c r="BZJ187" s="11"/>
    </row>
    <row r="188" spans="1:2038" s="10" customFormat="1" ht="16.5" customHeight="1" thickBot="1">
      <c r="A188" s="575" t="s">
        <v>270</v>
      </c>
      <c r="B188" s="573"/>
      <c r="C188" s="573"/>
      <c r="D188" s="573"/>
      <c r="E188" s="574"/>
      <c r="F188" s="146"/>
      <c r="G188" s="154"/>
      <c r="H188" s="146"/>
      <c r="I188" s="146"/>
      <c r="J188" s="180">
        <v>2000</v>
      </c>
      <c r="K188" s="124">
        <v>8.8000000000000007</v>
      </c>
      <c r="L188" s="33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/>
      <c r="HO188" s="11"/>
      <c r="HP188" s="11"/>
      <c r="HQ188" s="11"/>
      <c r="HR188" s="11"/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/>
      <c r="JA188" s="11"/>
      <c r="JB188" s="11"/>
      <c r="JC188" s="11"/>
      <c r="JD188" s="11"/>
      <c r="JE188" s="11"/>
      <c r="JF188" s="11"/>
      <c r="JG188" s="11"/>
      <c r="JH188" s="11"/>
      <c r="JI188" s="11"/>
      <c r="JJ188" s="11"/>
      <c r="JK188" s="11"/>
      <c r="JL188" s="11"/>
      <c r="JM188" s="11"/>
      <c r="JN188" s="11"/>
      <c r="JO188" s="11"/>
      <c r="JP188" s="11"/>
      <c r="JQ188" s="11"/>
      <c r="JR188" s="11"/>
      <c r="JS188" s="11"/>
      <c r="JT188" s="11"/>
      <c r="JU188" s="11"/>
      <c r="JV188" s="11"/>
      <c r="JW188" s="11"/>
      <c r="JX188" s="11"/>
      <c r="JY188" s="11"/>
      <c r="JZ188" s="11"/>
      <c r="KA188" s="11"/>
      <c r="KB188" s="11"/>
      <c r="KC188" s="11"/>
      <c r="KD188" s="11"/>
      <c r="KE188" s="11"/>
      <c r="KF188" s="11"/>
      <c r="KG188" s="11"/>
      <c r="KH188" s="11"/>
      <c r="KI188" s="11"/>
      <c r="KJ188" s="11"/>
      <c r="KK188" s="11"/>
      <c r="KL188" s="11"/>
      <c r="KM188" s="11"/>
      <c r="KN188" s="11"/>
      <c r="KO188" s="11"/>
      <c r="KP188" s="11"/>
      <c r="KQ188" s="11"/>
      <c r="KR188" s="11"/>
      <c r="KS188" s="11"/>
      <c r="KT188" s="11"/>
      <c r="KU188" s="11"/>
      <c r="KV188" s="11"/>
      <c r="KW188" s="11"/>
      <c r="KX188" s="11"/>
      <c r="KY188" s="11"/>
      <c r="KZ188" s="11"/>
      <c r="LA188" s="11"/>
      <c r="LB188" s="11"/>
      <c r="LC188" s="11"/>
      <c r="LD188" s="11"/>
      <c r="LE188" s="11"/>
      <c r="LF188" s="11"/>
      <c r="LG188" s="11"/>
      <c r="LH188" s="11"/>
      <c r="LI188" s="11"/>
      <c r="LJ188" s="11"/>
      <c r="LK188" s="11"/>
      <c r="LL188" s="11"/>
      <c r="LM188" s="11"/>
      <c r="LN188" s="11"/>
      <c r="LO188" s="11"/>
      <c r="LP188" s="11"/>
      <c r="LQ188" s="11"/>
      <c r="LR188" s="11"/>
      <c r="LS188" s="11"/>
      <c r="LT188" s="11"/>
      <c r="LU188" s="11"/>
      <c r="LV188" s="11"/>
      <c r="LW188" s="11"/>
      <c r="LX188" s="11"/>
      <c r="LY188" s="11"/>
      <c r="LZ188" s="11"/>
      <c r="MA188" s="11"/>
      <c r="MB188" s="11"/>
      <c r="MC188" s="11"/>
      <c r="MD188" s="11"/>
      <c r="ME188" s="11"/>
      <c r="MF188" s="11"/>
      <c r="MG188" s="11"/>
      <c r="MH188" s="11"/>
      <c r="MI188" s="11"/>
      <c r="MJ188" s="11"/>
      <c r="MK188" s="11"/>
      <c r="ML188" s="11"/>
      <c r="MM188" s="11"/>
      <c r="MN188" s="11"/>
      <c r="MO188" s="11"/>
      <c r="MP188" s="11"/>
      <c r="MQ188" s="11"/>
      <c r="MR188" s="11"/>
      <c r="MS188" s="11"/>
      <c r="MT188" s="11"/>
      <c r="MU188" s="11"/>
      <c r="MV188" s="11"/>
      <c r="MW188" s="11"/>
      <c r="MX188" s="11"/>
      <c r="MY188" s="11"/>
      <c r="MZ188" s="11"/>
      <c r="NA188" s="11"/>
      <c r="NB188" s="11"/>
      <c r="NC188" s="11"/>
      <c r="ND188" s="11"/>
      <c r="NE188" s="11"/>
      <c r="NF188" s="11"/>
      <c r="NG188" s="11"/>
      <c r="NH188" s="11"/>
      <c r="NI188" s="11"/>
      <c r="NJ188" s="11"/>
      <c r="NK188" s="11"/>
      <c r="NL188" s="11"/>
      <c r="NM188" s="11"/>
      <c r="NN188" s="11"/>
      <c r="NO188" s="11"/>
      <c r="NP188" s="11"/>
      <c r="NQ188" s="11"/>
      <c r="NR188" s="11"/>
      <c r="NS188" s="11"/>
      <c r="NT188" s="11"/>
      <c r="NU188" s="11"/>
      <c r="NV188" s="11"/>
      <c r="NW188" s="11"/>
      <c r="NX188" s="11"/>
      <c r="NY188" s="11"/>
      <c r="NZ188" s="11"/>
      <c r="OA188" s="11"/>
      <c r="OB188" s="11"/>
      <c r="OC188" s="11"/>
      <c r="OD188" s="11"/>
      <c r="OE188" s="11"/>
      <c r="OF188" s="11"/>
      <c r="OG188" s="11"/>
      <c r="OH188" s="11"/>
      <c r="OI188" s="11"/>
      <c r="OJ188" s="11"/>
      <c r="OK188" s="11"/>
      <c r="OL188" s="11"/>
      <c r="OM188" s="11"/>
      <c r="ON188" s="11"/>
      <c r="OO188" s="11"/>
      <c r="OP188" s="11"/>
      <c r="OQ188" s="11"/>
      <c r="OR188" s="11"/>
      <c r="OS188" s="11"/>
      <c r="OT188" s="11"/>
      <c r="OU188" s="11"/>
      <c r="OV188" s="11"/>
      <c r="OW188" s="11"/>
      <c r="OX188" s="11"/>
      <c r="OY188" s="11"/>
      <c r="OZ188" s="11"/>
      <c r="PA188" s="11"/>
      <c r="PB188" s="11"/>
      <c r="PC188" s="11"/>
      <c r="PD188" s="11"/>
      <c r="PE188" s="11"/>
      <c r="PF188" s="11"/>
      <c r="PG188" s="11"/>
      <c r="PH188" s="11"/>
      <c r="PI188" s="11"/>
      <c r="PJ188" s="11"/>
      <c r="PK188" s="11"/>
      <c r="PL188" s="11"/>
      <c r="PM188" s="11"/>
      <c r="PN188" s="11"/>
      <c r="PO188" s="11"/>
      <c r="PP188" s="11"/>
      <c r="PQ188" s="11"/>
      <c r="PR188" s="11"/>
      <c r="PS188" s="11"/>
      <c r="PT188" s="11"/>
      <c r="PU188" s="11"/>
      <c r="PV188" s="11"/>
      <c r="PW188" s="11"/>
      <c r="PX188" s="11"/>
      <c r="PY188" s="11"/>
      <c r="PZ188" s="11"/>
      <c r="QA188" s="11"/>
      <c r="QB188" s="11"/>
      <c r="QC188" s="11"/>
      <c r="QD188" s="11"/>
      <c r="QE188" s="11"/>
      <c r="QF188" s="11"/>
      <c r="QG188" s="11"/>
      <c r="QH188" s="11"/>
      <c r="QI188" s="11"/>
      <c r="QJ188" s="11"/>
      <c r="QK188" s="11"/>
      <c r="QL188" s="11"/>
      <c r="QM188" s="11"/>
      <c r="QN188" s="11"/>
      <c r="QO188" s="11"/>
      <c r="QP188" s="11"/>
      <c r="QQ188" s="11"/>
      <c r="QR188" s="11"/>
      <c r="QS188" s="11"/>
      <c r="QT188" s="11"/>
      <c r="QU188" s="11"/>
      <c r="QV188" s="11"/>
      <c r="QW188" s="11"/>
      <c r="QX188" s="11"/>
      <c r="QY188" s="11"/>
      <c r="QZ188" s="11"/>
      <c r="RA188" s="11"/>
      <c r="RB188" s="11"/>
      <c r="RC188" s="11"/>
      <c r="RD188" s="11"/>
      <c r="RE188" s="11"/>
      <c r="RF188" s="11"/>
      <c r="RG188" s="11"/>
      <c r="RH188" s="11"/>
      <c r="RI188" s="11"/>
      <c r="RJ188" s="11"/>
      <c r="RK188" s="11"/>
      <c r="RL188" s="11"/>
      <c r="RM188" s="11"/>
      <c r="RN188" s="11"/>
      <c r="RO188" s="11"/>
      <c r="RP188" s="11"/>
      <c r="RQ188" s="11"/>
      <c r="RR188" s="11"/>
      <c r="RS188" s="11"/>
      <c r="RT188" s="11"/>
      <c r="RU188" s="11"/>
      <c r="RV188" s="11"/>
      <c r="RW188" s="11"/>
      <c r="RX188" s="11"/>
      <c r="RY188" s="11"/>
      <c r="RZ188" s="11"/>
      <c r="SA188" s="11"/>
      <c r="SB188" s="11"/>
      <c r="SC188" s="11"/>
      <c r="SD188" s="11"/>
      <c r="SE188" s="11"/>
      <c r="SF188" s="11"/>
      <c r="SG188" s="11"/>
      <c r="SH188" s="11"/>
      <c r="SI188" s="11"/>
      <c r="SJ188" s="11"/>
      <c r="SK188" s="11"/>
      <c r="SL188" s="11"/>
      <c r="SM188" s="11"/>
      <c r="SN188" s="11"/>
      <c r="SO188" s="11"/>
      <c r="SP188" s="11"/>
      <c r="SQ188" s="11"/>
      <c r="SR188" s="11"/>
      <c r="SS188" s="11"/>
      <c r="ST188" s="11"/>
      <c r="SU188" s="11"/>
      <c r="SV188" s="11"/>
      <c r="SW188" s="11"/>
      <c r="SX188" s="11"/>
      <c r="SY188" s="11"/>
      <c r="SZ188" s="11"/>
      <c r="TA188" s="11"/>
      <c r="TB188" s="11"/>
      <c r="TC188" s="11"/>
      <c r="TD188" s="11"/>
      <c r="TE188" s="11"/>
      <c r="TF188" s="11"/>
      <c r="TG188" s="11"/>
      <c r="TH188" s="11"/>
      <c r="TI188" s="11"/>
      <c r="TJ188" s="11"/>
      <c r="TK188" s="11"/>
      <c r="TL188" s="11"/>
      <c r="TM188" s="11"/>
      <c r="TN188" s="11"/>
      <c r="TO188" s="11"/>
      <c r="TP188" s="11"/>
      <c r="TQ188" s="11"/>
      <c r="TR188" s="11"/>
      <c r="TS188" s="11"/>
      <c r="TT188" s="11"/>
      <c r="TU188" s="11"/>
      <c r="TV188" s="11"/>
      <c r="TW188" s="11"/>
      <c r="TX188" s="11"/>
      <c r="TY188" s="11"/>
      <c r="TZ188" s="11"/>
      <c r="UA188" s="11"/>
      <c r="UB188" s="11"/>
      <c r="UC188" s="11"/>
      <c r="UD188" s="11"/>
      <c r="UE188" s="11"/>
      <c r="UF188" s="11"/>
      <c r="UG188" s="11"/>
      <c r="UH188" s="11"/>
      <c r="UI188" s="11"/>
      <c r="UJ188" s="11"/>
      <c r="UK188" s="11"/>
      <c r="UL188" s="11"/>
      <c r="UM188" s="11"/>
      <c r="UN188" s="11"/>
      <c r="UO188" s="11"/>
      <c r="UP188" s="11"/>
      <c r="UQ188" s="11"/>
      <c r="UR188" s="11"/>
      <c r="US188" s="11"/>
      <c r="UT188" s="11"/>
      <c r="UU188" s="11"/>
      <c r="UV188" s="11"/>
      <c r="UW188" s="11"/>
      <c r="UX188" s="11"/>
      <c r="UY188" s="11"/>
      <c r="UZ188" s="11"/>
      <c r="VA188" s="11"/>
      <c r="VB188" s="11"/>
      <c r="VC188" s="11"/>
      <c r="VD188" s="11"/>
      <c r="VE188" s="11"/>
      <c r="VF188" s="11"/>
      <c r="VG188" s="11"/>
      <c r="VH188" s="11"/>
      <c r="VI188" s="11"/>
      <c r="VJ188" s="11"/>
      <c r="VK188" s="11"/>
      <c r="VL188" s="11"/>
      <c r="VM188" s="11"/>
      <c r="VN188" s="11"/>
      <c r="VO188" s="11"/>
      <c r="VP188" s="11"/>
      <c r="VQ188" s="11"/>
      <c r="VR188" s="11"/>
      <c r="VS188" s="11"/>
      <c r="VT188" s="11"/>
      <c r="VU188" s="11"/>
      <c r="VV188" s="11"/>
      <c r="VW188" s="11"/>
      <c r="VX188" s="11"/>
      <c r="VY188" s="11"/>
      <c r="VZ188" s="11"/>
      <c r="WA188" s="11"/>
      <c r="WB188" s="11"/>
      <c r="WC188" s="11"/>
      <c r="WD188" s="11"/>
      <c r="WE188" s="11"/>
      <c r="WF188" s="11"/>
      <c r="WG188" s="11"/>
      <c r="WH188" s="11"/>
      <c r="WI188" s="11"/>
      <c r="WJ188" s="11"/>
      <c r="WK188" s="11"/>
      <c r="WL188" s="11"/>
      <c r="WM188" s="11"/>
      <c r="WN188" s="11"/>
      <c r="WO188" s="11"/>
      <c r="WP188" s="11"/>
      <c r="WQ188" s="11"/>
      <c r="WR188" s="11"/>
      <c r="WS188" s="11"/>
      <c r="WT188" s="11"/>
      <c r="WU188" s="11"/>
      <c r="WV188" s="11"/>
      <c r="WW188" s="11"/>
      <c r="WX188" s="11"/>
      <c r="WY188" s="11"/>
      <c r="WZ188" s="11"/>
      <c r="XA188" s="11"/>
      <c r="XB188" s="11"/>
      <c r="XC188" s="11"/>
      <c r="XD188" s="11"/>
      <c r="XE188" s="11"/>
      <c r="XF188" s="11"/>
      <c r="XG188" s="11"/>
      <c r="XH188" s="11"/>
      <c r="XI188" s="11"/>
      <c r="XJ188" s="11"/>
      <c r="XK188" s="11"/>
      <c r="XL188" s="11"/>
      <c r="XM188" s="11"/>
      <c r="XN188" s="11"/>
      <c r="XO188" s="11"/>
      <c r="XP188" s="11"/>
      <c r="XQ188" s="11"/>
      <c r="XR188" s="11"/>
      <c r="XS188" s="11"/>
      <c r="XT188" s="11"/>
      <c r="XU188" s="11"/>
      <c r="XV188" s="11"/>
      <c r="XW188" s="11"/>
      <c r="XX188" s="11"/>
      <c r="XY188" s="11"/>
      <c r="XZ188" s="11"/>
      <c r="YA188" s="11"/>
      <c r="YB188" s="11"/>
      <c r="YC188" s="11"/>
      <c r="YD188" s="11"/>
      <c r="YE188" s="11"/>
      <c r="YF188" s="11"/>
      <c r="YG188" s="11"/>
      <c r="YH188" s="11"/>
      <c r="YI188" s="11"/>
      <c r="YJ188" s="11"/>
      <c r="YK188" s="11"/>
      <c r="YL188" s="11"/>
      <c r="YM188" s="11"/>
      <c r="YN188" s="11"/>
      <c r="YO188" s="11"/>
      <c r="YP188" s="11"/>
      <c r="YQ188" s="11"/>
      <c r="YR188" s="11"/>
      <c r="YS188" s="11"/>
      <c r="YT188" s="11"/>
      <c r="YU188" s="11"/>
      <c r="YV188" s="11"/>
      <c r="YW188" s="11"/>
      <c r="YX188" s="11"/>
      <c r="YY188" s="11"/>
      <c r="YZ188" s="11"/>
      <c r="ZA188" s="11"/>
      <c r="ZB188" s="11"/>
      <c r="ZC188" s="11"/>
      <c r="ZD188" s="11"/>
      <c r="ZE188" s="11"/>
      <c r="ZF188" s="11"/>
      <c r="ZG188" s="11"/>
      <c r="ZH188" s="11"/>
      <c r="ZI188" s="11"/>
      <c r="ZJ188" s="11"/>
      <c r="ZK188" s="11"/>
      <c r="ZL188" s="11"/>
      <c r="ZM188" s="11"/>
      <c r="ZN188" s="11"/>
      <c r="ZO188" s="11"/>
      <c r="ZP188" s="11"/>
      <c r="ZQ188" s="11"/>
      <c r="ZR188" s="11"/>
      <c r="ZS188" s="11"/>
      <c r="ZT188" s="11"/>
      <c r="ZU188" s="11"/>
      <c r="ZV188" s="11"/>
      <c r="ZW188" s="11"/>
      <c r="ZX188" s="11"/>
      <c r="ZY188" s="11"/>
      <c r="ZZ188" s="11"/>
      <c r="AAA188" s="11"/>
      <c r="AAB188" s="11"/>
      <c r="AAC188" s="11"/>
      <c r="AAD188" s="11"/>
      <c r="AAE188" s="11"/>
      <c r="AAF188" s="11"/>
      <c r="AAG188" s="11"/>
      <c r="AAH188" s="11"/>
      <c r="AAI188" s="11"/>
      <c r="AAJ188" s="11"/>
      <c r="AAK188" s="11"/>
      <c r="AAL188" s="11"/>
      <c r="AAM188" s="11"/>
      <c r="AAN188" s="11"/>
      <c r="AAO188" s="11"/>
      <c r="AAP188" s="11"/>
      <c r="AAQ188" s="11"/>
      <c r="AAR188" s="11"/>
      <c r="AAS188" s="11"/>
      <c r="AAT188" s="11"/>
      <c r="AAU188" s="11"/>
      <c r="AAV188" s="11"/>
      <c r="AAW188" s="11"/>
      <c r="AAX188" s="11"/>
      <c r="AAY188" s="11"/>
      <c r="AAZ188" s="11"/>
      <c r="ABA188" s="11"/>
      <c r="ABB188" s="11"/>
      <c r="ABC188" s="11"/>
      <c r="ABD188" s="11"/>
      <c r="ABE188" s="11"/>
      <c r="ABF188" s="11"/>
      <c r="ABG188" s="11"/>
      <c r="ABH188" s="11"/>
      <c r="ABI188" s="11"/>
      <c r="ABJ188" s="11"/>
      <c r="ABK188" s="11"/>
      <c r="ABL188" s="11"/>
      <c r="ABM188" s="11"/>
      <c r="ABN188" s="11"/>
      <c r="ABO188" s="11"/>
      <c r="ABP188" s="11"/>
      <c r="ABQ188" s="11"/>
      <c r="ABR188" s="11"/>
      <c r="ABS188" s="11"/>
      <c r="ABT188" s="11"/>
      <c r="ABU188" s="11"/>
      <c r="ABV188" s="11"/>
      <c r="ABW188" s="11"/>
      <c r="ABX188" s="11"/>
      <c r="ABY188" s="11"/>
      <c r="ABZ188" s="11"/>
      <c r="ACA188" s="11"/>
      <c r="ACB188" s="11"/>
      <c r="ACC188" s="11"/>
      <c r="ACD188" s="11"/>
      <c r="ACE188" s="11"/>
      <c r="ACF188" s="11"/>
      <c r="ACG188" s="11"/>
      <c r="ACH188" s="11"/>
      <c r="ACI188" s="11"/>
      <c r="ACJ188" s="11"/>
      <c r="ACK188" s="11"/>
      <c r="ACL188" s="11"/>
      <c r="ACM188" s="11"/>
      <c r="ACN188" s="11"/>
      <c r="ACO188" s="11"/>
      <c r="ACP188" s="11"/>
      <c r="ACQ188" s="11"/>
      <c r="ACR188" s="11"/>
      <c r="ACS188" s="11"/>
      <c r="ACT188" s="11"/>
      <c r="ACU188" s="11"/>
      <c r="ACV188" s="11"/>
      <c r="ACW188" s="11"/>
      <c r="ACX188" s="11"/>
      <c r="ACY188" s="11"/>
      <c r="ACZ188" s="11"/>
      <c r="ADA188" s="11"/>
      <c r="ADB188" s="11"/>
      <c r="ADC188" s="11"/>
      <c r="ADD188" s="11"/>
      <c r="ADE188" s="11"/>
      <c r="ADF188" s="11"/>
      <c r="ADG188" s="11"/>
      <c r="ADH188" s="11"/>
      <c r="ADI188" s="11"/>
      <c r="ADJ188" s="11"/>
      <c r="ADK188" s="11"/>
      <c r="ADL188" s="11"/>
      <c r="ADM188" s="11"/>
      <c r="ADN188" s="11"/>
      <c r="ADO188" s="11"/>
      <c r="ADP188" s="11"/>
      <c r="ADQ188" s="11"/>
      <c r="ADR188" s="11"/>
      <c r="ADS188" s="11"/>
      <c r="ADT188" s="11"/>
      <c r="ADU188" s="11"/>
      <c r="ADV188" s="11"/>
      <c r="ADW188" s="11"/>
      <c r="ADX188" s="11"/>
      <c r="ADY188" s="11"/>
      <c r="ADZ188" s="11"/>
      <c r="AEA188" s="11"/>
      <c r="AEB188" s="11"/>
      <c r="AEC188" s="11"/>
      <c r="AED188" s="11"/>
      <c r="AEE188" s="11"/>
      <c r="AEF188" s="11"/>
      <c r="AEG188" s="11"/>
      <c r="AEH188" s="11"/>
      <c r="AEI188" s="11"/>
      <c r="AEJ188" s="11"/>
      <c r="AEK188" s="11"/>
      <c r="AEL188" s="11"/>
      <c r="AEM188" s="11"/>
      <c r="AEN188" s="11"/>
      <c r="AEO188" s="11"/>
      <c r="AEP188" s="11"/>
      <c r="AEQ188" s="11"/>
      <c r="AER188" s="11"/>
      <c r="AES188" s="11"/>
      <c r="AET188" s="11"/>
      <c r="AEU188" s="11"/>
      <c r="AEV188" s="11"/>
      <c r="AEW188" s="11"/>
      <c r="AEX188" s="11"/>
      <c r="AEY188" s="11"/>
      <c r="AEZ188" s="11"/>
      <c r="AFA188" s="11"/>
      <c r="AFB188" s="11"/>
      <c r="AFC188" s="11"/>
      <c r="AFD188" s="11"/>
      <c r="AFE188" s="11"/>
      <c r="AFF188" s="11"/>
      <c r="AFG188" s="11"/>
      <c r="AFH188" s="11"/>
      <c r="AFI188" s="11"/>
      <c r="AFJ188" s="11"/>
      <c r="AFK188" s="11"/>
      <c r="AFL188" s="11"/>
      <c r="AFM188" s="11"/>
      <c r="AFN188" s="11"/>
      <c r="AFO188" s="11"/>
      <c r="AFP188" s="11"/>
      <c r="AFQ188" s="11"/>
      <c r="AFR188" s="11"/>
      <c r="AFS188" s="11"/>
      <c r="AFT188" s="11"/>
      <c r="AFU188" s="11"/>
      <c r="AFV188" s="11"/>
      <c r="AFW188" s="11"/>
      <c r="AFX188" s="11"/>
      <c r="AFY188" s="11"/>
      <c r="AFZ188" s="11"/>
      <c r="AGA188" s="11"/>
      <c r="AGB188" s="11"/>
      <c r="AGC188" s="11"/>
      <c r="AGD188" s="11"/>
      <c r="AGE188" s="11"/>
      <c r="AGF188" s="11"/>
      <c r="AGG188" s="11"/>
      <c r="AGH188" s="11"/>
      <c r="AGI188" s="11"/>
      <c r="AGJ188" s="11"/>
      <c r="AGK188" s="11"/>
      <c r="AGL188" s="11"/>
      <c r="AGM188" s="11"/>
      <c r="AGN188" s="11"/>
      <c r="AGO188" s="11"/>
      <c r="AGP188" s="11"/>
      <c r="AGQ188" s="11"/>
      <c r="AGR188" s="11"/>
      <c r="AGS188" s="11"/>
      <c r="AGT188" s="11"/>
      <c r="AGU188" s="11"/>
      <c r="AGV188" s="11"/>
      <c r="AGW188" s="11"/>
      <c r="AGX188" s="11"/>
      <c r="AGY188" s="11"/>
      <c r="AGZ188" s="11"/>
      <c r="AHA188" s="11"/>
      <c r="AHB188" s="11"/>
      <c r="AHC188" s="11"/>
      <c r="AHD188" s="11"/>
      <c r="AHE188" s="11"/>
      <c r="AHF188" s="11"/>
      <c r="AHG188" s="11"/>
      <c r="AHH188" s="11"/>
      <c r="AHI188" s="11"/>
      <c r="AHJ188" s="11"/>
      <c r="AHK188" s="11"/>
      <c r="AHL188" s="11"/>
      <c r="AHM188" s="11"/>
      <c r="AHN188" s="11"/>
      <c r="AHO188" s="11"/>
      <c r="AHP188" s="11"/>
      <c r="AHQ188" s="11"/>
      <c r="AHR188" s="11"/>
      <c r="AHS188" s="11"/>
      <c r="AHT188" s="11"/>
      <c r="AHU188" s="11"/>
      <c r="AHV188" s="11"/>
      <c r="AHW188" s="11"/>
      <c r="AHX188" s="11"/>
      <c r="AHY188" s="11"/>
      <c r="AHZ188" s="11"/>
      <c r="AIA188" s="11"/>
      <c r="AIB188" s="11"/>
      <c r="AIC188" s="11"/>
      <c r="AID188" s="11"/>
      <c r="AIE188" s="11"/>
      <c r="AIF188" s="11"/>
      <c r="AIG188" s="11"/>
      <c r="AIH188" s="11"/>
      <c r="AII188" s="11"/>
      <c r="AIJ188" s="11"/>
      <c r="AIK188" s="11"/>
      <c r="AIL188" s="11"/>
      <c r="AIM188" s="11"/>
      <c r="AIN188" s="11"/>
      <c r="AIO188" s="11"/>
      <c r="AIP188" s="11"/>
      <c r="AIQ188" s="11"/>
      <c r="AIR188" s="11"/>
      <c r="AIS188" s="11"/>
      <c r="AIT188" s="11"/>
      <c r="AIU188" s="11"/>
      <c r="AIV188" s="11"/>
      <c r="AIW188" s="11"/>
      <c r="AIX188" s="11"/>
      <c r="AIY188" s="11"/>
      <c r="AIZ188" s="11"/>
      <c r="AJA188" s="11"/>
      <c r="AJB188" s="11"/>
      <c r="AJC188" s="11"/>
      <c r="AJD188" s="11"/>
      <c r="AJE188" s="11"/>
      <c r="AJF188" s="11"/>
      <c r="AJG188" s="11"/>
      <c r="AJH188" s="11"/>
      <c r="AJI188" s="11"/>
      <c r="AJJ188" s="11"/>
      <c r="AJK188" s="11"/>
      <c r="AJL188" s="11"/>
      <c r="AJM188" s="11"/>
      <c r="AJN188" s="11"/>
      <c r="AJO188" s="11"/>
      <c r="AJP188" s="11"/>
      <c r="AJQ188" s="11"/>
      <c r="AJR188" s="11"/>
      <c r="AJS188" s="11"/>
      <c r="AJT188" s="11"/>
      <c r="AJU188" s="11"/>
      <c r="AJV188" s="11"/>
      <c r="AJW188" s="11"/>
      <c r="AJX188" s="11"/>
      <c r="AJY188" s="11"/>
      <c r="AJZ188" s="11"/>
      <c r="AKA188" s="11"/>
      <c r="AKB188" s="11"/>
      <c r="AKC188" s="11"/>
      <c r="AKD188" s="11"/>
      <c r="AKE188" s="11"/>
      <c r="AKF188" s="11"/>
      <c r="AKG188" s="11"/>
      <c r="AKH188" s="11"/>
      <c r="AKI188" s="11"/>
      <c r="AKJ188" s="11"/>
      <c r="AKK188" s="11"/>
      <c r="AKL188" s="11"/>
      <c r="AKM188" s="11"/>
      <c r="AKN188" s="11"/>
      <c r="AKO188" s="11"/>
      <c r="AKP188" s="11"/>
      <c r="AKQ188" s="11"/>
      <c r="AKR188" s="11"/>
      <c r="AKS188" s="11"/>
      <c r="AKT188" s="11"/>
      <c r="AKU188" s="11"/>
      <c r="AKV188" s="11"/>
      <c r="AKW188" s="11"/>
      <c r="AKX188" s="11"/>
      <c r="AKY188" s="11"/>
      <c r="AKZ188" s="11"/>
      <c r="ALA188" s="11"/>
      <c r="ALB188" s="11"/>
      <c r="ALC188" s="11"/>
      <c r="ALD188" s="11"/>
      <c r="ALE188" s="11"/>
      <c r="ALF188" s="11"/>
      <c r="ALG188" s="11"/>
      <c r="ALH188" s="11"/>
      <c r="ALI188" s="11"/>
      <c r="ALJ188" s="11"/>
      <c r="ALK188" s="11"/>
      <c r="ALL188" s="11"/>
      <c r="ALM188" s="11"/>
      <c r="ALN188" s="11"/>
      <c r="ALO188" s="11"/>
      <c r="ALP188" s="11"/>
      <c r="ALQ188" s="11"/>
      <c r="ALR188" s="11"/>
      <c r="ALS188" s="11"/>
      <c r="ALT188" s="11"/>
      <c r="ALU188" s="11"/>
      <c r="ALV188" s="11"/>
      <c r="ALW188" s="11"/>
      <c r="ALX188" s="11"/>
      <c r="ALY188" s="11"/>
      <c r="ALZ188" s="11"/>
      <c r="AMA188" s="11"/>
      <c r="AMB188" s="11"/>
      <c r="AMC188" s="11"/>
      <c r="AMD188" s="11"/>
      <c r="AME188" s="11"/>
      <c r="AMF188" s="11"/>
      <c r="AMG188" s="11"/>
      <c r="AMH188" s="11"/>
      <c r="AMI188" s="11"/>
      <c r="AMJ188" s="11"/>
      <c r="AMK188" s="11"/>
      <c r="AML188" s="11"/>
      <c r="AMM188" s="11"/>
      <c r="AMN188" s="11"/>
      <c r="AMO188" s="11"/>
      <c r="AMP188" s="11"/>
      <c r="AMQ188" s="11"/>
      <c r="AMR188" s="11"/>
      <c r="AMS188" s="11"/>
      <c r="AMT188" s="11"/>
      <c r="AMU188" s="11"/>
      <c r="AMV188" s="11"/>
      <c r="AMW188" s="11"/>
      <c r="AMX188" s="11"/>
      <c r="AMY188" s="11"/>
      <c r="AMZ188" s="11"/>
      <c r="ANA188" s="11"/>
      <c r="ANB188" s="11"/>
      <c r="ANC188" s="11"/>
      <c r="AND188" s="11"/>
      <c r="ANE188" s="11"/>
      <c r="ANF188" s="11"/>
      <c r="ANG188" s="11"/>
      <c r="ANH188" s="11"/>
      <c r="ANI188" s="11"/>
      <c r="ANJ188" s="11"/>
      <c r="ANK188" s="11"/>
      <c r="ANL188" s="11"/>
      <c r="ANM188" s="11"/>
      <c r="ANN188" s="11"/>
      <c r="ANO188" s="11"/>
      <c r="ANP188" s="11"/>
      <c r="ANQ188" s="11"/>
      <c r="ANR188" s="11"/>
      <c r="ANS188" s="11"/>
      <c r="ANT188" s="11"/>
      <c r="ANU188" s="11"/>
      <c r="ANV188" s="11"/>
      <c r="ANW188" s="11"/>
      <c r="ANX188" s="11"/>
      <c r="ANY188" s="11"/>
      <c r="ANZ188" s="11"/>
      <c r="AOA188" s="11"/>
      <c r="AOB188" s="11"/>
      <c r="AOC188" s="11"/>
      <c r="AOD188" s="11"/>
      <c r="AOE188" s="11"/>
      <c r="AOF188" s="11"/>
      <c r="AOG188" s="11"/>
      <c r="AOH188" s="11"/>
      <c r="AOI188" s="11"/>
      <c r="AOJ188" s="11"/>
      <c r="AOK188" s="11"/>
      <c r="AOL188" s="11"/>
      <c r="AOM188" s="11"/>
      <c r="AON188" s="11"/>
      <c r="AOO188" s="11"/>
      <c r="AOP188" s="11"/>
      <c r="AOQ188" s="11"/>
      <c r="AOR188" s="11"/>
      <c r="AOS188" s="11"/>
      <c r="AOT188" s="11"/>
      <c r="AOU188" s="11"/>
      <c r="AOV188" s="11"/>
      <c r="AOW188" s="11"/>
      <c r="AOX188" s="11"/>
      <c r="AOY188" s="11"/>
      <c r="AOZ188" s="11"/>
      <c r="APA188" s="11"/>
      <c r="APB188" s="11"/>
      <c r="APC188" s="11"/>
      <c r="APD188" s="11"/>
      <c r="APE188" s="11"/>
      <c r="APF188" s="11"/>
      <c r="APG188" s="11"/>
      <c r="APH188" s="11"/>
      <c r="API188" s="11"/>
      <c r="APJ188" s="11"/>
      <c r="APK188" s="11"/>
      <c r="APL188" s="11"/>
      <c r="APM188" s="11"/>
      <c r="APN188" s="11"/>
      <c r="APO188" s="11"/>
      <c r="APP188" s="11"/>
      <c r="APQ188" s="11"/>
      <c r="APR188" s="11"/>
      <c r="APS188" s="11"/>
      <c r="APT188" s="11"/>
      <c r="APU188" s="11"/>
      <c r="APV188" s="11"/>
      <c r="APW188" s="11"/>
      <c r="APX188" s="11"/>
      <c r="APY188" s="11"/>
      <c r="APZ188" s="11"/>
      <c r="AQA188" s="11"/>
      <c r="AQB188" s="11"/>
      <c r="AQC188" s="11"/>
      <c r="AQD188" s="11"/>
      <c r="AQE188" s="11"/>
      <c r="AQF188" s="11"/>
      <c r="AQG188" s="11"/>
      <c r="AQH188" s="11"/>
      <c r="AQI188" s="11"/>
      <c r="AQJ188" s="11"/>
      <c r="AQK188" s="11"/>
      <c r="AQL188" s="11"/>
      <c r="AQM188" s="11"/>
      <c r="AQN188" s="11"/>
      <c r="AQO188" s="11"/>
      <c r="AQP188" s="11"/>
      <c r="AQQ188" s="11"/>
      <c r="AQR188" s="11"/>
      <c r="AQS188" s="11"/>
      <c r="AQT188" s="11"/>
      <c r="AQU188" s="11"/>
      <c r="AQV188" s="11"/>
      <c r="AQW188" s="11"/>
      <c r="AQX188" s="11"/>
      <c r="AQY188" s="11"/>
      <c r="AQZ188" s="11"/>
      <c r="ARA188" s="11"/>
      <c r="ARB188" s="11"/>
      <c r="ARC188" s="11"/>
      <c r="ARD188" s="11"/>
      <c r="ARE188" s="11"/>
      <c r="ARF188" s="11"/>
      <c r="ARG188" s="11"/>
      <c r="ARH188" s="11"/>
      <c r="ARI188" s="11"/>
      <c r="ARJ188" s="11"/>
      <c r="ARK188" s="11"/>
      <c r="ARL188" s="11"/>
      <c r="ARM188" s="11"/>
      <c r="ARN188" s="11"/>
      <c r="ARO188" s="11"/>
      <c r="ARP188" s="11"/>
      <c r="ARQ188" s="11"/>
      <c r="ARR188" s="11"/>
      <c r="ARS188" s="11"/>
      <c r="ART188" s="11"/>
      <c r="ARU188" s="11"/>
      <c r="ARV188" s="11"/>
      <c r="ARW188" s="11"/>
      <c r="ARX188" s="11"/>
      <c r="ARY188" s="11"/>
      <c r="ARZ188" s="11"/>
      <c r="ASA188" s="11"/>
      <c r="ASB188" s="11"/>
      <c r="ASC188" s="11"/>
      <c r="ASD188" s="11"/>
      <c r="ASE188" s="11"/>
      <c r="ASF188" s="11"/>
      <c r="ASG188" s="11"/>
      <c r="ASH188" s="11"/>
      <c r="ASI188" s="11"/>
      <c r="ASJ188" s="11"/>
      <c r="ASK188" s="11"/>
      <c r="ASL188" s="11"/>
      <c r="ASM188" s="11"/>
      <c r="ASN188" s="11"/>
      <c r="ASO188" s="11"/>
      <c r="ASP188" s="11"/>
      <c r="ASQ188" s="11"/>
      <c r="ASR188" s="11"/>
      <c r="ASS188" s="11"/>
      <c r="AST188" s="11"/>
      <c r="ASU188" s="11"/>
      <c r="ASV188" s="11"/>
      <c r="ASW188" s="11"/>
      <c r="ASX188" s="11"/>
      <c r="ASY188" s="11"/>
      <c r="ASZ188" s="11"/>
      <c r="ATA188" s="11"/>
      <c r="ATB188" s="11"/>
      <c r="ATC188" s="11"/>
      <c r="ATD188" s="11"/>
      <c r="ATE188" s="11"/>
      <c r="ATF188" s="11"/>
      <c r="ATG188" s="11"/>
      <c r="ATH188" s="11"/>
      <c r="ATI188" s="11"/>
      <c r="ATJ188" s="11"/>
      <c r="ATK188" s="11"/>
      <c r="ATL188" s="11"/>
      <c r="ATM188" s="11"/>
      <c r="ATN188" s="11"/>
      <c r="ATO188" s="11"/>
      <c r="ATP188" s="11"/>
      <c r="ATQ188" s="11"/>
      <c r="ATR188" s="11"/>
      <c r="ATS188" s="11"/>
      <c r="ATT188" s="11"/>
      <c r="ATU188" s="11"/>
      <c r="ATV188" s="11"/>
      <c r="ATW188" s="11"/>
      <c r="ATX188" s="11"/>
      <c r="ATY188" s="11"/>
      <c r="ATZ188" s="11"/>
      <c r="AUA188" s="11"/>
      <c r="AUB188" s="11"/>
      <c r="AUC188" s="11"/>
      <c r="AUD188" s="11"/>
      <c r="AUE188" s="11"/>
      <c r="AUF188" s="11"/>
      <c r="AUG188" s="11"/>
      <c r="AUH188" s="11"/>
      <c r="AUI188" s="11"/>
      <c r="AUJ188" s="11"/>
      <c r="AUK188" s="11"/>
      <c r="AUL188" s="11"/>
      <c r="AUM188" s="11"/>
      <c r="AUN188" s="11"/>
      <c r="AUO188" s="11"/>
      <c r="AUP188" s="11"/>
      <c r="AUQ188" s="11"/>
      <c r="AUR188" s="11"/>
      <c r="AUS188" s="11"/>
      <c r="AUT188" s="11"/>
      <c r="AUU188" s="11"/>
      <c r="AUV188" s="11"/>
      <c r="AUW188" s="11"/>
      <c r="AUX188" s="11"/>
      <c r="AUY188" s="11"/>
      <c r="AUZ188" s="11"/>
      <c r="AVA188" s="11"/>
      <c r="AVB188" s="11"/>
      <c r="AVC188" s="11"/>
      <c r="AVD188" s="11"/>
      <c r="AVE188" s="11"/>
      <c r="AVF188" s="11"/>
      <c r="AVG188" s="11"/>
      <c r="AVH188" s="11"/>
      <c r="AVI188" s="11"/>
      <c r="AVJ188" s="11"/>
      <c r="AVK188" s="11"/>
      <c r="AVL188" s="11"/>
      <c r="AVM188" s="11"/>
      <c r="AVN188" s="11"/>
      <c r="AVO188" s="11"/>
      <c r="AVP188" s="11"/>
      <c r="AVQ188" s="11"/>
      <c r="AVR188" s="11"/>
      <c r="AVS188" s="11"/>
      <c r="AVT188" s="11"/>
      <c r="AVU188" s="11"/>
      <c r="AVV188" s="11"/>
      <c r="AVW188" s="11"/>
      <c r="AVX188" s="11"/>
      <c r="AVY188" s="11"/>
      <c r="AVZ188" s="11"/>
      <c r="AWA188" s="11"/>
      <c r="AWB188" s="11"/>
      <c r="AWC188" s="11"/>
      <c r="AWD188" s="11"/>
      <c r="AWE188" s="11"/>
      <c r="AWF188" s="11"/>
      <c r="AWG188" s="11"/>
      <c r="AWH188" s="11"/>
      <c r="AWI188" s="11"/>
      <c r="AWJ188" s="11"/>
      <c r="AWK188" s="11"/>
      <c r="AWL188" s="11"/>
      <c r="AWM188" s="11"/>
      <c r="AWN188" s="11"/>
      <c r="AWO188" s="11"/>
      <c r="AWP188" s="11"/>
      <c r="AWQ188" s="11"/>
      <c r="AWR188" s="11"/>
      <c r="AWS188" s="11"/>
      <c r="AWT188" s="11"/>
      <c r="AWU188" s="11"/>
      <c r="AWV188" s="11"/>
      <c r="AWW188" s="11"/>
      <c r="AWX188" s="11"/>
      <c r="AWY188" s="11"/>
      <c r="AWZ188" s="11"/>
      <c r="AXA188" s="11"/>
      <c r="AXB188" s="11"/>
      <c r="AXC188" s="11"/>
      <c r="AXD188" s="11"/>
      <c r="AXE188" s="11"/>
      <c r="AXF188" s="11"/>
      <c r="AXG188" s="11"/>
      <c r="AXH188" s="11"/>
      <c r="AXI188" s="11"/>
      <c r="AXJ188" s="11"/>
      <c r="AXK188" s="11"/>
      <c r="AXL188" s="11"/>
      <c r="AXM188" s="11"/>
      <c r="AXN188" s="11"/>
      <c r="AXO188" s="11"/>
      <c r="AXP188" s="11"/>
      <c r="AXQ188" s="11"/>
      <c r="AXR188" s="11"/>
      <c r="AXS188" s="11"/>
      <c r="AXT188" s="11"/>
      <c r="AXU188" s="11"/>
      <c r="AXV188" s="11"/>
      <c r="AXW188" s="11"/>
      <c r="AXX188" s="11"/>
      <c r="AXY188" s="11"/>
      <c r="AXZ188" s="11"/>
      <c r="AYA188" s="11"/>
      <c r="AYB188" s="11"/>
      <c r="AYC188" s="11"/>
      <c r="AYD188" s="11"/>
      <c r="AYE188" s="11"/>
      <c r="AYF188" s="11"/>
      <c r="AYG188" s="11"/>
      <c r="AYH188" s="11"/>
      <c r="AYI188" s="11"/>
      <c r="AYJ188" s="11"/>
      <c r="AYK188" s="11"/>
      <c r="AYL188" s="11"/>
      <c r="AYM188" s="11"/>
      <c r="AYN188" s="11"/>
      <c r="AYO188" s="11"/>
      <c r="AYP188" s="11"/>
      <c r="AYQ188" s="11"/>
      <c r="AYR188" s="11"/>
      <c r="AYS188" s="11"/>
      <c r="AYT188" s="11"/>
      <c r="AYU188" s="11"/>
      <c r="AYV188" s="11"/>
      <c r="AYW188" s="11"/>
      <c r="AYX188" s="11"/>
      <c r="AYY188" s="11"/>
      <c r="AYZ188" s="11"/>
      <c r="AZA188" s="11"/>
      <c r="AZB188" s="11"/>
      <c r="AZC188" s="11"/>
      <c r="AZD188" s="11"/>
      <c r="AZE188" s="11"/>
      <c r="AZF188" s="11"/>
      <c r="AZG188" s="11"/>
      <c r="AZH188" s="11"/>
      <c r="AZI188" s="11"/>
      <c r="AZJ188" s="11"/>
      <c r="AZK188" s="11"/>
      <c r="AZL188" s="11"/>
      <c r="AZM188" s="11"/>
      <c r="AZN188" s="11"/>
      <c r="AZO188" s="11"/>
      <c r="AZP188" s="11"/>
      <c r="AZQ188" s="11"/>
      <c r="AZR188" s="11"/>
      <c r="AZS188" s="11"/>
      <c r="AZT188" s="11"/>
      <c r="AZU188" s="11"/>
      <c r="AZV188" s="11"/>
      <c r="AZW188" s="11"/>
      <c r="AZX188" s="11"/>
      <c r="AZY188" s="11"/>
      <c r="AZZ188" s="11"/>
      <c r="BAA188" s="11"/>
      <c r="BAB188" s="11"/>
      <c r="BAC188" s="11"/>
      <c r="BAD188" s="11"/>
      <c r="BAE188" s="11"/>
      <c r="BAF188" s="11"/>
      <c r="BAG188" s="11"/>
      <c r="BAH188" s="11"/>
      <c r="BAI188" s="11"/>
      <c r="BAJ188" s="11"/>
      <c r="BAK188" s="11"/>
      <c r="BAL188" s="11"/>
      <c r="BAM188" s="11"/>
      <c r="BAN188" s="11"/>
      <c r="BAO188" s="11"/>
      <c r="BAP188" s="11"/>
      <c r="BAQ188" s="11"/>
      <c r="BAR188" s="11"/>
      <c r="BAS188" s="11"/>
      <c r="BAT188" s="11"/>
      <c r="BAU188" s="11"/>
      <c r="BAV188" s="11"/>
      <c r="BAW188" s="11"/>
      <c r="BAX188" s="11"/>
      <c r="BAY188" s="11"/>
      <c r="BAZ188" s="11"/>
      <c r="BBA188" s="11"/>
      <c r="BBB188" s="11"/>
      <c r="BBC188" s="11"/>
      <c r="BBD188" s="11"/>
      <c r="BBE188" s="11"/>
      <c r="BBF188" s="11"/>
      <c r="BBG188" s="11"/>
      <c r="BBH188" s="11"/>
      <c r="BBI188" s="11"/>
      <c r="BBJ188" s="11"/>
      <c r="BBK188" s="11"/>
      <c r="BBL188" s="11"/>
      <c r="BBM188" s="11"/>
      <c r="BBN188" s="11"/>
      <c r="BBO188" s="11"/>
      <c r="BBP188" s="11"/>
      <c r="BBQ188" s="11"/>
      <c r="BBR188" s="11"/>
      <c r="BBS188" s="11"/>
      <c r="BBT188" s="11"/>
      <c r="BBU188" s="11"/>
      <c r="BBV188" s="11"/>
      <c r="BBW188" s="11"/>
      <c r="BBX188" s="11"/>
      <c r="BBY188" s="11"/>
      <c r="BBZ188" s="11"/>
      <c r="BCA188" s="11"/>
      <c r="BCB188" s="11"/>
      <c r="BCC188" s="11"/>
      <c r="BCD188" s="11"/>
      <c r="BCE188" s="11"/>
      <c r="BCF188" s="11"/>
      <c r="BCG188" s="11"/>
      <c r="BCH188" s="11"/>
      <c r="BCI188" s="11"/>
      <c r="BCJ188" s="11"/>
      <c r="BCK188" s="11"/>
      <c r="BCL188" s="11"/>
      <c r="BCM188" s="11"/>
      <c r="BCN188" s="11"/>
      <c r="BCO188" s="11"/>
      <c r="BCP188" s="11"/>
      <c r="BCQ188" s="11"/>
      <c r="BCR188" s="11"/>
      <c r="BCS188" s="11"/>
      <c r="BCT188" s="11"/>
      <c r="BCU188" s="11"/>
      <c r="BCV188" s="11"/>
      <c r="BCW188" s="11"/>
      <c r="BCX188" s="11"/>
      <c r="BCY188" s="11"/>
      <c r="BCZ188" s="11"/>
      <c r="BDA188" s="11"/>
      <c r="BDB188" s="11"/>
      <c r="BDC188" s="11"/>
      <c r="BDD188" s="11"/>
      <c r="BDE188" s="11"/>
      <c r="BDF188" s="11"/>
      <c r="BDG188" s="11"/>
      <c r="BDH188" s="11"/>
      <c r="BDI188" s="11"/>
      <c r="BDJ188" s="11"/>
      <c r="BDK188" s="11"/>
      <c r="BDL188" s="11"/>
      <c r="BDM188" s="11"/>
      <c r="BDN188" s="11"/>
      <c r="BDO188" s="11"/>
      <c r="BDP188" s="11"/>
      <c r="BDQ188" s="11"/>
      <c r="BDR188" s="11"/>
      <c r="BDS188" s="11"/>
      <c r="BDT188" s="11"/>
      <c r="BDU188" s="11"/>
      <c r="BDV188" s="11"/>
      <c r="BDW188" s="11"/>
      <c r="BDX188" s="11"/>
      <c r="BDY188" s="11"/>
      <c r="BDZ188" s="11"/>
      <c r="BEA188" s="11"/>
      <c r="BEB188" s="11"/>
      <c r="BEC188" s="11"/>
      <c r="BED188" s="11"/>
      <c r="BEE188" s="11"/>
      <c r="BEF188" s="11"/>
      <c r="BEG188" s="11"/>
      <c r="BEH188" s="11"/>
      <c r="BEI188" s="11"/>
      <c r="BEJ188" s="11"/>
      <c r="BEK188" s="11"/>
      <c r="BEL188" s="11"/>
      <c r="BEM188" s="11"/>
      <c r="BEN188" s="11"/>
      <c r="BEO188" s="11"/>
      <c r="BEP188" s="11"/>
      <c r="BEQ188" s="11"/>
      <c r="BER188" s="11"/>
      <c r="BES188" s="11"/>
      <c r="BET188" s="11"/>
      <c r="BEU188" s="11"/>
      <c r="BEV188" s="11"/>
      <c r="BEW188" s="11"/>
      <c r="BEX188" s="11"/>
      <c r="BEY188" s="11"/>
      <c r="BEZ188" s="11"/>
      <c r="BFA188" s="11"/>
      <c r="BFB188" s="11"/>
      <c r="BFC188" s="11"/>
      <c r="BFD188" s="11"/>
      <c r="BFE188" s="11"/>
      <c r="BFF188" s="11"/>
      <c r="BFG188" s="11"/>
      <c r="BFH188" s="11"/>
      <c r="BFI188" s="11"/>
      <c r="BFJ188" s="11"/>
      <c r="BFK188" s="11"/>
      <c r="BFL188" s="11"/>
      <c r="BFM188" s="11"/>
      <c r="BFN188" s="11"/>
      <c r="BFO188" s="11"/>
      <c r="BFP188" s="11"/>
      <c r="BFQ188" s="11"/>
      <c r="BFR188" s="11"/>
      <c r="BFS188" s="11"/>
      <c r="BFT188" s="11"/>
      <c r="BFU188" s="11"/>
      <c r="BFV188" s="11"/>
      <c r="BFW188" s="11"/>
      <c r="BFX188" s="11"/>
      <c r="BFY188" s="11"/>
      <c r="BFZ188" s="11"/>
      <c r="BGA188" s="11"/>
      <c r="BGB188" s="11"/>
      <c r="BGC188" s="11"/>
      <c r="BGD188" s="11"/>
      <c r="BGE188" s="11"/>
      <c r="BGF188" s="11"/>
      <c r="BGG188" s="11"/>
      <c r="BGH188" s="11"/>
      <c r="BGI188" s="11"/>
      <c r="BGJ188" s="11"/>
      <c r="BGK188" s="11"/>
      <c r="BGL188" s="11"/>
      <c r="BGM188" s="11"/>
      <c r="BGN188" s="11"/>
      <c r="BGO188" s="11"/>
      <c r="BGP188" s="11"/>
      <c r="BGQ188" s="11"/>
      <c r="BGR188" s="11"/>
      <c r="BGS188" s="11"/>
      <c r="BGT188" s="11"/>
      <c r="BGU188" s="11"/>
      <c r="BGV188" s="11"/>
      <c r="BGW188" s="11"/>
      <c r="BGX188" s="11"/>
      <c r="BGY188" s="11"/>
      <c r="BGZ188" s="11"/>
      <c r="BHA188" s="11"/>
      <c r="BHB188" s="11"/>
      <c r="BHC188" s="11"/>
      <c r="BHD188" s="11"/>
      <c r="BHE188" s="11"/>
      <c r="BHF188" s="11"/>
      <c r="BHG188" s="11"/>
      <c r="BHH188" s="11"/>
      <c r="BHI188" s="11"/>
      <c r="BHJ188" s="11"/>
      <c r="BHK188" s="11"/>
      <c r="BHL188" s="11"/>
      <c r="BHM188" s="11"/>
      <c r="BHN188" s="11"/>
      <c r="BHO188" s="11"/>
      <c r="BHP188" s="11"/>
      <c r="BHQ188" s="11"/>
      <c r="BHR188" s="11"/>
      <c r="BHS188" s="11"/>
      <c r="BHT188" s="11"/>
      <c r="BHU188" s="11"/>
      <c r="BHV188" s="11"/>
      <c r="BHW188" s="11"/>
      <c r="BHX188" s="11"/>
      <c r="BHY188" s="11"/>
      <c r="BHZ188" s="11"/>
      <c r="BIA188" s="11"/>
      <c r="BIB188" s="11"/>
      <c r="BIC188" s="11"/>
      <c r="BID188" s="11"/>
      <c r="BIE188" s="11"/>
      <c r="BIF188" s="11"/>
      <c r="BIG188" s="11"/>
      <c r="BIH188" s="11"/>
      <c r="BII188" s="11"/>
      <c r="BIJ188" s="11"/>
      <c r="BIK188" s="11"/>
      <c r="BIL188" s="11"/>
      <c r="BIM188" s="11"/>
      <c r="BIN188" s="11"/>
      <c r="BIO188" s="11"/>
      <c r="BIP188" s="11"/>
      <c r="BIQ188" s="11"/>
      <c r="BIR188" s="11"/>
      <c r="BIS188" s="11"/>
      <c r="BIT188" s="11"/>
      <c r="BIU188" s="11"/>
      <c r="BIV188" s="11"/>
      <c r="BIW188" s="11"/>
      <c r="BIX188" s="11"/>
      <c r="BIY188" s="11"/>
      <c r="BIZ188" s="11"/>
      <c r="BJA188" s="11"/>
      <c r="BJB188" s="11"/>
      <c r="BJC188" s="11"/>
      <c r="BJD188" s="11"/>
      <c r="BJE188" s="11"/>
      <c r="BJF188" s="11"/>
      <c r="BJG188" s="11"/>
      <c r="BJH188" s="11"/>
      <c r="BJI188" s="11"/>
      <c r="BJJ188" s="11"/>
      <c r="BJK188" s="11"/>
      <c r="BJL188" s="11"/>
      <c r="BJM188" s="11"/>
      <c r="BJN188" s="11"/>
      <c r="BJO188" s="11"/>
      <c r="BJP188" s="11"/>
      <c r="BJQ188" s="11"/>
      <c r="BJR188" s="11"/>
      <c r="BJS188" s="11"/>
      <c r="BJT188" s="11"/>
      <c r="BJU188" s="11"/>
      <c r="BJV188" s="11"/>
      <c r="BJW188" s="11"/>
      <c r="BJX188" s="11"/>
      <c r="BJY188" s="11"/>
      <c r="BJZ188" s="11"/>
      <c r="BKA188" s="11"/>
      <c r="BKB188" s="11"/>
      <c r="BKC188" s="11"/>
      <c r="BKD188" s="11"/>
      <c r="BKE188" s="11"/>
      <c r="BKF188" s="11"/>
      <c r="BKG188" s="11"/>
      <c r="BKH188" s="11"/>
      <c r="BKI188" s="11"/>
      <c r="BKJ188" s="11"/>
      <c r="BKK188" s="11"/>
      <c r="BKL188" s="11"/>
      <c r="BKM188" s="11"/>
      <c r="BKN188" s="11"/>
      <c r="BKO188" s="11"/>
      <c r="BKP188" s="11"/>
      <c r="BKQ188" s="11"/>
      <c r="BKR188" s="11"/>
      <c r="BKS188" s="11"/>
      <c r="BKT188" s="11"/>
      <c r="BKU188" s="11"/>
      <c r="BKV188" s="11"/>
      <c r="BKW188" s="11"/>
      <c r="BKX188" s="11"/>
      <c r="BKY188" s="11"/>
      <c r="BKZ188" s="11"/>
      <c r="BLA188" s="11"/>
      <c r="BLB188" s="11"/>
      <c r="BLC188" s="11"/>
      <c r="BLD188" s="11"/>
      <c r="BLE188" s="11"/>
      <c r="BLF188" s="11"/>
      <c r="BLG188" s="11"/>
      <c r="BLH188" s="11"/>
      <c r="BLI188" s="11"/>
      <c r="BLJ188" s="11"/>
      <c r="BLK188" s="11"/>
      <c r="BLL188" s="11"/>
      <c r="BLM188" s="11"/>
      <c r="BLN188" s="11"/>
      <c r="BLO188" s="11"/>
      <c r="BLP188" s="11"/>
      <c r="BLQ188" s="11"/>
      <c r="BLR188" s="11"/>
      <c r="BLS188" s="11"/>
      <c r="BLT188" s="11"/>
      <c r="BLU188" s="11"/>
      <c r="BLV188" s="11"/>
      <c r="BLW188" s="11"/>
      <c r="BLX188" s="11"/>
      <c r="BLY188" s="11"/>
      <c r="BLZ188" s="11"/>
      <c r="BMA188" s="11"/>
      <c r="BMB188" s="11"/>
      <c r="BMC188" s="11"/>
      <c r="BMD188" s="11"/>
      <c r="BME188" s="11"/>
      <c r="BMF188" s="11"/>
      <c r="BMG188" s="11"/>
      <c r="BMH188" s="11"/>
      <c r="BMI188" s="11"/>
      <c r="BMJ188" s="11"/>
      <c r="BMK188" s="11"/>
      <c r="BML188" s="11"/>
      <c r="BMM188" s="11"/>
      <c r="BMN188" s="11"/>
      <c r="BMO188" s="11"/>
      <c r="BMP188" s="11"/>
      <c r="BMQ188" s="11"/>
      <c r="BMR188" s="11"/>
      <c r="BMS188" s="11"/>
      <c r="BMT188" s="11"/>
      <c r="BMU188" s="11"/>
      <c r="BMV188" s="11"/>
      <c r="BMW188" s="11"/>
      <c r="BMX188" s="11"/>
      <c r="BMY188" s="11"/>
      <c r="BMZ188" s="11"/>
      <c r="BNA188" s="11"/>
      <c r="BNB188" s="11"/>
      <c r="BNC188" s="11"/>
      <c r="BND188" s="11"/>
      <c r="BNE188" s="11"/>
      <c r="BNF188" s="11"/>
      <c r="BNG188" s="11"/>
      <c r="BNH188" s="11"/>
      <c r="BNI188" s="11"/>
      <c r="BNJ188" s="11"/>
      <c r="BNK188" s="11"/>
      <c r="BNL188" s="11"/>
      <c r="BNM188" s="11"/>
      <c r="BNN188" s="11"/>
      <c r="BNO188" s="11"/>
      <c r="BNP188" s="11"/>
      <c r="BNQ188" s="11"/>
      <c r="BNR188" s="11"/>
      <c r="BNS188" s="11"/>
      <c r="BNT188" s="11"/>
      <c r="BNU188" s="11"/>
      <c r="BNV188" s="11"/>
      <c r="BNW188" s="11"/>
      <c r="BNX188" s="11"/>
      <c r="BNY188" s="11"/>
      <c r="BNZ188" s="11"/>
      <c r="BOA188" s="11"/>
      <c r="BOB188" s="11"/>
      <c r="BOC188" s="11"/>
      <c r="BOD188" s="11"/>
      <c r="BOE188" s="11"/>
      <c r="BOF188" s="11"/>
      <c r="BOG188" s="11"/>
      <c r="BOH188" s="11"/>
      <c r="BOI188" s="11"/>
      <c r="BOJ188" s="11"/>
      <c r="BOK188" s="11"/>
      <c r="BOL188" s="11"/>
      <c r="BOM188" s="11"/>
      <c r="BON188" s="11"/>
      <c r="BOO188" s="11"/>
      <c r="BOP188" s="11"/>
      <c r="BOQ188" s="11"/>
      <c r="BOR188" s="11"/>
      <c r="BOS188" s="11"/>
      <c r="BOT188" s="11"/>
      <c r="BOU188" s="11"/>
      <c r="BOV188" s="11"/>
      <c r="BOW188" s="11"/>
      <c r="BOX188" s="11"/>
      <c r="BOY188" s="11"/>
      <c r="BOZ188" s="11"/>
      <c r="BPA188" s="11"/>
      <c r="BPB188" s="11"/>
      <c r="BPC188" s="11"/>
      <c r="BPD188" s="11"/>
      <c r="BPE188" s="11"/>
      <c r="BPF188" s="11"/>
      <c r="BPG188" s="11"/>
      <c r="BPH188" s="11"/>
      <c r="BPI188" s="11"/>
      <c r="BPJ188" s="11"/>
      <c r="BPK188" s="11"/>
      <c r="BPL188" s="11"/>
      <c r="BPM188" s="11"/>
      <c r="BPN188" s="11"/>
      <c r="BPO188" s="11"/>
      <c r="BPP188" s="11"/>
      <c r="BPQ188" s="11"/>
      <c r="BPR188" s="11"/>
      <c r="BPS188" s="11"/>
      <c r="BPT188" s="11"/>
      <c r="BPU188" s="11"/>
      <c r="BPV188" s="11"/>
      <c r="BPW188" s="11"/>
      <c r="BPX188" s="11"/>
      <c r="BPY188" s="11"/>
      <c r="BPZ188" s="11"/>
      <c r="BQA188" s="11"/>
      <c r="BQB188" s="11"/>
      <c r="BQC188" s="11"/>
      <c r="BQD188" s="11"/>
      <c r="BQE188" s="11"/>
      <c r="BQF188" s="11"/>
      <c r="BQG188" s="11"/>
      <c r="BQH188" s="11"/>
      <c r="BQI188" s="11"/>
      <c r="BQJ188" s="11"/>
      <c r="BQK188" s="11"/>
      <c r="BQL188" s="11"/>
      <c r="BQM188" s="11"/>
      <c r="BQN188" s="11"/>
      <c r="BQO188" s="11"/>
      <c r="BQP188" s="11"/>
      <c r="BQQ188" s="11"/>
      <c r="BQR188" s="11"/>
      <c r="BQS188" s="11"/>
      <c r="BQT188" s="11"/>
      <c r="BQU188" s="11"/>
      <c r="BQV188" s="11"/>
      <c r="BQW188" s="11"/>
      <c r="BQX188" s="11"/>
      <c r="BQY188" s="11"/>
      <c r="BQZ188" s="11"/>
      <c r="BRA188" s="11"/>
      <c r="BRB188" s="11"/>
      <c r="BRC188" s="11"/>
      <c r="BRD188" s="11"/>
      <c r="BRE188" s="11"/>
      <c r="BRF188" s="11"/>
      <c r="BRG188" s="11"/>
      <c r="BRH188" s="11"/>
      <c r="BRI188" s="11"/>
      <c r="BRJ188" s="11"/>
      <c r="BRK188" s="11"/>
      <c r="BRL188" s="11"/>
      <c r="BRM188" s="11"/>
      <c r="BRN188" s="11"/>
      <c r="BRO188" s="11"/>
      <c r="BRP188" s="11"/>
      <c r="BRQ188" s="11"/>
      <c r="BRR188" s="11"/>
      <c r="BRS188" s="11"/>
      <c r="BRT188" s="11"/>
      <c r="BRU188" s="11"/>
      <c r="BRV188" s="11"/>
      <c r="BRW188" s="11"/>
      <c r="BRX188" s="11"/>
      <c r="BRY188" s="11"/>
      <c r="BRZ188" s="11"/>
      <c r="BSA188" s="11"/>
      <c r="BSB188" s="11"/>
      <c r="BSC188" s="11"/>
      <c r="BSD188" s="11"/>
      <c r="BSE188" s="11"/>
      <c r="BSF188" s="11"/>
      <c r="BSG188" s="11"/>
      <c r="BSH188" s="11"/>
      <c r="BSI188" s="11"/>
      <c r="BSJ188" s="11"/>
      <c r="BSK188" s="11"/>
      <c r="BSL188" s="11"/>
      <c r="BSM188" s="11"/>
      <c r="BSN188" s="11"/>
      <c r="BSO188" s="11"/>
      <c r="BSP188" s="11"/>
      <c r="BSQ188" s="11"/>
      <c r="BSR188" s="11"/>
      <c r="BSS188" s="11"/>
      <c r="BST188" s="11"/>
      <c r="BSU188" s="11"/>
      <c r="BSV188" s="11"/>
      <c r="BSW188" s="11"/>
      <c r="BSX188" s="11"/>
      <c r="BSY188" s="11"/>
      <c r="BSZ188" s="11"/>
      <c r="BTA188" s="11"/>
      <c r="BTB188" s="11"/>
      <c r="BTC188" s="11"/>
      <c r="BTD188" s="11"/>
      <c r="BTE188" s="11"/>
      <c r="BTF188" s="11"/>
      <c r="BTG188" s="11"/>
      <c r="BTH188" s="11"/>
      <c r="BTI188" s="11"/>
      <c r="BTJ188" s="11"/>
      <c r="BTK188" s="11"/>
      <c r="BTL188" s="11"/>
      <c r="BTM188" s="11"/>
      <c r="BTN188" s="11"/>
      <c r="BTO188" s="11"/>
      <c r="BTP188" s="11"/>
      <c r="BTQ188" s="11"/>
      <c r="BTR188" s="11"/>
      <c r="BTS188" s="11"/>
      <c r="BTT188" s="11"/>
      <c r="BTU188" s="11"/>
      <c r="BTV188" s="11"/>
      <c r="BTW188" s="11"/>
      <c r="BTX188" s="11"/>
      <c r="BTY188" s="11"/>
      <c r="BTZ188" s="11"/>
      <c r="BUA188" s="11"/>
      <c r="BUB188" s="11"/>
      <c r="BUC188" s="11"/>
      <c r="BUD188" s="11"/>
      <c r="BUE188" s="11"/>
      <c r="BUF188" s="11"/>
      <c r="BUG188" s="11"/>
      <c r="BUH188" s="11"/>
      <c r="BUI188" s="11"/>
      <c r="BUJ188" s="11"/>
      <c r="BUK188" s="11"/>
      <c r="BUL188" s="11"/>
      <c r="BUM188" s="11"/>
      <c r="BUN188" s="11"/>
      <c r="BUO188" s="11"/>
      <c r="BUP188" s="11"/>
      <c r="BUQ188" s="11"/>
      <c r="BUR188" s="11"/>
      <c r="BUS188" s="11"/>
      <c r="BUT188" s="11"/>
      <c r="BUU188" s="11"/>
      <c r="BUV188" s="11"/>
      <c r="BUW188" s="11"/>
      <c r="BUX188" s="11"/>
      <c r="BUY188" s="11"/>
      <c r="BUZ188" s="11"/>
      <c r="BVA188" s="11"/>
      <c r="BVB188" s="11"/>
      <c r="BVC188" s="11"/>
      <c r="BVD188" s="11"/>
      <c r="BVE188" s="11"/>
      <c r="BVF188" s="11"/>
      <c r="BVG188" s="11"/>
      <c r="BVH188" s="11"/>
      <c r="BVI188" s="11"/>
      <c r="BVJ188" s="11"/>
      <c r="BVK188" s="11"/>
      <c r="BVL188" s="11"/>
      <c r="BVM188" s="11"/>
      <c r="BVN188" s="11"/>
      <c r="BVO188" s="11"/>
      <c r="BVP188" s="11"/>
      <c r="BVQ188" s="11"/>
      <c r="BVR188" s="11"/>
      <c r="BVS188" s="11"/>
      <c r="BVT188" s="11"/>
      <c r="BVU188" s="11"/>
      <c r="BVV188" s="11"/>
      <c r="BVW188" s="11"/>
      <c r="BVX188" s="11"/>
      <c r="BVY188" s="11"/>
      <c r="BVZ188" s="11"/>
      <c r="BWA188" s="11"/>
      <c r="BWB188" s="11"/>
      <c r="BWC188" s="11"/>
      <c r="BWD188" s="11"/>
      <c r="BWE188" s="11"/>
      <c r="BWF188" s="11"/>
      <c r="BWG188" s="11"/>
      <c r="BWH188" s="11"/>
      <c r="BWI188" s="11"/>
      <c r="BWJ188" s="11"/>
      <c r="BWK188" s="11"/>
      <c r="BWL188" s="11"/>
      <c r="BWM188" s="11"/>
      <c r="BWN188" s="11"/>
      <c r="BWO188" s="11"/>
      <c r="BWP188" s="11"/>
      <c r="BWQ188" s="11"/>
      <c r="BWR188" s="11"/>
      <c r="BWS188" s="11"/>
      <c r="BWT188" s="11"/>
      <c r="BWU188" s="11"/>
      <c r="BWV188" s="11"/>
      <c r="BWW188" s="11"/>
      <c r="BWX188" s="11"/>
      <c r="BWY188" s="11"/>
      <c r="BWZ188" s="11"/>
      <c r="BXA188" s="11"/>
      <c r="BXB188" s="11"/>
      <c r="BXC188" s="11"/>
      <c r="BXD188" s="11"/>
      <c r="BXE188" s="11"/>
      <c r="BXF188" s="11"/>
      <c r="BXG188" s="11"/>
      <c r="BXH188" s="11"/>
      <c r="BXI188" s="11"/>
      <c r="BXJ188" s="11"/>
      <c r="BXK188" s="11"/>
      <c r="BXL188" s="11"/>
      <c r="BXM188" s="11"/>
      <c r="BXN188" s="11"/>
      <c r="BXO188" s="11"/>
      <c r="BXP188" s="11"/>
      <c r="BXQ188" s="11"/>
      <c r="BXR188" s="11"/>
      <c r="BXS188" s="11"/>
      <c r="BXT188" s="11"/>
      <c r="BXU188" s="11"/>
      <c r="BXV188" s="11"/>
      <c r="BXW188" s="11"/>
      <c r="BXX188" s="11"/>
      <c r="BXY188" s="11"/>
      <c r="BXZ188" s="11"/>
      <c r="BYA188" s="11"/>
      <c r="BYB188" s="11"/>
      <c r="BYC188" s="11"/>
      <c r="BYD188" s="11"/>
      <c r="BYE188" s="11"/>
      <c r="BYF188" s="11"/>
      <c r="BYG188" s="11"/>
      <c r="BYH188" s="11"/>
      <c r="BYI188" s="11"/>
      <c r="BYJ188" s="11"/>
      <c r="BYK188" s="11"/>
      <c r="BYL188" s="11"/>
      <c r="BYM188" s="11"/>
      <c r="BYN188" s="11"/>
      <c r="BYO188" s="11"/>
      <c r="BYP188" s="11"/>
      <c r="BYQ188" s="11"/>
      <c r="BYR188" s="11"/>
      <c r="BYS188" s="11"/>
      <c r="BYT188" s="11"/>
      <c r="BYU188" s="11"/>
      <c r="BYV188" s="11"/>
      <c r="BYW188" s="11"/>
      <c r="BYX188" s="11"/>
      <c r="BYY188" s="11"/>
      <c r="BYZ188" s="11"/>
      <c r="BZA188" s="11"/>
      <c r="BZB188" s="11"/>
      <c r="BZC188" s="11"/>
      <c r="BZD188" s="11"/>
      <c r="BZE188" s="11"/>
      <c r="BZF188" s="11"/>
      <c r="BZG188" s="11"/>
      <c r="BZH188" s="11"/>
      <c r="BZI188" s="11"/>
      <c r="BZJ188" s="11"/>
    </row>
    <row r="189" spans="1:2038" s="10" customFormat="1" ht="16.5" customHeight="1" thickBot="1">
      <c r="A189" s="575" t="s">
        <v>137</v>
      </c>
      <c r="B189" s="573"/>
      <c r="C189" s="573"/>
      <c r="D189" s="573"/>
      <c r="E189" s="574"/>
      <c r="F189" s="32"/>
      <c r="G189" s="147"/>
      <c r="H189" s="32"/>
      <c r="I189" s="32"/>
      <c r="J189" s="56">
        <v>130</v>
      </c>
      <c r="K189" s="124">
        <v>0.37</v>
      </c>
      <c r="L189" s="33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  <c r="JE189" s="11"/>
      <c r="JF189" s="11"/>
      <c r="JG189" s="11"/>
      <c r="JH189" s="11"/>
      <c r="JI189" s="11"/>
      <c r="JJ189" s="11"/>
      <c r="JK189" s="11"/>
      <c r="JL189" s="11"/>
      <c r="JM189" s="11"/>
      <c r="JN189" s="11"/>
      <c r="JO189" s="11"/>
      <c r="JP189" s="11"/>
      <c r="JQ189" s="11"/>
      <c r="JR189" s="11"/>
      <c r="JS189" s="11"/>
      <c r="JT189" s="11"/>
      <c r="JU189" s="11"/>
      <c r="JV189" s="11"/>
      <c r="JW189" s="11"/>
      <c r="JX189" s="11"/>
      <c r="JY189" s="11"/>
      <c r="JZ189" s="11"/>
      <c r="KA189" s="11"/>
      <c r="KB189" s="11"/>
      <c r="KC189" s="11"/>
      <c r="KD189" s="11"/>
      <c r="KE189" s="11"/>
      <c r="KF189" s="11"/>
      <c r="KG189" s="11"/>
      <c r="KH189" s="11"/>
      <c r="KI189" s="11"/>
      <c r="KJ189" s="11"/>
      <c r="KK189" s="11"/>
      <c r="KL189" s="11"/>
      <c r="KM189" s="11"/>
      <c r="KN189" s="11"/>
      <c r="KO189" s="11"/>
      <c r="KP189" s="11"/>
      <c r="KQ189" s="11"/>
      <c r="KR189" s="11"/>
      <c r="KS189" s="11"/>
      <c r="KT189" s="11"/>
      <c r="KU189" s="11"/>
      <c r="KV189" s="11"/>
      <c r="KW189" s="11"/>
      <c r="KX189" s="11"/>
      <c r="KY189" s="11"/>
      <c r="KZ189" s="11"/>
      <c r="LA189" s="11"/>
      <c r="LB189" s="11"/>
      <c r="LC189" s="11"/>
      <c r="LD189" s="11"/>
      <c r="LE189" s="11"/>
      <c r="LF189" s="11"/>
      <c r="LG189" s="11"/>
      <c r="LH189" s="11"/>
      <c r="LI189" s="11"/>
      <c r="LJ189" s="11"/>
      <c r="LK189" s="11"/>
      <c r="LL189" s="11"/>
      <c r="LM189" s="11"/>
      <c r="LN189" s="11"/>
      <c r="LO189" s="11"/>
      <c r="LP189" s="11"/>
      <c r="LQ189" s="11"/>
      <c r="LR189" s="11"/>
      <c r="LS189" s="11"/>
      <c r="LT189" s="11"/>
      <c r="LU189" s="11"/>
      <c r="LV189" s="11"/>
      <c r="LW189" s="11"/>
      <c r="LX189" s="11"/>
      <c r="LY189" s="11"/>
      <c r="LZ189" s="11"/>
      <c r="MA189" s="11"/>
      <c r="MB189" s="11"/>
      <c r="MC189" s="11"/>
      <c r="MD189" s="11"/>
      <c r="ME189" s="11"/>
      <c r="MF189" s="11"/>
      <c r="MG189" s="11"/>
      <c r="MH189" s="11"/>
      <c r="MI189" s="11"/>
      <c r="MJ189" s="11"/>
      <c r="MK189" s="11"/>
      <c r="ML189" s="11"/>
      <c r="MM189" s="11"/>
      <c r="MN189" s="11"/>
      <c r="MO189" s="11"/>
      <c r="MP189" s="11"/>
      <c r="MQ189" s="11"/>
      <c r="MR189" s="11"/>
      <c r="MS189" s="11"/>
      <c r="MT189" s="11"/>
      <c r="MU189" s="11"/>
      <c r="MV189" s="11"/>
      <c r="MW189" s="11"/>
      <c r="MX189" s="11"/>
      <c r="MY189" s="11"/>
      <c r="MZ189" s="11"/>
      <c r="NA189" s="11"/>
      <c r="NB189" s="11"/>
      <c r="NC189" s="11"/>
      <c r="ND189" s="11"/>
      <c r="NE189" s="11"/>
      <c r="NF189" s="11"/>
      <c r="NG189" s="11"/>
      <c r="NH189" s="11"/>
      <c r="NI189" s="11"/>
      <c r="NJ189" s="11"/>
      <c r="NK189" s="11"/>
      <c r="NL189" s="11"/>
      <c r="NM189" s="11"/>
      <c r="NN189" s="11"/>
      <c r="NO189" s="11"/>
      <c r="NP189" s="11"/>
      <c r="NQ189" s="11"/>
      <c r="NR189" s="11"/>
      <c r="NS189" s="11"/>
      <c r="NT189" s="11"/>
      <c r="NU189" s="11"/>
      <c r="NV189" s="11"/>
      <c r="NW189" s="11"/>
      <c r="NX189" s="11"/>
      <c r="NY189" s="11"/>
      <c r="NZ189" s="11"/>
      <c r="OA189" s="11"/>
      <c r="OB189" s="11"/>
      <c r="OC189" s="11"/>
      <c r="OD189" s="11"/>
      <c r="OE189" s="11"/>
      <c r="OF189" s="11"/>
      <c r="OG189" s="11"/>
      <c r="OH189" s="11"/>
      <c r="OI189" s="11"/>
      <c r="OJ189" s="11"/>
      <c r="OK189" s="11"/>
      <c r="OL189" s="11"/>
      <c r="OM189" s="11"/>
      <c r="ON189" s="11"/>
      <c r="OO189" s="11"/>
      <c r="OP189" s="11"/>
      <c r="OQ189" s="11"/>
      <c r="OR189" s="11"/>
      <c r="OS189" s="11"/>
      <c r="OT189" s="11"/>
      <c r="OU189" s="11"/>
      <c r="OV189" s="11"/>
      <c r="OW189" s="11"/>
      <c r="OX189" s="11"/>
      <c r="OY189" s="11"/>
      <c r="OZ189" s="11"/>
      <c r="PA189" s="11"/>
      <c r="PB189" s="11"/>
      <c r="PC189" s="11"/>
      <c r="PD189" s="11"/>
      <c r="PE189" s="11"/>
      <c r="PF189" s="11"/>
      <c r="PG189" s="11"/>
      <c r="PH189" s="11"/>
      <c r="PI189" s="11"/>
      <c r="PJ189" s="11"/>
      <c r="PK189" s="11"/>
      <c r="PL189" s="11"/>
      <c r="PM189" s="11"/>
      <c r="PN189" s="11"/>
      <c r="PO189" s="11"/>
      <c r="PP189" s="11"/>
      <c r="PQ189" s="11"/>
      <c r="PR189" s="11"/>
      <c r="PS189" s="11"/>
      <c r="PT189" s="11"/>
      <c r="PU189" s="11"/>
      <c r="PV189" s="11"/>
      <c r="PW189" s="11"/>
      <c r="PX189" s="11"/>
      <c r="PY189" s="11"/>
      <c r="PZ189" s="11"/>
      <c r="QA189" s="11"/>
      <c r="QB189" s="11"/>
      <c r="QC189" s="11"/>
      <c r="QD189" s="11"/>
      <c r="QE189" s="11"/>
      <c r="QF189" s="11"/>
      <c r="QG189" s="11"/>
      <c r="QH189" s="11"/>
      <c r="QI189" s="11"/>
      <c r="QJ189" s="11"/>
      <c r="QK189" s="11"/>
      <c r="QL189" s="11"/>
      <c r="QM189" s="11"/>
      <c r="QN189" s="11"/>
      <c r="QO189" s="11"/>
      <c r="QP189" s="11"/>
      <c r="QQ189" s="11"/>
      <c r="QR189" s="11"/>
      <c r="QS189" s="11"/>
      <c r="QT189" s="11"/>
      <c r="QU189" s="11"/>
      <c r="QV189" s="11"/>
      <c r="QW189" s="11"/>
      <c r="QX189" s="11"/>
      <c r="QY189" s="11"/>
      <c r="QZ189" s="11"/>
      <c r="RA189" s="11"/>
      <c r="RB189" s="11"/>
      <c r="RC189" s="11"/>
      <c r="RD189" s="11"/>
      <c r="RE189" s="11"/>
      <c r="RF189" s="11"/>
      <c r="RG189" s="11"/>
      <c r="RH189" s="11"/>
      <c r="RI189" s="11"/>
      <c r="RJ189" s="11"/>
      <c r="RK189" s="11"/>
      <c r="RL189" s="11"/>
      <c r="RM189" s="11"/>
      <c r="RN189" s="11"/>
      <c r="RO189" s="11"/>
      <c r="RP189" s="11"/>
      <c r="RQ189" s="11"/>
      <c r="RR189" s="11"/>
      <c r="RS189" s="11"/>
      <c r="RT189" s="11"/>
      <c r="RU189" s="11"/>
      <c r="RV189" s="11"/>
      <c r="RW189" s="11"/>
      <c r="RX189" s="11"/>
      <c r="RY189" s="11"/>
      <c r="RZ189" s="11"/>
      <c r="SA189" s="11"/>
      <c r="SB189" s="11"/>
      <c r="SC189" s="11"/>
      <c r="SD189" s="11"/>
      <c r="SE189" s="11"/>
      <c r="SF189" s="11"/>
      <c r="SG189" s="11"/>
      <c r="SH189" s="11"/>
      <c r="SI189" s="11"/>
      <c r="SJ189" s="11"/>
      <c r="SK189" s="11"/>
      <c r="SL189" s="11"/>
      <c r="SM189" s="11"/>
      <c r="SN189" s="11"/>
      <c r="SO189" s="11"/>
      <c r="SP189" s="11"/>
      <c r="SQ189" s="11"/>
      <c r="SR189" s="11"/>
      <c r="SS189" s="11"/>
      <c r="ST189" s="11"/>
      <c r="SU189" s="11"/>
      <c r="SV189" s="11"/>
      <c r="SW189" s="11"/>
      <c r="SX189" s="11"/>
      <c r="SY189" s="11"/>
      <c r="SZ189" s="11"/>
      <c r="TA189" s="11"/>
      <c r="TB189" s="11"/>
      <c r="TC189" s="11"/>
      <c r="TD189" s="11"/>
      <c r="TE189" s="11"/>
      <c r="TF189" s="11"/>
      <c r="TG189" s="11"/>
      <c r="TH189" s="11"/>
      <c r="TI189" s="11"/>
      <c r="TJ189" s="11"/>
      <c r="TK189" s="11"/>
      <c r="TL189" s="11"/>
      <c r="TM189" s="11"/>
      <c r="TN189" s="11"/>
      <c r="TO189" s="11"/>
      <c r="TP189" s="11"/>
      <c r="TQ189" s="11"/>
      <c r="TR189" s="11"/>
      <c r="TS189" s="11"/>
      <c r="TT189" s="11"/>
      <c r="TU189" s="11"/>
      <c r="TV189" s="11"/>
      <c r="TW189" s="11"/>
      <c r="TX189" s="11"/>
      <c r="TY189" s="11"/>
      <c r="TZ189" s="11"/>
      <c r="UA189" s="11"/>
      <c r="UB189" s="11"/>
      <c r="UC189" s="11"/>
      <c r="UD189" s="11"/>
      <c r="UE189" s="11"/>
      <c r="UF189" s="11"/>
      <c r="UG189" s="11"/>
      <c r="UH189" s="11"/>
      <c r="UI189" s="11"/>
      <c r="UJ189" s="11"/>
      <c r="UK189" s="11"/>
      <c r="UL189" s="11"/>
      <c r="UM189" s="11"/>
      <c r="UN189" s="11"/>
      <c r="UO189" s="11"/>
      <c r="UP189" s="11"/>
      <c r="UQ189" s="11"/>
      <c r="UR189" s="11"/>
      <c r="US189" s="11"/>
      <c r="UT189" s="11"/>
      <c r="UU189" s="11"/>
      <c r="UV189" s="11"/>
      <c r="UW189" s="11"/>
      <c r="UX189" s="11"/>
      <c r="UY189" s="11"/>
      <c r="UZ189" s="11"/>
      <c r="VA189" s="11"/>
      <c r="VB189" s="11"/>
      <c r="VC189" s="11"/>
      <c r="VD189" s="11"/>
      <c r="VE189" s="11"/>
      <c r="VF189" s="11"/>
      <c r="VG189" s="11"/>
      <c r="VH189" s="11"/>
      <c r="VI189" s="11"/>
      <c r="VJ189" s="11"/>
      <c r="VK189" s="11"/>
      <c r="VL189" s="11"/>
      <c r="VM189" s="11"/>
      <c r="VN189" s="11"/>
      <c r="VO189" s="11"/>
      <c r="VP189" s="11"/>
      <c r="VQ189" s="11"/>
      <c r="VR189" s="11"/>
      <c r="VS189" s="11"/>
      <c r="VT189" s="11"/>
      <c r="VU189" s="11"/>
      <c r="VV189" s="11"/>
      <c r="VW189" s="11"/>
      <c r="VX189" s="11"/>
      <c r="VY189" s="11"/>
      <c r="VZ189" s="11"/>
      <c r="WA189" s="11"/>
      <c r="WB189" s="11"/>
      <c r="WC189" s="11"/>
      <c r="WD189" s="11"/>
      <c r="WE189" s="11"/>
      <c r="WF189" s="11"/>
      <c r="WG189" s="11"/>
      <c r="WH189" s="11"/>
      <c r="WI189" s="11"/>
      <c r="WJ189" s="11"/>
      <c r="WK189" s="11"/>
      <c r="WL189" s="11"/>
      <c r="WM189" s="11"/>
      <c r="WN189" s="11"/>
      <c r="WO189" s="11"/>
      <c r="WP189" s="11"/>
      <c r="WQ189" s="11"/>
      <c r="WR189" s="11"/>
      <c r="WS189" s="11"/>
      <c r="WT189" s="11"/>
      <c r="WU189" s="11"/>
      <c r="WV189" s="11"/>
      <c r="WW189" s="11"/>
      <c r="WX189" s="11"/>
      <c r="WY189" s="11"/>
      <c r="WZ189" s="11"/>
      <c r="XA189" s="11"/>
      <c r="XB189" s="11"/>
      <c r="XC189" s="11"/>
      <c r="XD189" s="11"/>
      <c r="XE189" s="11"/>
      <c r="XF189" s="11"/>
      <c r="XG189" s="11"/>
      <c r="XH189" s="11"/>
      <c r="XI189" s="11"/>
      <c r="XJ189" s="11"/>
      <c r="XK189" s="11"/>
      <c r="XL189" s="11"/>
      <c r="XM189" s="11"/>
      <c r="XN189" s="11"/>
      <c r="XO189" s="11"/>
      <c r="XP189" s="11"/>
      <c r="XQ189" s="11"/>
      <c r="XR189" s="11"/>
      <c r="XS189" s="11"/>
      <c r="XT189" s="11"/>
      <c r="XU189" s="11"/>
      <c r="XV189" s="11"/>
      <c r="XW189" s="11"/>
      <c r="XX189" s="11"/>
      <c r="XY189" s="11"/>
      <c r="XZ189" s="11"/>
      <c r="YA189" s="11"/>
      <c r="YB189" s="11"/>
      <c r="YC189" s="11"/>
      <c r="YD189" s="11"/>
      <c r="YE189" s="11"/>
      <c r="YF189" s="11"/>
      <c r="YG189" s="11"/>
      <c r="YH189" s="11"/>
      <c r="YI189" s="11"/>
      <c r="YJ189" s="11"/>
      <c r="YK189" s="11"/>
      <c r="YL189" s="11"/>
      <c r="YM189" s="11"/>
      <c r="YN189" s="11"/>
      <c r="YO189" s="11"/>
      <c r="YP189" s="11"/>
      <c r="YQ189" s="11"/>
      <c r="YR189" s="11"/>
      <c r="YS189" s="11"/>
      <c r="YT189" s="11"/>
      <c r="YU189" s="11"/>
      <c r="YV189" s="11"/>
      <c r="YW189" s="11"/>
      <c r="YX189" s="11"/>
      <c r="YY189" s="11"/>
      <c r="YZ189" s="11"/>
      <c r="ZA189" s="11"/>
      <c r="ZB189" s="11"/>
      <c r="ZC189" s="11"/>
      <c r="ZD189" s="11"/>
      <c r="ZE189" s="11"/>
      <c r="ZF189" s="11"/>
      <c r="ZG189" s="11"/>
      <c r="ZH189" s="11"/>
      <c r="ZI189" s="11"/>
      <c r="ZJ189" s="11"/>
      <c r="ZK189" s="11"/>
      <c r="ZL189" s="11"/>
      <c r="ZM189" s="11"/>
      <c r="ZN189" s="11"/>
      <c r="ZO189" s="11"/>
      <c r="ZP189" s="11"/>
      <c r="ZQ189" s="11"/>
      <c r="ZR189" s="11"/>
      <c r="ZS189" s="11"/>
      <c r="ZT189" s="11"/>
      <c r="ZU189" s="11"/>
      <c r="ZV189" s="11"/>
      <c r="ZW189" s="11"/>
      <c r="ZX189" s="11"/>
      <c r="ZY189" s="11"/>
      <c r="ZZ189" s="11"/>
      <c r="AAA189" s="11"/>
      <c r="AAB189" s="11"/>
      <c r="AAC189" s="11"/>
      <c r="AAD189" s="11"/>
      <c r="AAE189" s="11"/>
      <c r="AAF189" s="11"/>
      <c r="AAG189" s="11"/>
      <c r="AAH189" s="11"/>
      <c r="AAI189" s="11"/>
      <c r="AAJ189" s="11"/>
      <c r="AAK189" s="11"/>
      <c r="AAL189" s="11"/>
      <c r="AAM189" s="11"/>
      <c r="AAN189" s="11"/>
      <c r="AAO189" s="11"/>
      <c r="AAP189" s="11"/>
      <c r="AAQ189" s="11"/>
      <c r="AAR189" s="11"/>
      <c r="AAS189" s="11"/>
      <c r="AAT189" s="11"/>
      <c r="AAU189" s="11"/>
      <c r="AAV189" s="11"/>
      <c r="AAW189" s="11"/>
      <c r="AAX189" s="11"/>
      <c r="AAY189" s="11"/>
      <c r="AAZ189" s="11"/>
      <c r="ABA189" s="11"/>
      <c r="ABB189" s="11"/>
      <c r="ABC189" s="11"/>
      <c r="ABD189" s="11"/>
      <c r="ABE189" s="11"/>
      <c r="ABF189" s="11"/>
      <c r="ABG189" s="11"/>
      <c r="ABH189" s="11"/>
      <c r="ABI189" s="11"/>
      <c r="ABJ189" s="11"/>
      <c r="ABK189" s="11"/>
      <c r="ABL189" s="11"/>
      <c r="ABM189" s="11"/>
      <c r="ABN189" s="11"/>
      <c r="ABO189" s="11"/>
      <c r="ABP189" s="11"/>
      <c r="ABQ189" s="11"/>
      <c r="ABR189" s="11"/>
      <c r="ABS189" s="11"/>
      <c r="ABT189" s="11"/>
      <c r="ABU189" s="11"/>
      <c r="ABV189" s="11"/>
      <c r="ABW189" s="11"/>
      <c r="ABX189" s="11"/>
      <c r="ABY189" s="11"/>
      <c r="ABZ189" s="11"/>
      <c r="ACA189" s="11"/>
      <c r="ACB189" s="11"/>
      <c r="ACC189" s="11"/>
      <c r="ACD189" s="11"/>
      <c r="ACE189" s="11"/>
      <c r="ACF189" s="11"/>
      <c r="ACG189" s="11"/>
      <c r="ACH189" s="11"/>
      <c r="ACI189" s="11"/>
      <c r="ACJ189" s="11"/>
      <c r="ACK189" s="11"/>
      <c r="ACL189" s="11"/>
      <c r="ACM189" s="11"/>
      <c r="ACN189" s="11"/>
      <c r="ACO189" s="11"/>
      <c r="ACP189" s="11"/>
      <c r="ACQ189" s="11"/>
      <c r="ACR189" s="11"/>
      <c r="ACS189" s="11"/>
      <c r="ACT189" s="11"/>
      <c r="ACU189" s="11"/>
      <c r="ACV189" s="11"/>
      <c r="ACW189" s="11"/>
      <c r="ACX189" s="11"/>
      <c r="ACY189" s="11"/>
      <c r="ACZ189" s="11"/>
      <c r="ADA189" s="11"/>
      <c r="ADB189" s="11"/>
      <c r="ADC189" s="11"/>
      <c r="ADD189" s="11"/>
      <c r="ADE189" s="11"/>
      <c r="ADF189" s="11"/>
      <c r="ADG189" s="11"/>
      <c r="ADH189" s="11"/>
      <c r="ADI189" s="11"/>
      <c r="ADJ189" s="11"/>
      <c r="ADK189" s="11"/>
      <c r="ADL189" s="11"/>
      <c r="ADM189" s="11"/>
      <c r="ADN189" s="11"/>
      <c r="ADO189" s="11"/>
      <c r="ADP189" s="11"/>
      <c r="ADQ189" s="11"/>
      <c r="ADR189" s="11"/>
      <c r="ADS189" s="11"/>
      <c r="ADT189" s="11"/>
      <c r="ADU189" s="11"/>
      <c r="ADV189" s="11"/>
      <c r="ADW189" s="11"/>
      <c r="ADX189" s="11"/>
      <c r="ADY189" s="11"/>
      <c r="ADZ189" s="11"/>
      <c r="AEA189" s="11"/>
      <c r="AEB189" s="11"/>
      <c r="AEC189" s="11"/>
      <c r="AED189" s="11"/>
      <c r="AEE189" s="11"/>
      <c r="AEF189" s="11"/>
      <c r="AEG189" s="11"/>
      <c r="AEH189" s="11"/>
      <c r="AEI189" s="11"/>
      <c r="AEJ189" s="11"/>
      <c r="AEK189" s="11"/>
      <c r="AEL189" s="11"/>
      <c r="AEM189" s="11"/>
      <c r="AEN189" s="11"/>
      <c r="AEO189" s="11"/>
      <c r="AEP189" s="11"/>
      <c r="AEQ189" s="11"/>
      <c r="AER189" s="11"/>
      <c r="AES189" s="11"/>
      <c r="AET189" s="11"/>
      <c r="AEU189" s="11"/>
      <c r="AEV189" s="11"/>
      <c r="AEW189" s="11"/>
      <c r="AEX189" s="11"/>
      <c r="AEY189" s="11"/>
      <c r="AEZ189" s="11"/>
      <c r="AFA189" s="11"/>
      <c r="AFB189" s="11"/>
      <c r="AFC189" s="11"/>
      <c r="AFD189" s="11"/>
      <c r="AFE189" s="11"/>
      <c r="AFF189" s="11"/>
      <c r="AFG189" s="11"/>
      <c r="AFH189" s="11"/>
      <c r="AFI189" s="11"/>
      <c r="AFJ189" s="11"/>
      <c r="AFK189" s="11"/>
      <c r="AFL189" s="11"/>
      <c r="AFM189" s="11"/>
      <c r="AFN189" s="11"/>
      <c r="AFO189" s="11"/>
      <c r="AFP189" s="11"/>
      <c r="AFQ189" s="11"/>
      <c r="AFR189" s="11"/>
      <c r="AFS189" s="11"/>
      <c r="AFT189" s="11"/>
      <c r="AFU189" s="11"/>
      <c r="AFV189" s="11"/>
      <c r="AFW189" s="11"/>
      <c r="AFX189" s="11"/>
      <c r="AFY189" s="11"/>
      <c r="AFZ189" s="11"/>
      <c r="AGA189" s="11"/>
      <c r="AGB189" s="11"/>
      <c r="AGC189" s="11"/>
      <c r="AGD189" s="11"/>
      <c r="AGE189" s="11"/>
      <c r="AGF189" s="11"/>
      <c r="AGG189" s="11"/>
      <c r="AGH189" s="11"/>
      <c r="AGI189" s="11"/>
      <c r="AGJ189" s="11"/>
      <c r="AGK189" s="11"/>
      <c r="AGL189" s="11"/>
      <c r="AGM189" s="11"/>
      <c r="AGN189" s="11"/>
      <c r="AGO189" s="11"/>
      <c r="AGP189" s="11"/>
      <c r="AGQ189" s="11"/>
      <c r="AGR189" s="11"/>
      <c r="AGS189" s="11"/>
      <c r="AGT189" s="11"/>
      <c r="AGU189" s="11"/>
      <c r="AGV189" s="11"/>
      <c r="AGW189" s="11"/>
      <c r="AGX189" s="11"/>
      <c r="AGY189" s="11"/>
      <c r="AGZ189" s="11"/>
      <c r="AHA189" s="11"/>
      <c r="AHB189" s="11"/>
      <c r="AHC189" s="11"/>
      <c r="AHD189" s="11"/>
      <c r="AHE189" s="11"/>
      <c r="AHF189" s="11"/>
      <c r="AHG189" s="11"/>
      <c r="AHH189" s="11"/>
      <c r="AHI189" s="11"/>
      <c r="AHJ189" s="11"/>
      <c r="AHK189" s="11"/>
      <c r="AHL189" s="11"/>
      <c r="AHM189" s="11"/>
      <c r="AHN189" s="11"/>
      <c r="AHO189" s="11"/>
      <c r="AHP189" s="11"/>
      <c r="AHQ189" s="11"/>
      <c r="AHR189" s="11"/>
      <c r="AHS189" s="11"/>
      <c r="AHT189" s="11"/>
      <c r="AHU189" s="11"/>
      <c r="AHV189" s="11"/>
      <c r="AHW189" s="11"/>
      <c r="AHX189" s="11"/>
      <c r="AHY189" s="11"/>
      <c r="AHZ189" s="11"/>
      <c r="AIA189" s="11"/>
      <c r="AIB189" s="11"/>
      <c r="AIC189" s="11"/>
      <c r="AID189" s="11"/>
      <c r="AIE189" s="11"/>
      <c r="AIF189" s="11"/>
      <c r="AIG189" s="11"/>
      <c r="AIH189" s="11"/>
      <c r="AII189" s="11"/>
      <c r="AIJ189" s="11"/>
      <c r="AIK189" s="11"/>
      <c r="AIL189" s="11"/>
      <c r="AIM189" s="11"/>
      <c r="AIN189" s="11"/>
      <c r="AIO189" s="11"/>
      <c r="AIP189" s="11"/>
      <c r="AIQ189" s="11"/>
      <c r="AIR189" s="11"/>
      <c r="AIS189" s="11"/>
      <c r="AIT189" s="11"/>
      <c r="AIU189" s="11"/>
      <c r="AIV189" s="11"/>
      <c r="AIW189" s="11"/>
      <c r="AIX189" s="11"/>
      <c r="AIY189" s="11"/>
      <c r="AIZ189" s="11"/>
      <c r="AJA189" s="11"/>
      <c r="AJB189" s="11"/>
      <c r="AJC189" s="11"/>
      <c r="AJD189" s="11"/>
      <c r="AJE189" s="11"/>
      <c r="AJF189" s="11"/>
      <c r="AJG189" s="11"/>
      <c r="AJH189" s="11"/>
      <c r="AJI189" s="11"/>
      <c r="AJJ189" s="11"/>
      <c r="AJK189" s="11"/>
      <c r="AJL189" s="11"/>
      <c r="AJM189" s="11"/>
      <c r="AJN189" s="11"/>
      <c r="AJO189" s="11"/>
      <c r="AJP189" s="11"/>
      <c r="AJQ189" s="11"/>
      <c r="AJR189" s="11"/>
      <c r="AJS189" s="11"/>
      <c r="AJT189" s="11"/>
      <c r="AJU189" s="11"/>
      <c r="AJV189" s="11"/>
      <c r="AJW189" s="11"/>
      <c r="AJX189" s="11"/>
      <c r="AJY189" s="11"/>
      <c r="AJZ189" s="11"/>
      <c r="AKA189" s="11"/>
      <c r="AKB189" s="11"/>
      <c r="AKC189" s="11"/>
      <c r="AKD189" s="11"/>
      <c r="AKE189" s="11"/>
      <c r="AKF189" s="11"/>
      <c r="AKG189" s="11"/>
      <c r="AKH189" s="11"/>
      <c r="AKI189" s="11"/>
      <c r="AKJ189" s="11"/>
      <c r="AKK189" s="11"/>
      <c r="AKL189" s="11"/>
      <c r="AKM189" s="11"/>
      <c r="AKN189" s="11"/>
      <c r="AKO189" s="11"/>
      <c r="AKP189" s="11"/>
      <c r="AKQ189" s="11"/>
      <c r="AKR189" s="11"/>
      <c r="AKS189" s="11"/>
      <c r="AKT189" s="11"/>
      <c r="AKU189" s="11"/>
      <c r="AKV189" s="11"/>
      <c r="AKW189" s="11"/>
      <c r="AKX189" s="11"/>
      <c r="AKY189" s="11"/>
      <c r="AKZ189" s="11"/>
      <c r="ALA189" s="11"/>
      <c r="ALB189" s="11"/>
      <c r="ALC189" s="11"/>
      <c r="ALD189" s="11"/>
      <c r="ALE189" s="11"/>
      <c r="ALF189" s="11"/>
      <c r="ALG189" s="11"/>
      <c r="ALH189" s="11"/>
      <c r="ALI189" s="11"/>
      <c r="ALJ189" s="11"/>
      <c r="ALK189" s="11"/>
      <c r="ALL189" s="11"/>
      <c r="ALM189" s="11"/>
      <c r="ALN189" s="11"/>
      <c r="ALO189" s="11"/>
      <c r="ALP189" s="11"/>
      <c r="ALQ189" s="11"/>
      <c r="ALR189" s="11"/>
      <c r="ALS189" s="11"/>
      <c r="ALT189" s="11"/>
      <c r="ALU189" s="11"/>
      <c r="ALV189" s="11"/>
      <c r="ALW189" s="11"/>
      <c r="ALX189" s="11"/>
      <c r="ALY189" s="11"/>
      <c r="ALZ189" s="11"/>
      <c r="AMA189" s="11"/>
      <c r="AMB189" s="11"/>
      <c r="AMC189" s="11"/>
      <c r="AMD189" s="11"/>
      <c r="AME189" s="11"/>
      <c r="AMF189" s="11"/>
      <c r="AMG189" s="11"/>
      <c r="AMH189" s="11"/>
      <c r="AMI189" s="11"/>
      <c r="AMJ189" s="11"/>
      <c r="AMK189" s="11"/>
      <c r="AML189" s="11"/>
      <c r="AMM189" s="11"/>
      <c r="AMN189" s="11"/>
      <c r="AMO189" s="11"/>
      <c r="AMP189" s="11"/>
      <c r="AMQ189" s="11"/>
      <c r="AMR189" s="11"/>
      <c r="AMS189" s="11"/>
      <c r="AMT189" s="11"/>
      <c r="AMU189" s="11"/>
      <c r="AMV189" s="11"/>
      <c r="AMW189" s="11"/>
      <c r="AMX189" s="11"/>
      <c r="AMY189" s="11"/>
      <c r="AMZ189" s="11"/>
      <c r="ANA189" s="11"/>
      <c r="ANB189" s="11"/>
      <c r="ANC189" s="11"/>
      <c r="AND189" s="11"/>
      <c r="ANE189" s="11"/>
      <c r="ANF189" s="11"/>
      <c r="ANG189" s="11"/>
      <c r="ANH189" s="11"/>
      <c r="ANI189" s="11"/>
      <c r="ANJ189" s="11"/>
      <c r="ANK189" s="11"/>
      <c r="ANL189" s="11"/>
      <c r="ANM189" s="11"/>
      <c r="ANN189" s="11"/>
      <c r="ANO189" s="11"/>
      <c r="ANP189" s="11"/>
      <c r="ANQ189" s="11"/>
      <c r="ANR189" s="11"/>
      <c r="ANS189" s="11"/>
      <c r="ANT189" s="11"/>
      <c r="ANU189" s="11"/>
      <c r="ANV189" s="11"/>
      <c r="ANW189" s="11"/>
      <c r="ANX189" s="11"/>
      <c r="ANY189" s="11"/>
      <c r="ANZ189" s="11"/>
      <c r="AOA189" s="11"/>
      <c r="AOB189" s="11"/>
      <c r="AOC189" s="11"/>
      <c r="AOD189" s="11"/>
      <c r="AOE189" s="11"/>
      <c r="AOF189" s="11"/>
      <c r="AOG189" s="11"/>
      <c r="AOH189" s="11"/>
      <c r="AOI189" s="11"/>
      <c r="AOJ189" s="11"/>
      <c r="AOK189" s="11"/>
      <c r="AOL189" s="11"/>
      <c r="AOM189" s="11"/>
      <c r="AON189" s="11"/>
      <c r="AOO189" s="11"/>
      <c r="AOP189" s="11"/>
      <c r="AOQ189" s="11"/>
      <c r="AOR189" s="11"/>
      <c r="AOS189" s="11"/>
      <c r="AOT189" s="11"/>
      <c r="AOU189" s="11"/>
      <c r="AOV189" s="11"/>
      <c r="AOW189" s="11"/>
      <c r="AOX189" s="11"/>
      <c r="AOY189" s="11"/>
      <c r="AOZ189" s="11"/>
      <c r="APA189" s="11"/>
      <c r="APB189" s="11"/>
      <c r="APC189" s="11"/>
      <c r="APD189" s="11"/>
      <c r="APE189" s="11"/>
      <c r="APF189" s="11"/>
      <c r="APG189" s="11"/>
      <c r="APH189" s="11"/>
      <c r="API189" s="11"/>
      <c r="APJ189" s="11"/>
      <c r="APK189" s="11"/>
      <c r="APL189" s="11"/>
      <c r="APM189" s="11"/>
      <c r="APN189" s="11"/>
      <c r="APO189" s="11"/>
      <c r="APP189" s="11"/>
      <c r="APQ189" s="11"/>
      <c r="APR189" s="11"/>
      <c r="APS189" s="11"/>
      <c r="APT189" s="11"/>
      <c r="APU189" s="11"/>
      <c r="APV189" s="11"/>
      <c r="APW189" s="11"/>
      <c r="APX189" s="11"/>
      <c r="APY189" s="11"/>
      <c r="APZ189" s="11"/>
      <c r="AQA189" s="11"/>
      <c r="AQB189" s="11"/>
      <c r="AQC189" s="11"/>
      <c r="AQD189" s="11"/>
      <c r="AQE189" s="11"/>
      <c r="AQF189" s="11"/>
      <c r="AQG189" s="11"/>
      <c r="AQH189" s="11"/>
      <c r="AQI189" s="11"/>
      <c r="AQJ189" s="11"/>
      <c r="AQK189" s="11"/>
      <c r="AQL189" s="11"/>
      <c r="AQM189" s="11"/>
      <c r="AQN189" s="11"/>
      <c r="AQO189" s="11"/>
      <c r="AQP189" s="11"/>
      <c r="AQQ189" s="11"/>
      <c r="AQR189" s="11"/>
      <c r="AQS189" s="11"/>
      <c r="AQT189" s="11"/>
      <c r="AQU189" s="11"/>
      <c r="AQV189" s="11"/>
      <c r="AQW189" s="11"/>
      <c r="AQX189" s="11"/>
      <c r="AQY189" s="11"/>
      <c r="AQZ189" s="11"/>
      <c r="ARA189" s="11"/>
      <c r="ARB189" s="11"/>
      <c r="ARC189" s="11"/>
      <c r="ARD189" s="11"/>
      <c r="ARE189" s="11"/>
      <c r="ARF189" s="11"/>
      <c r="ARG189" s="11"/>
      <c r="ARH189" s="11"/>
      <c r="ARI189" s="11"/>
      <c r="ARJ189" s="11"/>
      <c r="ARK189" s="11"/>
      <c r="ARL189" s="11"/>
      <c r="ARM189" s="11"/>
      <c r="ARN189" s="11"/>
      <c r="ARO189" s="11"/>
      <c r="ARP189" s="11"/>
      <c r="ARQ189" s="11"/>
      <c r="ARR189" s="11"/>
      <c r="ARS189" s="11"/>
      <c r="ART189" s="11"/>
      <c r="ARU189" s="11"/>
      <c r="ARV189" s="11"/>
      <c r="ARW189" s="11"/>
      <c r="ARX189" s="11"/>
      <c r="ARY189" s="11"/>
      <c r="ARZ189" s="11"/>
      <c r="ASA189" s="11"/>
      <c r="ASB189" s="11"/>
      <c r="ASC189" s="11"/>
      <c r="ASD189" s="11"/>
      <c r="ASE189" s="11"/>
      <c r="ASF189" s="11"/>
      <c r="ASG189" s="11"/>
      <c r="ASH189" s="11"/>
      <c r="ASI189" s="11"/>
      <c r="ASJ189" s="11"/>
      <c r="ASK189" s="11"/>
      <c r="ASL189" s="11"/>
      <c r="ASM189" s="11"/>
      <c r="ASN189" s="11"/>
      <c r="ASO189" s="11"/>
      <c r="ASP189" s="11"/>
      <c r="ASQ189" s="11"/>
      <c r="ASR189" s="11"/>
      <c r="ASS189" s="11"/>
      <c r="AST189" s="11"/>
      <c r="ASU189" s="11"/>
      <c r="ASV189" s="11"/>
      <c r="ASW189" s="11"/>
      <c r="ASX189" s="11"/>
      <c r="ASY189" s="11"/>
      <c r="ASZ189" s="11"/>
      <c r="ATA189" s="11"/>
      <c r="ATB189" s="11"/>
      <c r="ATC189" s="11"/>
      <c r="ATD189" s="11"/>
      <c r="ATE189" s="11"/>
      <c r="ATF189" s="11"/>
      <c r="ATG189" s="11"/>
      <c r="ATH189" s="11"/>
      <c r="ATI189" s="11"/>
      <c r="ATJ189" s="11"/>
      <c r="ATK189" s="11"/>
      <c r="ATL189" s="11"/>
      <c r="ATM189" s="11"/>
      <c r="ATN189" s="11"/>
      <c r="ATO189" s="11"/>
      <c r="ATP189" s="11"/>
      <c r="ATQ189" s="11"/>
      <c r="ATR189" s="11"/>
      <c r="ATS189" s="11"/>
      <c r="ATT189" s="11"/>
      <c r="ATU189" s="11"/>
      <c r="ATV189" s="11"/>
      <c r="ATW189" s="11"/>
      <c r="ATX189" s="11"/>
      <c r="ATY189" s="11"/>
      <c r="ATZ189" s="11"/>
      <c r="AUA189" s="11"/>
      <c r="AUB189" s="11"/>
      <c r="AUC189" s="11"/>
      <c r="AUD189" s="11"/>
      <c r="AUE189" s="11"/>
      <c r="AUF189" s="11"/>
      <c r="AUG189" s="11"/>
      <c r="AUH189" s="11"/>
      <c r="AUI189" s="11"/>
      <c r="AUJ189" s="11"/>
      <c r="AUK189" s="11"/>
      <c r="AUL189" s="11"/>
      <c r="AUM189" s="11"/>
      <c r="AUN189" s="11"/>
      <c r="AUO189" s="11"/>
      <c r="AUP189" s="11"/>
      <c r="AUQ189" s="11"/>
      <c r="AUR189" s="11"/>
      <c r="AUS189" s="11"/>
      <c r="AUT189" s="11"/>
      <c r="AUU189" s="11"/>
      <c r="AUV189" s="11"/>
      <c r="AUW189" s="11"/>
      <c r="AUX189" s="11"/>
      <c r="AUY189" s="11"/>
      <c r="AUZ189" s="11"/>
      <c r="AVA189" s="11"/>
      <c r="AVB189" s="11"/>
      <c r="AVC189" s="11"/>
      <c r="AVD189" s="11"/>
      <c r="AVE189" s="11"/>
      <c r="AVF189" s="11"/>
      <c r="AVG189" s="11"/>
      <c r="AVH189" s="11"/>
      <c r="AVI189" s="11"/>
      <c r="AVJ189" s="11"/>
      <c r="AVK189" s="11"/>
      <c r="AVL189" s="11"/>
      <c r="AVM189" s="11"/>
      <c r="AVN189" s="11"/>
      <c r="AVO189" s="11"/>
      <c r="AVP189" s="11"/>
      <c r="AVQ189" s="11"/>
      <c r="AVR189" s="11"/>
      <c r="AVS189" s="11"/>
      <c r="AVT189" s="11"/>
      <c r="AVU189" s="11"/>
      <c r="AVV189" s="11"/>
      <c r="AVW189" s="11"/>
      <c r="AVX189" s="11"/>
      <c r="AVY189" s="11"/>
      <c r="AVZ189" s="11"/>
      <c r="AWA189" s="11"/>
      <c r="AWB189" s="11"/>
      <c r="AWC189" s="11"/>
      <c r="AWD189" s="11"/>
      <c r="AWE189" s="11"/>
      <c r="AWF189" s="11"/>
      <c r="AWG189" s="11"/>
      <c r="AWH189" s="11"/>
      <c r="AWI189" s="11"/>
      <c r="AWJ189" s="11"/>
      <c r="AWK189" s="11"/>
      <c r="AWL189" s="11"/>
      <c r="AWM189" s="11"/>
      <c r="AWN189" s="11"/>
      <c r="AWO189" s="11"/>
      <c r="AWP189" s="11"/>
      <c r="AWQ189" s="11"/>
      <c r="AWR189" s="11"/>
      <c r="AWS189" s="11"/>
      <c r="AWT189" s="11"/>
      <c r="AWU189" s="11"/>
      <c r="AWV189" s="11"/>
      <c r="AWW189" s="11"/>
      <c r="AWX189" s="11"/>
      <c r="AWY189" s="11"/>
      <c r="AWZ189" s="11"/>
      <c r="AXA189" s="11"/>
      <c r="AXB189" s="11"/>
      <c r="AXC189" s="11"/>
      <c r="AXD189" s="11"/>
      <c r="AXE189" s="11"/>
      <c r="AXF189" s="11"/>
      <c r="AXG189" s="11"/>
      <c r="AXH189" s="11"/>
      <c r="AXI189" s="11"/>
      <c r="AXJ189" s="11"/>
      <c r="AXK189" s="11"/>
      <c r="AXL189" s="11"/>
      <c r="AXM189" s="11"/>
      <c r="AXN189" s="11"/>
      <c r="AXO189" s="11"/>
      <c r="AXP189" s="11"/>
      <c r="AXQ189" s="11"/>
      <c r="AXR189" s="11"/>
      <c r="AXS189" s="11"/>
      <c r="AXT189" s="11"/>
      <c r="AXU189" s="11"/>
      <c r="AXV189" s="11"/>
      <c r="AXW189" s="11"/>
      <c r="AXX189" s="11"/>
      <c r="AXY189" s="11"/>
      <c r="AXZ189" s="11"/>
      <c r="AYA189" s="11"/>
      <c r="AYB189" s="11"/>
      <c r="AYC189" s="11"/>
      <c r="AYD189" s="11"/>
      <c r="AYE189" s="11"/>
      <c r="AYF189" s="11"/>
      <c r="AYG189" s="11"/>
      <c r="AYH189" s="11"/>
      <c r="AYI189" s="11"/>
      <c r="AYJ189" s="11"/>
      <c r="AYK189" s="11"/>
      <c r="AYL189" s="11"/>
      <c r="AYM189" s="11"/>
      <c r="AYN189" s="11"/>
      <c r="AYO189" s="11"/>
      <c r="AYP189" s="11"/>
      <c r="AYQ189" s="11"/>
      <c r="AYR189" s="11"/>
      <c r="AYS189" s="11"/>
      <c r="AYT189" s="11"/>
      <c r="AYU189" s="11"/>
      <c r="AYV189" s="11"/>
      <c r="AYW189" s="11"/>
      <c r="AYX189" s="11"/>
      <c r="AYY189" s="11"/>
      <c r="AYZ189" s="11"/>
      <c r="AZA189" s="11"/>
      <c r="AZB189" s="11"/>
      <c r="AZC189" s="11"/>
      <c r="AZD189" s="11"/>
      <c r="AZE189" s="11"/>
      <c r="AZF189" s="11"/>
      <c r="AZG189" s="11"/>
      <c r="AZH189" s="11"/>
      <c r="AZI189" s="11"/>
      <c r="AZJ189" s="11"/>
      <c r="AZK189" s="11"/>
      <c r="AZL189" s="11"/>
      <c r="AZM189" s="11"/>
      <c r="AZN189" s="11"/>
      <c r="AZO189" s="11"/>
      <c r="AZP189" s="11"/>
      <c r="AZQ189" s="11"/>
      <c r="AZR189" s="11"/>
      <c r="AZS189" s="11"/>
      <c r="AZT189" s="11"/>
      <c r="AZU189" s="11"/>
      <c r="AZV189" s="11"/>
      <c r="AZW189" s="11"/>
      <c r="AZX189" s="11"/>
      <c r="AZY189" s="11"/>
      <c r="AZZ189" s="11"/>
      <c r="BAA189" s="11"/>
      <c r="BAB189" s="11"/>
      <c r="BAC189" s="11"/>
      <c r="BAD189" s="11"/>
      <c r="BAE189" s="11"/>
      <c r="BAF189" s="11"/>
      <c r="BAG189" s="11"/>
      <c r="BAH189" s="11"/>
      <c r="BAI189" s="11"/>
      <c r="BAJ189" s="11"/>
      <c r="BAK189" s="11"/>
      <c r="BAL189" s="11"/>
      <c r="BAM189" s="11"/>
      <c r="BAN189" s="11"/>
      <c r="BAO189" s="11"/>
      <c r="BAP189" s="11"/>
      <c r="BAQ189" s="11"/>
      <c r="BAR189" s="11"/>
      <c r="BAS189" s="11"/>
      <c r="BAT189" s="11"/>
      <c r="BAU189" s="11"/>
      <c r="BAV189" s="11"/>
      <c r="BAW189" s="11"/>
      <c r="BAX189" s="11"/>
      <c r="BAY189" s="11"/>
      <c r="BAZ189" s="11"/>
      <c r="BBA189" s="11"/>
      <c r="BBB189" s="11"/>
      <c r="BBC189" s="11"/>
      <c r="BBD189" s="11"/>
      <c r="BBE189" s="11"/>
      <c r="BBF189" s="11"/>
      <c r="BBG189" s="11"/>
      <c r="BBH189" s="11"/>
      <c r="BBI189" s="11"/>
      <c r="BBJ189" s="11"/>
      <c r="BBK189" s="11"/>
      <c r="BBL189" s="11"/>
      <c r="BBM189" s="11"/>
      <c r="BBN189" s="11"/>
      <c r="BBO189" s="11"/>
      <c r="BBP189" s="11"/>
      <c r="BBQ189" s="11"/>
      <c r="BBR189" s="11"/>
      <c r="BBS189" s="11"/>
      <c r="BBT189" s="11"/>
      <c r="BBU189" s="11"/>
      <c r="BBV189" s="11"/>
      <c r="BBW189" s="11"/>
      <c r="BBX189" s="11"/>
      <c r="BBY189" s="11"/>
      <c r="BBZ189" s="11"/>
      <c r="BCA189" s="11"/>
      <c r="BCB189" s="11"/>
      <c r="BCC189" s="11"/>
      <c r="BCD189" s="11"/>
      <c r="BCE189" s="11"/>
      <c r="BCF189" s="11"/>
      <c r="BCG189" s="11"/>
      <c r="BCH189" s="11"/>
      <c r="BCI189" s="11"/>
      <c r="BCJ189" s="11"/>
      <c r="BCK189" s="11"/>
      <c r="BCL189" s="11"/>
      <c r="BCM189" s="11"/>
      <c r="BCN189" s="11"/>
      <c r="BCO189" s="11"/>
      <c r="BCP189" s="11"/>
      <c r="BCQ189" s="11"/>
      <c r="BCR189" s="11"/>
      <c r="BCS189" s="11"/>
      <c r="BCT189" s="11"/>
      <c r="BCU189" s="11"/>
      <c r="BCV189" s="11"/>
      <c r="BCW189" s="11"/>
      <c r="BCX189" s="11"/>
      <c r="BCY189" s="11"/>
      <c r="BCZ189" s="11"/>
      <c r="BDA189" s="11"/>
      <c r="BDB189" s="11"/>
      <c r="BDC189" s="11"/>
      <c r="BDD189" s="11"/>
      <c r="BDE189" s="11"/>
      <c r="BDF189" s="11"/>
      <c r="BDG189" s="11"/>
      <c r="BDH189" s="11"/>
      <c r="BDI189" s="11"/>
      <c r="BDJ189" s="11"/>
      <c r="BDK189" s="11"/>
      <c r="BDL189" s="11"/>
      <c r="BDM189" s="11"/>
      <c r="BDN189" s="11"/>
      <c r="BDO189" s="11"/>
      <c r="BDP189" s="11"/>
      <c r="BDQ189" s="11"/>
      <c r="BDR189" s="11"/>
      <c r="BDS189" s="11"/>
      <c r="BDT189" s="11"/>
      <c r="BDU189" s="11"/>
      <c r="BDV189" s="11"/>
      <c r="BDW189" s="11"/>
      <c r="BDX189" s="11"/>
      <c r="BDY189" s="11"/>
      <c r="BDZ189" s="11"/>
      <c r="BEA189" s="11"/>
      <c r="BEB189" s="11"/>
      <c r="BEC189" s="11"/>
      <c r="BED189" s="11"/>
      <c r="BEE189" s="11"/>
      <c r="BEF189" s="11"/>
      <c r="BEG189" s="11"/>
      <c r="BEH189" s="11"/>
      <c r="BEI189" s="11"/>
      <c r="BEJ189" s="11"/>
      <c r="BEK189" s="11"/>
      <c r="BEL189" s="11"/>
      <c r="BEM189" s="11"/>
      <c r="BEN189" s="11"/>
      <c r="BEO189" s="11"/>
      <c r="BEP189" s="11"/>
      <c r="BEQ189" s="11"/>
      <c r="BER189" s="11"/>
      <c r="BES189" s="11"/>
      <c r="BET189" s="11"/>
      <c r="BEU189" s="11"/>
      <c r="BEV189" s="11"/>
      <c r="BEW189" s="11"/>
      <c r="BEX189" s="11"/>
      <c r="BEY189" s="11"/>
      <c r="BEZ189" s="11"/>
      <c r="BFA189" s="11"/>
      <c r="BFB189" s="11"/>
      <c r="BFC189" s="11"/>
      <c r="BFD189" s="11"/>
      <c r="BFE189" s="11"/>
      <c r="BFF189" s="11"/>
      <c r="BFG189" s="11"/>
      <c r="BFH189" s="11"/>
      <c r="BFI189" s="11"/>
      <c r="BFJ189" s="11"/>
      <c r="BFK189" s="11"/>
      <c r="BFL189" s="11"/>
      <c r="BFM189" s="11"/>
      <c r="BFN189" s="11"/>
      <c r="BFO189" s="11"/>
      <c r="BFP189" s="11"/>
      <c r="BFQ189" s="11"/>
      <c r="BFR189" s="11"/>
      <c r="BFS189" s="11"/>
      <c r="BFT189" s="11"/>
      <c r="BFU189" s="11"/>
      <c r="BFV189" s="11"/>
      <c r="BFW189" s="11"/>
      <c r="BFX189" s="11"/>
      <c r="BFY189" s="11"/>
      <c r="BFZ189" s="11"/>
      <c r="BGA189" s="11"/>
      <c r="BGB189" s="11"/>
      <c r="BGC189" s="11"/>
      <c r="BGD189" s="11"/>
      <c r="BGE189" s="11"/>
      <c r="BGF189" s="11"/>
      <c r="BGG189" s="11"/>
      <c r="BGH189" s="11"/>
      <c r="BGI189" s="11"/>
      <c r="BGJ189" s="11"/>
      <c r="BGK189" s="11"/>
      <c r="BGL189" s="11"/>
      <c r="BGM189" s="11"/>
      <c r="BGN189" s="11"/>
      <c r="BGO189" s="11"/>
      <c r="BGP189" s="11"/>
      <c r="BGQ189" s="11"/>
      <c r="BGR189" s="11"/>
      <c r="BGS189" s="11"/>
      <c r="BGT189" s="11"/>
      <c r="BGU189" s="11"/>
      <c r="BGV189" s="11"/>
      <c r="BGW189" s="11"/>
      <c r="BGX189" s="11"/>
      <c r="BGY189" s="11"/>
      <c r="BGZ189" s="11"/>
      <c r="BHA189" s="11"/>
      <c r="BHB189" s="11"/>
      <c r="BHC189" s="11"/>
      <c r="BHD189" s="11"/>
      <c r="BHE189" s="11"/>
      <c r="BHF189" s="11"/>
      <c r="BHG189" s="11"/>
      <c r="BHH189" s="11"/>
      <c r="BHI189" s="11"/>
      <c r="BHJ189" s="11"/>
      <c r="BHK189" s="11"/>
      <c r="BHL189" s="11"/>
      <c r="BHM189" s="11"/>
      <c r="BHN189" s="11"/>
      <c r="BHO189" s="11"/>
      <c r="BHP189" s="11"/>
      <c r="BHQ189" s="11"/>
      <c r="BHR189" s="11"/>
      <c r="BHS189" s="11"/>
      <c r="BHT189" s="11"/>
      <c r="BHU189" s="11"/>
      <c r="BHV189" s="11"/>
      <c r="BHW189" s="11"/>
      <c r="BHX189" s="11"/>
      <c r="BHY189" s="11"/>
      <c r="BHZ189" s="11"/>
      <c r="BIA189" s="11"/>
      <c r="BIB189" s="11"/>
      <c r="BIC189" s="11"/>
      <c r="BID189" s="11"/>
      <c r="BIE189" s="11"/>
      <c r="BIF189" s="11"/>
      <c r="BIG189" s="11"/>
      <c r="BIH189" s="11"/>
      <c r="BII189" s="11"/>
      <c r="BIJ189" s="11"/>
      <c r="BIK189" s="11"/>
      <c r="BIL189" s="11"/>
      <c r="BIM189" s="11"/>
      <c r="BIN189" s="11"/>
      <c r="BIO189" s="11"/>
      <c r="BIP189" s="11"/>
      <c r="BIQ189" s="11"/>
      <c r="BIR189" s="11"/>
      <c r="BIS189" s="11"/>
      <c r="BIT189" s="11"/>
      <c r="BIU189" s="11"/>
      <c r="BIV189" s="11"/>
      <c r="BIW189" s="11"/>
      <c r="BIX189" s="11"/>
      <c r="BIY189" s="11"/>
      <c r="BIZ189" s="11"/>
      <c r="BJA189" s="11"/>
      <c r="BJB189" s="11"/>
      <c r="BJC189" s="11"/>
      <c r="BJD189" s="11"/>
      <c r="BJE189" s="11"/>
      <c r="BJF189" s="11"/>
      <c r="BJG189" s="11"/>
      <c r="BJH189" s="11"/>
      <c r="BJI189" s="11"/>
      <c r="BJJ189" s="11"/>
      <c r="BJK189" s="11"/>
      <c r="BJL189" s="11"/>
      <c r="BJM189" s="11"/>
      <c r="BJN189" s="11"/>
      <c r="BJO189" s="11"/>
      <c r="BJP189" s="11"/>
      <c r="BJQ189" s="11"/>
      <c r="BJR189" s="11"/>
      <c r="BJS189" s="11"/>
      <c r="BJT189" s="11"/>
      <c r="BJU189" s="11"/>
      <c r="BJV189" s="11"/>
      <c r="BJW189" s="11"/>
      <c r="BJX189" s="11"/>
      <c r="BJY189" s="11"/>
      <c r="BJZ189" s="11"/>
      <c r="BKA189" s="11"/>
      <c r="BKB189" s="11"/>
      <c r="BKC189" s="11"/>
      <c r="BKD189" s="11"/>
      <c r="BKE189" s="11"/>
      <c r="BKF189" s="11"/>
      <c r="BKG189" s="11"/>
      <c r="BKH189" s="11"/>
      <c r="BKI189" s="11"/>
      <c r="BKJ189" s="11"/>
      <c r="BKK189" s="11"/>
      <c r="BKL189" s="11"/>
      <c r="BKM189" s="11"/>
      <c r="BKN189" s="11"/>
      <c r="BKO189" s="11"/>
      <c r="BKP189" s="11"/>
      <c r="BKQ189" s="11"/>
      <c r="BKR189" s="11"/>
      <c r="BKS189" s="11"/>
      <c r="BKT189" s="11"/>
      <c r="BKU189" s="11"/>
      <c r="BKV189" s="11"/>
      <c r="BKW189" s="11"/>
      <c r="BKX189" s="11"/>
      <c r="BKY189" s="11"/>
      <c r="BKZ189" s="11"/>
      <c r="BLA189" s="11"/>
      <c r="BLB189" s="11"/>
      <c r="BLC189" s="11"/>
      <c r="BLD189" s="11"/>
      <c r="BLE189" s="11"/>
      <c r="BLF189" s="11"/>
      <c r="BLG189" s="11"/>
      <c r="BLH189" s="11"/>
      <c r="BLI189" s="11"/>
      <c r="BLJ189" s="11"/>
      <c r="BLK189" s="11"/>
      <c r="BLL189" s="11"/>
      <c r="BLM189" s="11"/>
      <c r="BLN189" s="11"/>
      <c r="BLO189" s="11"/>
      <c r="BLP189" s="11"/>
      <c r="BLQ189" s="11"/>
      <c r="BLR189" s="11"/>
      <c r="BLS189" s="11"/>
      <c r="BLT189" s="11"/>
      <c r="BLU189" s="11"/>
      <c r="BLV189" s="11"/>
      <c r="BLW189" s="11"/>
      <c r="BLX189" s="11"/>
      <c r="BLY189" s="11"/>
      <c r="BLZ189" s="11"/>
      <c r="BMA189" s="11"/>
      <c r="BMB189" s="11"/>
      <c r="BMC189" s="11"/>
      <c r="BMD189" s="11"/>
      <c r="BME189" s="11"/>
      <c r="BMF189" s="11"/>
      <c r="BMG189" s="11"/>
      <c r="BMH189" s="11"/>
      <c r="BMI189" s="11"/>
      <c r="BMJ189" s="11"/>
      <c r="BMK189" s="11"/>
      <c r="BML189" s="11"/>
      <c r="BMM189" s="11"/>
      <c r="BMN189" s="11"/>
      <c r="BMO189" s="11"/>
      <c r="BMP189" s="11"/>
      <c r="BMQ189" s="11"/>
      <c r="BMR189" s="11"/>
      <c r="BMS189" s="11"/>
      <c r="BMT189" s="11"/>
      <c r="BMU189" s="11"/>
      <c r="BMV189" s="11"/>
      <c r="BMW189" s="11"/>
      <c r="BMX189" s="11"/>
      <c r="BMY189" s="11"/>
      <c r="BMZ189" s="11"/>
      <c r="BNA189" s="11"/>
      <c r="BNB189" s="11"/>
      <c r="BNC189" s="11"/>
      <c r="BND189" s="11"/>
      <c r="BNE189" s="11"/>
      <c r="BNF189" s="11"/>
      <c r="BNG189" s="11"/>
      <c r="BNH189" s="11"/>
      <c r="BNI189" s="11"/>
      <c r="BNJ189" s="11"/>
      <c r="BNK189" s="11"/>
      <c r="BNL189" s="11"/>
      <c r="BNM189" s="11"/>
      <c r="BNN189" s="11"/>
      <c r="BNO189" s="11"/>
      <c r="BNP189" s="11"/>
      <c r="BNQ189" s="11"/>
      <c r="BNR189" s="11"/>
      <c r="BNS189" s="11"/>
      <c r="BNT189" s="11"/>
      <c r="BNU189" s="11"/>
      <c r="BNV189" s="11"/>
      <c r="BNW189" s="11"/>
      <c r="BNX189" s="11"/>
      <c r="BNY189" s="11"/>
      <c r="BNZ189" s="11"/>
      <c r="BOA189" s="11"/>
      <c r="BOB189" s="11"/>
      <c r="BOC189" s="11"/>
      <c r="BOD189" s="11"/>
      <c r="BOE189" s="11"/>
      <c r="BOF189" s="11"/>
      <c r="BOG189" s="11"/>
      <c r="BOH189" s="11"/>
      <c r="BOI189" s="11"/>
      <c r="BOJ189" s="11"/>
      <c r="BOK189" s="11"/>
      <c r="BOL189" s="11"/>
      <c r="BOM189" s="11"/>
      <c r="BON189" s="11"/>
      <c r="BOO189" s="11"/>
      <c r="BOP189" s="11"/>
      <c r="BOQ189" s="11"/>
      <c r="BOR189" s="11"/>
      <c r="BOS189" s="11"/>
      <c r="BOT189" s="11"/>
      <c r="BOU189" s="11"/>
      <c r="BOV189" s="11"/>
      <c r="BOW189" s="11"/>
      <c r="BOX189" s="11"/>
      <c r="BOY189" s="11"/>
      <c r="BOZ189" s="11"/>
      <c r="BPA189" s="11"/>
      <c r="BPB189" s="11"/>
      <c r="BPC189" s="11"/>
      <c r="BPD189" s="11"/>
      <c r="BPE189" s="11"/>
      <c r="BPF189" s="11"/>
      <c r="BPG189" s="11"/>
      <c r="BPH189" s="11"/>
      <c r="BPI189" s="11"/>
      <c r="BPJ189" s="11"/>
      <c r="BPK189" s="11"/>
      <c r="BPL189" s="11"/>
      <c r="BPM189" s="11"/>
      <c r="BPN189" s="11"/>
      <c r="BPO189" s="11"/>
      <c r="BPP189" s="11"/>
      <c r="BPQ189" s="11"/>
      <c r="BPR189" s="11"/>
      <c r="BPS189" s="11"/>
      <c r="BPT189" s="11"/>
      <c r="BPU189" s="11"/>
      <c r="BPV189" s="11"/>
      <c r="BPW189" s="11"/>
      <c r="BPX189" s="11"/>
      <c r="BPY189" s="11"/>
      <c r="BPZ189" s="11"/>
      <c r="BQA189" s="11"/>
      <c r="BQB189" s="11"/>
      <c r="BQC189" s="11"/>
      <c r="BQD189" s="11"/>
      <c r="BQE189" s="11"/>
      <c r="BQF189" s="11"/>
      <c r="BQG189" s="11"/>
      <c r="BQH189" s="11"/>
      <c r="BQI189" s="11"/>
      <c r="BQJ189" s="11"/>
      <c r="BQK189" s="11"/>
      <c r="BQL189" s="11"/>
      <c r="BQM189" s="11"/>
      <c r="BQN189" s="11"/>
      <c r="BQO189" s="11"/>
      <c r="BQP189" s="11"/>
      <c r="BQQ189" s="11"/>
      <c r="BQR189" s="11"/>
      <c r="BQS189" s="11"/>
      <c r="BQT189" s="11"/>
      <c r="BQU189" s="11"/>
      <c r="BQV189" s="11"/>
      <c r="BQW189" s="11"/>
      <c r="BQX189" s="11"/>
      <c r="BQY189" s="11"/>
      <c r="BQZ189" s="11"/>
      <c r="BRA189" s="11"/>
      <c r="BRB189" s="11"/>
      <c r="BRC189" s="11"/>
      <c r="BRD189" s="11"/>
      <c r="BRE189" s="11"/>
      <c r="BRF189" s="11"/>
      <c r="BRG189" s="11"/>
      <c r="BRH189" s="11"/>
      <c r="BRI189" s="11"/>
      <c r="BRJ189" s="11"/>
      <c r="BRK189" s="11"/>
      <c r="BRL189" s="11"/>
      <c r="BRM189" s="11"/>
      <c r="BRN189" s="11"/>
      <c r="BRO189" s="11"/>
      <c r="BRP189" s="11"/>
      <c r="BRQ189" s="11"/>
      <c r="BRR189" s="11"/>
      <c r="BRS189" s="11"/>
      <c r="BRT189" s="11"/>
      <c r="BRU189" s="11"/>
      <c r="BRV189" s="11"/>
      <c r="BRW189" s="11"/>
      <c r="BRX189" s="11"/>
      <c r="BRY189" s="11"/>
      <c r="BRZ189" s="11"/>
      <c r="BSA189" s="11"/>
      <c r="BSB189" s="11"/>
      <c r="BSC189" s="11"/>
      <c r="BSD189" s="11"/>
      <c r="BSE189" s="11"/>
      <c r="BSF189" s="11"/>
      <c r="BSG189" s="11"/>
      <c r="BSH189" s="11"/>
      <c r="BSI189" s="11"/>
      <c r="BSJ189" s="11"/>
      <c r="BSK189" s="11"/>
      <c r="BSL189" s="11"/>
      <c r="BSM189" s="11"/>
      <c r="BSN189" s="11"/>
      <c r="BSO189" s="11"/>
      <c r="BSP189" s="11"/>
      <c r="BSQ189" s="11"/>
      <c r="BSR189" s="11"/>
      <c r="BSS189" s="11"/>
      <c r="BST189" s="11"/>
      <c r="BSU189" s="11"/>
      <c r="BSV189" s="11"/>
      <c r="BSW189" s="11"/>
      <c r="BSX189" s="11"/>
      <c r="BSY189" s="11"/>
      <c r="BSZ189" s="11"/>
      <c r="BTA189" s="11"/>
      <c r="BTB189" s="11"/>
      <c r="BTC189" s="11"/>
      <c r="BTD189" s="11"/>
      <c r="BTE189" s="11"/>
      <c r="BTF189" s="11"/>
      <c r="BTG189" s="11"/>
      <c r="BTH189" s="11"/>
      <c r="BTI189" s="11"/>
      <c r="BTJ189" s="11"/>
      <c r="BTK189" s="11"/>
      <c r="BTL189" s="11"/>
      <c r="BTM189" s="11"/>
      <c r="BTN189" s="11"/>
      <c r="BTO189" s="11"/>
      <c r="BTP189" s="11"/>
      <c r="BTQ189" s="11"/>
      <c r="BTR189" s="11"/>
      <c r="BTS189" s="11"/>
      <c r="BTT189" s="11"/>
      <c r="BTU189" s="11"/>
      <c r="BTV189" s="11"/>
      <c r="BTW189" s="11"/>
      <c r="BTX189" s="11"/>
      <c r="BTY189" s="11"/>
      <c r="BTZ189" s="11"/>
      <c r="BUA189" s="11"/>
      <c r="BUB189" s="11"/>
      <c r="BUC189" s="11"/>
      <c r="BUD189" s="11"/>
      <c r="BUE189" s="11"/>
      <c r="BUF189" s="11"/>
      <c r="BUG189" s="11"/>
      <c r="BUH189" s="11"/>
      <c r="BUI189" s="11"/>
      <c r="BUJ189" s="11"/>
      <c r="BUK189" s="11"/>
      <c r="BUL189" s="11"/>
      <c r="BUM189" s="11"/>
      <c r="BUN189" s="11"/>
      <c r="BUO189" s="11"/>
      <c r="BUP189" s="11"/>
      <c r="BUQ189" s="11"/>
      <c r="BUR189" s="11"/>
      <c r="BUS189" s="11"/>
      <c r="BUT189" s="11"/>
      <c r="BUU189" s="11"/>
      <c r="BUV189" s="11"/>
      <c r="BUW189" s="11"/>
      <c r="BUX189" s="11"/>
      <c r="BUY189" s="11"/>
      <c r="BUZ189" s="11"/>
      <c r="BVA189" s="11"/>
      <c r="BVB189" s="11"/>
      <c r="BVC189" s="11"/>
      <c r="BVD189" s="11"/>
      <c r="BVE189" s="11"/>
      <c r="BVF189" s="11"/>
      <c r="BVG189" s="11"/>
      <c r="BVH189" s="11"/>
      <c r="BVI189" s="11"/>
      <c r="BVJ189" s="11"/>
      <c r="BVK189" s="11"/>
      <c r="BVL189" s="11"/>
      <c r="BVM189" s="11"/>
      <c r="BVN189" s="11"/>
      <c r="BVO189" s="11"/>
      <c r="BVP189" s="11"/>
      <c r="BVQ189" s="11"/>
      <c r="BVR189" s="11"/>
      <c r="BVS189" s="11"/>
      <c r="BVT189" s="11"/>
      <c r="BVU189" s="11"/>
      <c r="BVV189" s="11"/>
      <c r="BVW189" s="11"/>
      <c r="BVX189" s="11"/>
      <c r="BVY189" s="11"/>
      <c r="BVZ189" s="11"/>
      <c r="BWA189" s="11"/>
      <c r="BWB189" s="11"/>
      <c r="BWC189" s="11"/>
      <c r="BWD189" s="11"/>
      <c r="BWE189" s="11"/>
      <c r="BWF189" s="11"/>
      <c r="BWG189" s="11"/>
      <c r="BWH189" s="11"/>
      <c r="BWI189" s="11"/>
      <c r="BWJ189" s="11"/>
      <c r="BWK189" s="11"/>
      <c r="BWL189" s="11"/>
      <c r="BWM189" s="11"/>
      <c r="BWN189" s="11"/>
      <c r="BWO189" s="11"/>
      <c r="BWP189" s="11"/>
      <c r="BWQ189" s="11"/>
      <c r="BWR189" s="11"/>
      <c r="BWS189" s="11"/>
      <c r="BWT189" s="11"/>
      <c r="BWU189" s="11"/>
      <c r="BWV189" s="11"/>
      <c r="BWW189" s="11"/>
      <c r="BWX189" s="11"/>
      <c r="BWY189" s="11"/>
      <c r="BWZ189" s="11"/>
      <c r="BXA189" s="11"/>
      <c r="BXB189" s="11"/>
      <c r="BXC189" s="11"/>
      <c r="BXD189" s="11"/>
      <c r="BXE189" s="11"/>
      <c r="BXF189" s="11"/>
      <c r="BXG189" s="11"/>
      <c r="BXH189" s="11"/>
      <c r="BXI189" s="11"/>
      <c r="BXJ189" s="11"/>
      <c r="BXK189" s="11"/>
      <c r="BXL189" s="11"/>
      <c r="BXM189" s="11"/>
      <c r="BXN189" s="11"/>
      <c r="BXO189" s="11"/>
      <c r="BXP189" s="11"/>
      <c r="BXQ189" s="11"/>
      <c r="BXR189" s="11"/>
      <c r="BXS189" s="11"/>
      <c r="BXT189" s="11"/>
      <c r="BXU189" s="11"/>
      <c r="BXV189" s="11"/>
      <c r="BXW189" s="11"/>
      <c r="BXX189" s="11"/>
      <c r="BXY189" s="11"/>
      <c r="BXZ189" s="11"/>
      <c r="BYA189" s="11"/>
      <c r="BYB189" s="11"/>
      <c r="BYC189" s="11"/>
      <c r="BYD189" s="11"/>
      <c r="BYE189" s="11"/>
      <c r="BYF189" s="11"/>
      <c r="BYG189" s="11"/>
      <c r="BYH189" s="11"/>
      <c r="BYI189" s="11"/>
      <c r="BYJ189" s="11"/>
      <c r="BYK189" s="11"/>
      <c r="BYL189" s="11"/>
      <c r="BYM189" s="11"/>
      <c r="BYN189" s="11"/>
      <c r="BYO189" s="11"/>
      <c r="BYP189" s="11"/>
      <c r="BYQ189" s="11"/>
      <c r="BYR189" s="11"/>
      <c r="BYS189" s="11"/>
      <c r="BYT189" s="11"/>
      <c r="BYU189" s="11"/>
      <c r="BYV189" s="11"/>
      <c r="BYW189" s="11"/>
      <c r="BYX189" s="11"/>
      <c r="BYY189" s="11"/>
      <c r="BYZ189" s="11"/>
      <c r="BZA189" s="11"/>
      <c r="BZB189" s="11"/>
      <c r="BZC189" s="11"/>
      <c r="BZD189" s="11"/>
      <c r="BZE189" s="11"/>
      <c r="BZF189" s="11"/>
      <c r="BZG189" s="11"/>
      <c r="BZH189" s="11"/>
      <c r="BZI189" s="11"/>
      <c r="BZJ189" s="11"/>
    </row>
    <row r="190" spans="1:2038" s="10" customFormat="1" ht="16.5" customHeight="1" thickBot="1">
      <c r="A190" s="826" t="s">
        <v>127</v>
      </c>
      <c r="B190" s="807"/>
      <c r="C190" s="807"/>
      <c r="D190" s="807"/>
      <c r="E190" s="807"/>
      <c r="F190" s="32"/>
      <c r="G190" s="147"/>
      <c r="H190" s="32"/>
      <c r="I190" s="32"/>
      <c r="J190" s="174" t="s">
        <v>143</v>
      </c>
      <c r="K190" s="361" t="s">
        <v>144</v>
      </c>
      <c r="L190" s="33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  <c r="IW190" s="11"/>
      <c r="IX190" s="11"/>
      <c r="IY190" s="11"/>
      <c r="IZ190" s="11"/>
      <c r="JA190" s="11"/>
      <c r="JB190" s="11"/>
      <c r="JC190" s="11"/>
      <c r="JD190" s="11"/>
      <c r="JE190" s="11"/>
      <c r="JF190" s="11"/>
      <c r="JG190" s="11"/>
      <c r="JH190" s="11"/>
      <c r="JI190" s="11"/>
      <c r="JJ190" s="11"/>
      <c r="JK190" s="11"/>
      <c r="JL190" s="11"/>
      <c r="JM190" s="11"/>
      <c r="JN190" s="11"/>
      <c r="JO190" s="11"/>
      <c r="JP190" s="11"/>
      <c r="JQ190" s="11"/>
      <c r="JR190" s="11"/>
      <c r="JS190" s="11"/>
      <c r="JT190" s="11"/>
      <c r="JU190" s="11"/>
      <c r="JV190" s="11"/>
      <c r="JW190" s="11"/>
      <c r="JX190" s="11"/>
      <c r="JY190" s="11"/>
      <c r="JZ190" s="11"/>
      <c r="KA190" s="11"/>
      <c r="KB190" s="11"/>
      <c r="KC190" s="11"/>
      <c r="KD190" s="11"/>
      <c r="KE190" s="11"/>
      <c r="KF190" s="11"/>
      <c r="KG190" s="11"/>
      <c r="KH190" s="11"/>
      <c r="KI190" s="11"/>
      <c r="KJ190" s="11"/>
      <c r="KK190" s="11"/>
      <c r="KL190" s="11"/>
      <c r="KM190" s="11"/>
      <c r="KN190" s="11"/>
      <c r="KO190" s="11"/>
      <c r="KP190" s="11"/>
      <c r="KQ190" s="11"/>
      <c r="KR190" s="11"/>
      <c r="KS190" s="11"/>
      <c r="KT190" s="11"/>
      <c r="KU190" s="11"/>
      <c r="KV190" s="11"/>
      <c r="KW190" s="11"/>
      <c r="KX190" s="11"/>
      <c r="KY190" s="11"/>
      <c r="KZ190" s="11"/>
      <c r="LA190" s="11"/>
      <c r="LB190" s="11"/>
      <c r="LC190" s="11"/>
      <c r="LD190" s="11"/>
      <c r="LE190" s="11"/>
      <c r="LF190" s="11"/>
      <c r="LG190" s="11"/>
      <c r="LH190" s="11"/>
      <c r="LI190" s="11"/>
      <c r="LJ190" s="11"/>
      <c r="LK190" s="11"/>
      <c r="LL190" s="11"/>
      <c r="LM190" s="11"/>
      <c r="LN190" s="11"/>
      <c r="LO190" s="11"/>
      <c r="LP190" s="11"/>
      <c r="LQ190" s="11"/>
      <c r="LR190" s="11"/>
      <c r="LS190" s="11"/>
      <c r="LT190" s="11"/>
      <c r="LU190" s="11"/>
      <c r="LV190" s="11"/>
      <c r="LW190" s="11"/>
      <c r="LX190" s="11"/>
      <c r="LY190" s="11"/>
      <c r="LZ190" s="11"/>
      <c r="MA190" s="11"/>
      <c r="MB190" s="11"/>
      <c r="MC190" s="11"/>
      <c r="MD190" s="11"/>
      <c r="ME190" s="11"/>
      <c r="MF190" s="11"/>
      <c r="MG190" s="11"/>
      <c r="MH190" s="11"/>
      <c r="MI190" s="11"/>
      <c r="MJ190" s="11"/>
      <c r="MK190" s="11"/>
      <c r="ML190" s="11"/>
      <c r="MM190" s="11"/>
      <c r="MN190" s="11"/>
      <c r="MO190" s="11"/>
      <c r="MP190" s="11"/>
      <c r="MQ190" s="11"/>
      <c r="MR190" s="11"/>
      <c r="MS190" s="11"/>
      <c r="MT190" s="11"/>
      <c r="MU190" s="11"/>
      <c r="MV190" s="11"/>
      <c r="MW190" s="11"/>
      <c r="MX190" s="11"/>
      <c r="MY190" s="11"/>
      <c r="MZ190" s="11"/>
      <c r="NA190" s="11"/>
      <c r="NB190" s="11"/>
      <c r="NC190" s="11"/>
      <c r="ND190" s="11"/>
      <c r="NE190" s="11"/>
      <c r="NF190" s="11"/>
      <c r="NG190" s="11"/>
      <c r="NH190" s="11"/>
      <c r="NI190" s="11"/>
      <c r="NJ190" s="11"/>
      <c r="NK190" s="11"/>
      <c r="NL190" s="11"/>
      <c r="NM190" s="11"/>
      <c r="NN190" s="11"/>
      <c r="NO190" s="11"/>
      <c r="NP190" s="11"/>
      <c r="NQ190" s="11"/>
      <c r="NR190" s="11"/>
      <c r="NS190" s="11"/>
      <c r="NT190" s="11"/>
      <c r="NU190" s="11"/>
      <c r="NV190" s="11"/>
      <c r="NW190" s="11"/>
      <c r="NX190" s="11"/>
      <c r="NY190" s="11"/>
      <c r="NZ190" s="11"/>
      <c r="OA190" s="11"/>
      <c r="OB190" s="11"/>
      <c r="OC190" s="11"/>
      <c r="OD190" s="11"/>
      <c r="OE190" s="11"/>
      <c r="OF190" s="11"/>
      <c r="OG190" s="11"/>
      <c r="OH190" s="11"/>
      <c r="OI190" s="11"/>
      <c r="OJ190" s="11"/>
      <c r="OK190" s="11"/>
      <c r="OL190" s="11"/>
      <c r="OM190" s="11"/>
      <c r="ON190" s="11"/>
      <c r="OO190" s="11"/>
      <c r="OP190" s="11"/>
      <c r="OQ190" s="11"/>
      <c r="OR190" s="11"/>
      <c r="OS190" s="11"/>
      <c r="OT190" s="11"/>
      <c r="OU190" s="11"/>
      <c r="OV190" s="11"/>
      <c r="OW190" s="11"/>
      <c r="OX190" s="11"/>
      <c r="OY190" s="11"/>
      <c r="OZ190" s="11"/>
      <c r="PA190" s="11"/>
      <c r="PB190" s="11"/>
      <c r="PC190" s="11"/>
      <c r="PD190" s="11"/>
      <c r="PE190" s="11"/>
      <c r="PF190" s="11"/>
      <c r="PG190" s="11"/>
      <c r="PH190" s="11"/>
      <c r="PI190" s="11"/>
      <c r="PJ190" s="11"/>
      <c r="PK190" s="11"/>
      <c r="PL190" s="11"/>
      <c r="PM190" s="11"/>
      <c r="PN190" s="11"/>
      <c r="PO190" s="11"/>
      <c r="PP190" s="11"/>
      <c r="PQ190" s="11"/>
      <c r="PR190" s="11"/>
      <c r="PS190" s="11"/>
      <c r="PT190" s="11"/>
      <c r="PU190" s="11"/>
      <c r="PV190" s="11"/>
      <c r="PW190" s="11"/>
      <c r="PX190" s="11"/>
      <c r="PY190" s="11"/>
      <c r="PZ190" s="11"/>
      <c r="QA190" s="11"/>
      <c r="QB190" s="11"/>
      <c r="QC190" s="11"/>
      <c r="QD190" s="11"/>
      <c r="QE190" s="11"/>
      <c r="QF190" s="11"/>
      <c r="QG190" s="11"/>
      <c r="QH190" s="11"/>
      <c r="QI190" s="11"/>
      <c r="QJ190" s="11"/>
      <c r="QK190" s="11"/>
      <c r="QL190" s="11"/>
      <c r="QM190" s="11"/>
      <c r="QN190" s="11"/>
      <c r="QO190" s="11"/>
      <c r="QP190" s="11"/>
      <c r="QQ190" s="11"/>
      <c r="QR190" s="11"/>
      <c r="QS190" s="11"/>
      <c r="QT190" s="11"/>
      <c r="QU190" s="11"/>
      <c r="QV190" s="11"/>
      <c r="QW190" s="11"/>
      <c r="QX190" s="11"/>
      <c r="QY190" s="11"/>
      <c r="QZ190" s="11"/>
      <c r="RA190" s="11"/>
      <c r="RB190" s="11"/>
      <c r="RC190" s="11"/>
      <c r="RD190" s="11"/>
      <c r="RE190" s="11"/>
      <c r="RF190" s="11"/>
      <c r="RG190" s="11"/>
      <c r="RH190" s="11"/>
      <c r="RI190" s="11"/>
      <c r="RJ190" s="11"/>
      <c r="RK190" s="11"/>
      <c r="RL190" s="11"/>
      <c r="RM190" s="11"/>
      <c r="RN190" s="11"/>
      <c r="RO190" s="11"/>
      <c r="RP190" s="11"/>
      <c r="RQ190" s="11"/>
      <c r="RR190" s="11"/>
      <c r="RS190" s="11"/>
      <c r="RT190" s="11"/>
      <c r="RU190" s="11"/>
      <c r="RV190" s="11"/>
      <c r="RW190" s="11"/>
      <c r="RX190" s="11"/>
      <c r="RY190" s="11"/>
      <c r="RZ190" s="11"/>
      <c r="SA190" s="11"/>
      <c r="SB190" s="11"/>
      <c r="SC190" s="11"/>
      <c r="SD190" s="11"/>
      <c r="SE190" s="11"/>
      <c r="SF190" s="11"/>
      <c r="SG190" s="11"/>
      <c r="SH190" s="11"/>
      <c r="SI190" s="11"/>
      <c r="SJ190" s="11"/>
      <c r="SK190" s="11"/>
      <c r="SL190" s="11"/>
      <c r="SM190" s="11"/>
      <c r="SN190" s="11"/>
      <c r="SO190" s="11"/>
      <c r="SP190" s="11"/>
      <c r="SQ190" s="11"/>
      <c r="SR190" s="11"/>
      <c r="SS190" s="11"/>
      <c r="ST190" s="11"/>
      <c r="SU190" s="11"/>
      <c r="SV190" s="11"/>
      <c r="SW190" s="11"/>
      <c r="SX190" s="11"/>
      <c r="SY190" s="11"/>
      <c r="SZ190" s="11"/>
      <c r="TA190" s="11"/>
      <c r="TB190" s="11"/>
      <c r="TC190" s="11"/>
      <c r="TD190" s="11"/>
      <c r="TE190" s="11"/>
      <c r="TF190" s="11"/>
      <c r="TG190" s="11"/>
      <c r="TH190" s="11"/>
      <c r="TI190" s="11"/>
      <c r="TJ190" s="11"/>
      <c r="TK190" s="11"/>
      <c r="TL190" s="11"/>
      <c r="TM190" s="11"/>
      <c r="TN190" s="11"/>
      <c r="TO190" s="11"/>
      <c r="TP190" s="11"/>
      <c r="TQ190" s="11"/>
      <c r="TR190" s="11"/>
      <c r="TS190" s="11"/>
      <c r="TT190" s="11"/>
      <c r="TU190" s="11"/>
      <c r="TV190" s="11"/>
      <c r="TW190" s="11"/>
      <c r="TX190" s="11"/>
      <c r="TY190" s="11"/>
      <c r="TZ190" s="11"/>
      <c r="UA190" s="11"/>
      <c r="UB190" s="11"/>
      <c r="UC190" s="11"/>
      <c r="UD190" s="11"/>
      <c r="UE190" s="11"/>
      <c r="UF190" s="11"/>
      <c r="UG190" s="11"/>
      <c r="UH190" s="11"/>
      <c r="UI190" s="11"/>
      <c r="UJ190" s="11"/>
      <c r="UK190" s="11"/>
      <c r="UL190" s="11"/>
      <c r="UM190" s="11"/>
      <c r="UN190" s="11"/>
      <c r="UO190" s="11"/>
      <c r="UP190" s="11"/>
      <c r="UQ190" s="11"/>
      <c r="UR190" s="11"/>
      <c r="US190" s="11"/>
      <c r="UT190" s="11"/>
      <c r="UU190" s="11"/>
      <c r="UV190" s="11"/>
      <c r="UW190" s="11"/>
      <c r="UX190" s="11"/>
      <c r="UY190" s="11"/>
      <c r="UZ190" s="11"/>
      <c r="VA190" s="11"/>
      <c r="VB190" s="11"/>
      <c r="VC190" s="11"/>
      <c r="VD190" s="11"/>
      <c r="VE190" s="11"/>
      <c r="VF190" s="11"/>
      <c r="VG190" s="11"/>
      <c r="VH190" s="11"/>
      <c r="VI190" s="11"/>
      <c r="VJ190" s="11"/>
      <c r="VK190" s="11"/>
      <c r="VL190" s="11"/>
      <c r="VM190" s="11"/>
      <c r="VN190" s="11"/>
      <c r="VO190" s="11"/>
      <c r="VP190" s="11"/>
      <c r="VQ190" s="11"/>
      <c r="VR190" s="11"/>
      <c r="VS190" s="11"/>
      <c r="VT190" s="11"/>
      <c r="VU190" s="11"/>
      <c r="VV190" s="11"/>
      <c r="VW190" s="11"/>
      <c r="VX190" s="11"/>
      <c r="VY190" s="11"/>
      <c r="VZ190" s="11"/>
      <c r="WA190" s="11"/>
      <c r="WB190" s="11"/>
      <c r="WC190" s="11"/>
      <c r="WD190" s="11"/>
      <c r="WE190" s="11"/>
      <c r="WF190" s="11"/>
      <c r="WG190" s="11"/>
      <c r="WH190" s="11"/>
      <c r="WI190" s="11"/>
      <c r="WJ190" s="11"/>
      <c r="WK190" s="11"/>
      <c r="WL190" s="11"/>
      <c r="WM190" s="11"/>
      <c r="WN190" s="11"/>
      <c r="WO190" s="11"/>
      <c r="WP190" s="11"/>
      <c r="WQ190" s="11"/>
      <c r="WR190" s="11"/>
      <c r="WS190" s="11"/>
      <c r="WT190" s="11"/>
      <c r="WU190" s="11"/>
      <c r="WV190" s="11"/>
      <c r="WW190" s="11"/>
      <c r="WX190" s="11"/>
      <c r="WY190" s="11"/>
      <c r="WZ190" s="11"/>
      <c r="XA190" s="11"/>
      <c r="XB190" s="11"/>
      <c r="XC190" s="11"/>
      <c r="XD190" s="11"/>
      <c r="XE190" s="11"/>
      <c r="XF190" s="11"/>
      <c r="XG190" s="11"/>
      <c r="XH190" s="11"/>
      <c r="XI190" s="11"/>
      <c r="XJ190" s="11"/>
      <c r="XK190" s="11"/>
      <c r="XL190" s="11"/>
      <c r="XM190" s="11"/>
      <c r="XN190" s="11"/>
      <c r="XO190" s="11"/>
      <c r="XP190" s="11"/>
      <c r="XQ190" s="11"/>
      <c r="XR190" s="11"/>
      <c r="XS190" s="11"/>
      <c r="XT190" s="11"/>
      <c r="XU190" s="11"/>
      <c r="XV190" s="11"/>
      <c r="XW190" s="11"/>
      <c r="XX190" s="11"/>
      <c r="XY190" s="11"/>
      <c r="XZ190" s="11"/>
      <c r="YA190" s="11"/>
      <c r="YB190" s="11"/>
      <c r="YC190" s="11"/>
      <c r="YD190" s="11"/>
      <c r="YE190" s="11"/>
      <c r="YF190" s="11"/>
      <c r="YG190" s="11"/>
      <c r="YH190" s="11"/>
      <c r="YI190" s="11"/>
      <c r="YJ190" s="11"/>
      <c r="YK190" s="11"/>
      <c r="YL190" s="11"/>
      <c r="YM190" s="11"/>
      <c r="YN190" s="11"/>
      <c r="YO190" s="11"/>
      <c r="YP190" s="11"/>
      <c r="YQ190" s="11"/>
      <c r="YR190" s="11"/>
      <c r="YS190" s="11"/>
      <c r="YT190" s="11"/>
      <c r="YU190" s="11"/>
      <c r="YV190" s="11"/>
      <c r="YW190" s="11"/>
      <c r="YX190" s="11"/>
      <c r="YY190" s="11"/>
      <c r="YZ190" s="11"/>
      <c r="ZA190" s="11"/>
      <c r="ZB190" s="11"/>
      <c r="ZC190" s="11"/>
      <c r="ZD190" s="11"/>
      <c r="ZE190" s="11"/>
      <c r="ZF190" s="11"/>
      <c r="ZG190" s="11"/>
      <c r="ZH190" s="11"/>
      <c r="ZI190" s="11"/>
      <c r="ZJ190" s="11"/>
      <c r="ZK190" s="11"/>
      <c r="ZL190" s="11"/>
      <c r="ZM190" s="11"/>
      <c r="ZN190" s="11"/>
      <c r="ZO190" s="11"/>
      <c r="ZP190" s="11"/>
      <c r="ZQ190" s="11"/>
      <c r="ZR190" s="11"/>
      <c r="ZS190" s="11"/>
      <c r="ZT190" s="11"/>
      <c r="ZU190" s="11"/>
      <c r="ZV190" s="11"/>
      <c r="ZW190" s="11"/>
      <c r="ZX190" s="11"/>
      <c r="ZY190" s="11"/>
      <c r="ZZ190" s="11"/>
      <c r="AAA190" s="11"/>
      <c r="AAB190" s="11"/>
      <c r="AAC190" s="11"/>
      <c r="AAD190" s="11"/>
      <c r="AAE190" s="11"/>
      <c r="AAF190" s="11"/>
      <c r="AAG190" s="11"/>
      <c r="AAH190" s="11"/>
      <c r="AAI190" s="11"/>
      <c r="AAJ190" s="11"/>
      <c r="AAK190" s="11"/>
      <c r="AAL190" s="11"/>
      <c r="AAM190" s="11"/>
      <c r="AAN190" s="11"/>
      <c r="AAO190" s="11"/>
      <c r="AAP190" s="11"/>
      <c r="AAQ190" s="11"/>
      <c r="AAR190" s="11"/>
      <c r="AAS190" s="11"/>
      <c r="AAT190" s="11"/>
      <c r="AAU190" s="11"/>
      <c r="AAV190" s="11"/>
      <c r="AAW190" s="11"/>
      <c r="AAX190" s="11"/>
      <c r="AAY190" s="11"/>
      <c r="AAZ190" s="11"/>
      <c r="ABA190" s="11"/>
      <c r="ABB190" s="11"/>
      <c r="ABC190" s="11"/>
      <c r="ABD190" s="11"/>
      <c r="ABE190" s="11"/>
      <c r="ABF190" s="11"/>
      <c r="ABG190" s="11"/>
      <c r="ABH190" s="11"/>
      <c r="ABI190" s="11"/>
      <c r="ABJ190" s="11"/>
      <c r="ABK190" s="11"/>
      <c r="ABL190" s="11"/>
      <c r="ABM190" s="11"/>
      <c r="ABN190" s="11"/>
      <c r="ABO190" s="11"/>
      <c r="ABP190" s="11"/>
      <c r="ABQ190" s="11"/>
      <c r="ABR190" s="11"/>
      <c r="ABS190" s="11"/>
      <c r="ABT190" s="11"/>
      <c r="ABU190" s="11"/>
      <c r="ABV190" s="11"/>
      <c r="ABW190" s="11"/>
      <c r="ABX190" s="11"/>
      <c r="ABY190" s="11"/>
      <c r="ABZ190" s="11"/>
      <c r="ACA190" s="11"/>
      <c r="ACB190" s="11"/>
      <c r="ACC190" s="11"/>
      <c r="ACD190" s="11"/>
      <c r="ACE190" s="11"/>
      <c r="ACF190" s="11"/>
      <c r="ACG190" s="11"/>
      <c r="ACH190" s="11"/>
      <c r="ACI190" s="11"/>
      <c r="ACJ190" s="11"/>
      <c r="ACK190" s="11"/>
      <c r="ACL190" s="11"/>
      <c r="ACM190" s="11"/>
      <c r="ACN190" s="11"/>
      <c r="ACO190" s="11"/>
      <c r="ACP190" s="11"/>
      <c r="ACQ190" s="11"/>
      <c r="ACR190" s="11"/>
      <c r="ACS190" s="11"/>
      <c r="ACT190" s="11"/>
      <c r="ACU190" s="11"/>
      <c r="ACV190" s="11"/>
      <c r="ACW190" s="11"/>
      <c r="ACX190" s="11"/>
      <c r="ACY190" s="11"/>
      <c r="ACZ190" s="11"/>
      <c r="ADA190" s="11"/>
      <c r="ADB190" s="11"/>
      <c r="ADC190" s="11"/>
      <c r="ADD190" s="11"/>
      <c r="ADE190" s="11"/>
      <c r="ADF190" s="11"/>
      <c r="ADG190" s="11"/>
      <c r="ADH190" s="11"/>
      <c r="ADI190" s="11"/>
      <c r="ADJ190" s="11"/>
      <c r="ADK190" s="11"/>
      <c r="ADL190" s="11"/>
      <c r="ADM190" s="11"/>
      <c r="ADN190" s="11"/>
      <c r="ADO190" s="11"/>
      <c r="ADP190" s="11"/>
      <c r="ADQ190" s="11"/>
      <c r="ADR190" s="11"/>
      <c r="ADS190" s="11"/>
      <c r="ADT190" s="11"/>
      <c r="ADU190" s="11"/>
      <c r="ADV190" s="11"/>
      <c r="ADW190" s="11"/>
      <c r="ADX190" s="11"/>
      <c r="ADY190" s="11"/>
      <c r="ADZ190" s="11"/>
      <c r="AEA190" s="11"/>
      <c r="AEB190" s="11"/>
      <c r="AEC190" s="11"/>
      <c r="AED190" s="11"/>
      <c r="AEE190" s="11"/>
      <c r="AEF190" s="11"/>
      <c r="AEG190" s="11"/>
      <c r="AEH190" s="11"/>
      <c r="AEI190" s="11"/>
      <c r="AEJ190" s="11"/>
      <c r="AEK190" s="11"/>
      <c r="AEL190" s="11"/>
      <c r="AEM190" s="11"/>
      <c r="AEN190" s="11"/>
      <c r="AEO190" s="11"/>
      <c r="AEP190" s="11"/>
      <c r="AEQ190" s="11"/>
      <c r="AER190" s="11"/>
      <c r="AES190" s="11"/>
      <c r="AET190" s="11"/>
      <c r="AEU190" s="11"/>
      <c r="AEV190" s="11"/>
      <c r="AEW190" s="11"/>
      <c r="AEX190" s="11"/>
      <c r="AEY190" s="11"/>
      <c r="AEZ190" s="11"/>
      <c r="AFA190" s="11"/>
      <c r="AFB190" s="11"/>
      <c r="AFC190" s="11"/>
      <c r="AFD190" s="11"/>
      <c r="AFE190" s="11"/>
      <c r="AFF190" s="11"/>
      <c r="AFG190" s="11"/>
      <c r="AFH190" s="11"/>
      <c r="AFI190" s="11"/>
      <c r="AFJ190" s="11"/>
      <c r="AFK190" s="11"/>
      <c r="AFL190" s="11"/>
      <c r="AFM190" s="11"/>
      <c r="AFN190" s="11"/>
      <c r="AFO190" s="11"/>
      <c r="AFP190" s="11"/>
      <c r="AFQ190" s="11"/>
      <c r="AFR190" s="11"/>
      <c r="AFS190" s="11"/>
      <c r="AFT190" s="11"/>
      <c r="AFU190" s="11"/>
      <c r="AFV190" s="11"/>
      <c r="AFW190" s="11"/>
      <c r="AFX190" s="11"/>
      <c r="AFY190" s="11"/>
      <c r="AFZ190" s="11"/>
      <c r="AGA190" s="11"/>
      <c r="AGB190" s="11"/>
      <c r="AGC190" s="11"/>
      <c r="AGD190" s="11"/>
      <c r="AGE190" s="11"/>
      <c r="AGF190" s="11"/>
      <c r="AGG190" s="11"/>
      <c r="AGH190" s="11"/>
      <c r="AGI190" s="11"/>
      <c r="AGJ190" s="11"/>
      <c r="AGK190" s="11"/>
      <c r="AGL190" s="11"/>
      <c r="AGM190" s="11"/>
      <c r="AGN190" s="11"/>
      <c r="AGO190" s="11"/>
      <c r="AGP190" s="11"/>
      <c r="AGQ190" s="11"/>
      <c r="AGR190" s="11"/>
      <c r="AGS190" s="11"/>
      <c r="AGT190" s="11"/>
      <c r="AGU190" s="11"/>
      <c r="AGV190" s="11"/>
      <c r="AGW190" s="11"/>
      <c r="AGX190" s="11"/>
      <c r="AGY190" s="11"/>
      <c r="AGZ190" s="11"/>
      <c r="AHA190" s="11"/>
      <c r="AHB190" s="11"/>
      <c r="AHC190" s="11"/>
      <c r="AHD190" s="11"/>
      <c r="AHE190" s="11"/>
      <c r="AHF190" s="11"/>
      <c r="AHG190" s="11"/>
      <c r="AHH190" s="11"/>
      <c r="AHI190" s="11"/>
      <c r="AHJ190" s="11"/>
      <c r="AHK190" s="11"/>
      <c r="AHL190" s="11"/>
      <c r="AHM190" s="11"/>
      <c r="AHN190" s="11"/>
      <c r="AHO190" s="11"/>
      <c r="AHP190" s="11"/>
      <c r="AHQ190" s="11"/>
      <c r="AHR190" s="11"/>
      <c r="AHS190" s="11"/>
      <c r="AHT190" s="11"/>
      <c r="AHU190" s="11"/>
      <c r="AHV190" s="11"/>
      <c r="AHW190" s="11"/>
      <c r="AHX190" s="11"/>
      <c r="AHY190" s="11"/>
      <c r="AHZ190" s="11"/>
      <c r="AIA190" s="11"/>
      <c r="AIB190" s="11"/>
      <c r="AIC190" s="11"/>
      <c r="AID190" s="11"/>
      <c r="AIE190" s="11"/>
      <c r="AIF190" s="11"/>
      <c r="AIG190" s="11"/>
      <c r="AIH190" s="11"/>
      <c r="AII190" s="11"/>
      <c r="AIJ190" s="11"/>
      <c r="AIK190" s="11"/>
      <c r="AIL190" s="11"/>
      <c r="AIM190" s="11"/>
      <c r="AIN190" s="11"/>
      <c r="AIO190" s="11"/>
      <c r="AIP190" s="11"/>
      <c r="AIQ190" s="11"/>
      <c r="AIR190" s="11"/>
      <c r="AIS190" s="11"/>
      <c r="AIT190" s="11"/>
      <c r="AIU190" s="11"/>
      <c r="AIV190" s="11"/>
      <c r="AIW190" s="11"/>
      <c r="AIX190" s="11"/>
      <c r="AIY190" s="11"/>
      <c r="AIZ190" s="11"/>
      <c r="AJA190" s="11"/>
      <c r="AJB190" s="11"/>
      <c r="AJC190" s="11"/>
      <c r="AJD190" s="11"/>
      <c r="AJE190" s="11"/>
      <c r="AJF190" s="11"/>
      <c r="AJG190" s="11"/>
      <c r="AJH190" s="11"/>
      <c r="AJI190" s="11"/>
      <c r="AJJ190" s="11"/>
      <c r="AJK190" s="11"/>
      <c r="AJL190" s="11"/>
      <c r="AJM190" s="11"/>
      <c r="AJN190" s="11"/>
      <c r="AJO190" s="11"/>
      <c r="AJP190" s="11"/>
      <c r="AJQ190" s="11"/>
      <c r="AJR190" s="11"/>
      <c r="AJS190" s="11"/>
      <c r="AJT190" s="11"/>
      <c r="AJU190" s="11"/>
      <c r="AJV190" s="11"/>
      <c r="AJW190" s="11"/>
      <c r="AJX190" s="11"/>
      <c r="AJY190" s="11"/>
      <c r="AJZ190" s="11"/>
      <c r="AKA190" s="11"/>
      <c r="AKB190" s="11"/>
      <c r="AKC190" s="11"/>
      <c r="AKD190" s="11"/>
      <c r="AKE190" s="11"/>
      <c r="AKF190" s="11"/>
      <c r="AKG190" s="11"/>
      <c r="AKH190" s="11"/>
      <c r="AKI190" s="11"/>
      <c r="AKJ190" s="11"/>
      <c r="AKK190" s="11"/>
      <c r="AKL190" s="11"/>
      <c r="AKM190" s="11"/>
      <c r="AKN190" s="11"/>
      <c r="AKO190" s="11"/>
      <c r="AKP190" s="11"/>
      <c r="AKQ190" s="11"/>
      <c r="AKR190" s="11"/>
      <c r="AKS190" s="11"/>
      <c r="AKT190" s="11"/>
      <c r="AKU190" s="11"/>
      <c r="AKV190" s="11"/>
      <c r="AKW190" s="11"/>
      <c r="AKX190" s="11"/>
      <c r="AKY190" s="11"/>
      <c r="AKZ190" s="11"/>
      <c r="ALA190" s="11"/>
      <c r="ALB190" s="11"/>
      <c r="ALC190" s="11"/>
      <c r="ALD190" s="11"/>
      <c r="ALE190" s="11"/>
      <c r="ALF190" s="11"/>
      <c r="ALG190" s="11"/>
      <c r="ALH190" s="11"/>
      <c r="ALI190" s="11"/>
      <c r="ALJ190" s="11"/>
      <c r="ALK190" s="11"/>
      <c r="ALL190" s="11"/>
      <c r="ALM190" s="11"/>
      <c r="ALN190" s="11"/>
      <c r="ALO190" s="11"/>
      <c r="ALP190" s="11"/>
      <c r="ALQ190" s="11"/>
      <c r="ALR190" s="11"/>
      <c r="ALS190" s="11"/>
      <c r="ALT190" s="11"/>
      <c r="ALU190" s="11"/>
      <c r="ALV190" s="11"/>
      <c r="ALW190" s="11"/>
      <c r="ALX190" s="11"/>
      <c r="ALY190" s="11"/>
      <c r="ALZ190" s="11"/>
      <c r="AMA190" s="11"/>
      <c r="AMB190" s="11"/>
      <c r="AMC190" s="11"/>
      <c r="AMD190" s="11"/>
      <c r="AME190" s="11"/>
      <c r="AMF190" s="11"/>
      <c r="AMG190" s="11"/>
      <c r="AMH190" s="11"/>
      <c r="AMI190" s="11"/>
      <c r="AMJ190" s="11"/>
      <c r="AMK190" s="11"/>
      <c r="AML190" s="11"/>
      <c r="AMM190" s="11"/>
      <c r="AMN190" s="11"/>
      <c r="AMO190" s="11"/>
      <c r="AMP190" s="11"/>
      <c r="AMQ190" s="11"/>
      <c r="AMR190" s="11"/>
      <c r="AMS190" s="11"/>
      <c r="AMT190" s="11"/>
      <c r="AMU190" s="11"/>
      <c r="AMV190" s="11"/>
      <c r="AMW190" s="11"/>
      <c r="AMX190" s="11"/>
      <c r="AMY190" s="11"/>
      <c r="AMZ190" s="11"/>
      <c r="ANA190" s="11"/>
      <c r="ANB190" s="11"/>
      <c r="ANC190" s="11"/>
      <c r="AND190" s="11"/>
      <c r="ANE190" s="11"/>
      <c r="ANF190" s="11"/>
      <c r="ANG190" s="11"/>
      <c r="ANH190" s="11"/>
      <c r="ANI190" s="11"/>
      <c r="ANJ190" s="11"/>
      <c r="ANK190" s="11"/>
      <c r="ANL190" s="11"/>
      <c r="ANM190" s="11"/>
      <c r="ANN190" s="11"/>
      <c r="ANO190" s="11"/>
      <c r="ANP190" s="11"/>
      <c r="ANQ190" s="11"/>
      <c r="ANR190" s="11"/>
      <c r="ANS190" s="11"/>
      <c r="ANT190" s="11"/>
      <c r="ANU190" s="11"/>
      <c r="ANV190" s="11"/>
      <c r="ANW190" s="11"/>
      <c r="ANX190" s="11"/>
      <c r="ANY190" s="11"/>
      <c r="ANZ190" s="11"/>
      <c r="AOA190" s="11"/>
      <c r="AOB190" s="11"/>
      <c r="AOC190" s="11"/>
      <c r="AOD190" s="11"/>
      <c r="AOE190" s="11"/>
      <c r="AOF190" s="11"/>
      <c r="AOG190" s="11"/>
      <c r="AOH190" s="11"/>
      <c r="AOI190" s="11"/>
      <c r="AOJ190" s="11"/>
      <c r="AOK190" s="11"/>
      <c r="AOL190" s="11"/>
      <c r="AOM190" s="11"/>
      <c r="AON190" s="11"/>
      <c r="AOO190" s="11"/>
      <c r="AOP190" s="11"/>
      <c r="AOQ190" s="11"/>
      <c r="AOR190" s="11"/>
      <c r="AOS190" s="11"/>
      <c r="AOT190" s="11"/>
      <c r="AOU190" s="11"/>
      <c r="AOV190" s="11"/>
      <c r="AOW190" s="11"/>
      <c r="AOX190" s="11"/>
      <c r="AOY190" s="11"/>
      <c r="AOZ190" s="11"/>
      <c r="APA190" s="11"/>
      <c r="APB190" s="11"/>
      <c r="APC190" s="11"/>
      <c r="APD190" s="11"/>
      <c r="APE190" s="11"/>
      <c r="APF190" s="11"/>
      <c r="APG190" s="11"/>
      <c r="APH190" s="11"/>
      <c r="API190" s="11"/>
      <c r="APJ190" s="11"/>
      <c r="APK190" s="11"/>
      <c r="APL190" s="11"/>
      <c r="APM190" s="11"/>
      <c r="APN190" s="11"/>
      <c r="APO190" s="11"/>
      <c r="APP190" s="11"/>
      <c r="APQ190" s="11"/>
      <c r="APR190" s="11"/>
      <c r="APS190" s="11"/>
      <c r="APT190" s="11"/>
      <c r="APU190" s="11"/>
      <c r="APV190" s="11"/>
      <c r="APW190" s="11"/>
      <c r="APX190" s="11"/>
      <c r="APY190" s="11"/>
      <c r="APZ190" s="11"/>
      <c r="AQA190" s="11"/>
      <c r="AQB190" s="11"/>
      <c r="AQC190" s="11"/>
      <c r="AQD190" s="11"/>
      <c r="AQE190" s="11"/>
      <c r="AQF190" s="11"/>
      <c r="AQG190" s="11"/>
      <c r="AQH190" s="11"/>
      <c r="AQI190" s="11"/>
      <c r="AQJ190" s="11"/>
      <c r="AQK190" s="11"/>
      <c r="AQL190" s="11"/>
      <c r="AQM190" s="11"/>
      <c r="AQN190" s="11"/>
      <c r="AQO190" s="11"/>
      <c r="AQP190" s="11"/>
      <c r="AQQ190" s="11"/>
      <c r="AQR190" s="11"/>
      <c r="AQS190" s="11"/>
      <c r="AQT190" s="11"/>
      <c r="AQU190" s="11"/>
      <c r="AQV190" s="11"/>
      <c r="AQW190" s="11"/>
      <c r="AQX190" s="11"/>
      <c r="AQY190" s="11"/>
      <c r="AQZ190" s="11"/>
      <c r="ARA190" s="11"/>
      <c r="ARB190" s="11"/>
      <c r="ARC190" s="11"/>
      <c r="ARD190" s="11"/>
      <c r="ARE190" s="11"/>
      <c r="ARF190" s="11"/>
      <c r="ARG190" s="11"/>
      <c r="ARH190" s="11"/>
      <c r="ARI190" s="11"/>
      <c r="ARJ190" s="11"/>
      <c r="ARK190" s="11"/>
      <c r="ARL190" s="11"/>
      <c r="ARM190" s="11"/>
      <c r="ARN190" s="11"/>
      <c r="ARO190" s="11"/>
      <c r="ARP190" s="11"/>
      <c r="ARQ190" s="11"/>
      <c r="ARR190" s="11"/>
      <c r="ARS190" s="11"/>
      <c r="ART190" s="11"/>
      <c r="ARU190" s="11"/>
      <c r="ARV190" s="11"/>
      <c r="ARW190" s="11"/>
      <c r="ARX190" s="11"/>
      <c r="ARY190" s="11"/>
      <c r="ARZ190" s="11"/>
      <c r="ASA190" s="11"/>
      <c r="ASB190" s="11"/>
      <c r="ASC190" s="11"/>
      <c r="ASD190" s="11"/>
      <c r="ASE190" s="11"/>
      <c r="ASF190" s="11"/>
      <c r="ASG190" s="11"/>
      <c r="ASH190" s="11"/>
      <c r="ASI190" s="11"/>
      <c r="ASJ190" s="11"/>
      <c r="ASK190" s="11"/>
      <c r="ASL190" s="11"/>
      <c r="ASM190" s="11"/>
      <c r="ASN190" s="11"/>
      <c r="ASO190" s="11"/>
      <c r="ASP190" s="11"/>
      <c r="ASQ190" s="11"/>
      <c r="ASR190" s="11"/>
      <c r="ASS190" s="11"/>
      <c r="AST190" s="11"/>
      <c r="ASU190" s="11"/>
      <c r="ASV190" s="11"/>
      <c r="ASW190" s="11"/>
      <c r="ASX190" s="11"/>
      <c r="ASY190" s="11"/>
      <c r="ASZ190" s="11"/>
      <c r="ATA190" s="11"/>
      <c r="ATB190" s="11"/>
      <c r="ATC190" s="11"/>
      <c r="ATD190" s="11"/>
      <c r="ATE190" s="11"/>
      <c r="ATF190" s="11"/>
      <c r="ATG190" s="11"/>
      <c r="ATH190" s="11"/>
      <c r="ATI190" s="11"/>
      <c r="ATJ190" s="11"/>
      <c r="ATK190" s="11"/>
      <c r="ATL190" s="11"/>
      <c r="ATM190" s="11"/>
      <c r="ATN190" s="11"/>
      <c r="ATO190" s="11"/>
      <c r="ATP190" s="11"/>
      <c r="ATQ190" s="11"/>
      <c r="ATR190" s="11"/>
      <c r="ATS190" s="11"/>
      <c r="ATT190" s="11"/>
      <c r="ATU190" s="11"/>
      <c r="ATV190" s="11"/>
      <c r="ATW190" s="11"/>
      <c r="ATX190" s="11"/>
      <c r="ATY190" s="11"/>
      <c r="ATZ190" s="11"/>
      <c r="AUA190" s="11"/>
      <c r="AUB190" s="11"/>
      <c r="AUC190" s="11"/>
      <c r="AUD190" s="11"/>
      <c r="AUE190" s="11"/>
      <c r="AUF190" s="11"/>
      <c r="AUG190" s="11"/>
      <c r="AUH190" s="11"/>
      <c r="AUI190" s="11"/>
      <c r="AUJ190" s="11"/>
      <c r="AUK190" s="11"/>
      <c r="AUL190" s="11"/>
      <c r="AUM190" s="11"/>
      <c r="AUN190" s="11"/>
      <c r="AUO190" s="11"/>
      <c r="AUP190" s="11"/>
      <c r="AUQ190" s="11"/>
      <c r="AUR190" s="11"/>
      <c r="AUS190" s="11"/>
      <c r="AUT190" s="11"/>
      <c r="AUU190" s="11"/>
      <c r="AUV190" s="11"/>
      <c r="AUW190" s="11"/>
      <c r="AUX190" s="11"/>
      <c r="AUY190" s="11"/>
      <c r="AUZ190" s="11"/>
      <c r="AVA190" s="11"/>
      <c r="AVB190" s="11"/>
      <c r="AVC190" s="11"/>
      <c r="AVD190" s="11"/>
      <c r="AVE190" s="11"/>
      <c r="AVF190" s="11"/>
      <c r="AVG190" s="11"/>
      <c r="AVH190" s="11"/>
      <c r="AVI190" s="11"/>
      <c r="AVJ190" s="11"/>
      <c r="AVK190" s="11"/>
      <c r="AVL190" s="11"/>
      <c r="AVM190" s="11"/>
      <c r="AVN190" s="11"/>
      <c r="AVO190" s="11"/>
      <c r="AVP190" s="11"/>
      <c r="AVQ190" s="11"/>
      <c r="AVR190" s="11"/>
      <c r="AVS190" s="11"/>
      <c r="AVT190" s="11"/>
      <c r="AVU190" s="11"/>
      <c r="AVV190" s="11"/>
      <c r="AVW190" s="11"/>
      <c r="AVX190" s="11"/>
      <c r="AVY190" s="11"/>
      <c r="AVZ190" s="11"/>
      <c r="AWA190" s="11"/>
      <c r="AWB190" s="11"/>
      <c r="AWC190" s="11"/>
      <c r="AWD190" s="11"/>
      <c r="AWE190" s="11"/>
      <c r="AWF190" s="11"/>
      <c r="AWG190" s="11"/>
      <c r="AWH190" s="11"/>
      <c r="AWI190" s="11"/>
      <c r="AWJ190" s="11"/>
      <c r="AWK190" s="11"/>
      <c r="AWL190" s="11"/>
      <c r="AWM190" s="11"/>
      <c r="AWN190" s="11"/>
      <c r="AWO190" s="11"/>
      <c r="AWP190" s="11"/>
      <c r="AWQ190" s="11"/>
      <c r="AWR190" s="11"/>
      <c r="AWS190" s="11"/>
      <c r="AWT190" s="11"/>
      <c r="AWU190" s="11"/>
      <c r="AWV190" s="11"/>
      <c r="AWW190" s="11"/>
      <c r="AWX190" s="11"/>
      <c r="AWY190" s="11"/>
      <c r="AWZ190" s="11"/>
      <c r="AXA190" s="11"/>
      <c r="AXB190" s="11"/>
      <c r="AXC190" s="11"/>
      <c r="AXD190" s="11"/>
      <c r="AXE190" s="11"/>
      <c r="AXF190" s="11"/>
      <c r="AXG190" s="11"/>
      <c r="AXH190" s="11"/>
      <c r="AXI190" s="11"/>
      <c r="AXJ190" s="11"/>
      <c r="AXK190" s="11"/>
      <c r="AXL190" s="11"/>
      <c r="AXM190" s="11"/>
      <c r="AXN190" s="11"/>
      <c r="AXO190" s="11"/>
      <c r="AXP190" s="11"/>
      <c r="AXQ190" s="11"/>
      <c r="AXR190" s="11"/>
      <c r="AXS190" s="11"/>
      <c r="AXT190" s="11"/>
      <c r="AXU190" s="11"/>
      <c r="AXV190" s="11"/>
      <c r="AXW190" s="11"/>
      <c r="AXX190" s="11"/>
      <c r="AXY190" s="11"/>
      <c r="AXZ190" s="11"/>
      <c r="AYA190" s="11"/>
      <c r="AYB190" s="11"/>
      <c r="AYC190" s="11"/>
      <c r="AYD190" s="11"/>
      <c r="AYE190" s="11"/>
      <c r="AYF190" s="11"/>
      <c r="AYG190" s="11"/>
      <c r="AYH190" s="11"/>
      <c r="AYI190" s="11"/>
      <c r="AYJ190" s="11"/>
      <c r="AYK190" s="11"/>
      <c r="AYL190" s="11"/>
      <c r="AYM190" s="11"/>
      <c r="AYN190" s="11"/>
      <c r="AYO190" s="11"/>
      <c r="AYP190" s="11"/>
      <c r="AYQ190" s="11"/>
      <c r="AYR190" s="11"/>
      <c r="AYS190" s="11"/>
      <c r="AYT190" s="11"/>
      <c r="AYU190" s="11"/>
      <c r="AYV190" s="11"/>
      <c r="AYW190" s="11"/>
      <c r="AYX190" s="11"/>
      <c r="AYY190" s="11"/>
      <c r="AYZ190" s="11"/>
      <c r="AZA190" s="11"/>
      <c r="AZB190" s="11"/>
      <c r="AZC190" s="11"/>
      <c r="AZD190" s="11"/>
      <c r="AZE190" s="11"/>
      <c r="AZF190" s="11"/>
      <c r="AZG190" s="11"/>
      <c r="AZH190" s="11"/>
      <c r="AZI190" s="11"/>
      <c r="AZJ190" s="11"/>
      <c r="AZK190" s="11"/>
      <c r="AZL190" s="11"/>
      <c r="AZM190" s="11"/>
      <c r="AZN190" s="11"/>
      <c r="AZO190" s="11"/>
      <c r="AZP190" s="11"/>
      <c r="AZQ190" s="11"/>
      <c r="AZR190" s="11"/>
      <c r="AZS190" s="11"/>
      <c r="AZT190" s="11"/>
      <c r="AZU190" s="11"/>
      <c r="AZV190" s="11"/>
      <c r="AZW190" s="11"/>
      <c r="AZX190" s="11"/>
      <c r="AZY190" s="11"/>
      <c r="AZZ190" s="11"/>
      <c r="BAA190" s="11"/>
      <c r="BAB190" s="11"/>
      <c r="BAC190" s="11"/>
      <c r="BAD190" s="11"/>
      <c r="BAE190" s="11"/>
      <c r="BAF190" s="11"/>
      <c r="BAG190" s="11"/>
      <c r="BAH190" s="11"/>
      <c r="BAI190" s="11"/>
      <c r="BAJ190" s="11"/>
      <c r="BAK190" s="11"/>
      <c r="BAL190" s="11"/>
      <c r="BAM190" s="11"/>
      <c r="BAN190" s="11"/>
      <c r="BAO190" s="11"/>
      <c r="BAP190" s="11"/>
      <c r="BAQ190" s="11"/>
      <c r="BAR190" s="11"/>
      <c r="BAS190" s="11"/>
      <c r="BAT190" s="11"/>
      <c r="BAU190" s="11"/>
      <c r="BAV190" s="11"/>
      <c r="BAW190" s="11"/>
      <c r="BAX190" s="11"/>
      <c r="BAY190" s="11"/>
      <c r="BAZ190" s="11"/>
      <c r="BBA190" s="11"/>
      <c r="BBB190" s="11"/>
      <c r="BBC190" s="11"/>
      <c r="BBD190" s="11"/>
      <c r="BBE190" s="11"/>
      <c r="BBF190" s="11"/>
      <c r="BBG190" s="11"/>
      <c r="BBH190" s="11"/>
      <c r="BBI190" s="11"/>
      <c r="BBJ190" s="11"/>
      <c r="BBK190" s="11"/>
      <c r="BBL190" s="11"/>
      <c r="BBM190" s="11"/>
      <c r="BBN190" s="11"/>
      <c r="BBO190" s="11"/>
      <c r="BBP190" s="11"/>
      <c r="BBQ190" s="11"/>
      <c r="BBR190" s="11"/>
      <c r="BBS190" s="11"/>
      <c r="BBT190" s="11"/>
      <c r="BBU190" s="11"/>
      <c r="BBV190" s="11"/>
      <c r="BBW190" s="11"/>
      <c r="BBX190" s="11"/>
      <c r="BBY190" s="11"/>
      <c r="BBZ190" s="11"/>
      <c r="BCA190" s="11"/>
      <c r="BCB190" s="11"/>
      <c r="BCC190" s="11"/>
      <c r="BCD190" s="11"/>
      <c r="BCE190" s="11"/>
      <c r="BCF190" s="11"/>
      <c r="BCG190" s="11"/>
      <c r="BCH190" s="11"/>
      <c r="BCI190" s="11"/>
      <c r="BCJ190" s="11"/>
      <c r="BCK190" s="11"/>
      <c r="BCL190" s="11"/>
      <c r="BCM190" s="11"/>
      <c r="BCN190" s="11"/>
      <c r="BCO190" s="11"/>
      <c r="BCP190" s="11"/>
      <c r="BCQ190" s="11"/>
      <c r="BCR190" s="11"/>
      <c r="BCS190" s="11"/>
      <c r="BCT190" s="11"/>
      <c r="BCU190" s="11"/>
      <c r="BCV190" s="11"/>
      <c r="BCW190" s="11"/>
      <c r="BCX190" s="11"/>
      <c r="BCY190" s="11"/>
      <c r="BCZ190" s="11"/>
      <c r="BDA190" s="11"/>
      <c r="BDB190" s="11"/>
      <c r="BDC190" s="11"/>
      <c r="BDD190" s="11"/>
      <c r="BDE190" s="11"/>
      <c r="BDF190" s="11"/>
      <c r="BDG190" s="11"/>
      <c r="BDH190" s="11"/>
      <c r="BDI190" s="11"/>
      <c r="BDJ190" s="11"/>
      <c r="BDK190" s="11"/>
      <c r="BDL190" s="11"/>
      <c r="BDM190" s="11"/>
      <c r="BDN190" s="11"/>
      <c r="BDO190" s="11"/>
      <c r="BDP190" s="11"/>
      <c r="BDQ190" s="11"/>
      <c r="BDR190" s="11"/>
      <c r="BDS190" s="11"/>
      <c r="BDT190" s="11"/>
      <c r="BDU190" s="11"/>
      <c r="BDV190" s="11"/>
      <c r="BDW190" s="11"/>
      <c r="BDX190" s="11"/>
      <c r="BDY190" s="11"/>
      <c r="BDZ190" s="11"/>
      <c r="BEA190" s="11"/>
      <c r="BEB190" s="11"/>
      <c r="BEC190" s="11"/>
      <c r="BED190" s="11"/>
      <c r="BEE190" s="11"/>
      <c r="BEF190" s="11"/>
      <c r="BEG190" s="11"/>
      <c r="BEH190" s="11"/>
      <c r="BEI190" s="11"/>
      <c r="BEJ190" s="11"/>
      <c r="BEK190" s="11"/>
      <c r="BEL190" s="11"/>
      <c r="BEM190" s="11"/>
      <c r="BEN190" s="11"/>
      <c r="BEO190" s="11"/>
      <c r="BEP190" s="11"/>
      <c r="BEQ190" s="11"/>
      <c r="BER190" s="11"/>
      <c r="BES190" s="11"/>
      <c r="BET190" s="11"/>
      <c r="BEU190" s="11"/>
      <c r="BEV190" s="11"/>
      <c r="BEW190" s="11"/>
      <c r="BEX190" s="11"/>
      <c r="BEY190" s="11"/>
      <c r="BEZ190" s="11"/>
      <c r="BFA190" s="11"/>
      <c r="BFB190" s="11"/>
      <c r="BFC190" s="11"/>
      <c r="BFD190" s="11"/>
      <c r="BFE190" s="11"/>
      <c r="BFF190" s="11"/>
      <c r="BFG190" s="11"/>
      <c r="BFH190" s="11"/>
      <c r="BFI190" s="11"/>
      <c r="BFJ190" s="11"/>
      <c r="BFK190" s="11"/>
      <c r="BFL190" s="11"/>
      <c r="BFM190" s="11"/>
      <c r="BFN190" s="11"/>
      <c r="BFO190" s="11"/>
      <c r="BFP190" s="11"/>
      <c r="BFQ190" s="11"/>
      <c r="BFR190" s="11"/>
      <c r="BFS190" s="11"/>
      <c r="BFT190" s="11"/>
      <c r="BFU190" s="11"/>
      <c r="BFV190" s="11"/>
      <c r="BFW190" s="11"/>
      <c r="BFX190" s="11"/>
      <c r="BFY190" s="11"/>
      <c r="BFZ190" s="11"/>
      <c r="BGA190" s="11"/>
      <c r="BGB190" s="11"/>
      <c r="BGC190" s="11"/>
      <c r="BGD190" s="11"/>
      <c r="BGE190" s="11"/>
      <c r="BGF190" s="11"/>
      <c r="BGG190" s="11"/>
      <c r="BGH190" s="11"/>
      <c r="BGI190" s="11"/>
      <c r="BGJ190" s="11"/>
      <c r="BGK190" s="11"/>
      <c r="BGL190" s="11"/>
      <c r="BGM190" s="11"/>
      <c r="BGN190" s="11"/>
      <c r="BGO190" s="11"/>
      <c r="BGP190" s="11"/>
      <c r="BGQ190" s="11"/>
      <c r="BGR190" s="11"/>
      <c r="BGS190" s="11"/>
      <c r="BGT190" s="11"/>
      <c r="BGU190" s="11"/>
      <c r="BGV190" s="11"/>
      <c r="BGW190" s="11"/>
      <c r="BGX190" s="11"/>
      <c r="BGY190" s="11"/>
      <c r="BGZ190" s="11"/>
      <c r="BHA190" s="11"/>
      <c r="BHB190" s="11"/>
      <c r="BHC190" s="11"/>
      <c r="BHD190" s="11"/>
      <c r="BHE190" s="11"/>
      <c r="BHF190" s="11"/>
      <c r="BHG190" s="11"/>
      <c r="BHH190" s="11"/>
      <c r="BHI190" s="11"/>
      <c r="BHJ190" s="11"/>
      <c r="BHK190" s="11"/>
      <c r="BHL190" s="11"/>
      <c r="BHM190" s="11"/>
      <c r="BHN190" s="11"/>
      <c r="BHO190" s="11"/>
      <c r="BHP190" s="11"/>
      <c r="BHQ190" s="11"/>
      <c r="BHR190" s="11"/>
      <c r="BHS190" s="11"/>
      <c r="BHT190" s="11"/>
      <c r="BHU190" s="11"/>
      <c r="BHV190" s="11"/>
      <c r="BHW190" s="11"/>
      <c r="BHX190" s="11"/>
      <c r="BHY190" s="11"/>
      <c r="BHZ190" s="11"/>
      <c r="BIA190" s="11"/>
      <c r="BIB190" s="11"/>
      <c r="BIC190" s="11"/>
      <c r="BID190" s="11"/>
      <c r="BIE190" s="11"/>
      <c r="BIF190" s="11"/>
      <c r="BIG190" s="11"/>
      <c r="BIH190" s="11"/>
      <c r="BII190" s="11"/>
      <c r="BIJ190" s="11"/>
      <c r="BIK190" s="11"/>
      <c r="BIL190" s="11"/>
      <c r="BIM190" s="11"/>
      <c r="BIN190" s="11"/>
      <c r="BIO190" s="11"/>
      <c r="BIP190" s="11"/>
      <c r="BIQ190" s="11"/>
      <c r="BIR190" s="11"/>
      <c r="BIS190" s="11"/>
      <c r="BIT190" s="11"/>
      <c r="BIU190" s="11"/>
      <c r="BIV190" s="11"/>
      <c r="BIW190" s="11"/>
      <c r="BIX190" s="11"/>
      <c r="BIY190" s="11"/>
      <c r="BIZ190" s="11"/>
      <c r="BJA190" s="11"/>
      <c r="BJB190" s="11"/>
      <c r="BJC190" s="11"/>
      <c r="BJD190" s="11"/>
      <c r="BJE190" s="11"/>
      <c r="BJF190" s="11"/>
      <c r="BJG190" s="11"/>
      <c r="BJH190" s="11"/>
      <c r="BJI190" s="11"/>
      <c r="BJJ190" s="11"/>
      <c r="BJK190" s="11"/>
      <c r="BJL190" s="11"/>
      <c r="BJM190" s="11"/>
      <c r="BJN190" s="11"/>
      <c r="BJO190" s="11"/>
      <c r="BJP190" s="11"/>
      <c r="BJQ190" s="11"/>
      <c r="BJR190" s="11"/>
      <c r="BJS190" s="11"/>
      <c r="BJT190" s="11"/>
      <c r="BJU190" s="11"/>
      <c r="BJV190" s="11"/>
      <c r="BJW190" s="11"/>
      <c r="BJX190" s="11"/>
      <c r="BJY190" s="11"/>
      <c r="BJZ190" s="11"/>
      <c r="BKA190" s="11"/>
      <c r="BKB190" s="11"/>
      <c r="BKC190" s="11"/>
      <c r="BKD190" s="11"/>
      <c r="BKE190" s="11"/>
      <c r="BKF190" s="11"/>
      <c r="BKG190" s="11"/>
      <c r="BKH190" s="11"/>
      <c r="BKI190" s="11"/>
      <c r="BKJ190" s="11"/>
      <c r="BKK190" s="11"/>
      <c r="BKL190" s="11"/>
      <c r="BKM190" s="11"/>
      <c r="BKN190" s="11"/>
      <c r="BKO190" s="11"/>
      <c r="BKP190" s="11"/>
      <c r="BKQ190" s="11"/>
      <c r="BKR190" s="11"/>
      <c r="BKS190" s="11"/>
      <c r="BKT190" s="11"/>
      <c r="BKU190" s="11"/>
      <c r="BKV190" s="11"/>
      <c r="BKW190" s="11"/>
      <c r="BKX190" s="11"/>
      <c r="BKY190" s="11"/>
      <c r="BKZ190" s="11"/>
      <c r="BLA190" s="11"/>
      <c r="BLB190" s="11"/>
      <c r="BLC190" s="11"/>
      <c r="BLD190" s="11"/>
      <c r="BLE190" s="11"/>
      <c r="BLF190" s="11"/>
      <c r="BLG190" s="11"/>
      <c r="BLH190" s="11"/>
      <c r="BLI190" s="11"/>
      <c r="BLJ190" s="11"/>
      <c r="BLK190" s="11"/>
      <c r="BLL190" s="11"/>
      <c r="BLM190" s="11"/>
      <c r="BLN190" s="11"/>
      <c r="BLO190" s="11"/>
      <c r="BLP190" s="11"/>
      <c r="BLQ190" s="11"/>
      <c r="BLR190" s="11"/>
      <c r="BLS190" s="11"/>
      <c r="BLT190" s="11"/>
      <c r="BLU190" s="11"/>
      <c r="BLV190" s="11"/>
      <c r="BLW190" s="11"/>
      <c r="BLX190" s="11"/>
      <c r="BLY190" s="11"/>
      <c r="BLZ190" s="11"/>
      <c r="BMA190" s="11"/>
      <c r="BMB190" s="11"/>
      <c r="BMC190" s="11"/>
      <c r="BMD190" s="11"/>
      <c r="BME190" s="11"/>
      <c r="BMF190" s="11"/>
      <c r="BMG190" s="11"/>
      <c r="BMH190" s="11"/>
      <c r="BMI190" s="11"/>
      <c r="BMJ190" s="11"/>
      <c r="BMK190" s="11"/>
      <c r="BML190" s="11"/>
      <c r="BMM190" s="11"/>
      <c r="BMN190" s="11"/>
      <c r="BMO190" s="11"/>
      <c r="BMP190" s="11"/>
      <c r="BMQ190" s="11"/>
      <c r="BMR190" s="11"/>
      <c r="BMS190" s="11"/>
      <c r="BMT190" s="11"/>
      <c r="BMU190" s="11"/>
      <c r="BMV190" s="11"/>
      <c r="BMW190" s="11"/>
      <c r="BMX190" s="11"/>
      <c r="BMY190" s="11"/>
      <c r="BMZ190" s="11"/>
      <c r="BNA190" s="11"/>
      <c r="BNB190" s="11"/>
      <c r="BNC190" s="11"/>
      <c r="BND190" s="11"/>
      <c r="BNE190" s="11"/>
      <c r="BNF190" s="11"/>
      <c r="BNG190" s="11"/>
      <c r="BNH190" s="11"/>
      <c r="BNI190" s="11"/>
      <c r="BNJ190" s="11"/>
      <c r="BNK190" s="11"/>
      <c r="BNL190" s="11"/>
      <c r="BNM190" s="11"/>
      <c r="BNN190" s="11"/>
      <c r="BNO190" s="11"/>
      <c r="BNP190" s="11"/>
      <c r="BNQ190" s="11"/>
      <c r="BNR190" s="11"/>
      <c r="BNS190" s="11"/>
      <c r="BNT190" s="11"/>
      <c r="BNU190" s="11"/>
      <c r="BNV190" s="11"/>
      <c r="BNW190" s="11"/>
      <c r="BNX190" s="11"/>
      <c r="BNY190" s="11"/>
      <c r="BNZ190" s="11"/>
      <c r="BOA190" s="11"/>
      <c r="BOB190" s="11"/>
      <c r="BOC190" s="11"/>
      <c r="BOD190" s="11"/>
      <c r="BOE190" s="11"/>
      <c r="BOF190" s="11"/>
      <c r="BOG190" s="11"/>
      <c r="BOH190" s="11"/>
      <c r="BOI190" s="11"/>
      <c r="BOJ190" s="11"/>
      <c r="BOK190" s="11"/>
      <c r="BOL190" s="11"/>
      <c r="BOM190" s="11"/>
      <c r="BON190" s="11"/>
      <c r="BOO190" s="11"/>
      <c r="BOP190" s="11"/>
      <c r="BOQ190" s="11"/>
      <c r="BOR190" s="11"/>
      <c r="BOS190" s="11"/>
      <c r="BOT190" s="11"/>
      <c r="BOU190" s="11"/>
      <c r="BOV190" s="11"/>
      <c r="BOW190" s="11"/>
      <c r="BOX190" s="11"/>
      <c r="BOY190" s="11"/>
      <c r="BOZ190" s="11"/>
      <c r="BPA190" s="11"/>
      <c r="BPB190" s="11"/>
      <c r="BPC190" s="11"/>
      <c r="BPD190" s="11"/>
      <c r="BPE190" s="11"/>
      <c r="BPF190" s="11"/>
      <c r="BPG190" s="11"/>
      <c r="BPH190" s="11"/>
      <c r="BPI190" s="11"/>
      <c r="BPJ190" s="11"/>
      <c r="BPK190" s="11"/>
      <c r="BPL190" s="11"/>
      <c r="BPM190" s="11"/>
      <c r="BPN190" s="11"/>
      <c r="BPO190" s="11"/>
      <c r="BPP190" s="11"/>
      <c r="BPQ190" s="11"/>
      <c r="BPR190" s="11"/>
      <c r="BPS190" s="11"/>
      <c r="BPT190" s="11"/>
      <c r="BPU190" s="11"/>
      <c r="BPV190" s="11"/>
      <c r="BPW190" s="11"/>
      <c r="BPX190" s="11"/>
      <c r="BPY190" s="11"/>
      <c r="BPZ190" s="11"/>
      <c r="BQA190" s="11"/>
      <c r="BQB190" s="11"/>
      <c r="BQC190" s="11"/>
      <c r="BQD190" s="11"/>
      <c r="BQE190" s="11"/>
      <c r="BQF190" s="11"/>
      <c r="BQG190" s="11"/>
      <c r="BQH190" s="11"/>
      <c r="BQI190" s="11"/>
      <c r="BQJ190" s="11"/>
      <c r="BQK190" s="11"/>
      <c r="BQL190" s="11"/>
      <c r="BQM190" s="11"/>
      <c r="BQN190" s="11"/>
      <c r="BQO190" s="11"/>
      <c r="BQP190" s="11"/>
      <c r="BQQ190" s="11"/>
      <c r="BQR190" s="11"/>
      <c r="BQS190" s="11"/>
      <c r="BQT190" s="11"/>
      <c r="BQU190" s="11"/>
      <c r="BQV190" s="11"/>
      <c r="BQW190" s="11"/>
      <c r="BQX190" s="11"/>
      <c r="BQY190" s="11"/>
      <c r="BQZ190" s="11"/>
      <c r="BRA190" s="11"/>
      <c r="BRB190" s="11"/>
      <c r="BRC190" s="11"/>
      <c r="BRD190" s="11"/>
      <c r="BRE190" s="11"/>
      <c r="BRF190" s="11"/>
      <c r="BRG190" s="11"/>
      <c r="BRH190" s="11"/>
      <c r="BRI190" s="11"/>
      <c r="BRJ190" s="11"/>
      <c r="BRK190" s="11"/>
      <c r="BRL190" s="11"/>
      <c r="BRM190" s="11"/>
      <c r="BRN190" s="11"/>
      <c r="BRO190" s="11"/>
      <c r="BRP190" s="11"/>
      <c r="BRQ190" s="11"/>
      <c r="BRR190" s="11"/>
      <c r="BRS190" s="11"/>
      <c r="BRT190" s="11"/>
      <c r="BRU190" s="11"/>
      <c r="BRV190" s="11"/>
      <c r="BRW190" s="11"/>
      <c r="BRX190" s="11"/>
      <c r="BRY190" s="11"/>
      <c r="BRZ190" s="11"/>
      <c r="BSA190" s="11"/>
      <c r="BSB190" s="11"/>
      <c r="BSC190" s="11"/>
      <c r="BSD190" s="11"/>
      <c r="BSE190" s="11"/>
      <c r="BSF190" s="11"/>
      <c r="BSG190" s="11"/>
      <c r="BSH190" s="11"/>
      <c r="BSI190" s="11"/>
      <c r="BSJ190" s="11"/>
      <c r="BSK190" s="11"/>
      <c r="BSL190" s="11"/>
      <c r="BSM190" s="11"/>
      <c r="BSN190" s="11"/>
      <c r="BSO190" s="11"/>
      <c r="BSP190" s="11"/>
      <c r="BSQ190" s="11"/>
      <c r="BSR190" s="11"/>
      <c r="BSS190" s="11"/>
      <c r="BST190" s="11"/>
      <c r="BSU190" s="11"/>
      <c r="BSV190" s="11"/>
      <c r="BSW190" s="11"/>
      <c r="BSX190" s="11"/>
      <c r="BSY190" s="11"/>
      <c r="BSZ190" s="11"/>
      <c r="BTA190" s="11"/>
      <c r="BTB190" s="11"/>
      <c r="BTC190" s="11"/>
      <c r="BTD190" s="11"/>
      <c r="BTE190" s="11"/>
      <c r="BTF190" s="11"/>
      <c r="BTG190" s="11"/>
      <c r="BTH190" s="11"/>
      <c r="BTI190" s="11"/>
      <c r="BTJ190" s="11"/>
      <c r="BTK190" s="11"/>
      <c r="BTL190" s="11"/>
      <c r="BTM190" s="11"/>
      <c r="BTN190" s="11"/>
      <c r="BTO190" s="11"/>
      <c r="BTP190" s="11"/>
      <c r="BTQ190" s="11"/>
      <c r="BTR190" s="11"/>
      <c r="BTS190" s="11"/>
      <c r="BTT190" s="11"/>
      <c r="BTU190" s="11"/>
      <c r="BTV190" s="11"/>
      <c r="BTW190" s="11"/>
      <c r="BTX190" s="11"/>
      <c r="BTY190" s="11"/>
      <c r="BTZ190" s="11"/>
      <c r="BUA190" s="11"/>
      <c r="BUB190" s="11"/>
      <c r="BUC190" s="11"/>
      <c r="BUD190" s="11"/>
      <c r="BUE190" s="11"/>
      <c r="BUF190" s="11"/>
      <c r="BUG190" s="11"/>
      <c r="BUH190" s="11"/>
      <c r="BUI190" s="11"/>
      <c r="BUJ190" s="11"/>
      <c r="BUK190" s="11"/>
      <c r="BUL190" s="11"/>
      <c r="BUM190" s="11"/>
      <c r="BUN190" s="11"/>
      <c r="BUO190" s="11"/>
      <c r="BUP190" s="11"/>
      <c r="BUQ190" s="11"/>
      <c r="BUR190" s="11"/>
      <c r="BUS190" s="11"/>
      <c r="BUT190" s="11"/>
      <c r="BUU190" s="11"/>
      <c r="BUV190" s="11"/>
      <c r="BUW190" s="11"/>
      <c r="BUX190" s="11"/>
      <c r="BUY190" s="11"/>
      <c r="BUZ190" s="11"/>
      <c r="BVA190" s="11"/>
      <c r="BVB190" s="11"/>
      <c r="BVC190" s="11"/>
      <c r="BVD190" s="11"/>
      <c r="BVE190" s="11"/>
      <c r="BVF190" s="11"/>
      <c r="BVG190" s="11"/>
      <c r="BVH190" s="11"/>
      <c r="BVI190" s="11"/>
      <c r="BVJ190" s="11"/>
      <c r="BVK190" s="11"/>
      <c r="BVL190" s="11"/>
      <c r="BVM190" s="11"/>
      <c r="BVN190" s="11"/>
      <c r="BVO190" s="11"/>
      <c r="BVP190" s="11"/>
      <c r="BVQ190" s="11"/>
      <c r="BVR190" s="11"/>
      <c r="BVS190" s="11"/>
      <c r="BVT190" s="11"/>
      <c r="BVU190" s="11"/>
      <c r="BVV190" s="11"/>
      <c r="BVW190" s="11"/>
      <c r="BVX190" s="11"/>
      <c r="BVY190" s="11"/>
      <c r="BVZ190" s="11"/>
      <c r="BWA190" s="11"/>
      <c r="BWB190" s="11"/>
      <c r="BWC190" s="11"/>
      <c r="BWD190" s="11"/>
      <c r="BWE190" s="11"/>
      <c r="BWF190" s="11"/>
      <c r="BWG190" s="11"/>
      <c r="BWH190" s="11"/>
      <c r="BWI190" s="11"/>
      <c r="BWJ190" s="11"/>
      <c r="BWK190" s="11"/>
      <c r="BWL190" s="11"/>
      <c r="BWM190" s="11"/>
      <c r="BWN190" s="11"/>
      <c r="BWO190" s="11"/>
      <c r="BWP190" s="11"/>
      <c r="BWQ190" s="11"/>
      <c r="BWR190" s="11"/>
      <c r="BWS190" s="11"/>
      <c r="BWT190" s="11"/>
      <c r="BWU190" s="11"/>
      <c r="BWV190" s="11"/>
      <c r="BWW190" s="11"/>
      <c r="BWX190" s="11"/>
      <c r="BWY190" s="11"/>
      <c r="BWZ190" s="11"/>
      <c r="BXA190" s="11"/>
      <c r="BXB190" s="11"/>
      <c r="BXC190" s="11"/>
      <c r="BXD190" s="11"/>
      <c r="BXE190" s="11"/>
      <c r="BXF190" s="11"/>
      <c r="BXG190" s="11"/>
      <c r="BXH190" s="11"/>
      <c r="BXI190" s="11"/>
      <c r="BXJ190" s="11"/>
      <c r="BXK190" s="11"/>
      <c r="BXL190" s="11"/>
      <c r="BXM190" s="11"/>
      <c r="BXN190" s="11"/>
      <c r="BXO190" s="11"/>
      <c r="BXP190" s="11"/>
      <c r="BXQ190" s="11"/>
      <c r="BXR190" s="11"/>
      <c r="BXS190" s="11"/>
      <c r="BXT190" s="11"/>
      <c r="BXU190" s="11"/>
      <c r="BXV190" s="11"/>
      <c r="BXW190" s="11"/>
      <c r="BXX190" s="11"/>
      <c r="BXY190" s="11"/>
      <c r="BXZ190" s="11"/>
      <c r="BYA190" s="11"/>
      <c r="BYB190" s="11"/>
      <c r="BYC190" s="11"/>
      <c r="BYD190" s="11"/>
      <c r="BYE190" s="11"/>
      <c r="BYF190" s="11"/>
      <c r="BYG190" s="11"/>
      <c r="BYH190" s="11"/>
      <c r="BYI190" s="11"/>
      <c r="BYJ190" s="11"/>
      <c r="BYK190" s="11"/>
      <c r="BYL190" s="11"/>
      <c r="BYM190" s="11"/>
      <c r="BYN190" s="11"/>
      <c r="BYO190" s="11"/>
      <c r="BYP190" s="11"/>
      <c r="BYQ190" s="11"/>
      <c r="BYR190" s="11"/>
      <c r="BYS190" s="11"/>
      <c r="BYT190" s="11"/>
      <c r="BYU190" s="11"/>
      <c r="BYV190" s="11"/>
      <c r="BYW190" s="11"/>
      <c r="BYX190" s="11"/>
      <c r="BYY190" s="11"/>
      <c r="BYZ190" s="11"/>
      <c r="BZA190" s="11"/>
      <c r="BZB190" s="11"/>
      <c r="BZC190" s="11"/>
      <c r="BZD190" s="11"/>
      <c r="BZE190" s="11"/>
      <c r="BZF190" s="11"/>
      <c r="BZG190" s="11"/>
      <c r="BZH190" s="11"/>
      <c r="BZI190" s="11"/>
      <c r="BZJ190" s="11"/>
    </row>
    <row r="191" spans="1:2038" s="2" customFormat="1" ht="16.5" customHeight="1" thickBot="1">
      <c r="A191" s="575" t="s">
        <v>593</v>
      </c>
      <c r="B191" s="573"/>
      <c r="C191" s="573"/>
      <c r="D191" s="573"/>
      <c r="E191" s="574"/>
      <c r="F191" s="32"/>
      <c r="G191" s="147"/>
      <c r="H191" s="32"/>
      <c r="I191" s="32"/>
      <c r="J191" s="56">
        <v>1500</v>
      </c>
      <c r="K191" s="124">
        <v>6.7</v>
      </c>
      <c r="L191" s="33"/>
    </row>
    <row r="192" spans="1:2038" s="2" customFormat="1" ht="16.5" customHeight="1" thickBot="1">
      <c r="A192" s="575" t="s">
        <v>833</v>
      </c>
      <c r="B192" s="573"/>
      <c r="C192" s="573"/>
      <c r="D192" s="573"/>
      <c r="E192" s="574"/>
      <c r="F192" s="32"/>
      <c r="G192" s="147"/>
      <c r="H192" s="32"/>
      <c r="I192" s="32"/>
      <c r="J192" s="56">
        <v>1850</v>
      </c>
      <c r="K192" s="124">
        <v>8.1999999999999993</v>
      </c>
      <c r="L192" s="33"/>
    </row>
    <row r="193" spans="1:12" s="2" customFormat="1" ht="16.5" customHeight="1" thickBot="1">
      <c r="A193" s="125" t="s">
        <v>386</v>
      </c>
      <c r="B193" s="111"/>
      <c r="C193" s="111"/>
      <c r="D193" s="111"/>
      <c r="E193" s="126"/>
      <c r="F193" s="32"/>
      <c r="G193" s="147"/>
      <c r="H193" s="32"/>
      <c r="I193" s="32"/>
      <c r="J193" s="56">
        <v>2900</v>
      </c>
      <c r="K193" s="124">
        <v>16</v>
      </c>
      <c r="L193" s="33"/>
    </row>
    <row r="194" spans="1:12" s="2" customFormat="1" ht="16.5" customHeight="1" thickBot="1">
      <c r="A194" s="61" t="s">
        <v>1010</v>
      </c>
      <c r="B194" s="68"/>
      <c r="C194" s="68"/>
      <c r="D194" s="68"/>
      <c r="E194" s="69"/>
      <c r="F194" s="32"/>
      <c r="G194" s="147"/>
      <c r="H194" s="32"/>
      <c r="I194" s="32"/>
      <c r="J194" s="56">
        <v>2700</v>
      </c>
      <c r="K194" s="124">
        <v>15.4</v>
      </c>
      <c r="L194" s="33"/>
    </row>
    <row r="195" spans="1:12" s="2" customFormat="1" ht="16.5" customHeight="1" thickBot="1">
      <c r="A195" s="125" t="s">
        <v>269</v>
      </c>
      <c r="B195" s="111"/>
      <c r="C195" s="111"/>
      <c r="D195" s="111"/>
      <c r="E195" s="126"/>
      <c r="F195" s="32"/>
      <c r="G195" s="147"/>
      <c r="H195" s="32"/>
      <c r="I195" s="32"/>
      <c r="J195" s="56">
        <v>3000</v>
      </c>
      <c r="K195" s="124">
        <v>13.2</v>
      </c>
      <c r="L195" s="33"/>
    </row>
    <row r="196" spans="1:12" s="2" customFormat="1" ht="16.5" customHeight="1" thickBot="1">
      <c r="A196" s="631" t="s">
        <v>1194</v>
      </c>
      <c r="B196" s="608"/>
      <c r="C196" s="608"/>
      <c r="D196" s="608"/>
      <c r="E196" s="609"/>
      <c r="F196" s="32"/>
      <c r="G196" s="147"/>
      <c r="H196" s="32"/>
      <c r="I196" s="32"/>
      <c r="J196" s="56">
        <v>4200</v>
      </c>
      <c r="K196" s="124">
        <v>18.5</v>
      </c>
      <c r="L196" s="33"/>
    </row>
    <row r="197" spans="1:12" s="2" customFormat="1" ht="16.5" customHeight="1" thickBot="1">
      <c r="A197" s="125" t="s">
        <v>138</v>
      </c>
      <c r="B197" s="171"/>
      <c r="C197" s="171"/>
      <c r="D197" s="171"/>
      <c r="E197" s="172"/>
      <c r="F197" s="32"/>
      <c r="G197" s="147"/>
      <c r="H197" s="32"/>
      <c r="I197" s="32"/>
      <c r="J197" s="56">
        <v>145</v>
      </c>
      <c r="K197" s="124">
        <v>0.43</v>
      </c>
      <c r="L197" s="33"/>
    </row>
    <row r="198" spans="1:12" s="2" customFormat="1" ht="18" customHeight="1" thickBot="1">
      <c r="A198" s="61" t="s">
        <v>1195</v>
      </c>
      <c r="B198" s="68"/>
      <c r="C198" s="68"/>
      <c r="D198" s="68"/>
      <c r="E198" s="69"/>
      <c r="F198" s="32"/>
      <c r="G198" s="147"/>
      <c r="H198" s="32"/>
      <c r="I198" s="32"/>
      <c r="J198" s="56">
        <v>450</v>
      </c>
      <c r="K198" s="124">
        <v>4</v>
      </c>
      <c r="L198" s="33"/>
    </row>
    <row r="199" spans="1:12" s="2" customFormat="1" ht="16.5" customHeight="1" thickBot="1">
      <c r="A199" s="125" t="s">
        <v>175</v>
      </c>
      <c r="B199" s="111"/>
      <c r="C199" s="111"/>
      <c r="D199" s="111"/>
      <c r="E199" s="126"/>
      <c r="F199" s="32"/>
      <c r="G199" s="147"/>
      <c r="H199" s="32"/>
      <c r="I199" s="32"/>
      <c r="J199" s="56">
        <v>1050</v>
      </c>
      <c r="K199" s="124">
        <v>5</v>
      </c>
      <c r="L199" s="33"/>
    </row>
    <row r="200" spans="1:12" s="2" customFormat="1" ht="16.5" customHeight="1" thickBot="1">
      <c r="A200" s="112" t="s">
        <v>128</v>
      </c>
      <c r="B200" s="144"/>
      <c r="C200" s="144"/>
      <c r="D200" s="144"/>
      <c r="E200" s="173"/>
      <c r="F200" s="32"/>
      <c r="G200" s="147"/>
      <c r="H200" s="32"/>
      <c r="I200" s="32"/>
      <c r="J200" s="174" t="s">
        <v>143</v>
      </c>
      <c r="K200" s="361" t="s">
        <v>144</v>
      </c>
      <c r="L200" s="33"/>
    </row>
    <row r="201" spans="1:12" s="2" customFormat="1" ht="16.5" customHeight="1" thickBot="1">
      <c r="A201" s="169" t="s">
        <v>303</v>
      </c>
      <c r="B201" s="111"/>
      <c r="C201" s="111"/>
      <c r="D201" s="111"/>
      <c r="E201" s="126"/>
      <c r="F201" s="32"/>
      <c r="G201" s="147"/>
      <c r="H201" s="32"/>
      <c r="I201" s="32"/>
      <c r="J201" s="56">
        <v>2200</v>
      </c>
      <c r="K201" s="124">
        <v>9.9</v>
      </c>
      <c r="L201" s="33"/>
    </row>
    <row r="202" spans="1:12" s="2" customFormat="1" ht="16.5" customHeight="1" thickBot="1">
      <c r="A202" s="78" t="s">
        <v>835</v>
      </c>
      <c r="B202" s="68"/>
      <c r="C202" s="68"/>
      <c r="D202" s="68"/>
      <c r="E202" s="69"/>
      <c r="F202" s="32"/>
      <c r="G202" s="147"/>
      <c r="H202" s="32"/>
      <c r="I202" s="32"/>
      <c r="J202" s="56">
        <v>3000</v>
      </c>
      <c r="K202" s="124">
        <v>13.8</v>
      </c>
      <c r="L202" s="33"/>
    </row>
    <row r="203" spans="1:12" s="2" customFormat="1" ht="16.5" customHeight="1" thickBot="1">
      <c r="A203" s="125" t="s">
        <v>304</v>
      </c>
      <c r="B203" s="111"/>
      <c r="C203" s="111"/>
      <c r="D203" s="111"/>
      <c r="E203" s="126"/>
      <c r="F203" s="32"/>
      <c r="G203" s="147"/>
      <c r="H203" s="32"/>
      <c r="I203" s="32"/>
      <c r="J203" s="56">
        <v>240</v>
      </c>
      <c r="K203" s="124">
        <v>0.79</v>
      </c>
      <c r="L203" s="33"/>
    </row>
    <row r="204" spans="1:12" s="2" customFormat="1" ht="16.5" customHeight="1">
      <c r="A204" s="78" t="s">
        <v>765</v>
      </c>
      <c r="B204" s="68"/>
      <c r="C204" s="68"/>
      <c r="D204" s="68"/>
      <c r="E204" s="69"/>
      <c r="F204" s="7"/>
      <c r="G204" s="21"/>
      <c r="H204" s="7"/>
      <c r="I204" s="7"/>
      <c r="J204" s="56">
        <v>5200</v>
      </c>
      <c r="K204" s="124">
        <v>23</v>
      </c>
      <c r="L204" s="33"/>
    </row>
    <row r="205" spans="1:12" s="2" customFormat="1" ht="16.5" customHeight="1" thickBot="1">
      <c r="A205" s="806" t="s">
        <v>305</v>
      </c>
      <c r="B205" s="807"/>
      <c r="C205" s="807"/>
      <c r="D205" s="807"/>
      <c r="E205" s="807"/>
      <c r="F205" s="146"/>
      <c r="G205" s="154"/>
      <c r="H205" s="146"/>
      <c r="I205" s="146"/>
      <c r="J205" s="180">
        <v>5800</v>
      </c>
      <c r="K205" s="423">
        <v>20</v>
      </c>
      <c r="L205" s="33"/>
    </row>
    <row r="206" spans="1:12" s="2" customFormat="1" ht="16.5" customHeight="1" thickBot="1">
      <c r="A206" s="805" t="s">
        <v>1354</v>
      </c>
      <c r="B206" s="625"/>
      <c r="C206" s="625"/>
      <c r="D206" s="625"/>
      <c r="E206" s="626"/>
      <c r="F206" s="146"/>
      <c r="G206" s="154"/>
      <c r="H206" s="146"/>
      <c r="I206" s="146"/>
      <c r="J206" s="180">
        <v>9900</v>
      </c>
      <c r="K206" s="423">
        <v>37.5</v>
      </c>
      <c r="L206" s="33"/>
    </row>
    <row r="207" spans="1:12" s="2" customFormat="1" ht="16.5" customHeight="1" thickBot="1">
      <c r="A207" s="61" t="s">
        <v>306</v>
      </c>
      <c r="B207" s="68"/>
      <c r="C207" s="68"/>
      <c r="D207" s="68"/>
      <c r="E207" s="69"/>
      <c r="F207" s="32"/>
      <c r="G207" s="147"/>
      <c r="H207" s="32"/>
      <c r="I207" s="32"/>
      <c r="J207" s="56">
        <v>6300</v>
      </c>
      <c r="K207" s="124">
        <v>26.7</v>
      </c>
      <c r="L207" s="33"/>
    </row>
    <row r="208" spans="1:12" s="2" customFormat="1" ht="16.5" customHeight="1" thickBot="1">
      <c r="A208" s="798" t="s">
        <v>1214</v>
      </c>
      <c r="B208" s="803"/>
      <c r="C208" s="803"/>
      <c r="D208" s="803"/>
      <c r="E208" s="804"/>
      <c r="F208" s="32"/>
      <c r="G208" s="147"/>
      <c r="H208" s="32"/>
      <c r="I208" s="32"/>
      <c r="J208" s="56">
        <v>1150</v>
      </c>
      <c r="K208" s="124">
        <v>2.2999999999999998</v>
      </c>
      <c r="L208" s="33"/>
    </row>
    <row r="209" spans="1:12" s="2" customFormat="1" ht="16.5" customHeight="1">
      <c r="A209" s="158" t="s">
        <v>129</v>
      </c>
      <c r="B209" s="68"/>
      <c r="C209" s="68"/>
      <c r="D209" s="68"/>
      <c r="E209" s="69"/>
      <c r="F209" s="136"/>
      <c r="G209" s="137"/>
      <c r="H209" s="26"/>
      <c r="I209" s="26"/>
      <c r="J209" s="174" t="s">
        <v>143</v>
      </c>
      <c r="K209" s="361" t="s">
        <v>144</v>
      </c>
      <c r="L209" s="33"/>
    </row>
    <row r="210" spans="1:12" s="2" customFormat="1" ht="16.5" customHeight="1">
      <c r="A210" s="78" t="s">
        <v>475</v>
      </c>
      <c r="B210" s="68"/>
      <c r="C210" s="68"/>
      <c r="D210" s="68"/>
      <c r="E210" s="69"/>
      <c r="F210" s="7"/>
      <c r="G210" s="21"/>
      <c r="H210" s="26"/>
      <c r="I210" s="26"/>
      <c r="J210" s="56">
        <v>6900</v>
      </c>
      <c r="K210" s="124">
        <v>30.5</v>
      </c>
      <c r="L210" s="33"/>
    </row>
    <row r="211" spans="1:12" s="2" customFormat="1" ht="16.5" customHeight="1">
      <c r="A211" s="78" t="s">
        <v>789</v>
      </c>
      <c r="B211" s="68"/>
      <c r="C211" s="68"/>
      <c r="D211" s="68"/>
      <c r="E211" s="69"/>
      <c r="F211" s="7"/>
      <c r="G211" s="21"/>
      <c r="H211" s="26"/>
      <c r="I211" s="26"/>
      <c r="J211" s="56">
        <v>5600</v>
      </c>
      <c r="K211" s="124">
        <v>25.1</v>
      </c>
      <c r="L211" s="208"/>
    </row>
    <row r="212" spans="1:12" s="2" customFormat="1" ht="16.5" customHeight="1">
      <c r="A212" s="78" t="s">
        <v>205</v>
      </c>
      <c r="B212" s="68"/>
      <c r="C212" s="68"/>
      <c r="D212" s="68"/>
      <c r="E212" s="69"/>
      <c r="F212" s="7"/>
      <c r="G212" s="21"/>
      <c r="H212" s="26"/>
      <c r="I212" s="26"/>
      <c r="J212" s="56">
        <v>470</v>
      </c>
      <c r="K212" s="124">
        <v>1.3</v>
      </c>
      <c r="L212" s="33"/>
    </row>
    <row r="213" spans="1:12" s="2" customFormat="1" ht="16.5" customHeight="1">
      <c r="A213" s="157" t="s">
        <v>214</v>
      </c>
      <c r="B213" s="128"/>
      <c r="C213" s="128"/>
      <c r="D213" s="128"/>
      <c r="E213" s="155"/>
      <c r="F213" s="7"/>
      <c r="G213" s="21"/>
      <c r="H213" s="26"/>
      <c r="I213" s="26"/>
      <c r="J213" s="174" t="s">
        <v>143</v>
      </c>
      <c r="K213" s="361" t="s">
        <v>144</v>
      </c>
      <c r="L213" s="33"/>
    </row>
    <row r="214" spans="1:12" s="2" customFormat="1" ht="16.5" customHeight="1">
      <c r="A214" s="67" t="s">
        <v>387</v>
      </c>
      <c r="B214" s="68"/>
      <c r="C214" s="68"/>
      <c r="D214" s="68"/>
      <c r="E214" s="69"/>
      <c r="F214" s="7"/>
      <c r="G214" s="21"/>
      <c r="H214" s="26"/>
      <c r="I214" s="26"/>
      <c r="J214" s="56">
        <v>8900</v>
      </c>
      <c r="K214" s="124">
        <v>41</v>
      </c>
      <c r="L214" s="33"/>
    </row>
    <row r="215" spans="1:12" s="2" customFormat="1" ht="16.5" customHeight="1">
      <c r="A215" s="801" t="s">
        <v>230</v>
      </c>
      <c r="B215" s="608"/>
      <c r="C215" s="608"/>
      <c r="D215" s="608"/>
      <c r="E215" s="609"/>
      <c r="F215" s="7"/>
      <c r="G215" s="21"/>
      <c r="H215" s="26"/>
      <c r="I215" s="26"/>
      <c r="J215" s="56">
        <v>615</v>
      </c>
      <c r="K215" s="124">
        <v>1.6</v>
      </c>
      <c r="L215" s="33"/>
    </row>
    <row r="216" spans="1:12" s="2" customFormat="1" ht="16.5" customHeight="1">
      <c r="A216" s="158" t="s">
        <v>987</v>
      </c>
      <c r="B216" s="159"/>
      <c r="C216" s="142"/>
      <c r="D216" s="142"/>
      <c r="E216" s="160"/>
      <c r="F216" s="148"/>
      <c r="G216" s="149"/>
      <c r="H216" s="24"/>
      <c r="I216" s="24"/>
      <c r="J216" s="174" t="s">
        <v>143</v>
      </c>
      <c r="K216" s="361" t="s">
        <v>144</v>
      </c>
      <c r="L216" s="33"/>
    </row>
    <row r="217" spans="1:12" s="2" customFormat="1" ht="16.5" customHeight="1">
      <c r="A217" s="61" t="s">
        <v>260</v>
      </c>
      <c r="B217" s="68"/>
      <c r="C217" s="68"/>
      <c r="D217" s="68"/>
      <c r="E217" s="69"/>
      <c r="F217" s="7"/>
      <c r="G217" s="21"/>
      <c r="H217" s="26"/>
      <c r="I217" s="26"/>
      <c r="J217" s="56">
        <v>2650</v>
      </c>
      <c r="K217" s="124">
        <v>11.7</v>
      </c>
      <c r="L217" s="33"/>
    </row>
    <row r="218" spans="1:12" s="2" customFormat="1" ht="16.5" customHeight="1">
      <c r="A218" s="61" t="s">
        <v>317</v>
      </c>
      <c r="B218" s="68"/>
      <c r="C218" s="68"/>
      <c r="D218" s="68"/>
      <c r="E218" s="69"/>
      <c r="F218" s="7"/>
      <c r="G218" s="21"/>
      <c r="H218" s="26"/>
      <c r="I218" s="26"/>
      <c r="J218" s="56">
        <v>3000</v>
      </c>
      <c r="K218" s="124">
        <v>13.3</v>
      </c>
      <c r="L218" s="33"/>
    </row>
    <row r="219" spans="1:12" s="2" customFormat="1" ht="16.5" customHeight="1">
      <c r="A219" s="61" t="s">
        <v>258</v>
      </c>
      <c r="B219" s="68"/>
      <c r="C219" s="68"/>
      <c r="D219" s="68"/>
      <c r="E219" s="69"/>
      <c r="F219" s="7"/>
      <c r="G219" s="21"/>
      <c r="H219" s="26"/>
      <c r="I219" s="26"/>
      <c r="J219" s="56">
        <v>3600</v>
      </c>
      <c r="K219" s="124">
        <v>16</v>
      </c>
      <c r="L219" s="33"/>
    </row>
    <row r="220" spans="1:12" s="24" customFormat="1" ht="16.5" customHeight="1">
      <c r="A220" s="61" t="s">
        <v>259</v>
      </c>
      <c r="B220" s="68"/>
      <c r="C220" s="68"/>
      <c r="D220" s="68"/>
      <c r="E220" s="69"/>
      <c r="F220" s="7"/>
      <c r="G220" s="21"/>
      <c r="H220" s="26"/>
      <c r="I220" s="26"/>
      <c r="J220" s="56">
        <v>4500</v>
      </c>
      <c r="K220" s="124">
        <v>22</v>
      </c>
      <c r="L220" s="33"/>
    </row>
    <row r="221" spans="1:12" s="24" customFormat="1" ht="16.5" customHeight="1">
      <c r="A221" s="61" t="s">
        <v>130</v>
      </c>
      <c r="B221" s="68"/>
      <c r="C221" s="68"/>
      <c r="D221" s="68"/>
      <c r="E221" s="69"/>
      <c r="F221" s="7"/>
      <c r="G221" s="21"/>
      <c r="H221" s="150">
        <v>120</v>
      </c>
      <c r="I221" s="26"/>
      <c r="J221" s="56">
        <v>90</v>
      </c>
      <c r="K221" s="124" t="s">
        <v>527</v>
      </c>
      <c r="L221" s="33"/>
    </row>
    <row r="222" spans="1:12" s="2" customFormat="1" ht="16.5" customHeight="1">
      <c r="A222" s="67" t="s">
        <v>378</v>
      </c>
      <c r="B222" s="68"/>
      <c r="C222" s="68"/>
      <c r="D222" s="68"/>
      <c r="E222" s="69"/>
      <c r="F222" s="26"/>
      <c r="G222" s="26"/>
      <c r="H222" s="26"/>
      <c r="I222" s="26"/>
      <c r="J222" s="56">
        <v>5400</v>
      </c>
      <c r="K222" s="124">
        <v>23</v>
      </c>
      <c r="L222" s="33"/>
    </row>
    <row r="223" spans="1:12" s="2" customFormat="1" ht="16.5" customHeight="1">
      <c r="A223" s="129" t="s">
        <v>231</v>
      </c>
      <c r="B223" s="111"/>
      <c r="C223" s="111"/>
      <c r="D223" s="111"/>
      <c r="E223" s="126"/>
      <c r="F223" s="26"/>
      <c r="G223" s="26"/>
      <c r="H223" s="26"/>
      <c r="I223" s="26"/>
      <c r="J223" s="56">
        <v>260</v>
      </c>
      <c r="K223" s="124">
        <v>0.75</v>
      </c>
      <c r="L223" s="33"/>
    </row>
    <row r="224" spans="1:12" s="2" customFormat="1" ht="16.5" customHeight="1">
      <c r="A224" s="61" t="s">
        <v>388</v>
      </c>
      <c r="B224" s="68"/>
      <c r="C224" s="68"/>
      <c r="D224" s="68"/>
      <c r="E224" s="69"/>
      <c r="F224" s="7"/>
      <c r="G224" s="21"/>
      <c r="H224" s="26"/>
      <c r="I224" s="26"/>
      <c r="J224" s="56">
        <v>9200</v>
      </c>
      <c r="K224" s="124">
        <v>41</v>
      </c>
      <c r="L224" s="33"/>
    </row>
    <row r="225" spans="1:12" s="2" customFormat="1" ht="16.5" customHeight="1">
      <c r="A225" s="61" t="s">
        <v>988</v>
      </c>
      <c r="B225" s="68"/>
      <c r="C225" s="68"/>
      <c r="D225" s="68"/>
      <c r="E225" s="69"/>
      <c r="F225" s="7"/>
      <c r="G225" s="21"/>
      <c r="H225" s="26"/>
      <c r="I225" s="26"/>
      <c r="J225" s="56">
        <v>290</v>
      </c>
      <c r="K225" s="124">
        <v>0.83</v>
      </c>
      <c r="L225" s="33"/>
    </row>
    <row r="226" spans="1:12" s="2" customFormat="1" ht="16.5" customHeight="1">
      <c r="A226" s="112" t="s">
        <v>133</v>
      </c>
      <c r="B226" s="142"/>
      <c r="C226" s="142"/>
      <c r="D226" s="142"/>
      <c r="E226" s="160"/>
      <c r="F226" s="148"/>
      <c r="G226" s="149"/>
      <c r="H226" s="24"/>
      <c r="I226" s="24"/>
      <c r="J226" s="174" t="s">
        <v>143</v>
      </c>
      <c r="K226" s="361" t="s">
        <v>144</v>
      </c>
      <c r="L226" s="33"/>
    </row>
    <row r="227" spans="1:12" s="2" customFormat="1" ht="16.5" customHeight="1">
      <c r="A227" s="61" t="s">
        <v>498</v>
      </c>
      <c r="B227" s="68"/>
      <c r="C227" s="68"/>
      <c r="D227" s="68"/>
      <c r="E227" s="69"/>
      <c r="F227" s="7"/>
      <c r="G227" s="21"/>
      <c r="H227" s="26"/>
      <c r="I227" s="26"/>
      <c r="J227" s="56">
        <v>2400</v>
      </c>
      <c r="K227" s="124">
        <v>13</v>
      </c>
      <c r="L227" s="33"/>
    </row>
    <row r="228" spans="1:12" s="2" customFormat="1" ht="16.5" customHeight="1">
      <c r="A228" s="61" t="s">
        <v>499</v>
      </c>
      <c r="B228" s="68"/>
      <c r="C228" s="68"/>
      <c r="D228" s="68"/>
      <c r="E228" s="69"/>
      <c r="F228" s="7"/>
      <c r="G228" s="21"/>
      <c r="H228" s="26"/>
      <c r="I228" s="26"/>
      <c r="J228" s="56">
        <v>2800</v>
      </c>
      <c r="K228" s="124">
        <v>15</v>
      </c>
      <c r="L228" s="33"/>
    </row>
    <row r="229" spans="1:12" s="2" customFormat="1" ht="16.5" customHeight="1">
      <c r="A229" s="61" t="s">
        <v>500</v>
      </c>
      <c r="B229" s="68"/>
      <c r="C229" s="68"/>
      <c r="D229" s="68"/>
      <c r="E229" s="69"/>
      <c r="F229" s="7"/>
      <c r="G229" s="21"/>
      <c r="H229" s="26"/>
      <c r="I229" s="26"/>
      <c r="J229" s="56">
        <v>2800</v>
      </c>
      <c r="K229" s="124">
        <v>15</v>
      </c>
      <c r="L229" s="33"/>
    </row>
    <row r="230" spans="1:12" s="2" customFormat="1" ht="16.5" customHeight="1">
      <c r="A230" s="112" t="s">
        <v>134</v>
      </c>
      <c r="B230" s="68"/>
      <c r="C230" s="68"/>
      <c r="D230" s="68"/>
      <c r="E230" s="69"/>
      <c r="F230" s="7"/>
      <c r="G230" s="21"/>
      <c r="H230" s="26"/>
      <c r="I230" s="26"/>
      <c r="J230" s="174" t="s">
        <v>143</v>
      </c>
      <c r="K230" s="361" t="s">
        <v>144</v>
      </c>
      <c r="L230" s="33"/>
    </row>
    <row r="231" spans="1:12" s="2" customFormat="1" ht="16.5" customHeight="1">
      <c r="A231" s="61" t="s">
        <v>316</v>
      </c>
      <c r="B231" s="68"/>
      <c r="C231" s="68"/>
      <c r="D231" s="68"/>
      <c r="E231" s="69"/>
      <c r="F231" s="7"/>
      <c r="G231" s="21"/>
      <c r="H231" s="26"/>
      <c r="I231" s="26"/>
      <c r="J231" s="56">
        <v>3000</v>
      </c>
      <c r="K231" s="124">
        <v>12.6</v>
      </c>
      <c r="L231" s="33"/>
    </row>
    <row r="232" spans="1:12" s="2" customFormat="1" ht="16.5" customHeight="1">
      <c r="A232" s="156" t="s">
        <v>314</v>
      </c>
      <c r="B232" s="68"/>
      <c r="C232" s="68"/>
      <c r="D232" s="68"/>
      <c r="E232" s="69"/>
      <c r="F232" s="7"/>
      <c r="G232" s="21"/>
      <c r="H232" s="26"/>
      <c r="I232" s="26"/>
      <c r="J232" s="56">
        <v>5000</v>
      </c>
      <c r="K232" s="124">
        <v>23.5</v>
      </c>
      <c r="L232" s="33"/>
    </row>
    <row r="233" spans="1:12" s="2" customFormat="1" ht="16.5" customHeight="1">
      <c r="A233" s="161" t="s">
        <v>315</v>
      </c>
      <c r="B233" s="120"/>
      <c r="C233" s="120"/>
      <c r="D233" s="120"/>
      <c r="E233" s="121"/>
      <c r="F233" s="83"/>
      <c r="G233" s="84"/>
      <c r="H233" s="26"/>
      <c r="I233" s="26"/>
      <c r="J233" s="56">
        <v>5000</v>
      </c>
      <c r="K233" s="124">
        <v>23.5</v>
      </c>
      <c r="L233" s="33"/>
    </row>
    <row r="234" spans="1:12" s="2" customFormat="1" ht="16.5" customHeight="1">
      <c r="A234" s="112" t="s">
        <v>265</v>
      </c>
      <c r="B234" s="68"/>
      <c r="C234" s="68"/>
      <c r="D234" s="68"/>
      <c r="E234" s="69"/>
      <c r="F234" s="26"/>
      <c r="G234" s="143"/>
      <c r="H234" s="26"/>
      <c r="I234" s="26"/>
      <c r="J234" s="174" t="s">
        <v>143</v>
      </c>
      <c r="K234" s="361" t="s">
        <v>144</v>
      </c>
      <c r="L234" s="33"/>
    </row>
    <row r="235" spans="1:12" s="2" customFormat="1" ht="16.5" customHeight="1">
      <c r="A235" s="166" t="s">
        <v>266</v>
      </c>
      <c r="B235" s="68"/>
      <c r="C235" s="68"/>
      <c r="D235" s="68"/>
      <c r="E235" s="69"/>
      <c r="F235" s="26"/>
      <c r="G235" s="143"/>
      <c r="H235" s="26"/>
      <c r="I235" s="26"/>
      <c r="J235" s="56">
        <v>1900</v>
      </c>
      <c r="K235" s="124">
        <v>8.6</v>
      </c>
      <c r="L235" s="33"/>
    </row>
    <row r="236" spans="1:12" s="2" customFormat="1" ht="16.5" customHeight="1">
      <c r="A236" s="284" t="s">
        <v>275</v>
      </c>
      <c r="B236" s="111"/>
      <c r="C236" s="111"/>
      <c r="D236" s="111"/>
      <c r="E236" s="126"/>
      <c r="F236" s="26"/>
      <c r="G236" s="143"/>
      <c r="H236" s="26"/>
      <c r="I236" s="26"/>
      <c r="J236" s="56">
        <v>2900</v>
      </c>
      <c r="K236" s="124">
        <v>13</v>
      </c>
      <c r="L236" s="33"/>
    </row>
    <row r="237" spans="1:12" s="2" customFormat="1" ht="16.5" customHeight="1">
      <c r="A237" s="166" t="s">
        <v>276</v>
      </c>
      <c r="B237" s="68"/>
      <c r="C237" s="68"/>
      <c r="D237" s="68"/>
      <c r="E237" s="69"/>
      <c r="F237" s="26"/>
      <c r="G237" s="143"/>
      <c r="H237" s="26"/>
      <c r="I237" s="26"/>
      <c r="J237" s="56">
        <v>3500</v>
      </c>
      <c r="K237" s="124">
        <v>15.7</v>
      </c>
      <c r="L237" s="33"/>
    </row>
    <row r="238" spans="1:12" s="2" customFormat="1" ht="16.5" customHeight="1" thickBot="1">
      <c r="A238" s="284" t="s">
        <v>277</v>
      </c>
      <c r="B238" s="111"/>
      <c r="C238" s="111"/>
      <c r="D238" s="111"/>
      <c r="E238" s="126"/>
      <c r="F238" s="26"/>
      <c r="G238" s="143"/>
      <c r="H238" s="26"/>
      <c r="I238" s="26"/>
      <c r="J238" s="56">
        <v>3500</v>
      </c>
      <c r="K238" s="124">
        <v>15.7</v>
      </c>
      <c r="L238" s="33"/>
    </row>
    <row r="239" spans="1:12" s="2" customFormat="1" ht="16.5" customHeight="1" thickBot="1">
      <c r="A239" s="112" t="s">
        <v>200</v>
      </c>
      <c r="B239" s="68"/>
      <c r="C239" s="68"/>
      <c r="D239" s="68"/>
      <c r="E239" s="69"/>
      <c r="F239" s="32"/>
      <c r="G239" s="147"/>
      <c r="H239" s="26"/>
      <c r="I239" s="26"/>
      <c r="J239" s="174" t="s">
        <v>143</v>
      </c>
      <c r="K239" s="361" t="s">
        <v>144</v>
      </c>
      <c r="L239" s="33"/>
    </row>
    <row r="240" spans="1:12" s="2" customFormat="1" ht="16.5" customHeight="1" thickBot="1">
      <c r="A240" s="61" t="s">
        <v>362</v>
      </c>
      <c r="B240" s="68"/>
      <c r="C240" s="68"/>
      <c r="D240" s="68"/>
      <c r="E240" s="69"/>
      <c r="F240" s="26"/>
      <c r="G240" s="143"/>
      <c r="H240" s="26"/>
      <c r="I240" s="26"/>
      <c r="J240" s="56">
        <v>2500</v>
      </c>
      <c r="K240" s="124">
        <v>12</v>
      </c>
      <c r="L240" s="33"/>
    </row>
    <row r="241" spans="1:12" s="2" customFormat="1" ht="16.5" customHeight="1" thickBot="1">
      <c r="A241" s="119" t="s">
        <v>135</v>
      </c>
      <c r="B241" s="111"/>
      <c r="C241" s="111"/>
      <c r="D241" s="111"/>
      <c r="E241" s="126"/>
      <c r="F241" s="32"/>
      <c r="G241" s="147"/>
      <c r="H241" s="32"/>
      <c r="I241" s="32"/>
      <c r="J241" s="174" t="s">
        <v>143</v>
      </c>
      <c r="K241" s="361" t="s">
        <v>144</v>
      </c>
      <c r="L241" s="33"/>
    </row>
    <row r="242" spans="1:12" s="2" customFormat="1" ht="16.5" customHeight="1" thickBot="1">
      <c r="A242" s="166" t="s">
        <v>389</v>
      </c>
      <c r="B242" s="68"/>
      <c r="C242" s="68"/>
      <c r="D242" s="68"/>
      <c r="E242" s="69"/>
      <c r="F242" s="32"/>
      <c r="G242" s="147"/>
      <c r="H242" s="32"/>
      <c r="I242" s="32"/>
      <c r="J242" s="56">
        <v>5500</v>
      </c>
      <c r="K242" s="124">
        <v>30</v>
      </c>
      <c r="L242" s="33"/>
    </row>
    <row r="243" spans="1:12" s="2" customFormat="1" ht="16.5" customHeight="1" thickBot="1">
      <c r="A243" s="166" t="s">
        <v>390</v>
      </c>
      <c r="B243" s="68"/>
      <c r="C243" s="68"/>
      <c r="D243" s="68"/>
      <c r="E243" s="69"/>
      <c r="F243" s="32"/>
      <c r="G243" s="147"/>
      <c r="H243" s="32"/>
      <c r="I243" s="32"/>
      <c r="J243" s="56">
        <v>6300</v>
      </c>
      <c r="K243" s="124">
        <v>30</v>
      </c>
      <c r="L243" s="33"/>
    </row>
    <row r="244" spans="1:12" s="2" customFormat="1" ht="16.5" customHeight="1" thickBot="1">
      <c r="A244" s="325" t="s">
        <v>989</v>
      </c>
      <c r="B244" s="118"/>
      <c r="C244" s="118"/>
      <c r="D244" s="118"/>
      <c r="E244" s="126"/>
      <c r="F244" s="32"/>
      <c r="G244" s="147"/>
      <c r="H244" s="32"/>
      <c r="I244" s="32"/>
      <c r="J244" s="55">
        <v>500</v>
      </c>
      <c r="K244" s="124">
        <v>1.45</v>
      </c>
      <c r="L244" s="33"/>
    </row>
    <row r="245" spans="1:12" s="2" customFormat="1" ht="16.5" customHeight="1" thickBot="1">
      <c r="A245" s="112" t="s">
        <v>136</v>
      </c>
      <c r="B245" s="68"/>
      <c r="C245" s="68"/>
      <c r="D245" s="68"/>
      <c r="E245" s="69"/>
      <c r="F245" s="32"/>
      <c r="G245" s="147"/>
      <c r="H245" s="32"/>
      <c r="I245" s="32"/>
      <c r="J245" s="174" t="s">
        <v>143</v>
      </c>
      <c r="K245" s="361" t="s">
        <v>144</v>
      </c>
      <c r="L245" s="33"/>
    </row>
    <row r="246" spans="1:12" s="2" customFormat="1" ht="16.5" customHeight="1" thickBot="1">
      <c r="A246" s="273" t="s">
        <v>501</v>
      </c>
      <c r="B246" s="111"/>
      <c r="C246" s="111"/>
      <c r="D246" s="111"/>
      <c r="E246" s="126"/>
      <c r="F246" s="32"/>
      <c r="G246" s="147"/>
      <c r="H246" s="32"/>
      <c r="I246" s="32"/>
      <c r="J246" s="56">
        <v>900</v>
      </c>
      <c r="K246" s="124">
        <v>4</v>
      </c>
      <c r="L246" s="33"/>
    </row>
    <row r="247" spans="1:12" s="2" customFormat="1" ht="16.5" customHeight="1" thickBot="1">
      <c r="A247" s="269" t="s">
        <v>502</v>
      </c>
      <c r="B247" s="68"/>
      <c r="C247" s="68"/>
      <c r="D247" s="68"/>
      <c r="E247" s="69"/>
      <c r="F247" s="32"/>
      <c r="G247" s="147"/>
      <c r="H247" s="32"/>
      <c r="I247" s="32"/>
      <c r="J247" s="56">
        <v>1500</v>
      </c>
      <c r="K247" s="124">
        <v>6.7</v>
      </c>
      <c r="L247" s="33"/>
    </row>
    <row r="248" spans="1:12" s="2" customFormat="1" ht="16.5" customHeight="1" thickBot="1">
      <c r="A248" s="273" t="s">
        <v>503</v>
      </c>
      <c r="B248" s="111"/>
      <c r="C248" s="111"/>
      <c r="D248" s="111"/>
      <c r="E248" s="126"/>
      <c r="F248" s="32"/>
      <c r="G248" s="147"/>
      <c r="H248" s="32"/>
      <c r="I248" s="32"/>
      <c r="J248" s="56">
        <v>1500</v>
      </c>
      <c r="K248" s="124">
        <v>6.7</v>
      </c>
      <c r="L248" s="33"/>
    </row>
    <row r="249" spans="1:12" s="2" customFormat="1" ht="16.5" customHeight="1" thickBot="1">
      <c r="A249" s="112" t="s">
        <v>120</v>
      </c>
      <c r="B249" s="68"/>
      <c r="C249" s="68"/>
      <c r="D249" s="68"/>
      <c r="E249" s="69"/>
      <c r="F249" s="32"/>
      <c r="G249" s="147"/>
      <c r="H249" s="32"/>
      <c r="I249" s="32"/>
      <c r="J249" s="174" t="s">
        <v>143</v>
      </c>
      <c r="K249" s="361" t="s">
        <v>144</v>
      </c>
      <c r="L249" s="33"/>
    </row>
    <row r="250" spans="1:12" s="2" customFormat="1" ht="16.5" customHeight="1">
      <c r="A250" s="166" t="s">
        <v>365</v>
      </c>
      <c r="B250" s="68"/>
      <c r="C250" s="68"/>
      <c r="D250" s="68"/>
      <c r="E250" s="69"/>
      <c r="F250" s="7"/>
      <c r="G250" s="21"/>
      <c r="H250" s="7"/>
      <c r="I250" s="7"/>
      <c r="J250" s="56">
        <v>3500</v>
      </c>
      <c r="K250" s="124">
        <v>14</v>
      </c>
      <c r="L250" s="33"/>
    </row>
    <row r="251" spans="1:12" s="2" customFormat="1" ht="16.5" customHeight="1" thickBot="1">
      <c r="A251" s="284" t="s">
        <v>286</v>
      </c>
      <c r="B251" s="111"/>
      <c r="C251" s="111"/>
      <c r="D251" s="111"/>
      <c r="E251" s="126"/>
      <c r="F251" s="146"/>
      <c r="G251" s="154"/>
      <c r="H251" s="146"/>
      <c r="I251" s="146"/>
      <c r="J251" s="180">
        <v>5400</v>
      </c>
      <c r="K251" s="124">
        <v>26</v>
      </c>
      <c r="L251" s="33"/>
    </row>
    <row r="252" spans="1:12" s="2" customFormat="1" ht="16.5" customHeight="1" thickBot="1">
      <c r="A252" s="166" t="s">
        <v>287</v>
      </c>
      <c r="B252" s="68"/>
      <c r="C252" s="68"/>
      <c r="D252" s="68"/>
      <c r="E252" s="69"/>
      <c r="F252" s="32"/>
      <c r="G252" s="147"/>
      <c r="H252" s="32"/>
      <c r="I252" s="32"/>
      <c r="J252" s="56">
        <v>5100</v>
      </c>
      <c r="K252" s="124">
        <v>21</v>
      </c>
      <c r="L252" s="33"/>
    </row>
    <row r="253" spans="1:12" s="2" customFormat="1" ht="16.5" customHeight="1" thickBot="1">
      <c r="A253" s="166" t="s">
        <v>956</v>
      </c>
      <c r="B253" s="68"/>
      <c r="C253" s="68"/>
      <c r="D253" s="68"/>
      <c r="E253" s="69"/>
      <c r="F253" s="32"/>
      <c r="G253" s="147"/>
      <c r="H253" s="32"/>
      <c r="I253" s="32"/>
      <c r="J253" s="56">
        <v>12250</v>
      </c>
      <c r="K253" s="124">
        <v>44.4</v>
      </c>
      <c r="L253" s="33"/>
    </row>
    <row r="254" spans="1:12" s="2" customFormat="1" ht="16.5" customHeight="1" thickBot="1">
      <c r="A254" s="284" t="s">
        <v>288</v>
      </c>
      <c r="B254" s="111"/>
      <c r="C254" s="111"/>
      <c r="D254" s="111"/>
      <c r="E254" s="126"/>
      <c r="F254" s="32"/>
      <c r="G254" s="147"/>
      <c r="H254" s="32"/>
      <c r="I254" s="32"/>
      <c r="J254" s="56">
        <v>3100</v>
      </c>
      <c r="K254" s="124">
        <v>13.5</v>
      </c>
      <c r="L254" s="33"/>
    </row>
    <row r="255" spans="1:12" s="2" customFormat="1" ht="16.5" customHeight="1" thickBot="1">
      <c r="A255" s="860" t="s">
        <v>1248</v>
      </c>
      <c r="B255" s="816"/>
      <c r="C255" s="816"/>
      <c r="D255" s="816"/>
      <c r="E255" s="816"/>
      <c r="F255" s="524"/>
      <c r="G255" s="525"/>
      <c r="H255" s="524"/>
      <c r="I255" s="524"/>
      <c r="J255" s="56">
        <v>160</v>
      </c>
      <c r="K255" s="124">
        <v>0.27</v>
      </c>
      <c r="L255" s="33"/>
    </row>
    <row r="256" spans="1:12" s="2" customFormat="1" ht="16.5" customHeight="1" thickBot="1">
      <c r="A256" s="166" t="s">
        <v>504</v>
      </c>
      <c r="B256" s="68"/>
      <c r="C256" s="68"/>
      <c r="D256" s="68"/>
      <c r="E256" s="69"/>
      <c r="F256" s="32"/>
      <c r="G256" s="147"/>
      <c r="H256" s="32"/>
      <c r="I256" s="32"/>
      <c r="J256" s="56">
        <v>6100</v>
      </c>
      <c r="K256" s="124">
        <v>27</v>
      </c>
      <c r="L256" s="33"/>
    </row>
    <row r="257" spans="1:12" s="2" customFormat="1" ht="16.5" customHeight="1" thickBot="1">
      <c r="A257" s="334"/>
      <c r="B257" s="335"/>
      <c r="C257" s="335"/>
      <c r="D257" s="335"/>
      <c r="E257" s="336"/>
      <c r="F257" s="151"/>
      <c r="G257" s="152"/>
      <c r="H257" s="151"/>
      <c r="I257" s="151"/>
      <c r="J257" s="425"/>
      <c r="K257" s="426"/>
      <c r="L257" s="33"/>
    </row>
    <row r="258" spans="1:12" s="2" customFormat="1" ht="25.5" customHeight="1" thickBot="1">
      <c r="A258" s="712" t="s">
        <v>595</v>
      </c>
      <c r="B258" s="789"/>
      <c r="C258" s="789"/>
      <c r="D258" s="789"/>
      <c r="E258" s="790"/>
      <c r="F258" s="32"/>
      <c r="G258" s="147"/>
      <c r="H258" s="32"/>
      <c r="I258" s="32"/>
      <c r="J258" s="174" t="s">
        <v>143</v>
      </c>
      <c r="K258" s="361" t="s">
        <v>144</v>
      </c>
      <c r="L258" s="33"/>
    </row>
    <row r="259" spans="1:12" s="2" customFormat="1" ht="16.5" customHeight="1" thickBot="1">
      <c r="A259" s="289" t="s">
        <v>121</v>
      </c>
      <c r="B259" s="128"/>
      <c r="C259" s="128"/>
      <c r="D259" s="128"/>
      <c r="E259" s="155"/>
      <c r="F259" s="32"/>
      <c r="G259" s="147"/>
      <c r="H259" s="32"/>
      <c r="I259" s="32"/>
      <c r="J259" s="56">
        <v>590</v>
      </c>
      <c r="K259" s="47">
        <v>2.2999999999999998</v>
      </c>
      <c r="L259" s="33"/>
    </row>
    <row r="260" spans="1:12" s="2" customFormat="1" ht="16.5" customHeight="1" thickBot="1">
      <c r="A260" s="166" t="s">
        <v>122</v>
      </c>
      <c r="B260" s="68"/>
      <c r="C260" s="68"/>
      <c r="D260" s="68"/>
      <c r="E260" s="69"/>
      <c r="F260" s="32"/>
      <c r="G260" s="147"/>
      <c r="H260" s="32"/>
      <c r="I260" s="32"/>
      <c r="J260" s="56">
        <v>1100</v>
      </c>
      <c r="K260" s="47">
        <v>5</v>
      </c>
      <c r="L260" s="33"/>
    </row>
    <row r="261" spans="1:12" s="2" customFormat="1" ht="16.5" customHeight="1" thickBot="1">
      <c r="A261" s="289" t="s">
        <v>842</v>
      </c>
      <c r="B261" s="128"/>
      <c r="C261" s="128"/>
      <c r="D261" s="128"/>
      <c r="E261" s="155"/>
      <c r="F261" s="32"/>
      <c r="G261" s="147"/>
      <c r="H261" s="32"/>
      <c r="I261" s="32"/>
      <c r="J261" s="56">
        <v>650</v>
      </c>
      <c r="K261" s="47">
        <v>2.7</v>
      </c>
      <c r="L261" s="33"/>
    </row>
    <row r="262" spans="1:12" s="2" customFormat="1" ht="16.5" customHeight="1" thickBot="1">
      <c r="A262" s="284" t="s">
        <v>845</v>
      </c>
      <c r="B262" s="111"/>
      <c r="C262" s="111"/>
      <c r="D262" s="111"/>
      <c r="E262" s="126"/>
      <c r="F262" s="32"/>
      <c r="G262" s="147"/>
      <c r="H262" s="32"/>
      <c r="I262" s="32"/>
      <c r="J262" s="180">
        <v>1350</v>
      </c>
      <c r="K262" s="47">
        <v>5.8</v>
      </c>
      <c r="L262" s="33"/>
    </row>
    <row r="263" spans="1:12" s="2" customFormat="1" ht="16.5" customHeight="1" thickBot="1">
      <c r="A263" s="166" t="s">
        <v>323</v>
      </c>
      <c r="B263" s="68"/>
      <c r="C263" s="68"/>
      <c r="D263" s="68"/>
      <c r="E263" s="69"/>
      <c r="F263" s="32"/>
      <c r="G263" s="147"/>
      <c r="H263" s="32"/>
      <c r="I263" s="32"/>
      <c r="J263" s="56">
        <v>1600</v>
      </c>
      <c r="K263" s="47">
        <v>4.2</v>
      </c>
      <c r="L263" s="33"/>
    </row>
    <row r="264" spans="1:12" s="2" customFormat="1" ht="16.5" customHeight="1" thickBot="1">
      <c r="A264" s="284" t="s">
        <v>592</v>
      </c>
      <c r="B264" s="111"/>
      <c r="C264" s="111"/>
      <c r="D264" s="111"/>
      <c r="E264" s="126"/>
      <c r="F264" s="32"/>
      <c r="G264" s="147"/>
      <c r="H264" s="32"/>
      <c r="I264" s="32"/>
      <c r="J264" s="56">
        <v>2000</v>
      </c>
      <c r="K264" s="47">
        <v>2.5</v>
      </c>
      <c r="L264" s="33"/>
    </row>
    <row r="265" spans="1:12" s="2" customFormat="1" ht="16.5" customHeight="1" thickBot="1">
      <c r="A265" s="166" t="s">
        <v>324</v>
      </c>
      <c r="B265" s="68"/>
      <c r="C265" s="68"/>
      <c r="D265" s="68"/>
      <c r="E265" s="69"/>
      <c r="F265" s="32"/>
      <c r="G265" s="147"/>
      <c r="H265" s="32"/>
      <c r="I265" s="32"/>
      <c r="J265" s="56">
        <v>2150</v>
      </c>
      <c r="K265" s="47">
        <v>3.7</v>
      </c>
      <c r="L265" s="33"/>
    </row>
    <row r="266" spans="1:12" s="2" customFormat="1" ht="16.5" customHeight="1" thickBot="1">
      <c r="A266" s="284" t="s">
        <v>325</v>
      </c>
      <c r="B266" s="111"/>
      <c r="C266" s="111"/>
      <c r="D266" s="111"/>
      <c r="E266" s="126"/>
      <c r="F266" s="32"/>
      <c r="G266" s="147"/>
      <c r="H266" s="32"/>
      <c r="I266" s="32"/>
      <c r="J266" s="56">
        <v>1800</v>
      </c>
      <c r="K266" s="47">
        <v>3.6</v>
      </c>
      <c r="L266" s="33"/>
    </row>
    <row r="267" spans="1:12" s="2" customFormat="1" ht="16.5" customHeight="1" thickBot="1">
      <c r="A267" s="166" t="s">
        <v>326</v>
      </c>
      <c r="B267" s="68"/>
      <c r="C267" s="68"/>
      <c r="D267" s="68"/>
      <c r="E267" s="69"/>
      <c r="F267" s="32"/>
      <c r="G267" s="147"/>
      <c r="H267" s="32"/>
      <c r="I267" s="32"/>
      <c r="J267" s="56">
        <v>570</v>
      </c>
      <c r="K267" s="47">
        <v>0.3</v>
      </c>
      <c r="L267" s="33"/>
    </row>
    <row r="268" spans="1:12" s="2" customFormat="1" ht="16.5" customHeight="1" thickBot="1">
      <c r="A268" s="284" t="s">
        <v>327</v>
      </c>
      <c r="B268" s="111"/>
      <c r="C268" s="111"/>
      <c r="D268" s="111"/>
      <c r="E268" s="126"/>
      <c r="F268" s="32"/>
      <c r="G268" s="147"/>
      <c r="H268" s="32"/>
      <c r="I268" s="32"/>
      <c r="J268" s="56">
        <v>700</v>
      </c>
      <c r="K268" s="47">
        <v>0.47</v>
      </c>
      <c r="L268" s="33"/>
    </row>
    <row r="269" spans="1:12" s="2" customFormat="1" ht="16.5" customHeight="1" thickBot="1">
      <c r="A269" s="166" t="s">
        <v>328</v>
      </c>
      <c r="B269" s="68"/>
      <c r="C269" s="68"/>
      <c r="D269" s="68"/>
      <c r="E269" s="69"/>
      <c r="F269" s="32"/>
      <c r="G269" s="147"/>
      <c r="H269" s="32"/>
      <c r="I269" s="32"/>
      <c r="J269" s="56">
        <v>700</v>
      </c>
      <c r="K269" s="47">
        <v>0.5</v>
      </c>
      <c r="L269" s="33"/>
    </row>
    <row r="270" spans="1:12" s="2" customFormat="1" ht="16.5" customHeight="1" thickBot="1">
      <c r="A270" s="125"/>
      <c r="B270" s="111"/>
      <c r="C270" s="111"/>
      <c r="D270" s="111"/>
      <c r="E270" s="126"/>
      <c r="F270" s="32"/>
      <c r="G270" s="147"/>
      <c r="H270" s="32"/>
      <c r="I270" s="32"/>
      <c r="J270" s="51"/>
      <c r="K270" s="47"/>
      <c r="L270" s="33"/>
    </row>
    <row r="271" spans="1:12" s="2" customFormat="1" ht="25.5" customHeight="1" thickBot="1">
      <c r="A271" s="712" t="s">
        <v>596</v>
      </c>
      <c r="B271" s="789"/>
      <c r="C271" s="789"/>
      <c r="D271" s="789"/>
      <c r="E271" s="790"/>
      <c r="F271" s="32"/>
      <c r="G271" s="147"/>
      <c r="H271" s="32"/>
      <c r="I271" s="32"/>
      <c r="J271" s="174" t="s">
        <v>143</v>
      </c>
      <c r="K271" s="361" t="s">
        <v>144</v>
      </c>
      <c r="L271" s="33"/>
    </row>
    <row r="272" spans="1:12" s="2" customFormat="1" ht="16.5" customHeight="1" thickBot="1">
      <c r="A272" s="329" t="s">
        <v>238</v>
      </c>
      <c r="B272" s="128"/>
      <c r="C272" s="128"/>
      <c r="D272" s="128"/>
      <c r="E272" s="155"/>
      <c r="F272" s="32"/>
      <c r="G272" s="147"/>
      <c r="H272" s="32"/>
      <c r="I272" s="32"/>
      <c r="J272" s="56">
        <v>620</v>
      </c>
      <c r="K272" s="47">
        <v>2.5</v>
      </c>
      <c r="L272" s="33"/>
    </row>
    <row r="273" spans="1:12" s="2" customFormat="1" ht="16.5" customHeight="1" thickBot="1">
      <c r="A273" s="125"/>
      <c r="B273" s="111"/>
      <c r="C273" s="111"/>
      <c r="D273" s="111"/>
      <c r="E273" s="126"/>
      <c r="F273" s="32"/>
      <c r="G273" s="147"/>
      <c r="H273" s="32"/>
      <c r="I273" s="32"/>
      <c r="J273" s="51"/>
      <c r="K273" s="47"/>
      <c r="L273" s="33"/>
    </row>
    <row r="274" spans="1:12" s="2" customFormat="1" ht="25.5" customHeight="1" thickBot="1">
      <c r="A274" s="846" t="s">
        <v>759</v>
      </c>
      <c r="B274" s="605"/>
      <c r="C274" s="605"/>
      <c r="D274" s="605"/>
      <c r="E274" s="606"/>
      <c r="F274" s="32"/>
      <c r="G274" s="147"/>
      <c r="H274" s="32"/>
      <c r="I274" s="32"/>
      <c r="J274" s="53" t="s">
        <v>143</v>
      </c>
      <c r="K274" s="54" t="s">
        <v>144</v>
      </c>
      <c r="L274" s="33"/>
    </row>
    <row r="275" spans="1:12" s="2" customFormat="1" ht="16.5" customHeight="1" thickBot="1">
      <c r="A275" s="812" t="s">
        <v>322</v>
      </c>
      <c r="B275" s="622"/>
      <c r="C275" s="622"/>
      <c r="D275" s="622"/>
      <c r="E275" s="623"/>
      <c r="F275" s="32"/>
      <c r="G275" s="147"/>
      <c r="H275" s="32"/>
      <c r="I275" s="32"/>
      <c r="J275" s="56">
        <v>500</v>
      </c>
      <c r="K275" s="47">
        <v>1.7</v>
      </c>
      <c r="L275" s="33"/>
    </row>
    <row r="276" spans="1:12" s="2" customFormat="1" ht="16.5" customHeight="1" thickBot="1">
      <c r="A276" s="781" t="s">
        <v>1160</v>
      </c>
      <c r="B276" s="573"/>
      <c r="C276" s="573"/>
      <c r="D276" s="573"/>
      <c r="E276" s="574"/>
      <c r="F276" s="32"/>
      <c r="G276" s="147"/>
      <c r="H276" s="32"/>
      <c r="I276" s="32"/>
      <c r="J276" s="56">
        <v>500</v>
      </c>
      <c r="K276" s="47">
        <v>1.7</v>
      </c>
      <c r="L276" s="33"/>
    </row>
    <row r="277" spans="1:12" s="2" customFormat="1" ht="16.5" customHeight="1" thickBot="1">
      <c r="A277" s="781" t="s">
        <v>488</v>
      </c>
      <c r="B277" s="573"/>
      <c r="C277" s="573"/>
      <c r="D277" s="573"/>
      <c r="E277" s="574"/>
      <c r="F277" s="32"/>
      <c r="G277" s="147"/>
      <c r="H277" s="32"/>
      <c r="I277" s="32"/>
      <c r="J277" s="56">
        <v>90</v>
      </c>
      <c r="K277" s="47">
        <v>0.04</v>
      </c>
      <c r="L277" s="33"/>
    </row>
    <row r="278" spans="1:12" s="2" customFormat="1" ht="16.5" customHeight="1" thickBot="1">
      <c r="A278" s="781" t="s">
        <v>1270</v>
      </c>
      <c r="B278" s="573"/>
      <c r="C278" s="573"/>
      <c r="D278" s="573"/>
      <c r="E278" s="574"/>
      <c r="F278" s="32"/>
      <c r="G278" s="147"/>
      <c r="H278" s="32"/>
      <c r="I278" s="32"/>
      <c r="J278" s="56">
        <v>125</v>
      </c>
      <c r="K278" s="47">
        <v>0.04</v>
      </c>
      <c r="L278" s="33"/>
    </row>
    <row r="279" spans="1:12" s="2" customFormat="1" ht="16.5" customHeight="1" thickBot="1">
      <c r="A279" s="696" t="s">
        <v>1261</v>
      </c>
      <c r="B279" s="608"/>
      <c r="C279" s="608"/>
      <c r="D279" s="608"/>
      <c r="E279" s="609"/>
      <c r="F279" s="32"/>
      <c r="G279" s="147"/>
      <c r="H279" s="32"/>
      <c r="I279" s="32"/>
      <c r="J279" s="56">
        <v>350</v>
      </c>
      <c r="K279" s="47">
        <v>1.5</v>
      </c>
      <c r="L279" s="33"/>
    </row>
    <row r="280" spans="1:12" s="2" customFormat="1" ht="16.5" customHeight="1" thickBot="1">
      <c r="A280" s="696" t="s">
        <v>1262</v>
      </c>
      <c r="B280" s="608"/>
      <c r="C280" s="608"/>
      <c r="D280" s="608"/>
      <c r="E280" s="609"/>
      <c r="F280" s="32"/>
      <c r="G280" s="147"/>
      <c r="H280" s="32"/>
      <c r="I280" s="32"/>
      <c r="J280" s="56">
        <v>700</v>
      </c>
      <c r="K280" s="47">
        <v>2.9</v>
      </c>
      <c r="L280" s="33"/>
    </row>
    <row r="281" spans="1:12" s="2" customFormat="1" ht="16.5" customHeight="1" thickBot="1">
      <c r="A281" s="831"/>
      <c r="B281" s="832"/>
      <c r="C281" s="832"/>
      <c r="D281" s="832"/>
      <c r="E281" s="833"/>
      <c r="F281" s="32"/>
      <c r="G281" s="147"/>
      <c r="H281" s="32"/>
      <c r="I281" s="32"/>
      <c r="J281" s="51"/>
      <c r="K281" s="47"/>
      <c r="L281" s="33"/>
    </row>
    <row r="282" spans="1:12" s="2" customFormat="1" ht="25.5" customHeight="1" thickBot="1">
      <c r="A282" s="712" t="s">
        <v>174</v>
      </c>
      <c r="B282" s="789"/>
      <c r="C282" s="789"/>
      <c r="D282" s="789"/>
      <c r="E282" s="790"/>
      <c r="F282" s="32"/>
      <c r="G282" s="147"/>
      <c r="H282" s="32"/>
      <c r="I282" s="32"/>
      <c r="J282" s="53" t="s">
        <v>143</v>
      </c>
      <c r="K282" s="54" t="s">
        <v>144</v>
      </c>
      <c r="L282" s="33"/>
    </row>
    <row r="283" spans="1:12" s="2" customFormat="1" ht="16.5" customHeight="1" thickBot="1">
      <c r="A283" s="771" t="s">
        <v>290</v>
      </c>
      <c r="B283" s="723"/>
      <c r="C283" s="723"/>
      <c r="D283" s="723"/>
      <c r="E283" s="724"/>
      <c r="F283" s="32"/>
      <c r="G283" s="147"/>
      <c r="H283" s="32"/>
      <c r="I283" s="32"/>
      <c r="J283" s="56">
        <v>850</v>
      </c>
      <c r="K283" s="47">
        <v>3.5</v>
      </c>
      <c r="L283" s="33"/>
    </row>
    <row r="284" spans="1:12" s="2" customFormat="1" ht="16.5" customHeight="1" thickBot="1">
      <c r="A284" s="781" t="s">
        <v>831</v>
      </c>
      <c r="B284" s="697"/>
      <c r="C284" s="697"/>
      <c r="D284" s="697"/>
      <c r="E284" s="703"/>
      <c r="F284" s="32"/>
      <c r="G284" s="147"/>
      <c r="H284" s="32"/>
      <c r="I284" s="32"/>
      <c r="J284" s="56">
        <v>1450</v>
      </c>
      <c r="K284" s="47">
        <v>7</v>
      </c>
      <c r="L284" s="33"/>
    </row>
    <row r="285" spans="1:12" s="2" customFormat="1" ht="16.5" customHeight="1" thickBot="1">
      <c r="A285" s="337"/>
      <c r="B285" s="335"/>
      <c r="C285" s="335"/>
      <c r="D285" s="335"/>
      <c r="E285" s="336"/>
      <c r="F285" s="24"/>
      <c r="G285" s="153"/>
      <c r="H285" s="24"/>
      <c r="I285" s="24"/>
      <c r="J285" s="338"/>
      <c r="K285" s="339"/>
      <c r="L285" s="33"/>
    </row>
    <row r="286" spans="1:12" s="2" customFormat="1" ht="25.5" customHeight="1" thickBot="1">
      <c r="A286" s="712" t="s">
        <v>597</v>
      </c>
      <c r="B286" s="789"/>
      <c r="C286" s="789"/>
      <c r="D286" s="789"/>
      <c r="E286" s="789"/>
      <c r="F286" s="789"/>
      <c r="G286" s="789"/>
      <c r="H286" s="789"/>
      <c r="I286" s="789"/>
      <c r="J286" s="789"/>
      <c r="K286" s="790"/>
      <c r="L286" s="33"/>
    </row>
    <row r="287" spans="1:12" s="2" customFormat="1" ht="16.5" customHeight="1" thickBot="1">
      <c r="A287" s="349" t="s">
        <v>98</v>
      </c>
      <c r="B287" s="128"/>
      <c r="C287" s="128"/>
      <c r="D287" s="128"/>
      <c r="E287" s="155"/>
      <c r="F287" s="146"/>
      <c r="G287" s="154"/>
      <c r="H287" s="340"/>
      <c r="I287" s="341"/>
      <c r="J287" s="360" t="s">
        <v>143</v>
      </c>
      <c r="K287" s="362" t="s">
        <v>144</v>
      </c>
      <c r="L287" s="33"/>
    </row>
    <row r="288" spans="1:12" s="2" customFormat="1" ht="16.5" customHeight="1" thickBot="1">
      <c r="A288" s="284" t="s">
        <v>484</v>
      </c>
      <c r="B288" s="111"/>
      <c r="C288" s="111"/>
      <c r="D288" s="111"/>
      <c r="E288" s="126"/>
      <c r="F288" s="32"/>
      <c r="G288" s="147"/>
      <c r="H288" s="32"/>
      <c r="I288" s="32"/>
      <c r="J288" s="56">
        <v>700</v>
      </c>
      <c r="K288" s="124">
        <v>4</v>
      </c>
      <c r="L288" s="33"/>
    </row>
    <row r="289" spans="1:12" s="2" customFormat="1" ht="16.5" customHeight="1" thickBot="1">
      <c r="A289" s="317" t="s">
        <v>187</v>
      </c>
      <c r="B289" s="68"/>
      <c r="C289" s="68"/>
      <c r="D289" s="68"/>
      <c r="E289" s="69"/>
      <c r="F289" s="32"/>
      <c r="G289" s="147"/>
      <c r="H289" s="32"/>
      <c r="I289" s="32"/>
      <c r="J289" s="56">
        <v>1100</v>
      </c>
      <c r="K289" s="124">
        <v>8</v>
      </c>
      <c r="L289" s="33"/>
    </row>
    <row r="290" spans="1:12" s="2" customFormat="1" ht="16.5" customHeight="1" thickBot="1">
      <c r="A290" s="284" t="s">
        <v>97</v>
      </c>
      <c r="B290" s="111"/>
      <c r="C290" s="111"/>
      <c r="D290" s="111"/>
      <c r="E290" s="126"/>
      <c r="F290" s="32"/>
      <c r="G290" s="147"/>
      <c r="H290" s="32"/>
      <c r="I290" s="32"/>
      <c r="J290" s="56">
        <v>95</v>
      </c>
      <c r="K290" s="124">
        <v>0.21</v>
      </c>
      <c r="L290" s="33"/>
    </row>
    <row r="291" spans="1:12" s="2" customFormat="1" ht="16.5" customHeight="1" thickBot="1">
      <c r="A291" s="318" t="s">
        <v>99</v>
      </c>
      <c r="B291" s="68"/>
      <c r="C291" s="68"/>
      <c r="D291" s="68"/>
      <c r="E291" s="69"/>
      <c r="F291" s="32"/>
      <c r="G291" s="147"/>
      <c r="H291" s="32"/>
      <c r="I291" s="32"/>
      <c r="J291" s="174" t="s">
        <v>143</v>
      </c>
      <c r="K291" s="361" t="s">
        <v>144</v>
      </c>
      <c r="L291" s="33"/>
    </row>
    <row r="292" spans="1:12" s="2" customFormat="1" ht="16.5" customHeight="1" thickBot="1">
      <c r="A292" s="798" t="s">
        <v>257</v>
      </c>
      <c r="B292" s="573"/>
      <c r="C292" s="573"/>
      <c r="D292" s="573"/>
      <c r="E292" s="574"/>
      <c r="F292" s="32"/>
      <c r="G292" s="147"/>
      <c r="H292" s="32"/>
      <c r="I292" s="32"/>
      <c r="J292" s="56">
        <v>1150</v>
      </c>
      <c r="K292" s="124">
        <v>5.2</v>
      </c>
      <c r="L292" s="33"/>
    </row>
    <row r="293" spans="1:12" s="2" customFormat="1" ht="16.5" customHeight="1" thickBot="1">
      <c r="A293" s="798" t="s">
        <v>1207</v>
      </c>
      <c r="B293" s="573"/>
      <c r="C293" s="573"/>
      <c r="D293" s="573"/>
      <c r="E293" s="574"/>
      <c r="F293" s="32"/>
      <c r="G293" s="147"/>
      <c r="H293" s="32"/>
      <c r="I293" s="32"/>
      <c r="J293" s="56">
        <v>1500</v>
      </c>
      <c r="K293" s="124">
        <v>6.8</v>
      </c>
      <c r="L293" s="33"/>
    </row>
    <row r="294" spans="1:12" s="2" customFormat="1" ht="16.5" customHeight="1" thickBot="1">
      <c r="A294" s="284" t="s">
        <v>349</v>
      </c>
      <c r="B294" s="111"/>
      <c r="C294" s="111"/>
      <c r="D294" s="111"/>
      <c r="E294" s="126"/>
      <c r="F294" s="32"/>
      <c r="G294" s="147"/>
      <c r="H294" s="32"/>
      <c r="I294" s="32"/>
      <c r="J294" s="56">
        <v>1800</v>
      </c>
      <c r="K294" s="124">
        <v>8.5</v>
      </c>
      <c r="L294" s="33"/>
    </row>
    <row r="295" spans="1:12" s="2" customFormat="1" ht="16.5" customHeight="1" thickBot="1">
      <c r="A295" s="317" t="s">
        <v>356</v>
      </c>
      <c r="B295" s="68"/>
      <c r="C295" s="68"/>
      <c r="D295" s="68"/>
      <c r="E295" s="69"/>
      <c r="F295" s="32"/>
      <c r="G295" s="147"/>
      <c r="H295" s="32"/>
      <c r="I295" s="32"/>
      <c r="J295" s="75">
        <v>2700</v>
      </c>
      <c r="K295" s="124">
        <v>13</v>
      </c>
      <c r="L295" s="33"/>
    </row>
    <row r="296" spans="1:12" s="2" customFormat="1" ht="16.5" customHeight="1" thickBot="1">
      <c r="A296" s="284" t="s">
        <v>100</v>
      </c>
      <c r="B296" s="111"/>
      <c r="C296" s="111"/>
      <c r="D296" s="111"/>
      <c r="E296" s="126"/>
      <c r="F296" s="32"/>
      <c r="G296" s="147"/>
      <c r="H296" s="32"/>
      <c r="I296" s="32"/>
      <c r="J296" s="56">
        <v>110</v>
      </c>
      <c r="K296" s="124">
        <v>0.31</v>
      </c>
      <c r="L296" s="33"/>
    </row>
    <row r="297" spans="1:12" s="2" customFormat="1" ht="16.5" customHeight="1" thickBot="1">
      <c r="A297" s="318" t="s">
        <v>101</v>
      </c>
      <c r="B297" s="68"/>
      <c r="C297" s="68"/>
      <c r="D297" s="68"/>
      <c r="E297" s="69"/>
      <c r="F297" s="32"/>
      <c r="G297" s="147"/>
      <c r="H297" s="32"/>
      <c r="I297" s="32"/>
      <c r="J297" s="174" t="s">
        <v>143</v>
      </c>
      <c r="K297" s="361" t="s">
        <v>144</v>
      </c>
      <c r="L297" s="33"/>
    </row>
    <row r="298" spans="1:12" s="2" customFormat="1" ht="16.5" customHeight="1" thickBot="1">
      <c r="A298" s="284" t="s">
        <v>255</v>
      </c>
      <c r="B298" s="111"/>
      <c r="C298" s="111"/>
      <c r="D298" s="111"/>
      <c r="E298" s="126"/>
      <c r="F298" s="32"/>
      <c r="G298" s="147"/>
      <c r="H298" s="32"/>
      <c r="I298" s="32"/>
      <c r="J298" s="56">
        <v>1400</v>
      </c>
      <c r="K298" s="124">
        <v>8</v>
      </c>
      <c r="L298" s="33"/>
    </row>
    <row r="299" spans="1:12" s="2" customFormat="1" ht="16.5" customHeight="1" thickBot="1">
      <c r="A299" s="798" t="s">
        <v>256</v>
      </c>
      <c r="B299" s="573"/>
      <c r="C299" s="573"/>
      <c r="D299" s="573"/>
      <c r="E299" s="574"/>
      <c r="F299" s="32"/>
      <c r="G299" s="147"/>
      <c r="H299" s="32"/>
      <c r="I299" s="32"/>
      <c r="J299" s="56">
        <v>1500</v>
      </c>
      <c r="K299" s="124">
        <v>7.1</v>
      </c>
      <c r="L299" s="33"/>
    </row>
    <row r="300" spans="1:12" s="2" customFormat="1" ht="16.5" customHeight="1" thickBot="1">
      <c r="A300" s="798" t="s">
        <v>1208</v>
      </c>
      <c r="B300" s="573"/>
      <c r="C300" s="573"/>
      <c r="D300" s="573"/>
      <c r="E300" s="574"/>
      <c r="F300" s="32"/>
      <c r="G300" s="147"/>
      <c r="H300" s="32"/>
      <c r="I300" s="32"/>
      <c r="J300" s="56">
        <v>1600</v>
      </c>
      <c r="K300" s="124">
        <v>7.5</v>
      </c>
      <c r="L300" s="33"/>
    </row>
    <row r="301" spans="1:12" s="2" customFormat="1" ht="16.5" customHeight="1" thickBot="1">
      <c r="A301" s="317" t="s">
        <v>350</v>
      </c>
      <c r="B301" s="68"/>
      <c r="C301" s="68"/>
      <c r="D301" s="68"/>
      <c r="E301" s="69"/>
      <c r="F301" s="32"/>
      <c r="G301" s="147"/>
      <c r="H301" s="32"/>
      <c r="I301" s="32"/>
      <c r="J301" s="56">
        <v>2500</v>
      </c>
      <c r="K301" s="124">
        <v>12.3</v>
      </c>
      <c r="L301" s="33"/>
    </row>
    <row r="302" spans="1:12" s="2" customFormat="1" ht="16.5" customHeight="1" thickBot="1">
      <c r="A302" s="284" t="s">
        <v>800</v>
      </c>
      <c r="B302" s="111"/>
      <c r="C302" s="111"/>
      <c r="D302" s="111"/>
      <c r="E302" s="126"/>
      <c r="F302" s="32"/>
      <c r="G302" s="147"/>
      <c r="H302" s="32"/>
      <c r="I302" s="32"/>
      <c r="J302" s="56">
        <v>3500</v>
      </c>
      <c r="K302" s="124">
        <v>18</v>
      </c>
      <c r="L302" s="33"/>
    </row>
    <row r="303" spans="1:12" s="2" customFormat="1" ht="16.5" customHeight="1" thickBot="1">
      <c r="A303" s="317" t="s">
        <v>102</v>
      </c>
      <c r="B303" s="68"/>
      <c r="C303" s="68"/>
      <c r="D303" s="68"/>
      <c r="E303" s="69"/>
      <c r="F303" s="32"/>
      <c r="G303" s="147"/>
      <c r="H303" s="32"/>
      <c r="I303" s="32"/>
      <c r="J303" s="56">
        <v>135</v>
      </c>
      <c r="K303" s="124">
        <v>0.38</v>
      </c>
      <c r="L303" s="33"/>
    </row>
    <row r="304" spans="1:12" s="2" customFormat="1" ht="16.5" customHeight="1" thickBot="1">
      <c r="A304" s="710" t="s">
        <v>103</v>
      </c>
      <c r="B304" s="573"/>
      <c r="C304" s="573"/>
      <c r="D304" s="573"/>
      <c r="E304" s="574"/>
      <c r="F304" s="32"/>
      <c r="G304" s="147"/>
      <c r="H304" s="32"/>
      <c r="I304" s="32"/>
      <c r="J304" s="174" t="s">
        <v>143</v>
      </c>
      <c r="K304" s="361" t="s">
        <v>144</v>
      </c>
      <c r="L304" s="33"/>
    </row>
    <row r="305" spans="1:2038" s="2" customFormat="1" ht="16.5" customHeight="1" thickBot="1">
      <c r="A305" s="284" t="s">
        <v>364</v>
      </c>
      <c r="B305" s="111"/>
      <c r="C305" s="111"/>
      <c r="D305" s="111"/>
      <c r="E305" s="126"/>
      <c r="F305" s="32"/>
      <c r="G305" s="147"/>
      <c r="H305" s="32"/>
      <c r="I305" s="32"/>
      <c r="J305" s="56">
        <v>2200</v>
      </c>
      <c r="K305" s="124">
        <v>10</v>
      </c>
      <c r="L305" s="33"/>
    </row>
    <row r="306" spans="1:2038" s="2" customFormat="1" ht="16.5" customHeight="1" thickBot="1">
      <c r="A306" s="317" t="s">
        <v>483</v>
      </c>
      <c r="B306" s="68"/>
      <c r="C306" s="68"/>
      <c r="D306" s="68"/>
      <c r="E306" s="69"/>
      <c r="F306" s="32"/>
      <c r="G306" s="147"/>
      <c r="H306" s="32"/>
      <c r="I306" s="32"/>
      <c r="J306" s="56">
        <v>4000</v>
      </c>
      <c r="K306" s="124">
        <v>18.600000000000001</v>
      </c>
      <c r="L306" s="33"/>
    </row>
    <row r="307" spans="1:2038" s="2" customFormat="1" ht="16.5" customHeight="1" thickBot="1">
      <c r="A307" s="284" t="s">
        <v>104</v>
      </c>
      <c r="B307" s="111"/>
      <c r="C307" s="111"/>
      <c r="D307" s="111"/>
      <c r="E307" s="126"/>
      <c r="F307" s="32"/>
      <c r="G307" s="147"/>
      <c r="H307" s="32"/>
      <c r="I307" s="32"/>
      <c r="J307" s="56">
        <v>150</v>
      </c>
      <c r="K307" s="124">
        <v>0.48</v>
      </c>
      <c r="L307" s="33"/>
    </row>
    <row r="308" spans="1:2038" s="2" customFormat="1" ht="16.5" customHeight="1" thickBot="1">
      <c r="A308" s="318" t="s">
        <v>105</v>
      </c>
      <c r="B308" s="68"/>
      <c r="C308" s="68"/>
      <c r="D308" s="68"/>
      <c r="E308" s="69"/>
      <c r="F308" s="32"/>
      <c r="G308" s="147"/>
      <c r="H308" s="32"/>
      <c r="I308" s="32"/>
      <c r="J308" s="174" t="s">
        <v>143</v>
      </c>
      <c r="K308" s="361" t="s">
        <v>144</v>
      </c>
      <c r="L308" s="33"/>
    </row>
    <row r="309" spans="1:2038" s="2" customFormat="1" ht="16.5" customHeight="1" thickBot="1">
      <c r="A309" s="798" t="s">
        <v>254</v>
      </c>
      <c r="B309" s="573"/>
      <c r="C309" s="573"/>
      <c r="D309" s="573"/>
      <c r="E309" s="574"/>
      <c r="F309" s="32"/>
      <c r="G309" s="147"/>
      <c r="H309" s="32"/>
      <c r="I309" s="32"/>
      <c r="J309" s="56">
        <v>3600</v>
      </c>
      <c r="K309" s="124">
        <v>14.6</v>
      </c>
      <c r="L309" s="33"/>
    </row>
    <row r="310" spans="1:2038" s="2" customFormat="1" ht="16.5" customHeight="1" thickBot="1">
      <c r="A310" s="798" t="s">
        <v>1209</v>
      </c>
      <c r="B310" s="573"/>
      <c r="C310" s="573"/>
      <c r="D310" s="573"/>
      <c r="E310" s="574"/>
      <c r="F310" s="32"/>
      <c r="G310" s="147"/>
      <c r="H310" s="32"/>
      <c r="I310" s="32"/>
      <c r="J310" s="56">
        <v>3300</v>
      </c>
      <c r="K310" s="124">
        <v>14.5</v>
      </c>
      <c r="L310" s="33"/>
    </row>
    <row r="311" spans="1:2038" s="2" customFormat="1" ht="16.5" customHeight="1" thickBot="1">
      <c r="A311" s="284" t="s">
        <v>351</v>
      </c>
      <c r="B311" s="111"/>
      <c r="C311" s="111"/>
      <c r="D311" s="111"/>
      <c r="E311" s="126"/>
      <c r="F311" s="32"/>
      <c r="G311" s="147"/>
      <c r="H311" s="32"/>
      <c r="I311" s="32"/>
      <c r="J311" s="56">
        <v>6200</v>
      </c>
      <c r="K311" s="124">
        <v>26</v>
      </c>
      <c r="L311" s="33"/>
    </row>
    <row r="312" spans="1:2038" s="3" customFormat="1" ht="16.5" customHeight="1" thickBot="1">
      <c r="A312" s="317" t="s">
        <v>106</v>
      </c>
      <c r="B312" s="68"/>
      <c r="C312" s="68"/>
      <c r="D312" s="68"/>
      <c r="E312" s="69"/>
      <c r="F312" s="32"/>
      <c r="G312" s="147"/>
      <c r="H312" s="32"/>
      <c r="I312" s="32"/>
      <c r="J312" s="56">
        <v>215</v>
      </c>
      <c r="K312" s="124">
        <v>0.66</v>
      </c>
      <c r="L312" s="33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  <c r="AMQ312" s="2"/>
      <c r="AMR312" s="2"/>
      <c r="AMS312" s="2"/>
      <c r="AMT312" s="2"/>
      <c r="AMU312" s="2"/>
      <c r="AMV312" s="2"/>
      <c r="AMW312" s="2"/>
      <c r="AMX312" s="2"/>
      <c r="AMY312" s="2"/>
      <c r="AMZ312" s="2"/>
      <c r="ANA312" s="2"/>
      <c r="ANB312" s="2"/>
      <c r="ANC312" s="2"/>
      <c r="AND312" s="2"/>
      <c r="ANE312" s="2"/>
      <c r="ANF312" s="2"/>
      <c r="ANG312" s="2"/>
      <c r="ANH312" s="2"/>
      <c r="ANI312" s="2"/>
      <c r="ANJ312" s="2"/>
      <c r="ANK312" s="2"/>
      <c r="ANL312" s="2"/>
      <c r="ANM312" s="2"/>
      <c r="ANN312" s="2"/>
      <c r="ANO312" s="2"/>
      <c r="ANP312" s="2"/>
      <c r="ANQ312" s="2"/>
      <c r="ANR312" s="2"/>
      <c r="ANS312" s="2"/>
      <c r="ANT312" s="2"/>
      <c r="ANU312" s="2"/>
      <c r="ANV312" s="2"/>
      <c r="ANW312" s="2"/>
      <c r="ANX312" s="2"/>
      <c r="ANY312" s="2"/>
      <c r="ANZ312" s="2"/>
      <c r="AOA312" s="2"/>
      <c r="AOB312" s="2"/>
      <c r="AOC312" s="2"/>
      <c r="AOD312" s="2"/>
      <c r="AOE312" s="2"/>
      <c r="AOF312" s="2"/>
      <c r="AOG312" s="2"/>
      <c r="AOH312" s="2"/>
      <c r="AOI312" s="2"/>
      <c r="AOJ312" s="2"/>
      <c r="AOK312" s="2"/>
      <c r="AOL312" s="2"/>
      <c r="AOM312" s="2"/>
      <c r="AON312" s="2"/>
      <c r="AOO312" s="2"/>
      <c r="AOP312" s="2"/>
      <c r="AOQ312" s="2"/>
      <c r="AOR312" s="2"/>
      <c r="AOS312" s="2"/>
      <c r="AOT312" s="2"/>
      <c r="AOU312" s="2"/>
      <c r="AOV312" s="2"/>
      <c r="AOW312" s="2"/>
      <c r="AOX312" s="2"/>
      <c r="AOY312" s="2"/>
      <c r="AOZ312" s="2"/>
      <c r="APA312" s="2"/>
      <c r="APB312" s="2"/>
      <c r="APC312" s="2"/>
      <c r="APD312" s="2"/>
      <c r="APE312" s="2"/>
      <c r="APF312" s="2"/>
      <c r="APG312" s="2"/>
      <c r="APH312" s="2"/>
      <c r="API312" s="2"/>
      <c r="APJ312" s="2"/>
      <c r="APK312" s="2"/>
      <c r="APL312" s="2"/>
      <c r="APM312" s="2"/>
      <c r="APN312" s="2"/>
      <c r="APO312" s="2"/>
      <c r="APP312" s="2"/>
      <c r="APQ312" s="2"/>
      <c r="APR312" s="2"/>
      <c r="APS312" s="2"/>
      <c r="APT312" s="2"/>
      <c r="APU312" s="2"/>
      <c r="APV312" s="2"/>
      <c r="APW312" s="2"/>
      <c r="APX312" s="2"/>
      <c r="APY312" s="2"/>
      <c r="APZ312" s="2"/>
      <c r="AQA312" s="2"/>
      <c r="AQB312" s="2"/>
      <c r="AQC312" s="2"/>
      <c r="AQD312" s="2"/>
      <c r="AQE312" s="2"/>
      <c r="AQF312" s="2"/>
      <c r="AQG312" s="2"/>
      <c r="AQH312" s="2"/>
      <c r="AQI312" s="2"/>
      <c r="AQJ312" s="2"/>
      <c r="AQK312" s="2"/>
      <c r="AQL312" s="2"/>
      <c r="AQM312" s="2"/>
      <c r="AQN312" s="2"/>
      <c r="AQO312" s="2"/>
      <c r="AQP312" s="2"/>
      <c r="AQQ312" s="2"/>
      <c r="AQR312" s="2"/>
      <c r="AQS312" s="2"/>
      <c r="AQT312" s="2"/>
      <c r="AQU312" s="2"/>
      <c r="AQV312" s="2"/>
      <c r="AQW312" s="2"/>
      <c r="AQX312" s="2"/>
      <c r="AQY312" s="2"/>
      <c r="AQZ312" s="2"/>
      <c r="ARA312" s="2"/>
      <c r="ARB312" s="2"/>
      <c r="ARC312" s="2"/>
      <c r="ARD312" s="2"/>
      <c r="ARE312" s="2"/>
      <c r="ARF312" s="2"/>
      <c r="ARG312" s="2"/>
      <c r="ARH312" s="2"/>
      <c r="ARI312" s="2"/>
      <c r="ARJ312" s="2"/>
      <c r="ARK312" s="2"/>
      <c r="ARL312" s="2"/>
      <c r="ARM312" s="2"/>
      <c r="ARN312" s="2"/>
      <c r="ARO312" s="2"/>
      <c r="ARP312" s="2"/>
      <c r="ARQ312" s="2"/>
      <c r="ARR312" s="2"/>
      <c r="ARS312" s="2"/>
      <c r="ART312" s="2"/>
      <c r="ARU312" s="2"/>
      <c r="ARV312" s="2"/>
      <c r="ARW312" s="2"/>
      <c r="ARX312" s="2"/>
      <c r="ARY312" s="2"/>
      <c r="ARZ312" s="2"/>
      <c r="ASA312" s="2"/>
      <c r="ASB312" s="2"/>
      <c r="ASC312" s="2"/>
      <c r="ASD312" s="2"/>
      <c r="ASE312" s="2"/>
      <c r="ASF312" s="2"/>
      <c r="ASG312" s="2"/>
      <c r="ASH312" s="2"/>
      <c r="ASI312" s="2"/>
      <c r="ASJ312" s="2"/>
      <c r="ASK312" s="2"/>
      <c r="ASL312" s="2"/>
      <c r="ASM312" s="2"/>
      <c r="ASN312" s="2"/>
      <c r="ASO312" s="2"/>
      <c r="ASP312" s="2"/>
      <c r="ASQ312" s="2"/>
      <c r="ASR312" s="2"/>
      <c r="ASS312" s="2"/>
      <c r="AST312" s="2"/>
      <c r="ASU312" s="2"/>
      <c r="ASV312" s="2"/>
      <c r="ASW312" s="2"/>
      <c r="ASX312" s="2"/>
      <c r="ASY312" s="2"/>
      <c r="ASZ312" s="2"/>
      <c r="ATA312" s="2"/>
      <c r="ATB312" s="2"/>
      <c r="ATC312" s="2"/>
      <c r="ATD312" s="2"/>
      <c r="ATE312" s="2"/>
      <c r="ATF312" s="2"/>
      <c r="ATG312" s="2"/>
      <c r="ATH312" s="2"/>
      <c r="ATI312" s="2"/>
      <c r="ATJ312" s="2"/>
      <c r="ATK312" s="2"/>
      <c r="ATL312" s="2"/>
      <c r="ATM312" s="2"/>
      <c r="ATN312" s="2"/>
      <c r="ATO312" s="2"/>
      <c r="ATP312" s="2"/>
      <c r="ATQ312" s="2"/>
      <c r="ATR312" s="2"/>
      <c r="ATS312" s="2"/>
      <c r="ATT312" s="2"/>
      <c r="ATU312" s="2"/>
      <c r="ATV312" s="2"/>
      <c r="ATW312" s="2"/>
      <c r="ATX312" s="2"/>
      <c r="ATY312" s="2"/>
      <c r="ATZ312" s="2"/>
      <c r="AUA312" s="2"/>
      <c r="AUB312" s="2"/>
      <c r="AUC312" s="2"/>
      <c r="AUD312" s="2"/>
      <c r="AUE312" s="2"/>
      <c r="AUF312" s="2"/>
      <c r="AUG312" s="2"/>
      <c r="AUH312" s="2"/>
      <c r="AUI312" s="2"/>
      <c r="AUJ312" s="2"/>
      <c r="AUK312" s="2"/>
      <c r="AUL312" s="2"/>
      <c r="AUM312" s="2"/>
      <c r="AUN312" s="2"/>
      <c r="AUO312" s="2"/>
      <c r="AUP312" s="2"/>
      <c r="AUQ312" s="2"/>
      <c r="AUR312" s="2"/>
      <c r="AUS312" s="2"/>
      <c r="AUT312" s="2"/>
      <c r="AUU312" s="2"/>
      <c r="AUV312" s="2"/>
      <c r="AUW312" s="2"/>
      <c r="AUX312" s="2"/>
      <c r="AUY312" s="2"/>
      <c r="AUZ312" s="2"/>
      <c r="AVA312" s="2"/>
      <c r="AVB312" s="2"/>
      <c r="AVC312" s="2"/>
      <c r="AVD312" s="2"/>
      <c r="AVE312" s="2"/>
      <c r="AVF312" s="2"/>
      <c r="AVG312" s="2"/>
      <c r="AVH312" s="2"/>
      <c r="AVI312" s="2"/>
      <c r="AVJ312" s="2"/>
      <c r="AVK312" s="2"/>
      <c r="AVL312" s="2"/>
      <c r="AVM312" s="2"/>
      <c r="AVN312" s="2"/>
      <c r="AVO312" s="2"/>
      <c r="AVP312" s="2"/>
      <c r="AVQ312" s="2"/>
      <c r="AVR312" s="2"/>
      <c r="AVS312" s="2"/>
      <c r="AVT312" s="2"/>
      <c r="AVU312" s="2"/>
      <c r="AVV312" s="2"/>
      <c r="AVW312" s="2"/>
      <c r="AVX312" s="2"/>
      <c r="AVY312" s="2"/>
      <c r="AVZ312" s="2"/>
      <c r="AWA312" s="2"/>
      <c r="AWB312" s="2"/>
      <c r="AWC312" s="2"/>
      <c r="AWD312" s="2"/>
      <c r="AWE312" s="2"/>
      <c r="AWF312" s="2"/>
      <c r="AWG312" s="2"/>
      <c r="AWH312" s="2"/>
      <c r="AWI312" s="2"/>
      <c r="AWJ312" s="2"/>
      <c r="AWK312" s="2"/>
      <c r="AWL312" s="2"/>
      <c r="AWM312" s="2"/>
      <c r="AWN312" s="2"/>
      <c r="AWO312" s="2"/>
      <c r="AWP312" s="2"/>
      <c r="AWQ312" s="2"/>
      <c r="AWR312" s="2"/>
      <c r="AWS312" s="2"/>
      <c r="AWT312" s="2"/>
      <c r="AWU312" s="2"/>
      <c r="AWV312" s="2"/>
      <c r="AWW312" s="2"/>
      <c r="AWX312" s="2"/>
      <c r="AWY312" s="2"/>
      <c r="AWZ312" s="2"/>
      <c r="AXA312" s="2"/>
      <c r="AXB312" s="2"/>
      <c r="AXC312" s="2"/>
      <c r="AXD312" s="2"/>
      <c r="AXE312" s="2"/>
      <c r="AXF312" s="2"/>
      <c r="AXG312" s="2"/>
      <c r="AXH312" s="2"/>
      <c r="AXI312" s="2"/>
      <c r="AXJ312" s="2"/>
      <c r="AXK312" s="2"/>
      <c r="AXL312" s="2"/>
      <c r="AXM312" s="2"/>
      <c r="AXN312" s="2"/>
      <c r="AXO312" s="2"/>
      <c r="AXP312" s="2"/>
      <c r="AXQ312" s="2"/>
      <c r="AXR312" s="2"/>
      <c r="AXS312" s="2"/>
      <c r="AXT312" s="2"/>
      <c r="AXU312" s="2"/>
      <c r="AXV312" s="2"/>
      <c r="AXW312" s="2"/>
      <c r="AXX312" s="2"/>
      <c r="AXY312" s="2"/>
      <c r="AXZ312" s="2"/>
      <c r="AYA312" s="2"/>
      <c r="AYB312" s="2"/>
      <c r="AYC312" s="2"/>
      <c r="AYD312" s="2"/>
      <c r="AYE312" s="2"/>
      <c r="AYF312" s="2"/>
      <c r="AYG312" s="2"/>
      <c r="AYH312" s="2"/>
      <c r="AYI312" s="2"/>
      <c r="AYJ312" s="2"/>
      <c r="AYK312" s="2"/>
      <c r="AYL312" s="2"/>
      <c r="AYM312" s="2"/>
      <c r="AYN312" s="2"/>
      <c r="AYO312" s="2"/>
      <c r="AYP312" s="2"/>
      <c r="AYQ312" s="2"/>
      <c r="AYR312" s="2"/>
      <c r="AYS312" s="2"/>
      <c r="AYT312" s="2"/>
      <c r="AYU312" s="2"/>
      <c r="AYV312" s="2"/>
      <c r="AYW312" s="2"/>
      <c r="AYX312" s="2"/>
      <c r="AYY312" s="2"/>
      <c r="AYZ312" s="2"/>
      <c r="AZA312" s="2"/>
      <c r="AZB312" s="2"/>
      <c r="AZC312" s="2"/>
      <c r="AZD312" s="2"/>
      <c r="AZE312" s="2"/>
      <c r="AZF312" s="2"/>
      <c r="AZG312" s="2"/>
      <c r="AZH312" s="2"/>
      <c r="AZI312" s="2"/>
      <c r="AZJ312" s="2"/>
      <c r="AZK312" s="2"/>
      <c r="AZL312" s="2"/>
      <c r="AZM312" s="2"/>
      <c r="AZN312" s="2"/>
      <c r="AZO312" s="2"/>
      <c r="AZP312" s="2"/>
      <c r="AZQ312" s="2"/>
      <c r="AZR312" s="2"/>
      <c r="AZS312" s="2"/>
      <c r="AZT312" s="2"/>
      <c r="AZU312" s="2"/>
      <c r="AZV312" s="2"/>
      <c r="AZW312" s="2"/>
      <c r="AZX312" s="2"/>
      <c r="AZY312" s="2"/>
      <c r="AZZ312" s="2"/>
      <c r="BAA312" s="2"/>
      <c r="BAB312" s="2"/>
      <c r="BAC312" s="2"/>
      <c r="BAD312" s="2"/>
      <c r="BAE312" s="2"/>
      <c r="BAF312" s="2"/>
      <c r="BAG312" s="2"/>
      <c r="BAH312" s="2"/>
      <c r="BAI312" s="2"/>
      <c r="BAJ312" s="2"/>
      <c r="BAK312" s="2"/>
      <c r="BAL312" s="2"/>
      <c r="BAM312" s="2"/>
      <c r="BAN312" s="2"/>
      <c r="BAO312" s="2"/>
      <c r="BAP312" s="2"/>
      <c r="BAQ312" s="2"/>
      <c r="BAR312" s="2"/>
      <c r="BAS312" s="2"/>
      <c r="BAT312" s="2"/>
      <c r="BAU312" s="2"/>
      <c r="BAV312" s="2"/>
      <c r="BAW312" s="2"/>
      <c r="BAX312" s="2"/>
      <c r="BAY312" s="2"/>
      <c r="BAZ312" s="2"/>
      <c r="BBA312" s="2"/>
      <c r="BBB312" s="2"/>
      <c r="BBC312" s="2"/>
      <c r="BBD312" s="2"/>
      <c r="BBE312" s="2"/>
      <c r="BBF312" s="2"/>
      <c r="BBG312" s="2"/>
      <c r="BBH312" s="2"/>
      <c r="BBI312" s="2"/>
      <c r="BBJ312" s="2"/>
      <c r="BBK312" s="2"/>
      <c r="BBL312" s="2"/>
      <c r="BBM312" s="2"/>
      <c r="BBN312" s="2"/>
      <c r="BBO312" s="2"/>
      <c r="BBP312" s="2"/>
      <c r="BBQ312" s="2"/>
      <c r="BBR312" s="2"/>
      <c r="BBS312" s="2"/>
      <c r="BBT312" s="2"/>
      <c r="BBU312" s="2"/>
      <c r="BBV312" s="2"/>
      <c r="BBW312" s="2"/>
      <c r="BBX312" s="2"/>
      <c r="BBY312" s="2"/>
      <c r="BBZ312" s="2"/>
      <c r="BCA312" s="2"/>
      <c r="BCB312" s="2"/>
      <c r="BCC312" s="2"/>
      <c r="BCD312" s="2"/>
      <c r="BCE312" s="2"/>
      <c r="BCF312" s="2"/>
      <c r="BCG312" s="2"/>
      <c r="BCH312" s="2"/>
      <c r="BCI312" s="2"/>
      <c r="BCJ312" s="2"/>
      <c r="BCK312" s="2"/>
      <c r="BCL312" s="2"/>
      <c r="BCM312" s="2"/>
      <c r="BCN312" s="2"/>
      <c r="BCO312" s="2"/>
      <c r="BCP312" s="2"/>
      <c r="BCQ312" s="2"/>
      <c r="BCR312" s="2"/>
      <c r="BCS312" s="2"/>
      <c r="BCT312" s="2"/>
      <c r="BCU312" s="2"/>
      <c r="BCV312" s="2"/>
      <c r="BCW312" s="2"/>
      <c r="BCX312" s="2"/>
      <c r="BCY312" s="2"/>
      <c r="BCZ312" s="2"/>
      <c r="BDA312" s="2"/>
      <c r="BDB312" s="2"/>
      <c r="BDC312" s="2"/>
      <c r="BDD312" s="2"/>
      <c r="BDE312" s="2"/>
      <c r="BDF312" s="2"/>
      <c r="BDG312" s="2"/>
      <c r="BDH312" s="2"/>
      <c r="BDI312" s="2"/>
      <c r="BDJ312" s="2"/>
      <c r="BDK312" s="2"/>
      <c r="BDL312" s="2"/>
      <c r="BDM312" s="2"/>
      <c r="BDN312" s="2"/>
      <c r="BDO312" s="2"/>
      <c r="BDP312" s="2"/>
      <c r="BDQ312" s="2"/>
      <c r="BDR312" s="2"/>
      <c r="BDS312" s="2"/>
      <c r="BDT312" s="2"/>
      <c r="BDU312" s="2"/>
      <c r="BDV312" s="2"/>
      <c r="BDW312" s="2"/>
      <c r="BDX312" s="2"/>
      <c r="BDY312" s="2"/>
      <c r="BDZ312" s="2"/>
      <c r="BEA312" s="2"/>
      <c r="BEB312" s="2"/>
      <c r="BEC312" s="2"/>
      <c r="BED312" s="2"/>
      <c r="BEE312" s="2"/>
      <c r="BEF312" s="2"/>
      <c r="BEG312" s="2"/>
      <c r="BEH312" s="2"/>
      <c r="BEI312" s="2"/>
      <c r="BEJ312" s="2"/>
      <c r="BEK312" s="2"/>
      <c r="BEL312" s="2"/>
      <c r="BEM312" s="2"/>
      <c r="BEN312" s="2"/>
      <c r="BEO312" s="2"/>
      <c r="BEP312" s="2"/>
      <c r="BEQ312" s="2"/>
      <c r="BER312" s="2"/>
      <c r="BES312" s="2"/>
      <c r="BET312" s="2"/>
      <c r="BEU312" s="2"/>
      <c r="BEV312" s="2"/>
      <c r="BEW312" s="2"/>
      <c r="BEX312" s="2"/>
      <c r="BEY312" s="2"/>
      <c r="BEZ312" s="2"/>
      <c r="BFA312" s="2"/>
      <c r="BFB312" s="2"/>
      <c r="BFC312" s="2"/>
      <c r="BFD312" s="2"/>
      <c r="BFE312" s="2"/>
      <c r="BFF312" s="2"/>
      <c r="BFG312" s="2"/>
      <c r="BFH312" s="2"/>
      <c r="BFI312" s="2"/>
      <c r="BFJ312" s="2"/>
      <c r="BFK312" s="2"/>
      <c r="BFL312" s="2"/>
      <c r="BFM312" s="2"/>
      <c r="BFN312" s="2"/>
      <c r="BFO312" s="2"/>
      <c r="BFP312" s="2"/>
      <c r="BFQ312" s="2"/>
      <c r="BFR312" s="2"/>
      <c r="BFS312" s="2"/>
      <c r="BFT312" s="2"/>
      <c r="BFU312" s="2"/>
      <c r="BFV312" s="2"/>
      <c r="BFW312" s="2"/>
      <c r="BFX312" s="2"/>
      <c r="BFY312" s="2"/>
      <c r="BFZ312" s="2"/>
      <c r="BGA312" s="2"/>
      <c r="BGB312" s="2"/>
      <c r="BGC312" s="2"/>
      <c r="BGD312" s="2"/>
      <c r="BGE312" s="2"/>
      <c r="BGF312" s="2"/>
      <c r="BGG312" s="2"/>
      <c r="BGH312" s="2"/>
      <c r="BGI312" s="2"/>
      <c r="BGJ312" s="2"/>
      <c r="BGK312" s="2"/>
      <c r="BGL312" s="2"/>
      <c r="BGM312" s="2"/>
      <c r="BGN312" s="2"/>
      <c r="BGO312" s="2"/>
      <c r="BGP312" s="2"/>
      <c r="BGQ312" s="2"/>
      <c r="BGR312" s="2"/>
      <c r="BGS312" s="2"/>
      <c r="BGT312" s="2"/>
      <c r="BGU312" s="2"/>
      <c r="BGV312" s="2"/>
      <c r="BGW312" s="2"/>
      <c r="BGX312" s="2"/>
      <c r="BGY312" s="2"/>
      <c r="BGZ312" s="2"/>
      <c r="BHA312" s="2"/>
      <c r="BHB312" s="2"/>
      <c r="BHC312" s="2"/>
      <c r="BHD312" s="2"/>
      <c r="BHE312" s="2"/>
      <c r="BHF312" s="2"/>
      <c r="BHG312" s="2"/>
      <c r="BHH312" s="2"/>
      <c r="BHI312" s="2"/>
      <c r="BHJ312" s="2"/>
      <c r="BHK312" s="2"/>
      <c r="BHL312" s="2"/>
      <c r="BHM312" s="2"/>
      <c r="BHN312" s="2"/>
      <c r="BHO312" s="2"/>
      <c r="BHP312" s="2"/>
      <c r="BHQ312" s="2"/>
      <c r="BHR312" s="2"/>
      <c r="BHS312" s="2"/>
      <c r="BHT312" s="2"/>
      <c r="BHU312" s="2"/>
      <c r="BHV312" s="2"/>
      <c r="BHW312" s="2"/>
      <c r="BHX312" s="2"/>
      <c r="BHY312" s="2"/>
      <c r="BHZ312" s="2"/>
      <c r="BIA312" s="2"/>
      <c r="BIB312" s="2"/>
      <c r="BIC312" s="2"/>
      <c r="BID312" s="2"/>
      <c r="BIE312" s="2"/>
      <c r="BIF312" s="2"/>
      <c r="BIG312" s="2"/>
      <c r="BIH312" s="2"/>
      <c r="BII312" s="2"/>
      <c r="BIJ312" s="2"/>
      <c r="BIK312" s="2"/>
      <c r="BIL312" s="2"/>
      <c r="BIM312" s="2"/>
      <c r="BIN312" s="2"/>
      <c r="BIO312" s="2"/>
      <c r="BIP312" s="2"/>
      <c r="BIQ312" s="2"/>
      <c r="BIR312" s="2"/>
      <c r="BIS312" s="2"/>
      <c r="BIT312" s="2"/>
      <c r="BIU312" s="2"/>
      <c r="BIV312" s="2"/>
      <c r="BIW312" s="2"/>
      <c r="BIX312" s="2"/>
      <c r="BIY312" s="2"/>
      <c r="BIZ312" s="2"/>
      <c r="BJA312" s="2"/>
      <c r="BJB312" s="2"/>
      <c r="BJC312" s="2"/>
      <c r="BJD312" s="2"/>
      <c r="BJE312" s="2"/>
      <c r="BJF312" s="2"/>
      <c r="BJG312" s="2"/>
      <c r="BJH312" s="2"/>
      <c r="BJI312" s="2"/>
      <c r="BJJ312" s="2"/>
      <c r="BJK312" s="2"/>
      <c r="BJL312" s="2"/>
      <c r="BJM312" s="2"/>
      <c r="BJN312" s="2"/>
      <c r="BJO312" s="2"/>
      <c r="BJP312" s="2"/>
      <c r="BJQ312" s="2"/>
      <c r="BJR312" s="2"/>
      <c r="BJS312" s="2"/>
      <c r="BJT312" s="2"/>
      <c r="BJU312" s="2"/>
      <c r="BJV312" s="2"/>
      <c r="BJW312" s="2"/>
      <c r="BJX312" s="2"/>
      <c r="BJY312" s="2"/>
      <c r="BJZ312" s="2"/>
      <c r="BKA312" s="2"/>
      <c r="BKB312" s="2"/>
      <c r="BKC312" s="2"/>
      <c r="BKD312" s="2"/>
      <c r="BKE312" s="2"/>
      <c r="BKF312" s="2"/>
      <c r="BKG312" s="2"/>
      <c r="BKH312" s="2"/>
      <c r="BKI312" s="2"/>
      <c r="BKJ312" s="2"/>
      <c r="BKK312" s="2"/>
      <c r="BKL312" s="2"/>
      <c r="BKM312" s="2"/>
      <c r="BKN312" s="2"/>
      <c r="BKO312" s="2"/>
      <c r="BKP312" s="2"/>
      <c r="BKQ312" s="2"/>
      <c r="BKR312" s="2"/>
      <c r="BKS312" s="2"/>
      <c r="BKT312" s="2"/>
      <c r="BKU312" s="2"/>
      <c r="BKV312" s="2"/>
      <c r="BKW312" s="2"/>
      <c r="BKX312" s="2"/>
      <c r="BKY312" s="2"/>
      <c r="BKZ312" s="2"/>
      <c r="BLA312" s="2"/>
      <c r="BLB312" s="2"/>
      <c r="BLC312" s="2"/>
      <c r="BLD312" s="2"/>
      <c r="BLE312" s="2"/>
      <c r="BLF312" s="2"/>
      <c r="BLG312" s="2"/>
      <c r="BLH312" s="2"/>
      <c r="BLI312" s="2"/>
      <c r="BLJ312" s="2"/>
      <c r="BLK312" s="2"/>
      <c r="BLL312" s="2"/>
      <c r="BLM312" s="2"/>
      <c r="BLN312" s="2"/>
      <c r="BLO312" s="2"/>
      <c r="BLP312" s="2"/>
      <c r="BLQ312" s="2"/>
      <c r="BLR312" s="2"/>
      <c r="BLS312" s="2"/>
      <c r="BLT312" s="2"/>
      <c r="BLU312" s="2"/>
      <c r="BLV312" s="2"/>
      <c r="BLW312" s="2"/>
      <c r="BLX312" s="2"/>
      <c r="BLY312" s="2"/>
      <c r="BLZ312" s="2"/>
      <c r="BMA312" s="2"/>
      <c r="BMB312" s="2"/>
      <c r="BMC312" s="2"/>
      <c r="BMD312" s="2"/>
      <c r="BME312" s="2"/>
      <c r="BMF312" s="2"/>
      <c r="BMG312" s="2"/>
      <c r="BMH312" s="2"/>
      <c r="BMI312" s="2"/>
      <c r="BMJ312" s="2"/>
      <c r="BMK312" s="2"/>
      <c r="BML312" s="2"/>
      <c r="BMM312" s="2"/>
      <c r="BMN312" s="2"/>
      <c r="BMO312" s="2"/>
      <c r="BMP312" s="2"/>
      <c r="BMQ312" s="2"/>
      <c r="BMR312" s="2"/>
      <c r="BMS312" s="2"/>
      <c r="BMT312" s="2"/>
      <c r="BMU312" s="2"/>
      <c r="BMV312" s="2"/>
      <c r="BMW312" s="2"/>
      <c r="BMX312" s="2"/>
      <c r="BMY312" s="2"/>
      <c r="BMZ312" s="2"/>
      <c r="BNA312" s="2"/>
      <c r="BNB312" s="2"/>
      <c r="BNC312" s="2"/>
      <c r="BND312" s="2"/>
      <c r="BNE312" s="2"/>
      <c r="BNF312" s="2"/>
      <c r="BNG312" s="2"/>
      <c r="BNH312" s="2"/>
      <c r="BNI312" s="2"/>
      <c r="BNJ312" s="2"/>
      <c r="BNK312" s="2"/>
      <c r="BNL312" s="2"/>
      <c r="BNM312" s="2"/>
      <c r="BNN312" s="2"/>
      <c r="BNO312" s="2"/>
      <c r="BNP312" s="2"/>
      <c r="BNQ312" s="2"/>
      <c r="BNR312" s="2"/>
      <c r="BNS312" s="2"/>
      <c r="BNT312" s="2"/>
      <c r="BNU312" s="2"/>
      <c r="BNV312" s="2"/>
      <c r="BNW312" s="2"/>
      <c r="BNX312" s="2"/>
      <c r="BNY312" s="2"/>
      <c r="BNZ312" s="2"/>
      <c r="BOA312" s="2"/>
      <c r="BOB312" s="2"/>
      <c r="BOC312" s="2"/>
      <c r="BOD312" s="2"/>
      <c r="BOE312" s="2"/>
      <c r="BOF312" s="2"/>
      <c r="BOG312" s="2"/>
      <c r="BOH312" s="2"/>
      <c r="BOI312" s="2"/>
      <c r="BOJ312" s="2"/>
      <c r="BOK312" s="2"/>
      <c r="BOL312" s="2"/>
      <c r="BOM312" s="2"/>
      <c r="BON312" s="2"/>
      <c r="BOO312" s="2"/>
      <c r="BOP312" s="2"/>
      <c r="BOQ312" s="2"/>
      <c r="BOR312" s="2"/>
      <c r="BOS312" s="2"/>
      <c r="BOT312" s="2"/>
      <c r="BOU312" s="2"/>
      <c r="BOV312" s="2"/>
      <c r="BOW312" s="2"/>
      <c r="BOX312" s="2"/>
      <c r="BOY312" s="2"/>
      <c r="BOZ312" s="2"/>
      <c r="BPA312" s="2"/>
      <c r="BPB312" s="2"/>
      <c r="BPC312" s="2"/>
      <c r="BPD312" s="2"/>
      <c r="BPE312" s="2"/>
      <c r="BPF312" s="2"/>
      <c r="BPG312" s="2"/>
      <c r="BPH312" s="2"/>
      <c r="BPI312" s="2"/>
      <c r="BPJ312" s="2"/>
      <c r="BPK312" s="2"/>
      <c r="BPL312" s="2"/>
      <c r="BPM312" s="2"/>
      <c r="BPN312" s="2"/>
      <c r="BPO312" s="2"/>
      <c r="BPP312" s="2"/>
      <c r="BPQ312" s="2"/>
      <c r="BPR312" s="2"/>
      <c r="BPS312" s="2"/>
      <c r="BPT312" s="2"/>
      <c r="BPU312" s="2"/>
      <c r="BPV312" s="2"/>
      <c r="BPW312" s="2"/>
      <c r="BPX312" s="2"/>
      <c r="BPY312" s="2"/>
      <c r="BPZ312" s="2"/>
      <c r="BQA312" s="2"/>
      <c r="BQB312" s="2"/>
      <c r="BQC312" s="2"/>
      <c r="BQD312" s="2"/>
      <c r="BQE312" s="2"/>
      <c r="BQF312" s="2"/>
      <c r="BQG312" s="2"/>
      <c r="BQH312" s="2"/>
      <c r="BQI312" s="2"/>
      <c r="BQJ312" s="2"/>
      <c r="BQK312" s="2"/>
      <c r="BQL312" s="2"/>
      <c r="BQM312" s="2"/>
      <c r="BQN312" s="2"/>
      <c r="BQO312" s="2"/>
      <c r="BQP312" s="2"/>
      <c r="BQQ312" s="2"/>
      <c r="BQR312" s="2"/>
      <c r="BQS312" s="2"/>
      <c r="BQT312" s="2"/>
      <c r="BQU312" s="2"/>
      <c r="BQV312" s="2"/>
      <c r="BQW312" s="2"/>
      <c r="BQX312" s="2"/>
      <c r="BQY312" s="2"/>
      <c r="BQZ312" s="2"/>
      <c r="BRA312" s="2"/>
      <c r="BRB312" s="2"/>
      <c r="BRC312" s="2"/>
      <c r="BRD312" s="2"/>
      <c r="BRE312" s="2"/>
      <c r="BRF312" s="2"/>
      <c r="BRG312" s="2"/>
      <c r="BRH312" s="2"/>
      <c r="BRI312" s="2"/>
      <c r="BRJ312" s="2"/>
      <c r="BRK312" s="2"/>
      <c r="BRL312" s="2"/>
      <c r="BRM312" s="2"/>
      <c r="BRN312" s="2"/>
      <c r="BRO312" s="2"/>
      <c r="BRP312" s="2"/>
      <c r="BRQ312" s="2"/>
      <c r="BRR312" s="2"/>
      <c r="BRS312" s="2"/>
      <c r="BRT312" s="2"/>
      <c r="BRU312" s="2"/>
      <c r="BRV312" s="2"/>
      <c r="BRW312" s="2"/>
      <c r="BRX312" s="2"/>
      <c r="BRY312" s="2"/>
      <c r="BRZ312" s="2"/>
      <c r="BSA312" s="2"/>
      <c r="BSB312" s="2"/>
      <c r="BSC312" s="2"/>
      <c r="BSD312" s="2"/>
      <c r="BSE312" s="2"/>
      <c r="BSF312" s="2"/>
      <c r="BSG312" s="2"/>
      <c r="BSH312" s="2"/>
      <c r="BSI312" s="2"/>
      <c r="BSJ312" s="2"/>
      <c r="BSK312" s="2"/>
      <c r="BSL312" s="2"/>
      <c r="BSM312" s="2"/>
      <c r="BSN312" s="2"/>
      <c r="BSO312" s="2"/>
      <c r="BSP312" s="2"/>
      <c r="BSQ312" s="2"/>
      <c r="BSR312" s="2"/>
      <c r="BSS312" s="2"/>
      <c r="BST312" s="2"/>
      <c r="BSU312" s="2"/>
      <c r="BSV312" s="2"/>
      <c r="BSW312" s="2"/>
      <c r="BSX312" s="2"/>
      <c r="BSY312" s="2"/>
      <c r="BSZ312" s="2"/>
      <c r="BTA312" s="2"/>
      <c r="BTB312" s="2"/>
      <c r="BTC312" s="2"/>
      <c r="BTD312" s="2"/>
      <c r="BTE312" s="2"/>
      <c r="BTF312" s="2"/>
      <c r="BTG312" s="2"/>
      <c r="BTH312" s="2"/>
      <c r="BTI312" s="2"/>
      <c r="BTJ312" s="2"/>
      <c r="BTK312" s="2"/>
      <c r="BTL312" s="2"/>
      <c r="BTM312" s="2"/>
      <c r="BTN312" s="2"/>
      <c r="BTO312" s="2"/>
      <c r="BTP312" s="2"/>
      <c r="BTQ312" s="2"/>
      <c r="BTR312" s="2"/>
      <c r="BTS312" s="2"/>
      <c r="BTT312" s="2"/>
      <c r="BTU312" s="2"/>
      <c r="BTV312" s="2"/>
      <c r="BTW312" s="2"/>
      <c r="BTX312" s="2"/>
      <c r="BTY312" s="2"/>
      <c r="BTZ312" s="2"/>
      <c r="BUA312" s="2"/>
      <c r="BUB312" s="2"/>
      <c r="BUC312" s="2"/>
      <c r="BUD312" s="2"/>
      <c r="BUE312" s="2"/>
      <c r="BUF312" s="2"/>
      <c r="BUG312" s="2"/>
      <c r="BUH312" s="2"/>
      <c r="BUI312" s="2"/>
      <c r="BUJ312" s="2"/>
      <c r="BUK312" s="2"/>
      <c r="BUL312" s="2"/>
      <c r="BUM312" s="2"/>
      <c r="BUN312" s="2"/>
      <c r="BUO312" s="2"/>
      <c r="BUP312" s="2"/>
      <c r="BUQ312" s="2"/>
      <c r="BUR312" s="2"/>
      <c r="BUS312" s="2"/>
      <c r="BUT312" s="2"/>
      <c r="BUU312" s="2"/>
      <c r="BUV312" s="2"/>
      <c r="BUW312" s="2"/>
      <c r="BUX312" s="2"/>
      <c r="BUY312" s="2"/>
      <c r="BUZ312" s="2"/>
      <c r="BVA312" s="2"/>
      <c r="BVB312" s="2"/>
      <c r="BVC312" s="2"/>
      <c r="BVD312" s="2"/>
      <c r="BVE312" s="2"/>
      <c r="BVF312" s="2"/>
      <c r="BVG312" s="2"/>
      <c r="BVH312" s="2"/>
      <c r="BVI312" s="2"/>
      <c r="BVJ312" s="2"/>
      <c r="BVK312" s="2"/>
      <c r="BVL312" s="2"/>
      <c r="BVM312" s="2"/>
      <c r="BVN312" s="2"/>
      <c r="BVO312" s="2"/>
      <c r="BVP312" s="2"/>
      <c r="BVQ312" s="2"/>
      <c r="BVR312" s="2"/>
      <c r="BVS312" s="2"/>
      <c r="BVT312" s="2"/>
      <c r="BVU312" s="2"/>
      <c r="BVV312" s="2"/>
      <c r="BVW312" s="2"/>
      <c r="BVX312" s="2"/>
      <c r="BVY312" s="2"/>
      <c r="BVZ312" s="2"/>
      <c r="BWA312" s="2"/>
      <c r="BWB312" s="2"/>
      <c r="BWC312" s="2"/>
      <c r="BWD312" s="2"/>
      <c r="BWE312" s="2"/>
      <c r="BWF312" s="2"/>
      <c r="BWG312" s="2"/>
      <c r="BWH312" s="2"/>
      <c r="BWI312" s="2"/>
      <c r="BWJ312" s="2"/>
      <c r="BWK312" s="2"/>
      <c r="BWL312" s="2"/>
      <c r="BWM312" s="2"/>
      <c r="BWN312" s="2"/>
      <c r="BWO312" s="2"/>
      <c r="BWP312" s="2"/>
      <c r="BWQ312" s="2"/>
      <c r="BWR312" s="2"/>
      <c r="BWS312" s="2"/>
      <c r="BWT312" s="2"/>
      <c r="BWU312" s="2"/>
      <c r="BWV312" s="2"/>
      <c r="BWW312" s="2"/>
      <c r="BWX312" s="2"/>
      <c r="BWY312" s="2"/>
      <c r="BWZ312" s="2"/>
      <c r="BXA312" s="2"/>
      <c r="BXB312" s="2"/>
      <c r="BXC312" s="2"/>
      <c r="BXD312" s="2"/>
      <c r="BXE312" s="2"/>
      <c r="BXF312" s="2"/>
      <c r="BXG312" s="2"/>
      <c r="BXH312" s="2"/>
      <c r="BXI312" s="2"/>
      <c r="BXJ312" s="2"/>
      <c r="BXK312" s="2"/>
      <c r="BXL312" s="2"/>
      <c r="BXM312" s="2"/>
      <c r="BXN312" s="2"/>
      <c r="BXO312" s="2"/>
      <c r="BXP312" s="2"/>
      <c r="BXQ312" s="2"/>
      <c r="BXR312" s="2"/>
      <c r="BXS312" s="2"/>
      <c r="BXT312" s="2"/>
      <c r="BXU312" s="2"/>
      <c r="BXV312" s="2"/>
      <c r="BXW312" s="2"/>
      <c r="BXX312" s="2"/>
      <c r="BXY312" s="2"/>
      <c r="BXZ312" s="2"/>
      <c r="BYA312" s="2"/>
      <c r="BYB312" s="2"/>
      <c r="BYC312" s="2"/>
      <c r="BYD312" s="2"/>
      <c r="BYE312" s="2"/>
      <c r="BYF312" s="2"/>
      <c r="BYG312" s="2"/>
      <c r="BYH312" s="2"/>
      <c r="BYI312" s="2"/>
      <c r="BYJ312" s="2"/>
      <c r="BYK312" s="2"/>
      <c r="BYL312" s="2"/>
      <c r="BYM312" s="2"/>
      <c r="BYN312" s="2"/>
      <c r="BYO312" s="2"/>
      <c r="BYP312" s="2"/>
      <c r="BYQ312" s="2"/>
      <c r="BYR312" s="2"/>
      <c r="BYS312" s="2"/>
      <c r="BYT312" s="2"/>
      <c r="BYU312" s="2"/>
      <c r="BYV312" s="2"/>
      <c r="BYW312" s="2"/>
      <c r="BYX312" s="2"/>
      <c r="BYY312" s="2"/>
      <c r="BYZ312" s="2"/>
      <c r="BZA312" s="2"/>
      <c r="BZB312" s="2"/>
      <c r="BZC312" s="2"/>
      <c r="BZD312" s="2"/>
      <c r="BZE312" s="2"/>
      <c r="BZF312" s="2"/>
      <c r="BZG312" s="2"/>
      <c r="BZH312" s="2"/>
      <c r="BZI312" s="2"/>
      <c r="BZJ312" s="2"/>
    </row>
    <row r="313" spans="1:2038" s="3" customFormat="1" ht="16.5" customHeight="1" thickBot="1">
      <c r="A313" s="125"/>
      <c r="B313" s="111"/>
      <c r="C313" s="111"/>
      <c r="D313" s="111"/>
      <c r="E313" s="126"/>
      <c r="F313" s="43"/>
      <c r="G313" s="43"/>
      <c r="H313" s="43"/>
      <c r="I313" s="43"/>
      <c r="J313" s="170"/>
      <c r="K313" s="96"/>
      <c r="L313" s="33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  <c r="AMQ313" s="2"/>
      <c r="AMR313" s="2"/>
      <c r="AMS313" s="2"/>
      <c r="AMT313" s="2"/>
      <c r="AMU313" s="2"/>
      <c r="AMV313" s="2"/>
      <c r="AMW313" s="2"/>
      <c r="AMX313" s="2"/>
      <c r="AMY313" s="2"/>
      <c r="AMZ313" s="2"/>
      <c r="ANA313" s="2"/>
      <c r="ANB313" s="2"/>
      <c r="ANC313" s="2"/>
      <c r="AND313" s="2"/>
      <c r="ANE313" s="2"/>
      <c r="ANF313" s="2"/>
      <c r="ANG313" s="2"/>
      <c r="ANH313" s="2"/>
      <c r="ANI313" s="2"/>
      <c r="ANJ313" s="2"/>
      <c r="ANK313" s="2"/>
      <c r="ANL313" s="2"/>
      <c r="ANM313" s="2"/>
      <c r="ANN313" s="2"/>
      <c r="ANO313" s="2"/>
      <c r="ANP313" s="2"/>
      <c r="ANQ313" s="2"/>
      <c r="ANR313" s="2"/>
      <c r="ANS313" s="2"/>
      <c r="ANT313" s="2"/>
      <c r="ANU313" s="2"/>
      <c r="ANV313" s="2"/>
      <c r="ANW313" s="2"/>
      <c r="ANX313" s="2"/>
      <c r="ANY313" s="2"/>
      <c r="ANZ313" s="2"/>
      <c r="AOA313" s="2"/>
      <c r="AOB313" s="2"/>
      <c r="AOC313" s="2"/>
      <c r="AOD313" s="2"/>
      <c r="AOE313" s="2"/>
      <c r="AOF313" s="2"/>
      <c r="AOG313" s="2"/>
      <c r="AOH313" s="2"/>
      <c r="AOI313" s="2"/>
      <c r="AOJ313" s="2"/>
      <c r="AOK313" s="2"/>
      <c r="AOL313" s="2"/>
      <c r="AOM313" s="2"/>
      <c r="AON313" s="2"/>
      <c r="AOO313" s="2"/>
      <c r="AOP313" s="2"/>
      <c r="AOQ313" s="2"/>
      <c r="AOR313" s="2"/>
      <c r="AOS313" s="2"/>
      <c r="AOT313" s="2"/>
      <c r="AOU313" s="2"/>
      <c r="AOV313" s="2"/>
      <c r="AOW313" s="2"/>
      <c r="AOX313" s="2"/>
      <c r="AOY313" s="2"/>
      <c r="AOZ313" s="2"/>
      <c r="APA313" s="2"/>
      <c r="APB313" s="2"/>
      <c r="APC313" s="2"/>
      <c r="APD313" s="2"/>
      <c r="APE313" s="2"/>
      <c r="APF313" s="2"/>
      <c r="APG313" s="2"/>
      <c r="APH313" s="2"/>
      <c r="API313" s="2"/>
      <c r="APJ313" s="2"/>
      <c r="APK313" s="2"/>
      <c r="APL313" s="2"/>
      <c r="APM313" s="2"/>
      <c r="APN313" s="2"/>
      <c r="APO313" s="2"/>
      <c r="APP313" s="2"/>
      <c r="APQ313" s="2"/>
      <c r="APR313" s="2"/>
      <c r="APS313" s="2"/>
      <c r="APT313" s="2"/>
      <c r="APU313" s="2"/>
      <c r="APV313" s="2"/>
      <c r="APW313" s="2"/>
      <c r="APX313" s="2"/>
      <c r="APY313" s="2"/>
      <c r="APZ313" s="2"/>
      <c r="AQA313" s="2"/>
      <c r="AQB313" s="2"/>
      <c r="AQC313" s="2"/>
      <c r="AQD313" s="2"/>
      <c r="AQE313" s="2"/>
      <c r="AQF313" s="2"/>
      <c r="AQG313" s="2"/>
      <c r="AQH313" s="2"/>
      <c r="AQI313" s="2"/>
      <c r="AQJ313" s="2"/>
      <c r="AQK313" s="2"/>
      <c r="AQL313" s="2"/>
      <c r="AQM313" s="2"/>
      <c r="AQN313" s="2"/>
      <c r="AQO313" s="2"/>
      <c r="AQP313" s="2"/>
      <c r="AQQ313" s="2"/>
      <c r="AQR313" s="2"/>
      <c r="AQS313" s="2"/>
      <c r="AQT313" s="2"/>
      <c r="AQU313" s="2"/>
      <c r="AQV313" s="2"/>
      <c r="AQW313" s="2"/>
      <c r="AQX313" s="2"/>
      <c r="AQY313" s="2"/>
      <c r="AQZ313" s="2"/>
      <c r="ARA313" s="2"/>
      <c r="ARB313" s="2"/>
      <c r="ARC313" s="2"/>
      <c r="ARD313" s="2"/>
      <c r="ARE313" s="2"/>
      <c r="ARF313" s="2"/>
      <c r="ARG313" s="2"/>
      <c r="ARH313" s="2"/>
      <c r="ARI313" s="2"/>
      <c r="ARJ313" s="2"/>
      <c r="ARK313" s="2"/>
      <c r="ARL313" s="2"/>
      <c r="ARM313" s="2"/>
      <c r="ARN313" s="2"/>
      <c r="ARO313" s="2"/>
      <c r="ARP313" s="2"/>
      <c r="ARQ313" s="2"/>
      <c r="ARR313" s="2"/>
      <c r="ARS313" s="2"/>
      <c r="ART313" s="2"/>
      <c r="ARU313" s="2"/>
      <c r="ARV313" s="2"/>
      <c r="ARW313" s="2"/>
      <c r="ARX313" s="2"/>
      <c r="ARY313" s="2"/>
      <c r="ARZ313" s="2"/>
      <c r="ASA313" s="2"/>
      <c r="ASB313" s="2"/>
      <c r="ASC313" s="2"/>
      <c r="ASD313" s="2"/>
      <c r="ASE313" s="2"/>
      <c r="ASF313" s="2"/>
      <c r="ASG313" s="2"/>
      <c r="ASH313" s="2"/>
      <c r="ASI313" s="2"/>
      <c r="ASJ313" s="2"/>
      <c r="ASK313" s="2"/>
      <c r="ASL313" s="2"/>
      <c r="ASM313" s="2"/>
      <c r="ASN313" s="2"/>
      <c r="ASO313" s="2"/>
      <c r="ASP313" s="2"/>
      <c r="ASQ313" s="2"/>
      <c r="ASR313" s="2"/>
      <c r="ASS313" s="2"/>
      <c r="AST313" s="2"/>
      <c r="ASU313" s="2"/>
      <c r="ASV313" s="2"/>
      <c r="ASW313" s="2"/>
      <c r="ASX313" s="2"/>
      <c r="ASY313" s="2"/>
      <c r="ASZ313" s="2"/>
      <c r="ATA313" s="2"/>
      <c r="ATB313" s="2"/>
      <c r="ATC313" s="2"/>
      <c r="ATD313" s="2"/>
      <c r="ATE313" s="2"/>
      <c r="ATF313" s="2"/>
      <c r="ATG313" s="2"/>
      <c r="ATH313" s="2"/>
      <c r="ATI313" s="2"/>
      <c r="ATJ313" s="2"/>
      <c r="ATK313" s="2"/>
      <c r="ATL313" s="2"/>
      <c r="ATM313" s="2"/>
      <c r="ATN313" s="2"/>
      <c r="ATO313" s="2"/>
      <c r="ATP313" s="2"/>
      <c r="ATQ313" s="2"/>
      <c r="ATR313" s="2"/>
      <c r="ATS313" s="2"/>
      <c r="ATT313" s="2"/>
      <c r="ATU313" s="2"/>
      <c r="ATV313" s="2"/>
      <c r="ATW313" s="2"/>
      <c r="ATX313" s="2"/>
      <c r="ATY313" s="2"/>
      <c r="ATZ313" s="2"/>
      <c r="AUA313" s="2"/>
      <c r="AUB313" s="2"/>
      <c r="AUC313" s="2"/>
      <c r="AUD313" s="2"/>
      <c r="AUE313" s="2"/>
      <c r="AUF313" s="2"/>
      <c r="AUG313" s="2"/>
      <c r="AUH313" s="2"/>
      <c r="AUI313" s="2"/>
      <c r="AUJ313" s="2"/>
      <c r="AUK313" s="2"/>
      <c r="AUL313" s="2"/>
      <c r="AUM313" s="2"/>
      <c r="AUN313" s="2"/>
      <c r="AUO313" s="2"/>
      <c r="AUP313" s="2"/>
      <c r="AUQ313" s="2"/>
      <c r="AUR313" s="2"/>
      <c r="AUS313" s="2"/>
      <c r="AUT313" s="2"/>
      <c r="AUU313" s="2"/>
      <c r="AUV313" s="2"/>
      <c r="AUW313" s="2"/>
      <c r="AUX313" s="2"/>
      <c r="AUY313" s="2"/>
      <c r="AUZ313" s="2"/>
      <c r="AVA313" s="2"/>
      <c r="AVB313" s="2"/>
      <c r="AVC313" s="2"/>
      <c r="AVD313" s="2"/>
      <c r="AVE313" s="2"/>
      <c r="AVF313" s="2"/>
      <c r="AVG313" s="2"/>
      <c r="AVH313" s="2"/>
      <c r="AVI313" s="2"/>
      <c r="AVJ313" s="2"/>
      <c r="AVK313" s="2"/>
      <c r="AVL313" s="2"/>
      <c r="AVM313" s="2"/>
      <c r="AVN313" s="2"/>
      <c r="AVO313" s="2"/>
      <c r="AVP313" s="2"/>
      <c r="AVQ313" s="2"/>
      <c r="AVR313" s="2"/>
      <c r="AVS313" s="2"/>
      <c r="AVT313" s="2"/>
      <c r="AVU313" s="2"/>
      <c r="AVV313" s="2"/>
      <c r="AVW313" s="2"/>
      <c r="AVX313" s="2"/>
      <c r="AVY313" s="2"/>
      <c r="AVZ313" s="2"/>
      <c r="AWA313" s="2"/>
      <c r="AWB313" s="2"/>
      <c r="AWC313" s="2"/>
      <c r="AWD313" s="2"/>
      <c r="AWE313" s="2"/>
      <c r="AWF313" s="2"/>
      <c r="AWG313" s="2"/>
      <c r="AWH313" s="2"/>
      <c r="AWI313" s="2"/>
      <c r="AWJ313" s="2"/>
      <c r="AWK313" s="2"/>
      <c r="AWL313" s="2"/>
      <c r="AWM313" s="2"/>
      <c r="AWN313" s="2"/>
      <c r="AWO313" s="2"/>
      <c r="AWP313" s="2"/>
      <c r="AWQ313" s="2"/>
      <c r="AWR313" s="2"/>
      <c r="AWS313" s="2"/>
      <c r="AWT313" s="2"/>
      <c r="AWU313" s="2"/>
      <c r="AWV313" s="2"/>
      <c r="AWW313" s="2"/>
      <c r="AWX313" s="2"/>
      <c r="AWY313" s="2"/>
      <c r="AWZ313" s="2"/>
      <c r="AXA313" s="2"/>
      <c r="AXB313" s="2"/>
      <c r="AXC313" s="2"/>
      <c r="AXD313" s="2"/>
      <c r="AXE313" s="2"/>
      <c r="AXF313" s="2"/>
      <c r="AXG313" s="2"/>
      <c r="AXH313" s="2"/>
      <c r="AXI313" s="2"/>
      <c r="AXJ313" s="2"/>
      <c r="AXK313" s="2"/>
      <c r="AXL313" s="2"/>
      <c r="AXM313" s="2"/>
      <c r="AXN313" s="2"/>
      <c r="AXO313" s="2"/>
      <c r="AXP313" s="2"/>
      <c r="AXQ313" s="2"/>
      <c r="AXR313" s="2"/>
      <c r="AXS313" s="2"/>
      <c r="AXT313" s="2"/>
      <c r="AXU313" s="2"/>
      <c r="AXV313" s="2"/>
      <c r="AXW313" s="2"/>
      <c r="AXX313" s="2"/>
      <c r="AXY313" s="2"/>
      <c r="AXZ313" s="2"/>
      <c r="AYA313" s="2"/>
      <c r="AYB313" s="2"/>
      <c r="AYC313" s="2"/>
      <c r="AYD313" s="2"/>
      <c r="AYE313" s="2"/>
      <c r="AYF313" s="2"/>
      <c r="AYG313" s="2"/>
      <c r="AYH313" s="2"/>
      <c r="AYI313" s="2"/>
      <c r="AYJ313" s="2"/>
      <c r="AYK313" s="2"/>
      <c r="AYL313" s="2"/>
      <c r="AYM313" s="2"/>
      <c r="AYN313" s="2"/>
      <c r="AYO313" s="2"/>
      <c r="AYP313" s="2"/>
      <c r="AYQ313" s="2"/>
      <c r="AYR313" s="2"/>
      <c r="AYS313" s="2"/>
      <c r="AYT313" s="2"/>
      <c r="AYU313" s="2"/>
      <c r="AYV313" s="2"/>
      <c r="AYW313" s="2"/>
      <c r="AYX313" s="2"/>
      <c r="AYY313" s="2"/>
      <c r="AYZ313" s="2"/>
      <c r="AZA313" s="2"/>
      <c r="AZB313" s="2"/>
      <c r="AZC313" s="2"/>
      <c r="AZD313" s="2"/>
      <c r="AZE313" s="2"/>
      <c r="AZF313" s="2"/>
      <c r="AZG313" s="2"/>
      <c r="AZH313" s="2"/>
      <c r="AZI313" s="2"/>
      <c r="AZJ313" s="2"/>
      <c r="AZK313" s="2"/>
      <c r="AZL313" s="2"/>
      <c r="AZM313" s="2"/>
      <c r="AZN313" s="2"/>
      <c r="AZO313" s="2"/>
      <c r="AZP313" s="2"/>
      <c r="AZQ313" s="2"/>
      <c r="AZR313" s="2"/>
      <c r="AZS313" s="2"/>
      <c r="AZT313" s="2"/>
      <c r="AZU313" s="2"/>
      <c r="AZV313" s="2"/>
      <c r="AZW313" s="2"/>
      <c r="AZX313" s="2"/>
      <c r="AZY313" s="2"/>
      <c r="AZZ313" s="2"/>
      <c r="BAA313" s="2"/>
      <c r="BAB313" s="2"/>
      <c r="BAC313" s="2"/>
      <c r="BAD313" s="2"/>
      <c r="BAE313" s="2"/>
      <c r="BAF313" s="2"/>
      <c r="BAG313" s="2"/>
      <c r="BAH313" s="2"/>
      <c r="BAI313" s="2"/>
      <c r="BAJ313" s="2"/>
      <c r="BAK313" s="2"/>
      <c r="BAL313" s="2"/>
      <c r="BAM313" s="2"/>
      <c r="BAN313" s="2"/>
      <c r="BAO313" s="2"/>
      <c r="BAP313" s="2"/>
      <c r="BAQ313" s="2"/>
      <c r="BAR313" s="2"/>
      <c r="BAS313" s="2"/>
      <c r="BAT313" s="2"/>
      <c r="BAU313" s="2"/>
      <c r="BAV313" s="2"/>
      <c r="BAW313" s="2"/>
      <c r="BAX313" s="2"/>
      <c r="BAY313" s="2"/>
      <c r="BAZ313" s="2"/>
      <c r="BBA313" s="2"/>
      <c r="BBB313" s="2"/>
      <c r="BBC313" s="2"/>
      <c r="BBD313" s="2"/>
      <c r="BBE313" s="2"/>
      <c r="BBF313" s="2"/>
      <c r="BBG313" s="2"/>
      <c r="BBH313" s="2"/>
      <c r="BBI313" s="2"/>
      <c r="BBJ313" s="2"/>
      <c r="BBK313" s="2"/>
      <c r="BBL313" s="2"/>
      <c r="BBM313" s="2"/>
      <c r="BBN313" s="2"/>
      <c r="BBO313" s="2"/>
      <c r="BBP313" s="2"/>
      <c r="BBQ313" s="2"/>
      <c r="BBR313" s="2"/>
      <c r="BBS313" s="2"/>
      <c r="BBT313" s="2"/>
      <c r="BBU313" s="2"/>
      <c r="BBV313" s="2"/>
      <c r="BBW313" s="2"/>
      <c r="BBX313" s="2"/>
      <c r="BBY313" s="2"/>
      <c r="BBZ313" s="2"/>
      <c r="BCA313" s="2"/>
      <c r="BCB313" s="2"/>
      <c r="BCC313" s="2"/>
      <c r="BCD313" s="2"/>
      <c r="BCE313" s="2"/>
      <c r="BCF313" s="2"/>
      <c r="BCG313" s="2"/>
      <c r="BCH313" s="2"/>
      <c r="BCI313" s="2"/>
      <c r="BCJ313" s="2"/>
      <c r="BCK313" s="2"/>
      <c r="BCL313" s="2"/>
      <c r="BCM313" s="2"/>
      <c r="BCN313" s="2"/>
      <c r="BCO313" s="2"/>
      <c r="BCP313" s="2"/>
      <c r="BCQ313" s="2"/>
      <c r="BCR313" s="2"/>
      <c r="BCS313" s="2"/>
      <c r="BCT313" s="2"/>
      <c r="BCU313" s="2"/>
      <c r="BCV313" s="2"/>
      <c r="BCW313" s="2"/>
      <c r="BCX313" s="2"/>
      <c r="BCY313" s="2"/>
      <c r="BCZ313" s="2"/>
      <c r="BDA313" s="2"/>
      <c r="BDB313" s="2"/>
      <c r="BDC313" s="2"/>
      <c r="BDD313" s="2"/>
      <c r="BDE313" s="2"/>
      <c r="BDF313" s="2"/>
      <c r="BDG313" s="2"/>
      <c r="BDH313" s="2"/>
      <c r="BDI313" s="2"/>
      <c r="BDJ313" s="2"/>
      <c r="BDK313" s="2"/>
      <c r="BDL313" s="2"/>
      <c r="BDM313" s="2"/>
      <c r="BDN313" s="2"/>
      <c r="BDO313" s="2"/>
      <c r="BDP313" s="2"/>
      <c r="BDQ313" s="2"/>
      <c r="BDR313" s="2"/>
      <c r="BDS313" s="2"/>
      <c r="BDT313" s="2"/>
      <c r="BDU313" s="2"/>
      <c r="BDV313" s="2"/>
      <c r="BDW313" s="2"/>
      <c r="BDX313" s="2"/>
      <c r="BDY313" s="2"/>
      <c r="BDZ313" s="2"/>
      <c r="BEA313" s="2"/>
      <c r="BEB313" s="2"/>
      <c r="BEC313" s="2"/>
      <c r="BED313" s="2"/>
      <c r="BEE313" s="2"/>
      <c r="BEF313" s="2"/>
      <c r="BEG313" s="2"/>
      <c r="BEH313" s="2"/>
      <c r="BEI313" s="2"/>
      <c r="BEJ313" s="2"/>
      <c r="BEK313" s="2"/>
      <c r="BEL313" s="2"/>
      <c r="BEM313" s="2"/>
      <c r="BEN313" s="2"/>
      <c r="BEO313" s="2"/>
      <c r="BEP313" s="2"/>
      <c r="BEQ313" s="2"/>
      <c r="BER313" s="2"/>
      <c r="BES313" s="2"/>
      <c r="BET313" s="2"/>
      <c r="BEU313" s="2"/>
      <c r="BEV313" s="2"/>
      <c r="BEW313" s="2"/>
      <c r="BEX313" s="2"/>
      <c r="BEY313" s="2"/>
      <c r="BEZ313" s="2"/>
      <c r="BFA313" s="2"/>
      <c r="BFB313" s="2"/>
      <c r="BFC313" s="2"/>
      <c r="BFD313" s="2"/>
      <c r="BFE313" s="2"/>
      <c r="BFF313" s="2"/>
      <c r="BFG313" s="2"/>
      <c r="BFH313" s="2"/>
      <c r="BFI313" s="2"/>
      <c r="BFJ313" s="2"/>
      <c r="BFK313" s="2"/>
      <c r="BFL313" s="2"/>
      <c r="BFM313" s="2"/>
      <c r="BFN313" s="2"/>
      <c r="BFO313" s="2"/>
      <c r="BFP313" s="2"/>
      <c r="BFQ313" s="2"/>
      <c r="BFR313" s="2"/>
      <c r="BFS313" s="2"/>
      <c r="BFT313" s="2"/>
      <c r="BFU313" s="2"/>
      <c r="BFV313" s="2"/>
      <c r="BFW313" s="2"/>
      <c r="BFX313" s="2"/>
      <c r="BFY313" s="2"/>
      <c r="BFZ313" s="2"/>
      <c r="BGA313" s="2"/>
      <c r="BGB313" s="2"/>
      <c r="BGC313" s="2"/>
      <c r="BGD313" s="2"/>
      <c r="BGE313" s="2"/>
      <c r="BGF313" s="2"/>
      <c r="BGG313" s="2"/>
      <c r="BGH313" s="2"/>
      <c r="BGI313" s="2"/>
      <c r="BGJ313" s="2"/>
      <c r="BGK313" s="2"/>
      <c r="BGL313" s="2"/>
      <c r="BGM313" s="2"/>
      <c r="BGN313" s="2"/>
      <c r="BGO313" s="2"/>
      <c r="BGP313" s="2"/>
      <c r="BGQ313" s="2"/>
      <c r="BGR313" s="2"/>
      <c r="BGS313" s="2"/>
      <c r="BGT313" s="2"/>
      <c r="BGU313" s="2"/>
      <c r="BGV313" s="2"/>
      <c r="BGW313" s="2"/>
      <c r="BGX313" s="2"/>
      <c r="BGY313" s="2"/>
      <c r="BGZ313" s="2"/>
      <c r="BHA313" s="2"/>
      <c r="BHB313" s="2"/>
      <c r="BHC313" s="2"/>
      <c r="BHD313" s="2"/>
      <c r="BHE313" s="2"/>
      <c r="BHF313" s="2"/>
      <c r="BHG313" s="2"/>
      <c r="BHH313" s="2"/>
      <c r="BHI313" s="2"/>
      <c r="BHJ313" s="2"/>
      <c r="BHK313" s="2"/>
      <c r="BHL313" s="2"/>
      <c r="BHM313" s="2"/>
      <c r="BHN313" s="2"/>
      <c r="BHO313" s="2"/>
      <c r="BHP313" s="2"/>
      <c r="BHQ313" s="2"/>
      <c r="BHR313" s="2"/>
      <c r="BHS313" s="2"/>
      <c r="BHT313" s="2"/>
      <c r="BHU313" s="2"/>
      <c r="BHV313" s="2"/>
      <c r="BHW313" s="2"/>
      <c r="BHX313" s="2"/>
      <c r="BHY313" s="2"/>
      <c r="BHZ313" s="2"/>
      <c r="BIA313" s="2"/>
      <c r="BIB313" s="2"/>
      <c r="BIC313" s="2"/>
      <c r="BID313" s="2"/>
      <c r="BIE313" s="2"/>
      <c r="BIF313" s="2"/>
      <c r="BIG313" s="2"/>
      <c r="BIH313" s="2"/>
      <c r="BII313" s="2"/>
      <c r="BIJ313" s="2"/>
      <c r="BIK313" s="2"/>
      <c r="BIL313" s="2"/>
      <c r="BIM313" s="2"/>
      <c r="BIN313" s="2"/>
      <c r="BIO313" s="2"/>
      <c r="BIP313" s="2"/>
      <c r="BIQ313" s="2"/>
      <c r="BIR313" s="2"/>
      <c r="BIS313" s="2"/>
      <c r="BIT313" s="2"/>
      <c r="BIU313" s="2"/>
      <c r="BIV313" s="2"/>
      <c r="BIW313" s="2"/>
      <c r="BIX313" s="2"/>
      <c r="BIY313" s="2"/>
      <c r="BIZ313" s="2"/>
      <c r="BJA313" s="2"/>
      <c r="BJB313" s="2"/>
      <c r="BJC313" s="2"/>
      <c r="BJD313" s="2"/>
      <c r="BJE313" s="2"/>
      <c r="BJF313" s="2"/>
      <c r="BJG313" s="2"/>
      <c r="BJH313" s="2"/>
      <c r="BJI313" s="2"/>
      <c r="BJJ313" s="2"/>
      <c r="BJK313" s="2"/>
      <c r="BJL313" s="2"/>
      <c r="BJM313" s="2"/>
      <c r="BJN313" s="2"/>
      <c r="BJO313" s="2"/>
      <c r="BJP313" s="2"/>
      <c r="BJQ313" s="2"/>
      <c r="BJR313" s="2"/>
      <c r="BJS313" s="2"/>
      <c r="BJT313" s="2"/>
      <c r="BJU313" s="2"/>
      <c r="BJV313" s="2"/>
      <c r="BJW313" s="2"/>
      <c r="BJX313" s="2"/>
      <c r="BJY313" s="2"/>
      <c r="BJZ313" s="2"/>
      <c r="BKA313" s="2"/>
      <c r="BKB313" s="2"/>
      <c r="BKC313" s="2"/>
      <c r="BKD313" s="2"/>
      <c r="BKE313" s="2"/>
      <c r="BKF313" s="2"/>
      <c r="BKG313" s="2"/>
      <c r="BKH313" s="2"/>
      <c r="BKI313" s="2"/>
      <c r="BKJ313" s="2"/>
      <c r="BKK313" s="2"/>
      <c r="BKL313" s="2"/>
      <c r="BKM313" s="2"/>
      <c r="BKN313" s="2"/>
      <c r="BKO313" s="2"/>
      <c r="BKP313" s="2"/>
      <c r="BKQ313" s="2"/>
      <c r="BKR313" s="2"/>
      <c r="BKS313" s="2"/>
      <c r="BKT313" s="2"/>
      <c r="BKU313" s="2"/>
      <c r="BKV313" s="2"/>
      <c r="BKW313" s="2"/>
      <c r="BKX313" s="2"/>
      <c r="BKY313" s="2"/>
      <c r="BKZ313" s="2"/>
      <c r="BLA313" s="2"/>
      <c r="BLB313" s="2"/>
      <c r="BLC313" s="2"/>
      <c r="BLD313" s="2"/>
      <c r="BLE313" s="2"/>
      <c r="BLF313" s="2"/>
      <c r="BLG313" s="2"/>
      <c r="BLH313" s="2"/>
      <c r="BLI313" s="2"/>
      <c r="BLJ313" s="2"/>
      <c r="BLK313" s="2"/>
      <c r="BLL313" s="2"/>
      <c r="BLM313" s="2"/>
      <c r="BLN313" s="2"/>
      <c r="BLO313" s="2"/>
      <c r="BLP313" s="2"/>
      <c r="BLQ313" s="2"/>
      <c r="BLR313" s="2"/>
      <c r="BLS313" s="2"/>
      <c r="BLT313" s="2"/>
      <c r="BLU313" s="2"/>
      <c r="BLV313" s="2"/>
      <c r="BLW313" s="2"/>
      <c r="BLX313" s="2"/>
      <c r="BLY313" s="2"/>
      <c r="BLZ313" s="2"/>
      <c r="BMA313" s="2"/>
      <c r="BMB313" s="2"/>
      <c r="BMC313" s="2"/>
      <c r="BMD313" s="2"/>
      <c r="BME313" s="2"/>
      <c r="BMF313" s="2"/>
      <c r="BMG313" s="2"/>
      <c r="BMH313" s="2"/>
      <c r="BMI313" s="2"/>
      <c r="BMJ313" s="2"/>
      <c r="BMK313" s="2"/>
      <c r="BML313" s="2"/>
      <c r="BMM313" s="2"/>
      <c r="BMN313" s="2"/>
      <c r="BMO313" s="2"/>
      <c r="BMP313" s="2"/>
      <c r="BMQ313" s="2"/>
      <c r="BMR313" s="2"/>
      <c r="BMS313" s="2"/>
      <c r="BMT313" s="2"/>
      <c r="BMU313" s="2"/>
      <c r="BMV313" s="2"/>
      <c r="BMW313" s="2"/>
      <c r="BMX313" s="2"/>
      <c r="BMY313" s="2"/>
      <c r="BMZ313" s="2"/>
      <c r="BNA313" s="2"/>
      <c r="BNB313" s="2"/>
      <c r="BNC313" s="2"/>
      <c r="BND313" s="2"/>
      <c r="BNE313" s="2"/>
      <c r="BNF313" s="2"/>
      <c r="BNG313" s="2"/>
      <c r="BNH313" s="2"/>
      <c r="BNI313" s="2"/>
      <c r="BNJ313" s="2"/>
      <c r="BNK313" s="2"/>
      <c r="BNL313" s="2"/>
      <c r="BNM313" s="2"/>
      <c r="BNN313" s="2"/>
      <c r="BNO313" s="2"/>
      <c r="BNP313" s="2"/>
      <c r="BNQ313" s="2"/>
      <c r="BNR313" s="2"/>
      <c r="BNS313" s="2"/>
      <c r="BNT313" s="2"/>
      <c r="BNU313" s="2"/>
      <c r="BNV313" s="2"/>
      <c r="BNW313" s="2"/>
      <c r="BNX313" s="2"/>
      <c r="BNY313" s="2"/>
      <c r="BNZ313" s="2"/>
      <c r="BOA313" s="2"/>
      <c r="BOB313" s="2"/>
      <c r="BOC313" s="2"/>
      <c r="BOD313" s="2"/>
      <c r="BOE313" s="2"/>
      <c r="BOF313" s="2"/>
      <c r="BOG313" s="2"/>
      <c r="BOH313" s="2"/>
      <c r="BOI313" s="2"/>
      <c r="BOJ313" s="2"/>
      <c r="BOK313" s="2"/>
      <c r="BOL313" s="2"/>
      <c r="BOM313" s="2"/>
      <c r="BON313" s="2"/>
      <c r="BOO313" s="2"/>
      <c r="BOP313" s="2"/>
      <c r="BOQ313" s="2"/>
      <c r="BOR313" s="2"/>
      <c r="BOS313" s="2"/>
      <c r="BOT313" s="2"/>
      <c r="BOU313" s="2"/>
      <c r="BOV313" s="2"/>
      <c r="BOW313" s="2"/>
      <c r="BOX313" s="2"/>
      <c r="BOY313" s="2"/>
      <c r="BOZ313" s="2"/>
      <c r="BPA313" s="2"/>
      <c r="BPB313" s="2"/>
      <c r="BPC313" s="2"/>
      <c r="BPD313" s="2"/>
      <c r="BPE313" s="2"/>
      <c r="BPF313" s="2"/>
      <c r="BPG313" s="2"/>
      <c r="BPH313" s="2"/>
      <c r="BPI313" s="2"/>
      <c r="BPJ313" s="2"/>
      <c r="BPK313" s="2"/>
      <c r="BPL313" s="2"/>
      <c r="BPM313" s="2"/>
      <c r="BPN313" s="2"/>
      <c r="BPO313" s="2"/>
      <c r="BPP313" s="2"/>
      <c r="BPQ313" s="2"/>
      <c r="BPR313" s="2"/>
      <c r="BPS313" s="2"/>
      <c r="BPT313" s="2"/>
      <c r="BPU313" s="2"/>
      <c r="BPV313" s="2"/>
      <c r="BPW313" s="2"/>
      <c r="BPX313" s="2"/>
      <c r="BPY313" s="2"/>
      <c r="BPZ313" s="2"/>
      <c r="BQA313" s="2"/>
      <c r="BQB313" s="2"/>
      <c r="BQC313" s="2"/>
      <c r="BQD313" s="2"/>
      <c r="BQE313" s="2"/>
      <c r="BQF313" s="2"/>
      <c r="BQG313" s="2"/>
      <c r="BQH313" s="2"/>
      <c r="BQI313" s="2"/>
      <c r="BQJ313" s="2"/>
      <c r="BQK313" s="2"/>
      <c r="BQL313" s="2"/>
      <c r="BQM313" s="2"/>
      <c r="BQN313" s="2"/>
      <c r="BQO313" s="2"/>
      <c r="BQP313" s="2"/>
      <c r="BQQ313" s="2"/>
      <c r="BQR313" s="2"/>
      <c r="BQS313" s="2"/>
      <c r="BQT313" s="2"/>
      <c r="BQU313" s="2"/>
      <c r="BQV313" s="2"/>
      <c r="BQW313" s="2"/>
      <c r="BQX313" s="2"/>
      <c r="BQY313" s="2"/>
      <c r="BQZ313" s="2"/>
      <c r="BRA313" s="2"/>
      <c r="BRB313" s="2"/>
      <c r="BRC313" s="2"/>
      <c r="BRD313" s="2"/>
      <c r="BRE313" s="2"/>
      <c r="BRF313" s="2"/>
      <c r="BRG313" s="2"/>
      <c r="BRH313" s="2"/>
      <c r="BRI313" s="2"/>
      <c r="BRJ313" s="2"/>
      <c r="BRK313" s="2"/>
      <c r="BRL313" s="2"/>
      <c r="BRM313" s="2"/>
      <c r="BRN313" s="2"/>
      <c r="BRO313" s="2"/>
      <c r="BRP313" s="2"/>
      <c r="BRQ313" s="2"/>
      <c r="BRR313" s="2"/>
      <c r="BRS313" s="2"/>
      <c r="BRT313" s="2"/>
      <c r="BRU313" s="2"/>
      <c r="BRV313" s="2"/>
      <c r="BRW313" s="2"/>
      <c r="BRX313" s="2"/>
      <c r="BRY313" s="2"/>
      <c r="BRZ313" s="2"/>
      <c r="BSA313" s="2"/>
      <c r="BSB313" s="2"/>
      <c r="BSC313" s="2"/>
      <c r="BSD313" s="2"/>
      <c r="BSE313" s="2"/>
      <c r="BSF313" s="2"/>
      <c r="BSG313" s="2"/>
      <c r="BSH313" s="2"/>
      <c r="BSI313" s="2"/>
      <c r="BSJ313" s="2"/>
      <c r="BSK313" s="2"/>
      <c r="BSL313" s="2"/>
      <c r="BSM313" s="2"/>
      <c r="BSN313" s="2"/>
      <c r="BSO313" s="2"/>
      <c r="BSP313" s="2"/>
      <c r="BSQ313" s="2"/>
      <c r="BSR313" s="2"/>
      <c r="BSS313" s="2"/>
      <c r="BST313" s="2"/>
      <c r="BSU313" s="2"/>
      <c r="BSV313" s="2"/>
      <c r="BSW313" s="2"/>
      <c r="BSX313" s="2"/>
      <c r="BSY313" s="2"/>
      <c r="BSZ313" s="2"/>
      <c r="BTA313" s="2"/>
      <c r="BTB313" s="2"/>
      <c r="BTC313" s="2"/>
      <c r="BTD313" s="2"/>
      <c r="BTE313" s="2"/>
      <c r="BTF313" s="2"/>
      <c r="BTG313" s="2"/>
      <c r="BTH313" s="2"/>
      <c r="BTI313" s="2"/>
      <c r="BTJ313" s="2"/>
      <c r="BTK313" s="2"/>
      <c r="BTL313" s="2"/>
      <c r="BTM313" s="2"/>
      <c r="BTN313" s="2"/>
      <c r="BTO313" s="2"/>
      <c r="BTP313" s="2"/>
      <c r="BTQ313" s="2"/>
      <c r="BTR313" s="2"/>
      <c r="BTS313" s="2"/>
      <c r="BTT313" s="2"/>
      <c r="BTU313" s="2"/>
      <c r="BTV313" s="2"/>
      <c r="BTW313" s="2"/>
      <c r="BTX313" s="2"/>
      <c r="BTY313" s="2"/>
      <c r="BTZ313" s="2"/>
      <c r="BUA313" s="2"/>
      <c r="BUB313" s="2"/>
      <c r="BUC313" s="2"/>
      <c r="BUD313" s="2"/>
      <c r="BUE313" s="2"/>
      <c r="BUF313" s="2"/>
      <c r="BUG313" s="2"/>
      <c r="BUH313" s="2"/>
      <c r="BUI313" s="2"/>
      <c r="BUJ313" s="2"/>
      <c r="BUK313" s="2"/>
      <c r="BUL313" s="2"/>
      <c r="BUM313" s="2"/>
      <c r="BUN313" s="2"/>
      <c r="BUO313" s="2"/>
      <c r="BUP313" s="2"/>
      <c r="BUQ313" s="2"/>
      <c r="BUR313" s="2"/>
      <c r="BUS313" s="2"/>
      <c r="BUT313" s="2"/>
      <c r="BUU313" s="2"/>
      <c r="BUV313" s="2"/>
      <c r="BUW313" s="2"/>
      <c r="BUX313" s="2"/>
      <c r="BUY313" s="2"/>
      <c r="BUZ313" s="2"/>
      <c r="BVA313" s="2"/>
      <c r="BVB313" s="2"/>
      <c r="BVC313" s="2"/>
      <c r="BVD313" s="2"/>
      <c r="BVE313" s="2"/>
      <c r="BVF313" s="2"/>
      <c r="BVG313" s="2"/>
      <c r="BVH313" s="2"/>
      <c r="BVI313" s="2"/>
      <c r="BVJ313" s="2"/>
      <c r="BVK313" s="2"/>
      <c r="BVL313" s="2"/>
      <c r="BVM313" s="2"/>
      <c r="BVN313" s="2"/>
      <c r="BVO313" s="2"/>
      <c r="BVP313" s="2"/>
      <c r="BVQ313" s="2"/>
      <c r="BVR313" s="2"/>
      <c r="BVS313" s="2"/>
      <c r="BVT313" s="2"/>
      <c r="BVU313" s="2"/>
      <c r="BVV313" s="2"/>
      <c r="BVW313" s="2"/>
      <c r="BVX313" s="2"/>
      <c r="BVY313" s="2"/>
      <c r="BVZ313" s="2"/>
      <c r="BWA313" s="2"/>
      <c r="BWB313" s="2"/>
      <c r="BWC313" s="2"/>
      <c r="BWD313" s="2"/>
      <c r="BWE313" s="2"/>
      <c r="BWF313" s="2"/>
      <c r="BWG313" s="2"/>
      <c r="BWH313" s="2"/>
      <c r="BWI313" s="2"/>
      <c r="BWJ313" s="2"/>
      <c r="BWK313" s="2"/>
      <c r="BWL313" s="2"/>
      <c r="BWM313" s="2"/>
      <c r="BWN313" s="2"/>
      <c r="BWO313" s="2"/>
      <c r="BWP313" s="2"/>
      <c r="BWQ313" s="2"/>
      <c r="BWR313" s="2"/>
      <c r="BWS313" s="2"/>
      <c r="BWT313" s="2"/>
      <c r="BWU313" s="2"/>
      <c r="BWV313" s="2"/>
      <c r="BWW313" s="2"/>
      <c r="BWX313" s="2"/>
      <c r="BWY313" s="2"/>
      <c r="BWZ313" s="2"/>
      <c r="BXA313" s="2"/>
      <c r="BXB313" s="2"/>
      <c r="BXC313" s="2"/>
      <c r="BXD313" s="2"/>
      <c r="BXE313" s="2"/>
      <c r="BXF313" s="2"/>
      <c r="BXG313" s="2"/>
      <c r="BXH313" s="2"/>
      <c r="BXI313" s="2"/>
      <c r="BXJ313" s="2"/>
      <c r="BXK313" s="2"/>
      <c r="BXL313" s="2"/>
      <c r="BXM313" s="2"/>
      <c r="BXN313" s="2"/>
      <c r="BXO313" s="2"/>
      <c r="BXP313" s="2"/>
      <c r="BXQ313" s="2"/>
      <c r="BXR313" s="2"/>
      <c r="BXS313" s="2"/>
      <c r="BXT313" s="2"/>
      <c r="BXU313" s="2"/>
      <c r="BXV313" s="2"/>
      <c r="BXW313" s="2"/>
      <c r="BXX313" s="2"/>
      <c r="BXY313" s="2"/>
      <c r="BXZ313" s="2"/>
      <c r="BYA313" s="2"/>
      <c r="BYB313" s="2"/>
      <c r="BYC313" s="2"/>
      <c r="BYD313" s="2"/>
      <c r="BYE313" s="2"/>
      <c r="BYF313" s="2"/>
      <c r="BYG313" s="2"/>
      <c r="BYH313" s="2"/>
      <c r="BYI313" s="2"/>
      <c r="BYJ313" s="2"/>
      <c r="BYK313" s="2"/>
      <c r="BYL313" s="2"/>
      <c r="BYM313" s="2"/>
      <c r="BYN313" s="2"/>
      <c r="BYO313" s="2"/>
      <c r="BYP313" s="2"/>
      <c r="BYQ313" s="2"/>
      <c r="BYR313" s="2"/>
      <c r="BYS313" s="2"/>
      <c r="BYT313" s="2"/>
      <c r="BYU313" s="2"/>
      <c r="BYV313" s="2"/>
      <c r="BYW313" s="2"/>
      <c r="BYX313" s="2"/>
      <c r="BYY313" s="2"/>
      <c r="BYZ313" s="2"/>
      <c r="BZA313" s="2"/>
      <c r="BZB313" s="2"/>
      <c r="BZC313" s="2"/>
      <c r="BZD313" s="2"/>
      <c r="BZE313" s="2"/>
      <c r="BZF313" s="2"/>
      <c r="BZG313" s="2"/>
      <c r="BZH313" s="2"/>
      <c r="BZI313" s="2"/>
      <c r="BZJ313" s="2"/>
    </row>
    <row r="314" spans="1:2038" s="3" customFormat="1" ht="25.5" customHeight="1" thickBot="1">
      <c r="A314" s="684" t="s">
        <v>758</v>
      </c>
      <c r="B314" s="799"/>
      <c r="C314" s="799"/>
      <c r="D314" s="799"/>
      <c r="E314" s="799"/>
      <c r="F314" s="799"/>
      <c r="G314" s="799"/>
      <c r="H314" s="799"/>
      <c r="I314" s="799"/>
      <c r="J314" s="799"/>
      <c r="K314" s="800"/>
      <c r="L314" s="33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  <c r="AMQ314" s="2"/>
      <c r="AMR314" s="2"/>
      <c r="AMS314" s="2"/>
      <c r="AMT314" s="2"/>
      <c r="AMU314" s="2"/>
      <c r="AMV314" s="2"/>
      <c r="AMW314" s="2"/>
      <c r="AMX314" s="2"/>
      <c r="AMY314" s="2"/>
      <c r="AMZ314" s="2"/>
      <c r="ANA314" s="2"/>
      <c r="ANB314" s="2"/>
      <c r="ANC314" s="2"/>
      <c r="AND314" s="2"/>
      <c r="ANE314" s="2"/>
      <c r="ANF314" s="2"/>
      <c r="ANG314" s="2"/>
      <c r="ANH314" s="2"/>
      <c r="ANI314" s="2"/>
      <c r="ANJ314" s="2"/>
      <c r="ANK314" s="2"/>
      <c r="ANL314" s="2"/>
      <c r="ANM314" s="2"/>
      <c r="ANN314" s="2"/>
      <c r="ANO314" s="2"/>
      <c r="ANP314" s="2"/>
      <c r="ANQ314" s="2"/>
      <c r="ANR314" s="2"/>
      <c r="ANS314" s="2"/>
      <c r="ANT314" s="2"/>
      <c r="ANU314" s="2"/>
      <c r="ANV314" s="2"/>
      <c r="ANW314" s="2"/>
      <c r="ANX314" s="2"/>
      <c r="ANY314" s="2"/>
      <c r="ANZ314" s="2"/>
      <c r="AOA314" s="2"/>
      <c r="AOB314" s="2"/>
      <c r="AOC314" s="2"/>
      <c r="AOD314" s="2"/>
      <c r="AOE314" s="2"/>
      <c r="AOF314" s="2"/>
      <c r="AOG314" s="2"/>
      <c r="AOH314" s="2"/>
      <c r="AOI314" s="2"/>
      <c r="AOJ314" s="2"/>
      <c r="AOK314" s="2"/>
      <c r="AOL314" s="2"/>
      <c r="AOM314" s="2"/>
      <c r="AON314" s="2"/>
      <c r="AOO314" s="2"/>
      <c r="AOP314" s="2"/>
      <c r="AOQ314" s="2"/>
      <c r="AOR314" s="2"/>
      <c r="AOS314" s="2"/>
      <c r="AOT314" s="2"/>
      <c r="AOU314" s="2"/>
      <c r="AOV314" s="2"/>
      <c r="AOW314" s="2"/>
      <c r="AOX314" s="2"/>
      <c r="AOY314" s="2"/>
      <c r="AOZ314" s="2"/>
      <c r="APA314" s="2"/>
      <c r="APB314" s="2"/>
      <c r="APC314" s="2"/>
      <c r="APD314" s="2"/>
      <c r="APE314" s="2"/>
      <c r="APF314" s="2"/>
      <c r="APG314" s="2"/>
      <c r="APH314" s="2"/>
      <c r="API314" s="2"/>
      <c r="APJ314" s="2"/>
      <c r="APK314" s="2"/>
      <c r="APL314" s="2"/>
      <c r="APM314" s="2"/>
      <c r="APN314" s="2"/>
      <c r="APO314" s="2"/>
      <c r="APP314" s="2"/>
      <c r="APQ314" s="2"/>
      <c r="APR314" s="2"/>
      <c r="APS314" s="2"/>
      <c r="APT314" s="2"/>
      <c r="APU314" s="2"/>
      <c r="APV314" s="2"/>
      <c r="APW314" s="2"/>
      <c r="APX314" s="2"/>
      <c r="APY314" s="2"/>
      <c r="APZ314" s="2"/>
      <c r="AQA314" s="2"/>
      <c r="AQB314" s="2"/>
      <c r="AQC314" s="2"/>
      <c r="AQD314" s="2"/>
      <c r="AQE314" s="2"/>
      <c r="AQF314" s="2"/>
      <c r="AQG314" s="2"/>
      <c r="AQH314" s="2"/>
      <c r="AQI314" s="2"/>
      <c r="AQJ314" s="2"/>
      <c r="AQK314" s="2"/>
      <c r="AQL314" s="2"/>
      <c r="AQM314" s="2"/>
      <c r="AQN314" s="2"/>
      <c r="AQO314" s="2"/>
      <c r="AQP314" s="2"/>
      <c r="AQQ314" s="2"/>
      <c r="AQR314" s="2"/>
      <c r="AQS314" s="2"/>
      <c r="AQT314" s="2"/>
      <c r="AQU314" s="2"/>
      <c r="AQV314" s="2"/>
      <c r="AQW314" s="2"/>
      <c r="AQX314" s="2"/>
      <c r="AQY314" s="2"/>
      <c r="AQZ314" s="2"/>
      <c r="ARA314" s="2"/>
      <c r="ARB314" s="2"/>
      <c r="ARC314" s="2"/>
      <c r="ARD314" s="2"/>
      <c r="ARE314" s="2"/>
      <c r="ARF314" s="2"/>
      <c r="ARG314" s="2"/>
      <c r="ARH314" s="2"/>
      <c r="ARI314" s="2"/>
      <c r="ARJ314" s="2"/>
      <c r="ARK314" s="2"/>
      <c r="ARL314" s="2"/>
      <c r="ARM314" s="2"/>
      <c r="ARN314" s="2"/>
      <c r="ARO314" s="2"/>
      <c r="ARP314" s="2"/>
      <c r="ARQ314" s="2"/>
      <c r="ARR314" s="2"/>
      <c r="ARS314" s="2"/>
      <c r="ART314" s="2"/>
      <c r="ARU314" s="2"/>
      <c r="ARV314" s="2"/>
      <c r="ARW314" s="2"/>
      <c r="ARX314" s="2"/>
      <c r="ARY314" s="2"/>
      <c r="ARZ314" s="2"/>
      <c r="ASA314" s="2"/>
      <c r="ASB314" s="2"/>
      <c r="ASC314" s="2"/>
      <c r="ASD314" s="2"/>
      <c r="ASE314" s="2"/>
      <c r="ASF314" s="2"/>
      <c r="ASG314" s="2"/>
      <c r="ASH314" s="2"/>
      <c r="ASI314" s="2"/>
      <c r="ASJ314" s="2"/>
      <c r="ASK314" s="2"/>
      <c r="ASL314" s="2"/>
      <c r="ASM314" s="2"/>
      <c r="ASN314" s="2"/>
      <c r="ASO314" s="2"/>
      <c r="ASP314" s="2"/>
      <c r="ASQ314" s="2"/>
      <c r="ASR314" s="2"/>
      <c r="ASS314" s="2"/>
      <c r="AST314" s="2"/>
      <c r="ASU314" s="2"/>
      <c r="ASV314" s="2"/>
      <c r="ASW314" s="2"/>
      <c r="ASX314" s="2"/>
      <c r="ASY314" s="2"/>
      <c r="ASZ314" s="2"/>
      <c r="ATA314" s="2"/>
      <c r="ATB314" s="2"/>
      <c r="ATC314" s="2"/>
      <c r="ATD314" s="2"/>
      <c r="ATE314" s="2"/>
      <c r="ATF314" s="2"/>
      <c r="ATG314" s="2"/>
      <c r="ATH314" s="2"/>
      <c r="ATI314" s="2"/>
      <c r="ATJ314" s="2"/>
      <c r="ATK314" s="2"/>
      <c r="ATL314" s="2"/>
      <c r="ATM314" s="2"/>
      <c r="ATN314" s="2"/>
      <c r="ATO314" s="2"/>
      <c r="ATP314" s="2"/>
      <c r="ATQ314" s="2"/>
      <c r="ATR314" s="2"/>
      <c r="ATS314" s="2"/>
      <c r="ATT314" s="2"/>
      <c r="ATU314" s="2"/>
      <c r="ATV314" s="2"/>
      <c r="ATW314" s="2"/>
      <c r="ATX314" s="2"/>
      <c r="ATY314" s="2"/>
      <c r="ATZ314" s="2"/>
      <c r="AUA314" s="2"/>
      <c r="AUB314" s="2"/>
      <c r="AUC314" s="2"/>
      <c r="AUD314" s="2"/>
      <c r="AUE314" s="2"/>
      <c r="AUF314" s="2"/>
      <c r="AUG314" s="2"/>
      <c r="AUH314" s="2"/>
      <c r="AUI314" s="2"/>
      <c r="AUJ314" s="2"/>
      <c r="AUK314" s="2"/>
      <c r="AUL314" s="2"/>
      <c r="AUM314" s="2"/>
      <c r="AUN314" s="2"/>
      <c r="AUO314" s="2"/>
      <c r="AUP314" s="2"/>
      <c r="AUQ314" s="2"/>
      <c r="AUR314" s="2"/>
      <c r="AUS314" s="2"/>
      <c r="AUT314" s="2"/>
      <c r="AUU314" s="2"/>
      <c r="AUV314" s="2"/>
      <c r="AUW314" s="2"/>
      <c r="AUX314" s="2"/>
      <c r="AUY314" s="2"/>
      <c r="AUZ314" s="2"/>
      <c r="AVA314" s="2"/>
      <c r="AVB314" s="2"/>
      <c r="AVC314" s="2"/>
      <c r="AVD314" s="2"/>
      <c r="AVE314" s="2"/>
      <c r="AVF314" s="2"/>
      <c r="AVG314" s="2"/>
      <c r="AVH314" s="2"/>
      <c r="AVI314" s="2"/>
      <c r="AVJ314" s="2"/>
      <c r="AVK314" s="2"/>
      <c r="AVL314" s="2"/>
      <c r="AVM314" s="2"/>
      <c r="AVN314" s="2"/>
      <c r="AVO314" s="2"/>
      <c r="AVP314" s="2"/>
      <c r="AVQ314" s="2"/>
      <c r="AVR314" s="2"/>
      <c r="AVS314" s="2"/>
      <c r="AVT314" s="2"/>
      <c r="AVU314" s="2"/>
      <c r="AVV314" s="2"/>
      <c r="AVW314" s="2"/>
      <c r="AVX314" s="2"/>
      <c r="AVY314" s="2"/>
      <c r="AVZ314" s="2"/>
      <c r="AWA314" s="2"/>
      <c r="AWB314" s="2"/>
      <c r="AWC314" s="2"/>
      <c r="AWD314" s="2"/>
      <c r="AWE314" s="2"/>
      <c r="AWF314" s="2"/>
      <c r="AWG314" s="2"/>
      <c r="AWH314" s="2"/>
      <c r="AWI314" s="2"/>
      <c r="AWJ314" s="2"/>
      <c r="AWK314" s="2"/>
      <c r="AWL314" s="2"/>
      <c r="AWM314" s="2"/>
      <c r="AWN314" s="2"/>
      <c r="AWO314" s="2"/>
      <c r="AWP314" s="2"/>
      <c r="AWQ314" s="2"/>
      <c r="AWR314" s="2"/>
      <c r="AWS314" s="2"/>
      <c r="AWT314" s="2"/>
      <c r="AWU314" s="2"/>
      <c r="AWV314" s="2"/>
      <c r="AWW314" s="2"/>
      <c r="AWX314" s="2"/>
      <c r="AWY314" s="2"/>
      <c r="AWZ314" s="2"/>
      <c r="AXA314" s="2"/>
      <c r="AXB314" s="2"/>
      <c r="AXC314" s="2"/>
      <c r="AXD314" s="2"/>
      <c r="AXE314" s="2"/>
      <c r="AXF314" s="2"/>
      <c r="AXG314" s="2"/>
      <c r="AXH314" s="2"/>
      <c r="AXI314" s="2"/>
      <c r="AXJ314" s="2"/>
      <c r="AXK314" s="2"/>
      <c r="AXL314" s="2"/>
      <c r="AXM314" s="2"/>
      <c r="AXN314" s="2"/>
      <c r="AXO314" s="2"/>
      <c r="AXP314" s="2"/>
      <c r="AXQ314" s="2"/>
      <c r="AXR314" s="2"/>
      <c r="AXS314" s="2"/>
      <c r="AXT314" s="2"/>
      <c r="AXU314" s="2"/>
      <c r="AXV314" s="2"/>
      <c r="AXW314" s="2"/>
      <c r="AXX314" s="2"/>
      <c r="AXY314" s="2"/>
      <c r="AXZ314" s="2"/>
      <c r="AYA314" s="2"/>
      <c r="AYB314" s="2"/>
      <c r="AYC314" s="2"/>
      <c r="AYD314" s="2"/>
      <c r="AYE314" s="2"/>
      <c r="AYF314" s="2"/>
      <c r="AYG314" s="2"/>
      <c r="AYH314" s="2"/>
      <c r="AYI314" s="2"/>
      <c r="AYJ314" s="2"/>
      <c r="AYK314" s="2"/>
      <c r="AYL314" s="2"/>
      <c r="AYM314" s="2"/>
      <c r="AYN314" s="2"/>
      <c r="AYO314" s="2"/>
      <c r="AYP314" s="2"/>
      <c r="AYQ314" s="2"/>
      <c r="AYR314" s="2"/>
      <c r="AYS314" s="2"/>
      <c r="AYT314" s="2"/>
      <c r="AYU314" s="2"/>
      <c r="AYV314" s="2"/>
      <c r="AYW314" s="2"/>
      <c r="AYX314" s="2"/>
      <c r="AYY314" s="2"/>
      <c r="AYZ314" s="2"/>
      <c r="AZA314" s="2"/>
      <c r="AZB314" s="2"/>
      <c r="AZC314" s="2"/>
      <c r="AZD314" s="2"/>
      <c r="AZE314" s="2"/>
      <c r="AZF314" s="2"/>
      <c r="AZG314" s="2"/>
      <c r="AZH314" s="2"/>
      <c r="AZI314" s="2"/>
      <c r="AZJ314" s="2"/>
      <c r="AZK314" s="2"/>
      <c r="AZL314" s="2"/>
      <c r="AZM314" s="2"/>
      <c r="AZN314" s="2"/>
      <c r="AZO314" s="2"/>
      <c r="AZP314" s="2"/>
      <c r="AZQ314" s="2"/>
      <c r="AZR314" s="2"/>
      <c r="AZS314" s="2"/>
      <c r="AZT314" s="2"/>
      <c r="AZU314" s="2"/>
      <c r="AZV314" s="2"/>
      <c r="AZW314" s="2"/>
      <c r="AZX314" s="2"/>
      <c r="AZY314" s="2"/>
      <c r="AZZ314" s="2"/>
      <c r="BAA314" s="2"/>
      <c r="BAB314" s="2"/>
      <c r="BAC314" s="2"/>
      <c r="BAD314" s="2"/>
      <c r="BAE314" s="2"/>
      <c r="BAF314" s="2"/>
      <c r="BAG314" s="2"/>
      <c r="BAH314" s="2"/>
      <c r="BAI314" s="2"/>
      <c r="BAJ314" s="2"/>
      <c r="BAK314" s="2"/>
      <c r="BAL314" s="2"/>
      <c r="BAM314" s="2"/>
      <c r="BAN314" s="2"/>
      <c r="BAO314" s="2"/>
      <c r="BAP314" s="2"/>
      <c r="BAQ314" s="2"/>
      <c r="BAR314" s="2"/>
      <c r="BAS314" s="2"/>
      <c r="BAT314" s="2"/>
      <c r="BAU314" s="2"/>
      <c r="BAV314" s="2"/>
      <c r="BAW314" s="2"/>
      <c r="BAX314" s="2"/>
      <c r="BAY314" s="2"/>
      <c r="BAZ314" s="2"/>
      <c r="BBA314" s="2"/>
      <c r="BBB314" s="2"/>
      <c r="BBC314" s="2"/>
      <c r="BBD314" s="2"/>
      <c r="BBE314" s="2"/>
      <c r="BBF314" s="2"/>
      <c r="BBG314" s="2"/>
      <c r="BBH314" s="2"/>
      <c r="BBI314" s="2"/>
      <c r="BBJ314" s="2"/>
      <c r="BBK314" s="2"/>
      <c r="BBL314" s="2"/>
      <c r="BBM314" s="2"/>
      <c r="BBN314" s="2"/>
      <c r="BBO314" s="2"/>
      <c r="BBP314" s="2"/>
      <c r="BBQ314" s="2"/>
      <c r="BBR314" s="2"/>
      <c r="BBS314" s="2"/>
      <c r="BBT314" s="2"/>
      <c r="BBU314" s="2"/>
      <c r="BBV314" s="2"/>
      <c r="BBW314" s="2"/>
      <c r="BBX314" s="2"/>
      <c r="BBY314" s="2"/>
      <c r="BBZ314" s="2"/>
      <c r="BCA314" s="2"/>
      <c r="BCB314" s="2"/>
      <c r="BCC314" s="2"/>
      <c r="BCD314" s="2"/>
      <c r="BCE314" s="2"/>
      <c r="BCF314" s="2"/>
      <c r="BCG314" s="2"/>
      <c r="BCH314" s="2"/>
      <c r="BCI314" s="2"/>
      <c r="BCJ314" s="2"/>
      <c r="BCK314" s="2"/>
      <c r="BCL314" s="2"/>
      <c r="BCM314" s="2"/>
      <c r="BCN314" s="2"/>
      <c r="BCO314" s="2"/>
      <c r="BCP314" s="2"/>
      <c r="BCQ314" s="2"/>
      <c r="BCR314" s="2"/>
      <c r="BCS314" s="2"/>
      <c r="BCT314" s="2"/>
      <c r="BCU314" s="2"/>
      <c r="BCV314" s="2"/>
      <c r="BCW314" s="2"/>
      <c r="BCX314" s="2"/>
      <c r="BCY314" s="2"/>
      <c r="BCZ314" s="2"/>
      <c r="BDA314" s="2"/>
      <c r="BDB314" s="2"/>
      <c r="BDC314" s="2"/>
      <c r="BDD314" s="2"/>
      <c r="BDE314" s="2"/>
      <c r="BDF314" s="2"/>
      <c r="BDG314" s="2"/>
      <c r="BDH314" s="2"/>
      <c r="BDI314" s="2"/>
      <c r="BDJ314" s="2"/>
      <c r="BDK314" s="2"/>
      <c r="BDL314" s="2"/>
      <c r="BDM314" s="2"/>
      <c r="BDN314" s="2"/>
      <c r="BDO314" s="2"/>
      <c r="BDP314" s="2"/>
      <c r="BDQ314" s="2"/>
      <c r="BDR314" s="2"/>
      <c r="BDS314" s="2"/>
      <c r="BDT314" s="2"/>
      <c r="BDU314" s="2"/>
      <c r="BDV314" s="2"/>
      <c r="BDW314" s="2"/>
      <c r="BDX314" s="2"/>
      <c r="BDY314" s="2"/>
      <c r="BDZ314" s="2"/>
      <c r="BEA314" s="2"/>
      <c r="BEB314" s="2"/>
      <c r="BEC314" s="2"/>
      <c r="BED314" s="2"/>
      <c r="BEE314" s="2"/>
      <c r="BEF314" s="2"/>
      <c r="BEG314" s="2"/>
      <c r="BEH314" s="2"/>
      <c r="BEI314" s="2"/>
      <c r="BEJ314" s="2"/>
      <c r="BEK314" s="2"/>
      <c r="BEL314" s="2"/>
      <c r="BEM314" s="2"/>
      <c r="BEN314" s="2"/>
      <c r="BEO314" s="2"/>
      <c r="BEP314" s="2"/>
      <c r="BEQ314" s="2"/>
      <c r="BER314" s="2"/>
      <c r="BES314" s="2"/>
      <c r="BET314" s="2"/>
      <c r="BEU314" s="2"/>
      <c r="BEV314" s="2"/>
      <c r="BEW314" s="2"/>
      <c r="BEX314" s="2"/>
      <c r="BEY314" s="2"/>
      <c r="BEZ314" s="2"/>
      <c r="BFA314" s="2"/>
      <c r="BFB314" s="2"/>
      <c r="BFC314" s="2"/>
      <c r="BFD314" s="2"/>
      <c r="BFE314" s="2"/>
      <c r="BFF314" s="2"/>
      <c r="BFG314" s="2"/>
      <c r="BFH314" s="2"/>
      <c r="BFI314" s="2"/>
      <c r="BFJ314" s="2"/>
      <c r="BFK314" s="2"/>
      <c r="BFL314" s="2"/>
      <c r="BFM314" s="2"/>
      <c r="BFN314" s="2"/>
      <c r="BFO314" s="2"/>
      <c r="BFP314" s="2"/>
      <c r="BFQ314" s="2"/>
      <c r="BFR314" s="2"/>
      <c r="BFS314" s="2"/>
      <c r="BFT314" s="2"/>
      <c r="BFU314" s="2"/>
      <c r="BFV314" s="2"/>
      <c r="BFW314" s="2"/>
      <c r="BFX314" s="2"/>
      <c r="BFY314" s="2"/>
      <c r="BFZ314" s="2"/>
      <c r="BGA314" s="2"/>
      <c r="BGB314" s="2"/>
      <c r="BGC314" s="2"/>
      <c r="BGD314" s="2"/>
      <c r="BGE314" s="2"/>
      <c r="BGF314" s="2"/>
      <c r="BGG314" s="2"/>
      <c r="BGH314" s="2"/>
      <c r="BGI314" s="2"/>
      <c r="BGJ314" s="2"/>
      <c r="BGK314" s="2"/>
      <c r="BGL314" s="2"/>
      <c r="BGM314" s="2"/>
      <c r="BGN314" s="2"/>
      <c r="BGO314" s="2"/>
      <c r="BGP314" s="2"/>
      <c r="BGQ314" s="2"/>
      <c r="BGR314" s="2"/>
      <c r="BGS314" s="2"/>
      <c r="BGT314" s="2"/>
      <c r="BGU314" s="2"/>
      <c r="BGV314" s="2"/>
      <c r="BGW314" s="2"/>
      <c r="BGX314" s="2"/>
      <c r="BGY314" s="2"/>
      <c r="BGZ314" s="2"/>
      <c r="BHA314" s="2"/>
      <c r="BHB314" s="2"/>
      <c r="BHC314" s="2"/>
      <c r="BHD314" s="2"/>
      <c r="BHE314" s="2"/>
      <c r="BHF314" s="2"/>
      <c r="BHG314" s="2"/>
      <c r="BHH314" s="2"/>
      <c r="BHI314" s="2"/>
      <c r="BHJ314" s="2"/>
      <c r="BHK314" s="2"/>
      <c r="BHL314" s="2"/>
      <c r="BHM314" s="2"/>
      <c r="BHN314" s="2"/>
      <c r="BHO314" s="2"/>
      <c r="BHP314" s="2"/>
      <c r="BHQ314" s="2"/>
      <c r="BHR314" s="2"/>
      <c r="BHS314" s="2"/>
      <c r="BHT314" s="2"/>
      <c r="BHU314" s="2"/>
      <c r="BHV314" s="2"/>
      <c r="BHW314" s="2"/>
      <c r="BHX314" s="2"/>
      <c r="BHY314" s="2"/>
      <c r="BHZ314" s="2"/>
      <c r="BIA314" s="2"/>
      <c r="BIB314" s="2"/>
      <c r="BIC314" s="2"/>
      <c r="BID314" s="2"/>
      <c r="BIE314" s="2"/>
      <c r="BIF314" s="2"/>
      <c r="BIG314" s="2"/>
      <c r="BIH314" s="2"/>
      <c r="BII314" s="2"/>
      <c r="BIJ314" s="2"/>
      <c r="BIK314" s="2"/>
      <c r="BIL314" s="2"/>
      <c r="BIM314" s="2"/>
      <c r="BIN314" s="2"/>
      <c r="BIO314" s="2"/>
      <c r="BIP314" s="2"/>
      <c r="BIQ314" s="2"/>
      <c r="BIR314" s="2"/>
      <c r="BIS314" s="2"/>
      <c r="BIT314" s="2"/>
      <c r="BIU314" s="2"/>
      <c r="BIV314" s="2"/>
      <c r="BIW314" s="2"/>
      <c r="BIX314" s="2"/>
      <c r="BIY314" s="2"/>
      <c r="BIZ314" s="2"/>
      <c r="BJA314" s="2"/>
      <c r="BJB314" s="2"/>
      <c r="BJC314" s="2"/>
      <c r="BJD314" s="2"/>
      <c r="BJE314" s="2"/>
      <c r="BJF314" s="2"/>
      <c r="BJG314" s="2"/>
      <c r="BJH314" s="2"/>
      <c r="BJI314" s="2"/>
      <c r="BJJ314" s="2"/>
      <c r="BJK314" s="2"/>
      <c r="BJL314" s="2"/>
      <c r="BJM314" s="2"/>
      <c r="BJN314" s="2"/>
      <c r="BJO314" s="2"/>
      <c r="BJP314" s="2"/>
      <c r="BJQ314" s="2"/>
      <c r="BJR314" s="2"/>
      <c r="BJS314" s="2"/>
      <c r="BJT314" s="2"/>
      <c r="BJU314" s="2"/>
      <c r="BJV314" s="2"/>
      <c r="BJW314" s="2"/>
      <c r="BJX314" s="2"/>
      <c r="BJY314" s="2"/>
      <c r="BJZ314" s="2"/>
      <c r="BKA314" s="2"/>
      <c r="BKB314" s="2"/>
      <c r="BKC314" s="2"/>
      <c r="BKD314" s="2"/>
      <c r="BKE314" s="2"/>
      <c r="BKF314" s="2"/>
      <c r="BKG314" s="2"/>
      <c r="BKH314" s="2"/>
      <c r="BKI314" s="2"/>
      <c r="BKJ314" s="2"/>
      <c r="BKK314" s="2"/>
      <c r="BKL314" s="2"/>
      <c r="BKM314" s="2"/>
      <c r="BKN314" s="2"/>
      <c r="BKO314" s="2"/>
      <c r="BKP314" s="2"/>
      <c r="BKQ314" s="2"/>
      <c r="BKR314" s="2"/>
      <c r="BKS314" s="2"/>
      <c r="BKT314" s="2"/>
      <c r="BKU314" s="2"/>
      <c r="BKV314" s="2"/>
      <c r="BKW314" s="2"/>
      <c r="BKX314" s="2"/>
      <c r="BKY314" s="2"/>
      <c r="BKZ314" s="2"/>
      <c r="BLA314" s="2"/>
      <c r="BLB314" s="2"/>
      <c r="BLC314" s="2"/>
      <c r="BLD314" s="2"/>
      <c r="BLE314" s="2"/>
      <c r="BLF314" s="2"/>
      <c r="BLG314" s="2"/>
      <c r="BLH314" s="2"/>
      <c r="BLI314" s="2"/>
      <c r="BLJ314" s="2"/>
      <c r="BLK314" s="2"/>
      <c r="BLL314" s="2"/>
      <c r="BLM314" s="2"/>
      <c r="BLN314" s="2"/>
      <c r="BLO314" s="2"/>
      <c r="BLP314" s="2"/>
      <c r="BLQ314" s="2"/>
      <c r="BLR314" s="2"/>
      <c r="BLS314" s="2"/>
      <c r="BLT314" s="2"/>
      <c r="BLU314" s="2"/>
      <c r="BLV314" s="2"/>
      <c r="BLW314" s="2"/>
      <c r="BLX314" s="2"/>
      <c r="BLY314" s="2"/>
      <c r="BLZ314" s="2"/>
      <c r="BMA314" s="2"/>
      <c r="BMB314" s="2"/>
      <c r="BMC314" s="2"/>
      <c r="BMD314" s="2"/>
      <c r="BME314" s="2"/>
      <c r="BMF314" s="2"/>
      <c r="BMG314" s="2"/>
      <c r="BMH314" s="2"/>
      <c r="BMI314" s="2"/>
      <c r="BMJ314" s="2"/>
      <c r="BMK314" s="2"/>
      <c r="BML314" s="2"/>
      <c r="BMM314" s="2"/>
      <c r="BMN314" s="2"/>
      <c r="BMO314" s="2"/>
      <c r="BMP314" s="2"/>
      <c r="BMQ314" s="2"/>
      <c r="BMR314" s="2"/>
      <c r="BMS314" s="2"/>
      <c r="BMT314" s="2"/>
      <c r="BMU314" s="2"/>
      <c r="BMV314" s="2"/>
      <c r="BMW314" s="2"/>
      <c r="BMX314" s="2"/>
      <c r="BMY314" s="2"/>
      <c r="BMZ314" s="2"/>
      <c r="BNA314" s="2"/>
      <c r="BNB314" s="2"/>
      <c r="BNC314" s="2"/>
      <c r="BND314" s="2"/>
      <c r="BNE314" s="2"/>
      <c r="BNF314" s="2"/>
      <c r="BNG314" s="2"/>
      <c r="BNH314" s="2"/>
      <c r="BNI314" s="2"/>
      <c r="BNJ314" s="2"/>
      <c r="BNK314" s="2"/>
      <c r="BNL314" s="2"/>
      <c r="BNM314" s="2"/>
      <c r="BNN314" s="2"/>
      <c r="BNO314" s="2"/>
      <c r="BNP314" s="2"/>
      <c r="BNQ314" s="2"/>
      <c r="BNR314" s="2"/>
      <c r="BNS314" s="2"/>
      <c r="BNT314" s="2"/>
      <c r="BNU314" s="2"/>
      <c r="BNV314" s="2"/>
      <c r="BNW314" s="2"/>
      <c r="BNX314" s="2"/>
      <c r="BNY314" s="2"/>
      <c r="BNZ314" s="2"/>
      <c r="BOA314" s="2"/>
      <c r="BOB314" s="2"/>
      <c r="BOC314" s="2"/>
      <c r="BOD314" s="2"/>
      <c r="BOE314" s="2"/>
      <c r="BOF314" s="2"/>
      <c r="BOG314" s="2"/>
      <c r="BOH314" s="2"/>
      <c r="BOI314" s="2"/>
      <c r="BOJ314" s="2"/>
      <c r="BOK314" s="2"/>
      <c r="BOL314" s="2"/>
      <c r="BOM314" s="2"/>
      <c r="BON314" s="2"/>
      <c r="BOO314" s="2"/>
      <c r="BOP314" s="2"/>
      <c r="BOQ314" s="2"/>
      <c r="BOR314" s="2"/>
      <c r="BOS314" s="2"/>
      <c r="BOT314" s="2"/>
      <c r="BOU314" s="2"/>
      <c r="BOV314" s="2"/>
      <c r="BOW314" s="2"/>
      <c r="BOX314" s="2"/>
      <c r="BOY314" s="2"/>
      <c r="BOZ314" s="2"/>
      <c r="BPA314" s="2"/>
      <c r="BPB314" s="2"/>
      <c r="BPC314" s="2"/>
      <c r="BPD314" s="2"/>
      <c r="BPE314" s="2"/>
      <c r="BPF314" s="2"/>
      <c r="BPG314" s="2"/>
      <c r="BPH314" s="2"/>
      <c r="BPI314" s="2"/>
      <c r="BPJ314" s="2"/>
      <c r="BPK314" s="2"/>
      <c r="BPL314" s="2"/>
      <c r="BPM314" s="2"/>
      <c r="BPN314" s="2"/>
      <c r="BPO314" s="2"/>
      <c r="BPP314" s="2"/>
      <c r="BPQ314" s="2"/>
      <c r="BPR314" s="2"/>
      <c r="BPS314" s="2"/>
      <c r="BPT314" s="2"/>
      <c r="BPU314" s="2"/>
      <c r="BPV314" s="2"/>
      <c r="BPW314" s="2"/>
      <c r="BPX314" s="2"/>
      <c r="BPY314" s="2"/>
      <c r="BPZ314" s="2"/>
      <c r="BQA314" s="2"/>
      <c r="BQB314" s="2"/>
      <c r="BQC314" s="2"/>
      <c r="BQD314" s="2"/>
      <c r="BQE314" s="2"/>
      <c r="BQF314" s="2"/>
      <c r="BQG314" s="2"/>
      <c r="BQH314" s="2"/>
      <c r="BQI314" s="2"/>
      <c r="BQJ314" s="2"/>
      <c r="BQK314" s="2"/>
      <c r="BQL314" s="2"/>
      <c r="BQM314" s="2"/>
      <c r="BQN314" s="2"/>
      <c r="BQO314" s="2"/>
      <c r="BQP314" s="2"/>
      <c r="BQQ314" s="2"/>
      <c r="BQR314" s="2"/>
      <c r="BQS314" s="2"/>
      <c r="BQT314" s="2"/>
      <c r="BQU314" s="2"/>
      <c r="BQV314" s="2"/>
      <c r="BQW314" s="2"/>
      <c r="BQX314" s="2"/>
      <c r="BQY314" s="2"/>
      <c r="BQZ314" s="2"/>
      <c r="BRA314" s="2"/>
      <c r="BRB314" s="2"/>
      <c r="BRC314" s="2"/>
      <c r="BRD314" s="2"/>
      <c r="BRE314" s="2"/>
      <c r="BRF314" s="2"/>
      <c r="BRG314" s="2"/>
      <c r="BRH314" s="2"/>
      <c r="BRI314" s="2"/>
      <c r="BRJ314" s="2"/>
      <c r="BRK314" s="2"/>
      <c r="BRL314" s="2"/>
      <c r="BRM314" s="2"/>
      <c r="BRN314" s="2"/>
      <c r="BRO314" s="2"/>
      <c r="BRP314" s="2"/>
      <c r="BRQ314" s="2"/>
      <c r="BRR314" s="2"/>
      <c r="BRS314" s="2"/>
      <c r="BRT314" s="2"/>
      <c r="BRU314" s="2"/>
      <c r="BRV314" s="2"/>
      <c r="BRW314" s="2"/>
      <c r="BRX314" s="2"/>
      <c r="BRY314" s="2"/>
      <c r="BRZ314" s="2"/>
      <c r="BSA314" s="2"/>
      <c r="BSB314" s="2"/>
      <c r="BSC314" s="2"/>
      <c r="BSD314" s="2"/>
      <c r="BSE314" s="2"/>
      <c r="BSF314" s="2"/>
      <c r="BSG314" s="2"/>
      <c r="BSH314" s="2"/>
      <c r="BSI314" s="2"/>
      <c r="BSJ314" s="2"/>
      <c r="BSK314" s="2"/>
      <c r="BSL314" s="2"/>
      <c r="BSM314" s="2"/>
      <c r="BSN314" s="2"/>
      <c r="BSO314" s="2"/>
      <c r="BSP314" s="2"/>
      <c r="BSQ314" s="2"/>
      <c r="BSR314" s="2"/>
      <c r="BSS314" s="2"/>
      <c r="BST314" s="2"/>
      <c r="BSU314" s="2"/>
      <c r="BSV314" s="2"/>
      <c r="BSW314" s="2"/>
      <c r="BSX314" s="2"/>
      <c r="BSY314" s="2"/>
      <c r="BSZ314" s="2"/>
      <c r="BTA314" s="2"/>
      <c r="BTB314" s="2"/>
      <c r="BTC314" s="2"/>
      <c r="BTD314" s="2"/>
      <c r="BTE314" s="2"/>
      <c r="BTF314" s="2"/>
      <c r="BTG314" s="2"/>
      <c r="BTH314" s="2"/>
      <c r="BTI314" s="2"/>
      <c r="BTJ314" s="2"/>
      <c r="BTK314" s="2"/>
      <c r="BTL314" s="2"/>
      <c r="BTM314" s="2"/>
      <c r="BTN314" s="2"/>
      <c r="BTO314" s="2"/>
      <c r="BTP314" s="2"/>
      <c r="BTQ314" s="2"/>
      <c r="BTR314" s="2"/>
      <c r="BTS314" s="2"/>
      <c r="BTT314" s="2"/>
      <c r="BTU314" s="2"/>
      <c r="BTV314" s="2"/>
      <c r="BTW314" s="2"/>
      <c r="BTX314" s="2"/>
      <c r="BTY314" s="2"/>
      <c r="BTZ314" s="2"/>
      <c r="BUA314" s="2"/>
      <c r="BUB314" s="2"/>
      <c r="BUC314" s="2"/>
      <c r="BUD314" s="2"/>
      <c r="BUE314" s="2"/>
      <c r="BUF314" s="2"/>
      <c r="BUG314" s="2"/>
      <c r="BUH314" s="2"/>
      <c r="BUI314" s="2"/>
      <c r="BUJ314" s="2"/>
      <c r="BUK314" s="2"/>
      <c r="BUL314" s="2"/>
      <c r="BUM314" s="2"/>
      <c r="BUN314" s="2"/>
      <c r="BUO314" s="2"/>
      <c r="BUP314" s="2"/>
      <c r="BUQ314" s="2"/>
      <c r="BUR314" s="2"/>
      <c r="BUS314" s="2"/>
      <c r="BUT314" s="2"/>
      <c r="BUU314" s="2"/>
      <c r="BUV314" s="2"/>
      <c r="BUW314" s="2"/>
      <c r="BUX314" s="2"/>
      <c r="BUY314" s="2"/>
      <c r="BUZ314" s="2"/>
      <c r="BVA314" s="2"/>
      <c r="BVB314" s="2"/>
      <c r="BVC314" s="2"/>
      <c r="BVD314" s="2"/>
      <c r="BVE314" s="2"/>
      <c r="BVF314" s="2"/>
      <c r="BVG314" s="2"/>
      <c r="BVH314" s="2"/>
      <c r="BVI314" s="2"/>
      <c r="BVJ314" s="2"/>
      <c r="BVK314" s="2"/>
      <c r="BVL314" s="2"/>
      <c r="BVM314" s="2"/>
      <c r="BVN314" s="2"/>
      <c r="BVO314" s="2"/>
      <c r="BVP314" s="2"/>
      <c r="BVQ314" s="2"/>
      <c r="BVR314" s="2"/>
      <c r="BVS314" s="2"/>
      <c r="BVT314" s="2"/>
      <c r="BVU314" s="2"/>
      <c r="BVV314" s="2"/>
      <c r="BVW314" s="2"/>
      <c r="BVX314" s="2"/>
      <c r="BVY314" s="2"/>
      <c r="BVZ314" s="2"/>
      <c r="BWA314" s="2"/>
      <c r="BWB314" s="2"/>
      <c r="BWC314" s="2"/>
      <c r="BWD314" s="2"/>
      <c r="BWE314" s="2"/>
      <c r="BWF314" s="2"/>
      <c r="BWG314" s="2"/>
      <c r="BWH314" s="2"/>
      <c r="BWI314" s="2"/>
      <c r="BWJ314" s="2"/>
      <c r="BWK314" s="2"/>
      <c r="BWL314" s="2"/>
      <c r="BWM314" s="2"/>
      <c r="BWN314" s="2"/>
      <c r="BWO314" s="2"/>
      <c r="BWP314" s="2"/>
      <c r="BWQ314" s="2"/>
      <c r="BWR314" s="2"/>
      <c r="BWS314" s="2"/>
      <c r="BWT314" s="2"/>
      <c r="BWU314" s="2"/>
      <c r="BWV314" s="2"/>
      <c r="BWW314" s="2"/>
      <c r="BWX314" s="2"/>
      <c r="BWY314" s="2"/>
      <c r="BWZ314" s="2"/>
      <c r="BXA314" s="2"/>
      <c r="BXB314" s="2"/>
      <c r="BXC314" s="2"/>
      <c r="BXD314" s="2"/>
      <c r="BXE314" s="2"/>
      <c r="BXF314" s="2"/>
      <c r="BXG314" s="2"/>
      <c r="BXH314" s="2"/>
      <c r="BXI314" s="2"/>
      <c r="BXJ314" s="2"/>
      <c r="BXK314" s="2"/>
      <c r="BXL314" s="2"/>
      <c r="BXM314" s="2"/>
      <c r="BXN314" s="2"/>
      <c r="BXO314" s="2"/>
      <c r="BXP314" s="2"/>
      <c r="BXQ314" s="2"/>
      <c r="BXR314" s="2"/>
      <c r="BXS314" s="2"/>
      <c r="BXT314" s="2"/>
      <c r="BXU314" s="2"/>
      <c r="BXV314" s="2"/>
      <c r="BXW314" s="2"/>
      <c r="BXX314" s="2"/>
      <c r="BXY314" s="2"/>
      <c r="BXZ314" s="2"/>
      <c r="BYA314" s="2"/>
      <c r="BYB314" s="2"/>
      <c r="BYC314" s="2"/>
      <c r="BYD314" s="2"/>
      <c r="BYE314" s="2"/>
      <c r="BYF314" s="2"/>
      <c r="BYG314" s="2"/>
      <c r="BYH314" s="2"/>
      <c r="BYI314" s="2"/>
      <c r="BYJ314" s="2"/>
      <c r="BYK314" s="2"/>
      <c r="BYL314" s="2"/>
      <c r="BYM314" s="2"/>
      <c r="BYN314" s="2"/>
      <c r="BYO314" s="2"/>
      <c r="BYP314" s="2"/>
      <c r="BYQ314" s="2"/>
      <c r="BYR314" s="2"/>
      <c r="BYS314" s="2"/>
      <c r="BYT314" s="2"/>
      <c r="BYU314" s="2"/>
      <c r="BYV314" s="2"/>
      <c r="BYW314" s="2"/>
      <c r="BYX314" s="2"/>
      <c r="BYY314" s="2"/>
      <c r="BYZ314" s="2"/>
      <c r="BZA314" s="2"/>
      <c r="BZB314" s="2"/>
      <c r="BZC314" s="2"/>
      <c r="BZD314" s="2"/>
      <c r="BZE314" s="2"/>
      <c r="BZF314" s="2"/>
      <c r="BZG314" s="2"/>
      <c r="BZH314" s="2"/>
      <c r="BZI314" s="2"/>
      <c r="BZJ314" s="2"/>
    </row>
    <row r="315" spans="1:2038" s="3" customFormat="1" ht="16.5" customHeight="1">
      <c r="A315" s="349" t="s">
        <v>107</v>
      </c>
      <c r="B315" s="128"/>
      <c r="C315" s="128"/>
      <c r="D315" s="128"/>
      <c r="E315" s="155"/>
      <c r="F315" s="136"/>
      <c r="G315" s="137"/>
      <c r="H315" s="26"/>
      <c r="I315" s="26"/>
      <c r="J315" s="360" t="s">
        <v>143</v>
      </c>
      <c r="K315" s="362" t="s">
        <v>144</v>
      </c>
      <c r="L315" s="33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  <c r="AMQ315" s="2"/>
      <c r="AMR315" s="2"/>
      <c r="AMS315" s="2"/>
      <c r="AMT315" s="2"/>
      <c r="AMU315" s="2"/>
      <c r="AMV315" s="2"/>
      <c r="AMW315" s="2"/>
      <c r="AMX315" s="2"/>
      <c r="AMY315" s="2"/>
      <c r="AMZ315" s="2"/>
      <c r="ANA315" s="2"/>
      <c r="ANB315" s="2"/>
      <c r="ANC315" s="2"/>
      <c r="AND315" s="2"/>
      <c r="ANE315" s="2"/>
      <c r="ANF315" s="2"/>
      <c r="ANG315" s="2"/>
      <c r="ANH315" s="2"/>
      <c r="ANI315" s="2"/>
      <c r="ANJ315" s="2"/>
      <c r="ANK315" s="2"/>
      <c r="ANL315" s="2"/>
      <c r="ANM315" s="2"/>
      <c r="ANN315" s="2"/>
      <c r="ANO315" s="2"/>
      <c r="ANP315" s="2"/>
      <c r="ANQ315" s="2"/>
      <c r="ANR315" s="2"/>
      <c r="ANS315" s="2"/>
      <c r="ANT315" s="2"/>
      <c r="ANU315" s="2"/>
      <c r="ANV315" s="2"/>
      <c r="ANW315" s="2"/>
      <c r="ANX315" s="2"/>
      <c r="ANY315" s="2"/>
      <c r="ANZ315" s="2"/>
      <c r="AOA315" s="2"/>
      <c r="AOB315" s="2"/>
      <c r="AOC315" s="2"/>
      <c r="AOD315" s="2"/>
      <c r="AOE315" s="2"/>
      <c r="AOF315" s="2"/>
      <c r="AOG315" s="2"/>
      <c r="AOH315" s="2"/>
      <c r="AOI315" s="2"/>
      <c r="AOJ315" s="2"/>
      <c r="AOK315" s="2"/>
      <c r="AOL315" s="2"/>
      <c r="AOM315" s="2"/>
      <c r="AON315" s="2"/>
      <c r="AOO315" s="2"/>
      <c r="AOP315" s="2"/>
      <c r="AOQ315" s="2"/>
      <c r="AOR315" s="2"/>
      <c r="AOS315" s="2"/>
      <c r="AOT315" s="2"/>
      <c r="AOU315" s="2"/>
      <c r="AOV315" s="2"/>
      <c r="AOW315" s="2"/>
      <c r="AOX315" s="2"/>
      <c r="AOY315" s="2"/>
      <c r="AOZ315" s="2"/>
      <c r="APA315" s="2"/>
      <c r="APB315" s="2"/>
      <c r="APC315" s="2"/>
      <c r="APD315" s="2"/>
      <c r="APE315" s="2"/>
      <c r="APF315" s="2"/>
      <c r="APG315" s="2"/>
      <c r="APH315" s="2"/>
      <c r="API315" s="2"/>
      <c r="APJ315" s="2"/>
      <c r="APK315" s="2"/>
      <c r="APL315" s="2"/>
      <c r="APM315" s="2"/>
      <c r="APN315" s="2"/>
      <c r="APO315" s="2"/>
      <c r="APP315" s="2"/>
      <c r="APQ315" s="2"/>
      <c r="APR315" s="2"/>
      <c r="APS315" s="2"/>
      <c r="APT315" s="2"/>
      <c r="APU315" s="2"/>
      <c r="APV315" s="2"/>
      <c r="APW315" s="2"/>
      <c r="APX315" s="2"/>
      <c r="APY315" s="2"/>
      <c r="APZ315" s="2"/>
      <c r="AQA315" s="2"/>
      <c r="AQB315" s="2"/>
      <c r="AQC315" s="2"/>
      <c r="AQD315" s="2"/>
      <c r="AQE315" s="2"/>
      <c r="AQF315" s="2"/>
      <c r="AQG315" s="2"/>
      <c r="AQH315" s="2"/>
      <c r="AQI315" s="2"/>
      <c r="AQJ315" s="2"/>
      <c r="AQK315" s="2"/>
      <c r="AQL315" s="2"/>
      <c r="AQM315" s="2"/>
      <c r="AQN315" s="2"/>
      <c r="AQO315" s="2"/>
      <c r="AQP315" s="2"/>
      <c r="AQQ315" s="2"/>
      <c r="AQR315" s="2"/>
      <c r="AQS315" s="2"/>
      <c r="AQT315" s="2"/>
      <c r="AQU315" s="2"/>
      <c r="AQV315" s="2"/>
      <c r="AQW315" s="2"/>
      <c r="AQX315" s="2"/>
      <c r="AQY315" s="2"/>
      <c r="AQZ315" s="2"/>
      <c r="ARA315" s="2"/>
      <c r="ARB315" s="2"/>
      <c r="ARC315" s="2"/>
      <c r="ARD315" s="2"/>
      <c r="ARE315" s="2"/>
      <c r="ARF315" s="2"/>
      <c r="ARG315" s="2"/>
      <c r="ARH315" s="2"/>
      <c r="ARI315" s="2"/>
      <c r="ARJ315" s="2"/>
      <c r="ARK315" s="2"/>
      <c r="ARL315" s="2"/>
      <c r="ARM315" s="2"/>
      <c r="ARN315" s="2"/>
      <c r="ARO315" s="2"/>
      <c r="ARP315" s="2"/>
      <c r="ARQ315" s="2"/>
      <c r="ARR315" s="2"/>
      <c r="ARS315" s="2"/>
      <c r="ART315" s="2"/>
      <c r="ARU315" s="2"/>
      <c r="ARV315" s="2"/>
      <c r="ARW315" s="2"/>
      <c r="ARX315" s="2"/>
      <c r="ARY315" s="2"/>
      <c r="ARZ315" s="2"/>
      <c r="ASA315" s="2"/>
      <c r="ASB315" s="2"/>
      <c r="ASC315" s="2"/>
      <c r="ASD315" s="2"/>
      <c r="ASE315" s="2"/>
      <c r="ASF315" s="2"/>
      <c r="ASG315" s="2"/>
      <c r="ASH315" s="2"/>
      <c r="ASI315" s="2"/>
      <c r="ASJ315" s="2"/>
      <c r="ASK315" s="2"/>
      <c r="ASL315" s="2"/>
      <c r="ASM315" s="2"/>
      <c r="ASN315" s="2"/>
      <c r="ASO315" s="2"/>
      <c r="ASP315" s="2"/>
      <c r="ASQ315" s="2"/>
      <c r="ASR315" s="2"/>
      <c r="ASS315" s="2"/>
      <c r="AST315" s="2"/>
      <c r="ASU315" s="2"/>
      <c r="ASV315" s="2"/>
      <c r="ASW315" s="2"/>
      <c r="ASX315" s="2"/>
      <c r="ASY315" s="2"/>
      <c r="ASZ315" s="2"/>
      <c r="ATA315" s="2"/>
      <c r="ATB315" s="2"/>
      <c r="ATC315" s="2"/>
      <c r="ATD315" s="2"/>
      <c r="ATE315" s="2"/>
      <c r="ATF315" s="2"/>
      <c r="ATG315" s="2"/>
      <c r="ATH315" s="2"/>
      <c r="ATI315" s="2"/>
      <c r="ATJ315" s="2"/>
      <c r="ATK315" s="2"/>
      <c r="ATL315" s="2"/>
      <c r="ATM315" s="2"/>
      <c r="ATN315" s="2"/>
      <c r="ATO315" s="2"/>
      <c r="ATP315" s="2"/>
      <c r="ATQ315" s="2"/>
      <c r="ATR315" s="2"/>
      <c r="ATS315" s="2"/>
      <c r="ATT315" s="2"/>
      <c r="ATU315" s="2"/>
      <c r="ATV315" s="2"/>
      <c r="ATW315" s="2"/>
      <c r="ATX315" s="2"/>
      <c r="ATY315" s="2"/>
      <c r="ATZ315" s="2"/>
      <c r="AUA315" s="2"/>
      <c r="AUB315" s="2"/>
      <c r="AUC315" s="2"/>
      <c r="AUD315" s="2"/>
      <c r="AUE315" s="2"/>
      <c r="AUF315" s="2"/>
      <c r="AUG315" s="2"/>
      <c r="AUH315" s="2"/>
      <c r="AUI315" s="2"/>
      <c r="AUJ315" s="2"/>
      <c r="AUK315" s="2"/>
      <c r="AUL315" s="2"/>
      <c r="AUM315" s="2"/>
      <c r="AUN315" s="2"/>
      <c r="AUO315" s="2"/>
      <c r="AUP315" s="2"/>
      <c r="AUQ315" s="2"/>
      <c r="AUR315" s="2"/>
      <c r="AUS315" s="2"/>
      <c r="AUT315" s="2"/>
      <c r="AUU315" s="2"/>
      <c r="AUV315" s="2"/>
      <c r="AUW315" s="2"/>
      <c r="AUX315" s="2"/>
      <c r="AUY315" s="2"/>
      <c r="AUZ315" s="2"/>
      <c r="AVA315" s="2"/>
      <c r="AVB315" s="2"/>
      <c r="AVC315" s="2"/>
      <c r="AVD315" s="2"/>
      <c r="AVE315" s="2"/>
      <c r="AVF315" s="2"/>
      <c r="AVG315" s="2"/>
      <c r="AVH315" s="2"/>
      <c r="AVI315" s="2"/>
      <c r="AVJ315" s="2"/>
      <c r="AVK315" s="2"/>
      <c r="AVL315" s="2"/>
      <c r="AVM315" s="2"/>
      <c r="AVN315" s="2"/>
      <c r="AVO315" s="2"/>
      <c r="AVP315" s="2"/>
      <c r="AVQ315" s="2"/>
      <c r="AVR315" s="2"/>
      <c r="AVS315" s="2"/>
      <c r="AVT315" s="2"/>
      <c r="AVU315" s="2"/>
      <c r="AVV315" s="2"/>
      <c r="AVW315" s="2"/>
      <c r="AVX315" s="2"/>
      <c r="AVY315" s="2"/>
      <c r="AVZ315" s="2"/>
      <c r="AWA315" s="2"/>
      <c r="AWB315" s="2"/>
      <c r="AWC315" s="2"/>
      <c r="AWD315" s="2"/>
      <c r="AWE315" s="2"/>
      <c r="AWF315" s="2"/>
      <c r="AWG315" s="2"/>
      <c r="AWH315" s="2"/>
      <c r="AWI315" s="2"/>
      <c r="AWJ315" s="2"/>
      <c r="AWK315" s="2"/>
      <c r="AWL315" s="2"/>
      <c r="AWM315" s="2"/>
      <c r="AWN315" s="2"/>
      <c r="AWO315" s="2"/>
      <c r="AWP315" s="2"/>
      <c r="AWQ315" s="2"/>
      <c r="AWR315" s="2"/>
      <c r="AWS315" s="2"/>
      <c r="AWT315" s="2"/>
      <c r="AWU315" s="2"/>
      <c r="AWV315" s="2"/>
      <c r="AWW315" s="2"/>
      <c r="AWX315" s="2"/>
      <c r="AWY315" s="2"/>
      <c r="AWZ315" s="2"/>
      <c r="AXA315" s="2"/>
      <c r="AXB315" s="2"/>
      <c r="AXC315" s="2"/>
      <c r="AXD315" s="2"/>
      <c r="AXE315" s="2"/>
      <c r="AXF315" s="2"/>
      <c r="AXG315" s="2"/>
      <c r="AXH315" s="2"/>
      <c r="AXI315" s="2"/>
      <c r="AXJ315" s="2"/>
      <c r="AXK315" s="2"/>
      <c r="AXL315" s="2"/>
      <c r="AXM315" s="2"/>
      <c r="AXN315" s="2"/>
      <c r="AXO315" s="2"/>
      <c r="AXP315" s="2"/>
      <c r="AXQ315" s="2"/>
      <c r="AXR315" s="2"/>
      <c r="AXS315" s="2"/>
      <c r="AXT315" s="2"/>
      <c r="AXU315" s="2"/>
      <c r="AXV315" s="2"/>
      <c r="AXW315" s="2"/>
      <c r="AXX315" s="2"/>
      <c r="AXY315" s="2"/>
      <c r="AXZ315" s="2"/>
      <c r="AYA315" s="2"/>
      <c r="AYB315" s="2"/>
      <c r="AYC315" s="2"/>
      <c r="AYD315" s="2"/>
      <c r="AYE315" s="2"/>
      <c r="AYF315" s="2"/>
      <c r="AYG315" s="2"/>
      <c r="AYH315" s="2"/>
      <c r="AYI315" s="2"/>
      <c r="AYJ315" s="2"/>
      <c r="AYK315" s="2"/>
      <c r="AYL315" s="2"/>
      <c r="AYM315" s="2"/>
      <c r="AYN315" s="2"/>
      <c r="AYO315" s="2"/>
      <c r="AYP315" s="2"/>
      <c r="AYQ315" s="2"/>
      <c r="AYR315" s="2"/>
      <c r="AYS315" s="2"/>
      <c r="AYT315" s="2"/>
      <c r="AYU315" s="2"/>
      <c r="AYV315" s="2"/>
      <c r="AYW315" s="2"/>
      <c r="AYX315" s="2"/>
      <c r="AYY315" s="2"/>
      <c r="AYZ315" s="2"/>
      <c r="AZA315" s="2"/>
      <c r="AZB315" s="2"/>
      <c r="AZC315" s="2"/>
      <c r="AZD315" s="2"/>
      <c r="AZE315" s="2"/>
      <c r="AZF315" s="2"/>
      <c r="AZG315" s="2"/>
      <c r="AZH315" s="2"/>
      <c r="AZI315" s="2"/>
      <c r="AZJ315" s="2"/>
      <c r="AZK315" s="2"/>
      <c r="AZL315" s="2"/>
      <c r="AZM315" s="2"/>
      <c r="AZN315" s="2"/>
      <c r="AZO315" s="2"/>
      <c r="AZP315" s="2"/>
      <c r="AZQ315" s="2"/>
      <c r="AZR315" s="2"/>
      <c r="AZS315" s="2"/>
      <c r="AZT315" s="2"/>
      <c r="AZU315" s="2"/>
      <c r="AZV315" s="2"/>
      <c r="AZW315" s="2"/>
      <c r="AZX315" s="2"/>
      <c r="AZY315" s="2"/>
      <c r="AZZ315" s="2"/>
      <c r="BAA315" s="2"/>
      <c r="BAB315" s="2"/>
      <c r="BAC315" s="2"/>
      <c r="BAD315" s="2"/>
      <c r="BAE315" s="2"/>
      <c r="BAF315" s="2"/>
      <c r="BAG315" s="2"/>
      <c r="BAH315" s="2"/>
      <c r="BAI315" s="2"/>
      <c r="BAJ315" s="2"/>
      <c r="BAK315" s="2"/>
      <c r="BAL315" s="2"/>
      <c r="BAM315" s="2"/>
      <c r="BAN315" s="2"/>
      <c r="BAO315" s="2"/>
      <c r="BAP315" s="2"/>
      <c r="BAQ315" s="2"/>
      <c r="BAR315" s="2"/>
      <c r="BAS315" s="2"/>
      <c r="BAT315" s="2"/>
      <c r="BAU315" s="2"/>
      <c r="BAV315" s="2"/>
      <c r="BAW315" s="2"/>
      <c r="BAX315" s="2"/>
      <c r="BAY315" s="2"/>
      <c r="BAZ315" s="2"/>
      <c r="BBA315" s="2"/>
      <c r="BBB315" s="2"/>
      <c r="BBC315" s="2"/>
      <c r="BBD315" s="2"/>
      <c r="BBE315" s="2"/>
      <c r="BBF315" s="2"/>
      <c r="BBG315" s="2"/>
      <c r="BBH315" s="2"/>
      <c r="BBI315" s="2"/>
      <c r="BBJ315" s="2"/>
      <c r="BBK315" s="2"/>
      <c r="BBL315" s="2"/>
      <c r="BBM315" s="2"/>
      <c r="BBN315" s="2"/>
      <c r="BBO315" s="2"/>
      <c r="BBP315" s="2"/>
      <c r="BBQ315" s="2"/>
      <c r="BBR315" s="2"/>
      <c r="BBS315" s="2"/>
      <c r="BBT315" s="2"/>
      <c r="BBU315" s="2"/>
      <c r="BBV315" s="2"/>
      <c r="BBW315" s="2"/>
      <c r="BBX315" s="2"/>
      <c r="BBY315" s="2"/>
      <c r="BBZ315" s="2"/>
      <c r="BCA315" s="2"/>
      <c r="BCB315" s="2"/>
      <c r="BCC315" s="2"/>
      <c r="BCD315" s="2"/>
      <c r="BCE315" s="2"/>
      <c r="BCF315" s="2"/>
      <c r="BCG315" s="2"/>
      <c r="BCH315" s="2"/>
      <c r="BCI315" s="2"/>
      <c r="BCJ315" s="2"/>
      <c r="BCK315" s="2"/>
      <c r="BCL315" s="2"/>
      <c r="BCM315" s="2"/>
      <c r="BCN315" s="2"/>
      <c r="BCO315" s="2"/>
      <c r="BCP315" s="2"/>
      <c r="BCQ315" s="2"/>
      <c r="BCR315" s="2"/>
      <c r="BCS315" s="2"/>
      <c r="BCT315" s="2"/>
      <c r="BCU315" s="2"/>
      <c r="BCV315" s="2"/>
      <c r="BCW315" s="2"/>
      <c r="BCX315" s="2"/>
      <c r="BCY315" s="2"/>
      <c r="BCZ315" s="2"/>
      <c r="BDA315" s="2"/>
      <c r="BDB315" s="2"/>
      <c r="BDC315" s="2"/>
      <c r="BDD315" s="2"/>
      <c r="BDE315" s="2"/>
      <c r="BDF315" s="2"/>
      <c r="BDG315" s="2"/>
      <c r="BDH315" s="2"/>
      <c r="BDI315" s="2"/>
      <c r="BDJ315" s="2"/>
      <c r="BDK315" s="2"/>
      <c r="BDL315" s="2"/>
      <c r="BDM315" s="2"/>
      <c r="BDN315" s="2"/>
      <c r="BDO315" s="2"/>
      <c r="BDP315" s="2"/>
      <c r="BDQ315" s="2"/>
      <c r="BDR315" s="2"/>
      <c r="BDS315" s="2"/>
      <c r="BDT315" s="2"/>
      <c r="BDU315" s="2"/>
      <c r="BDV315" s="2"/>
      <c r="BDW315" s="2"/>
      <c r="BDX315" s="2"/>
      <c r="BDY315" s="2"/>
      <c r="BDZ315" s="2"/>
      <c r="BEA315" s="2"/>
      <c r="BEB315" s="2"/>
      <c r="BEC315" s="2"/>
      <c r="BED315" s="2"/>
      <c r="BEE315" s="2"/>
      <c r="BEF315" s="2"/>
      <c r="BEG315" s="2"/>
      <c r="BEH315" s="2"/>
      <c r="BEI315" s="2"/>
      <c r="BEJ315" s="2"/>
      <c r="BEK315" s="2"/>
      <c r="BEL315" s="2"/>
      <c r="BEM315" s="2"/>
      <c r="BEN315" s="2"/>
      <c r="BEO315" s="2"/>
      <c r="BEP315" s="2"/>
      <c r="BEQ315" s="2"/>
      <c r="BER315" s="2"/>
      <c r="BES315" s="2"/>
      <c r="BET315" s="2"/>
      <c r="BEU315" s="2"/>
      <c r="BEV315" s="2"/>
      <c r="BEW315" s="2"/>
      <c r="BEX315" s="2"/>
      <c r="BEY315" s="2"/>
      <c r="BEZ315" s="2"/>
      <c r="BFA315" s="2"/>
      <c r="BFB315" s="2"/>
      <c r="BFC315" s="2"/>
      <c r="BFD315" s="2"/>
      <c r="BFE315" s="2"/>
      <c r="BFF315" s="2"/>
      <c r="BFG315" s="2"/>
      <c r="BFH315" s="2"/>
      <c r="BFI315" s="2"/>
      <c r="BFJ315" s="2"/>
      <c r="BFK315" s="2"/>
      <c r="BFL315" s="2"/>
      <c r="BFM315" s="2"/>
      <c r="BFN315" s="2"/>
      <c r="BFO315" s="2"/>
      <c r="BFP315" s="2"/>
      <c r="BFQ315" s="2"/>
      <c r="BFR315" s="2"/>
      <c r="BFS315" s="2"/>
      <c r="BFT315" s="2"/>
      <c r="BFU315" s="2"/>
      <c r="BFV315" s="2"/>
      <c r="BFW315" s="2"/>
      <c r="BFX315" s="2"/>
      <c r="BFY315" s="2"/>
      <c r="BFZ315" s="2"/>
      <c r="BGA315" s="2"/>
      <c r="BGB315" s="2"/>
      <c r="BGC315" s="2"/>
      <c r="BGD315" s="2"/>
      <c r="BGE315" s="2"/>
      <c r="BGF315" s="2"/>
      <c r="BGG315" s="2"/>
      <c r="BGH315" s="2"/>
      <c r="BGI315" s="2"/>
      <c r="BGJ315" s="2"/>
      <c r="BGK315" s="2"/>
      <c r="BGL315" s="2"/>
      <c r="BGM315" s="2"/>
      <c r="BGN315" s="2"/>
      <c r="BGO315" s="2"/>
      <c r="BGP315" s="2"/>
      <c r="BGQ315" s="2"/>
      <c r="BGR315" s="2"/>
      <c r="BGS315" s="2"/>
      <c r="BGT315" s="2"/>
      <c r="BGU315" s="2"/>
      <c r="BGV315" s="2"/>
      <c r="BGW315" s="2"/>
      <c r="BGX315" s="2"/>
      <c r="BGY315" s="2"/>
      <c r="BGZ315" s="2"/>
      <c r="BHA315" s="2"/>
      <c r="BHB315" s="2"/>
      <c r="BHC315" s="2"/>
      <c r="BHD315" s="2"/>
      <c r="BHE315" s="2"/>
      <c r="BHF315" s="2"/>
      <c r="BHG315" s="2"/>
      <c r="BHH315" s="2"/>
      <c r="BHI315" s="2"/>
      <c r="BHJ315" s="2"/>
      <c r="BHK315" s="2"/>
      <c r="BHL315" s="2"/>
      <c r="BHM315" s="2"/>
      <c r="BHN315" s="2"/>
      <c r="BHO315" s="2"/>
      <c r="BHP315" s="2"/>
      <c r="BHQ315" s="2"/>
      <c r="BHR315" s="2"/>
      <c r="BHS315" s="2"/>
      <c r="BHT315" s="2"/>
      <c r="BHU315" s="2"/>
      <c r="BHV315" s="2"/>
      <c r="BHW315" s="2"/>
      <c r="BHX315" s="2"/>
      <c r="BHY315" s="2"/>
      <c r="BHZ315" s="2"/>
      <c r="BIA315" s="2"/>
      <c r="BIB315" s="2"/>
      <c r="BIC315" s="2"/>
      <c r="BID315" s="2"/>
      <c r="BIE315" s="2"/>
      <c r="BIF315" s="2"/>
      <c r="BIG315" s="2"/>
      <c r="BIH315" s="2"/>
      <c r="BII315" s="2"/>
      <c r="BIJ315" s="2"/>
      <c r="BIK315" s="2"/>
      <c r="BIL315" s="2"/>
      <c r="BIM315" s="2"/>
      <c r="BIN315" s="2"/>
      <c r="BIO315" s="2"/>
      <c r="BIP315" s="2"/>
      <c r="BIQ315" s="2"/>
      <c r="BIR315" s="2"/>
      <c r="BIS315" s="2"/>
      <c r="BIT315" s="2"/>
      <c r="BIU315" s="2"/>
      <c r="BIV315" s="2"/>
      <c r="BIW315" s="2"/>
      <c r="BIX315" s="2"/>
      <c r="BIY315" s="2"/>
      <c r="BIZ315" s="2"/>
      <c r="BJA315" s="2"/>
      <c r="BJB315" s="2"/>
      <c r="BJC315" s="2"/>
      <c r="BJD315" s="2"/>
      <c r="BJE315" s="2"/>
      <c r="BJF315" s="2"/>
      <c r="BJG315" s="2"/>
      <c r="BJH315" s="2"/>
      <c r="BJI315" s="2"/>
      <c r="BJJ315" s="2"/>
      <c r="BJK315" s="2"/>
      <c r="BJL315" s="2"/>
      <c r="BJM315" s="2"/>
      <c r="BJN315" s="2"/>
      <c r="BJO315" s="2"/>
      <c r="BJP315" s="2"/>
      <c r="BJQ315" s="2"/>
      <c r="BJR315" s="2"/>
      <c r="BJS315" s="2"/>
      <c r="BJT315" s="2"/>
      <c r="BJU315" s="2"/>
      <c r="BJV315" s="2"/>
      <c r="BJW315" s="2"/>
      <c r="BJX315" s="2"/>
      <c r="BJY315" s="2"/>
      <c r="BJZ315" s="2"/>
      <c r="BKA315" s="2"/>
      <c r="BKB315" s="2"/>
      <c r="BKC315" s="2"/>
      <c r="BKD315" s="2"/>
      <c r="BKE315" s="2"/>
      <c r="BKF315" s="2"/>
      <c r="BKG315" s="2"/>
      <c r="BKH315" s="2"/>
      <c r="BKI315" s="2"/>
      <c r="BKJ315" s="2"/>
      <c r="BKK315" s="2"/>
      <c r="BKL315" s="2"/>
      <c r="BKM315" s="2"/>
      <c r="BKN315" s="2"/>
      <c r="BKO315" s="2"/>
      <c r="BKP315" s="2"/>
      <c r="BKQ315" s="2"/>
      <c r="BKR315" s="2"/>
      <c r="BKS315" s="2"/>
      <c r="BKT315" s="2"/>
      <c r="BKU315" s="2"/>
      <c r="BKV315" s="2"/>
      <c r="BKW315" s="2"/>
      <c r="BKX315" s="2"/>
      <c r="BKY315" s="2"/>
      <c r="BKZ315" s="2"/>
      <c r="BLA315" s="2"/>
      <c r="BLB315" s="2"/>
      <c r="BLC315" s="2"/>
      <c r="BLD315" s="2"/>
      <c r="BLE315" s="2"/>
      <c r="BLF315" s="2"/>
      <c r="BLG315" s="2"/>
      <c r="BLH315" s="2"/>
      <c r="BLI315" s="2"/>
      <c r="BLJ315" s="2"/>
      <c r="BLK315" s="2"/>
      <c r="BLL315" s="2"/>
      <c r="BLM315" s="2"/>
      <c r="BLN315" s="2"/>
      <c r="BLO315" s="2"/>
      <c r="BLP315" s="2"/>
      <c r="BLQ315" s="2"/>
      <c r="BLR315" s="2"/>
      <c r="BLS315" s="2"/>
      <c r="BLT315" s="2"/>
      <c r="BLU315" s="2"/>
      <c r="BLV315" s="2"/>
      <c r="BLW315" s="2"/>
      <c r="BLX315" s="2"/>
      <c r="BLY315" s="2"/>
      <c r="BLZ315" s="2"/>
      <c r="BMA315" s="2"/>
      <c r="BMB315" s="2"/>
      <c r="BMC315" s="2"/>
      <c r="BMD315" s="2"/>
      <c r="BME315" s="2"/>
      <c r="BMF315" s="2"/>
      <c r="BMG315" s="2"/>
      <c r="BMH315" s="2"/>
      <c r="BMI315" s="2"/>
      <c r="BMJ315" s="2"/>
      <c r="BMK315" s="2"/>
      <c r="BML315" s="2"/>
      <c r="BMM315" s="2"/>
      <c r="BMN315" s="2"/>
      <c r="BMO315" s="2"/>
      <c r="BMP315" s="2"/>
      <c r="BMQ315" s="2"/>
      <c r="BMR315" s="2"/>
      <c r="BMS315" s="2"/>
      <c r="BMT315" s="2"/>
      <c r="BMU315" s="2"/>
      <c r="BMV315" s="2"/>
      <c r="BMW315" s="2"/>
      <c r="BMX315" s="2"/>
      <c r="BMY315" s="2"/>
      <c r="BMZ315" s="2"/>
      <c r="BNA315" s="2"/>
      <c r="BNB315" s="2"/>
      <c r="BNC315" s="2"/>
      <c r="BND315" s="2"/>
      <c r="BNE315" s="2"/>
      <c r="BNF315" s="2"/>
      <c r="BNG315" s="2"/>
      <c r="BNH315" s="2"/>
      <c r="BNI315" s="2"/>
      <c r="BNJ315" s="2"/>
      <c r="BNK315" s="2"/>
      <c r="BNL315" s="2"/>
      <c r="BNM315" s="2"/>
      <c r="BNN315" s="2"/>
      <c r="BNO315" s="2"/>
      <c r="BNP315" s="2"/>
      <c r="BNQ315" s="2"/>
      <c r="BNR315" s="2"/>
      <c r="BNS315" s="2"/>
      <c r="BNT315" s="2"/>
      <c r="BNU315" s="2"/>
      <c r="BNV315" s="2"/>
      <c r="BNW315" s="2"/>
      <c r="BNX315" s="2"/>
      <c r="BNY315" s="2"/>
      <c r="BNZ315" s="2"/>
      <c r="BOA315" s="2"/>
      <c r="BOB315" s="2"/>
      <c r="BOC315" s="2"/>
      <c r="BOD315" s="2"/>
      <c r="BOE315" s="2"/>
      <c r="BOF315" s="2"/>
      <c r="BOG315" s="2"/>
      <c r="BOH315" s="2"/>
      <c r="BOI315" s="2"/>
      <c r="BOJ315" s="2"/>
      <c r="BOK315" s="2"/>
      <c r="BOL315" s="2"/>
      <c r="BOM315" s="2"/>
      <c r="BON315" s="2"/>
      <c r="BOO315" s="2"/>
      <c r="BOP315" s="2"/>
      <c r="BOQ315" s="2"/>
      <c r="BOR315" s="2"/>
      <c r="BOS315" s="2"/>
      <c r="BOT315" s="2"/>
      <c r="BOU315" s="2"/>
      <c r="BOV315" s="2"/>
      <c r="BOW315" s="2"/>
      <c r="BOX315" s="2"/>
      <c r="BOY315" s="2"/>
      <c r="BOZ315" s="2"/>
      <c r="BPA315" s="2"/>
      <c r="BPB315" s="2"/>
      <c r="BPC315" s="2"/>
      <c r="BPD315" s="2"/>
      <c r="BPE315" s="2"/>
      <c r="BPF315" s="2"/>
      <c r="BPG315" s="2"/>
      <c r="BPH315" s="2"/>
      <c r="BPI315" s="2"/>
      <c r="BPJ315" s="2"/>
      <c r="BPK315" s="2"/>
      <c r="BPL315" s="2"/>
      <c r="BPM315" s="2"/>
      <c r="BPN315" s="2"/>
      <c r="BPO315" s="2"/>
      <c r="BPP315" s="2"/>
      <c r="BPQ315" s="2"/>
      <c r="BPR315" s="2"/>
      <c r="BPS315" s="2"/>
      <c r="BPT315" s="2"/>
      <c r="BPU315" s="2"/>
      <c r="BPV315" s="2"/>
      <c r="BPW315" s="2"/>
      <c r="BPX315" s="2"/>
      <c r="BPY315" s="2"/>
      <c r="BPZ315" s="2"/>
      <c r="BQA315" s="2"/>
      <c r="BQB315" s="2"/>
      <c r="BQC315" s="2"/>
      <c r="BQD315" s="2"/>
      <c r="BQE315" s="2"/>
      <c r="BQF315" s="2"/>
      <c r="BQG315" s="2"/>
      <c r="BQH315" s="2"/>
      <c r="BQI315" s="2"/>
      <c r="BQJ315" s="2"/>
      <c r="BQK315" s="2"/>
      <c r="BQL315" s="2"/>
      <c r="BQM315" s="2"/>
      <c r="BQN315" s="2"/>
      <c r="BQO315" s="2"/>
      <c r="BQP315" s="2"/>
      <c r="BQQ315" s="2"/>
      <c r="BQR315" s="2"/>
      <c r="BQS315" s="2"/>
      <c r="BQT315" s="2"/>
      <c r="BQU315" s="2"/>
      <c r="BQV315" s="2"/>
      <c r="BQW315" s="2"/>
      <c r="BQX315" s="2"/>
      <c r="BQY315" s="2"/>
      <c r="BQZ315" s="2"/>
      <c r="BRA315" s="2"/>
      <c r="BRB315" s="2"/>
      <c r="BRC315" s="2"/>
      <c r="BRD315" s="2"/>
      <c r="BRE315" s="2"/>
      <c r="BRF315" s="2"/>
      <c r="BRG315" s="2"/>
      <c r="BRH315" s="2"/>
      <c r="BRI315" s="2"/>
      <c r="BRJ315" s="2"/>
      <c r="BRK315" s="2"/>
      <c r="BRL315" s="2"/>
      <c r="BRM315" s="2"/>
      <c r="BRN315" s="2"/>
      <c r="BRO315" s="2"/>
      <c r="BRP315" s="2"/>
      <c r="BRQ315" s="2"/>
      <c r="BRR315" s="2"/>
      <c r="BRS315" s="2"/>
      <c r="BRT315" s="2"/>
      <c r="BRU315" s="2"/>
      <c r="BRV315" s="2"/>
      <c r="BRW315" s="2"/>
      <c r="BRX315" s="2"/>
      <c r="BRY315" s="2"/>
      <c r="BRZ315" s="2"/>
      <c r="BSA315" s="2"/>
      <c r="BSB315" s="2"/>
      <c r="BSC315" s="2"/>
      <c r="BSD315" s="2"/>
      <c r="BSE315" s="2"/>
      <c r="BSF315" s="2"/>
      <c r="BSG315" s="2"/>
      <c r="BSH315" s="2"/>
      <c r="BSI315" s="2"/>
      <c r="BSJ315" s="2"/>
      <c r="BSK315" s="2"/>
      <c r="BSL315" s="2"/>
      <c r="BSM315" s="2"/>
      <c r="BSN315" s="2"/>
      <c r="BSO315" s="2"/>
      <c r="BSP315" s="2"/>
      <c r="BSQ315" s="2"/>
      <c r="BSR315" s="2"/>
      <c r="BSS315" s="2"/>
      <c r="BST315" s="2"/>
      <c r="BSU315" s="2"/>
      <c r="BSV315" s="2"/>
      <c r="BSW315" s="2"/>
      <c r="BSX315" s="2"/>
      <c r="BSY315" s="2"/>
      <c r="BSZ315" s="2"/>
      <c r="BTA315" s="2"/>
      <c r="BTB315" s="2"/>
      <c r="BTC315" s="2"/>
      <c r="BTD315" s="2"/>
      <c r="BTE315" s="2"/>
      <c r="BTF315" s="2"/>
      <c r="BTG315" s="2"/>
      <c r="BTH315" s="2"/>
      <c r="BTI315" s="2"/>
      <c r="BTJ315" s="2"/>
      <c r="BTK315" s="2"/>
      <c r="BTL315" s="2"/>
      <c r="BTM315" s="2"/>
      <c r="BTN315" s="2"/>
      <c r="BTO315" s="2"/>
      <c r="BTP315" s="2"/>
      <c r="BTQ315" s="2"/>
      <c r="BTR315" s="2"/>
      <c r="BTS315" s="2"/>
      <c r="BTT315" s="2"/>
      <c r="BTU315" s="2"/>
      <c r="BTV315" s="2"/>
      <c r="BTW315" s="2"/>
      <c r="BTX315" s="2"/>
      <c r="BTY315" s="2"/>
      <c r="BTZ315" s="2"/>
      <c r="BUA315" s="2"/>
      <c r="BUB315" s="2"/>
      <c r="BUC315" s="2"/>
      <c r="BUD315" s="2"/>
      <c r="BUE315" s="2"/>
      <c r="BUF315" s="2"/>
      <c r="BUG315" s="2"/>
      <c r="BUH315" s="2"/>
      <c r="BUI315" s="2"/>
      <c r="BUJ315" s="2"/>
      <c r="BUK315" s="2"/>
      <c r="BUL315" s="2"/>
      <c r="BUM315" s="2"/>
      <c r="BUN315" s="2"/>
      <c r="BUO315" s="2"/>
      <c r="BUP315" s="2"/>
      <c r="BUQ315" s="2"/>
      <c r="BUR315" s="2"/>
      <c r="BUS315" s="2"/>
      <c r="BUT315" s="2"/>
      <c r="BUU315" s="2"/>
      <c r="BUV315" s="2"/>
      <c r="BUW315" s="2"/>
      <c r="BUX315" s="2"/>
      <c r="BUY315" s="2"/>
      <c r="BUZ315" s="2"/>
      <c r="BVA315" s="2"/>
      <c r="BVB315" s="2"/>
      <c r="BVC315" s="2"/>
      <c r="BVD315" s="2"/>
      <c r="BVE315" s="2"/>
      <c r="BVF315" s="2"/>
      <c r="BVG315" s="2"/>
      <c r="BVH315" s="2"/>
      <c r="BVI315" s="2"/>
      <c r="BVJ315" s="2"/>
      <c r="BVK315" s="2"/>
      <c r="BVL315" s="2"/>
      <c r="BVM315" s="2"/>
      <c r="BVN315" s="2"/>
      <c r="BVO315" s="2"/>
      <c r="BVP315" s="2"/>
      <c r="BVQ315" s="2"/>
      <c r="BVR315" s="2"/>
      <c r="BVS315" s="2"/>
      <c r="BVT315" s="2"/>
      <c r="BVU315" s="2"/>
      <c r="BVV315" s="2"/>
      <c r="BVW315" s="2"/>
      <c r="BVX315" s="2"/>
      <c r="BVY315" s="2"/>
      <c r="BVZ315" s="2"/>
      <c r="BWA315" s="2"/>
      <c r="BWB315" s="2"/>
      <c r="BWC315" s="2"/>
      <c r="BWD315" s="2"/>
      <c r="BWE315" s="2"/>
      <c r="BWF315" s="2"/>
      <c r="BWG315" s="2"/>
      <c r="BWH315" s="2"/>
      <c r="BWI315" s="2"/>
      <c r="BWJ315" s="2"/>
      <c r="BWK315" s="2"/>
      <c r="BWL315" s="2"/>
      <c r="BWM315" s="2"/>
      <c r="BWN315" s="2"/>
      <c r="BWO315" s="2"/>
      <c r="BWP315" s="2"/>
      <c r="BWQ315" s="2"/>
      <c r="BWR315" s="2"/>
      <c r="BWS315" s="2"/>
      <c r="BWT315" s="2"/>
      <c r="BWU315" s="2"/>
      <c r="BWV315" s="2"/>
      <c r="BWW315" s="2"/>
      <c r="BWX315" s="2"/>
      <c r="BWY315" s="2"/>
      <c r="BWZ315" s="2"/>
      <c r="BXA315" s="2"/>
      <c r="BXB315" s="2"/>
      <c r="BXC315" s="2"/>
      <c r="BXD315" s="2"/>
      <c r="BXE315" s="2"/>
      <c r="BXF315" s="2"/>
      <c r="BXG315" s="2"/>
      <c r="BXH315" s="2"/>
      <c r="BXI315" s="2"/>
      <c r="BXJ315" s="2"/>
      <c r="BXK315" s="2"/>
      <c r="BXL315" s="2"/>
      <c r="BXM315" s="2"/>
      <c r="BXN315" s="2"/>
      <c r="BXO315" s="2"/>
      <c r="BXP315" s="2"/>
      <c r="BXQ315" s="2"/>
      <c r="BXR315" s="2"/>
      <c r="BXS315" s="2"/>
      <c r="BXT315" s="2"/>
      <c r="BXU315" s="2"/>
      <c r="BXV315" s="2"/>
      <c r="BXW315" s="2"/>
      <c r="BXX315" s="2"/>
      <c r="BXY315" s="2"/>
      <c r="BXZ315" s="2"/>
      <c r="BYA315" s="2"/>
      <c r="BYB315" s="2"/>
      <c r="BYC315" s="2"/>
      <c r="BYD315" s="2"/>
      <c r="BYE315" s="2"/>
      <c r="BYF315" s="2"/>
      <c r="BYG315" s="2"/>
      <c r="BYH315" s="2"/>
      <c r="BYI315" s="2"/>
      <c r="BYJ315" s="2"/>
      <c r="BYK315" s="2"/>
      <c r="BYL315" s="2"/>
      <c r="BYM315" s="2"/>
      <c r="BYN315" s="2"/>
      <c r="BYO315" s="2"/>
      <c r="BYP315" s="2"/>
      <c r="BYQ315" s="2"/>
      <c r="BYR315" s="2"/>
      <c r="BYS315" s="2"/>
      <c r="BYT315" s="2"/>
      <c r="BYU315" s="2"/>
      <c r="BYV315" s="2"/>
      <c r="BYW315" s="2"/>
      <c r="BYX315" s="2"/>
      <c r="BYY315" s="2"/>
      <c r="BYZ315" s="2"/>
      <c r="BZA315" s="2"/>
      <c r="BZB315" s="2"/>
      <c r="BZC315" s="2"/>
      <c r="BZD315" s="2"/>
      <c r="BZE315" s="2"/>
      <c r="BZF315" s="2"/>
      <c r="BZG315" s="2"/>
      <c r="BZH315" s="2"/>
      <c r="BZI315" s="2"/>
      <c r="BZJ315" s="2"/>
    </row>
    <row r="316" spans="1:2038" s="3" customFormat="1" ht="16.5" customHeight="1">
      <c r="A316" s="798" t="s">
        <v>253</v>
      </c>
      <c r="B316" s="573"/>
      <c r="C316" s="573"/>
      <c r="D316" s="573"/>
      <c r="E316" s="574"/>
      <c r="F316" s="7"/>
      <c r="G316" s="21"/>
      <c r="H316" s="26"/>
      <c r="I316" s="26"/>
      <c r="J316" s="56">
        <v>1050</v>
      </c>
      <c r="K316" s="124">
        <v>4.5</v>
      </c>
      <c r="L316" s="33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  <c r="AMQ316" s="2"/>
      <c r="AMR316" s="2"/>
      <c r="AMS316" s="2"/>
      <c r="AMT316" s="2"/>
      <c r="AMU316" s="2"/>
      <c r="AMV316" s="2"/>
      <c r="AMW316" s="2"/>
      <c r="AMX316" s="2"/>
      <c r="AMY316" s="2"/>
      <c r="AMZ316" s="2"/>
      <c r="ANA316" s="2"/>
      <c r="ANB316" s="2"/>
      <c r="ANC316" s="2"/>
      <c r="AND316" s="2"/>
      <c r="ANE316" s="2"/>
      <c r="ANF316" s="2"/>
      <c r="ANG316" s="2"/>
      <c r="ANH316" s="2"/>
      <c r="ANI316" s="2"/>
      <c r="ANJ316" s="2"/>
      <c r="ANK316" s="2"/>
      <c r="ANL316" s="2"/>
      <c r="ANM316" s="2"/>
      <c r="ANN316" s="2"/>
      <c r="ANO316" s="2"/>
      <c r="ANP316" s="2"/>
      <c r="ANQ316" s="2"/>
      <c r="ANR316" s="2"/>
      <c r="ANS316" s="2"/>
      <c r="ANT316" s="2"/>
      <c r="ANU316" s="2"/>
      <c r="ANV316" s="2"/>
      <c r="ANW316" s="2"/>
      <c r="ANX316" s="2"/>
      <c r="ANY316" s="2"/>
      <c r="ANZ316" s="2"/>
      <c r="AOA316" s="2"/>
      <c r="AOB316" s="2"/>
      <c r="AOC316" s="2"/>
      <c r="AOD316" s="2"/>
      <c r="AOE316" s="2"/>
      <c r="AOF316" s="2"/>
      <c r="AOG316" s="2"/>
      <c r="AOH316" s="2"/>
      <c r="AOI316" s="2"/>
      <c r="AOJ316" s="2"/>
      <c r="AOK316" s="2"/>
      <c r="AOL316" s="2"/>
      <c r="AOM316" s="2"/>
      <c r="AON316" s="2"/>
      <c r="AOO316" s="2"/>
      <c r="AOP316" s="2"/>
      <c r="AOQ316" s="2"/>
      <c r="AOR316" s="2"/>
      <c r="AOS316" s="2"/>
      <c r="AOT316" s="2"/>
      <c r="AOU316" s="2"/>
      <c r="AOV316" s="2"/>
      <c r="AOW316" s="2"/>
      <c r="AOX316" s="2"/>
      <c r="AOY316" s="2"/>
      <c r="AOZ316" s="2"/>
      <c r="APA316" s="2"/>
      <c r="APB316" s="2"/>
      <c r="APC316" s="2"/>
      <c r="APD316" s="2"/>
      <c r="APE316" s="2"/>
      <c r="APF316" s="2"/>
      <c r="APG316" s="2"/>
      <c r="APH316" s="2"/>
      <c r="API316" s="2"/>
      <c r="APJ316" s="2"/>
      <c r="APK316" s="2"/>
      <c r="APL316" s="2"/>
      <c r="APM316" s="2"/>
      <c r="APN316" s="2"/>
      <c r="APO316" s="2"/>
      <c r="APP316" s="2"/>
      <c r="APQ316" s="2"/>
      <c r="APR316" s="2"/>
      <c r="APS316" s="2"/>
      <c r="APT316" s="2"/>
      <c r="APU316" s="2"/>
      <c r="APV316" s="2"/>
      <c r="APW316" s="2"/>
      <c r="APX316" s="2"/>
      <c r="APY316" s="2"/>
      <c r="APZ316" s="2"/>
      <c r="AQA316" s="2"/>
      <c r="AQB316" s="2"/>
      <c r="AQC316" s="2"/>
      <c r="AQD316" s="2"/>
      <c r="AQE316" s="2"/>
      <c r="AQF316" s="2"/>
      <c r="AQG316" s="2"/>
      <c r="AQH316" s="2"/>
      <c r="AQI316" s="2"/>
      <c r="AQJ316" s="2"/>
      <c r="AQK316" s="2"/>
      <c r="AQL316" s="2"/>
      <c r="AQM316" s="2"/>
      <c r="AQN316" s="2"/>
      <c r="AQO316" s="2"/>
      <c r="AQP316" s="2"/>
      <c r="AQQ316" s="2"/>
      <c r="AQR316" s="2"/>
      <c r="AQS316" s="2"/>
      <c r="AQT316" s="2"/>
      <c r="AQU316" s="2"/>
      <c r="AQV316" s="2"/>
      <c r="AQW316" s="2"/>
      <c r="AQX316" s="2"/>
      <c r="AQY316" s="2"/>
      <c r="AQZ316" s="2"/>
      <c r="ARA316" s="2"/>
      <c r="ARB316" s="2"/>
      <c r="ARC316" s="2"/>
      <c r="ARD316" s="2"/>
      <c r="ARE316" s="2"/>
      <c r="ARF316" s="2"/>
      <c r="ARG316" s="2"/>
      <c r="ARH316" s="2"/>
      <c r="ARI316" s="2"/>
      <c r="ARJ316" s="2"/>
      <c r="ARK316" s="2"/>
      <c r="ARL316" s="2"/>
      <c r="ARM316" s="2"/>
      <c r="ARN316" s="2"/>
      <c r="ARO316" s="2"/>
      <c r="ARP316" s="2"/>
      <c r="ARQ316" s="2"/>
      <c r="ARR316" s="2"/>
      <c r="ARS316" s="2"/>
      <c r="ART316" s="2"/>
      <c r="ARU316" s="2"/>
      <c r="ARV316" s="2"/>
      <c r="ARW316" s="2"/>
      <c r="ARX316" s="2"/>
      <c r="ARY316" s="2"/>
      <c r="ARZ316" s="2"/>
      <c r="ASA316" s="2"/>
      <c r="ASB316" s="2"/>
      <c r="ASC316" s="2"/>
      <c r="ASD316" s="2"/>
      <c r="ASE316" s="2"/>
      <c r="ASF316" s="2"/>
      <c r="ASG316" s="2"/>
      <c r="ASH316" s="2"/>
      <c r="ASI316" s="2"/>
      <c r="ASJ316" s="2"/>
      <c r="ASK316" s="2"/>
      <c r="ASL316" s="2"/>
      <c r="ASM316" s="2"/>
      <c r="ASN316" s="2"/>
      <c r="ASO316" s="2"/>
      <c r="ASP316" s="2"/>
      <c r="ASQ316" s="2"/>
      <c r="ASR316" s="2"/>
      <c r="ASS316" s="2"/>
      <c r="AST316" s="2"/>
      <c r="ASU316" s="2"/>
      <c r="ASV316" s="2"/>
      <c r="ASW316" s="2"/>
      <c r="ASX316" s="2"/>
      <c r="ASY316" s="2"/>
      <c r="ASZ316" s="2"/>
      <c r="ATA316" s="2"/>
      <c r="ATB316" s="2"/>
      <c r="ATC316" s="2"/>
      <c r="ATD316" s="2"/>
      <c r="ATE316" s="2"/>
      <c r="ATF316" s="2"/>
      <c r="ATG316" s="2"/>
      <c r="ATH316" s="2"/>
      <c r="ATI316" s="2"/>
      <c r="ATJ316" s="2"/>
      <c r="ATK316" s="2"/>
      <c r="ATL316" s="2"/>
      <c r="ATM316" s="2"/>
      <c r="ATN316" s="2"/>
      <c r="ATO316" s="2"/>
      <c r="ATP316" s="2"/>
      <c r="ATQ316" s="2"/>
      <c r="ATR316" s="2"/>
      <c r="ATS316" s="2"/>
      <c r="ATT316" s="2"/>
      <c r="ATU316" s="2"/>
      <c r="ATV316" s="2"/>
      <c r="ATW316" s="2"/>
      <c r="ATX316" s="2"/>
      <c r="ATY316" s="2"/>
      <c r="ATZ316" s="2"/>
      <c r="AUA316" s="2"/>
      <c r="AUB316" s="2"/>
      <c r="AUC316" s="2"/>
      <c r="AUD316" s="2"/>
      <c r="AUE316" s="2"/>
      <c r="AUF316" s="2"/>
      <c r="AUG316" s="2"/>
      <c r="AUH316" s="2"/>
      <c r="AUI316" s="2"/>
      <c r="AUJ316" s="2"/>
      <c r="AUK316" s="2"/>
      <c r="AUL316" s="2"/>
      <c r="AUM316" s="2"/>
      <c r="AUN316" s="2"/>
      <c r="AUO316" s="2"/>
      <c r="AUP316" s="2"/>
      <c r="AUQ316" s="2"/>
      <c r="AUR316" s="2"/>
      <c r="AUS316" s="2"/>
      <c r="AUT316" s="2"/>
      <c r="AUU316" s="2"/>
      <c r="AUV316" s="2"/>
      <c r="AUW316" s="2"/>
      <c r="AUX316" s="2"/>
      <c r="AUY316" s="2"/>
      <c r="AUZ316" s="2"/>
      <c r="AVA316" s="2"/>
      <c r="AVB316" s="2"/>
      <c r="AVC316" s="2"/>
      <c r="AVD316" s="2"/>
      <c r="AVE316" s="2"/>
      <c r="AVF316" s="2"/>
      <c r="AVG316" s="2"/>
      <c r="AVH316" s="2"/>
      <c r="AVI316" s="2"/>
      <c r="AVJ316" s="2"/>
      <c r="AVK316" s="2"/>
      <c r="AVL316" s="2"/>
      <c r="AVM316" s="2"/>
      <c r="AVN316" s="2"/>
      <c r="AVO316" s="2"/>
      <c r="AVP316" s="2"/>
      <c r="AVQ316" s="2"/>
      <c r="AVR316" s="2"/>
      <c r="AVS316" s="2"/>
      <c r="AVT316" s="2"/>
      <c r="AVU316" s="2"/>
      <c r="AVV316" s="2"/>
      <c r="AVW316" s="2"/>
      <c r="AVX316" s="2"/>
      <c r="AVY316" s="2"/>
      <c r="AVZ316" s="2"/>
      <c r="AWA316" s="2"/>
      <c r="AWB316" s="2"/>
      <c r="AWC316" s="2"/>
      <c r="AWD316" s="2"/>
      <c r="AWE316" s="2"/>
      <c r="AWF316" s="2"/>
      <c r="AWG316" s="2"/>
      <c r="AWH316" s="2"/>
      <c r="AWI316" s="2"/>
      <c r="AWJ316" s="2"/>
      <c r="AWK316" s="2"/>
      <c r="AWL316" s="2"/>
      <c r="AWM316" s="2"/>
      <c r="AWN316" s="2"/>
      <c r="AWO316" s="2"/>
      <c r="AWP316" s="2"/>
      <c r="AWQ316" s="2"/>
      <c r="AWR316" s="2"/>
      <c r="AWS316" s="2"/>
      <c r="AWT316" s="2"/>
      <c r="AWU316" s="2"/>
      <c r="AWV316" s="2"/>
      <c r="AWW316" s="2"/>
      <c r="AWX316" s="2"/>
      <c r="AWY316" s="2"/>
      <c r="AWZ316" s="2"/>
      <c r="AXA316" s="2"/>
      <c r="AXB316" s="2"/>
      <c r="AXC316" s="2"/>
      <c r="AXD316" s="2"/>
      <c r="AXE316" s="2"/>
      <c r="AXF316" s="2"/>
      <c r="AXG316" s="2"/>
      <c r="AXH316" s="2"/>
      <c r="AXI316" s="2"/>
      <c r="AXJ316" s="2"/>
      <c r="AXK316" s="2"/>
      <c r="AXL316" s="2"/>
      <c r="AXM316" s="2"/>
      <c r="AXN316" s="2"/>
      <c r="AXO316" s="2"/>
      <c r="AXP316" s="2"/>
      <c r="AXQ316" s="2"/>
      <c r="AXR316" s="2"/>
      <c r="AXS316" s="2"/>
      <c r="AXT316" s="2"/>
      <c r="AXU316" s="2"/>
      <c r="AXV316" s="2"/>
      <c r="AXW316" s="2"/>
      <c r="AXX316" s="2"/>
      <c r="AXY316" s="2"/>
      <c r="AXZ316" s="2"/>
      <c r="AYA316" s="2"/>
      <c r="AYB316" s="2"/>
      <c r="AYC316" s="2"/>
      <c r="AYD316" s="2"/>
      <c r="AYE316" s="2"/>
      <c r="AYF316" s="2"/>
      <c r="AYG316" s="2"/>
      <c r="AYH316" s="2"/>
      <c r="AYI316" s="2"/>
      <c r="AYJ316" s="2"/>
      <c r="AYK316" s="2"/>
      <c r="AYL316" s="2"/>
      <c r="AYM316" s="2"/>
      <c r="AYN316" s="2"/>
      <c r="AYO316" s="2"/>
      <c r="AYP316" s="2"/>
      <c r="AYQ316" s="2"/>
      <c r="AYR316" s="2"/>
      <c r="AYS316" s="2"/>
      <c r="AYT316" s="2"/>
      <c r="AYU316" s="2"/>
      <c r="AYV316" s="2"/>
      <c r="AYW316" s="2"/>
      <c r="AYX316" s="2"/>
      <c r="AYY316" s="2"/>
      <c r="AYZ316" s="2"/>
      <c r="AZA316" s="2"/>
      <c r="AZB316" s="2"/>
      <c r="AZC316" s="2"/>
      <c r="AZD316" s="2"/>
      <c r="AZE316" s="2"/>
      <c r="AZF316" s="2"/>
      <c r="AZG316" s="2"/>
      <c r="AZH316" s="2"/>
      <c r="AZI316" s="2"/>
      <c r="AZJ316" s="2"/>
      <c r="AZK316" s="2"/>
      <c r="AZL316" s="2"/>
      <c r="AZM316" s="2"/>
      <c r="AZN316" s="2"/>
      <c r="AZO316" s="2"/>
      <c r="AZP316" s="2"/>
      <c r="AZQ316" s="2"/>
      <c r="AZR316" s="2"/>
      <c r="AZS316" s="2"/>
      <c r="AZT316" s="2"/>
      <c r="AZU316" s="2"/>
      <c r="AZV316" s="2"/>
      <c r="AZW316" s="2"/>
      <c r="AZX316" s="2"/>
      <c r="AZY316" s="2"/>
      <c r="AZZ316" s="2"/>
      <c r="BAA316" s="2"/>
      <c r="BAB316" s="2"/>
      <c r="BAC316" s="2"/>
      <c r="BAD316" s="2"/>
      <c r="BAE316" s="2"/>
      <c r="BAF316" s="2"/>
      <c r="BAG316" s="2"/>
      <c r="BAH316" s="2"/>
      <c r="BAI316" s="2"/>
      <c r="BAJ316" s="2"/>
      <c r="BAK316" s="2"/>
      <c r="BAL316" s="2"/>
      <c r="BAM316" s="2"/>
      <c r="BAN316" s="2"/>
      <c r="BAO316" s="2"/>
      <c r="BAP316" s="2"/>
      <c r="BAQ316" s="2"/>
      <c r="BAR316" s="2"/>
      <c r="BAS316" s="2"/>
      <c r="BAT316" s="2"/>
      <c r="BAU316" s="2"/>
      <c r="BAV316" s="2"/>
      <c r="BAW316" s="2"/>
      <c r="BAX316" s="2"/>
      <c r="BAY316" s="2"/>
      <c r="BAZ316" s="2"/>
      <c r="BBA316" s="2"/>
      <c r="BBB316" s="2"/>
      <c r="BBC316" s="2"/>
      <c r="BBD316" s="2"/>
      <c r="BBE316" s="2"/>
      <c r="BBF316" s="2"/>
      <c r="BBG316" s="2"/>
      <c r="BBH316" s="2"/>
      <c r="BBI316" s="2"/>
      <c r="BBJ316" s="2"/>
      <c r="BBK316" s="2"/>
      <c r="BBL316" s="2"/>
      <c r="BBM316" s="2"/>
      <c r="BBN316" s="2"/>
      <c r="BBO316" s="2"/>
      <c r="BBP316" s="2"/>
      <c r="BBQ316" s="2"/>
      <c r="BBR316" s="2"/>
      <c r="BBS316" s="2"/>
      <c r="BBT316" s="2"/>
      <c r="BBU316" s="2"/>
      <c r="BBV316" s="2"/>
      <c r="BBW316" s="2"/>
      <c r="BBX316" s="2"/>
      <c r="BBY316" s="2"/>
      <c r="BBZ316" s="2"/>
      <c r="BCA316" s="2"/>
      <c r="BCB316" s="2"/>
      <c r="BCC316" s="2"/>
      <c r="BCD316" s="2"/>
      <c r="BCE316" s="2"/>
      <c r="BCF316" s="2"/>
      <c r="BCG316" s="2"/>
      <c r="BCH316" s="2"/>
      <c r="BCI316" s="2"/>
      <c r="BCJ316" s="2"/>
      <c r="BCK316" s="2"/>
      <c r="BCL316" s="2"/>
      <c r="BCM316" s="2"/>
      <c r="BCN316" s="2"/>
      <c r="BCO316" s="2"/>
      <c r="BCP316" s="2"/>
      <c r="BCQ316" s="2"/>
      <c r="BCR316" s="2"/>
      <c r="BCS316" s="2"/>
      <c r="BCT316" s="2"/>
      <c r="BCU316" s="2"/>
      <c r="BCV316" s="2"/>
      <c r="BCW316" s="2"/>
      <c r="BCX316" s="2"/>
      <c r="BCY316" s="2"/>
      <c r="BCZ316" s="2"/>
      <c r="BDA316" s="2"/>
      <c r="BDB316" s="2"/>
      <c r="BDC316" s="2"/>
      <c r="BDD316" s="2"/>
      <c r="BDE316" s="2"/>
      <c r="BDF316" s="2"/>
      <c r="BDG316" s="2"/>
      <c r="BDH316" s="2"/>
      <c r="BDI316" s="2"/>
      <c r="BDJ316" s="2"/>
      <c r="BDK316" s="2"/>
      <c r="BDL316" s="2"/>
      <c r="BDM316" s="2"/>
      <c r="BDN316" s="2"/>
      <c r="BDO316" s="2"/>
      <c r="BDP316" s="2"/>
      <c r="BDQ316" s="2"/>
      <c r="BDR316" s="2"/>
      <c r="BDS316" s="2"/>
      <c r="BDT316" s="2"/>
      <c r="BDU316" s="2"/>
      <c r="BDV316" s="2"/>
      <c r="BDW316" s="2"/>
      <c r="BDX316" s="2"/>
      <c r="BDY316" s="2"/>
      <c r="BDZ316" s="2"/>
      <c r="BEA316" s="2"/>
      <c r="BEB316" s="2"/>
      <c r="BEC316" s="2"/>
      <c r="BED316" s="2"/>
      <c r="BEE316" s="2"/>
      <c r="BEF316" s="2"/>
      <c r="BEG316" s="2"/>
      <c r="BEH316" s="2"/>
      <c r="BEI316" s="2"/>
      <c r="BEJ316" s="2"/>
      <c r="BEK316" s="2"/>
      <c r="BEL316" s="2"/>
      <c r="BEM316" s="2"/>
      <c r="BEN316" s="2"/>
      <c r="BEO316" s="2"/>
      <c r="BEP316" s="2"/>
      <c r="BEQ316" s="2"/>
      <c r="BER316" s="2"/>
      <c r="BES316" s="2"/>
      <c r="BET316" s="2"/>
      <c r="BEU316" s="2"/>
      <c r="BEV316" s="2"/>
      <c r="BEW316" s="2"/>
      <c r="BEX316" s="2"/>
      <c r="BEY316" s="2"/>
      <c r="BEZ316" s="2"/>
      <c r="BFA316" s="2"/>
      <c r="BFB316" s="2"/>
      <c r="BFC316" s="2"/>
      <c r="BFD316" s="2"/>
      <c r="BFE316" s="2"/>
      <c r="BFF316" s="2"/>
      <c r="BFG316" s="2"/>
      <c r="BFH316" s="2"/>
      <c r="BFI316" s="2"/>
      <c r="BFJ316" s="2"/>
      <c r="BFK316" s="2"/>
      <c r="BFL316" s="2"/>
      <c r="BFM316" s="2"/>
      <c r="BFN316" s="2"/>
      <c r="BFO316" s="2"/>
      <c r="BFP316" s="2"/>
      <c r="BFQ316" s="2"/>
      <c r="BFR316" s="2"/>
      <c r="BFS316" s="2"/>
      <c r="BFT316" s="2"/>
      <c r="BFU316" s="2"/>
      <c r="BFV316" s="2"/>
      <c r="BFW316" s="2"/>
      <c r="BFX316" s="2"/>
      <c r="BFY316" s="2"/>
      <c r="BFZ316" s="2"/>
      <c r="BGA316" s="2"/>
      <c r="BGB316" s="2"/>
      <c r="BGC316" s="2"/>
      <c r="BGD316" s="2"/>
      <c r="BGE316" s="2"/>
      <c r="BGF316" s="2"/>
      <c r="BGG316" s="2"/>
      <c r="BGH316" s="2"/>
      <c r="BGI316" s="2"/>
      <c r="BGJ316" s="2"/>
      <c r="BGK316" s="2"/>
      <c r="BGL316" s="2"/>
      <c r="BGM316" s="2"/>
      <c r="BGN316" s="2"/>
      <c r="BGO316" s="2"/>
      <c r="BGP316" s="2"/>
      <c r="BGQ316" s="2"/>
      <c r="BGR316" s="2"/>
      <c r="BGS316" s="2"/>
      <c r="BGT316" s="2"/>
      <c r="BGU316" s="2"/>
      <c r="BGV316" s="2"/>
      <c r="BGW316" s="2"/>
      <c r="BGX316" s="2"/>
      <c r="BGY316" s="2"/>
      <c r="BGZ316" s="2"/>
      <c r="BHA316" s="2"/>
      <c r="BHB316" s="2"/>
      <c r="BHC316" s="2"/>
      <c r="BHD316" s="2"/>
      <c r="BHE316" s="2"/>
      <c r="BHF316" s="2"/>
      <c r="BHG316" s="2"/>
      <c r="BHH316" s="2"/>
      <c r="BHI316" s="2"/>
      <c r="BHJ316" s="2"/>
      <c r="BHK316" s="2"/>
      <c r="BHL316" s="2"/>
      <c r="BHM316" s="2"/>
      <c r="BHN316" s="2"/>
      <c r="BHO316" s="2"/>
      <c r="BHP316" s="2"/>
      <c r="BHQ316" s="2"/>
      <c r="BHR316" s="2"/>
      <c r="BHS316" s="2"/>
      <c r="BHT316" s="2"/>
      <c r="BHU316" s="2"/>
      <c r="BHV316" s="2"/>
      <c r="BHW316" s="2"/>
      <c r="BHX316" s="2"/>
      <c r="BHY316" s="2"/>
      <c r="BHZ316" s="2"/>
      <c r="BIA316" s="2"/>
      <c r="BIB316" s="2"/>
      <c r="BIC316" s="2"/>
      <c r="BID316" s="2"/>
      <c r="BIE316" s="2"/>
      <c r="BIF316" s="2"/>
      <c r="BIG316" s="2"/>
      <c r="BIH316" s="2"/>
      <c r="BII316" s="2"/>
      <c r="BIJ316" s="2"/>
      <c r="BIK316" s="2"/>
      <c r="BIL316" s="2"/>
      <c r="BIM316" s="2"/>
      <c r="BIN316" s="2"/>
      <c r="BIO316" s="2"/>
      <c r="BIP316" s="2"/>
      <c r="BIQ316" s="2"/>
      <c r="BIR316" s="2"/>
      <c r="BIS316" s="2"/>
      <c r="BIT316" s="2"/>
      <c r="BIU316" s="2"/>
      <c r="BIV316" s="2"/>
      <c r="BIW316" s="2"/>
      <c r="BIX316" s="2"/>
      <c r="BIY316" s="2"/>
      <c r="BIZ316" s="2"/>
      <c r="BJA316" s="2"/>
      <c r="BJB316" s="2"/>
      <c r="BJC316" s="2"/>
      <c r="BJD316" s="2"/>
      <c r="BJE316" s="2"/>
      <c r="BJF316" s="2"/>
      <c r="BJG316" s="2"/>
      <c r="BJH316" s="2"/>
      <c r="BJI316" s="2"/>
      <c r="BJJ316" s="2"/>
      <c r="BJK316" s="2"/>
      <c r="BJL316" s="2"/>
      <c r="BJM316" s="2"/>
      <c r="BJN316" s="2"/>
      <c r="BJO316" s="2"/>
      <c r="BJP316" s="2"/>
      <c r="BJQ316" s="2"/>
      <c r="BJR316" s="2"/>
      <c r="BJS316" s="2"/>
      <c r="BJT316" s="2"/>
      <c r="BJU316" s="2"/>
      <c r="BJV316" s="2"/>
      <c r="BJW316" s="2"/>
      <c r="BJX316" s="2"/>
      <c r="BJY316" s="2"/>
      <c r="BJZ316" s="2"/>
      <c r="BKA316" s="2"/>
      <c r="BKB316" s="2"/>
      <c r="BKC316" s="2"/>
      <c r="BKD316" s="2"/>
      <c r="BKE316" s="2"/>
      <c r="BKF316" s="2"/>
      <c r="BKG316" s="2"/>
      <c r="BKH316" s="2"/>
      <c r="BKI316" s="2"/>
      <c r="BKJ316" s="2"/>
      <c r="BKK316" s="2"/>
      <c r="BKL316" s="2"/>
      <c r="BKM316" s="2"/>
      <c r="BKN316" s="2"/>
      <c r="BKO316" s="2"/>
      <c r="BKP316" s="2"/>
      <c r="BKQ316" s="2"/>
      <c r="BKR316" s="2"/>
      <c r="BKS316" s="2"/>
      <c r="BKT316" s="2"/>
      <c r="BKU316" s="2"/>
      <c r="BKV316" s="2"/>
      <c r="BKW316" s="2"/>
      <c r="BKX316" s="2"/>
      <c r="BKY316" s="2"/>
      <c r="BKZ316" s="2"/>
      <c r="BLA316" s="2"/>
      <c r="BLB316" s="2"/>
      <c r="BLC316" s="2"/>
      <c r="BLD316" s="2"/>
      <c r="BLE316" s="2"/>
      <c r="BLF316" s="2"/>
      <c r="BLG316" s="2"/>
      <c r="BLH316" s="2"/>
      <c r="BLI316" s="2"/>
      <c r="BLJ316" s="2"/>
      <c r="BLK316" s="2"/>
      <c r="BLL316" s="2"/>
      <c r="BLM316" s="2"/>
      <c r="BLN316" s="2"/>
      <c r="BLO316" s="2"/>
      <c r="BLP316" s="2"/>
      <c r="BLQ316" s="2"/>
      <c r="BLR316" s="2"/>
      <c r="BLS316" s="2"/>
      <c r="BLT316" s="2"/>
      <c r="BLU316" s="2"/>
      <c r="BLV316" s="2"/>
      <c r="BLW316" s="2"/>
      <c r="BLX316" s="2"/>
      <c r="BLY316" s="2"/>
      <c r="BLZ316" s="2"/>
      <c r="BMA316" s="2"/>
      <c r="BMB316" s="2"/>
      <c r="BMC316" s="2"/>
      <c r="BMD316" s="2"/>
      <c r="BME316" s="2"/>
      <c r="BMF316" s="2"/>
      <c r="BMG316" s="2"/>
      <c r="BMH316" s="2"/>
      <c r="BMI316" s="2"/>
      <c r="BMJ316" s="2"/>
      <c r="BMK316" s="2"/>
      <c r="BML316" s="2"/>
      <c r="BMM316" s="2"/>
      <c r="BMN316" s="2"/>
      <c r="BMO316" s="2"/>
      <c r="BMP316" s="2"/>
      <c r="BMQ316" s="2"/>
      <c r="BMR316" s="2"/>
      <c r="BMS316" s="2"/>
      <c r="BMT316" s="2"/>
      <c r="BMU316" s="2"/>
      <c r="BMV316" s="2"/>
      <c r="BMW316" s="2"/>
      <c r="BMX316" s="2"/>
      <c r="BMY316" s="2"/>
      <c r="BMZ316" s="2"/>
      <c r="BNA316" s="2"/>
      <c r="BNB316" s="2"/>
      <c r="BNC316" s="2"/>
      <c r="BND316" s="2"/>
      <c r="BNE316" s="2"/>
      <c r="BNF316" s="2"/>
      <c r="BNG316" s="2"/>
      <c r="BNH316" s="2"/>
      <c r="BNI316" s="2"/>
      <c r="BNJ316" s="2"/>
      <c r="BNK316" s="2"/>
      <c r="BNL316" s="2"/>
      <c r="BNM316" s="2"/>
      <c r="BNN316" s="2"/>
      <c r="BNO316" s="2"/>
      <c r="BNP316" s="2"/>
      <c r="BNQ316" s="2"/>
      <c r="BNR316" s="2"/>
      <c r="BNS316" s="2"/>
      <c r="BNT316" s="2"/>
      <c r="BNU316" s="2"/>
      <c r="BNV316" s="2"/>
      <c r="BNW316" s="2"/>
      <c r="BNX316" s="2"/>
      <c r="BNY316" s="2"/>
      <c r="BNZ316" s="2"/>
      <c r="BOA316" s="2"/>
      <c r="BOB316" s="2"/>
      <c r="BOC316" s="2"/>
      <c r="BOD316" s="2"/>
      <c r="BOE316" s="2"/>
      <c r="BOF316" s="2"/>
      <c r="BOG316" s="2"/>
      <c r="BOH316" s="2"/>
      <c r="BOI316" s="2"/>
      <c r="BOJ316" s="2"/>
      <c r="BOK316" s="2"/>
      <c r="BOL316" s="2"/>
      <c r="BOM316" s="2"/>
      <c r="BON316" s="2"/>
      <c r="BOO316" s="2"/>
      <c r="BOP316" s="2"/>
      <c r="BOQ316" s="2"/>
      <c r="BOR316" s="2"/>
      <c r="BOS316" s="2"/>
      <c r="BOT316" s="2"/>
      <c r="BOU316" s="2"/>
      <c r="BOV316" s="2"/>
      <c r="BOW316" s="2"/>
      <c r="BOX316" s="2"/>
      <c r="BOY316" s="2"/>
      <c r="BOZ316" s="2"/>
      <c r="BPA316" s="2"/>
      <c r="BPB316" s="2"/>
      <c r="BPC316" s="2"/>
      <c r="BPD316" s="2"/>
      <c r="BPE316" s="2"/>
      <c r="BPF316" s="2"/>
      <c r="BPG316" s="2"/>
      <c r="BPH316" s="2"/>
      <c r="BPI316" s="2"/>
      <c r="BPJ316" s="2"/>
      <c r="BPK316" s="2"/>
      <c r="BPL316" s="2"/>
      <c r="BPM316" s="2"/>
      <c r="BPN316" s="2"/>
      <c r="BPO316" s="2"/>
      <c r="BPP316" s="2"/>
      <c r="BPQ316" s="2"/>
      <c r="BPR316" s="2"/>
      <c r="BPS316" s="2"/>
      <c r="BPT316" s="2"/>
      <c r="BPU316" s="2"/>
      <c r="BPV316" s="2"/>
      <c r="BPW316" s="2"/>
      <c r="BPX316" s="2"/>
      <c r="BPY316" s="2"/>
      <c r="BPZ316" s="2"/>
      <c r="BQA316" s="2"/>
      <c r="BQB316" s="2"/>
      <c r="BQC316" s="2"/>
      <c r="BQD316" s="2"/>
      <c r="BQE316" s="2"/>
      <c r="BQF316" s="2"/>
      <c r="BQG316" s="2"/>
      <c r="BQH316" s="2"/>
      <c r="BQI316" s="2"/>
      <c r="BQJ316" s="2"/>
      <c r="BQK316" s="2"/>
      <c r="BQL316" s="2"/>
      <c r="BQM316" s="2"/>
      <c r="BQN316" s="2"/>
      <c r="BQO316" s="2"/>
      <c r="BQP316" s="2"/>
      <c r="BQQ316" s="2"/>
      <c r="BQR316" s="2"/>
      <c r="BQS316" s="2"/>
      <c r="BQT316" s="2"/>
      <c r="BQU316" s="2"/>
      <c r="BQV316" s="2"/>
      <c r="BQW316" s="2"/>
      <c r="BQX316" s="2"/>
      <c r="BQY316" s="2"/>
      <c r="BQZ316" s="2"/>
      <c r="BRA316" s="2"/>
      <c r="BRB316" s="2"/>
      <c r="BRC316" s="2"/>
      <c r="BRD316" s="2"/>
      <c r="BRE316" s="2"/>
      <c r="BRF316" s="2"/>
      <c r="BRG316" s="2"/>
      <c r="BRH316" s="2"/>
      <c r="BRI316" s="2"/>
      <c r="BRJ316" s="2"/>
      <c r="BRK316" s="2"/>
      <c r="BRL316" s="2"/>
      <c r="BRM316" s="2"/>
      <c r="BRN316" s="2"/>
      <c r="BRO316" s="2"/>
      <c r="BRP316" s="2"/>
      <c r="BRQ316" s="2"/>
      <c r="BRR316" s="2"/>
      <c r="BRS316" s="2"/>
      <c r="BRT316" s="2"/>
      <c r="BRU316" s="2"/>
      <c r="BRV316" s="2"/>
      <c r="BRW316" s="2"/>
      <c r="BRX316" s="2"/>
      <c r="BRY316" s="2"/>
      <c r="BRZ316" s="2"/>
      <c r="BSA316" s="2"/>
      <c r="BSB316" s="2"/>
      <c r="BSC316" s="2"/>
      <c r="BSD316" s="2"/>
      <c r="BSE316" s="2"/>
      <c r="BSF316" s="2"/>
      <c r="BSG316" s="2"/>
      <c r="BSH316" s="2"/>
      <c r="BSI316" s="2"/>
      <c r="BSJ316" s="2"/>
      <c r="BSK316" s="2"/>
      <c r="BSL316" s="2"/>
      <c r="BSM316" s="2"/>
      <c r="BSN316" s="2"/>
      <c r="BSO316" s="2"/>
      <c r="BSP316" s="2"/>
      <c r="BSQ316" s="2"/>
      <c r="BSR316" s="2"/>
      <c r="BSS316" s="2"/>
      <c r="BST316" s="2"/>
      <c r="BSU316" s="2"/>
      <c r="BSV316" s="2"/>
      <c r="BSW316" s="2"/>
      <c r="BSX316" s="2"/>
      <c r="BSY316" s="2"/>
      <c r="BSZ316" s="2"/>
      <c r="BTA316" s="2"/>
      <c r="BTB316" s="2"/>
      <c r="BTC316" s="2"/>
      <c r="BTD316" s="2"/>
      <c r="BTE316" s="2"/>
      <c r="BTF316" s="2"/>
      <c r="BTG316" s="2"/>
      <c r="BTH316" s="2"/>
      <c r="BTI316" s="2"/>
      <c r="BTJ316" s="2"/>
      <c r="BTK316" s="2"/>
      <c r="BTL316" s="2"/>
      <c r="BTM316" s="2"/>
      <c r="BTN316" s="2"/>
      <c r="BTO316" s="2"/>
      <c r="BTP316" s="2"/>
      <c r="BTQ316" s="2"/>
      <c r="BTR316" s="2"/>
      <c r="BTS316" s="2"/>
      <c r="BTT316" s="2"/>
      <c r="BTU316" s="2"/>
      <c r="BTV316" s="2"/>
      <c r="BTW316" s="2"/>
      <c r="BTX316" s="2"/>
      <c r="BTY316" s="2"/>
      <c r="BTZ316" s="2"/>
      <c r="BUA316" s="2"/>
      <c r="BUB316" s="2"/>
      <c r="BUC316" s="2"/>
      <c r="BUD316" s="2"/>
      <c r="BUE316" s="2"/>
      <c r="BUF316" s="2"/>
      <c r="BUG316" s="2"/>
      <c r="BUH316" s="2"/>
      <c r="BUI316" s="2"/>
      <c r="BUJ316" s="2"/>
      <c r="BUK316" s="2"/>
      <c r="BUL316" s="2"/>
      <c r="BUM316" s="2"/>
      <c r="BUN316" s="2"/>
      <c r="BUO316" s="2"/>
      <c r="BUP316" s="2"/>
      <c r="BUQ316" s="2"/>
      <c r="BUR316" s="2"/>
      <c r="BUS316" s="2"/>
      <c r="BUT316" s="2"/>
      <c r="BUU316" s="2"/>
      <c r="BUV316" s="2"/>
      <c r="BUW316" s="2"/>
      <c r="BUX316" s="2"/>
      <c r="BUY316" s="2"/>
      <c r="BUZ316" s="2"/>
      <c r="BVA316" s="2"/>
      <c r="BVB316" s="2"/>
      <c r="BVC316" s="2"/>
      <c r="BVD316" s="2"/>
      <c r="BVE316" s="2"/>
      <c r="BVF316" s="2"/>
      <c r="BVG316" s="2"/>
      <c r="BVH316" s="2"/>
      <c r="BVI316" s="2"/>
      <c r="BVJ316" s="2"/>
      <c r="BVK316" s="2"/>
      <c r="BVL316" s="2"/>
      <c r="BVM316" s="2"/>
      <c r="BVN316" s="2"/>
      <c r="BVO316" s="2"/>
      <c r="BVP316" s="2"/>
      <c r="BVQ316" s="2"/>
      <c r="BVR316" s="2"/>
      <c r="BVS316" s="2"/>
      <c r="BVT316" s="2"/>
      <c r="BVU316" s="2"/>
      <c r="BVV316" s="2"/>
      <c r="BVW316" s="2"/>
      <c r="BVX316" s="2"/>
      <c r="BVY316" s="2"/>
      <c r="BVZ316" s="2"/>
      <c r="BWA316" s="2"/>
      <c r="BWB316" s="2"/>
      <c r="BWC316" s="2"/>
      <c r="BWD316" s="2"/>
      <c r="BWE316" s="2"/>
      <c r="BWF316" s="2"/>
      <c r="BWG316" s="2"/>
      <c r="BWH316" s="2"/>
      <c r="BWI316" s="2"/>
      <c r="BWJ316" s="2"/>
      <c r="BWK316" s="2"/>
      <c r="BWL316" s="2"/>
      <c r="BWM316" s="2"/>
      <c r="BWN316" s="2"/>
      <c r="BWO316" s="2"/>
      <c r="BWP316" s="2"/>
      <c r="BWQ316" s="2"/>
      <c r="BWR316" s="2"/>
      <c r="BWS316" s="2"/>
      <c r="BWT316" s="2"/>
      <c r="BWU316" s="2"/>
      <c r="BWV316" s="2"/>
      <c r="BWW316" s="2"/>
      <c r="BWX316" s="2"/>
      <c r="BWY316" s="2"/>
      <c r="BWZ316" s="2"/>
      <c r="BXA316" s="2"/>
      <c r="BXB316" s="2"/>
      <c r="BXC316" s="2"/>
      <c r="BXD316" s="2"/>
      <c r="BXE316" s="2"/>
      <c r="BXF316" s="2"/>
      <c r="BXG316" s="2"/>
      <c r="BXH316" s="2"/>
      <c r="BXI316" s="2"/>
      <c r="BXJ316" s="2"/>
      <c r="BXK316" s="2"/>
      <c r="BXL316" s="2"/>
      <c r="BXM316" s="2"/>
      <c r="BXN316" s="2"/>
      <c r="BXO316" s="2"/>
      <c r="BXP316" s="2"/>
      <c r="BXQ316" s="2"/>
      <c r="BXR316" s="2"/>
      <c r="BXS316" s="2"/>
      <c r="BXT316" s="2"/>
      <c r="BXU316" s="2"/>
      <c r="BXV316" s="2"/>
      <c r="BXW316" s="2"/>
      <c r="BXX316" s="2"/>
      <c r="BXY316" s="2"/>
      <c r="BXZ316" s="2"/>
      <c r="BYA316" s="2"/>
      <c r="BYB316" s="2"/>
      <c r="BYC316" s="2"/>
      <c r="BYD316" s="2"/>
      <c r="BYE316" s="2"/>
      <c r="BYF316" s="2"/>
      <c r="BYG316" s="2"/>
      <c r="BYH316" s="2"/>
      <c r="BYI316" s="2"/>
      <c r="BYJ316" s="2"/>
      <c r="BYK316" s="2"/>
      <c r="BYL316" s="2"/>
      <c r="BYM316" s="2"/>
      <c r="BYN316" s="2"/>
      <c r="BYO316" s="2"/>
      <c r="BYP316" s="2"/>
      <c r="BYQ316" s="2"/>
      <c r="BYR316" s="2"/>
      <c r="BYS316" s="2"/>
      <c r="BYT316" s="2"/>
      <c r="BYU316" s="2"/>
      <c r="BYV316" s="2"/>
      <c r="BYW316" s="2"/>
      <c r="BYX316" s="2"/>
      <c r="BYY316" s="2"/>
      <c r="BYZ316" s="2"/>
      <c r="BZA316" s="2"/>
      <c r="BZB316" s="2"/>
      <c r="BZC316" s="2"/>
      <c r="BZD316" s="2"/>
      <c r="BZE316" s="2"/>
      <c r="BZF316" s="2"/>
      <c r="BZG316" s="2"/>
      <c r="BZH316" s="2"/>
      <c r="BZI316" s="2"/>
      <c r="BZJ316" s="2"/>
    </row>
    <row r="317" spans="1:2038" s="3" customFormat="1" ht="16.5" customHeight="1">
      <c r="A317" s="798" t="s">
        <v>1202</v>
      </c>
      <c r="B317" s="573"/>
      <c r="C317" s="573"/>
      <c r="D317" s="573"/>
      <c r="E317" s="574"/>
      <c r="F317" s="7"/>
      <c r="G317" s="21"/>
      <c r="H317" s="26"/>
      <c r="I317" s="26"/>
      <c r="J317" s="56">
        <v>1100</v>
      </c>
      <c r="K317" s="124">
        <v>4.5</v>
      </c>
      <c r="L317" s="33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  <c r="AMQ317" s="2"/>
      <c r="AMR317" s="2"/>
      <c r="AMS317" s="2"/>
      <c r="AMT317" s="2"/>
      <c r="AMU317" s="2"/>
      <c r="AMV317" s="2"/>
      <c r="AMW317" s="2"/>
      <c r="AMX317" s="2"/>
      <c r="AMY317" s="2"/>
      <c r="AMZ317" s="2"/>
      <c r="ANA317" s="2"/>
      <c r="ANB317" s="2"/>
      <c r="ANC317" s="2"/>
      <c r="AND317" s="2"/>
      <c r="ANE317" s="2"/>
      <c r="ANF317" s="2"/>
      <c r="ANG317" s="2"/>
      <c r="ANH317" s="2"/>
      <c r="ANI317" s="2"/>
      <c r="ANJ317" s="2"/>
      <c r="ANK317" s="2"/>
      <c r="ANL317" s="2"/>
      <c r="ANM317" s="2"/>
      <c r="ANN317" s="2"/>
      <c r="ANO317" s="2"/>
      <c r="ANP317" s="2"/>
      <c r="ANQ317" s="2"/>
      <c r="ANR317" s="2"/>
      <c r="ANS317" s="2"/>
      <c r="ANT317" s="2"/>
      <c r="ANU317" s="2"/>
      <c r="ANV317" s="2"/>
      <c r="ANW317" s="2"/>
      <c r="ANX317" s="2"/>
      <c r="ANY317" s="2"/>
      <c r="ANZ317" s="2"/>
      <c r="AOA317" s="2"/>
      <c r="AOB317" s="2"/>
      <c r="AOC317" s="2"/>
      <c r="AOD317" s="2"/>
      <c r="AOE317" s="2"/>
      <c r="AOF317" s="2"/>
      <c r="AOG317" s="2"/>
      <c r="AOH317" s="2"/>
      <c r="AOI317" s="2"/>
      <c r="AOJ317" s="2"/>
      <c r="AOK317" s="2"/>
      <c r="AOL317" s="2"/>
      <c r="AOM317" s="2"/>
      <c r="AON317" s="2"/>
      <c r="AOO317" s="2"/>
      <c r="AOP317" s="2"/>
      <c r="AOQ317" s="2"/>
      <c r="AOR317" s="2"/>
      <c r="AOS317" s="2"/>
      <c r="AOT317" s="2"/>
      <c r="AOU317" s="2"/>
      <c r="AOV317" s="2"/>
      <c r="AOW317" s="2"/>
      <c r="AOX317" s="2"/>
      <c r="AOY317" s="2"/>
      <c r="AOZ317" s="2"/>
      <c r="APA317" s="2"/>
      <c r="APB317" s="2"/>
      <c r="APC317" s="2"/>
      <c r="APD317" s="2"/>
      <c r="APE317" s="2"/>
      <c r="APF317" s="2"/>
      <c r="APG317" s="2"/>
      <c r="APH317" s="2"/>
      <c r="API317" s="2"/>
      <c r="APJ317" s="2"/>
      <c r="APK317" s="2"/>
      <c r="APL317" s="2"/>
      <c r="APM317" s="2"/>
      <c r="APN317" s="2"/>
      <c r="APO317" s="2"/>
      <c r="APP317" s="2"/>
      <c r="APQ317" s="2"/>
      <c r="APR317" s="2"/>
      <c r="APS317" s="2"/>
      <c r="APT317" s="2"/>
      <c r="APU317" s="2"/>
      <c r="APV317" s="2"/>
      <c r="APW317" s="2"/>
      <c r="APX317" s="2"/>
      <c r="APY317" s="2"/>
      <c r="APZ317" s="2"/>
      <c r="AQA317" s="2"/>
      <c r="AQB317" s="2"/>
      <c r="AQC317" s="2"/>
      <c r="AQD317" s="2"/>
      <c r="AQE317" s="2"/>
      <c r="AQF317" s="2"/>
      <c r="AQG317" s="2"/>
      <c r="AQH317" s="2"/>
      <c r="AQI317" s="2"/>
      <c r="AQJ317" s="2"/>
      <c r="AQK317" s="2"/>
      <c r="AQL317" s="2"/>
      <c r="AQM317" s="2"/>
      <c r="AQN317" s="2"/>
      <c r="AQO317" s="2"/>
      <c r="AQP317" s="2"/>
      <c r="AQQ317" s="2"/>
      <c r="AQR317" s="2"/>
      <c r="AQS317" s="2"/>
      <c r="AQT317" s="2"/>
      <c r="AQU317" s="2"/>
      <c r="AQV317" s="2"/>
      <c r="AQW317" s="2"/>
      <c r="AQX317" s="2"/>
      <c r="AQY317" s="2"/>
      <c r="AQZ317" s="2"/>
      <c r="ARA317" s="2"/>
      <c r="ARB317" s="2"/>
      <c r="ARC317" s="2"/>
      <c r="ARD317" s="2"/>
      <c r="ARE317" s="2"/>
      <c r="ARF317" s="2"/>
      <c r="ARG317" s="2"/>
      <c r="ARH317" s="2"/>
      <c r="ARI317" s="2"/>
      <c r="ARJ317" s="2"/>
      <c r="ARK317" s="2"/>
      <c r="ARL317" s="2"/>
      <c r="ARM317" s="2"/>
      <c r="ARN317" s="2"/>
      <c r="ARO317" s="2"/>
      <c r="ARP317" s="2"/>
      <c r="ARQ317" s="2"/>
      <c r="ARR317" s="2"/>
      <c r="ARS317" s="2"/>
      <c r="ART317" s="2"/>
      <c r="ARU317" s="2"/>
      <c r="ARV317" s="2"/>
      <c r="ARW317" s="2"/>
      <c r="ARX317" s="2"/>
      <c r="ARY317" s="2"/>
      <c r="ARZ317" s="2"/>
      <c r="ASA317" s="2"/>
      <c r="ASB317" s="2"/>
      <c r="ASC317" s="2"/>
      <c r="ASD317" s="2"/>
      <c r="ASE317" s="2"/>
      <c r="ASF317" s="2"/>
      <c r="ASG317" s="2"/>
      <c r="ASH317" s="2"/>
      <c r="ASI317" s="2"/>
      <c r="ASJ317" s="2"/>
      <c r="ASK317" s="2"/>
      <c r="ASL317" s="2"/>
      <c r="ASM317" s="2"/>
      <c r="ASN317" s="2"/>
      <c r="ASO317" s="2"/>
      <c r="ASP317" s="2"/>
      <c r="ASQ317" s="2"/>
      <c r="ASR317" s="2"/>
      <c r="ASS317" s="2"/>
      <c r="AST317" s="2"/>
      <c r="ASU317" s="2"/>
      <c r="ASV317" s="2"/>
      <c r="ASW317" s="2"/>
      <c r="ASX317" s="2"/>
      <c r="ASY317" s="2"/>
      <c r="ASZ317" s="2"/>
      <c r="ATA317" s="2"/>
      <c r="ATB317" s="2"/>
      <c r="ATC317" s="2"/>
      <c r="ATD317" s="2"/>
      <c r="ATE317" s="2"/>
      <c r="ATF317" s="2"/>
      <c r="ATG317" s="2"/>
      <c r="ATH317" s="2"/>
      <c r="ATI317" s="2"/>
      <c r="ATJ317" s="2"/>
      <c r="ATK317" s="2"/>
      <c r="ATL317" s="2"/>
      <c r="ATM317" s="2"/>
      <c r="ATN317" s="2"/>
      <c r="ATO317" s="2"/>
      <c r="ATP317" s="2"/>
      <c r="ATQ317" s="2"/>
      <c r="ATR317" s="2"/>
      <c r="ATS317" s="2"/>
      <c r="ATT317" s="2"/>
      <c r="ATU317" s="2"/>
      <c r="ATV317" s="2"/>
      <c r="ATW317" s="2"/>
      <c r="ATX317" s="2"/>
      <c r="ATY317" s="2"/>
      <c r="ATZ317" s="2"/>
      <c r="AUA317" s="2"/>
      <c r="AUB317" s="2"/>
      <c r="AUC317" s="2"/>
      <c r="AUD317" s="2"/>
      <c r="AUE317" s="2"/>
      <c r="AUF317" s="2"/>
      <c r="AUG317" s="2"/>
      <c r="AUH317" s="2"/>
      <c r="AUI317" s="2"/>
      <c r="AUJ317" s="2"/>
      <c r="AUK317" s="2"/>
      <c r="AUL317" s="2"/>
      <c r="AUM317" s="2"/>
      <c r="AUN317" s="2"/>
      <c r="AUO317" s="2"/>
      <c r="AUP317" s="2"/>
      <c r="AUQ317" s="2"/>
      <c r="AUR317" s="2"/>
      <c r="AUS317" s="2"/>
      <c r="AUT317" s="2"/>
      <c r="AUU317" s="2"/>
      <c r="AUV317" s="2"/>
      <c r="AUW317" s="2"/>
      <c r="AUX317" s="2"/>
      <c r="AUY317" s="2"/>
      <c r="AUZ317" s="2"/>
      <c r="AVA317" s="2"/>
      <c r="AVB317" s="2"/>
      <c r="AVC317" s="2"/>
      <c r="AVD317" s="2"/>
      <c r="AVE317" s="2"/>
      <c r="AVF317" s="2"/>
      <c r="AVG317" s="2"/>
      <c r="AVH317" s="2"/>
      <c r="AVI317" s="2"/>
      <c r="AVJ317" s="2"/>
      <c r="AVK317" s="2"/>
      <c r="AVL317" s="2"/>
      <c r="AVM317" s="2"/>
      <c r="AVN317" s="2"/>
      <c r="AVO317" s="2"/>
      <c r="AVP317" s="2"/>
      <c r="AVQ317" s="2"/>
      <c r="AVR317" s="2"/>
      <c r="AVS317" s="2"/>
      <c r="AVT317" s="2"/>
      <c r="AVU317" s="2"/>
      <c r="AVV317" s="2"/>
      <c r="AVW317" s="2"/>
      <c r="AVX317" s="2"/>
      <c r="AVY317" s="2"/>
      <c r="AVZ317" s="2"/>
      <c r="AWA317" s="2"/>
      <c r="AWB317" s="2"/>
      <c r="AWC317" s="2"/>
      <c r="AWD317" s="2"/>
      <c r="AWE317" s="2"/>
      <c r="AWF317" s="2"/>
      <c r="AWG317" s="2"/>
      <c r="AWH317" s="2"/>
      <c r="AWI317" s="2"/>
      <c r="AWJ317" s="2"/>
      <c r="AWK317" s="2"/>
      <c r="AWL317" s="2"/>
      <c r="AWM317" s="2"/>
      <c r="AWN317" s="2"/>
      <c r="AWO317" s="2"/>
      <c r="AWP317" s="2"/>
      <c r="AWQ317" s="2"/>
      <c r="AWR317" s="2"/>
      <c r="AWS317" s="2"/>
      <c r="AWT317" s="2"/>
      <c r="AWU317" s="2"/>
      <c r="AWV317" s="2"/>
      <c r="AWW317" s="2"/>
      <c r="AWX317" s="2"/>
      <c r="AWY317" s="2"/>
      <c r="AWZ317" s="2"/>
      <c r="AXA317" s="2"/>
      <c r="AXB317" s="2"/>
      <c r="AXC317" s="2"/>
      <c r="AXD317" s="2"/>
      <c r="AXE317" s="2"/>
      <c r="AXF317" s="2"/>
      <c r="AXG317" s="2"/>
      <c r="AXH317" s="2"/>
      <c r="AXI317" s="2"/>
      <c r="AXJ317" s="2"/>
      <c r="AXK317" s="2"/>
      <c r="AXL317" s="2"/>
      <c r="AXM317" s="2"/>
      <c r="AXN317" s="2"/>
      <c r="AXO317" s="2"/>
      <c r="AXP317" s="2"/>
      <c r="AXQ317" s="2"/>
      <c r="AXR317" s="2"/>
      <c r="AXS317" s="2"/>
      <c r="AXT317" s="2"/>
      <c r="AXU317" s="2"/>
      <c r="AXV317" s="2"/>
      <c r="AXW317" s="2"/>
      <c r="AXX317" s="2"/>
      <c r="AXY317" s="2"/>
      <c r="AXZ317" s="2"/>
      <c r="AYA317" s="2"/>
      <c r="AYB317" s="2"/>
      <c r="AYC317" s="2"/>
      <c r="AYD317" s="2"/>
      <c r="AYE317" s="2"/>
      <c r="AYF317" s="2"/>
      <c r="AYG317" s="2"/>
      <c r="AYH317" s="2"/>
      <c r="AYI317" s="2"/>
      <c r="AYJ317" s="2"/>
      <c r="AYK317" s="2"/>
      <c r="AYL317" s="2"/>
      <c r="AYM317" s="2"/>
      <c r="AYN317" s="2"/>
      <c r="AYO317" s="2"/>
      <c r="AYP317" s="2"/>
      <c r="AYQ317" s="2"/>
      <c r="AYR317" s="2"/>
      <c r="AYS317" s="2"/>
      <c r="AYT317" s="2"/>
      <c r="AYU317" s="2"/>
      <c r="AYV317" s="2"/>
      <c r="AYW317" s="2"/>
      <c r="AYX317" s="2"/>
      <c r="AYY317" s="2"/>
      <c r="AYZ317" s="2"/>
      <c r="AZA317" s="2"/>
      <c r="AZB317" s="2"/>
      <c r="AZC317" s="2"/>
      <c r="AZD317" s="2"/>
      <c r="AZE317" s="2"/>
      <c r="AZF317" s="2"/>
      <c r="AZG317" s="2"/>
      <c r="AZH317" s="2"/>
      <c r="AZI317" s="2"/>
      <c r="AZJ317" s="2"/>
      <c r="AZK317" s="2"/>
      <c r="AZL317" s="2"/>
      <c r="AZM317" s="2"/>
      <c r="AZN317" s="2"/>
      <c r="AZO317" s="2"/>
      <c r="AZP317" s="2"/>
      <c r="AZQ317" s="2"/>
      <c r="AZR317" s="2"/>
      <c r="AZS317" s="2"/>
      <c r="AZT317" s="2"/>
      <c r="AZU317" s="2"/>
      <c r="AZV317" s="2"/>
      <c r="AZW317" s="2"/>
      <c r="AZX317" s="2"/>
      <c r="AZY317" s="2"/>
      <c r="AZZ317" s="2"/>
      <c r="BAA317" s="2"/>
      <c r="BAB317" s="2"/>
      <c r="BAC317" s="2"/>
      <c r="BAD317" s="2"/>
      <c r="BAE317" s="2"/>
      <c r="BAF317" s="2"/>
      <c r="BAG317" s="2"/>
      <c r="BAH317" s="2"/>
      <c r="BAI317" s="2"/>
      <c r="BAJ317" s="2"/>
      <c r="BAK317" s="2"/>
      <c r="BAL317" s="2"/>
      <c r="BAM317" s="2"/>
      <c r="BAN317" s="2"/>
      <c r="BAO317" s="2"/>
      <c r="BAP317" s="2"/>
      <c r="BAQ317" s="2"/>
      <c r="BAR317" s="2"/>
      <c r="BAS317" s="2"/>
      <c r="BAT317" s="2"/>
      <c r="BAU317" s="2"/>
      <c r="BAV317" s="2"/>
      <c r="BAW317" s="2"/>
      <c r="BAX317" s="2"/>
      <c r="BAY317" s="2"/>
      <c r="BAZ317" s="2"/>
      <c r="BBA317" s="2"/>
      <c r="BBB317" s="2"/>
      <c r="BBC317" s="2"/>
      <c r="BBD317" s="2"/>
      <c r="BBE317" s="2"/>
      <c r="BBF317" s="2"/>
      <c r="BBG317" s="2"/>
      <c r="BBH317" s="2"/>
      <c r="BBI317" s="2"/>
      <c r="BBJ317" s="2"/>
      <c r="BBK317" s="2"/>
      <c r="BBL317" s="2"/>
      <c r="BBM317" s="2"/>
      <c r="BBN317" s="2"/>
      <c r="BBO317" s="2"/>
      <c r="BBP317" s="2"/>
      <c r="BBQ317" s="2"/>
      <c r="BBR317" s="2"/>
      <c r="BBS317" s="2"/>
      <c r="BBT317" s="2"/>
      <c r="BBU317" s="2"/>
      <c r="BBV317" s="2"/>
      <c r="BBW317" s="2"/>
      <c r="BBX317" s="2"/>
      <c r="BBY317" s="2"/>
      <c r="BBZ317" s="2"/>
      <c r="BCA317" s="2"/>
      <c r="BCB317" s="2"/>
      <c r="BCC317" s="2"/>
      <c r="BCD317" s="2"/>
      <c r="BCE317" s="2"/>
      <c r="BCF317" s="2"/>
      <c r="BCG317" s="2"/>
      <c r="BCH317" s="2"/>
      <c r="BCI317" s="2"/>
      <c r="BCJ317" s="2"/>
      <c r="BCK317" s="2"/>
      <c r="BCL317" s="2"/>
      <c r="BCM317" s="2"/>
      <c r="BCN317" s="2"/>
      <c r="BCO317" s="2"/>
      <c r="BCP317" s="2"/>
      <c r="BCQ317" s="2"/>
      <c r="BCR317" s="2"/>
      <c r="BCS317" s="2"/>
      <c r="BCT317" s="2"/>
      <c r="BCU317" s="2"/>
      <c r="BCV317" s="2"/>
      <c r="BCW317" s="2"/>
      <c r="BCX317" s="2"/>
      <c r="BCY317" s="2"/>
      <c r="BCZ317" s="2"/>
      <c r="BDA317" s="2"/>
      <c r="BDB317" s="2"/>
      <c r="BDC317" s="2"/>
      <c r="BDD317" s="2"/>
      <c r="BDE317" s="2"/>
      <c r="BDF317" s="2"/>
      <c r="BDG317" s="2"/>
      <c r="BDH317" s="2"/>
      <c r="BDI317" s="2"/>
      <c r="BDJ317" s="2"/>
      <c r="BDK317" s="2"/>
      <c r="BDL317" s="2"/>
      <c r="BDM317" s="2"/>
      <c r="BDN317" s="2"/>
      <c r="BDO317" s="2"/>
      <c r="BDP317" s="2"/>
      <c r="BDQ317" s="2"/>
      <c r="BDR317" s="2"/>
      <c r="BDS317" s="2"/>
      <c r="BDT317" s="2"/>
      <c r="BDU317" s="2"/>
      <c r="BDV317" s="2"/>
      <c r="BDW317" s="2"/>
      <c r="BDX317" s="2"/>
      <c r="BDY317" s="2"/>
      <c r="BDZ317" s="2"/>
      <c r="BEA317" s="2"/>
      <c r="BEB317" s="2"/>
      <c r="BEC317" s="2"/>
      <c r="BED317" s="2"/>
      <c r="BEE317" s="2"/>
      <c r="BEF317" s="2"/>
      <c r="BEG317" s="2"/>
      <c r="BEH317" s="2"/>
      <c r="BEI317" s="2"/>
      <c r="BEJ317" s="2"/>
      <c r="BEK317" s="2"/>
      <c r="BEL317" s="2"/>
      <c r="BEM317" s="2"/>
      <c r="BEN317" s="2"/>
      <c r="BEO317" s="2"/>
      <c r="BEP317" s="2"/>
      <c r="BEQ317" s="2"/>
      <c r="BER317" s="2"/>
      <c r="BES317" s="2"/>
      <c r="BET317" s="2"/>
      <c r="BEU317" s="2"/>
      <c r="BEV317" s="2"/>
      <c r="BEW317" s="2"/>
      <c r="BEX317" s="2"/>
      <c r="BEY317" s="2"/>
      <c r="BEZ317" s="2"/>
      <c r="BFA317" s="2"/>
      <c r="BFB317" s="2"/>
      <c r="BFC317" s="2"/>
      <c r="BFD317" s="2"/>
      <c r="BFE317" s="2"/>
      <c r="BFF317" s="2"/>
      <c r="BFG317" s="2"/>
      <c r="BFH317" s="2"/>
      <c r="BFI317" s="2"/>
      <c r="BFJ317" s="2"/>
      <c r="BFK317" s="2"/>
      <c r="BFL317" s="2"/>
      <c r="BFM317" s="2"/>
      <c r="BFN317" s="2"/>
      <c r="BFO317" s="2"/>
      <c r="BFP317" s="2"/>
      <c r="BFQ317" s="2"/>
      <c r="BFR317" s="2"/>
      <c r="BFS317" s="2"/>
      <c r="BFT317" s="2"/>
      <c r="BFU317" s="2"/>
      <c r="BFV317" s="2"/>
      <c r="BFW317" s="2"/>
      <c r="BFX317" s="2"/>
      <c r="BFY317" s="2"/>
      <c r="BFZ317" s="2"/>
      <c r="BGA317" s="2"/>
      <c r="BGB317" s="2"/>
      <c r="BGC317" s="2"/>
      <c r="BGD317" s="2"/>
      <c r="BGE317" s="2"/>
      <c r="BGF317" s="2"/>
      <c r="BGG317" s="2"/>
      <c r="BGH317" s="2"/>
      <c r="BGI317" s="2"/>
      <c r="BGJ317" s="2"/>
      <c r="BGK317" s="2"/>
      <c r="BGL317" s="2"/>
      <c r="BGM317" s="2"/>
      <c r="BGN317" s="2"/>
      <c r="BGO317" s="2"/>
      <c r="BGP317" s="2"/>
      <c r="BGQ317" s="2"/>
      <c r="BGR317" s="2"/>
      <c r="BGS317" s="2"/>
      <c r="BGT317" s="2"/>
      <c r="BGU317" s="2"/>
      <c r="BGV317" s="2"/>
      <c r="BGW317" s="2"/>
      <c r="BGX317" s="2"/>
      <c r="BGY317" s="2"/>
      <c r="BGZ317" s="2"/>
      <c r="BHA317" s="2"/>
      <c r="BHB317" s="2"/>
      <c r="BHC317" s="2"/>
      <c r="BHD317" s="2"/>
      <c r="BHE317" s="2"/>
      <c r="BHF317" s="2"/>
      <c r="BHG317" s="2"/>
      <c r="BHH317" s="2"/>
      <c r="BHI317" s="2"/>
      <c r="BHJ317" s="2"/>
      <c r="BHK317" s="2"/>
      <c r="BHL317" s="2"/>
      <c r="BHM317" s="2"/>
      <c r="BHN317" s="2"/>
      <c r="BHO317" s="2"/>
      <c r="BHP317" s="2"/>
      <c r="BHQ317" s="2"/>
      <c r="BHR317" s="2"/>
      <c r="BHS317" s="2"/>
      <c r="BHT317" s="2"/>
      <c r="BHU317" s="2"/>
      <c r="BHV317" s="2"/>
      <c r="BHW317" s="2"/>
      <c r="BHX317" s="2"/>
      <c r="BHY317" s="2"/>
      <c r="BHZ317" s="2"/>
      <c r="BIA317" s="2"/>
      <c r="BIB317" s="2"/>
      <c r="BIC317" s="2"/>
      <c r="BID317" s="2"/>
      <c r="BIE317" s="2"/>
      <c r="BIF317" s="2"/>
      <c r="BIG317" s="2"/>
      <c r="BIH317" s="2"/>
      <c r="BII317" s="2"/>
      <c r="BIJ317" s="2"/>
      <c r="BIK317" s="2"/>
      <c r="BIL317" s="2"/>
      <c r="BIM317" s="2"/>
      <c r="BIN317" s="2"/>
      <c r="BIO317" s="2"/>
      <c r="BIP317" s="2"/>
      <c r="BIQ317" s="2"/>
      <c r="BIR317" s="2"/>
      <c r="BIS317" s="2"/>
      <c r="BIT317" s="2"/>
      <c r="BIU317" s="2"/>
      <c r="BIV317" s="2"/>
      <c r="BIW317" s="2"/>
      <c r="BIX317" s="2"/>
      <c r="BIY317" s="2"/>
      <c r="BIZ317" s="2"/>
      <c r="BJA317" s="2"/>
      <c r="BJB317" s="2"/>
      <c r="BJC317" s="2"/>
      <c r="BJD317" s="2"/>
      <c r="BJE317" s="2"/>
      <c r="BJF317" s="2"/>
      <c r="BJG317" s="2"/>
      <c r="BJH317" s="2"/>
      <c r="BJI317" s="2"/>
      <c r="BJJ317" s="2"/>
      <c r="BJK317" s="2"/>
      <c r="BJL317" s="2"/>
      <c r="BJM317" s="2"/>
      <c r="BJN317" s="2"/>
      <c r="BJO317" s="2"/>
      <c r="BJP317" s="2"/>
      <c r="BJQ317" s="2"/>
      <c r="BJR317" s="2"/>
      <c r="BJS317" s="2"/>
      <c r="BJT317" s="2"/>
      <c r="BJU317" s="2"/>
      <c r="BJV317" s="2"/>
      <c r="BJW317" s="2"/>
      <c r="BJX317" s="2"/>
      <c r="BJY317" s="2"/>
      <c r="BJZ317" s="2"/>
      <c r="BKA317" s="2"/>
      <c r="BKB317" s="2"/>
      <c r="BKC317" s="2"/>
      <c r="BKD317" s="2"/>
      <c r="BKE317" s="2"/>
      <c r="BKF317" s="2"/>
      <c r="BKG317" s="2"/>
      <c r="BKH317" s="2"/>
      <c r="BKI317" s="2"/>
      <c r="BKJ317" s="2"/>
      <c r="BKK317" s="2"/>
      <c r="BKL317" s="2"/>
      <c r="BKM317" s="2"/>
      <c r="BKN317" s="2"/>
      <c r="BKO317" s="2"/>
      <c r="BKP317" s="2"/>
      <c r="BKQ317" s="2"/>
      <c r="BKR317" s="2"/>
      <c r="BKS317" s="2"/>
      <c r="BKT317" s="2"/>
      <c r="BKU317" s="2"/>
      <c r="BKV317" s="2"/>
      <c r="BKW317" s="2"/>
      <c r="BKX317" s="2"/>
      <c r="BKY317" s="2"/>
      <c r="BKZ317" s="2"/>
      <c r="BLA317" s="2"/>
      <c r="BLB317" s="2"/>
      <c r="BLC317" s="2"/>
      <c r="BLD317" s="2"/>
      <c r="BLE317" s="2"/>
      <c r="BLF317" s="2"/>
      <c r="BLG317" s="2"/>
      <c r="BLH317" s="2"/>
      <c r="BLI317" s="2"/>
      <c r="BLJ317" s="2"/>
      <c r="BLK317" s="2"/>
      <c r="BLL317" s="2"/>
      <c r="BLM317" s="2"/>
      <c r="BLN317" s="2"/>
      <c r="BLO317" s="2"/>
      <c r="BLP317" s="2"/>
      <c r="BLQ317" s="2"/>
      <c r="BLR317" s="2"/>
      <c r="BLS317" s="2"/>
      <c r="BLT317" s="2"/>
      <c r="BLU317" s="2"/>
      <c r="BLV317" s="2"/>
      <c r="BLW317" s="2"/>
      <c r="BLX317" s="2"/>
      <c r="BLY317" s="2"/>
      <c r="BLZ317" s="2"/>
      <c r="BMA317" s="2"/>
      <c r="BMB317" s="2"/>
      <c r="BMC317" s="2"/>
      <c r="BMD317" s="2"/>
      <c r="BME317" s="2"/>
      <c r="BMF317" s="2"/>
      <c r="BMG317" s="2"/>
      <c r="BMH317" s="2"/>
      <c r="BMI317" s="2"/>
      <c r="BMJ317" s="2"/>
      <c r="BMK317" s="2"/>
      <c r="BML317" s="2"/>
      <c r="BMM317" s="2"/>
      <c r="BMN317" s="2"/>
      <c r="BMO317" s="2"/>
      <c r="BMP317" s="2"/>
      <c r="BMQ317" s="2"/>
      <c r="BMR317" s="2"/>
      <c r="BMS317" s="2"/>
      <c r="BMT317" s="2"/>
      <c r="BMU317" s="2"/>
      <c r="BMV317" s="2"/>
      <c r="BMW317" s="2"/>
      <c r="BMX317" s="2"/>
      <c r="BMY317" s="2"/>
      <c r="BMZ317" s="2"/>
      <c r="BNA317" s="2"/>
      <c r="BNB317" s="2"/>
      <c r="BNC317" s="2"/>
      <c r="BND317" s="2"/>
      <c r="BNE317" s="2"/>
      <c r="BNF317" s="2"/>
      <c r="BNG317" s="2"/>
      <c r="BNH317" s="2"/>
      <c r="BNI317" s="2"/>
      <c r="BNJ317" s="2"/>
      <c r="BNK317" s="2"/>
      <c r="BNL317" s="2"/>
      <c r="BNM317" s="2"/>
      <c r="BNN317" s="2"/>
      <c r="BNO317" s="2"/>
      <c r="BNP317" s="2"/>
      <c r="BNQ317" s="2"/>
      <c r="BNR317" s="2"/>
      <c r="BNS317" s="2"/>
      <c r="BNT317" s="2"/>
      <c r="BNU317" s="2"/>
      <c r="BNV317" s="2"/>
      <c r="BNW317" s="2"/>
      <c r="BNX317" s="2"/>
      <c r="BNY317" s="2"/>
      <c r="BNZ317" s="2"/>
      <c r="BOA317" s="2"/>
      <c r="BOB317" s="2"/>
      <c r="BOC317" s="2"/>
      <c r="BOD317" s="2"/>
      <c r="BOE317" s="2"/>
      <c r="BOF317" s="2"/>
      <c r="BOG317" s="2"/>
      <c r="BOH317" s="2"/>
      <c r="BOI317" s="2"/>
      <c r="BOJ317" s="2"/>
      <c r="BOK317" s="2"/>
      <c r="BOL317" s="2"/>
      <c r="BOM317" s="2"/>
      <c r="BON317" s="2"/>
      <c r="BOO317" s="2"/>
      <c r="BOP317" s="2"/>
      <c r="BOQ317" s="2"/>
      <c r="BOR317" s="2"/>
      <c r="BOS317" s="2"/>
      <c r="BOT317" s="2"/>
      <c r="BOU317" s="2"/>
      <c r="BOV317" s="2"/>
      <c r="BOW317" s="2"/>
      <c r="BOX317" s="2"/>
      <c r="BOY317" s="2"/>
      <c r="BOZ317" s="2"/>
      <c r="BPA317" s="2"/>
      <c r="BPB317" s="2"/>
      <c r="BPC317" s="2"/>
      <c r="BPD317" s="2"/>
      <c r="BPE317" s="2"/>
      <c r="BPF317" s="2"/>
      <c r="BPG317" s="2"/>
      <c r="BPH317" s="2"/>
      <c r="BPI317" s="2"/>
      <c r="BPJ317" s="2"/>
      <c r="BPK317" s="2"/>
      <c r="BPL317" s="2"/>
      <c r="BPM317" s="2"/>
      <c r="BPN317" s="2"/>
      <c r="BPO317" s="2"/>
      <c r="BPP317" s="2"/>
      <c r="BPQ317" s="2"/>
      <c r="BPR317" s="2"/>
      <c r="BPS317" s="2"/>
      <c r="BPT317" s="2"/>
      <c r="BPU317" s="2"/>
      <c r="BPV317" s="2"/>
      <c r="BPW317" s="2"/>
      <c r="BPX317" s="2"/>
      <c r="BPY317" s="2"/>
      <c r="BPZ317" s="2"/>
      <c r="BQA317" s="2"/>
      <c r="BQB317" s="2"/>
      <c r="BQC317" s="2"/>
      <c r="BQD317" s="2"/>
      <c r="BQE317" s="2"/>
      <c r="BQF317" s="2"/>
      <c r="BQG317" s="2"/>
      <c r="BQH317" s="2"/>
      <c r="BQI317" s="2"/>
      <c r="BQJ317" s="2"/>
      <c r="BQK317" s="2"/>
      <c r="BQL317" s="2"/>
      <c r="BQM317" s="2"/>
      <c r="BQN317" s="2"/>
      <c r="BQO317" s="2"/>
      <c r="BQP317" s="2"/>
      <c r="BQQ317" s="2"/>
      <c r="BQR317" s="2"/>
      <c r="BQS317" s="2"/>
      <c r="BQT317" s="2"/>
      <c r="BQU317" s="2"/>
      <c r="BQV317" s="2"/>
      <c r="BQW317" s="2"/>
      <c r="BQX317" s="2"/>
      <c r="BQY317" s="2"/>
      <c r="BQZ317" s="2"/>
      <c r="BRA317" s="2"/>
      <c r="BRB317" s="2"/>
      <c r="BRC317" s="2"/>
      <c r="BRD317" s="2"/>
      <c r="BRE317" s="2"/>
      <c r="BRF317" s="2"/>
      <c r="BRG317" s="2"/>
      <c r="BRH317" s="2"/>
      <c r="BRI317" s="2"/>
      <c r="BRJ317" s="2"/>
      <c r="BRK317" s="2"/>
      <c r="BRL317" s="2"/>
      <c r="BRM317" s="2"/>
      <c r="BRN317" s="2"/>
      <c r="BRO317" s="2"/>
      <c r="BRP317" s="2"/>
      <c r="BRQ317" s="2"/>
      <c r="BRR317" s="2"/>
      <c r="BRS317" s="2"/>
      <c r="BRT317" s="2"/>
      <c r="BRU317" s="2"/>
      <c r="BRV317" s="2"/>
      <c r="BRW317" s="2"/>
      <c r="BRX317" s="2"/>
      <c r="BRY317" s="2"/>
      <c r="BRZ317" s="2"/>
      <c r="BSA317" s="2"/>
      <c r="BSB317" s="2"/>
      <c r="BSC317" s="2"/>
      <c r="BSD317" s="2"/>
      <c r="BSE317" s="2"/>
      <c r="BSF317" s="2"/>
      <c r="BSG317" s="2"/>
      <c r="BSH317" s="2"/>
      <c r="BSI317" s="2"/>
      <c r="BSJ317" s="2"/>
      <c r="BSK317" s="2"/>
      <c r="BSL317" s="2"/>
      <c r="BSM317" s="2"/>
      <c r="BSN317" s="2"/>
      <c r="BSO317" s="2"/>
      <c r="BSP317" s="2"/>
      <c r="BSQ317" s="2"/>
      <c r="BSR317" s="2"/>
      <c r="BSS317" s="2"/>
      <c r="BST317" s="2"/>
      <c r="BSU317" s="2"/>
      <c r="BSV317" s="2"/>
      <c r="BSW317" s="2"/>
      <c r="BSX317" s="2"/>
      <c r="BSY317" s="2"/>
      <c r="BSZ317" s="2"/>
      <c r="BTA317" s="2"/>
      <c r="BTB317" s="2"/>
      <c r="BTC317" s="2"/>
      <c r="BTD317" s="2"/>
      <c r="BTE317" s="2"/>
      <c r="BTF317" s="2"/>
      <c r="BTG317" s="2"/>
      <c r="BTH317" s="2"/>
      <c r="BTI317" s="2"/>
      <c r="BTJ317" s="2"/>
      <c r="BTK317" s="2"/>
      <c r="BTL317" s="2"/>
      <c r="BTM317" s="2"/>
      <c r="BTN317" s="2"/>
      <c r="BTO317" s="2"/>
      <c r="BTP317" s="2"/>
      <c r="BTQ317" s="2"/>
      <c r="BTR317" s="2"/>
      <c r="BTS317" s="2"/>
      <c r="BTT317" s="2"/>
      <c r="BTU317" s="2"/>
      <c r="BTV317" s="2"/>
      <c r="BTW317" s="2"/>
      <c r="BTX317" s="2"/>
      <c r="BTY317" s="2"/>
      <c r="BTZ317" s="2"/>
      <c r="BUA317" s="2"/>
      <c r="BUB317" s="2"/>
      <c r="BUC317" s="2"/>
      <c r="BUD317" s="2"/>
      <c r="BUE317" s="2"/>
      <c r="BUF317" s="2"/>
      <c r="BUG317" s="2"/>
      <c r="BUH317" s="2"/>
      <c r="BUI317" s="2"/>
      <c r="BUJ317" s="2"/>
      <c r="BUK317" s="2"/>
      <c r="BUL317" s="2"/>
      <c r="BUM317" s="2"/>
      <c r="BUN317" s="2"/>
      <c r="BUO317" s="2"/>
      <c r="BUP317" s="2"/>
      <c r="BUQ317" s="2"/>
      <c r="BUR317" s="2"/>
      <c r="BUS317" s="2"/>
      <c r="BUT317" s="2"/>
      <c r="BUU317" s="2"/>
      <c r="BUV317" s="2"/>
      <c r="BUW317" s="2"/>
      <c r="BUX317" s="2"/>
      <c r="BUY317" s="2"/>
      <c r="BUZ317" s="2"/>
      <c r="BVA317" s="2"/>
      <c r="BVB317" s="2"/>
      <c r="BVC317" s="2"/>
      <c r="BVD317" s="2"/>
      <c r="BVE317" s="2"/>
      <c r="BVF317" s="2"/>
      <c r="BVG317" s="2"/>
      <c r="BVH317" s="2"/>
      <c r="BVI317" s="2"/>
      <c r="BVJ317" s="2"/>
      <c r="BVK317" s="2"/>
      <c r="BVL317" s="2"/>
      <c r="BVM317" s="2"/>
      <c r="BVN317" s="2"/>
      <c r="BVO317" s="2"/>
      <c r="BVP317" s="2"/>
      <c r="BVQ317" s="2"/>
      <c r="BVR317" s="2"/>
      <c r="BVS317" s="2"/>
      <c r="BVT317" s="2"/>
      <c r="BVU317" s="2"/>
      <c r="BVV317" s="2"/>
      <c r="BVW317" s="2"/>
      <c r="BVX317" s="2"/>
      <c r="BVY317" s="2"/>
      <c r="BVZ317" s="2"/>
      <c r="BWA317" s="2"/>
      <c r="BWB317" s="2"/>
      <c r="BWC317" s="2"/>
      <c r="BWD317" s="2"/>
      <c r="BWE317" s="2"/>
      <c r="BWF317" s="2"/>
      <c r="BWG317" s="2"/>
      <c r="BWH317" s="2"/>
      <c r="BWI317" s="2"/>
      <c r="BWJ317" s="2"/>
      <c r="BWK317" s="2"/>
      <c r="BWL317" s="2"/>
      <c r="BWM317" s="2"/>
      <c r="BWN317" s="2"/>
      <c r="BWO317" s="2"/>
      <c r="BWP317" s="2"/>
      <c r="BWQ317" s="2"/>
      <c r="BWR317" s="2"/>
      <c r="BWS317" s="2"/>
      <c r="BWT317" s="2"/>
      <c r="BWU317" s="2"/>
      <c r="BWV317" s="2"/>
      <c r="BWW317" s="2"/>
      <c r="BWX317" s="2"/>
      <c r="BWY317" s="2"/>
      <c r="BWZ317" s="2"/>
      <c r="BXA317" s="2"/>
      <c r="BXB317" s="2"/>
      <c r="BXC317" s="2"/>
      <c r="BXD317" s="2"/>
      <c r="BXE317" s="2"/>
      <c r="BXF317" s="2"/>
      <c r="BXG317" s="2"/>
      <c r="BXH317" s="2"/>
      <c r="BXI317" s="2"/>
      <c r="BXJ317" s="2"/>
      <c r="BXK317" s="2"/>
      <c r="BXL317" s="2"/>
      <c r="BXM317" s="2"/>
      <c r="BXN317" s="2"/>
      <c r="BXO317" s="2"/>
      <c r="BXP317" s="2"/>
      <c r="BXQ317" s="2"/>
      <c r="BXR317" s="2"/>
      <c r="BXS317" s="2"/>
      <c r="BXT317" s="2"/>
      <c r="BXU317" s="2"/>
      <c r="BXV317" s="2"/>
      <c r="BXW317" s="2"/>
      <c r="BXX317" s="2"/>
      <c r="BXY317" s="2"/>
      <c r="BXZ317" s="2"/>
      <c r="BYA317" s="2"/>
      <c r="BYB317" s="2"/>
      <c r="BYC317" s="2"/>
      <c r="BYD317" s="2"/>
      <c r="BYE317" s="2"/>
      <c r="BYF317" s="2"/>
      <c r="BYG317" s="2"/>
      <c r="BYH317" s="2"/>
      <c r="BYI317" s="2"/>
      <c r="BYJ317" s="2"/>
      <c r="BYK317" s="2"/>
      <c r="BYL317" s="2"/>
      <c r="BYM317" s="2"/>
      <c r="BYN317" s="2"/>
      <c r="BYO317" s="2"/>
      <c r="BYP317" s="2"/>
      <c r="BYQ317" s="2"/>
      <c r="BYR317" s="2"/>
      <c r="BYS317" s="2"/>
      <c r="BYT317" s="2"/>
      <c r="BYU317" s="2"/>
      <c r="BYV317" s="2"/>
      <c r="BYW317" s="2"/>
      <c r="BYX317" s="2"/>
      <c r="BYY317" s="2"/>
      <c r="BYZ317" s="2"/>
      <c r="BZA317" s="2"/>
      <c r="BZB317" s="2"/>
      <c r="BZC317" s="2"/>
      <c r="BZD317" s="2"/>
      <c r="BZE317" s="2"/>
      <c r="BZF317" s="2"/>
      <c r="BZG317" s="2"/>
      <c r="BZH317" s="2"/>
      <c r="BZI317" s="2"/>
      <c r="BZJ317" s="2"/>
    </row>
    <row r="318" spans="1:2038" s="3" customFormat="1" ht="16.5" customHeight="1">
      <c r="A318" s="317" t="s">
        <v>355</v>
      </c>
      <c r="B318" s="68"/>
      <c r="C318" s="68"/>
      <c r="D318" s="68"/>
      <c r="E318" s="69"/>
      <c r="F318" s="7"/>
      <c r="G318" s="21"/>
      <c r="H318" s="26"/>
      <c r="I318" s="26"/>
      <c r="J318" s="56">
        <v>1300</v>
      </c>
      <c r="K318" s="124">
        <v>5.8</v>
      </c>
      <c r="L318" s="33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  <c r="AMQ318" s="2"/>
      <c r="AMR318" s="2"/>
      <c r="AMS318" s="2"/>
      <c r="AMT318" s="2"/>
      <c r="AMU318" s="2"/>
      <c r="AMV318" s="2"/>
      <c r="AMW318" s="2"/>
      <c r="AMX318" s="2"/>
      <c r="AMY318" s="2"/>
      <c r="AMZ318" s="2"/>
      <c r="ANA318" s="2"/>
      <c r="ANB318" s="2"/>
      <c r="ANC318" s="2"/>
      <c r="AND318" s="2"/>
      <c r="ANE318" s="2"/>
      <c r="ANF318" s="2"/>
      <c r="ANG318" s="2"/>
      <c r="ANH318" s="2"/>
      <c r="ANI318" s="2"/>
      <c r="ANJ318" s="2"/>
      <c r="ANK318" s="2"/>
      <c r="ANL318" s="2"/>
      <c r="ANM318" s="2"/>
      <c r="ANN318" s="2"/>
      <c r="ANO318" s="2"/>
      <c r="ANP318" s="2"/>
      <c r="ANQ318" s="2"/>
      <c r="ANR318" s="2"/>
      <c r="ANS318" s="2"/>
      <c r="ANT318" s="2"/>
      <c r="ANU318" s="2"/>
      <c r="ANV318" s="2"/>
      <c r="ANW318" s="2"/>
      <c r="ANX318" s="2"/>
      <c r="ANY318" s="2"/>
      <c r="ANZ318" s="2"/>
      <c r="AOA318" s="2"/>
      <c r="AOB318" s="2"/>
      <c r="AOC318" s="2"/>
      <c r="AOD318" s="2"/>
      <c r="AOE318" s="2"/>
      <c r="AOF318" s="2"/>
      <c r="AOG318" s="2"/>
      <c r="AOH318" s="2"/>
      <c r="AOI318" s="2"/>
      <c r="AOJ318" s="2"/>
      <c r="AOK318" s="2"/>
      <c r="AOL318" s="2"/>
      <c r="AOM318" s="2"/>
      <c r="AON318" s="2"/>
      <c r="AOO318" s="2"/>
      <c r="AOP318" s="2"/>
      <c r="AOQ318" s="2"/>
      <c r="AOR318" s="2"/>
      <c r="AOS318" s="2"/>
      <c r="AOT318" s="2"/>
      <c r="AOU318" s="2"/>
      <c r="AOV318" s="2"/>
      <c r="AOW318" s="2"/>
      <c r="AOX318" s="2"/>
      <c r="AOY318" s="2"/>
      <c r="AOZ318" s="2"/>
      <c r="APA318" s="2"/>
      <c r="APB318" s="2"/>
      <c r="APC318" s="2"/>
      <c r="APD318" s="2"/>
      <c r="APE318" s="2"/>
      <c r="APF318" s="2"/>
      <c r="APG318" s="2"/>
      <c r="APH318" s="2"/>
      <c r="API318" s="2"/>
      <c r="APJ318" s="2"/>
      <c r="APK318" s="2"/>
      <c r="APL318" s="2"/>
      <c r="APM318" s="2"/>
      <c r="APN318" s="2"/>
      <c r="APO318" s="2"/>
      <c r="APP318" s="2"/>
      <c r="APQ318" s="2"/>
      <c r="APR318" s="2"/>
      <c r="APS318" s="2"/>
      <c r="APT318" s="2"/>
      <c r="APU318" s="2"/>
      <c r="APV318" s="2"/>
      <c r="APW318" s="2"/>
      <c r="APX318" s="2"/>
      <c r="APY318" s="2"/>
      <c r="APZ318" s="2"/>
      <c r="AQA318" s="2"/>
      <c r="AQB318" s="2"/>
      <c r="AQC318" s="2"/>
      <c r="AQD318" s="2"/>
      <c r="AQE318" s="2"/>
      <c r="AQF318" s="2"/>
      <c r="AQG318" s="2"/>
      <c r="AQH318" s="2"/>
      <c r="AQI318" s="2"/>
      <c r="AQJ318" s="2"/>
      <c r="AQK318" s="2"/>
      <c r="AQL318" s="2"/>
      <c r="AQM318" s="2"/>
      <c r="AQN318" s="2"/>
      <c r="AQO318" s="2"/>
      <c r="AQP318" s="2"/>
      <c r="AQQ318" s="2"/>
      <c r="AQR318" s="2"/>
      <c r="AQS318" s="2"/>
      <c r="AQT318" s="2"/>
      <c r="AQU318" s="2"/>
      <c r="AQV318" s="2"/>
      <c r="AQW318" s="2"/>
      <c r="AQX318" s="2"/>
      <c r="AQY318" s="2"/>
      <c r="AQZ318" s="2"/>
      <c r="ARA318" s="2"/>
      <c r="ARB318" s="2"/>
      <c r="ARC318" s="2"/>
      <c r="ARD318" s="2"/>
      <c r="ARE318" s="2"/>
      <c r="ARF318" s="2"/>
      <c r="ARG318" s="2"/>
      <c r="ARH318" s="2"/>
      <c r="ARI318" s="2"/>
      <c r="ARJ318" s="2"/>
      <c r="ARK318" s="2"/>
      <c r="ARL318" s="2"/>
      <c r="ARM318" s="2"/>
      <c r="ARN318" s="2"/>
      <c r="ARO318" s="2"/>
      <c r="ARP318" s="2"/>
      <c r="ARQ318" s="2"/>
      <c r="ARR318" s="2"/>
      <c r="ARS318" s="2"/>
      <c r="ART318" s="2"/>
      <c r="ARU318" s="2"/>
      <c r="ARV318" s="2"/>
      <c r="ARW318" s="2"/>
      <c r="ARX318" s="2"/>
      <c r="ARY318" s="2"/>
      <c r="ARZ318" s="2"/>
      <c r="ASA318" s="2"/>
      <c r="ASB318" s="2"/>
      <c r="ASC318" s="2"/>
      <c r="ASD318" s="2"/>
      <c r="ASE318" s="2"/>
      <c r="ASF318" s="2"/>
      <c r="ASG318" s="2"/>
      <c r="ASH318" s="2"/>
      <c r="ASI318" s="2"/>
      <c r="ASJ318" s="2"/>
      <c r="ASK318" s="2"/>
      <c r="ASL318" s="2"/>
      <c r="ASM318" s="2"/>
      <c r="ASN318" s="2"/>
      <c r="ASO318" s="2"/>
      <c r="ASP318" s="2"/>
      <c r="ASQ318" s="2"/>
      <c r="ASR318" s="2"/>
      <c r="ASS318" s="2"/>
      <c r="AST318" s="2"/>
      <c r="ASU318" s="2"/>
      <c r="ASV318" s="2"/>
      <c r="ASW318" s="2"/>
      <c r="ASX318" s="2"/>
      <c r="ASY318" s="2"/>
      <c r="ASZ318" s="2"/>
      <c r="ATA318" s="2"/>
      <c r="ATB318" s="2"/>
      <c r="ATC318" s="2"/>
      <c r="ATD318" s="2"/>
      <c r="ATE318" s="2"/>
      <c r="ATF318" s="2"/>
      <c r="ATG318" s="2"/>
      <c r="ATH318" s="2"/>
      <c r="ATI318" s="2"/>
      <c r="ATJ318" s="2"/>
      <c r="ATK318" s="2"/>
      <c r="ATL318" s="2"/>
      <c r="ATM318" s="2"/>
      <c r="ATN318" s="2"/>
      <c r="ATO318" s="2"/>
      <c r="ATP318" s="2"/>
      <c r="ATQ318" s="2"/>
      <c r="ATR318" s="2"/>
      <c r="ATS318" s="2"/>
      <c r="ATT318" s="2"/>
      <c r="ATU318" s="2"/>
      <c r="ATV318" s="2"/>
      <c r="ATW318" s="2"/>
      <c r="ATX318" s="2"/>
      <c r="ATY318" s="2"/>
      <c r="ATZ318" s="2"/>
      <c r="AUA318" s="2"/>
      <c r="AUB318" s="2"/>
      <c r="AUC318" s="2"/>
      <c r="AUD318" s="2"/>
      <c r="AUE318" s="2"/>
      <c r="AUF318" s="2"/>
      <c r="AUG318" s="2"/>
      <c r="AUH318" s="2"/>
      <c r="AUI318" s="2"/>
      <c r="AUJ318" s="2"/>
      <c r="AUK318" s="2"/>
      <c r="AUL318" s="2"/>
      <c r="AUM318" s="2"/>
      <c r="AUN318" s="2"/>
      <c r="AUO318" s="2"/>
      <c r="AUP318" s="2"/>
      <c r="AUQ318" s="2"/>
      <c r="AUR318" s="2"/>
      <c r="AUS318" s="2"/>
      <c r="AUT318" s="2"/>
      <c r="AUU318" s="2"/>
      <c r="AUV318" s="2"/>
      <c r="AUW318" s="2"/>
      <c r="AUX318" s="2"/>
      <c r="AUY318" s="2"/>
      <c r="AUZ318" s="2"/>
      <c r="AVA318" s="2"/>
      <c r="AVB318" s="2"/>
      <c r="AVC318" s="2"/>
      <c r="AVD318" s="2"/>
      <c r="AVE318" s="2"/>
      <c r="AVF318" s="2"/>
      <c r="AVG318" s="2"/>
      <c r="AVH318" s="2"/>
      <c r="AVI318" s="2"/>
      <c r="AVJ318" s="2"/>
      <c r="AVK318" s="2"/>
      <c r="AVL318" s="2"/>
      <c r="AVM318" s="2"/>
      <c r="AVN318" s="2"/>
      <c r="AVO318" s="2"/>
      <c r="AVP318" s="2"/>
      <c r="AVQ318" s="2"/>
      <c r="AVR318" s="2"/>
      <c r="AVS318" s="2"/>
      <c r="AVT318" s="2"/>
      <c r="AVU318" s="2"/>
      <c r="AVV318" s="2"/>
      <c r="AVW318" s="2"/>
      <c r="AVX318" s="2"/>
      <c r="AVY318" s="2"/>
      <c r="AVZ318" s="2"/>
      <c r="AWA318" s="2"/>
      <c r="AWB318" s="2"/>
      <c r="AWC318" s="2"/>
      <c r="AWD318" s="2"/>
      <c r="AWE318" s="2"/>
      <c r="AWF318" s="2"/>
      <c r="AWG318" s="2"/>
      <c r="AWH318" s="2"/>
      <c r="AWI318" s="2"/>
      <c r="AWJ318" s="2"/>
      <c r="AWK318" s="2"/>
      <c r="AWL318" s="2"/>
      <c r="AWM318" s="2"/>
      <c r="AWN318" s="2"/>
      <c r="AWO318" s="2"/>
      <c r="AWP318" s="2"/>
      <c r="AWQ318" s="2"/>
      <c r="AWR318" s="2"/>
      <c r="AWS318" s="2"/>
      <c r="AWT318" s="2"/>
      <c r="AWU318" s="2"/>
      <c r="AWV318" s="2"/>
      <c r="AWW318" s="2"/>
      <c r="AWX318" s="2"/>
      <c r="AWY318" s="2"/>
      <c r="AWZ318" s="2"/>
      <c r="AXA318" s="2"/>
      <c r="AXB318" s="2"/>
      <c r="AXC318" s="2"/>
      <c r="AXD318" s="2"/>
      <c r="AXE318" s="2"/>
      <c r="AXF318" s="2"/>
      <c r="AXG318" s="2"/>
      <c r="AXH318" s="2"/>
      <c r="AXI318" s="2"/>
      <c r="AXJ318" s="2"/>
      <c r="AXK318" s="2"/>
      <c r="AXL318" s="2"/>
      <c r="AXM318" s="2"/>
      <c r="AXN318" s="2"/>
      <c r="AXO318" s="2"/>
      <c r="AXP318" s="2"/>
      <c r="AXQ318" s="2"/>
      <c r="AXR318" s="2"/>
      <c r="AXS318" s="2"/>
      <c r="AXT318" s="2"/>
      <c r="AXU318" s="2"/>
      <c r="AXV318" s="2"/>
      <c r="AXW318" s="2"/>
      <c r="AXX318" s="2"/>
      <c r="AXY318" s="2"/>
      <c r="AXZ318" s="2"/>
      <c r="AYA318" s="2"/>
      <c r="AYB318" s="2"/>
      <c r="AYC318" s="2"/>
      <c r="AYD318" s="2"/>
      <c r="AYE318" s="2"/>
      <c r="AYF318" s="2"/>
      <c r="AYG318" s="2"/>
      <c r="AYH318" s="2"/>
      <c r="AYI318" s="2"/>
      <c r="AYJ318" s="2"/>
      <c r="AYK318" s="2"/>
      <c r="AYL318" s="2"/>
      <c r="AYM318" s="2"/>
      <c r="AYN318" s="2"/>
      <c r="AYO318" s="2"/>
      <c r="AYP318" s="2"/>
      <c r="AYQ318" s="2"/>
      <c r="AYR318" s="2"/>
      <c r="AYS318" s="2"/>
      <c r="AYT318" s="2"/>
      <c r="AYU318" s="2"/>
      <c r="AYV318" s="2"/>
      <c r="AYW318" s="2"/>
      <c r="AYX318" s="2"/>
      <c r="AYY318" s="2"/>
      <c r="AYZ318" s="2"/>
      <c r="AZA318" s="2"/>
      <c r="AZB318" s="2"/>
      <c r="AZC318" s="2"/>
      <c r="AZD318" s="2"/>
      <c r="AZE318" s="2"/>
      <c r="AZF318" s="2"/>
      <c r="AZG318" s="2"/>
      <c r="AZH318" s="2"/>
      <c r="AZI318" s="2"/>
      <c r="AZJ318" s="2"/>
      <c r="AZK318" s="2"/>
      <c r="AZL318" s="2"/>
      <c r="AZM318" s="2"/>
      <c r="AZN318" s="2"/>
      <c r="AZO318" s="2"/>
      <c r="AZP318" s="2"/>
      <c r="AZQ318" s="2"/>
      <c r="AZR318" s="2"/>
      <c r="AZS318" s="2"/>
      <c r="AZT318" s="2"/>
      <c r="AZU318" s="2"/>
      <c r="AZV318" s="2"/>
      <c r="AZW318" s="2"/>
      <c r="AZX318" s="2"/>
      <c r="AZY318" s="2"/>
      <c r="AZZ318" s="2"/>
      <c r="BAA318" s="2"/>
      <c r="BAB318" s="2"/>
      <c r="BAC318" s="2"/>
      <c r="BAD318" s="2"/>
      <c r="BAE318" s="2"/>
      <c r="BAF318" s="2"/>
      <c r="BAG318" s="2"/>
      <c r="BAH318" s="2"/>
      <c r="BAI318" s="2"/>
      <c r="BAJ318" s="2"/>
      <c r="BAK318" s="2"/>
      <c r="BAL318" s="2"/>
      <c r="BAM318" s="2"/>
      <c r="BAN318" s="2"/>
      <c r="BAO318" s="2"/>
      <c r="BAP318" s="2"/>
      <c r="BAQ318" s="2"/>
      <c r="BAR318" s="2"/>
      <c r="BAS318" s="2"/>
      <c r="BAT318" s="2"/>
      <c r="BAU318" s="2"/>
      <c r="BAV318" s="2"/>
      <c r="BAW318" s="2"/>
      <c r="BAX318" s="2"/>
      <c r="BAY318" s="2"/>
      <c r="BAZ318" s="2"/>
      <c r="BBA318" s="2"/>
      <c r="BBB318" s="2"/>
      <c r="BBC318" s="2"/>
      <c r="BBD318" s="2"/>
      <c r="BBE318" s="2"/>
      <c r="BBF318" s="2"/>
      <c r="BBG318" s="2"/>
      <c r="BBH318" s="2"/>
      <c r="BBI318" s="2"/>
      <c r="BBJ318" s="2"/>
      <c r="BBK318" s="2"/>
      <c r="BBL318" s="2"/>
      <c r="BBM318" s="2"/>
      <c r="BBN318" s="2"/>
      <c r="BBO318" s="2"/>
      <c r="BBP318" s="2"/>
      <c r="BBQ318" s="2"/>
      <c r="BBR318" s="2"/>
      <c r="BBS318" s="2"/>
      <c r="BBT318" s="2"/>
      <c r="BBU318" s="2"/>
      <c r="BBV318" s="2"/>
      <c r="BBW318" s="2"/>
      <c r="BBX318" s="2"/>
      <c r="BBY318" s="2"/>
      <c r="BBZ318" s="2"/>
      <c r="BCA318" s="2"/>
      <c r="BCB318" s="2"/>
      <c r="BCC318" s="2"/>
      <c r="BCD318" s="2"/>
      <c r="BCE318" s="2"/>
      <c r="BCF318" s="2"/>
      <c r="BCG318" s="2"/>
      <c r="BCH318" s="2"/>
      <c r="BCI318" s="2"/>
      <c r="BCJ318" s="2"/>
      <c r="BCK318" s="2"/>
      <c r="BCL318" s="2"/>
      <c r="BCM318" s="2"/>
      <c r="BCN318" s="2"/>
      <c r="BCO318" s="2"/>
      <c r="BCP318" s="2"/>
      <c r="BCQ318" s="2"/>
      <c r="BCR318" s="2"/>
      <c r="BCS318" s="2"/>
      <c r="BCT318" s="2"/>
      <c r="BCU318" s="2"/>
      <c r="BCV318" s="2"/>
      <c r="BCW318" s="2"/>
      <c r="BCX318" s="2"/>
      <c r="BCY318" s="2"/>
      <c r="BCZ318" s="2"/>
      <c r="BDA318" s="2"/>
      <c r="BDB318" s="2"/>
      <c r="BDC318" s="2"/>
      <c r="BDD318" s="2"/>
      <c r="BDE318" s="2"/>
      <c r="BDF318" s="2"/>
      <c r="BDG318" s="2"/>
      <c r="BDH318" s="2"/>
      <c r="BDI318" s="2"/>
      <c r="BDJ318" s="2"/>
      <c r="BDK318" s="2"/>
      <c r="BDL318" s="2"/>
      <c r="BDM318" s="2"/>
      <c r="BDN318" s="2"/>
      <c r="BDO318" s="2"/>
      <c r="BDP318" s="2"/>
      <c r="BDQ318" s="2"/>
      <c r="BDR318" s="2"/>
      <c r="BDS318" s="2"/>
      <c r="BDT318" s="2"/>
      <c r="BDU318" s="2"/>
      <c r="BDV318" s="2"/>
      <c r="BDW318" s="2"/>
      <c r="BDX318" s="2"/>
      <c r="BDY318" s="2"/>
      <c r="BDZ318" s="2"/>
      <c r="BEA318" s="2"/>
      <c r="BEB318" s="2"/>
      <c r="BEC318" s="2"/>
      <c r="BED318" s="2"/>
      <c r="BEE318" s="2"/>
      <c r="BEF318" s="2"/>
      <c r="BEG318" s="2"/>
      <c r="BEH318" s="2"/>
      <c r="BEI318" s="2"/>
      <c r="BEJ318" s="2"/>
      <c r="BEK318" s="2"/>
      <c r="BEL318" s="2"/>
      <c r="BEM318" s="2"/>
      <c r="BEN318" s="2"/>
      <c r="BEO318" s="2"/>
      <c r="BEP318" s="2"/>
      <c r="BEQ318" s="2"/>
      <c r="BER318" s="2"/>
      <c r="BES318" s="2"/>
      <c r="BET318" s="2"/>
      <c r="BEU318" s="2"/>
      <c r="BEV318" s="2"/>
      <c r="BEW318" s="2"/>
      <c r="BEX318" s="2"/>
      <c r="BEY318" s="2"/>
      <c r="BEZ318" s="2"/>
      <c r="BFA318" s="2"/>
      <c r="BFB318" s="2"/>
      <c r="BFC318" s="2"/>
      <c r="BFD318" s="2"/>
      <c r="BFE318" s="2"/>
      <c r="BFF318" s="2"/>
      <c r="BFG318" s="2"/>
      <c r="BFH318" s="2"/>
      <c r="BFI318" s="2"/>
      <c r="BFJ318" s="2"/>
      <c r="BFK318" s="2"/>
      <c r="BFL318" s="2"/>
      <c r="BFM318" s="2"/>
      <c r="BFN318" s="2"/>
      <c r="BFO318" s="2"/>
      <c r="BFP318" s="2"/>
      <c r="BFQ318" s="2"/>
      <c r="BFR318" s="2"/>
      <c r="BFS318" s="2"/>
      <c r="BFT318" s="2"/>
      <c r="BFU318" s="2"/>
      <c r="BFV318" s="2"/>
      <c r="BFW318" s="2"/>
      <c r="BFX318" s="2"/>
      <c r="BFY318" s="2"/>
      <c r="BFZ318" s="2"/>
      <c r="BGA318" s="2"/>
      <c r="BGB318" s="2"/>
      <c r="BGC318" s="2"/>
      <c r="BGD318" s="2"/>
      <c r="BGE318" s="2"/>
      <c r="BGF318" s="2"/>
      <c r="BGG318" s="2"/>
      <c r="BGH318" s="2"/>
      <c r="BGI318" s="2"/>
      <c r="BGJ318" s="2"/>
      <c r="BGK318" s="2"/>
      <c r="BGL318" s="2"/>
      <c r="BGM318" s="2"/>
      <c r="BGN318" s="2"/>
      <c r="BGO318" s="2"/>
      <c r="BGP318" s="2"/>
      <c r="BGQ318" s="2"/>
      <c r="BGR318" s="2"/>
      <c r="BGS318" s="2"/>
      <c r="BGT318" s="2"/>
      <c r="BGU318" s="2"/>
      <c r="BGV318" s="2"/>
      <c r="BGW318" s="2"/>
      <c r="BGX318" s="2"/>
      <c r="BGY318" s="2"/>
      <c r="BGZ318" s="2"/>
      <c r="BHA318" s="2"/>
      <c r="BHB318" s="2"/>
      <c r="BHC318" s="2"/>
      <c r="BHD318" s="2"/>
      <c r="BHE318" s="2"/>
      <c r="BHF318" s="2"/>
      <c r="BHG318" s="2"/>
      <c r="BHH318" s="2"/>
      <c r="BHI318" s="2"/>
      <c r="BHJ318" s="2"/>
      <c r="BHK318" s="2"/>
      <c r="BHL318" s="2"/>
      <c r="BHM318" s="2"/>
      <c r="BHN318" s="2"/>
      <c r="BHO318" s="2"/>
      <c r="BHP318" s="2"/>
      <c r="BHQ318" s="2"/>
      <c r="BHR318" s="2"/>
      <c r="BHS318" s="2"/>
      <c r="BHT318" s="2"/>
      <c r="BHU318" s="2"/>
      <c r="BHV318" s="2"/>
      <c r="BHW318" s="2"/>
      <c r="BHX318" s="2"/>
      <c r="BHY318" s="2"/>
      <c r="BHZ318" s="2"/>
      <c r="BIA318" s="2"/>
      <c r="BIB318" s="2"/>
      <c r="BIC318" s="2"/>
      <c r="BID318" s="2"/>
      <c r="BIE318" s="2"/>
      <c r="BIF318" s="2"/>
      <c r="BIG318" s="2"/>
      <c r="BIH318" s="2"/>
      <c r="BII318" s="2"/>
      <c r="BIJ318" s="2"/>
      <c r="BIK318" s="2"/>
      <c r="BIL318" s="2"/>
      <c r="BIM318" s="2"/>
      <c r="BIN318" s="2"/>
      <c r="BIO318" s="2"/>
      <c r="BIP318" s="2"/>
      <c r="BIQ318" s="2"/>
      <c r="BIR318" s="2"/>
      <c r="BIS318" s="2"/>
      <c r="BIT318" s="2"/>
      <c r="BIU318" s="2"/>
      <c r="BIV318" s="2"/>
      <c r="BIW318" s="2"/>
      <c r="BIX318" s="2"/>
      <c r="BIY318" s="2"/>
      <c r="BIZ318" s="2"/>
      <c r="BJA318" s="2"/>
      <c r="BJB318" s="2"/>
      <c r="BJC318" s="2"/>
      <c r="BJD318" s="2"/>
      <c r="BJE318" s="2"/>
      <c r="BJF318" s="2"/>
      <c r="BJG318" s="2"/>
      <c r="BJH318" s="2"/>
      <c r="BJI318" s="2"/>
      <c r="BJJ318" s="2"/>
      <c r="BJK318" s="2"/>
      <c r="BJL318" s="2"/>
      <c r="BJM318" s="2"/>
      <c r="BJN318" s="2"/>
      <c r="BJO318" s="2"/>
      <c r="BJP318" s="2"/>
      <c r="BJQ318" s="2"/>
      <c r="BJR318" s="2"/>
      <c r="BJS318" s="2"/>
      <c r="BJT318" s="2"/>
      <c r="BJU318" s="2"/>
      <c r="BJV318" s="2"/>
      <c r="BJW318" s="2"/>
      <c r="BJX318" s="2"/>
      <c r="BJY318" s="2"/>
      <c r="BJZ318" s="2"/>
      <c r="BKA318" s="2"/>
      <c r="BKB318" s="2"/>
      <c r="BKC318" s="2"/>
      <c r="BKD318" s="2"/>
      <c r="BKE318" s="2"/>
      <c r="BKF318" s="2"/>
      <c r="BKG318" s="2"/>
      <c r="BKH318" s="2"/>
      <c r="BKI318" s="2"/>
      <c r="BKJ318" s="2"/>
      <c r="BKK318" s="2"/>
      <c r="BKL318" s="2"/>
      <c r="BKM318" s="2"/>
      <c r="BKN318" s="2"/>
      <c r="BKO318" s="2"/>
      <c r="BKP318" s="2"/>
      <c r="BKQ318" s="2"/>
      <c r="BKR318" s="2"/>
      <c r="BKS318" s="2"/>
      <c r="BKT318" s="2"/>
      <c r="BKU318" s="2"/>
      <c r="BKV318" s="2"/>
      <c r="BKW318" s="2"/>
      <c r="BKX318" s="2"/>
      <c r="BKY318" s="2"/>
      <c r="BKZ318" s="2"/>
      <c r="BLA318" s="2"/>
      <c r="BLB318" s="2"/>
      <c r="BLC318" s="2"/>
      <c r="BLD318" s="2"/>
      <c r="BLE318" s="2"/>
      <c r="BLF318" s="2"/>
      <c r="BLG318" s="2"/>
      <c r="BLH318" s="2"/>
      <c r="BLI318" s="2"/>
      <c r="BLJ318" s="2"/>
      <c r="BLK318" s="2"/>
      <c r="BLL318" s="2"/>
      <c r="BLM318" s="2"/>
      <c r="BLN318" s="2"/>
      <c r="BLO318" s="2"/>
      <c r="BLP318" s="2"/>
      <c r="BLQ318" s="2"/>
      <c r="BLR318" s="2"/>
      <c r="BLS318" s="2"/>
      <c r="BLT318" s="2"/>
      <c r="BLU318" s="2"/>
      <c r="BLV318" s="2"/>
      <c r="BLW318" s="2"/>
      <c r="BLX318" s="2"/>
      <c r="BLY318" s="2"/>
      <c r="BLZ318" s="2"/>
      <c r="BMA318" s="2"/>
      <c r="BMB318" s="2"/>
      <c r="BMC318" s="2"/>
      <c r="BMD318" s="2"/>
      <c r="BME318" s="2"/>
      <c r="BMF318" s="2"/>
      <c r="BMG318" s="2"/>
      <c r="BMH318" s="2"/>
      <c r="BMI318" s="2"/>
      <c r="BMJ318" s="2"/>
      <c r="BMK318" s="2"/>
      <c r="BML318" s="2"/>
      <c r="BMM318" s="2"/>
      <c r="BMN318" s="2"/>
      <c r="BMO318" s="2"/>
      <c r="BMP318" s="2"/>
      <c r="BMQ318" s="2"/>
      <c r="BMR318" s="2"/>
      <c r="BMS318" s="2"/>
      <c r="BMT318" s="2"/>
      <c r="BMU318" s="2"/>
      <c r="BMV318" s="2"/>
      <c r="BMW318" s="2"/>
      <c r="BMX318" s="2"/>
      <c r="BMY318" s="2"/>
      <c r="BMZ318" s="2"/>
      <c r="BNA318" s="2"/>
      <c r="BNB318" s="2"/>
      <c r="BNC318" s="2"/>
      <c r="BND318" s="2"/>
      <c r="BNE318" s="2"/>
      <c r="BNF318" s="2"/>
      <c r="BNG318" s="2"/>
      <c r="BNH318" s="2"/>
      <c r="BNI318" s="2"/>
      <c r="BNJ318" s="2"/>
      <c r="BNK318" s="2"/>
      <c r="BNL318" s="2"/>
      <c r="BNM318" s="2"/>
      <c r="BNN318" s="2"/>
      <c r="BNO318" s="2"/>
      <c r="BNP318" s="2"/>
      <c r="BNQ318" s="2"/>
      <c r="BNR318" s="2"/>
      <c r="BNS318" s="2"/>
      <c r="BNT318" s="2"/>
      <c r="BNU318" s="2"/>
      <c r="BNV318" s="2"/>
      <c r="BNW318" s="2"/>
      <c r="BNX318" s="2"/>
      <c r="BNY318" s="2"/>
      <c r="BNZ318" s="2"/>
      <c r="BOA318" s="2"/>
      <c r="BOB318" s="2"/>
      <c r="BOC318" s="2"/>
      <c r="BOD318" s="2"/>
      <c r="BOE318" s="2"/>
      <c r="BOF318" s="2"/>
      <c r="BOG318" s="2"/>
      <c r="BOH318" s="2"/>
      <c r="BOI318" s="2"/>
      <c r="BOJ318" s="2"/>
      <c r="BOK318" s="2"/>
      <c r="BOL318" s="2"/>
      <c r="BOM318" s="2"/>
      <c r="BON318" s="2"/>
      <c r="BOO318" s="2"/>
      <c r="BOP318" s="2"/>
      <c r="BOQ318" s="2"/>
      <c r="BOR318" s="2"/>
      <c r="BOS318" s="2"/>
      <c r="BOT318" s="2"/>
      <c r="BOU318" s="2"/>
      <c r="BOV318" s="2"/>
      <c r="BOW318" s="2"/>
      <c r="BOX318" s="2"/>
      <c r="BOY318" s="2"/>
      <c r="BOZ318" s="2"/>
      <c r="BPA318" s="2"/>
      <c r="BPB318" s="2"/>
      <c r="BPC318" s="2"/>
      <c r="BPD318" s="2"/>
      <c r="BPE318" s="2"/>
      <c r="BPF318" s="2"/>
      <c r="BPG318" s="2"/>
      <c r="BPH318" s="2"/>
      <c r="BPI318" s="2"/>
      <c r="BPJ318" s="2"/>
      <c r="BPK318" s="2"/>
      <c r="BPL318" s="2"/>
      <c r="BPM318" s="2"/>
      <c r="BPN318" s="2"/>
      <c r="BPO318" s="2"/>
      <c r="BPP318" s="2"/>
      <c r="BPQ318" s="2"/>
      <c r="BPR318" s="2"/>
      <c r="BPS318" s="2"/>
      <c r="BPT318" s="2"/>
      <c r="BPU318" s="2"/>
      <c r="BPV318" s="2"/>
      <c r="BPW318" s="2"/>
      <c r="BPX318" s="2"/>
      <c r="BPY318" s="2"/>
      <c r="BPZ318" s="2"/>
      <c r="BQA318" s="2"/>
      <c r="BQB318" s="2"/>
      <c r="BQC318" s="2"/>
      <c r="BQD318" s="2"/>
      <c r="BQE318" s="2"/>
      <c r="BQF318" s="2"/>
      <c r="BQG318" s="2"/>
      <c r="BQH318" s="2"/>
      <c r="BQI318" s="2"/>
      <c r="BQJ318" s="2"/>
      <c r="BQK318" s="2"/>
      <c r="BQL318" s="2"/>
      <c r="BQM318" s="2"/>
      <c r="BQN318" s="2"/>
      <c r="BQO318" s="2"/>
      <c r="BQP318" s="2"/>
      <c r="BQQ318" s="2"/>
      <c r="BQR318" s="2"/>
      <c r="BQS318" s="2"/>
      <c r="BQT318" s="2"/>
      <c r="BQU318" s="2"/>
      <c r="BQV318" s="2"/>
      <c r="BQW318" s="2"/>
      <c r="BQX318" s="2"/>
      <c r="BQY318" s="2"/>
      <c r="BQZ318" s="2"/>
      <c r="BRA318" s="2"/>
      <c r="BRB318" s="2"/>
      <c r="BRC318" s="2"/>
      <c r="BRD318" s="2"/>
      <c r="BRE318" s="2"/>
      <c r="BRF318" s="2"/>
      <c r="BRG318" s="2"/>
      <c r="BRH318" s="2"/>
      <c r="BRI318" s="2"/>
      <c r="BRJ318" s="2"/>
      <c r="BRK318" s="2"/>
      <c r="BRL318" s="2"/>
      <c r="BRM318" s="2"/>
      <c r="BRN318" s="2"/>
      <c r="BRO318" s="2"/>
      <c r="BRP318" s="2"/>
      <c r="BRQ318" s="2"/>
      <c r="BRR318" s="2"/>
      <c r="BRS318" s="2"/>
      <c r="BRT318" s="2"/>
      <c r="BRU318" s="2"/>
      <c r="BRV318" s="2"/>
      <c r="BRW318" s="2"/>
      <c r="BRX318" s="2"/>
      <c r="BRY318" s="2"/>
      <c r="BRZ318" s="2"/>
      <c r="BSA318" s="2"/>
      <c r="BSB318" s="2"/>
      <c r="BSC318" s="2"/>
      <c r="BSD318" s="2"/>
      <c r="BSE318" s="2"/>
      <c r="BSF318" s="2"/>
      <c r="BSG318" s="2"/>
      <c r="BSH318" s="2"/>
      <c r="BSI318" s="2"/>
      <c r="BSJ318" s="2"/>
      <c r="BSK318" s="2"/>
      <c r="BSL318" s="2"/>
      <c r="BSM318" s="2"/>
      <c r="BSN318" s="2"/>
      <c r="BSO318" s="2"/>
      <c r="BSP318" s="2"/>
      <c r="BSQ318" s="2"/>
      <c r="BSR318" s="2"/>
      <c r="BSS318" s="2"/>
      <c r="BST318" s="2"/>
      <c r="BSU318" s="2"/>
      <c r="BSV318" s="2"/>
      <c r="BSW318" s="2"/>
      <c r="BSX318" s="2"/>
      <c r="BSY318" s="2"/>
      <c r="BSZ318" s="2"/>
      <c r="BTA318" s="2"/>
      <c r="BTB318" s="2"/>
      <c r="BTC318" s="2"/>
      <c r="BTD318" s="2"/>
      <c r="BTE318" s="2"/>
      <c r="BTF318" s="2"/>
      <c r="BTG318" s="2"/>
      <c r="BTH318" s="2"/>
      <c r="BTI318" s="2"/>
      <c r="BTJ318" s="2"/>
      <c r="BTK318" s="2"/>
      <c r="BTL318" s="2"/>
      <c r="BTM318" s="2"/>
      <c r="BTN318" s="2"/>
      <c r="BTO318" s="2"/>
      <c r="BTP318" s="2"/>
      <c r="BTQ318" s="2"/>
      <c r="BTR318" s="2"/>
      <c r="BTS318" s="2"/>
      <c r="BTT318" s="2"/>
      <c r="BTU318" s="2"/>
      <c r="BTV318" s="2"/>
      <c r="BTW318" s="2"/>
      <c r="BTX318" s="2"/>
      <c r="BTY318" s="2"/>
      <c r="BTZ318" s="2"/>
      <c r="BUA318" s="2"/>
      <c r="BUB318" s="2"/>
      <c r="BUC318" s="2"/>
      <c r="BUD318" s="2"/>
      <c r="BUE318" s="2"/>
      <c r="BUF318" s="2"/>
      <c r="BUG318" s="2"/>
      <c r="BUH318" s="2"/>
      <c r="BUI318" s="2"/>
      <c r="BUJ318" s="2"/>
      <c r="BUK318" s="2"/>
      <c r="BUL318" s="2"/>
      <c r="BUM318" s="2"/>
      <c r="BUN318" s="2"/>
      <c r="BUO318" s="2"/>
      <c r="BUP318" s="2"/>
      <c r="BUQ318" s="2"/>
      <c r="BUR318" s="2"/>
      <c r="BUS318" s="2"/>
      <c r="BUT318" s="2"/>
      <c r="BUU318" s="2"/>
      <c r="BUV318" s="2"/>
      <c r="BUW318" s="2"/>
      <c r="BUX318" s="2"/>
      <c r="BUY318" s="2"/>
      <c r="BUZ318" s="2"/>
      <c r="BVA318" s="2"/>
      <c r="BVB318" s="2"/>
      <c r="BVC318" s="2"/>
      <c r="BVD318" s="2"/>
      <c r="BVE318" s="2"/>
      <c r="BVF318" s="2"/>
      <c r="BVG318" s="2"/>
      <c r="BVH318" s="2"/>
      <c r="BVI318" s="2"/>
      <c r="BVJ318" s="2"/>
      <c r="BVK318" s="2"/>
      <c r="BVL318" s="2"/>
      <c r="BVM318" s="2"/>
      <c r="BVN318" s="2"/>
      <c r="BVO318" s="2"/>
      <c r="BVP318" s="2"/>
      <c r="BVQ318" s="2"/>
      <c r="BVR318" s="2"/>
      <c r="BVS318" s="2"/>
      <c r="BVT318" s="2"/>
      <c r="BVU318" s="2"/>
      <c r="BVV318" s="2"/>
      <c r="BVW318" s="2"/>
      <c r="BVX318" s="2"/>
      <c r="BVY318" s="2"/>
      <c r="BVZ318" s="2"/>
      <c r="BWA318" s="2"/>
      <c r="BWB318" s="2"/>
      <c r="BWC318" s="2"/>
      <c r="BWD318" s="2"/>
      <c r="BWE318" s="2"/>
      <c r="BWF318" s="2"/>
      <c r="BWG318" s="2"/>
      <c r="BWH318" s="2"/>
      <c r="BWI318" s="2"/>
      <c r="BWJ318" s="2"/>
      <c r="BWK318" s="2"/>
      <c r="BWL318" s="2"/>
      <c r="BWM318" s="2"/>
      <c r="BWN318" s="2"/>
      <c r="BWO318" s="2"/>
      <c r="BWP318" s="2"/>
      <c r="BWQ318" s="2"/>
      <c r="BWR318" s="2"/>
      <c r="BWS318" s="2"/>
      <c r="BWT318" s="2"/>
      <c r="BWU318" s="2"/>
      <c r="BWV318" s="2"/>
      <c r="BWW318" s="2"/>
      <c r="BWX318" s="2"/>
      <c r="BWY318" s="2"/>
      <c r="BWZ318" s="2"/>
      <c r="BXA318" s="2"/>
      <c r="BXB318" s="2"/>
      <c r="BXC318" s="2"/>
      <c r="BXD318" s="2"/>
      <c r="BXE318" s="2"/>
      <c r="BXF318" s="2"/>
      <c r="BXG318" s="2"/>
      <c r="BXH318" s="2"/>
      <c r="BXI318" s="2"/>
      <c r="BXJ318" s="2"/>
      <c r="BXK318" s="2"/>
      <c r="BXL318" s="2"/>
      <c r="BXM318" s="2"/>
      <c r="BXN318" s="2"/>
      <c r="BXO318" s="2"/>
      <c r="BXP318" s="2"/>
      <c r="BXQ318" s="2"/>
      <c r="BXR318" s="2"/>
      <c r="BXS318" s="2"/>
      <c r="BXT318" s="2"/>
      <c r="BXU318" s="2"/>
      <c r="BXV318" s="2"/>
      <c r="BXW318" s="2"/>
      <c r="BXX318" s="2"/>
      <c r="BXY318" s="2"/>
      <c r="BXZ318" s="2"/>
      <c r="BYA318" s="2"/>
      <c r="BYB318" s="2"/>
      <c r="BYC318" s="2"/>
      <c r="BYD318" s="2"/>
      <c r="BYE318" s="2"/>
      <c r="BYF318" s="2"/>
      <c r="BYG318" s="2"/>
      <c r="BYH318" s="2"/>
      <c r="BYI318" s="2"/>
      <c r="BYJ318" s="2"/>
      <c r="BYK318" s="2"/>
      <c r="BYL318" s="2"/>
      <c r="BYM318" s="2"/>
      <c r="BYN318" s="2"/>
      <c r="BYO318" s="2"/>
      <c r="BYP318" s="2"/>
      <c r="BYQ318" s="2"/>
      <c r="BYR318" s="2"/>
      <c r="BYS318" s="2"/>
      <c r="BYT318" s="2"/>
      <c r="BYU318" s="2"/>
      <c r="BYV318" s="2"/>
      <c r="BYW318" s="2"/>
      <c r="BYX318" s="2"/>
      <c r="BYY318" s="2"/>
      <c r="BYZ318" s="2"/>
      <c r="BZA318" s="2"/>
      <c r="BZB318" s="2"/>
      <c r="BZC318" s="2"/>
      <c r="BZD318" s="2"/>
      <c r="BZE318" s="2"/>
      <c r="BZF318" s="2"/>
      <c r="BZG318" s="2"/>
      <c r="BZH318" s="2"/>
      <c r="BZI318" s="2"/>
      <c r="BZJ318" s="2"/>
    </row>
    <row r="319" spans="1:2038" s="3" customFormat="1" ht="16.5" customHeight="1">
      <c r="A319" s="317" t="s">
        <v>108</v>
      </c>
      <c r="B319" s="68"/>
      <c r="C319" s="68"/>
      <c r="D319" s="68"/>
      <c r="E319" s="69"/>
      <c r="F319" s="7"/>
      <c r="G319" s="21"/>
      <c r="H319" s="26"/>
      <c r="I319" s="26"/>
      <c r="J319" s="56">
        <v>50</v>
      </c>
      <c r="K319" s="124">
        <v>0.23</v>
      </c>
      <c r="L319" s="33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  <c r="AMQ319" s="2"/>
      <c r="AMR319" s="2"/>
      <c r="AMS319" s="2"/>
      <c r="AMT319" s="2"/>
      <c r="AMU319" s="2"/>
      <c r="AMV319" s="2"/>
      <c r="AMW319" s="2"/>
      <c r="AMX319" s="2"/>
      <c r="AMY319" s="2"/>
      <c r="AMZ319" s="2"/>
      <c r="ANA319" s="2"/>
      <c r="ANB319" s="2"/>
      <c r="ANC319" s="2"/>
      <c r="AND319" s="2"/>
      <c r="ANE319" s="2"/>
      <c r="ANF319" s="2"/>
      <c r="ANG319" s="2"/>
      <c r="ANH319" s="2"/>
      <c r="ANI319" s="2"/>
      <c r="ANJ319" s="2"/>
      <c r="ANK319" s="2"/>
      <c r="ANL319" s="2"/>
      <c r="ANM319" s="2"/>
      <c r="ANN319" s="2"/>
      <c r="ANO319" s="2"/>
      <c r="ANP319" s="2"/>
      <c r="ANQ319" s="2"/>
      <c r="ANR319" s="2"/>
      <c r="ANS319" s="2"/>
      <c r="ANT319" s="2"/>
      <c r="ANU319" s="2"/>
      <c r="ANV319" s="2"/>
      <c r="ANW319" s="2"/>
      <c r="ANX319" s="2"/>
      <c r="ANY319" s="2"/>
      <c r="ANZ319" s="2"/>
      <c r="AOA319" s="2"/>
      <c r="AOB319" s="2"/>
      <c r="AOC319" s="2"/>
      <c r="AOD319" s="2"/>
      <c r="AOE319" s="2"/>
      <c r="AOF319" s="2"/>
      <c r="AOG319" s="2"/>
      <c r="AOH319" s="2"/>
      <c r="AOI319" s="2"/>
      <c r="AOJ319" s="2"/>
      <c r="AOK319" s="2"/>
      <c r="AOL319" s="2"/>
      <c r="AOM319" s="2"/>
      <c r="AON319" s="2"/>
      <c r="AOO319" s="2"/>
      <c r="AOP319" s="2"/>
      <c r="AOQ319" s="2"/>
      <c r="AOR319" s="2"/>
      <c r="AOS319" s="2"/>
      <c r="AOT319" s="2"/>
      <c r="AOU319" s="2"/>
      <c r="AOV319" s="2"/>
      <c r="AOW319" s="2"/>
      <c r="AOX319" s="2"/>
      <c r="AOY319" s="2"/>
      <c r="AOZ319" s="2"/>
      <c r="APA319" s="2"/>
      <c r="APB319" s="2"/>
      <c r="APC319" s="2"/>
      <c r="APD319" s="2"/>
      <c r="APE319" s="2"/>
      <c r="APF319" s="2"/>
      <c r="APG319" s="2"/>
      <c r="APH319" s="2"/>
      <c r="API319" s="2"/>
      <c r="APJ319" s="2"/>
      <c r="APK319" s="2"/>
      <c r="APL319" s="2"/>
      <c r="APM319" s="2"/>
      <c r="APN319" s="2"/>
      <c r="APO319" s="2"/>
      <c r="APP319" s="2"/>
      <c r="APQ319" s="2"/>
      <c r="APR319" s="2"/>
      <c r="APS319" s="2"/>
      <c r="APT319" s="2"/>
      <c r="APU319" s="2"/>
      <c r="APV319" s="2"/>
      <c r="APW319" s="2"/>
      <c r="APX319" s="2"/>
      <c r="APY319" s="2"/>
      <c r="APZ319" s="2"/>
      <c r="AQA319" s="2"/>
      <c r="AQB319" s="2"/>
      <c r="AQC319" s="2"/>
      <c r="AQD319" s="2"/>
      <c r="AQE319" s="2"/>
      <c r="AQF319" s="2"/>
      <c r="AQG319" s="2"/>
      <c r="AQH319" s="2"/>
      <c r="AQI319" s="2"/>
      <c r="AQJ319" s="2"/>
      <c r="AQK319" s="2"/>
      <c r="AQL319" s="2"/>
      <c r="AQM319" s="2"/>
      <c r="AQN319" s="2"/>
      <c r="AQO319" s="2"/>
      <c r="AQP319" s="2"/>
      <c r="AQQ319" s="2"/>
      <c r="AQR319" s="2"/>
      <c r="AQS319" s="2"/>
      <c r="AQT319" s="2"/>
      <c r="AQU319" s="2"/>
      <c r="AQV319" s="2"/>
      <c r="AQW319" s="2"/>
      <c r="AQX319" s="2"/>
      <c r="AQY319" s="2"/>
      <c r="AQZ319" s="2"/>
      <c r="ARA319" s="2"/>
      <c r="ARB319" s="2"/>
      <c r="ARC319" s="2"/>
      <c r="ARD319" s="2"/>
      <c r="ARE319" s="2"/>
      <c r="ARF319" s="2"/>
      <c r="ARG319" s="2"/>
      <c r="ARH319" s="2"/>
      <c r="ARI319" s="2"/>
      <c r="ARJ319" s="2"/>
      <c r="ARK319" s="2"/>
      <c r="ARL319" s="2"/>
      <c r="ARM319" s="2"/>
      <c r="ARN319" s="2"/>
      <c r="ARO319" s="2"/>
      <c r="ARP319" s="2"/>
      <c r="ARQ319" s="2"/>
      <c r="ARR319" s="2"/>
      <c r="ARS319" s="2"/>
      <c r="ART319" s="2"/>
      <c r="ARU319" s="2"/>
      <c r="ARV319" s="2"/>
      <c r="ARW319" s="2"/>
      <c r="ARX319" s="2"/>
      <c r="ARY319" s="2"/>
      <c r="ARZ319" s="2"/>
      <c r="ASA319" s="2"/>
      <c r="ASB319" s="2"/>
      <c r="ASC319" s="2"/>
      <c r="ASD319" s="2"/>
      <c r="ASE319" s="2"/>
      <c r="ASF319" s="2"/>
      <c r="ASG319" s="2"/>
      <c r="ASH319" s="2"/>
      <c r="ASI319" s="2"/>
      <c r="ASJ319" s="2"/>
      <c r="ASK319" s="2"/>
      <c r="ASL319" s="2"/>
      <c r="ASM319" s="2"/>
      <c r="ASN319" s="2"/>
      <c r="ASO319" s="2"/>
      <c r="ASP319" s="2"/>
      <c r="ASQ319" s="2"/>
      <c r="ASR319" s="2"/>
      <c r="ASS319" s="2"/>
      <c r="AST319" s="2"/>
      <c r="ASU319" s="2"/>
      <c r="ASV319" s="2"/>
      <c r="ASW319" s="2"/>
      <c r="ASX319" s="2"/>
      <c r="ASY319" s="2"/>
      <c r="ASZ319" s="2"/>
      <c r="ATA319" s="2"/>
      <c r="ATB319" s="2"/>
      <c r="ATC319" s="2"/>
      <c r="ATD319" s="2"/>
      <c r="ATE319" s="2"/>
      <c r="ATF319" s="2"/>
      <c r="ATG319" s="2"/>
      <c r="ATH319" s="2"/>
      <c r="ATI319" s="2"/>
      <c r="ATJ319" s="2"/>
      <c r="ATK319" s="2"/>
      <c r="ATL319" s="2"/>
      <c r="ATM319" s="2"/>
      <c r="ATN319" s="2"/>
      <c r="ATO319" s="2"/>
      <c r="ATP319" s="2"/>
      <c r="ATQ319" s="2"/>
      <c r="ATR319" s="2"/>
      <c r="ATS319" s="2"/>
      <c r="ATT319" s="2"/>
      <c r="ATU319" s="2"/>
      <c r="ATV319" s="2"/>
      <c r="ATW319" s="2"/>
      <c r="ATX319" s="2"/>
      <c r="ATY319" s="2"/>
      <c r="ATZ319" s="2"/>
      <c r="AUA319" s="2"/>
      <c r="AUB319" s="2"/>
      <c r="AUC319" s="2"/>
      <c r="AUD319" s="2"/>
      <c r="AUE319" s="2"/>
      <c r="AUF319" s="2"/>
      <c r="AUG319" s="2"/>
      <c r="AUH319" s="2"/>
      <c r="AUI319" s="2"/>
      <c r="AUJ319" s="2"/>
      <c r="AUK319" s="2"/>
      <c r="AUL319" s="2"/>
      <c r="AUM319" s="2"/>
      <c r="AUN319" s="2"/>
      <c r="AUO319" s="2"/>
      <c r="AUP319" s="2"/>
      <c r="AUQ319" s="2"/>
      <c r="AUR319" s="2"/>
      <c r="AUS319" s="2"/>
      <c r="AUT319" s="2"/>
      <c r="AUU319" s="2"/>
      <c r="AUV319" s="2"/>
      <c r="AUW319" s="2"/>
      <c r="AUX319" s="2"/>
      <c r="AUY319" s="2"/>
      <c r="AUZ319" s="2"/>
      <c r="AVA319" s="2"/>
      <c r="AVB319" s="2"/>
      <c r="AVC319" s="2"/>
      <c r="AVD319" s="2"/>
      <c r="AVE319" s="2"/>
      <c r="AVF319" s="2"/>
      <c r="AVG319" s="2"/>
      <c r="AVH319" s="2"/>
      <c r="AVI319" s="2"/>
      <c r="AVJ319" s="2"/>
      <c r="AVK319" s="2"/>
      <c r="AVL319" s="2"/>
      <c r="AVM319" s="2"/>
      <c r="AVN319" s="2"/>
      <c r="AVO319" s="2"/>
      <c r="AVP319" s="2"/>
      <c r="AVQ319" s="2"/>
      <c r="AVR319" s="2"/>
      <c r="AVS319" s="2"/>
      <c r="AVT319" s="2"/>
      <c r="AVU319" s="2"/>
      <c r="AVV319" s="2"/>
      <c r="AVW319" s="2"/>
      <c r="AVX319" s="2"/>
      <c r="AVY319" s="2"/>
      <c r="AVZ319" s="2"/>
      <c r="AWA319" s="2"/>
      <c r="AWB319" s="2"/>
      <c r="AWC319" s="2"/>
      <c r="AWD319" s="2"/>
      <c r="AWE319" s="2"/>
      <c r="AWF319" s="2"/>
      <c r="AWG319" s="2"/>
      <c r="AWH319" s="2"/>
      <c r="AWI319" s="2"/>
      <c r="AWJ319" s="2"/>
      <c r="AWK319" s="2"/>
      <c r="AWL319" s="2"/>
      <c r="AWM319" s="2"/>
      <c r="AWN319" s="2"/>
      <c r="AWO319" s="2"/>
      <c r="AWP319" s="2"/>
      <c r="AWQ319" s="2"/>
      <c r="AWR319" s="2"/>
      <c r="AWS319" s="2"/>
      <c r="AWT319" s="2"/>
      <c r="AWU319" s="2"/>
      <c r="AWV319" s="2"/>
      <c r="AWW319" s="2"/>
      <c r="AWX319" s="2"/>
      <c r="AWY319" s="2"/>
      <c r="AWZ319" s="2"/>
      <c r="AXA319" s="2"/>
      <c r="AXB319" s="2"/>
      <c r="AXC319" s="2"/>
      <c r="AXD319" s="2"/>
      <c r="AXE319" s="2"/>
      <c r="AXF319" s="2"/>
      <c r="AXG319" s="2"/>
      <c r="AXH319" s="2"/>
      <c r="AXI319" s="2"/>
      <c r="AXJ319" s="2"/>
      <c r="AXK319" s="2"/>
      <c r="AXL319" s="2"/>
      <c r="AXM319" s="2"/>
      <c r="AXN319" s="2"/>
      <c r="AXO319" s="2"/>
      <c r="AXP319" s="2"/>
      <c r="AXQ319" s="2"/>
      <c r="AXR319" s="2"/>
      <c r="AXS319" s="2"/>
      <c r="AXT319" s="2"/>
      <c r="AXU319" s="2"/>
      <c r="AXV319" s="2"/>
      <c r="AXW319" s="2"/>
      <c r="AXX319" s="2"/>
      <c r="AXY319" s="2"/>
      <c r="AXZ319" s="2"/>
      <c r="AYA319" s="2"/>
      <c r="AYB319" s="2"/>
      <c r="AYC319" s="2"/>
      <c r="AYD319" s="2"/>
      <c r="AYE319" s="2"/>
      <c r="AYF319" s="2"/>
      <c r="AYG319" s="2"/>
      <c r="AYH319" s="2"/>
      <c r="AYI319" s="2"/>
      <c r="AYJ319" s="2"/>
      <c r="AYK319" s="2"/>
      <c r="AYL319" s="2"/>
      <c r="AYM319" s="2"/>
      <c r="AYN319" s="2"/>
      <c r="AYO319" s="2"/>
      <c r="AYP319" s="2"/>
      <c r="AYQ319" s="2"/>
      <c r="AYR319" s="2"/>
      <c r="AYS319" s="2"/>
      <c r="AYT319" s="2"/>
      <c r="AYU319" s="2"/>
      <c r="AYV319" s="2"/>
      <c r="AYW319" s="2"/>
      <c r="AYX319" s="2"/>
      <c r="AYY319" s="2"/>
      <c r="AYZ319" s="2"/>
      <c r="AZA319" s="2"/>
      <c r="AZB319" s="2"/>
      <c r="AZC319" s="2"/>
      <c r="AZD319" s="2"/>
      <c r="AZE319" s="2"/>
      <c r="AZF319" s="2"/>
      <c r="AZG319" s="2"/>
      <c r="AZH319" s="2"/>
      <c r="AZI319" s="2"/>
      <c r="AZJ319" s="2"/>
      <c r="AZK319" s="2"/>
      <c r="AZL319" s="2"/>
      <c r="AZM319" s="2"/>
      <c r="AZN319" s="2"/>
      <c r="AZO319" s="2"/>
      <c r="AZP319" s="2"/>
      <c r="AZQ319" s="2"/>
      <c r="AZR319" s="2"/>
      <c r="AZS319" s="2"/>
      <c r="AZT319" s="2"/>
      <c r="AZU319" s="2"/>
      <c r="AZV319" s="2"/>
      <c r="AZW319" s="2"/>
      <c r="AZX319" s="2"/>
      <c r="AZY319" s="2"/>
      <c r="AZZ319" s="2"/>
      <c r="BAA319" s="2"/>
      <c r="BAB319" s="2"/>
      <c r="BAC319" s="2"/>
      <c r="BAD319" s="2"/>
      <c r="BAE319" s="2"/>
      <c r="BAF319" s="2"/>
      <c r="BAG319" s="2"/>
      <c r="BAH319" s="2"/>
      <c r="BAI319" s="2"/>
      <c r="BAJ319" s="2"/>
      <c r="BAK319" s="2"/>
      <c r="BAL319" s="2"/>
      <c r="BAM319" s="2"/>
      <c r="BAN319" s="2"/>
      <c r="BAO319" s="2"/>
      <c r="BAP319" s="2"/>
      <c r="BAQ319" s="2"/>
      <c r="BAR319" s="2"/>
      <c r="BAS319" s="2"/>
      <c r="BAT319" s="2"/>
      <c r="BAU319" s="2"/>
      <c r="BAV319" s="2"/>
      <c r="BAW319" s="2"/>
      <c r="BAX319" s="2"/>
      <c r="BAY319" s="2"/>
      <c r="BAZ319" s="2"/>
      <c r="BBA319" s="2"/>
      <c r="BBB319" s="2"/>
      <c r="BBC319" s="2"/>
      <c r="BBD319" s="2"/>
      <c r="BBE319" s="2"/>
      <c r="BBF319" s="2"/>
      <c r="BBG319" s="2"/>
      <c r="BBH319" s="2"/>
      <c r="BBI319" s="2"/>
      <c r="BBJ319" s="2"/>
      <c r="BBK319" s="2"/>
      <c r="BBL319" s="2"/>
      <c r="BBM319" s="2"/>
      <c r="BBN319" s="2"/>
      <c r="BBO319" s="2"/>
      <c r="BBP319" s="2"/>
      <c r="BBQ319" s="2"/>
      <c r="BBR319" s="2"/>
      <c r="BBS319" s="2"/>
      <c r="BBT319" s="2"/>
      <c r="BBU319" s="2"/>
      <c r="BBV319" s="2"/>
      <c r="BBW319" s="2"/>
      <c r="BBX319" s="2"/>
      <c r="BBY319" s="2"/>
      <c r="BBZ319" s="2"/>
      <c r="BCA319" s="2"/>
      <c r="BCB319" s="2"/>
      <c r="BCC319" s="2"/>
      <c r="BCD319" s="2"/>
      <c r="BCE319" s="2"/>
      <c r="BCF319" s="2"/>
      <c r="BCG319" s="2"/>
      <c r="BCH319" s="2"/>
      <c r="BCI319" s="2"/>
      <c r="BCJ319" s="2"/>
      <c r="BCK319" s="2"/>
      <c r="BCL319" s="2"/>
      <c r="BCM319" s="2"/>
      <c r="BCN319" s="2"/>
      <c r="BCO319" s="2"/>
      <c r="BCP319" s="2"/>
      <c r="BCQ319" s="2"/>
      <c r="BCR319" s="2"/>
      <c r="BCS319" s="2"/>
      <c r="BCT319" s="2"/>
      <c r="BCU319" s="2"/>
      <c r="BCV319" s="2"/>
      <c r="BCW319" s="2"/>
      <c r="BCX319" s="2"/>
      <c r="BCY319" s="2"/>
      <c r="BCZ319" s="2"/>
      <c r="BDA319" s="2"/>
      <c r="BDB319" s="2"/>
      <c r="BDC319" s="2"/>
      <c r="BDD319" s="2"/>
      <c r="BDE319" s="2"/>
      <c r="BDF319" s="2"/>
      <c r="BDG319" s="2"/>
      <c r="BDH319" s="2"/>
      <c r="BDI319" s="2"/>
      <c r="BDJ319" s="2"/>
      <c r="BDK319" s="2"/>
      <c r="BDL319" s="2"/>
      <c r="BDM319" s="2"/>
      <c r="BDN319" s="2"/>
      <c r="BDO319" s="2"/>
      <c r="BDP319" s="2"/>
      <c r="BDQ319" s="2"/>
      <c r="BDR319" s="2"/>
      <c r="BDS319" s="2"/>
      <c r="BDT319" s="2"/>
      <c r="BDU319" s="2"/>
      <c r="BDV319" s="2"/>
      <c r="BDW319" s="2"/>
      <c r="BDX319" s="2"/>
      <c r="BDY319" s="2"/>
      <c r="BDZ319" s="2"/>
      <c r="BEA319" s="2"/>
      <c r="BEB319" s="2"/>
      <c r="BEC319" s="2"/>
      <c r="BED319" s="2"/>
      <c r="BEE319" s="2"/>
      <c r="BEF319" s="2"/>
      <c r="BEG319" s="2"/>
      <c r="BEH319" s="2"/>
      <c r="BEI319" s="2"/>
      <c r="BEJ319" s="2"/>
      <c r="BEK319" s="2"/>
      <c r="BEL319" s="2"/>
      <c r="BEM319" s="2"/>
      <c r="BEN319" s="2"/>
      <c r="BEO319" s="2"/>
      <c r="BEP319" s="2"/>
      <c r="BEQ319" s="2"/>
      <c r="BER319" s="2"/>
      <c r="BES319" s="2"/>
      <c r="BET319" s="2"/>
      <c r="BEU319" s="2"/>
      <c r="BEV319" s="2"/>
      <c r="BEW319" s="2"/>
      <c r="BEX319" s="2"/>
      <c r="BEY319" s="2"/>
      <c r="BEZ319" s="2"/>
      <c r="BFA319" s="2"/>
      <c r="BFB319" s="2"/>
      <c r="BFC319" s="2"/>
      <c r="BFD319" s="2"/>
      <c r="BFE319" s="2"/>
      <c r="BFF319" s="2"/>
      <c r="BFG319" s="2"/>
      <c r="BFH319" s="2"/>
      <c r="BFI319" s="2"/>
      <c r="BFJ319" s="2"/>
      <c r="BFK319" s="2"/>
      <c r="BFL319" s="2"/>
      <c r="BFM319" s="2"/>
      <c r="BFN319" s="2"/>
      <c r="BFO319" s="2"/>
      <c r="BFP319" s="2"/>
      <c r="BFQ319" s="2"/>
      <c r="BFR319" s="2"/>
      <c r="BFS319" s="2"/>
      <c r="BFT319" s="2"/>
      <c r="BFU319" s="2"/>
      <c r="BFV319" s="2"/>
      <c r="BFW319" s="2"/>
      <c r="BFX319" s="2"/>
      <c r="BFY319" s="2"/>
      <c r="BFZ319" s="2"/>
      <c r="BGA319" s="2"/>
      <c r="BGB319" s="2"/>
      <c r="BGC319" s="2"/>
      <c r="BGD319" s="2"/>
      <c r="BGE319" s="2"/>
      <c r="BGF319" s="2"/>
      <c r="BGG319" s="2"/>
      <c r="BGH319" s="2"/>
      <c r="BGI319" s="2"/>
      <c r="BGJ319" s="2"/>
      <c r="BGK319" s="2"/>
      <c r="BGL319" s="2"/>
      <c r="BGM319" s="2"/>
      <c r="BGN319" s="2"/>
      <c r="BGO319" s="2"/>
      <c r="BGP319" s="2"/>
      <c r="BGQ319" s="2"/>
      <c r="BGR319" s="2"/>
      <c r="BGS319" s="2"/>
      <c r="BGT319" s="2"/>
      <c r="BGU319" s="2"/>
      <c r="BGV319" s="2"/>
      <c r="BGW319" s="2"/>
      <c r="BGX319" s="2"/>
      <c r="BGY319" s="2"/>
      <c r="BGZ319" s="2"/>
      <c r="BHA319" s="2"/>
      <c r="BHB319" s="2"/>
      <c r="BHC319" s="2"/>
      <c r="BHD319" s="2"/>
      <c r="BHE319" s="2"/>
      <c r="BHF319" s="2"/>
      <c r="BHG319" s="2"/>
      <c r="BHH319" s="2"/>
      <c r="BHI319" s="2"/>
      <c r="BHJ319" s="2"/>
      <c r="BHK319" s="2"/>
      <c r="BHL319" s="2"/>
      <c r="BHM319" s="2"/>
      <c r="BHN319" s="2"/>
      <c r="BHO319" s="2"/>
      <c r="BHP319" s="2"/>
      <c r="BHQ319" s="2"/>
      <c r="BHR319" s="2"/>
      <c r="BHS319" s="2"/>
      <c r="BHT319" s="2"/>
      <c r="BHU319" s="2"/>
      <c r="BHV319" s="2"/>
      <c r="BHW319" s="2"/>
      <c r="BHX319" s="2"/>
      <c r="BHY319" s="2"/>
      <c r="BHZ319" s="2"/>
      <c r="BIA319" s="2"/>
      <c r="BIB319" s="2"/>
      <c r="BIC319" s="2"/>
      <c r="BID319" s="2"/>
      <c r="BIE319" s="2"/>
      <c r="BIF319" s="2"/>
      <c r="BIG319" s="2"/>
      <c r="BIH319" s="2"/>
      <c r="BII319" s="2"/>
      <c r="BIJ319" s="2"/>
      <c r="BIK319" s="2"/>
      <c r="BIL319" s="2"/>
      <c r="BIM319" s="2"/>
      <c r="BIN319" s="2"/>
      <c r="BIO319" s="2"/>
      <c r="BIP319" s="2"/>
      <c r="BIQ319" s="2"/>
      <c r="BIR319" s="2"/>
      <c r="BIS319" s="2"/>
      <c r="BIT319" s="2"/>
      <c r="BIU319" s="2"/>
      <c r="BIV319" s="2"/>
      <c r="BIW319" s="2"/>
      <c r="BIX319" s="2"/>
      <c r="BIY319" s="2"/>
      <c r="BIZ319" s="2"/>
      <c r="BJA319" s="2"/>
      <c r="BJB319" s="2"/>
      <c r="BJC319" s="2"/>
      <c r="BJD319" s="2"/>
      <c r="BJE319" s="2"/>
      <c r="BJF319" s="2"/>
      <c r="BJG319" s="2"/>
      <c r="BJH319" s="2"/>
      <c r="BJI319" s="2"/>
      <c r="BJJ319" s="2"/>
      <c r="BJK319" s="2"/>
      <c r="BJL319" s="2"/>
      <c r="BJM319" s="2"/>
      <c r="BJN319" s="2"/>
      <c r="BJO319" s="2"/>
      <c r="BJP319" s="2"/>
      <c r="BJQ319" s="2"/>
      <c r="BJR319" s="2"/>
      <c r="BJS319" s="2"/>
      <c r="BJT319" s="2"/>
      <c r="BJU319" s="2"/>
      <c r="BJV319" s="2"/>
      <c r="BJW319" s="2"/>
      <c r="BJX319" s="2"/>
      <c r="BJY319" s="2"/>
      <c r="BJZ319" s="2"/>
      <c r="BKA319" s="2"/>
      <c r="BKB319" s="2"/>
      <c r="BKC319" s="2"/>
      <c r="BKD319" s="2"/>
      <c r="BKE319" s="2"/>
      <c r="BKF319" s="2"/>
      <c r="BKG319" s="2"/>
      <c r="BKH319" s="2"/>
      <c r="BKI319" s="2"/>
      <c r="BKJ319" s="2"/>
      <c r="BKK319" s="2"/>
      <c r="BKL319" s="2"/>
      <c r="BKM319" s="2"/>
      <c r="BKN319" s="2"/>
      <c r="BKO319" s="2"/>
      <c r="BKP319" s="2"/>
      <c r="BKQ319" s="2"/>
      <c r="BKR319" s="2"/>
      <c r="BKS319" s="2"/>
      <c r="BKT319" s="2"/>
      <c r="BKU319" s="2"/>
      <c r="BKV319" s="2"/>
      <c r="BKW319" s="2"/>
      <c r="BKX319" s="2"/>
      <c r="BKY319" s="2"/>
      <c r="BKZ319" s="2"/>
      <c r="BLA319" s="2"/>
      <c r="BLB319" s="2"/>
      <c r="BLC319" s="2"/>
      <c r="BLD319" s="2"/>
      <c r="BLE319" s="2"/>
      <c r="BLF319" s="2"/>
      <c r="BLG319" s="2"/>
      <c r="BLH319" s="2"/>
      <c r="BLI319" s="2"/>
      <c r="BLJ319" s="2"/>
      <c r="BLK319" s="2"/>
      <c r="BLL319" s="2"/>
      <c r="BLM319" s="2"/>
      <c r="BLN319" s="2"/>
      <c r="BLO319" s="2"/>
      <c r="BLP319" s="2"/>
      <c r="BLQ319" s="2"/>
      <c r="BLR319" s="2"/>
      <c r="BLS319" s="2"/>
      <c r="BLT319" s="2"/>
      <c r="BLU319" s="2"/>
      <c r="BLV319" s="2"/>
      <c r="BLW319" s="2"/>
      <c r="BLX319" s="2"/>
      <c r="BLY319" s="2"/>
      <c r="BLZ319" s="2"/>
      <c r="BMA319" s="2"/>
      <c r="BMB319" s="2"/>
      <c r="BMC319" s="2"/>
      <c r="BMD319" s="2"/>
      <c r="BME319" s="2"/>
      <c r="BMF319" s="2"/>
      <c r="BMG319" s="2"/>
      <c r="BMH319" s="2"/>
      <c r="BMI319" s="2"/>
      <c r="BMJ319" s="2"/>
      <c r="BMK319" s="2"/>
      <c r="BML319" s="2"/>
      <c r="BMM319" s="2"/>
      <c r="BMN319" s="2"/>
      <c r="BMO319" s="2"/>
      <c r="BMP319" s="2"/>
      <c r="BMQ319" s="2"/>
      <c r="BMR319" s="2"/>
      <c r="BMS319" s="2"/>
      <c r="BMT319" s="2"/>
      <c r="BMU319" s="2"/>
      <c r="BMV319" s="2"/>
      <c r="BMW319" s="2"/>
      <c r="BMX319" s="2"/>
      <c r="BMY319" s="2"/>
      <c r="BMZ319" s="2"/>
      <c r="BNA319" s="2"/>
      <c r="BNB319" s="2"/>
      <c r="BNC319" s="2"/>
      <c r="BND319" s="2"/>
      <c r="BNE319" s="2"/>
      <c r="BNF319" s="2"/>
      <c r="BNG319" s="2"/>
      <c r="BNH319" s="2"/>
      <c r="BNI319" s="2"/>
      <c r="BNJ319" s="2"/>
      <c r="BNK319" s="2"/>
      <c r="BNL319" s="2"/>
      <c r="BNM319" s="2"/>
      <c r="BNN319" s="2"/>
      <c r="BNO319" s="2"/>
      <c r="BNP319" s="2"/>
      <c r="BNQ319" s="2"/>
      <c r="BNR319" s="2"/>
      <c r="BNS319" s="2"/>
      <c r="BNT319" s="2"/>
      <c r="BNU319" s="2"/>
      <c r="BNV319" s="2"/>
      <c r="BNW319" s="2"/>
      <c r="BNX319" s="2"/>
      <c r="BNY319" s="2"/>
      <c r="BNZ319" s="2"/>
      <c r="BOA319" s="2"/>
      <c r="BOB319" s="2"/>
      <c r="BOC319" s="2"/>
      <c r="BOD319" s="2"/>
      <c r="BOE319" s="2"/>
      <c r="BOF319" s="2"/>
      <c r="BOG319" s="2"/>
      <c r="BOH319" s="2"/>
      <c r="BOI319" s="2"/>
      <c r="BOJ319" s="2"/>
      <c r="BOK319" s="2"/>
      <c r="BOL319" s="2"/>
      <c r="BOM319" s="2"/>
      <c r="BON319" s="2"/>
      <c r="BOO319" s="2"/>
      <c r="BOP319" s="2"/>
      <c r="BOQ319" s="2"/>
      <c r="BOR319" s="2"/>
      <c r="BOS319" s="2"/>
      <c r="BOT319" s="2"/>
      <c r="BOU319" s="2"/>
      <c r="BOV319" s="2"/>
      <c r="BOW319" s="2"/>
      <c r="BOX319" s="2"/>
      <c r="BOY319" s="2"/>
      <c r="BOZ319" s="2"/>
      <c r="BPA319" s="2"/>
      <c r="BPB319" s="2"/>
      <c r="BPC319" s="2"/>
      <c r="BPD319" s="2"/>
      <c r="BPE319" s="2"/>
      <c r="BPF319" s="2"/>
      <c r="BPG319" s="2"/>
      <c r="BPH319" s="2"/>
      <c r="BPI319" s="2"/>
      <c r="BPJ319" s="2"/>
      <c r="BPK319" s="2"/>
      <c r="BPL319" s="2"/>
      <c r="BPM319" s="2"/>
      <c r="BPN319" s="2"/>
      <c r="BPO319" s="2"/>
      <c r="BPP319" s="2"/>
      <c r="BPQ319" s="2"/>
      <c r="BPR319" s="2"/>
      <c r="BPS319" s="2"/>
      <c r="BPT319" s="2"/>
      <c r="BPU319" s="2"/>
      <c r="BPV319" s="2"/>
      <c r="BPW319" s="2"/>
      <c r="BPX319" s="2"/>
      <c r="BPY319" s="2"/>
      <c r="BPZ319" s="2"/>
      <c r="BQA319" s="2"/>
      <c r="BQB319" s="2"/>
      <c r="BQC319" s="2"/>
      <c r="BQD319" s="2"/>
      <c r="BQE319" s="2"/>
      <c r="BQF319" s="2"/>
      <c r="BQG319" s="2"/>
      <c r="BQH319" s="2"/>
      <c r="BQI319" s="2"/>
      <c r="BQJ319" s="2"/>
      <c r="BQK319" s="2"/>
      <c r="BQL319" s="2"/>
      <c r="BQM319" s="2"/>
      <c r="BQN319" s="2"/>
      <c r="BQO319" s="2"/>
      <c r="BQP319" s="2"/>
      <c r="BQQ319" s="2"/>
      <c r="BQR319" s="2"/>
      <c r="BQS319" s="2"/>
      <c r="BQT319" s="2"/>
      <c r="BQU319" s="2"/>
      <c r="BQV319" s="2"/>
      <c r="BQW319" s="2"/>
      <c r="BQX319" s="2"/>
      <c r="BQY319" s="2"/>
      <c r="BQZ319" s="2"/>
      <c r="BRA319" s="2"/>
      <c r="BRB319" s="2"/>
      <c r="BRC319" s="2"/>
      <c r="BRD319" s="2"/>
      <c r="BRE319" s="2"/>
      <c r="BRF319" s="2"/>
      <c r="BRG319" s="2"/>
      <c r="BRH319" s="2"/>
      <c r="BRI319" s="2"/>
      <c r="BRJ319" s="2"/>
      <c r="BRK319" s="2"/>
      <c r="BRL319" s="2"/>
      <c r="BRM319" s="2"/>
      <c r="BRN319" s="2"/>
      <c r="BRO319" s="2"/>
      <c r="BRP319" s="2"/>
      <c r="BRQ319" s="2"/>
      <c r="BRR319" s="2"/>
      <c r="BRS319" s="2"/>
      <c r="BRT319" s="2"/>
      <c r="BRU319" s="2"/>
      <c r="BRV319" s="2"/>
      <c r="BRW319" s="2"/>
      <c r="BRX319" s="2"/>
      <c r="BRY319" s="2"/>
      <c r="BRZ319" s="2"/>
      <c r="BSA319" s="2"/>
      <c r="BSB319" s="2"/>
      <c r="BSC319" s="2"/>
      <c r="BSD319" s="2"/>
      <c r="BSE319" s="2"/>
      <c r="BSF319" s="2"/>
      <c r="BSG319" s="2"/>
      <c r="BSH319" s="2"/>
      <c r="BSI319" s="2"/>
      <c r="BSJ319" s="2"/>
      <c r="BSK319" s="2"/>
      <c r="BSL319" s="2"/>
      <c r="BSM319" s="2"/>
      <c r="BSN319" s="2"/>
      <c r="BSO319" s="2"/>
      <c r="BSP319" s="2"/>
      <c r="BSQ319" s="2"/>
      <c r="BSR319" s="2"/>
      <c r="BSS319" s="2"/>
      <c r="BST319" s="2"/>
      <c r="BSU319" s="2"/>
      <c r="BSV319" s="2"/>
      <c r="BSW319" s="2"/>
      <c r="BSX319" s="2"/>
      <c r="BSY319" s="2"/>
      <c r="BSZ319" s="2"/>
      <c r="BTA319" s="2"/>
      <c r="BTB319" s="2"/>
      <c r="BTC319" s="2"/>
      <c r="BTD319" s="2"/>
      <c r="BTE319" s="2"/>
      <c r="BTF319" s="2"/>
      <c r="BTG319" s="2"/>
      <c r="BTH319" s="2"/>
      <c r="BTI319" s="2"/>
      <c r="BTJ319" s="2"/>
      <c r="BTK319" s="2"/>
      <c r="BTL319" s="2"/>
      <c r="BTM319" s="2"/>
      <c r="BTN319" s="2"/>
      <c r="BTO319" s="2"/>
      <c r="BTP319" s="2"/>
      <c r="BTQ319" s="2"/>
      <c r="BTR319" s="2"/>
      <c r="BTS319" s="2"/>
      <c r="BTT319" s="2"/>
      <c r="BTU319" s="2"/>
      <c r="BTV319" s="2"/>
      <c r="BTW319" s="2"/>
      <c r="BTX319" s="2"/>
      <c r="BTY319" s="2"/>
      <c r="BTZ319" s="2"/>
      <c r="BUA319" s="2"/>
      <c r="BUB319" s="2"/>
      <c r="BUC319" s="2"/>
      <c r="BUD319" s="2"/>
      <c r="BUE319" s="2"/>
      <c r="BUF319" s="2"/>
      <c r="BUG319" s="2"/>
      <c r="BUH319" s="2"/>
      <c r="BUI319" s="2"/>
      <c r="BUJ319" s="2"/>
      <c r="BUK319" s="2"/>
      <c r="BUL319" s="2"/>
      <c r="BUM319" s="2"/>
      <c r="BUN319" s="2"/>
      <c r="BUO319" s="2"/>
      <c r="BUP319" s="2"/>
      <c r="BUQ319" s="2"/>
      <c r="BUR319" s="2"/>
      <c r="BUS319" s="2"/>
      <c r="BUT319" s="2"/>
      <c r="BUU319" s="2"/>
      <c r="BUV319" s="2"/>
      <c r="BUW319" s="2"/>
      <c r="BUX319" s="2"/>
      <c r="BUY319" s="2"/>
      <c r="BUZ319" s="2"/>
      <c r="BVA319" s="2"/>
      <c r="BVB319" s="2"/>
      <c r="BVC319" s="2"/>
      <c r="BVD319" s="2"/>
      <c r="BVE319" s="2"/>
      <c r="BVF319" s="2"/>
      <c r="BVG319" s="2"/>
      <c r="BVH319" s="2"/>
      <c r="BVI319" s="2"/>
      <c r="BVJ319" s="2"/>
      <c r="BVK319" s="2"/>
      <c r="BVL319" s="2"/>
      <c r="BVM319" s="2"/>
      <c r="BVN319" s="2"/>
      <c r="BVO319" s="2"/>
      <c r="BVP319" s="2"/>
      <c r="BVQ319" s="2"/>
      <c r="BVR319" s="2"/>
      <c r="BVS319" s="2"/>
      <c r="BVT319" s="2"/>
      <c r="BVU319" s="2"/>
      <c r="BVV319" s="2"/>
      <c r="BVW319" s="2"/>
      <c r="BVX319" s="2"/>
      <c r="BVY319" s="2"/>
      <c r="BVZ319" s="2"/>
      <c r="BWA319" s="2"/>
      <c r="BWB319" s="2"/>
      <c r="BWC319" s="2"/>
      <c r="BWD319" s="2"/>
      <c r="BWE319" s="2"/>
      <c r="BWF319" s="2"/>
      <c r="BWG319" s="2"/>
      <c r="BWH319" s="2"/>
      <c r="BWI319" s="2"/>
      <c r="BWJ319" s="2"/>
      <c r="BWK319" s="2"/>
      <c r="BWL319" s="2"/>
      <c r="BWM319" s="2"/>
      <c r="BWN319" s="2"/>
      <c r="BWO319" s="2"/>
      <c r="BWP319" s="2"/>
      <c r="BWQ319" s="2"/>
      <c r="BWR319" s="2"/>
      <c r="BWS319" s="2"/>
      <c r="BWT319" s="2"/>
      <c r="BWU319" s="2"/>
      <c r="BWV319" s="2"/>
      <c r="BWW319" s="2"/>
      <c r="BWX319" s="2"/>
      <c r="BWY319" s="2"/>
      <c r="BWZ319" s="2"/>
      <c r="BXA319" s="2"/>
      <c r="BXB319" s="2"/>
      <c r="BXC319" s="2"/>
      <c r="BXD319" s="2"/>
      <c r="BXE319" s="2"/>
      <c r="BXF319" s="2"/>
      <c r="BXG319" s="2"/>
      <c r="BXH319" s="2"/>
      <c r="BXI319" s="2"/>
      <c r="BXJ319" s="2"/>
      <c r="BXK319" s="2"/>
      <c r="BXL319" s="2"/>
      <c r="BXM319" s="2"/>
      <c r="BXN319" s="2"/>
      <c r="BXO319" s="2"/>
      <c r="BXP319" s="2"/>
      <c r="BXQ319" s="2"/>
      <c r="BXR319" s="2"/>
      <c r="BXS319" s="2"/>
      <c r="BXT319" s="2"/>
      <c r="BXU319" s="2"/>
      <c r="BXV319" s="2"/>
      <c r="BXW319" s="2"/>
      <c r="BXX319" s="2"/>
      <c r="BXY319" s="2"/>
      <c r="BXZ319" s="2"/>
      <c r="BYA319" s="2"/>
      <c r="BYB319" s="2"/>
      <c r="BYC319" s="2"/>
      <c r="BYD319" s="2"/>
      <c r="BYE319" s="2"/>
      <c r="BYF319" s="2"/>
      <c r="BYG319" s="2"/>
      <c r="BYH319" s="2"/>
      <c r="BYI319" s="2"/>
      <c r="BYJ319" s="2"/>
      <c r="BYK319" s="2"/>
      <c r="BYL319" s="2"/>
      <c r="BYM319" s="2"/>
      <c r="BYN319" s="2"/>
      <c r="BYO319" s="2"/>
      <c r="BYP319" s="2"/>
      <c r="BYQ319" s="2"/>
      <c r="BYR319" s="2"/>
      <c r="BYS319" s="2"/>
      <c r="BYT319" s="2"/>
      <c r="BYU319" s="2"/>
      <c r="BYV319" s="2"/>
      <c r="BYW319" s="2"/>
      <c r="BYX319" s="2"/>
      <c r="BYY319" s="2"/>
      <c r="BYZ319" s="2"/>
      <c r="BZA319" s="2"/>
      <c r="BZB319" s="2"/>
      <c r="BZC319" s="2"/>
      <c r="BZD319" s="2"/>
      <c r="BZE319" s="2"/>
      <c r="BZF319" s="2"/>
      <c r="BZG319" s="2"/>
      <c r="BZH319" s="2"/>
      <c r="BZI319" s="2"/>
      <c r="BZJ319" s="2"/>
    </row>
    <row r="320" spans="1:2038" s="3" customFormat="1" ht="16.5" customHeight="1" thickBot="1">
      <c r="A320" s="333" t="s">
        <v>109</v>
      </c>
      <c r="B320" s="120"/>
      <c r="C320" s="120"/>
      <c r="D320" s="120"/>
      <c r="E320" s="121"/>
      <c r="F320" s="83"/>
      <c r="G320" s="84"/>
      <c r="H320" s="26"/>
      <c r="I320" s="26"/>
      <c r="J320" s="56">
        <v>35</v>
      </c>
      <c r="K320" s="124">
        <v>0.05</v>
      </c>
      <c r="L320" s="33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  <c r="AMQ320" s="2"/>
      <c r="AMR320" s="2"/>
      <c r="AMS320" s="2"/>
      <c r="AMT320" s="2"/>
      <c r="AMU320" s="2"/>
      <c r="AMV320" s="2"/>
      <c r="AMW320" s="2"/>
      <c r="AMX320" s="2"/>
      <c r="AMY320" s="2"/>
      <c r="AMZ320" s="2"/>
      <c r="ANA320" s="2"/>
      <c r="ANB320" s="2"/>
      <c r="ANC320" s="2"/>
      <c r="AND320" s="2"/>
      <c r="ANE320" s="2"/>
      <c r="ANF320" s="2"/>
      <c r="ANG320" s="2"/>
      <c r="ANH320" s="2"/>
      <c r="ANI320" s="2"/>
      <c r="ANJ320" s="2"/>
      <c r="ANK320" s="2"/>
      <c r="ANL320" s="2"/>
      <c r="ANM320" s="2"/>
      <c r="ANN320" s="2"/>
      <c r="ANO320" s="2"/>
      <c r="ANP320" s="2"/>
      <c r="ANQ320" s="2"/>
      <c r="ANR320" s="2"/>
      <c r="ANS320" s="2"/>
      <c r="ANT320" s="2"/>
      <c r="ANU320" s="2"/>
      <c r="ANV320" s="2"/>
      <c r="ANW320" s="2"/>
      <c r="ANX320" s="2"/>
      <c r="ANY320" s="2"/>
      <c r="ANZ320" s="2"/>
      <c r="AOA320" s="2"/>
      <c r="AOB320" s="2"/>
      <c r="AOC320" s="2"/>
      <c r="AOD320" s="2"/>
      <c r="AOE320" s="2"/>
      <c r="AOF320" s="2"/>
      <c r="AOG320" s="2"/>
      <c r="AOH320" s="2"/>
      <c r="AOI320" s="2"/>
      <c r="AOJ320" s="2"/>
      <c r="AOK320" s="2"/>
      <c r="AOL320" s="2"/>
      <c r="AOM320" s="2"/>
      <c r="AON320" s="2"/>
      <c r="AOO320" s="2"/>
      <c r="AOP320" s="2"/>
      <c r="AOQ320" s="2"/>
      <c r="AOR320" s="2"/>
      <c r="AOS320" s="2"/>
      <c r="AOT320" s="2"/>
      <c r="AOU320" s="2"/>
      <c r="AOV320" s="2"/>
      <c r="AOW320" s="2"/>
      <c r="AOX320" s="2"/>
      <c r="AOY320" s="2"/>
      <c r="AOZ320" s="2"/>
      <c r="APA320" s="2"/>
      <c r="APB320" s="2"/>
      <c r="APC320" s="2"/>
      <c r="APD320" s="2"/>
      <c r="APE320" s="2"/>
      <c r="APF320" s="2"/>
      <c r="APG320" s="2"/>
      <c r="APH320" s="2"/>
      <c r="API320" s="2"/>
      <c r="APJ320" s="2"/>
      <c r="APK320" s="2"/>
      <c r="APL320" s="2"/>
      <c r="APM320" s="2"/>
      <c r="APN320" s="2"/>
      <c r="APO320" s="2"/>
      <c r="APP320" s="2"/>
      <c r="APQ320" s="2"/>
      <c r="APR320" s="2"/>
      <c r="APS320" s="2"/>
      <c r="APT320" s="2"/>
      <c r="APU320" s="2"/>
      <c r="APV320" s="2"/>
      <c r="APW320" s="2"/>
      <c r="APX320" s="2"/>
      <c r="APY320" s="2"/>
      <c r="APZ320" s="2"/>
      <c r="AQA320" s="2"/>
      <c r="AQB320" s="2"/>
      <c r="AQC320" s="2"/>
      <c r="AQD320" s="2"/>
      <c r="AQE320" s="2"/>
      <c r="AQF320" s="2"/>
      <c r="AQG320" s="2"/>
      <c r="AQH320" s="2"/>
      <c r="AQI320" s="2"/>
      <c r="AQJ320" s="2"/>
      <c r="AQK320" s="2"/>
      <c r="AQL320" s="2"/>
      <c r="AQM320" s="2"/>
      <c r="AQN320" s="2"/>
      <c r="AQO320" s="2"/>
      <c r="AQP320" s="2"/>
      <c r="AQQ320" s="2"/>
      <c r="AQR320" s="2"/>
      <c r="AQS320" s="2"/>
      <c r="AQT320" s="2"/>
      <c r="AQU320" s="2"/>
      <c r="AQV320" s="2"/>
      <c r="AQW320" s="2"/>
      <c r="AQX320" s="2"/>
      <c r="AQY320" s="2"/>
      <c r="AQZ320" s="2"/>
      <c r="ARA320" s="2"/>
      <c r="ARB320" s="2"/>
      <c r="ARC320" s="2"/>
      <c r="ARD320" s="2"/>
      <c r="ARE320" s="2"/>
      <c r="ARF320" s="2"/>
      <c r="ARG320" s="2"/>
      <c r="ARH320" s="2"/>
      <c r="ARI320" s="2"/>
      <c r="ARJ320" s="2"/>
      <c r="ARK320" s="2"/>
      <c r="ARL320" s="2"/>
      <c r="ARM320" s="2"/>
      <c r="ARN320" s="2"/>
      <c r="ARO320" s="2"/>
      <c r="ARP320" s="2"/>
      <c r="ARQ320" s="2"/>
      <c r="ARR320" s="2"/>
      <c r="ARS320" s="2"/>
      <c r="ART320" s="2"/>
      <c r="ARU320" s="2"/>
      <c r="ARV320" s="2"/>
      <c r="ARW320" s="2"/>
      <c r="ARX320" s="2"/>
      <c r="ARY320" s="2"/>
      <c r="ARZ320" s="2"/>
      <c r="ASA320" s="2"/>
      <c r="ASB320" s="2"/>
      <c r="ASC320" s="2"/>
      <c r="ASD320" s="2"/>
      <c r="ASE320" s="2"/>
      <c r="ASF320" s="2"/>
      <c r="ASG320" s="2"/>
      <c r="ASH320" s="2"/>
      <c r="ASI320" s="2"/>
      <c r="ASJ320" s="2"/>
      <c r="ASK320" s="2"/>
      <c r="ASL320" s="2"/>
      <c r="ASM320" s="2"/>
      <c r="ASN320" s="2"/>
      <c r="ASO320" s="2"/>
      <c r="ASP320" s="2"/>
      <c r="ASQ320" s="2"/>
      <c r="ASR320" s="2"/>
      <c r="ASS320" s="2"/>
      <c r="AST320" s="2"/>
      <c r="ASU320" s="2"/>
      <c r="ASV320" s="2"/>
      <c r="ASW320" s="2"/>
      <c r="ASX320" s="2"/>
      <c r="ASY320" s="2"/>
      <c r="ASZ320" s="2"/>
      <c r="ATA320" s="2"/>
      <c r="ATB320" s="2"/>
      <c r="ATC320" s="2"/>
      <c r="ATD320" s="2"/>
      <c r="ATE320" s="2"/>
      <c r="ATF320" s="2"/>
      <c r="ATG320" s="2"/>
      <c r="ATH320" s="2"/>
      <c r="ATI320" s="2"/>
      <c r="ATJ320" s="2"/>
      <c r="ATK320" s="2"/>
      <c r="ATL320" s="2"/>
      <c r="ATM320" s="2"/>
      <c r="ATN320" s="2"/>
      <c r="ATO320" s="2"/>
      <c r="ATP320" s="2"/>
      <c r="ATQ320" s="2"/>
      <c r="ATR320" s="2"/>
      <c r="ATS320" s="2"/>
      <c r="ATT320" s="2"/>
      <c r="ATU320" s="2"/>
      <c r="ATV320" s="2"/>
      <c r="ATW320" s="2"/>
      <c r="ATX320" s="2"/>
      <c r="ATY320" s="2"/>
      <c r="ATZ320" s="2"/>
      <c r="AUA320" s="2"/>
      <c r="AUB320" s="2"/>
      <c r="AUC320" s="2"/>
      <c r="AUD320" s="2"/>
      <c r="AUE320" s="2"/>
      <c r="AUF320" s="2"/>
      <c r="AUG320" s="2"/>
      <c r="AUH320" s="2"/>
      <c r="AUI320" s="2"/>
      <c r="AUJ320" s="2"/>
      <c r="AUK320" s="2"/>
      <c r="AUL320" s="2"/>
      <c r="AUM320" s="2"/>
      <c r="AUN320" s="2"/>
      <c r="AUO320" s="2"/>
      <c r="AUP320" s="2"/>
      <c r="AUQ320" s="2"/>
      <c r="AUR320" s="2"/>
      <c r="AUS320" s="2"/>
      <c r="AUT320" s="2"/>
      <c r="AUU320" s="2"/>
      <c r="AUV320" s="2"/>
      <c r="AUW320" s="2"/>
      <c r="AUX320" s="2"/>
      <c r="AUY320" s="2"/>
      <c r="AUZ320" s="2"/>
      <c r="AVA320" s="2"/>
      <c r="AVB320" s="2"/>
      <c r="AVC320" s="2"/>
      <c r="AVD320" s="2"/>
      <c r="AVE320" s="2"/>
      <c r="AVF320" s="2"/>
      <c r="AVG320" s="2"/>
      <c r="AVH320" s="2"/>
      <c r="AVI320" s="2"/>
      <c r="AVJ320" s="2"/>
      <c r="AVK320" s="2"/>
      <c r="AVL320" s="2"/>
      <c r="AVM320" s="2"/>
      <c r="AVN320" s="2"/>
      <c r="AVO320" s="2"/>
      <c r="AVP320" s="2"/>
      <c r="AVQ320" s="2"/>
      <c r="AVR320" s="2"/>
      <c r="AVS320" s="2"/>
      <c r="AVT320" s="2"/>
      <c r="AVU320" s="2"/>
      <c r="AVV320" s="2"/>
      <c r="AVW320" s="2"/>
      <c r="AVX320" s="2"/>
      <c r="AVY320" s="2"/>
      <c r="AVZ320" s="2"/>
      <c r="AWA320" s="2"/>
      <c r="AWB320" s="2"/>
      <c r="AWC320" s="2"/>
      <c r="AWD320" s="2"/>
      <c r="AWE320" s="2"/>
      <c r="AWF320" s="2"/>
      <c r="AWG320" s="2"/>
      <c r="AWH320" s="2"/>
      <c r="AWI320" s="2"/>
      <c r="AWJ320" s="2"/>
      <c r="AWK320" s="2"/>
      <c r="AWL320" s="2"/>
      <c r="AWM320" s="2"/>
      <c r="AWN320" s="2"/>
      <c r="AWO320" s="2"/>
      <c r="AWP320" s="2"/>
      <c r="AWQ320" s="2"/>
      <c r="AWR320" s="2"/>
      <c r="AWS320" s="2"/>
      <c r="AWT320" s="2"/>
      <c r="AWU320" s="2"/>
      <c r="AWV320" s="2"/>
      <c r="AWW320" s="2"/>
      <c r="AWX320" s="2"/>
      <c r="AWY320" s="2"/>
      <c r="AWZ320" s="2"/>
      <c r="AXA320" s="2"/>
      <c r="AXB320" s="2"/>
      <c r="AXC320" s="2"/>
      <c r="AXD320" s="2"/>
      <c r="AXE320" s="2"/>
      <c r="AXF320" s="2"/>
      <c r="AXG320" s="2"/>
      <c r="AXH320" s="2"/>
      <c r="AXI320" s="2"/>
      <c r="AXJ320" s="2"/>
      <c r="AXK320" s="2"/>
      <c r="AXL320" s="2"/>
      <c r="AXM320" s="2"/>
      <c r="AXN320" s="2"/>
      <c r="AXO320" s="2"/>
      <c r="AXP320" s="2"/>
      <c r="AXQ320" s="2"/>
      <c r="AXR320" s="2"/>
      <c r="AXS320" s="2"/>
      <c r="AXT320" s="2"/>
      <c r="AXU320" s="2"/>
      <c r="AXV320" s="2"/>
      <c r="AXW320" s="2"/>
      <c r="AXX320" s="2"/>
      <c r="AXY320" s="2"/>
      <c r="AXZ320" s="2"/>
      <c r="AYA320" s="2"/>
      <c r="AYB320" s="2"/>
      <c r="AYC320" s="2"/>
      <c r="AYD320" s="2"/>
      <c r="AYE320" s="2"/>
      <c r="AYF320" s="2"/>
      <c r="AYG320" s="2"/>
      <c r="AYH320" s="2"/>
      <c r="AYI320" s="2"/>
      <c r="AYJ320" s="2"/>
      <c r="AYK320" s="2"/>
      <c r="AYL320" s="2"/>
      <c r="AYM320" s="2"/>
      <c r="AYN320" s="2"/>
      <c r="AYO320" s="2"/>
      <c r="AYP320" s="2"/>
      <c r="AYQ320" s="2"/>
      <c r="AYR320" s="2"/>
      <c r="AYS320" s="2"/>
      <c r="AYT320" s="2"/>
      <c r="AYU320" s="2"/>
      <c r="AYV320" s="2"/>
      <c r="AYW320" s="2"/>
      <c r="AYX320" s="2"/>
      <c r="AYY320" s="2"/>
      <c r="AYZ320" s="2"/>
      <c r="AZA320" s="2"/>
      <c r="AZB320" s="2"/>
      <c r="AZC320" s="2"/>
      <c r="AZD320" s="2"/>
      <c r="AZE320" s="2"/>
      <c r="AZF320" s="2"/>
      <c r="AZG320" s="2"/>
      <c r="AZH320" s="2"/>
      <c r="AZI320" s="2"/>
      <c r="AZJ320" s="2"/>
      <c r="AZK320" s="2"/>
      <c r="AZL320" s="2"/>
      <c r="AZM320" s="2"/>
      <c r="AZN320" s="2"/>
      <c r="AZO320" s="2"/>
      <c r="AZP320" s="2"/>
      <c r="AZQ320" s="2"/>
      <c r="AZR320" s="2"/>
      <c r="AZS320" s="2"/>
      <c r="AZT320" s="2"/>
      <c r="AZU320" s="2"/>
      <c r="AZV320" s="2"/>
      <c r="AZW320" s="2"/>
      <c r="AZX320" s="2"/>
      <c r="AZY320" s="2"/>
      <c r="AZZ320" s="2"/>
      <c r="BAA320" s="2"/>
      <c r="BAB320" s="2"/>
      <c r="BAC320" s="2"/>
      <c r="BAD320" s="2"/>
      <c r="BAE320" s="2"/>
      <c r="BAF320" s="2"/>
      <c r="BAG320" s="2"/>
      <c r="BAH320" s="2"/>
      <c r="BAI320" s="2"/>
      <c r="BAJ320" s="2"/>
      <c r="BAK320" s="2"/>
      <c r="BAL320" s="2"/>
      <c r="BAM320" s="2"/>
      <c r="BAN320" s="2"/>
      <c r="BAO320" s="2"/>
      <c r="BAP320" s="2"/>
      <c r="BAQ320" s="2"/>
      <c r="BAR320" s="2"/>
      <c r="BAS320" s="2"/>
      <c r="BAT320" s="2"/>
      <c r="BAU320" s="2"/>
      <c r="BAV320" s="2"/>
      <c r="BAW320" s="2"/>
      <c r="BAX320" s="2"/>
      <c r="BAY320" s="2"/>
      <c r="BAZ320" s="2"/>
      <c r="BBA320" s="2"/>
      <c r="BBB320" s="2"/>
      <c r="BBC320" s="2"/>
      <c r="BBD320" s="2"/>
      <c r="BBE320" s="2"/>
      <c r="BBF320" s="2"/>
      <c r="BBG320" s="2"/>
      <c r="BBH320" s="2"/>
      <c r="BBI320" s="2"/>
      <c r="BBJ320" s="2"/>
      <c r="BBK320" s="2"/>
      <c r="BBL320" s="2"/>
      <c r="BBM320" s="2"/>
      <c r="BBN320" s="2"/>
      <c r="BBO320" s="2"/>
      <c r="BBP320" s="2"/>
      <c r="BBQ320" s="2"/>
      <c r="BBR320" s="2"/>
      <c r="BBS320" s="2"/>
      <c r="BBT320" s="2"/>
      <c r="BBU320" s="2"/>
      <c r="BBV320" s="2"/>
      <c r="BBW320" s="2"/>
      <c r="BBX320" s="2"/>
      <c r="BBY320" s="2"/>
      <c r="BBZ320" s="2"/>
      <c r="BCA320" s="2"/>
      <c r="BCB320" s="2"/>
      <c r="BCC320" s="2"/>
      <c r="BCD320" s="2"/>
      <c r="BCE320" s="2"/>
      <c r="BCF320" s="2"/>
      <c r="BCG320" s="2"/>
      <c r="BCH320" s="2"/>
      <c r="BCI320" s="2"/>
      <c r="BCJ320" s="2"/>
      <c r="BCK320" s="2"/>
      <c r="BCL320" s="2"/>
      <c r="BCM320" s="2"/>
      <c r="BCN320" s="2"/>
      <c r="BCO320" s="2"/>
      <c r="BCP320" s="2"/>
      <c r="BCQ320" s="2"/>
      <c r="BCR320" s="2"/>
      <c r="BCS320" s="2"/>
      <c r="BCT320" s="2"/>
      <c r="BCU320" s="2"/>
      <c r="BCV320" s="2"/>
      <c r="BCW320" s="2"/>
      <c r="BCX320" s="2"/>
      <c r="BCY320" s="2"/>
      <c r="BCZ320" s="2"/>
      <c r="BDA320" s="2"/>
      <c r="BDB320" s="2"/>
      <c r="BDC320" s="2"/>
      <c r="BDD320" s="2"/>
      <c r="BDE320" s="2"/>
      <c r="BDF320" s="2"/>
      <c r="BDG320" s="2"/>
      <c r="BDH320" s="2"/>
      <c r="BDI320" s="2"/>
      <c r="BDJ320" s="2"/>
      <c r="BDK320" s="2"/>
      <c r="BDL320" s="2"/>
      <c r="BDM320" s="2"/>
      <c r="BDN320" s="2"/>
      <c r="BDO320" s="2"/>
      <c r="BDP320" s="2"/>
      <c r="BDQ320" s="2"/>
      <c r="BDR320" s="2"/>
      <c r="BDS320" s="2"/>
      <c r="BDT320" s="2"/>
      <c r="BDU320" s="2"/>
      <c r="BDV320" s="2"/>
      <c r="BDW320" s="2"/>
      <c r="BDX320" s="2"/>
      <c r="BDY320" s="2"/>
      <c r="BDZ320" s="2"/>
      <c r="BEA320" s="2"/>
      <c r="BEB320" s="2"/>
      <c r="BEC320" s="2"/>
      <c r="BED320" s="2"/>
      <c r="BEE320" s="2"/>
      <c r="BEF320" s="2"/>
      <c r="BEG320" s="2"/>
      <c r="BEH320" s="2"/>
      <c r="BEI320" s="2"/>
      <c r="BEJ320" s="2"/>
      <c r="BEK320" s="2"/>
      <c r="BEL320" s="2"/>
      <c r="BEM320" s="2"/>
      <c r="BEN320" s="2"/>
      <c r="BEO320" s="2"/>
      <c r="BEP320" s="2"/>
      <c r="BEQ320" s="2"/>
      <c r="BER320" s="2"/>
      <c r="BES320" s="2"/>
      <c r="BET320" s="2"/>
      <c r="BEU320" s="2"/>
      <c r="BEV320" s="2"/>
      <c r="BEW320" s="2"/>
      <c r="BEX320" s="2"/>
      <c r="BEY320" s="2"/>
      <c r="BEZ320" s="2"/>
      <c r="BFA320" s="2"/>
      <c r="BFB320" s="2"/>
      <c r="BFC320" s="2"/>
      <c r="BFD320" s="2"/>
      <c r="BFE320" s="2"/>
      <c r="BFF320" s="2"/>
      <c r="BFG320" s="2"/>
      <c r="BFH320" s="2"/>
      <c r="BFI320" s="2"/>
      <c r="BFJ320" s="2"/>
      <c r="BFK320" s="2"/>
      <c r="BFL320" s="2"/>
      <c r="BFM320" s="2"/>
      <c r="BFN320" s="2"/>
      <c r="BFO320" s="2"/>
      <c r="BFP320" s="2"/>
      <c r="BFQ320" s="2"/>
      <c r="BFR320" s="2"/>
      <c r="BFS320" s="2"/>
      <c r="BFT320" s="2"/>
      <c r="BFU320" s="2"/>
      <c r="BFV320" s="2"/>
      <c r="BFW320" s="2"/>
      <c r="BFX320" s="2"/>
      <c r="BFY320" s="2"/>
      <c r="BFZ320" s="2"/>
      <c r="BGA320" s="2"/>
      <c r="BGB320" s="2"/>
      <c r="BGC320" s="2"/>
      <c r="BGD320" s="2"/>
      <c r="BGE320" s="2"/>
      <c r="BGF320" s="2"/>
      <c r="BGG320" s="2"/>
      <c r="BGH320" s="2"/>
      <c r="BGI320" s="2"/>
      <c r="BGJ320" s="2"/>
      <c r="BGK320" s="2"/>
      <c r="BGL320" s="2"/>
      <c r="BGM320" s="2"/>
      <c r="BGN320" s="2"/>
      <c r="BGO320" s="2"/>
      <c r="BGP320" s="2"/>
      <c r="BGQ320" s="2"/>
      <c r="BGR320" s="2"/>
      <c r="BGS320" s="2"/>
      <c r="BGT320" s="2"/>
      <c r="BGU320" s="2"/>
      <c r="BGV320" s="2"/>
      <c r="BGW320" s="2"/>
      <c r="BGX320" s="2"/>
      <c r="BGY320" s="2"/>
      <c r="BGZ320" s="2"/>
      <c r="BHA320" s="2"/>
      <c r="BHB320" s="2"/>
      <c r="BHC320" s="2"/>
      <c r="BHD320" s="2"/>
      <c r="BHE320" s="2"/>
      <c r="BHF320" s="2"/>
      <c r="BHG320" s="2"/>
      <c r="BHH320" s="2"/>
      <c r="BHI320" s="2"/>
      <c r="BHJ320" s="2"/>
      <c r="BHK320" s="2"/>
      <c r="BHL320" s="2"/>
      <c r="BHM320" s="2"/>
      <c r="BHN320" s="2"/>
      <c r="BHO320" s="2"/>
      <c r="BHP320" s="2"/>
      <c r="BHQ320" s="2"/>
      <c r="BHR320" s="2"/>
      <c r="BHS320" s="2"/>
      <c r="BHT320" s="2"/>
      <c r="BHU320" s="2"/>
      <c r="BHV320" s="2"/>
      <c r="BHW320" s="2"/>
      <c r="BHX320" s="2"/>
      <c r="BHY320" s="2"/>
      <c r="BHZ320" s="2"/>
      <c r="BIA320" s="2"/>
      <c r="BIB320" s="2"/>
      <c r="BIC320" s="2"/>
      <c r="BID320" s="2"/>
      <c r="BIE320" s="2"/>
      <c r="BIF320" s="2"/>
      <c r="BIG320" s="2"/>
      <c r="BIH320" s="2"/>
      <c r="BII320" s="2"/>
      <c r="BIJ320" s="2"/>
      <c r="BIK320" s="2"/>
      <c r="BIL320" s="2"/>
      <c r="BIM320" s="2"/>
      <c r="BIN320" s="2"/>
      <c r="BIO320" s="2"/>
      <c r="BIP320" s="2"/>
      <c r="BIQ320" s="2"/>
      <c r="BIR320" s="2"/>
      <c r="BIS320" s="2"/>
      <c r="BIT320" s="2"/>
      <c r="BIU320" s="2"/>
      <c r="BIV320" s="2"/>
      <c r="BIW320" s="2"/>
      <c r="BIX320" s="2"/>
      <c r="BIY320" s="2"/>
      <c r="BIZ320" s="2"/>
      <c r="BJA320" s="2"/>
      <c r="BJB320" s="2"/>
      <c r="BJC320" s="2"/>
      <c r="BJD320" s="2"/>
      <c r="BJE320" s="2"/>
      <c r="BJF320" s="2"/>
      <c r="BJG320" s="2"/>
      <c r="BJH320" s="2"/>
      <c r="BJI320" s="2"/>
      <c r="BJJ320" s="2"/>
      <c r="BJK320" s="2"/>
      <c r="BJL320" s="2"/>
      <c r="BJM320" s="2"/>
      <c r="BJN320" s="2"/>
      <c r="BJO320" s="2"/>
      <c r="BJP320" s="2"/>
      <c r="BJQ320" s="2"/>
      <c r="BJR320" s="2"/>
      <c r="BJS320" s="2"/>
      <c r="BJT320" s="2"/>
      <c r="BJU320" s="2"/>
      <c r="BJV320" s="2"/>
      <c r="BJW320" s="2"/>
      <c r="BJX320" s="2"/>
      <c r="BJY320" s="2"/>
      <c r="BJZ320" s="2"/>
      <c r="BKA320" s="2"/>
      <c r="BKB320" s="2"/>
      <c r="BKC320" s="2"/>
      <c r="BKD320" s="2"/>
      <c r="BKE320" s="2"/>
      <c r="BKF320" s="2"/>
      <c r="BKG320" s="2"/>
      <c r="BKH320" s="2"/>
      <c r="BKI320" s="2"/>
      <c r="BKJ320" s="2"/>
      <c r="BKK320" s="2"/>
      <c r="BKL320" s="2"/>
      <c r="BKM320" s="2"/>
      <c r="BKN320" s="2"/>
      <c r="BKO320" s="2"/>
      <c r="BKP320" s="2"/>
      <c r="BKQ320" s="2"/>
      <c r="BKR320" s="2"/>
      <c r="BKS320" s="2"/>
      <c r="BKT320" s="2"/>
      <c r="BKU320" s="2"/>
      <c r="BKV320" s="2"/>
      <c r="BKW320" s="2"/>
      <c r="BKX320" s="2"/>
      <c r="BKY320" s="2"/>
      <c r="BKZ320" s="2"/>
      <c r="BLA320" s="2"/>
      <c r="BLB320" s="2"/>
      <c r="BLC320" s="2"/>
      <c r="BLD320" s="2"/>
      <c r="BLE320" s="2"/>
      <c r="BLF320" s="2"/>
      <c r="BLG320" s="2"/>
      <c r="BLH320" s="2"/>
      <c r="BLI320" s="2"/>
      <c r="BLJ320" s="2"/>
      <c r="BLK320" s="2"/>
      <c r="BLL320" s="2"/>
      <c r="BLM320" s="2"/>
      <c r="BLN320" s="2"/>
      <c r="BLO320" s="2"/>
      <c r="BLP320" s="2"/>
      <c r="BLQ320" s="2"/>
      <c r="BLR320" s="2"/>
      <c r="BLS320" s="2"/>
      <c r="BLT320" s="2"/>
      <c r="BLU320" s="2"/>
      <c r="BLV320" s="2"/>
      <c r="BLW320" s="2"/>
      <c r="BLX320" s="2"/>
      <c r="BLY320" s="2"/>
      <c r="BLZ320" s="2"/>
      <c r="BMA320" s="2"/>
      <c r="BMB320" s="2"/>
      <c r="BMC320" s="2"/>
      <c r="BMD320" s="2"/>
      <c r="BME320" s="2"/>
      <c r="BMF320" s="2"/>
      <c r="BMG320" s="2"/>
      <c r="BMH320" s="2"/>
      <c r="BMI320" s="2"/>
      <c r="BMJ320" s="2"/>
      <c r="BMK320" s="2"/>
      <c r="BML320" s="2"/>
      <c r="BMM320" s="2"/>
      <c r="BMN320" s="2"/>
      <c r="BMO320" s="2"/>
      <c r="BMP320" s="2"/>
      <c r="BMQ320" s="2"/>
      <c r="BMR320" s="2"/>
      <c r="BMS320" s="2"/>
      <c r="BMT320" s="2"/>
      <c r="BMU320" s="2"/>
      <c r="BMV320" s="2"/>
      <c r="BMW320" s="2"/>
      <c r="BMX320" s="2"/>
      <c r="BMY320" s="2"/>
      <c r="BMZ320" s="2"/>
      <c r="BNA320" s="2"/>
      <c r="BNB320" s="2"/>
      <c r="BNC320" s="2"/>
      <c r="BND320" s="2"/>
      <c r="BNE320" s="2"/>
      <c r="BNF320" s="2"/>
      <c r="BNG320" s="2"/>
      <c r="BNH320" s="2"/>
      <c r="BNI320" s="2"/>
      <c r="BNJ320" s="2"/>
      <c r="BNK320" s="2"/>
      <c r="BNL320" s="2"/>
      <c r="BNM320" s="2"/>
      <c r="BNN320" s="2"/>
      <c r="BNO320" s="2"/>
      <c r="BNP320" s="2"/>
      <c r="BNQ320" s="2"/>
      <c r="BNR320" s="2"/>
      <c r="BNS320" s="2"/>
      <c r="BNT320" s="2"/>
      <c r="BNU320" s="2"/>
      <c r="BNV320" s="2"/>
      <c r="BNW320" s="2"/>
      <c r="BNX320" s="2"/>
      <c r="BNY320" s="2"/>
      <c r="BNZ320" s="2"/>
      <c r="BOA320" s="2"/>
      <c r="BOB320" s="2"/>
      <c r="BOC320" s="2"/>
      <c r="BOD320" s="2"/>
      <c r="BOE320" s="2"/>
      <c r="BOF320" s="2"/>
      <c r="BOG320" s="2"/>
      <c r="BOH320" s="2"/>
      <c r="BOI320" s="2"/>
      <c r="BOJ320" s="2"/>
      <c r="BOK320" s="2"/>
      <c r="BOL320" s="2"/>
      <c r="BOM320" s="2"/>
      <c r="BON320" s="2"/>
      <c r="BOO320" s="2"/>
      <c r="BOP320" s="2"/>
      <c r="BOQ320" s="2"/>
      <c r="BOR320" s="2"/>
      <c r="BOS320" s="2"/>
      <c r="BOT320" s="2"/>
      <c r="BOU320" s="2"/>
      <c r="BOV320" s="2"/>
      <c r="BOW320" s="2"/>
      <c r="BOX320" s="2"/>
      <c r="BOY320" s="2"/>
      <c r="BOZ320" s="2"/>
      <c r="BPA320" s="2"/>
      <c r="BPB320" s="2"/>
      <c r="BPC320" s="2"/>
      <c r="BPD320" s="2"/>
      <c r="BPE320" s="2"/>
      <c r="BPF320" s="2"/>
      <c r="BPG320" s="2"/>
      <c r="BPH320" s="2"/>
      <c r="BPI320" s="2"/>
      <c r="BPJ320" s="2"/>
      <c r="BPK320" s="2"/>
      <c r="BPL320" s="2"/>
      <c r="BPM320" s="2"/>
      <c r="BPN320" s="2"/>
      <c r="BPO320" s="2"/>
      <c r="BPP320" s="2"/>
      <c r="BPQ320" s="2"/>
      <c r="BPR320" s="2"/>
      <c r="BPS320" s="2"/>
      <c r="BPT320" s="2"/>
      <c r="BPU320" s="2"/>
      <c r="BPV320" s="2"/>
      <c r="BPW320" s="2"/>
      <c r="BPX320" s="2"/>
      <c r="BPY320" s="2"/>
      <c r="BPZ320" s="2"/>
      <c r="BQA320" s="2"/>
      <c r="BQB320" s="2"/>
      <c r="BQC320" s="2"/>
      <c r="BQD320" s="2"/>
      <c r="BQE320" s="2"/>
      <c r="BQF320" s="2"/>
      <c r="BQG320" s="2"/>
      <c r="BQH320" s="2"/>
      <c r="BQI320" s="2"/>
      <c r="BQJ320" s="2"/>
      <c r="BQK320" s="2"/>
      <c r="BQL320" s="2"/>
      <c r="BQM320" s="2"/>
      <c r="BQN320" s="2"/>
      <c r="BQO320" s="2"/>
      <c r="BQP320" s="2"/>
      <c r="BQQ320" s="2"/>
      <c r="BQR320" s="2"/>
      <c r="BQS320" s="2"/>
      <c r="BQT320" s="2"/>
      <c r="BQU320" s="2"/>
      <c r="BQV320" s="2"/>
      <c r="BQW320" s="2"/>
      <c r="BQX320" s="2"/>
      <c r="BQY320" s="2"/>
      <c r="BQZ320" s="2"/>
      <c r="BRA320" s="2"/>
      <c r="BRB320" s="2"/>
      <c r="BRC320" s="2"/>
      <c r="BRD320" s="2"/>
      <c r="BRE320" s="2"/>
      <c r="BRF320" s="2"/>
      <c r="BRG320" s="2"/>
      <c r="BRH320" s="2"/>
      <c r="BRI320" s="2"/>
      <c r="BRJ320" s="2"/>
      <c r="BRK320" s="2"/>
      <c r="BRL320" s="2"/>
      <c r="BRM320" s="2"/>
      <c r="BRN320" s="2"/>
      <c r="BRO320" s="2"/>
      <c r="BRP320" s="2"/>
      <c r="BRQ320" s="2"/>
      <c r="BRR320" s="2"/>
      <c r="BRS320" s="2"/>
      <c r="BRT320" s="2"/>
      <c r="BRU320" s="2"/>
      <c r="BRV320" s="2"/>
      <c r="BRW320" s="2"/>
      <c r="BRX320" s="2"/>
      <c r="BRY320" s="2"/>
      <c r="BRZ320" s="2"/>
      <c r="BSA320" s="2"/>
      <c r="BSB320" s="2"/>
      <c r="BSC320" s="2"/>
      <c r="BSD320" s="2"/>
      <c r="BSE320" s="2"/>
      <c r="BSF320" s="2"/>
      <c r="BSG320" s="2"/>
      <c r="BSH320" s="2"/>
      <c r="BSI320" s="2"/>
      <c r="BSJ320" s="2"/>
      <c r="BSK320" s="2"/>
      <c r="BSL320" s="2"/>
      <c r="BSM320" s="2"/>
      <c r="BSN320" s="2"/>
      <c r="BSO320" s="2"/>
      <c r="BSP320" s="2"/>
      <c r="BSQ320" s="2"/>
      <c r="BSR320" s="2"/>
      <c r="BSS320" s="2"/>
      <c r="BST320" s="2"/>
      <c r="BSU320" s="2"/>
      <c r="BSV320" s="2"/>
      <c r="BSW320" s="2"/>
      <c r="BSX320" s="2"/>
      <c r="BSY320" s="2"/>
      <c r="BSZ320" s="2"/>
      <c r="BTA320" s="2"/>
      <c r="BTB320" s="2"/>
      <c r="BTC320" s="2"/>
      <c r="BTD320" s="2"/>
      <c r="BTE320" s="2"/>
      <c r="BTF320" s="2"/>
      <c r="BTG320" s="2"/>
      <c r="BTH320" s="2"/>
      <c r="BTI320" s="2"/>
      <c r="BTJ320" s="2"/>
      <c r="BTK320" s="2"/>
      <c r="BTL320" s="2"/>
      <c r="BTM320" s="2"/>
      <c r="BTN320" s="2"/>
      <c r="BTO320" s="2"/>
      <c r="BTP320" s="2"/>
      <c r="BTQ320" s="2"/>
      <c r="BTR320" s="2"/>
      <c r="BTS320" s="2"/>
      <c r="BTT320" s="2"/>
      <c r="BTU320" s="2"/>
      <c r="BTV320" s="2"/>
      <c r="BTW320" s="2"/>
      <c r="BTX320" s="2"/>
      <c r="BTY320" s="2"/>
      <c r="BTZ320" s="2"/>
      <c r="BUA320" s="2"/>
      <c r="BUB320" s="2"/>
      <c r="BUC320" s="2"/>
      <c r="BUD320" s="2"/>
      <c r="BUE320" s="2"/>
      <c r="BUF320" s="2"/>
      <c r="BUG320" s="2"/>
      <c r="BUH320" s="2"/>
      <c r="BUI320" s="2"/>
      <c r="BUJ320" s="2"/>
      <c r="BUK320" s="2"/>
      <c r="BUL320" s="2"/>
      <c r="BUM320" s="2"/>
      <c r="BUN320" s="2"/>
      <c r="BUO320" s="2"/>
      <c r="BUP320" s="2"/>
      <c r="BUQ320" s="2"/>
      <c r="BUR320" s="2"/>
      <c r="BUS320" s="2"/>
      <c r="BUT320" s="2"/>
      <c r="BUU320" s="2"/>
      <c r="BUV320" s="2"/>
      <c r="BUW320" s="2"/>
      <c r="BUX320" s="2"/>
      <c r="BUY320" s="2"/>
      <c r="BUZ320" s="2"/>
      <c r="BVA320" s="2"/>
      <c r="BVB320" s="2"/>
      <c r="BVC320" s="2"/>
      <c r="BVD320" s="2"/>
      <c r="BVE320" s="2"/>
      <c r="BVF320" s="2"/>
      <c r="BVG320" s="2"/>
      <c r="BVH320" s="2"/>
      <c r="BVI320" s="2"/>
      <c r="BVJ320" s="2"/>
      <c r="BVK320" s="2"/>
      <c r="BVL320" s="2"/>
      <c r="BVM320" s="2"/>
      <c r="BVN320" s="2"/>
      <c r="BVO320" s="2"/>
      <c r="BVP320" s="2"/>
      <c r="BVQ320" s="2"/>
      <c r="BVR320" s="2"/>
      <c r="BVS320" s="2"/>
      <c r="BVT320" s="2"/>
      <c r="BVU320" s="2"/>
      <c r="BVV320" s="2"/>
      <c r="BVW320" s="2"/>
      <c r="BVX320" s="2"/>
      <c r="BVY320" s="2"/>
      <c r="BVZ320" s="2"/>
      <c r="BWA320" s="2"/>
      <c r="BWB320" s="2"/>
      <c r="BWC320" s="2"/>
      <c r="BWD320" s="2"/>
      <c r="BWE320" s="2"/>
      <c r="BWF320" s="2"/>
      <c r="BWG320" s="2"/>
      <c r="BWH320" s="2"/>
      <c r="BWI320" s="2"/>
      <c r="BWJ320" s="2"/>
      <c r="BWK320" s="2"/>
      <c r="BWL320" s="2"/>
      <c r="BWM320" s="2"/>
      <c r="BWN320" s="2"/>
      <c r="BWO320" s="2"/>
      <c r="BWP320" s="2"/>
      <c r="BWQ320" s="2"/>
      <c r="BWR320" s="2"/>
      <c r="BWS320" s="2"/>
      <c r="BWT320" s="2"/>
      <c r="BWU320" s="2"/>
      <c r="BWV320" s="2"/>
      <c r="BWW320" s="2"/>
      <c r="BWX320" s="2"/>
      <c r="BWY320" s="2"/>
      <c r="BWZ320" s="2"/>
      <c r="BXA320" s="2"/>
      <c r="BXB320" s="2"/>
      <c r="BXC320" s="2"/>
      <c r="BXD320" s="2"/>
      <c r="BXE320" s="2"/>
      <c r="BXF320" s="2"/>
      <c r="BXG320" s="2"/>
      <c r="BXH320" s="2"/>
      <c r="BXI320" s="2"/>
      <c r="BXJ320" s="2"/>
      <c r="BXK320" s="2"/>
      <c r="BXL320" s="2"/>
      <c r="BXM320" s="2"/>
      <c r="BXN320" s="2"/>
      <c r="BXO320" s="2"/>
      <c r="BXP320" s="2"/>
      <c r="BXQ320" s="2"/>
      <c r="BXR320" s="2"/>
      <c r="BXS320" s="2"/>
      <c r="BXT320" s="2"/>
      <c r="BXU320" s="2"/>
      <c r="BXV320" s="2"/>
      <c r="BXW320" s="2"/>
      <c r="BXX320" s="2"/>
      <c r="BXY320" s="2"/>
      <c r="BXZ320" s="2"/>
      <c r="BYA320" s="2"/>
      <c r="BYB320" s="2"/>
      <c r="BYC320" s="2"/>
      <c r="BYD320" s="2"/>
      <c r="BYE320" s="2"/>
      <c r="BYF320" s="2"/>
      <c r="BYG320" s="2"/>
      <c r="BYH320" s="2"/>
      <c r="BYI320" s="2"/>
      <c r="BYJ320" s="2"/>
      <c r="BYK320" s="2"/>
      <c r="BYL320" s="2"/>
      <c r="BYM320" s="2"/>
      <c r="BYN320" s="2"/>
      <c r="BYO320" s="2"/>
      <c r="BYP320" s="2"/>
      <c r="BYQ320" s="2"/>
      <c r="BYR320" s="2"/>
      <c r="BYS320" s="2"/>
      <c r="BYT320" s="2"/>
      <c r="BYU320" s="2"/>
      <c r="BYV320" s="2"/>
      <c r="BYW320" s="2"/>
      <c r="BYX320" s="2"/>
      <c r="BYY320" s="2"/>
      <c r="BYZ320" s="2"/>
      <c r="BZA320" s="2"/>
      <c r="BZB320" s="2"/>
      <c r="BZC320" s="2"/>
      <c r="BZD320" s="2"/>
      <c r="BZE320" s="2"/>
      <c r="BZF320" s="2"/>
      <c r="BZG320" s="2"/>
      <c r="BZH320" s="2"/>
      <c r="BZI320" s="2"/>
      <c r="BZJ320" s="2"/>
    </row>
    <row r="321" spans="1:2038" s="3" customFormat="1" ht="16.5" customHeight="1" thickBot="1">
      <c r="A321" s="318" t="s">
        <v>110</v>
      </c>
      <c r="B321" s="68"/>
      <c r="C321" s="68"/>
      <c r="D321" s="68"/>
      <c r="E321" s="69"/>
      <c r="F321" s="32"/>
      <c r="G321" s="147"/>
      <c r="H321" s="32"/>
      <c r="I321" s="32"/>
      <c r="J321" s="360" t="s">
        <v>143</v>
      </c>
      <c r="K321" s="362" t="s">
        <v>144</v>
      </c>
      <c r="L321" s="33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  <c r="AMQ321" s="2"/>
      <c r="AMR321" s="2"/>
      <c r="AMS321" s="2"/>
      <c r="AMT321" s="2"/>
      <c r="AMU321" s="2"/>
      <c r="AMV321" s="2"/>
      <c r="AMW321" s="2"/>
      <c r="AMX321" s="2"/>
      <c r="AMY321" s="2"/>
      <c r="AMZ321" s="2"/>
      <c r="ANA321" s="2"/>
      <c r="ANB321" s="2"/>
      <c r="ANC321" s="2"/>
      <c r="AND321" s="2"/>
      <c r="ANE321" s="2"/>
      <c r="ANF321" s="2"/>
      <c r="ANG321" s="2"/>
      <c r="ANH321" s="2"/>
      <c r="ANI321" s="2"/>
      <c r="ANJ321" s="2"/>
      <c r="ANK321" s="2"/>
      <c r="ANL321" s="2"/>
      <c r="ANM321" s="2"/>
      <c r="ANN321" s="2"/>
      <c r="ANO321" s="2"/>
      <c r="ANP321" s="2"/>
      <c r="ANQ321" s="2"/>
      <c r="ANR321" s="2"/>
      <c r="ANS321" s="2"/>
      <c r="ANT321" s="2"/>
      <c r="ANU321" s="2"/>
      <c r="ANV321" s="2"/>
      <c r="ANW321" s="2"/>
      <c r="ANX321" s="2"/>
      <c r="ANY321" s="2"/>
      <c r="ANZ321" s="2"/>
      <c r="AOA321" s="2"/>
      <c r="AOB321" s="2"/>
      <c r="AOC321" s="2"/>
      <c r="AOD321" s="2"/>
      <c r="AOE321" s="2"/>
      <c r="AOF321" s="2"/>
      <c r="AOG321" s="2"/>
      <c r="AOH321" s="2"/>
      <c r="AOI321" s="2"/>
      <c r="AOJ321" s="2"/>
      <c r="AOK321" s="2"/>
      <c r="AOL321" s="2"/>
      <c r="AOM321" s="2"/>
      <c r="AON321" s="2"/>
      <c r="AOO321" s="2"/>
      <c r="AOP321" s="2"/>
      <c r="AOQ321" s="2"/>
      <c r="AOR321" s="2"/>
      <c r="AOS321" s="2"/>
      <c r="AOT321" s="2"/>
      <c r="AOU321" s="2"/>
      <c r="AOV321" s="2"/>
      <c r="AOW321" s="2"/>
      <c r="AOX321" s="2"/>
      <c r="AOY321" s="2"/>
      <c r="AOZ321" s="2"/>
      <c r="APA321" s="2"/>
      <c r="APB321" s="2"/>
      <c r="APC321" s="2"/>
      <c r="APD321" s="2"/>
      <c r="APE321" s="2"/>
      <c r="APF321" s="2"/>
      <c r="APG321" s="2"/>
      <c r="APH321" s="2"/>
      <c r="API321" s="2"/>
      <c r="APJ321" s="2"/>
      <c r="APK321" s="2"/>
      <c r="APL321" s="2"/>
      <c r="APM321" s="2"/>
      <c r="APN321" s="2"/>
      <c r="APO321" s="2"/>
      <c r="APP321" s="2"/>
      <c r="APQ321" s="2"/>
      <c r="APR321" s="2"/>
      <c r="APS321" s="2"/>
      <c r="APT321" s="2"/>
      <c r="APU321" s="2"/>
      <c r="APV321" s="2"/>
      <c r="APW321" s="2"/>
      <c r="APX321" s="2"/>
      <c r="APY321" s="2"/>
      <c r="APZ321" s="2"/>
      <c r="AQA321" s="2"/>
      <c r="AQB321" s="2"/>
      <c r="AQC321" s="2"/>
      <c r="AQD321" s="2"/>
      <c r="AQE321" s="2"/>
      <c r="AQF321" s="2"/>
      <c r="AQG321" s="2"/>
      <c r="AQH321" s="2"/>
      <c r="AQI321" s="2"/>
      <c r="AQJ321" s="2"/>
      <c r="AQK321" s="2"/>
      <c r="AQL321" s="2"/>
      <c r="AQM321" s="2"/>
      <c r="AQN321" s="2"/>
      <c r="AQO321" s="2"/>
      <c r="AQP321" s="2"/>
      <c r="AQQ321" s="2"/>
      <c r="AQR321" s="2"/>
      <c r="AQS321" s="2"/>
      <c r="AQT321" s="2"/>
      <c r="AQU321" s="2"/>
      <c r="AQV321" s="2"/>
      <c r="AQW321" s="2"/>
      <c r="AQX321" s="2"/>
      <c r="AQY321" s="2"/>
      <c r="AQZ321" s="2"/>
      <c r="ARA321" s="2"/>
      <c r="ARB321" s="2"/>
      <c r="ARC321" s="2"/>
      <c r="ARD321" s="2"/>
      <c r="ARE321" s="2"/>
      <c r="ARF321" s="2"/>
      <c r="ARG321" s="2"/>
      <c r="ARH321" s="2"/>
      <c r="ARI321" s="2"/>
      <c r="ARJ321" s="2"/>
      <c r="ARK321" s="2"/>
      <c r="ARL321" s="2"/>
      <c r="ARM321" s="2"/>
      <c r="ARN321" s="2"/>
      <c r="ARO321" s="2"/>
      <c r="ARP321" s="2"/>
      <c r="ARQ321" s="2"/>
      <c r="ARR321" s="2"/>
      <c r="ARS321" s="2"/>
      <c r="ART321" s="2"/>
      <c r="ARU321" s="2"/>
      <c r="ARV321" s="2"/>
      <c r="ARW321" s="2"/>
      <c r="ARX321" s="2"/>
      <c r="ARY321" s="2"/>
      <c r="ARZ321" s="2"/>
      <c r="ASA321" s="2"/>
      <c r="ASB321" s="2"/>
      <c r="ASC321" s="2"/>
      <c r="ASD321" s="2"/>
      <c r="ASE321" s="2"/>
      <c r="ASF321" s="2"/>
      <c r="ASG321" s="2"/>
      <c r="ASH321" s="2"/>
      <c r="ASI321" s="2"/>
      <c r="ASJ321" s="2"/>
      <c r="ASK321" s="2"/>
      <c r="ASL321" s="2"/>
      <c r="ASM321" s="2"/>
      <c r="ASN321" s="2"/>
      <c r="ASO321" s="2"/>
      <c r="ASP321" s="2"/>
      <c r="ASQ321" s="2"/>
      <c r="ASR321" s="2"/>
      <c r="ASS321" s="2"/>
      <c r="AST321" s="2"/>
      <c r="ASU321" s="2"/>
      <c r="ASV321" s="2"/>
      <c r="ASW321" s="2"/>
      <c r="ASX321" s="2"/>
      <c r="ASY321" s="2"/>
      <c r="ASZ321" s="2"/>
      <c r="ATA321" s="2"/>
      <c r="ATB321" s="2"/>
      <c r="ATC321" s="2"/>
      <c r="ATD321" s="2"/>
      <c r="ATE321" s="2"/>
      <c r="ATF321" s="2"/>
      <c r="ATG321" s="2"/>
      <c r="ATH321" s="2"/>
      <c r="ATI321" s="2"/>
      <c r="ATJ321" s="2"/>
      <c r="ATK321" s="2"/>
      <c r="ATL321" s="2"/>
      <c r="ATM321" s="2"/>
      <c r="ATN321" s="2"/>
      <c r="ATO321" s="2"/>
      <c r="ATP321" s="2"/>
      <c r="ATQ321" s="2"/>
      <c r="ATR321" s="2"/>
      <c r="ATS321" s="2"/>
      <c r="ATT321" s="2"/>
      <c r="ATU321" s="2"/>
      <c r="ATV321" s="2"/>
      <c r="ATW321" s="2"/>
      <c r="ATX321" s="2"/>
      <c r="ATY321" s="2"/>
      <c r="ATZ321" s="2"/>
      <c r="AUA321" s="2"/>
      <c r="AUB321" s="2"/>
      <c r="AUC321" s="2"/>
      <c r="AUD321" s="2"/>
      <c r="AUE321" s="2"/>
      <c r="AUF321" s="2"/>
      <c r="AUG321" s="2"/>
      <c r="AUH321" s="2"/>
      <c r="AUI321" s="2"/>
      <c r="AUJ321" s="2"/>
      <c r="AUK321" s="2"/>
      <c r="AUL321" s="2"/>
      <c r="AUM321" s="2"/>
      <c r="AUN321" s="2"/>
      <c r="AUO321" s="2"/>
      <c r="AUP321" s="2"/>
      <c r="AUQ321" s="2"/>
      <c r="AUR321" s="2"/>
      <c r="AUS321" s="2"/>
      <c r="AUT321" s="2"/>
      <c r="AUU321" s="2"/>
      <c r="AUV321" s="2"/>
      <c r="AUW321" s="2"/>
      <c r="AUX321" s="2"/>
      <c r="AUY321" s="2"/>
      <c r="AUZ321" s="2"/>
      <c r="AVA321" s="2"/>
      <c r="AVB321" s="2"/>
      <c r="AVC321" s="2"/>
      <c r="AVD321" s="2"/>
      <c r="AVE321" s="2"/>
      <c r="AVF321" s="2"/>
      <c r="AVG321" s="2"/>
      <c r="AVH321" s="2"/>
      <c r="AVI321" s="2"/>
      <c r="AVJ321" s="2"/>
      <c r="AVK321" s="2"/>
      <c r="AVL321" s="2"/>
      <c r="AVM321" s="2"/>
      <c r="AVN321" s="2"/>
      <c r="AVO321" s="2"/>
      <c r="AVP321" s="2"/>
      <c r="AVQ321" s="2"/>
      <c r="AVR321" s="2"/>
      <c r="AVS321" s="2"/>
      <c r="AVT321" s="2"/>
      <c r="AVU321" s="2"/>
      <c r="AVV321" s="2"/>
      <c r="AVW321" s="2"/>
      <c r="AVX321" s="2"/>
      <c r="AVY321" s="2"/>
      <c r="AVZ321" s="2"/>
      <c r="AWA321" s="2"/>
      <c r="AWB321" s="2"/>
      <c r="AWC321" s="2"/>
      <c r="AWD321" s="2"/>
      <c r="AWE321" s="2"/>
      <c r="AWF321" s="2"/>
      <c r="AWG321" s="2"/>
      <c r="AWH321" s="2"/>
      <c r="AWI321" s="2"/>
      <c r="AWJ321" s="2"/>
      <c r="AWK321" s="2"/>
      <c r="AWL321" s="2"/>
      <c r="AWM321" s="2"/>
      <c r="AWN321" s="2"/>
      <c r="AWO321" s="2"/>
      <c r="AWP321" s="2"/>
      <c r="AWQ321" s="2"/>
      <c r="AWR321" s="2"/>
      <c r="AWS321" s="2"/>
      <c r="AWT321" s="2"/>
      <c r="AWU321" s="2"/>
      <c r="AWV321" s="2"/>
      <c r="AWW321" s="2"/>
      <c r="AWX321" s="2"/>
      <c r="AWY321" s="2"/>
      <c r="AWZ321" s="2"/>
      <c r="AXA321" s="2"/>
      <c r="AXB321" s="2"/>
      <c r="AXC321" s="2"/>
      <c r="AXD321" s="2"/>
      <c r="AXE321" s="2"/>
      <c r="AXF321" s="2"/>
      <c r="AXG321" s="2"/>
      <c r="AXH321" s="2"/>
      <c r="AXI321" s="2"/>
      <c r="AXJ321" s="2"/>
      <c r="AXK321" s="2"/>
      <c r="AXL321" s="2"/>
      <c r="AXM321" s="2"/>
      <c r="AXN321" s="2"/>
      <c r="AXO321" s="2"/>
      <c r="AXP321" s="2"/>
      <c r="AXQ321" s="2"/>
      <c r="AXR321" s="2"/>
      <c r="AXS321" s="2"/>
      <c r="AXT321" s="2"/>
      <c r="AXU321" s="2"/>
      <c r="AXV321" s="2"/>
      <c r="AXW321" s="2"/>
      <c r="AXX321" s="2"/>
      <c r="AXY321" s="2"/>
      <c r="AXZ321" s="2"/>
      <c r="AYA321" s="2"/>
      <c r="AYB321" s="2"/>
      <c r="AYC321" s="2"/>
      <c r="AYD321" s="2"/>
      <c r="AYE321" s="2"/>
      <c r="AYF321" s="2"/>
      <c r="AYG321" s="2"/>
      <c r="AYH321" s="2"/>
      <c r="AYI321" s="2"/>
      <c r="AYJ321" s="2"/>
      <c r="AYK321" s="2"/>
      <c r="AYL321" s="2"/>
      <c r="AYM321" s="2"/>
      <c r="AYN321" s="2"/>
      <c r="AYO321" s="2"/>
      <c r="AYP321" s="2"/>
      <c r="AYQ321" s="2"/>
      <c r="AYR321" s="2"/>
      <c r="AYS321" s="2"/>
      <c r="AYT321" s="2"/>
      <c r="AYU321" s="2"/>
      <c r="AYV321" s="2"/>
      <c r="AYW321" s="2"/>
      <c r="AYX321" s="2"/>
      <c r="AYY321" s="2"/>
      <c r="AYZ321" s="2"/>
      <c r="AZA321" s="2"/>
      <c r="AZB321" s="2"/>
      <c r="AZC321" s="2"/>
      <c r="AZD321" s="2"/>
      <c r="AZE321" s="2"/>
      <c r="AZF321" s="2"/>
      <c r="AZG321" s="2"/>
      <c r="AZH321" s="2"/>
      <c r="AZI321" s="2"/>
      <c r="AZJ321" s="2"/>
      <c r="AZK321" s="2"/>
      <c r="AZL321" s="2"/>
      <c r="AZM321" s="2"/>
      <c r="AZN321" s="2"/>
      <c r="AZO321" s="2"/>
      <c r="AZP321" s="2"/>
      <c r="AZQ321" s="2"/>
      <c r="AZR321" s="2"/>
      <c r="AZS321" s="2"/>
      <c r="AZT321" s="2"/>
      <c r="AZU321" s="2"/>
      <c r="AZV321" s="2"/>
      <c r="AZW321" s="2"/>
      <c r="AZX321" s="2"/>
      <c r="AZY321" s="2"/>
      <c r="AZZ321" s="2"/>
      <c r="BAA321" s="2"/>
      <c r="BAB321" s="2"/>
      <c r="BAC321" s="2"/>
      <c r="BAD321" s="2"/>
      <c r="BAE321" s="2"/>
      <c r="BAF321" s="2"/>
      <c r="BAG321" s="2"/>
      <c r="BAH321" s="2"/>
      <c r="BAI321" s="2"/>
      <c r="BAJ321" s="2"/>
      <c r="BAK321" s="2"/>
      <c r="BAL321" s="2"/>
      <c r="BAM321" s="2"/>
      <c r="BAN321" s="2"/>
      <c r="BAO321" s="2"/>
      <c r="BAP321" s="2"/>
      <c r="BAQ321" s="2"/>
      <c r="BAR321" s="2"/>
      <c r="BAS321" s="2"/>
      <c r="BAT321" s="2"/>
      <c r="BAU321" s="2"/>
      <c r="BAV321" s="2"/>
      <c r="BAW321" s="2"/>
      <c r="BAX321" s="2"/>
      <c r="BAY321" s="2"/>
      <c r="BAZ321" s="2"/>
      <c r="BBA321" s="2"/>
      <c r="BBB321" s="2"/>
      <c r="BBC321" s="2"/>
      <c r="BBD321" s="2"/>
      <c r="BBE321" s="2"/>
      <c r="BBF321" s="2"/>
      <c r="BBG321" s="2"/>
      <c r="BBH321" s="2"/>
      <c r="BBI321" s="2"/>
      <c r="BBJ321" s="2"/>
      <c r="BBK321" s="2"/>
      <c r="BBL321" s="2"/>
      <c r="BBM321" s="2"/>
      <c r="BBN321" s="2"/>
      <c r="BBO321" s="2"/>
      <c r="BBP321" s="2"/>
      <c r="BBQ321" s="2"/>
      <c r="BBR321" s="2"/>
      <c r="BBS321" s="2"/>
      <c r="BBT321" s="2"/>
      <c r="BBU321" s="2"/>
      <c r="BBV321" s="2"/>
      <c r="BBW321" s="2"/>
      <c r="BBX321" s="2"/>
      <c r="BBY321" s="2"/>
      <c r="BBZ321" s="2"/>
      <c r="BCA321" s="2"/>
      <c r="BCB321" s="2"/>
      <c r="BCC321" s="2"/>
      <c r="BCD321" s="2"/>
      <c r="BCE321" s="2"/>
      <c r="BCF321" s="2"/>
      <c r="BCG321" s="2"/>
      <c r="BCH321" s="2"/>
      <c r="BCI321" s="2"/>
      <c r="BCJ321" s="2"/>
      <c r="BCK321" s="2"/>
      <c r="BCL321" s="2"/>
      <c r="BCM321" s="2"/>
      <c r="BCN321" s="2"/>
      <c r="BCO321" s="2"/>
      <c r="BCP321" s="2"/>
      <c r="BCQ321" s="2"/>
      <c r="BCR321" s="2"/>
      <c r="BCS321" s="2"/>
      <c r="BCT321" s="2"/>
      <c r="BCU321" s="2"/>
      <c r="BCV321" s="2"/>
      <c r="BCW321" s="2"/>
      <c r="BCX321" s="2"/>
      <c r="BCY321" s="2"/>
      <c r="BCZ321" s="2"/>
      <c r="BDA321" s="2"/>
      <c r="BDB321" s="2"/>
      <c r="BDC321" s="2"/>
      <c r="BDD321" s="2"/>
      <c r="BDE321" s="2"/>
      <c r="BDF321" s="2"/>
      <c r="BDG321" s="2"/>
      <c r="BDH321" s="2"/>
      <c r="BDI321" s="2"/>
      <c r="BDJ321" s="2"/>
      <c r="BDK321" s="2"/>
      <c r="BDL321" s="2"/>
      <c r="BDM321" s="2"/>
      <c r="BDN321" s="2"/>
      <c r="BDO321" s="2"/>
      <c r="BDP321" s="2"/>
      <c r="BDQ321" s="2"/>
      <c r="BDR321" s="2"/>
      <c r="BDS321" s="2"/>
      <c r="BDT321" s="2"/>
      <c r="BDU321" s="2"/>
      <c r="BDV321" s="2"/>
      <c r="BDW321" s="2"/>
      <c r="BDX321" s="2"/>
      <c r="BDY321" s="2"/>
      <c r="BDZ321" s="2"/>
      <c r="BEA321" s="2"/>
      <c r="BEB321" s="2"/>
      <c r="BEC321" s="2"/>
      <c r="BED321" s="2"/>
      <c r="BEE321" s="2"/>
      <c r="BEF321" s="2"/>
      <c r="BEG321" s="2"/>
      <c r="BEH321" s="2"/>
      <c r="BEI321" s="2"/>
      <c r="BEJ321" s="2"/>
      <c r="BEK321" s="2"/>
      <c r="BEL321" s="2"/>
      <c r="BEM321" s="2"/>
      <c r="BEN321" s="2"/>
      <c r="BEO321" s="2"/>
      <c r="BEP321" s="2"/>
      <c r="BEQ321" s="2"/>
      <c r="BER321" s="2"/>
      <c r="BES321" s="2"/>
      <c r="BET321" s="2"/>
      <c r="BEU321" s="2"/>
      <c r="BEV321" s="2"/>
      <c r="BEW321" s="2"/>
      <c r="BEX321" s="2"/>
      <c r="BEY321" s="2"/>
      <c r="BEZ321" s="2"/>
      <c r="BFA321" s="2"/>
      <c r="BFB321" s="2"/>
      <c r="BFC321" s="2"/>
      <c r="BFD321" s="2"/>
      <c r="BFE321" s="2"/>
      <c r="BFF321" s="2"/>
      <c r="BFG321" s="2"/>
      <c r="BFH321" s="2"/>
      <c r="BFI321" s="2"/>
      <c r="BFJ321" s="2"/>
      <c r="BFK321" s="2"/>
      <c r="BFL321" s="2"/>
      <c r="BFM321" s="2"/>
      <c r="BFN321" s="2"/>
      <c r="BFO321" s="2"/>
      <c r="BFP321" s="2"/>
      <c r="BFQ321" s="2"/>
      <c r="BFR321" s="2"/>
      <c r="BFS321" s="2"/>
      <c r="BFT321" s="2"/>
      <c r="BFU321" s="2"/>
      <c r="BFV321" s="2"/>
      <c r="BFW321" s="2"/>
      <c r="BFX321" s="2"/>
      <c r="BFY321" s="2"/>
      <c r="BFZ321" s="2"/>
      <c r="BGA321" s="2"/>
      <c r="BGB321" s="2"/>
      <c r="BGC321" s="2"/>
      <c r="BGD321" s="2"/>
      <c r="BGE321" s="2"/>
      <c r="BGF321" s="2"/>
      <c r="BGG321" s="2"/>
      <c r="BGH321" s="2"/>
      <c r="BGI321" s="2"/>
      <c r="BGJ321" s="2"/>
      <c r="BGK321" s="2"/>
      <c r="BGL321" s="2"/>
      <c r="BGM321" s="2"/>
      <c r="BGN321" s="2"/>
      <c r="BGO321" s="2"/>
      <c r="BGP321" s="2"/>
      <c r="BGQ321" s="2"/>
      <c r="BGR321" s="2"/>
      <c r="BGS321" s="2"/>
      <c r="BGT321" s="2"/>
      <c r="BGU321" s="2"/>
      <c r="BGV321" s="2"/>
      <c r="BGW321" s="2"/>
      <c r="BGX321" s="2"/>
      <c r="BGY321" s="2"/>
      <c r="BGZ321" s="2"/>
      <c r="BHA321" s="2"/>
      <c r="BHB321" s="2"/>
      <c r="BHC321" s="2"/>
      <c r="BHD321" s="2"/>
      <c r="BHE321" s="2"/>
      <c r="BHF321" s="2"/>
      <c r="BHG321" s="2"/>
      <c r="BHH321" s="2"/>
      <c r="BHI321" s="2"/>
      <c r="BHJ321" s="2"/>
      <c r="BHK321" s="2"/>
      <c r="BHL321" s="2"/>
      <c r="BHM321" s="2"/>
      <c r="BHN321" s="2"/>
      <c r="BHO321" s="2"/>
      <c r="BHP321" s="2"/>
      <c r="BHQ321" s="2"/>
      <c r="BHR321" s="2"/>
      <c r="BHS321" s="2"/>
      <c r="BHT321" s="2"/>
      <c r="BHU321" s="2"/>
      <c r="BHV321" s="2"/>
      <c r="BHW321" s="2"/>
      <c r="BHX321" s="2"/>
      <c r="BHY321" s="2"/>
      <c r="BHZ321" s="2"/>
      <c r="BIA321" s="2"/>
      <c r="BIB321" s="2"/>
      <c r="BIC321" s="2"/>
      <c r="BID321" s="2"/>
      <c r="BIE321" s="2"/>
      <c r="BIF321" s="2"/>
      <c r="BIG321" s="2"/>
      <c r="BIH321" s="2"/>
      <c r="BII321" s="2"/>
      <c r="BIJ321" s="2"/>
      <c r="BIK321" s="2"/>
      <c r="BIL321" s="2"/>
      <c r="BIM321" s="2"/>
      <c r="BIN321" s="2"/>
      <c r="BIO321" s="2"/>
      <c r="BIP321" s="2"/>
      <c r="BIQ321" s="2"/>
      <c r="BIR321" s="2"/>
      <c r="BIS321" s="2"/>
      <c r="BIT321" s="2"/>
      <c r="BIU321" s="2"/>
      <c r="BIV321" s="2"/>
      <c r="BIW321" s="2"/>
      <c r="BIX321" s="2"/>
      <c r="BIY321" s="2"/>
      <c r="BIZ321" s="2"/>
      <c r="BJA321" s="2"/>
      <c r="BJB321" s="2"/>
      <c r="BJC321" s="2"/>
      <c r="BJD321" s="2"/>
      <c r="BJE321" s="2"/>
      <c r="BJF321" s="2"/>
      <c r="BJG321" s="2"/>
      <c r="BJH321" s="2"/>
      <c r="BJI321" s="2"/>
      <c r="BJJ321" s="2"/>
      <c r="BJK321" s="2"/>
      <c r="BJL321" s="2"/>
      <c r="BJM321" s="2"/>
      <c r="BJN321" s="2"/>
      <c r="BJO321" s="2"/>
      <c r="BJP321" s="2"/>
      <c r="BJQ321" s="2"/>
      <c r="BJR321" s="2"/>
      <c r="BJS321" s="2"/>
      <c r="BJT321" s="2"/>
      <c r="BJU321" s="2"/>
      <c r="BJV321" s="2"/>
      <c r="BJW321" s="2"/>
      <c r="BJX321" s="2"/>
      <c r="BJY321" s="2"/>
      <c r="BJZ321" s="2"/>
      <c r="BKA321" s="2"/>
      <c r="BKB321" s="2"/>
      <c r="BKC321" s="2"/>
      <c r="BKD321" s="2"/>
      <c r="BKE321" s="2"/>
      <c r="BKF321" s="2"/>
      <c r="BKG321" s="2"/>
      <c r="BKH321" s="2"/>
      <c r="BKI321" s="2"/>
      <c r="BKJ321" s="2"/>
      <c r="BKK321" s="2"/>
      <c r="BKL321" s="2"/>
      <c r="BKM321" s="2"/>
      <c r="BKN321" s="2"/>
      <c r="BKO321" s="2"/>
      <c r="BKP321" s="2"/>
      <c r="BKQ321" s="2"/>
      <c r="BKR321" s="2"/>
      <c r="BKS321" s="2"/>
      <c r="BKT321" s="2"/>
      <c r="BKU321" s="2"/>
      <c r="BKV321" s="2"/>
      <c r="BKW321" s="2"/>
      <c r="BKX321" s="2"/>
      <c r="BKY321" s="2"/>
      <c r="BKZ321" s="2"/>
      <c r="BLA321" s="2"/>
      <c r="BLB321" s="2"/>
      <c r="BLC321" s="2"/>
      <c r="BLD321" s="2"/>
      <c r="BLE321" s="2"/>
      <c r="BLF321" s="2"/>
      <c r="BLG321" s="2"/>
      <c r="BLH321" s="2"/>
      <c r="BLI321" s="2"/>
      <c r="BLJ321" s="2"/>
      <c r="BLK321" s="2"/>
      <c r="BLL321" s="2"/>
      <c r="BLM321" s="2"/>
      <c r="BLN321" s="2"/>
      <c r="BLO321" s="2"/>
      <c r="BLP321" s="2"/>
      <c r="BLQ321" s="2"/>
      <c r="BLR321" s="2"/>
      <c r="BLS321" s="2"/>
      <c r="BLT321" s="2"/>
      <c r="BLU321" s="2"/>
      <c r="BLV321" s="2"/>
      <c r="BLW321" s="2"/>
      <c r="BLX321" s="2"/>
      <c r="BLY321" s="2"/>
      <c r="BLZ321" s="2"/>
      <c r="BMA321" s="2"/>
      <c r="BMB321" s="2"/>
      <c r="BMC321" s="2"/>
      <c r="BMD321" s="2"/>
      <c r="BME321" s="2"/>
      <c r="BMF321" s="2"/>
      <c r="BMG321" s="2"/>
      <c r="BMH321" s="2"/>
      <c r="BMI321" s="2"/>
      <c r="BMJ321" s="2"/>
      <c r="BMK321" s="2"/>
      <c r="BML321" s="2"/>
      <c r="BMM321" s="2"/>
      <c r="BMN321" s="2"/>
      <c r="BMO321" s="2"/>
      <c r="BMP321" s="2"/>
      <c r="BMQ321" s="2"/>
      <c r="BMR321" s="2"/>
      <c r="BMS321" s="2"/>
      <c r="BMT321" s="2"/>
      <c r="BMU321" s="2"/>
      <c r="BMV321" s="2"/>
      <c r="BMW321" s="2"/>
      <c r="BMX321" s="2"/>
      <c r="BMY321" s="2"/>
      <c r="BMZ321" s="2"/>
      <c r="BNA321" s="2"/>
      <c r="BNB321" s="2"/>
      <c r="BNC321" s="2"/>
      <c r="BND321" s="2"/>
      <c r="BNE321" s="2"/>
      <c r="BNF321" s="2"/>
      <c r="BNG321" s="2"/>
      <c r="BNH321" s="2"/>
      <c r="BNI321" s="2"/>
      <c r="BNJ321" s="2"/>
      <c r="BNK321" s="2"/>
      <c r="BNL321" s="2"/>
      <c r="BNM321" s="2"/>
      <c r="BNN321" s="2"/>
      <c r="BNO321" s="2"/>
      <c r="BNP321" s="2"/>
      <c r="BNQ321" s="2"/>
      <c r="BNR321" s="2"/>
      <c r="BNS321" s="2"/>
      <c r="BNT321" s="2"/>
      <c r="BNU321" s="2"/>
      <c r="BNV321" s="2"/>
      <c r="BNW321" s="2"/>
      <c r="BNX321" s="2"/>
      <c r="BNY321" s="2"/>
      <c r="BNZ321" s="2"/>
      <c r="BOA321" s="2"/>
      <c r="BOB321" s="2"/>
      <c r="BOC321" s="2"/>
      <c r="BOD321" s="2"/>
      <c r="BOE321" s="2"/>
      <c r="BOF321" s="2"/>
      <c r="BOG321" s="2"/>
      <c r="BOH321" s="2"/>
      <c r="BOI321" s="2"/>
      <c r="BOJ321" s="2"/>
      <c r="BOK321" s="2"/>
      <c r="BOL321" s="2"/>
      <c r="BOM321" s="2"/>
      <c r="BON321" s="2"/>
      <c r="BOO321" s="2"/>
      <c r="BOP321" s="2"/>
      <c r="BOQ321" s="2"/>
      <c r="BOR321" s="2"/>
      <c r="BOS321" s="2"/>
      <c r="BOT321" s="2"/>
      <c r="BOU321" s="2"/>
      <c r="BOV321" s="2"/>
      <c r="BOW321" s="2"/>
      <c r="BOX321" s="2"/>
      <c r="BOY321" s="2"/>
      <c r="BOZ321" s="2"/>
      <c r="BPA321" s="2"/>
      <c r="BPB321" s="2"/>
      <c r="BPC321" s="2"/>
      <c r="BPD321" s="2"/>
      <c r="BPE321" s="2"/>
      <c r="BPF321" s="2"/>
      <c r="BPG321" s="2"/>
      <c r="BPH321" s="2"/>
      <c r="BPI321" s="2"/>
      <c r="BPJ321" s="2"/>
      <c r="BPK321" s="2"/>
      <c r="BPL321" s="2"/>
      <c r="BPM321" s="2"/>
      <c r="BPN321" s="2"/>
      <c r="BPO321" s="2"/>
      <c r="BPP321" s="2"/>
      <c r="BPQ321" s="2"/>
      <c r="BPR321" s="2"/>
      <c r="BPS321" s="2"/>
      <c r="BPT321" s="2"/>
      <c r="BPU321" s="2"/>
      <c r="BPV321" s="2"/>
      <c r="BPW321" s="2"/>
      <c r="BPX321" s="2"/>
      <c r="BPY321" s="2"/>
      <c r="BPZ321" s="2"/>
      <c r="BQA321" s="2"/>
      <c r="BQB321" s="2"/>
      <c r="BQC321" s="2"/>
      <c r="BQD321" s="2"/>
      <c r="BQE321" s="2"/>
      <c r="BQF321" s="2"/>
      <c r="BQG321" s="2"/>
      <c r="BQH321" s="2"/>
      <c r="BQI321" s="2"/>
      <c r="BQJ321" s="2"/>
      <c r="BQK321" s="2"/>
      <c r="BQL321" s="2"/>
      <c r="BQM321" s="2"/>
      <c r="BQN321" s="2"/>
      <c r="BQO321" s="2"/>
      <c r="BQP321" s="2"/>
      <c r="BQQ321" s="2"/>
      <c r="BQR321" s="2"/>
      <c r="BQS321" s="2"/>
      <c r="BQT321" s="2"/>
      <c r="BQU321" s="2"/>
      <c r="BQV321" s="2"/>
      <c r="BQW321" s="2"/>
      <c r="BQX321" s="2"/>
      <c r="BQY321" s="2"/>
      <c r="BQZ321" s="2"/>
      <c r="BRA321" s="2"/>
      <c r="BRB321" s="2"/>
      <c r="BRC321" s="2"/>
      <c r="BRD321" s="2"/>
      <c r="BRE321" s="2"/>
      <c r="BRF321" s="2"/>
      <c r="BRG321" s="2"/>
      <c r="BRH321" s="2"/>
      <c r="BRI321" s="2"/>
      <c r="BRJ321" s="2"/>
      <c r="BRK321" s="2"/>
      <c r="BRL321" s="2"/>
      <c r="BRM321" s="2"/>
      <c r="BRN321" s="2"/>
      <c r="BRO321" s="2"/>
      <c r="BRP321" s="2"/>
      <c r="BRQ321" s="2"/>
      <c r="BRR321" s="2"/>
      <c r="BRS321" s="2"/>
      <c r="BRT321" s="2"/>
      <c r="BRU321" s="2"/>
      <c r="BRV321" s="2"/>
      <c r="BRW321" s="2"/>
      <c r="BRX321" s="2"/>
      <c r="BRY321" s="2"/>
      <c r="BRZ321" s="2"/>
      <c r="BSA321" s="2"/>
      <c r="BSB321" s="2"/>
      <c r="BSC321" s="2"/>
      <c r="BSD321" s="2"/>
      <c r="BSE321" s="2"/>
      <c r="BSF321" s="2"/>
      <c r="BSG321" s="2"/>
      <c r="BSH321" s="2"/>
      <c r="BSI321" s="2"/>
      <c r="BSJ321" s="2"/>
      <c r="BSK321" s="2"/>
      <c r="BSL321" s="2"/>
      <c r="BSM321" s="2"/>
      <c r="BSN321" s="2"/>
      <c r="BSO321" s="2"/>
      <c r="BSP321" s="2"/>
      <c r="BSQ321" s="2"/>
      <c r="BSR321" s="2"/>
      <c r="BSS321" s="2"/>
      <c r="BST321" s="2"/>
      <c r="BSU321" s="2"/>
      <c r="BSV321" s="2"/>
      <c r="BSW321" s="2"/>
      <c r="BSX321" s="2"/>
      <c r="BSY321" s="2"/>
      <c r="BSZ321" s="2"/>
      <c r="BTA321" s="2"/>
      <c r="BTB321" s="2"/>
      <c r="BTC321" s="2"/>
      <c r="BTD321" s="2"/>
      <c r="BTE321" s="2"/>
      <c r="BTF321" s="2"/>
      <c r="BTG321" s="2"/>
      <c r="BTH321" s="2"/>
      <c r="BTI321" s="2"/>
      <c r="BTJ321" s="2"/>
      <c r="BTK321" s="2"/>
      <c r="BTL321" s="2"/>
      <c r="BTM321" s="2"/>
      <c r="BTN321" s="2"/>
      <c r="BTO321" s="2"/>
      <c r="BTP321" s="2"/>
      <c r="BTQ321" s="2"/>
      <c r="BTR321" s="2"/>
      <c r="BTS321" s="2"/>
      <c r="BTT321" s="2"/>
      <c r="BTU321" s="2"/>
      <c r="BTV321" s="2"/>
      <c r="BTW321" s="2"/>
      <c r="BTX321" s="2"/>
      <c r="BTY321" s="2"/>
      <c r="BTZ321" s="2"/>
      <c r="BUA321" s="2"/>
      <c r="BUB321" s="2"/>
      <c r="BUC321" s="2"/>
      <c r="BUD321" s="2"/>
      <c r="BUE321" s="2"/>
      <c r="BUF321" s="2"/>
      <c r="BUG321" s="2"/>
      <c r="BUH321" s="2"/>
      <c r="BUI321" s="2"/>
      <c r="BUJ321" s="2"/>
      <c r="BUK321" s="2"/>
      <c r="BUL321" s="2"/>
      <c r="BUM321" s="2"/>
      <c r="BUN321" s="2"/>
      <c r="BUO321" s="2"/>
      <c r="BUP321" s="2"/>
      <c r="BUQ321" s="2"/>
      <c r="BUR321" s="2"/>
      <c r="BUS321" s="2"/>
      <c r="BUT321" s="2"/>
      <c r="BUU321" s="2"/>
      <c r="BUV321" s="2"/>
      <c r="BUW321" s="2"/>
      <c r="BUX321" s="2"/>
      <c r="BUY321" s="2"/>
      <c r="BUZ321" s="2"/>
      <c r="BVA321" s="2"/>
      <c r="BVB321" s="2"/>
      <c r="BVC321" s="2"/>
      <c r="BVD321" s="2"/>
      <c r="BVE321" s="2"/>
      <c r="BVF321" s="2"/>
      <c r="BVG321" s="2"/>
      <c r="BVH321" s="2"/>
      <c r="BVI321" s="2"/>
      <c r="BVJ321" s="2"/>
      <c r="BVK321" s="2"/>
      <c r="BVL321" s="2"/>
      <c r="BVM321" s="2"/>
      <c r="BVN321" s="2"/>
      <c r="BVO321" s="2"/>
      <c r="BVP321" s="2"/>
      <c r="BVQ321" s="2"/>
      <c r="BVR321" s="2"/>
      <c r="BVS321" s="2"/>
      <c r="BVT321" s="2"/>
      <c r="BVU321" s="2"/>
      <c r="BVV321" s="2"/>
      <c r="BVW321" s="2"/>
      <c r="BVX321" s="2"/>
      <c r="BVY321" s="2"/>
      <c r="BVZ321" s="2"/>
      <c r="BWA321" s="2"/>
      <c r="BWB321" s="2"/>
      <c r="BWC321" s="2"/>
      <c r="BWD321" s="2"/>
      <c r="BWE321" s="2"/>
      <c r="BWF321" s="2"/>
      <c r="BWG321" s="2"/>
      <c r="BWH321" s="2"/>
      <c r="BWI321" s="2"/>
      <c r="BWJ321" s="2"/>
      <c r="BWK321" s="2"/>
      <c r="BWL321" s="2"/>
      <c r="BWM321" s="2"/>
      <c r="BWN321" s="2"/>
      <c r="BWO321" s="2"/>
      <c r="BWP321" s="2"/>
      <c r="BWQ321" s="2"/>
      <c r="BWR321" s="2"/>
      <c r="BWS321" s="2"/>
      <c r="BWT321" s="2"/>
      <c r="BWU321" s="2"/>
      <c r="BWV321" s="2"/>
      <c r="BWW321" s="2"/>
      <c r="BWX321" s="2"/>
      <c r="BWY321" s="2"/>
      <c r="BWZ321" s="2"/>
      <c r="BXA321" s="2"/>
      <c r="BXB321" s="2"/>
      <c r="BXC321" s="2"/>
      <c r="BXD321" s="2"/>
      <c r="BXE321" s="2"/>
      <c r="BXF321" s="2"/>
      <c r="BXG321" s="2"/>
      <c r="BXH321" s="2"/>
      <c r="BXI321" s="2"/>
      <c r="BXJ321" s="2"/>
      <c r="BXK321" s="2"/>
      <c r="BXL321" s="2"/>
      <c r="BXM321" s="2"/>
      <c r="BXN321" s="2"/>
      <c r="BXO321" s="2"/>
      <c r="BXP321" s="2"/>
      <c r="BXQ321" s="2"/>
      <c r="BXR321" s="2"/>
      <c r="BXS321" s="2"/>
      <c r="BXT321" s="2"/>
      <c r="BXU321" s="2"/>
      <c r="BXV321" s="2"/>
      <c r="BXW321" s="2"/>
      <c r="BXX321" s="2"/>
      <c r="BXY321" s="2"/>
      <c r="BXZ321" s="2"/>
      <c r="BYA321" s="2"/>
      <c r="BYB321" s="2"/>
      <c r="BYC321" s="2"/>
      <c r="BYD321" s="2"/>
      <c r="BYE321" s="2"/>
      <c r="BYF321" s="2"/>
      <c r="BYG321" s="2"/>
      <c r="BYH321" s="2"/>
      <c r="BYI321" s="2"/>
      <c r="BYJ321" s="2"/>
      <c r="BYK321" s="2"/>
      <c r="BYL321" s="2"/>
      <c r="BYM321" s="2"/>
      <c r="BYN321" s="2"/>
      <c r="BYO321" s="2"/>
      <c r="BYP321" s="2"/>
      <c r="BYQ321" s="2"/>
      <c r="BYR321" s="2"/>
      <c r="BYS321" s="2"/>
      <c r="BYT321" s="2"/>
      <c r="BYU321" s="2"/>
      <c r="BYV321" s="2"/>
      <c r="BYW321" s="2"/>
      <c r="BYX321" s="2"/>
      <c r="BYY321" s="2"/>
      <c r="BYZ321" s="2"/>
      <c r="BZA321" s="2"/>
      <c r="BZB321" s="2"/>
      <c r="BZC321" s="2"/>
      <c r="BZD321" s="2"/>
      <c r="BZE321" s="2"/>
      <c r="BZF321" s="2"/>
      <c r="BZG321" s="2"/>
      <c r="BZH321" s="2"/>
      <c r="BZI321" s="2"/>
      <c r="BZJ321" s="2"/>
    </row>
    <row r="322" spans="1:2038" s="3" customFormat="1" ht="16.5" customHeight="1" thickBot="1">
      <c r="A322" s="284" t="s">
        <v>284</v>
      </c>
      <c r="B322" s="111"/>
      <c r="C322" s="111"/>
      <c r="D322" s="111"/>
      <c r="E322" s="126"/>
      <c r="F322" s="32"/>
      <c r="G322" s="147"/>
      <c r="H322" s="32"/>
      <c r="I322" s="32"/>
      <c r="J322" s="56">
        <v>2900</v>
      </c>
      <c r="K322" s="124">
        <v>14.4</v>
      </c>
      <c r="L322" s="33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  <c r="AMQ322" s="2"/>
      <c r="AMR322" s="2"/>
      <c r="AMS322" s="2"/>
      <c r="AMT322" s="2"/>
      <c r="AMU322" s="2"/>
      <c r="AMV322" s="2"/>
      <c r="AMW322" s="2"/>
      <c r="AMX322" s="2"/>
      <c r="AMY322" s="2"/>
      <c r="AMZ322" s="2"/>
      <c r="ANA322" s="2"/>
      <c r="ANB322" s="2"/>
      <c r="ANC322" s="2"/>
      <c r="AND322" s="2"/>
      <c r="ANE322" s="2"/>
      <c r="ANF322" s="2"/>
      <c r="ANG322" s="2"/>
      <c r="ANH322" s="2"/>
      <c r="ANI322" s="2"/>
      <c r="ANJ322" s="2"/>
      <c r="ANK322" s="2"/>
      <c r="ANL322" s="2"/>
      <c r="ANM322" s="2"/>
      <c r="ANN322" s="2"/>
      <c r="ANO322" s="2"/>
      <c r="ANP322" s="2"/>
      <c r="ANQ322" s="2"/>
      <c r="ANR322" s="2"/>
      <c r="ANS322" s="2"/>
      <c r="ANT322" s="2"/>
      <c r="ANU322" s="2"/>
      <c r="ANV322" s="2"/>
      <c r="ANW322" s="2"/>
      <c r="ANX322" s="2"/>
      <c r="ANY322" s="2"/>
      <c r="ANZ322" s="2"/>
      <c r="AOA322" s="2"/>
      <c r="AOB322" s="2"/>
      <c r="AOC322" s="2"/>
      <c r="AOD322" s="2"/>
      <c r="AOE322" s="2"/>
      <c r="AOF322" s="2"/>
      <c r="AOG322" s="2"/>
      <c r="AOH322" s="2"/>
      <c r="AOI322" s="2"/>
      <c r="AOJ322" s="2"/>
      <c r="AOK322" s="2"/>
      <c r="AOL322" s="2"/>
      <c r="AOM322" s="2"/>
      <c r="AON322" s="2"/>
      <c r="AOO322" s="2"/>
      <c r="AOP322" s="2"/>
      <c r="AOQ322" s="2"/>
      <c r="AOR322" s="2"/>
      <c r="AOS322" s="2"/>
      <c r="AOT322" s="2"/>
      <c r="AOU322" s="2"/>
      <c r="AOV322" s="2"/>
      <c r="AOW322" s="2"/>
      <c r="AOX322" s="2"/>
      <c r="AOY322" s="2"/>
      <c r="AOZ322" s="2"/>
      <c r="APA322" s="2"/>
      <c r="APB322" s="2"/>
      <c r="APC322" s="2"/>
      <c r="APD322" s="2"/>
      <c r="APE322" s="2"/>
      <c r="APF322" s="2"/>
      <c r="APG322" s="2"/>
      <c r="APH322" s="2"/>
      <c r="API322" s="2"/>
      <c r="APJ322" s="2"/>
      <c r="APK322" s="2"/>
      <c r="APL322" s="2"/>
      <c r="APM322" s="2"/>
      <c r="APN322" s="2"/>
      <c r="APO322" s="2"/>
      <c r="APP322" s="2"/>
      <c r="APQ322" s="2"/>
      <c r="APR322" s="2"/>
      <c r="APS322" s="2"/>
      <c r="APT322" s="2"/>
      <c r="APU322" s="2"/>
      <c r="APV322" s="2"/>
      <c r="APW322" s="2"/>
      <c r="APX322" s="2"/>
      <c r="APY322" s="2"/>
      <c r="APZ322" s="2"/>
      <c r="AQA322" s="2"/>
      <c r="AQB322" s="2"/>
      <c r="AQC322" s="2"/>
      <c r="AQD322" s="2"/>
      <c r="AQE322" s="2"/>
      <c r="AQF322" s="2"/>
      <c r="AQG322" s="2"/>
      <c r="AQH322" s="2"/>
      <c r="AQI322" s="2"/>
      <c r="AQJ322" s="2"/>
      <c r="AQK322" s="2"/>
      <c r="AQL322" s="2"/>
      <c r="AQM322" s="2"/>
      <c r="AQN322" s="2"/>
      <c r="AQO322" s="2"/>
      <c r="AQP322" s="2"/>
      <c r="AQQ322" s="2"/>
      <c r="AQR322" s="2"/>
      <c r="AQS322" s="2"/>
      <c r="AQT322" s="2"/>
      <c r="AQU322" s="2"/>
      <c r="AQV322" s="2"/>
      <c r="AQW322" s="2"/>
      <c r="AQX322" s="2"/>
      <c r="AQY322" s="2"/>
      <c r="AQZ322" s="2"/>
      <c r="ARA322" s="2"/>
      <c r="ARB322" s="2"/>
      <c r="ARC322" s="2"/>
      <c r="ARD322" s="2"/>
      <c r="ARE322" s="2"/>
      <c r="ARF322" s="2"/>
      <c r="ARG322" s="2"/>
      <c r="ARH322" s="2"/>
      <c r="ARI322" s="2"/>
      <c r="ARJ322" s="2"/>
      <c r="ARK322" s="2"/>
      <c r="ARL322" s="2"/>
      <c r="ARM322" s="2"/>
      <c r="ARN322" s="2"/>
      <c r="ARO322" s="2"/>
      <c r="ARP322" s="2"/>
      <c r="ARQ322" s="2"/>
      <c r="ARR322" s="2"/>
      <c r="ARS322" s="2"/>
      <c r="ART322" s="2"/>
      <c r="ARU322" s="2"/>
      <c r="ARV322" s="2"/>
      <c r="ARW322" s="2"/>
      <c r="ARX322" s="2"/>
      <c r="ARY322" s="2"/>
      <c r="ARZ322" s="2"/>
      <c r="ASA322" s="2"/>
      <c r="ASB322" s="2"/>
      <c r="ASC322" s="2"/>
      <c r="ASD322" s="2"/>
      <c r="ASE322" s="2"/>
      <c r="ASF322" s="2"/>
      <c r="ASG322" s="2"/>
      <c r="ASH322" s="2"/>
      <c r="ASI322" s="2"/>
      <c r="ASJ322" s="2"/>
      <c r="ASK322" s="2"/>
      <c r="ASL322" s="2"/>
      <c r="ASM322" s="2"/>
      <c r="ASN322" s="2"/>
      <c r="ASO322" s="2"/>
      <c r="ASP322" s="2"/>
      <c r="ASQ322" s="2"/>
      <c r="ASR322" s="2"/>
      <c r="ASS322" s="2"/>
      <c r="AST322" s="2"/>
      <c r="ASU322" s="2"/>
      <c r="ASV322" s="2"/>
      <c r="ASW322" s="2"/>
      <c r="ASX322" s="2"/>
      <c r="ASY322" s="2"/>
      <c r="ASZ322" s="2"/>
      <c r="ATA322" s="2"/>
      <c r="ATB322" s="2"/>
      <c r="ATC322" s="2"/>
      <c r="ATD322" s="2"/>
      <c r="ATE322" s="2"/>
      <c r="ATF322" s="2"/>
      <c r="ATG322" s="2"/>
      <c r="ATH322" s="2"/>
      <c r="ATI322" s="2"/>
      <c r="ATJ322" s="2"/>
      <c r="ATK322" s="2"/>
      <c r="ATL322" s="2"/>
      <c r="ATM322" s="2"/>
      <c r="ATN322" s="2"/>
      <c r="ATO322" s="2"/>
      <c r="ATP322" s="2"/>
      <c r="ATQ322" s="2"/>
      <c r="ATR322" s="2"/>
      <c r="ATS322" s="2"/>
      <c r="ATT322" s="2"/>
      <c r="ATU322" s="2"/>
      <c r="ATV322" s="2"/>
      <c r="ATW322" s="2"/>
      <c r="ATX322" s="2"/>
      <c r="ATY322" s="2"/>
      <c r="ATZ322" s="2"/>
      <c r="AUA322" s="2"/>
      <c r="AUB322" s="2"/>
      <c r="AUC322" s="2"/>
      <c r="AUD322" s="2"/>
      <c r="AUE322" s="2"/>
      <c r="AUF322" s="2"/>
      <c r="AUG322" s="2"/>
      <c r="AUH322" s="2"/>
      <c r="AUI322" s="2"/>
      <c r="AUJ322" s="2"/>
      <c r="AUK322" s="2"/>
      <c r="AUL322" s="2"/>
      <c r="AUM322" s="2"/>
      <c r="AUN322" s="2"/>
      <c r="AUO322" s="2"/>
      <c r="AUP322" s="2"/>
      <c r="AUQ322" s="2"/>
      <c r="AUR322" s="2"/>
      <c r="AUS322" s="2"/>
      <c r="AUT322" s="2"/>
      <c r="AUU322" s="2"/>
      <c r="AUV322" s="2"/>
      <c r="AUW322" s="2"/>
      <c r="AUX322" s="2"/>
      <c r="AUY322" s="2"/>
      <c r="AUZ322" s="2"/>
      <c r="AVA322" s="2"/>
      <c r="AVB322" s="2"/>
      <c r="AVC322" s="2"/>
      <c r="AVD322" s="2"/>
      <c r="AVE322" s="2"/>
      <c r="AVF322" s="2"/>
      <c r="AVG322" s="2"/>
      <c r="AVH322" s="2"/>
      <c r="AVI322" s="2"/>
      <c r="AVJ322" s="2"/>
      <c r="AVK322" s="2"/>
      <c r="AVL322" s="2"/>
      <c r="AVM322" s="2"/>
      <c r="AVN322" s="2"/>
      <c r="AVO322" s="2"/>
      <c r="AVP322" s="2"/>
      <c r="AVQ322" s="2"/>
      <c r="AVR322" s="2"/>
      <c r="AVS322" s="2"/>
      <c r="AVT322" s="2"/>
      <c r="AVU322" s="2"/>
      <c r="AVV322" s="2"/>
      <c r="AVW322" s="2"/>
      <c r="AVX322" s="2"/>
      <c r="AVY322" s="2"/>
      <c r="AVZ322" s="2"/>
      <c r="AWA322" s="2"/>
      <c r="AWB322" s="2"/>
      <c r="AWC322" s="2"/>
      <c r="AWD322" s="2"/>
      <c r="AWE322" s="2"/>
      <c r="AWF322" s="2"/>
      <c r="AWG322" s="2"/>
      <c r="AWH322" s="2"/>
      <c r="AWI322" s="2"/>
      <c r="AWJ322" s="2"/>
      <c r="AWK322" s="2"/>
      <c r="AWL322" s="2"/>
      <c r="AWM322" s="2"/>
      <c r="AWN322" s="2"/>
      <c r="AWO322" s="2"/>
      <c r="AWP322" s="2"/>
      <c r="AWQ322" s="2"/>
      <c r="AWR322" s="2"/>
      <c r="AWS322" s="2"/>
      <c r="AWT322" s="2"/>
      <c r="AWU322" s="2"/>
      <c r="AWV322" s="2"/>
      <c r="AWW322" s="2"/>
      <c r="AWX322" s="2"/>
      <c r="AWY322" s="2"/>
      <c r="AWZ322" s="2"/>
      <c r="AXA322" s="2"/>
      <c r="AXB322" s="2"/>
      <c r="AXC322" s="2"/>
      <c r="AXD322" s="2"/>
      <c r="AXE322" s="2"/>
      <c r="AXF322" s="2"/>
      <c r="AXG322" s="2"/>
      <c r="AXH322" s="2"/>
      <c r="AXI322" s="2"/>
      <c r="AXJ322" s="2"/>
      <c r="AXK322" s="2"/>
      <c r="AXL322" s="2"/>
      <c r="AXM322" s="2"/>
      <c r="AXN322" s="2"/>
      <c r="AXO322" s="2"/>
      <c r="AXP322" s="2"/>
      <c r="AXQ322" s="2"/>
      <c r="AXR322" s="2"/>
      <c r="AXS322" s="2"/>
      <c r="AXT322" s="2"/>
      <c r="AXU322" s="2"/>
      <c r="AXV322" s="2"/>
      <c r="AXW322" s="2"/>
      <c r="AXX322" s="2"/>
      <c r="AXY322" s="2"/>
      <c r="AXZ322" s="2"/>
      <c r="AYA322" s="2"/>
      <c r="AYB322" s="2"/>
      <c r="AYC322" s="2"/>
      <c r="AYD322" s="2"/>
      <c r="AYE322" s="2"/>
      <c r="AYF322" s="2"/>
      <c r="AYG322" s="2"/>
      <c r="AYH322" s="2"/>
      <c r="AYI322" s="2"/>
      <c r="AYJ322" s="2"/>
      <c r="AYK322" s="2"/>
      <c r="AYL322" s="2"/>
      <c r="AYM322" s="2"/>
      <c r="AYN322" s="2"/>
      <c r="AYO322" s="2"/>
      <c r="AYP322" s="2"/>
      <c r="AYQ322" s="2"/>
      <c r="AYR322" s="2"/>
      <c r="AYS322" s="2"/>
      <c r="AYT322" s="2"/>
      <c r="AYU322" s="2"/>
      <c r="AYV322" s="2"/>
      <c r="AYW322" s="2"/>
      <c r="AYX322" s="2"/>
      <c r="AYY322" s="2"/>
      <c r="AYZ322" s="2"/>
      <c r="AZA322" s="2"/>
      <c r="AZB322" s="2"/>
      <c r="AZC322" s="2"/>
      <c r="AZD322" s="2"/>
      <c r="AZE322" s="2"/>
      <c r="AZF322" s="2"/>
      <c r="AZG322" s="2"/>
      <c r="AZH322" s="2"/>
      <c r="AZI322" s="2"/>
      <c r="AZJ322" s="2"/>
      <c r="AZK322" s="2"/>
      <c r="AZL322" s="2"/>
      <c r="AZM322" s="2"/>
      <c r="AZN322" s="2"/>
      <c r="AZO322" s="2"/>
      <c r="AZP322" s="2"/>
      <c r="AZQ322" s="2"/>
      <c r="AZR322" s="2"/>
      <c r="AZS322" s="2"/>
      <c r="AZT322" s="2"/>
      <c r="AZU322" s="2"/>
      <c r="AZV322" s="2"/>
      <c r="AZW322" s="2"/>
      <c r="AZX322" s="2"/>
      <c r="AZY322" s="2"/>
      <c r="AZZ322" s="2"/>
      <c r="BAA322" s="2"/>
      <c r="BAB322" s="2"/>
      <c r="BAC322" s="2"/>
      <c r="BAD322" s="2"/>
      <c r="BAE322" s="2"/>
      <c r="BAF322" s="2"/>
      <c r="BAG322" s="2"/>
      <c r="BAH322" s="2"/>
      <c r="BAI322" s="2"/>
      <c r="BAJ322" s="2"/>
      <c r="BAK322" s="2"/>
      <c r="BAL322" s="2"/>
      <c r="BAM322" s="2"/>
      <c r="BAN322" s="2"/>
      <c r="BAO322" s="2"/>
      <c r="BAP322" s="2"/>
      <c r="BAQ322" s="2"/>
      <c r="BAR322" s="2"/>
      <c r="BAS322" s="2"/>
      <c r="BAT322" s="2"/>
      <c r="BAU322" s="2"/>
      <c r="BAV322" s="2"/>
      <c r="BAW322" s="2"/>
      <c r="BAX322" s="2"/>
      <c r="BAY322" s="2"/>
      <c r="BAZ322" s="2"/>
      <c r="BBA322" s="2"/>
      <c r="BBB322" s="2"/>
      <c r="BBC322" s="2"/>
      <c r="BBD322" s="2"/>
      <c r="BBE322" s="2"/>
      <c r="BBF322" s="2"/>
      <c r="BBG322" s="2"/>
      <c r="BBH322" s="2"/>
      <c r="BBI322" s="2"/>
      <c r="BBJ322" s="2"/>
      <c r="BBK322" s="2"/>
      <c r="BBL322" s="2"/>
      <c r="BBM322" s="2"/>
      <c r="BBN322" s="2"/>
      <c r="BBO322" s="2"/>
      <c r="BBP322" s="2"/>
      <c r="BBQ322" s="2"/>
      <c r="BBR322" s="2"/>
      <c r="BBS322" s="2"/>
      <c r="BBT322" s="2"/>
      <c r="BBU322" s="2"/>
      <c r="BBV322" s="2"/>
      <c r="BBW322" s="2"/>
      <c r="BBX322" s="2"/>
      <c r="BBY322" s="2"/>
      <c r="BBZ322" s="2"/>
      <c r="BCA322" s="2"/>
      <c r="BCB322" s="2"/>
      <c r="BCC322" s="2"/>
      <c r="BCD322" s="2"/>
      <c r="BCE322" s="2"/>
      <c r="BCF322" s="2"/>
      <c r="BCG322" s="2"/>
      <c r="BCH322" s="2"/>
      <c r="BCI322" s="2"/>
      <c r="BCJ322" s="2"/>
      <c r="BCK322" s="2"/>
      <c r="BCL322" s="2"/>
      <c r="BCM322" s="2"/>
      <c r="BCN322" s="2"/>
      <c r="BCO322" s="2"/>
      <c r="BCP322" s="2"/>
      <c r="BCQ322" s="2"/>
      <c r="BCR322" s="2"/>
      <c r="BCS322" s="2"/>
      <c r="BCT322" s="2"/>
      <c r="BCU322" s="2"/>
      <c r="BCV322" s="2"/>
      <c r="BCW322" s="2"/>
      <c r="BCX322" s="2"/>
      <c r="BCY322" s="2"/>
      <c r="BCZ322" s="2"/>
      <c r="BDA322" s="2"/>
      <c r="BDB322" s="2"/>
      <c r="BDC322" s="2"/>
      <c r="BDD322" s="2"/>
      <c r="BDE322" s="2"/>
      <c r="BDF322" s="2"/>
      <c r="BDG322" s="2"/>
      <c r="BDH322" s="2"/>
      <c r="BDI322" s="2"/>
      <c r="BDJ322" s="2"/>
      <c r="BDK322" s="2"/>
      <c r="BDL322" s="2"/>
      <c r="BDM322" s="2"/>
      <c r="BDN322" s="2"/>
      <c r="BDO322" s="2"/>
      <c r="BDP322" s="2"/>
      <c r="BDQ322" s="2"/>
      <c r="BDR322" s="2"/>
      <c r="BDS322" s="2"/>
      <c r="BDT322" s="2"/>
      <c r="BDU322" s="2"/>
      <c r="BDV322" s="2"/>
      <c r="BDW322" s="2"/>
      <c r="BDX322" s="2"/>
      <c r="BDY322" s="2"/>
      <c r="BDZ322" s="2"/>
      <c r="BEA322" s="2"/>
      <c r="BEB322" s="2"/>
      <c r="BEC322" s="2"/>
      <c r="BED322" s="2"/>
      <c r="BEE322" s="2"/>
      <c r="BEF322" s="2"/>
      <c r="BEG322" s="2"/>
      <c r="BEH322" s="2"/>
      <c r="BEI322" s="2"/>
      <c r="BEJ322" s="2"/>
      <c r="BEK322" s="2"/>
      <c r="BEL322" s="2"/>
      <c r="BEM322" s="2"/>
      <c r="BEN322" s="2"/>
      <c r="BEO322" s="2"/>
      <c r="BEP322" s="2"/>
      <c r="BEQ322" s="2"/>
      <c r="BER322" s="2"/>
      <c r="BES322" s="2"/>
      <c r="BET322" s="2"/>
      <c r="BEU322" s="2"/>
      <c r="BEV322" s="2"/>
      <c r="BEW322" s="2"/>
      <c r="BEX322" s="2"/>
      <c r="BEY322" s="2"/>
      <c r="BEZ322" s="2"/>
      <c r="BFA322" s="2"/>
      <c r="BFB322" s="2"/>
      <c r="BFC322" s="2"/>
      <c r="BFD322" s="2"/>
      <c r="BFE322" s="2"/>
      <c r="BFF322" s="2"/>
      <c r="BFG322" s="2"/>
      <c r="BFH322" s="2"/>
      <c r="BFI322" s="2"/>
      <c r="BFJ322" s="2"/>
      <c r="BFK322" s="2"/>
      <c r="BFL322" s="2"/>
      <c r="BFM322" s="2"/>
      <c r="BFN322" s="2"/>
      <c r="BFO322" s="2"/>
      <c r="BFP322" s="2"/>
      <c r="BFQ322" s="2"/>
      <c r="BFR322" s="2"/>
      <c r="BFS322" s="2"/>
      <c r="BFT322" s="2"/>
      <c r="BFU322" s="2"/>
      <c r="BFV322" s="2"/>
      <c r="BFW322" s="2"/>
      <c r="BFX322" s="2"/>
      <c r="BFY322" s="2"/>
      <c r="BFZ322" s="2"/>
      <c r="BGA322" s="2"/>
      <c r="BGB322" s="2"/>
      <c r="BGC322" s="2"/>
      <c r="BGD322" s="2"/>
      <c r="BGE322" s="2"/>
      <c r="BGF322" s="2"/>
      <c r="BGG322" s="2"/>
      <c r="BGH322" s="2"/>
      <c r="BGI322" s="2"/>
      <c r="BGJ322" s="2"/>
      <c r="BGK322" s="2"/>
      <c r="BGL322" s="2"/>
      <c r="BGM322" s="2"/>
      <c r="BGN322" s="2"/>
      <c r="BGO322" s="2"/>
      <c r="BGP322" s="2"/>
      <c r="BGQ322" s="2"/>
      <c r="BGR322" s="2"/>
      <c r="BGS322" s="2"/>
      <c r="BGT322" s="2"/>
      <c r="BGU322" s="2"/>
      <c r="BGV322" s="2"/>
      <c r="BGW322" s="2"/>
      <c r="BGX322" s="2"/>
      <c r="BGY322" s="2"/>
      <c r="BGZ322" s="2"/>
      <c r="BHA322" s="2"/>
      <c r="BHB322" s="2"/>
      <c r="BHC322" s="2"/>
      <c r="BHD322" s="2"/>
      <c r="BHE322" s="2"/>
      <c r="BHF322" s="2"/>
      <c r="BHG322" s="2"/>
      <c r="BHH322" s="2"/>
      <c r="BHI322" s="2"/>
      <c r="BHJ322" s="2"/>
      <c r="BHK322" s="2"/>
      <c r="BHL322" s="2"/>
      <c r="BHM322" s="2"/>
      <c r="BHN322" s="2"/>
      <c r="BHO322" s="2"/>
      <c r="BHP322" s="2"/>
      <c r="BHQ322" s="2"/>
      <c r="BHR322" s="2"/>
      <c r="BHS322" s="2"/>
      <c r="BHT322" s="2"/>
      <c r="BHU322" s="2"/>
      <c r="BHV322" s="2"/>
      <c r="BHW322" s="2"/>
      <c r="BHX322" s="2"/>
      <c r="BHY322" s="2"/>
      <c r="BHZ322" s="2"/>
      <c r="BIA322" s="2"/>
      <c r="BIB322" s="2"/>
      <c r="BIC322" s="2"/>
      <c r="BID322" s="2"/>
      <c r="BIE322" s="2"/>
      <c r="BIF322" s="2"/>
      <c r="BIG322" s="2"/>
      <c r="BIH322" s="2"/>
      <c r="BII322" s="2"/>
      <c r="BIJ322" s="2"/>
      <c r="BIK322" s="2"/>
      <c r="BIL322" s="2"/>
      <c r="BIM322" s="2"/>
      <c r="BIN322" s="2"/>
      <c r="BIO322" s="2"/>
      <c r="BIP322" s="2"/>
      <c r="BIQ322" s="2"/>
      <c r="BIR322" s="2"/>
      <c r="BIS322" s="2"/>
      <c r="BIT322" s="2"/>
      <c r="BIU322" s="2"/>
      <c r="BIV322" s="2"/>
      <c r="BIW322" s="2"/>
      <c r="BIX322" s="2"/>
      <c r="BIY322" s="2"/>
      <c r="BIZ322" s="2"/>
      <c r="BJA322" s="2"/>
      <c r="BJB322" s="2"/>
      <c r="BJC322" s="2"/>
      <c r="BJD322" s="2"/>
      <c r="BJE322" s="2"/>
      <c r="BJF322" s="2"/>
      <c r="BJG322" s="2"/>
      <c r="BJH322" s="2"/>
      <c r="BJI322" s="2"/>
      <c r="BJJ322" s="2"/>
      <c r="BJK322" s="2"/>
      <c r="BJL322" s="2"/>
      <c r="BJM322" s="2"/>
      <c r="BJN322" s="2"/>
      <c r="BJO322" s="2"/>
      <c r="BJP322" s="2"/>
      <c r="BJQ322" s="2"/>
      <c r="BJR322" s="2"/>
      <c r="BJS322" s="2"/>
      <c r="BJT322" s="2"/>
      <c r="BJU322" s="2"/>
      <c r="BJV322" s="2"/>
      <c r="BJW322" s="2"/>
      <c r="BJX322" s="2"/>
      <c r="BJY322" s="2"/>
      <c r="BJZ322" s="2"/>
      <c r="BKA322" s="2"/>
      <c r="BKB322" s="2"/>
      <c r="BKC322" s="2"/>
      <c r="BKD322" s="2"/>
      <c r="BKE322" s="2"/>
      <c r="BKF322" s="2"/>
      <c r="BKG322" s="2"/>
      <c r="BKH322" s="2"/>
      <c r="BKI322" s="2"/>
      <c r="BKJ322" s="2"/>
      <c r="BKK322" s="2"/>
      <c r="BKL322" s="2"/>
      <c r="BKM322" s="2"/>
      <c r="BKN322" s="2"/>
      <c r="BKO322" s="2"/>
      <c r="BKP322" s="2"/>
      <c r="BKQ322" s="2"/>
      <c r="BKR322" s="2"/>
      <c r="BKS322" s="2"/>
      <c r="BKT322" s="2"/>
      <c r="BKU322" s="2"/>
      <c r="BKV322" s="2"/>
      <c r="BKW322" s="2"/>
      <c r="BKX322" s="2"/>
      <c r="BKY322" s="2"/>
      <c r="BKZ322" s="2"/>
      <c r="BLA322" s="2"/>
      <c r="BLB322" s="2"/>
      <c r="BLC322" s="2"/>
      <c r="BLD322" s="2"/>
      <c r="BLE322" s="2"/>
      <c r="BLF322" s="2"/>
      <c r="BLG322" s="2"/>
      <c r="BLH322" s="2"/>
      <c r="BLI322" s="2"/>
      <c r="BLJ322" s="2"/>
      <c r="BLK322" s="2"/>
      <c r="BLL322" s="2"/>
      <c r="BLM322" s="2"/>
      <c r="BLN322" s="2"/>
      <c r="BLO322" s="2"/>
      <c r="BLP322" s="2"/>
      <c r="BLQ322" s="2"/>
      <c r="BLR322" s="2"/>
      <c r="BLS322" s="2"/>
      <c r="BLT322" s="2"/>
      <c r="BLU322" s="2"/>
      <c r="BLV322" s="2"/>
      <c r="BLW322" s="2"/>
      <c r="BLX322" s="2"/>
      <c r="BLY322" s="2"/>
      <c r="BLZ322" s="2"/>
      <c r="BMA322" s="2"/>
      <c r="BMB322" s="2"/>
      <c r="BMC322" s="2"/>
      <c r="BMD322" s="2"/>
      <c r="BME322" s="2"/>
      <c r="BMF322" s="2"/>
      <c r="BMG322" s="2"/>
      <c r="BMH322" s="2"/>
      <c r="BMI322" s="2"/>
      <c r="BMJ322" s="2"/>
      <c r="BMK322" s="2"/>
      <c r="BML322" s="2"/>
      <c r="BMM322" s="2"/>
      <c r="BMN322" s="2"/>
      <c r="BMO322" s="2"/>
      <c r="BMP322" s="2"/>
      <c r="BMQ322" s="2"/>
      <c r="BMR322" s="2"/>
      <c r="BMS322" s="2"/>
      <c r="BMT322" s="2"/>
      <c r="BMU322" s="2"/>
      <c r="BMV322" s="2"/>
      <c r="BMW322" s="2"/>
      <c r="BMX322" s="2"/>
      <c r="BMY322" s="2"/>
      <c r="BMZ322" s="2"/>
      <c r="BNA322" s="2"/>
      <c r="BNB322" s="2"/>
      <c r="BNC322" s="2"/>
      <c r="BND322" s="2"/>
      <c r="BNE322" s="2"/>
      <c r="BNF322" s="2"/>
      <c r="BNG322" s="2"/>
      <c r="BNH322" s="2"/>
      <c r="BNI322" s="2"/>
      <c r="BNJ322" s="2"/>
      <c r="BNK322" s="2"/>
      <c r="BNL322" s="2"/>
      <c r="BNM322" s="2"/>
      <c r="BNN322" s="2"/>
      <c r="BNO322" s="2"/>
      <c r="BNP322" s="2"/>
      <c r="BNQ322" s="2"/>
      <c r="BNR322" s="2"/>
      <c r="BNS322" s="2"/>
      <c r="BNT322" s="2"/>
      <c r="BNU322" s="2"/>
      <c r="BNV322" s="2"/>
      <c r="BNW322" s="2"/>
      <c r="BNX322" s="2"/>
      <c r="BNY322" s="2"/>
      <c r="BNZ322" s="2"/>
      <c r="BOA322" s="2"/>
      <c r="BOB322" s="2"/>
      <c r="BOC322" s="2"/>
      <c r="BOD322" s="2"/>
      <c r="BOE322" s="2"/>
      <c r="BOF322" s="2"/>
      <c r="BOG322" s="2"/>
      <c r="BOH322" s="2"/>
      <c r="BOI322" s="2"/>
      <c r="BOJ322" s="2"/>
      <c r="BOK322" s="2"/>
      <c r="BOL322" s="2"/>
      <c r="BOM322" s="2"/>
      <c r="BON322" s="2"/>
      <c r="BOO322" s="2"/>
      <c r="BOP322" s="2"/>
      <c r="BOQ322" s="2"/>
      <c r="BOR322" s="2"/>
      <c r="BOS322" s="2"/>
      <c r="BOT322" s="2"/>
      <c r="BOU322" s="2"/>
      <c r="BOV322" s="2"/>
      <c r="BOW322" s="2"/>
      <c r="BOX322" s="2"/>
      <c r="BOY322" s="2"/>
      <c r="BOZ322" s="2"/>
      <c r="BPA322" s="2"/>
      <c r="BPB322" s="2"/>
      <c r="BPC322" s="2"/>
      <c r="BPD322" s="2"/>
      <c r="BPE322" s="2"/>
      <c r="BPF322" s="2"/>
      <c r="BPG322" s="2"/>
      <c r="BPH322" s="2"/>
      <c r="BPI322" s="2"/>
      <c r="BPJ322" s="2"/>
      <c r="BPK322" s="2"/>
      <c r="BPL322" s="2"/>
      <c r="BPM322" s="2"/>
      <c r="BPN322" s="2"/>
      <c r="BPO322" s="2"/>
      <c r="BPP322" s="2"/>
      <c r="BPQ322" s="2"/>
      <c r="BPR322" s="2"/>
      <c r="BPS322" s="2"/>
      <c r="BPT322" s="2"/>
      <c r="BPU322" s="2"/>
      <c r="BPV322" s="2"/>
      <c r="BPW322" s="2"/>
      <c r="BPX322" s="2"/>
      <c r="BPY322" s="2"/>
      <c r="BPZ322" s="2"/>
      <c r="BQA322" s="2"/>
      <c r="BQB322" s="2"/>
      <c r="BQC322" s="2"/>
      <c r="BQD322" s="2"/>
      <c r="BQE322" s="2"/>
      <c r="BQF322" s="2"/>
      <c r="BQG322" s="2"/>
      <c r="BQH322" s="2"/>
      <c r="BQI322" s="2"/>
      <c r="BQJ322" s="2"/>
      <c r="BQK322" s="2"/>
      <c r="BQL322" s="2"/>
      <c r="BQM322" s="2"/>
      <c r="BQN322" s="2"/>
      <c r="BQO322" s="2"/>
      <c r="BQP322" s="2"/>
      <c r="BQQ322" s="2"/>
      <c r="BQR322" s="2"/>
      <c r="BQS322" s="2"/>
      <c r="BQT322" s="2"/>
      <c r="BQU322" s="2"/>
      <c r="BQV322" s="2"/>
      <c r="BQW322" s="2"/>
      <c r="BQX322" s="2"/>
      <c r="BQY322" s="2"/>
      <c r="BQZ322" s="2"/>
      <c r="BRA322" s="2"/>
      <c r="BRB322" s="2"/>
      <c r="BRC322" s="2"/>
      <c r="BRD322" s="2"/>
      <c r="BRE322" s="2"/>
      <c r="BRF322" s="2"/>
      <c r="BRG322" s="2"/>
      <c r="BRH322" s="2"/>
      <c r="BRI322" s="2"/>
      <c r="BRJ322" s="2"/>
      <c r="BRK322" s="2"/>
      <c r="BRL322" s="2"/>
      <c r="BRM322" s="2"/>
      <c r="BRN322" s="2"/>
      <c r="BRO322" s="2"/>
      <c r="BRP322" s="2"/>
      <c r="BRQ322" s="2"/>
      <c r="BRR322" s="2"/>
      <c r="BRS322" s="2"/>
      <c r="BRT322" s="2"/>
      <c r="BRU322" s="2"/>
      <c r="BRV322" s="2"/>
      <c r="BRW322" s="2"/>
      <c r="BRX322" s="2"/>
      <c r="BRY322" s="2"/>
      <c r="BRZ322" s="2"/>
      <c r="BSA322" s="2"/>
      <c r="BSB322" s="2"/>
      <c r="BSC322" s="2"/>
      <c r="BSD322" s="2"/>
      <c r="BSE322" s="2"/>
      <c r="BSF322" s="2"/>
      <c r="BSG322" s="2"/>
      <c r="BSH322" s="2"/>
      <c r="BSI322" s="2"/>
      <c r="BSJ322" s="2"/>
      <c r="BSK322" s="2"/>
      <c r="BSL322" s="2"/>
      <c r="BSM322" s="2"/>
      <c r="BSN322" s="2"/>
      <c r="BSO322" s="2"/>
      <c r="BSP322" s="2"/>
      <c r="BSQ322" s="2"/>
      <c r="BSR322" s="2"/>
      <c r="BSS322" s="2"/>
      <c r="BST322" s="2"/>
      <c r="BSU322" s="2"/>
      <c r="BSV322" s="2"/>
      <c r="BSW322" s="2"/>
      <c r="BSX322" s="2"/>
      <c r="BSY322" s="2"/>
      <c r="BSZ322" s="2"/>
      <c r="BTA322" s="2"/>
      <c r="BTB322" s="2"/>
      <c r="BTC322" s="2"/>
      <c r="BTD322" s="2"/>
      <c r="BTE322" s="2"/>
      <c r="BTF322" s="2"/>
      <c r="BTG322" s="2"/>
      <c r="BTH322" s="2"/>
      <c r="BTI322" s="2"/>
      <c r="BTJ322" s="2"/>
      <c r="BTK322" s="2"/>
      <c r="BTL322" s="2"/>
      <c r="BTM322" s="2"/>
      <c r="BTN322" s="2"/>
      <c r="BTO322" s="2"/>
      <c r="BTP322" s="2"/>
      <c r="BTQ322" s="2"/>
      <c r="BTR322" s="2"/>
      <c r="BTS322" s="2"/>
      <c r="BTT322" s="2"/>
      <c r="BTU322" s="2"/>
      <c r="BTV322" s="2"/>
      <c r="BTW322" s="2"/>
      <c r="BTX322" s="2"/>
      <c r="BTY322" s="2"/>
      <c r="BTZ322" s="2"/>
      <c r="BUA322" s="2"/>
      <c r="BUB322" s="2"/>
      <c r="BUC322" s="2"/>
      <c r="BUD322" s="2"/>
      <c r="BUE322" s="2"/>
      <c r="BUF322" s="2"/>
      <c r="BUG322" s="2"/>
      <c r="BUH322" s="2"/>
      <c r="BUI322" s="2"/>
      <c r="BUJ322" s="2"/>
      <c r="BUK322" s="2"/>
      <c r="BUL322" s="2"/>
      <c r="BUM322" s="2"/>
      <c r="BUN322" s="2"/>
      <c r="BUO322" s="2"/>
      <c r="BUP322" s="2"/>
      <c r="BUQ322" s="2"/>
      <c r="BUR322" s="2"/>
      <c r="BUS322" s="2"/>
      <c r="BUT322" s="2"/>
      <c r="BUU322" s="2"/>
      <c r="BUV322" s="2"/>
      <c r="BUW322" s="2"/>
      <c r="BUX322" s="2"/>
      <c r="BUY322" s="2"/>
      <c r="BUZ322" s="2"/>
      <c r="BVA322" s="2"/>
      <c r="BVB322" s="2"/>
      <c r="BVC322" s="2"/>
      <c r="BVD322" s="2"/>
      <c r="BVE322" s="2"/>
      <c r="BVF322" s="2"/>
      <c r="BVG322" s="2"/>
      <c r="BVH322" s="2"/>
      <c r="BVI322" s="2"/>
      <c r="BVJ322" s="2"/>
      <c r="BVK322" s="2"/>
      <c r="BVL322" s="2"/>
      <c r="BVM322" s="2"/>
      <c r="BVN322" s="2"/>
      <c r="BVO322" s="2"/>
      <c r="BVP322" s="2"/>
      <c r="BVQ322" s="2"/>
      <c r="BVR322" s="2"/>
      <c r="BVS322" s="2"/>
      <c r="BVT322" s="2"/>
      <c r="BVU322" s="2"/>
      <c r="BVV322" s="2"/>
      <c r="BVW322" s="2"/>
      <c r="BVX322" s="2"/>
      <c r="BVY322" s="2"/>
      <c r="BVZ322" s="2"/>
      <c r="BWA322" s="2"/>
      <c r="BWB322" s="2"/>
      <c r="BWC322" s="2"/>
      <c r="BWD322" s="2"/>
      <c r="BWE322" s="2"/>
      <c r="BWF322" s="2"/>
      <c r="BWG322" s="2"/>
      <c r="BWH322" s="2"/>
      <c r="BWI322" s="2"/>
      <c r="BWJ322" s="2"/>
      <c r="BWK322" s="2"/>
      <c r="BWL322" s="2"/>
      <c r="BWM322" s="2"/>
      <c r="BWN322" s="2"/>
      <c r="BWO322" s="2"/>
      <c r="BWP322" s="2"/>
      <c r="BWQ322" s="2"/>
      <c r="BWR322" s="2"/>
      <c r="BWS322" s="2"/>
      <c r="BWT322" s="2"/>
      <c r="BWU322" s="2"/>
      <c r="BWV322" s="2"/>
      <c r="BWW322" s="2"/>
      <c r="BWX322" s="2"/>
      <c r="BWY322" s="2"/>
      <c r="BWZ322" s="2"/>
      <c r="BXA322" s="2"/>
      <c r="BXB322" s="2"/>
      <c r="BXC322" s="2"/>
      <c r="BXD322" s="2"/>
      <c r="BXE322" s="2"/>
      <c r="BXF322" s="2"/>
      <c r="BXG322" s="2"/>
      <c r="BXH322" s="2"/>
      <c r="BXI322" s="2"/>
      <c r="BXJ322" s="2"/>
      <c r="BXK322" s="2"/>
      <c r="BXL322" s="2"/>
      <c r="BXM322" s="2"/>
      <c r="BXN322" s="2"/>
      <c r="BXO322" s="2"/>
      <c r="BXP322" s="2"/>
      <c r="BXQ322" s="2"/>
      <c r="BXR322" s="2"/>
      <c r="BXS322" s="2"/>
      <c r="BXT322" s="2"/>
      <c r="BXU322" s="2"/>
      <c r="BXV322" s="2"/>
      <c r="BXW322" s="2"/>
      <c r="BXX322" s="2"/>
      <c r="BXY322" s="2"/>
      <c r="BXZ322" s="2"/>
      <c r="BYA322" s="2"/>
      <c r="BYB322" s="2"/>
      <c r="BYC322" s="2"/>
      <c r="BYD322" s="2"/>
      <c r="BYE322" s="2"/>
      <c r="BYF322" s="2"/>
      <c r="BYG322" s="2"/>
      <c r="BYH322" s="2"/>
      <c r="BYI322" s="2"/>
      <c r="BYJ322" s="2"/>
      <c r="BYK322" s="2"/>
      <c r="BYL322" s="2"/>
      <c r="BYM322" s="2"/>
      <c r="BYN322" s="2"/>
      <c r="BYO322" s="2"/>
      <c r="BYP322" s="2"/>
      <c r="BYQ322" s="2"/>
      <c r="BYR322" s="2"/>
      <c r="BYS322" s="2"/>
      <c r="BYT322" s="2"/>
      <c r="BYU322" s="2"/>
      <c r="BYV322" s="2"/>
      <c r="BYW322" s="2"/>
      <c r="BYX322" s="2"/>
      <c r="BYY322" s="2"/>
      <c r="BYZ322" s="2"/>
      <c r="BZA322" s="2"/>
      <c r="BZB322" s="2"/>
      <c r="BZC322" s="2"/>
      <c r="BZD322" s="2"/>
      <c r="BZE322" s="2"/>
      <c r="BZF322" s="2"/>
      <c r="BZG322" s="2"/>
      <c r="BZH322" s="2"/>
      <c r="BZI322" s="2"/>
      <c r="BZJ322" s="2"/>
    </row>
    <row r="323" spans="1:2038" s="3" customFormat="1" ht="16.5" customHeight="1" thickBot="1">
      <c r="A323" s="318" t="s">
        <v>1212</v>
      </c>
      <c r="B323" s="68"/>
      <c r="C323" s="68"/>
      <c r="D323" s="68"/>
      <c r="E323" s="69"/>
      <c r="F323" s="32"/>
      <c r="G323" s="147"/>
      <c r="H323" s="32"/>
      <c r="I323" s="32"/>
      <c r="J323" s="360" t="s">
        <v>143</v>
      </c>
      <c r="K323" s="362" t="s">
        <v>144</v>
      </c>
      <c r="L323" s="33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  <c r="AMQ323" s="2"/>
      <c r="AMR323" s="2"/>
      <c r="AMS323" s="2"/>
      <c r="AMT323" s="2"/>
      <c r="AMU323" s="2"/>
      <c r="AMV323" s="2"/>
      <c r="AMW323" s="2"/>
      <c r="AMX323" s="2"/>
      <c r="AMY323" s="2"/>
      <c r="AMZ323" s="2"/>
      <c r="ANA323" s="2"/>
      <c r="ANB323" s="2"/>
      <c r="ANC323" s="2"/>
      <c r="AND323" s="2"/>
      <c r="ANE323" s="2"/>
      <c r="ANF323" s="2"/>
      <c r="ANG323" s="2"/>
      <c r="ANH323" s="2"/>
      <c r="ANI323" s="2"/>
      <c r="ANJ323" s="2"/>
      <c r="ANK323" s="2"/>
      <c r="ANL323" s="2"/>
      <c r="ANM323" s="2"/>
      <c r="ANN323" s="2"/>
      <c r="ANO323" s="2"/>
      <c r="ANP323" s="2"/>
      <c r="ANQ323" s="2"/>
      <c r="ANR323" s="2"/>
      <c r="ANS323" s="2"/>
      <c r="ANT323" s="2"/>
      <c r="ANU323" s="2"/>
      <c r="ANV323" s="2"/>
      <c r="ANW323" s="2"/>
      <c r="ANX323" s="2"/>
      <c r="ANY323" s="2"/>
      <c r="ANZ323" s="2"/>
      <c r="AOA323" s="2"/>
      <c r="AOB323" s="2"/>
      <c r="AOC323" s="2"/>
      <c r="AOD323" s="2"/>
      <c r="AOE323" s="2"/>
      <c r="AOF323" s="2"/>
      <c r="AOG323" s="2"/>
      <c r="AOH323" s="2"/>
      <c r="AOI323" s="2"/>
      <c r="AOJ323" s="2"/>
      <c r="AOK323" s="2"/>
      <c r="AOL323" s="2"/>
      <c r="AOM323" s="2"/>
      <c r="AON323" s="2"/>
      <c r="AOO323" s="2"/>
      <c r="AOP323" s="2"/>
      <c r="AOQ323" s="2"/>
      <c r="AOR323" s="2"/>
      <c r="AOS323" s="2"/>
      <c r="AOT323" s="2"/>
      <c r="AOU323" s="2"/>
      <c r="AOV323" s="2"/>
      <c r="AOW323" s="2"/>
      <c r="AOX323" s="2"/>
      <c r="AOY323" s="2"/>
      <c r="AOZ323" s="2"/>
      <c r="APA323" s="2"/>
      <c r="APB323" s="2"/>
      <c r="APC323" s="2"/>
      <c r="APD323" s="2"/>
      <c r="APE323" s="2"/>
      <c r="APF323" s="2"/>
      <c r="APG323" s="2"/>
      <c r="APH323" s="2"/>
      <c r="API323" s="2"/>
      <c r="APJ323" s="2"/>
      <c r="APK323" s="2"/>
      <c r="APL323" s="2"/>
      <c r="APM323" s="2"/>
      <c r="APN323" s="2"/>
      <c r="APO323" s="2"/>
      <c r="APP323" s="2"/>
      <c r="APQ323" s="2"/>
      <c r="APR323" s="2"/>
      <c r="APS323" s="2"/>
      <c r="APT323" s="2"/>
      <c r="APU323" s="2"/>
      <c r="APV323" s="2"/>
      <c r="APW323" s="2"/>
      <c r="APX323" s="2"/>
      <c r="APY323" s="2"/>
      <c r="APZ323" s="2"/>
      <c r="AQA323" s="2"/>
      <c r="AQB323" s="2"/>
      <c r="AQC323" s="2"/>
      <c r="AQD323" s="2"/>
      <c r="AQE323" s="2"/>
      <c r="AQF323" s="2"/>
      <c r="AQG323" s="2"/>
      <c r="AQH323" s="2"/>
      <c r="AQI323" s="2"/>
      <c r="AQJ323" s="2"/>
      <c r="AQK323" s="2"/>
      <c r="AQL323" s="2"/>
      <c r="AQM323" s="2"/>
      <c r="AQN323" s="2"/>
      <c r="AQO323" s="2"/>
      <c r="AQP323" s="2"/>
      <c r="AQQ323" s="2"/>
      <c r="AQR323" s="2"/>
      <c r="AQS323" s="2"/>
      <c r="AQT323" s="2"/>
      <c r="AQU323" s="2"/>
      <c r="AQV323" s="2"/>
      <c r="AQW323" s="2"/>
      <c r="AQX323" s="2"/>
      <c r="AQY323" s="2"/>
      <c r="AQZ323" s="2"/>
      <c r="ARA323" s="2"/>
      <c r="ARB323" s="2"/>
      <c r="ARC323" s="2"/>
      <c r="ARD323" s="2"/>
      <c r="ARE323" s="2"/>
      <c r="ARF323" s="2"/>
      <c r="ARG323" s="2"/>
      <c r="ARH323" s="2"/>
      <c r="ARI323" s="2"/>
      <c r="ARJ323" s="2"/>
      <c r="ARK323" s="2"/>
      <c r="ARL323" s="2"/>
      <c r="ARM323" s="2"/>
      <c r="ARN323" s="2"/>
      <c r="ARO323" s="2"/>
      <c r="ARP323" s="2"/>
      <c r="ARQ323" s="2"/>
      <c r="ARR323" s="2"/>
      <c r="ARS323" s="2"/>
      <c r="ART323" s="2"/>
      <c r="ARU323" s="2"/>
      <c r="ARV323" s="2"/>
      <c r="ARW323" s="2"/>
      <c r="ARX323" s="2"/>
      <c r="ARY323" s="2"/>
      <c r="ARZ323" s="2"/>
      <c r="ASA323" s="2"/>
      <c r="ASB323" s="2"/>
      <c r="ASC323" s="2"/>
      <c r="ASD323" s="2"/>
      <c r="ASE323" s="2"/>
      <c r="ASF323" s="2"/>
      <c r="ASG323" s="2"/>
      <c r="ASH323" s="2"/>
      <c r="ASI323" s="2"/>
      <c r="ASJ323" s="2"/>
      <c r="ASK323" s="2"/>
      <c r="ASL323" s="2"/>
      <c r="ASM323" s="2"/>
      <c r="ASN323" s="2"/>
      <c r="ASO323" s="2"/>
      <c r="ASP323" s="2"/>
      <c r="ASQ323" s="2"/>
      <c r="ASR323" s="2"/>
      <c r="ASS323" s="2"/>
      <c r="AST323" s="2"/>
      <c r="ASU323" s="2"/>
      <c r="ASV323" s="2"/>
      <c r="ASW323" s="2"/>
      <c r="ASX323" s="2"/>
      <c r="ASY323" s="2"/>
      <c r="ASZ323" s="2"/>
      <c r="ATA323" s="2"/>
      <c r="ATB323" s="2"/>
      <c r="ATC323" s="2"/>
      <c r="ATD323" s="2"/>
      <c r="ATE323" s="2"/>
      <c r="ATF323" s="2"/>
      <c r="ATG323" s="2"/>
      <c r="ATH323" s="2"/>
      <c r="ATI323" s="2"/>
      <c r="ATJ323" s="2"/>
      <c r="ATK323" s="2"/>
      <c r="ATL323" s="2"/>
      <c r="ATM323" s="2"/>
      <c r="ATN323" s="2"/>
      <c r="ATO323" s="2"/>
      <c r="ATP323" s="2"/>
      <c r="ATQ323" s="2"/>
      <c r="ATR323" s="2"/>
      <c r="ATS323" s="2"/>
      <c r="ATT323" s="2"/>
      <c r="ATU323" s="2"/>
      <c r="ATV323" s="2"/>
      <c r="ATW323" s="2"/>
      <c r="ATX323" s="2"/>
      <c r="ATY323" s="2"/>
      <c r="ATZ323" s="2"/>
      <c r="AUA323" s="2"/>
      <c r="AUB323" s="2"/>
      <c r="AUC323" s="2"/>
      <c r="AUD323" s="2"/>
      <c r="AUE323" s="2"/>
      <c r="AUF323" s="2"/>
      <c r="AUG323" s="2"/>
      <c r="AUH323" s="2"/>
      <c r="AUI323" s="2"/>
      <c r="AUJ323" s="2"/>
      <c r="AUK323" s="2"/>
      <c r="AUL323" s="2"/>
      <c r="AUM323" s="2"/>
      <c r="AUN323" s="2"/>
      <c r="AUO323" s="2"/>
      <c r="AUP323" s="2"/>
      <c r="AUQ323" s="2"/>
      <c r="AUR323" s="2"/>
      <c r="AUS323" s="2"/>
      <c r="AUT323" s="2"/>
      <c r="AUU323" s="2"/>
      <c r="AUV323" s="2"/>
      <c r="AUW323" s="2"/>
      <c r="AUX323" s="2"/>
      <c r="AUY323" s="2"/>
      <c r="AUZ323" s="2"/>
      <c r="AVA323" s="2"/>
      <c r="AVB323" s="2"/>
      <c r="AVC323" s="2"/>
      <c r="AVD323" s="2"/>
      <c r="AVE323" s="2"/>
      <c r="AVF323" s="2"/>
      <c r="AVG323" s="2"/>
      <c r="AVH323" s="2"/>
      <c r="AVI323" s="2"/>
      <c r="AVJ323" s="2"/>
      <c r="AVK323" s="2"/>
      <c r="AVL323" s="2"/>
      <c r="AVM323" s="2"/>
      <c r="AVN323" s="2"/>
      <c r="AVO323" s="2"/>
      <c r="AVP323" s="2"/>
      <c r="AVQ323" s="2"/>
      <c r="AVR323" s="2"/>
      <c r="AVS323" s="2"/>
      <c r="AVT323" s="2"/>
      <c r="AVU323" s="2"/>
      <c r="AVV323" s="2"/>
      <c r="AVW323" s="2"/>
      <c r="AVX323" s="2"/>
      <c r="AVY323" s="2"/>
      <c r="AVZ323" s="2"/>
      <c r="AWA323" s="2"/>
      <c r="AWB323" s="2"/>
      <c r="AWC323" s="2"/>
      <c r="AWD323" s="2"/>
      <c r="AWE323" s="2"/>
      <c r="AWF323" s="2"/>
      <c r="AWG323" s="2"/>
      <c r="AWH323" s="2"/>
      <c r="AWI323" s="2"/>
      <c r="AWJ323" s="2"/>
      <c r="AWK323" s="2"/>
      <c r="AWL323" s="2"/>
      <c r="AWM323" s="2"/>
      <c r="AWN323" s="2"/>
      <c r="AWO323" s="2"/>
      <c r="AWP323" s="2"/>
      <c r="AWQ323" s="2"/>
      <c r="AWR323" s="2"/>
      <c r="AWS323" s="2"/>
      <c r="AWT323" s="2"/>
      <c r="AWU323" s="2"/>
      <c r="AWV323" s="2"/>
      <c r="AWW323" s="2"/>
      <c r="AWX323" s="2"/>
      <c r="AWY323" s="2"/>
      <c r="AWZ323" s="2"/>
      <c r="AXA323" s="2"/>
      <c r="AXB323" s="2"/>
      <c r="AXC323" s="2"/>
      <c r="AXD323" s="2"/>
      <c r="AXE323" s="2"/>
      <c r="AXF323" s="2"/>
      <c r="AXG323" s="2"/>
      <c r="AXH323" s="2"/>
      <c r="AXI323" s="2"/>
      <c r="AXJ323" s="2"/>
      <c r="AXK323" s="2"/>
      <c r="AXL323" s="2"/>
      <c r="AXM323" s="2"/>
      <c r="AXN323" s="2"/>
      <c r="AXO323" s="2"/>
      <c r="AXP323" s="2"/>
      <c r="AXQ323" s="2"/>
      <c r="AXR323" s="2"/>
      <c r="AXS323" s="2"/>
      <c r="AXT323" s="2"/>
      <c r="AXU323" s="2"/>
      <c r="AXV323" s="2"/>
      <c r="AXW323" s="2"/>
      <c r="AXX323" s="2"/>
      <c r="AXY323" s="2"/>
      <c r="AXZ323" s="2"/>
      <c r="AYA323" s="2"/>
      <c r="AYB323" s="2"/>
      <c r="AYC323" s="2"/>
      <c r="AYD323" s="2"/>
      <c r="AYE323" s="2"/>
      <c r="AYF323" s="2"/>
      <c r="AYG323" s="2"/>
      <c r="AYH323" s="2"/>
      <c r="AYI323" s="2"/>
      <c r="AYJ323" s="2"/>
      <c r="AYK323" s="2"/>
      <c r="AYL323" s="2"/>
      <c r="AYM323" s="2"/>
      <c r="AYN323" s="2"/>
      <c r="AYO323" s="2"/>
      <c r="AYP323" s="2"/>
      <c r="AYQ323" s="2"/>
      <c r="AYR323" s="2"/>
      <c r="AYS323" s="2"/>
      <c r="AYT323" s="2"/>
      <c r="AYU323" s="2"/>
      <c r="AYV323" s="2"/>
      <c r="AYW323" s="2"/>
      <c r="AYX323" s="2"/>
      <c r="AYY323" s="2"/>
      <c r="AYZ323" s="2"/>
      <c r="AZA323" s="2"/>
      <c r="AZB323" s="2"/>
      <c r="AZC323" s="2"/>
      <c r="AZD323" s="2"/>
      <c r="AZE323" s="2"/>
      <c r="AZF323" s="2"/>
      <c r="AZG323" s="2"/>
      <c r="AZH323" s="2"/>
      <c r="AZI323" s="2"/>
      <c r="AZJ323" s="2"/>
      <c r="AZK323" s="2"/>
      <c r="AZL323" s="2"/>
      <c r="AZM323" s="2"/>
      <c r="AZN323" s="2"/>
      <c r="AZO323" s="2"/>
      <c r="AZP323" s="2"/>
      <c r="AZQ323" s="2"/>
      <c r="AZR323" s="2"/>
      <c r="AZS323" s="2"/>
      <c r="AZT323" s="2"/>
      <c r="AZU323" s="2"/>
      <c r="AZV323" s="2"/>
      <c r="AZW323" s="2"/>
      <c r="AZX323" s="2"/>
      <c r="AZY323" s="2"/>
      <c r="AZZ323" s="2"/>
      <c r="BAA323" s="2"/>
      <c r="BAB323" s="2"/>
      <c r="BAC323" s="2"/>
      <c r="BAD323" s="2"/>
      <c r="BAE323" s="2"/>
      <c r="BAF323" s="2"/>
      <c r="BAG323" s="2"/>
      <c r="BAH323" s="2"/>
      <c r="BAI323" s="2"/>
      <c r="BAJ323" s="2"/>
      <c r="BAK323" s="2"/>
      <c r="BAL323" s="2"/>
      <c r="BAM323" s="2"/>
      <c r="BAN323" s="2"/>
      <c r="BAO323" s="2"/>
      <c r="BAP323" s="2"/>
      <c r="BAQ323" s="2"/>
      <c r="BAR323" s="2"/>
      <c r="BAS323" s="2"/>
      <c r="BAT323" s="2"/>
      <c r="BAU323" s="2"/>
      <c r="BAV323" s="2"/>
      <c r="BAW323" s="2"/>
      <c r="BAX323" s="2"/>
      <c r="BAY323" s="2"/>
      <c r="BAZ323" s="2"/>
      <c r="BBA323" s="2"/>
      <c r="BBB323" s="2"/>
      <c r="BBC323" s="2"/>
      <c r="BBD323" s="2"/>
      <c r="BBE323" s="2"/>
      <c r="BBF323" s="2"/>
      <c r="BBG323" s="2"/>
      <c r="BBH323" s="2"/>
      <c r="BBI323" s="2"/>
      <c r="BBJ323" s="2"/>
      <c r="BBK323" s="2"/>
      <c r="BBL323" s="2"/>
      <c r="BBM323" s="2"/>
      <c r="BBN323" s="2"/>
      <c r="BBO323" s="2"/>
      <c r="BBP323" s="2"/>
      <c r="BBQ323" s="2"/>
      <c r="BBR323" s="2"/>
      <c r="BBS323" s="2"/>
      <c r="BBT323" s="2"/>
      <c r="BBU323" s="2"/>
      <c r="BBV323" s="2"/>
      <c r="BBW323" s="2"/>
      <c r="BBX323" s="2"/>
      <c r="BBY323" s="2"/>
      <c r="BBZ323" s="2"/>
      <c r="BCA323" s="2"/>
      <c r="BCB323" s="2"/>
      <c r="BCC323" s="2"/>
      <c r="BCD323" s="2"/>
      <c r="BCE323" s="2"/>
      <c r="BCF323" s="2"/>
      <c r="BCG323" s="2"/>
      <c r="BCH323" s="2"/>
      <c r="BCI323" s="2"/>
      <c r="BCJ323" s="2"/>
      <c r="BCK323" s="2"/>
      <c r="BCL323" s="2"/>
      <c r="BCM323" s="2"/>
      <c r="BCN323" s="2"/>
      <c r="BCO323" s="2"/>
      <c r="BCP323" s="2"/>
      <c r="BCQ323" s="2"/>
      <c r="BCR323" s="2"/>
      <c r="BCS323" s="2"/>
      <c r="BCT323" s="2"/>
      <c r="BCU323" s="2"/>
      <c r="BCV323" s="2"/>
      <c r="BCW323" s="2"/>
      <c r="BCX323" s="2"/>
      <c r="BCY323" s="2"/>
      <c r="BCZ323" s="2"/>
      <c r="BDA323" s="2"/>
      <c r="BDB323" s="2"/>
      <c r="BDC323" s="2"/>
      <c r="BDD323" s="2"/>
      <c r="BDE323" s="2"/>
      <c r="BDF323" s="2"/>
      <c r="BDG323" s="2"/>
      <c r="BDH323" s="2"/>
      <c r="BDI323" s="2"/>
      <c r="BDJ323" s="2"/>
      <c r="BDK323" s="2"/>
      <c r="BDL323" s="2"/>
      <c r="BDM323" s="2"/>
      <c r="BDN323" s="2"/>
      <c r="BDO323" s="2"/>
      <c r="BDP323" s="2"/>
      <c r="BDQ323" s="2"/>
      <c r="BDR323" s="2"/>
      <c r="BDS323" s="2"/>
      <c r="BDT323" s="2"/>
      <c r="BDU323" s="2"/>
      <c r="BDV323" s="2"/>
      <c r="BDW323" s="2"/>
      <c r="BDX323" s="2"/>
      <c r="BDY323" s="2"/>
      <c r="BDZ323" s="2"/>
      <c r="BEA323" s="2"/>
      <c r="BEB323" s="2"/>
      <c r="BEC323" s="2"/>
      <c r="BED323" s="2"/>
      <c r="BEE323" s="2"/>
      <c r="BEF323" s="2"/>
      <c r="BEG323" s="2"/>
      <c r="BEH323" s="2"/>
      <c r="BEI323" s="2"/>
      <c r="BEJ323" s="2"/>
      <c r="BEK323" s="2"/>
      <c r="BEL323" s="2"/>
      <c r="BEM323" s="2"/>
      <c r="BEN323" s="2"/>
      <c r="BEO323" s="2"/>
      <c r="BEP323" s="2"/>
      <c r="BEQ323" s="2"/>
      <c r="BER323" s="2"/>
      <c r="BES323" s="2"/>
      <c r="BET323" s="2"/>
      <c r="BEU323" s="2"/>
      <c r="BEV323" s="2"/>
      <c r="BEW323" s="2"/>
      <c r="BEX323" s="2"/>
      <c r="BEY323" s="2"/>
      <c r="BEZ323" s="2"/>
      <c r="BFA323" s="2"/>
      <c r="BFB323" s="2"/>
      <c r="BFC323" s="2"/>
      <c r="BFD323" s="2"/>
      <c r="BFE323" s="2"/>
      <c r="BFF323" s="2"/>
      <c r="BFG323" s="2"/>
      <c r="BFH323" s="2"/>
      <c r="BFI323" s="2"/>
      <c r="BFJ323" s="2"/>
      <c r="BFK323" s="2"/>
      <c r="BFL323" s="2"/>
      <c r="BFM323" s="2"/>
      <c r="BFN323" s="2"/>
      <c r="BFO323" s="2"/>
      <c r="BFP323" s="2"/>
      <c r="BFQ323" s="2"/>
      <c r="BFR323" s="2"/>
      <c r="BFS323" s="2"/>
      <c r="BFT323" s="2"/>
      <c r="BFU323" s="2"/>
      <c r="BFV323" s="2"/>
      <c r="BFW323" s="2"/>
      <c r="BFX323" s="2"/>
      <c r="BFY323" s="2"/>
      <c r="BFZ323" s="2"/>
      <c r="BGA323" s="2"/>
      <c r="BGB323" s="2"/>
      <c r="BGC323" s="2"/>
      <c r="BGD323" s="2"/>
      <c r="BGE323" s="2"/>
      <c r="BGF323" s="2"/>
      <c r="BGG323" s="2"/>
      <c r="BGH323" s="2"/>
      <c r="BGI323" s="2"/>
      <c r="BGJ323" s="2"/>
      <c r="BGK323" s="2"/>
      <c r="BGL323" s="2"/>
      <c r="BGM323" s="2"/>
      <c r="BGN323" s="2"/>
      <c r="BGO323" s="2"/>
      <c r="BGP323" s="2"/>
      <c r="BGQ323" s="2"/>
      <c r="BGR323" s="2"/>
      <c r="BGS323" s="2"/>
      <c r="BGT323" s="2"/>
      <c r="BGU323" s="2"/>
      <c r="BGV323" s="2"/>
      <c r="BGW323" s="2"/>
      <c r="BGX323" s="2"/>
      <c r="BGY323" s="2"/>
      <c r="BGZ323" s="2"/>
      <c r="BHA323" s="2"/>
      <c r="BHB323" s="2"/>
      <c r="BHC323" s="2"/>
      <c r="BHD323" s="2"/>
      <c r="BHE323" s="2"/>
      <c r="BHF323" s="2"/>
      <c r="BHG323" s="2"/>
      <c r="BHH323" s="2"/>
      <c r="BHI323" s="2"/>
      <c r="BHJ323" s="2"/>
      <c r="BHK323" s="2"/>
      <c r="BHL323" s="2"/>
      <c r="BHM323" s="2"/>
      <c r="BHN323" s="2"/>
      <c r="BHO323" s="2"/>
      <c r="BHP323" s="2"/>
      <c r="BHQ323" s="2"/>
      <c r="BHR323" s="2"/>
      <c r="BHS323" s="2"/>
      <c r="BHT323" s="2"/>
      <c r="BHU323" s="2"/>
      <c r="BHV323" s="2"/>
      <c r="BHW323" s="2"/>
      <c r="BHX323" s="2"/>
      <c r="BHY323" s="2"/>
      <c r="BHZ323" s="2"/>
      <c r="BIA323" s="2"/>
      <c r="BIB323" s="2"/>
      <c r="BIC323" s="2"/>
      <c r="BID323" s="2"/>
      <c r="BIE323" s="2"/>
      <c r="BIF323" s="2"/>
      <c r="BIG323" s="2"/>
      <c r="BIH323" s="2"/>
      <c r="BII323" s="2"/>
      <c r="BIJ323" s="2"/>
      <c r="BIK323" s="2"/>
      <c r="BIL323" s="2"/>
      <c r="BIM323" s="2"/>
      <c r="BIN323" s="2"/>
      <c r="BIO323" s="2"/>
      <c r="BIP323" s="2"/>
      <c r="BIQ323" s="2"/>
      <c r="BIR323" s="2"/>
      <c r="BIS323" s="2"/>
      <c r="BIT323" s="2"/>
      <c r="BIU323" s="2"/>
      <c r="BIV323" s="2"/>
      <c r="BIW323" s="2"/>
      <c r="BIX323" s="2"/>
      <c r="BIY323" s="2"/>
      <c r="BIZ323" s="2"/>
      <c r="BJA323" s="2"/>
      <c r="BJB323" s="2"/>
      <c r="BJC323" s="2"/>
      <c r="BJD323" s="2"/>
      <c r="BJE323" s="2"/>
      <c r="BJF323" s="2"/>
      <c r="BJG323" s="2"/>
      <c r="BJH323" s="2"/>
      <c r="BJI323" s="2"/>
      <c r="BJJ323" s="2"/>
      <c r="BJK323" s="2"/>
      <c r="BJL323" s="2"/>
      <c r="BJM323" s="2"/>
      <c r="BJN323" s="2"/>
      <c r="BJO323" s="2"/>
      <c r="BJP323" s="2"/>
      <c r="BJQ323" s="2"/>
      <c r="BJR323" s="2"/>
      <c r="BJS323" s="2"/>
      <c r="BJT323" s="2"/>
      <c r="BJU323" s="2"/>
      <c r="BJV323" s="2"/>
      <c r="BJW323" s="2"/>
      <c r="BJX323" s="2"/>
      <c r="BJY323" s="2"/>
      <c r="BJZ323" s="2"/>
      <c r="BKA323" s="2"/>
      <c r="BKB323" s="2"/>
      <c r="BKC323" s="2"/>
      <c r="BKD323" s="2"/>
      <c r="BKE323" s="2"/>
      <c r="BKF323" s="2"/>
      <c r="BKG323" s="2"/>
      <c r="BKH323" s="2"/>
      <c r="BKI323" s="2"/>
      <c r="BKJ323" s="2"/>
      <c r="BKK323" s="2"/>
      <c r="BKL323" s="2"/>
      <c r="BKM323" s="2"/>
      <c r="BKN323" s="2"/>
      <c r="BKO323" s="2"/>
      <c r="BKP323" s="2"/>
      <c r="BKQ323" s="2"/>
      <c r="BKR323" s="2"/>
      <c r="BKS323" s="2"/>
      <c r="BKT323" s="2"/>
      <c r="BKU323" s="2"/>
      <c r="BKV323" s="2"/>
      <c r="BKW323" s="2"/>
      <c r="BKX323" s="2"/>
      <c r="BKY323" s="2"/>
      <c r="BKZ323" s="2"/>
      <c r="BLA323" s="2"/>
      <c r="BLB323" s="2"/>
      <c r="BLC323" s="2"/>
      <c r="BLD323" s="2"/>
      <c r="BLE323" s="2"/>
      <c r="BLF323" s="2"/>
      <c r="BLG323" s="2"/>
      <c r="BLH323" s="2"/>
      <c r="BLI323" s="2"/>
      <c r="BLJ323" s="2"/>
      <c r="BLK323" s="2"/>
      <c r="BLL323" s="2"/>
      <c r="BLM323" s="2"/>
      <c r="BLN323" s="2"/>
      <c r="BLO323" s="2"/>
      <c r="BLP323" s="2"/>
      <c r="BLQ323" s="2"/>
      <c r="BLR323" s="2"/>
      <c r="BLS323" s="2"/>
      <c r="BLT323" s="2"/>
      <c r="BLU323" s="2"/>
      <c r="BLV323" s="2"/>
      <c r="BLW323" s="2"/>
      <c r="BLX323" s="2"/>
      <c r="BLY323" s="2"/>
      <c r="BLZ323" s="2"/>
      <c r="BMA323" s="2"/>
      <c r="BMB323" s="2"/>
      <c r="BMC323" s="2"/>
      <c r="BMD323" s="2"/>
      <c r="BME323" s="2"/>
      <c r="BMF323" s="2"/>
      <c r="BMG323" s="2"/>
      <c r="BMH323" s="2"/>
      <c r="BMI323" s="2"/>
      <c r="BMJ323" s="2"/>
      <c r="BMK323" s="2"/>
      <c r="BML323" s="2"/>
      <c r="BMM323" s="2"/>
      <c r="BMN323" s="2"/>
      <c r="BMO323" s="2"/>
      <c r="BMP323" s="2"/>
      <c r="BMQ323" s="2"/>
      <c r="BMR323" s="2"/>
      <c r="BMS323" s="2"/>
      <c r="BMT323" s="2"/>
      <c r="BMU323" s="2"/>
      <c r="BMV323" s="2"/>
      <c r="BMW323" s="2"/>
      <c r="BMX323" s="2"/>
      <c r="BMY323" s="2"/>
      <c r="BMZ323" s="2"/>
      <c r="BNA323" s="2"/>
      <c r="BNB323" s="2"/>
      <c r="BNC323" s="2"/>
      <c r="BND323" s="2"/>
      <c r="BNE323" s="2"/>
      <c r="BNF323" s="2"/>
      <c r="BNG323" s="2"/>
      <c r="BNH323" s="2"/>
      <c r="BNI323" s="2"/>
      <c r="BNJ323" s="2"/>
      <c r="BNK323" s="2"/>
      <c r="BNL323" s="2"/>
      <c r="BNM323" s="2"/>
      <c r="BNN323" s="2"/>
      <c r="BNO323" s="2"/>
      <c r="BNP323" s="2"/>
      <c r="BNQ323" s="2"/>
      <c r="BNR323" s="2"/>
      <c r="BNS323" s="2"/>
      <c r="BNT323" s="2"/>
      <c r="BNU323" s="2"/>
      <c r="BNV323" s="2"/>
      <c r="BNW323" s="2"/>
      <c r="BNX323" s="2"/>
      <c r="BNY323" s="2"/>
      <c r="BNZ323" s="2"/>
      <c r="BOA323" s="2"/>
      <c r="BOB323" s="2"/>
      <c r="BOC323" s="2"/>
      <c r="BOD323" s="2"/>
      <c r="BOE323" s="2"/>
      <c r="BOF323" s="2"/>
      <c r="BOG323" s="2"/>
      <c r="BOH323" s="2"/>
      <c r="BOI323" s="2"/>
      <c r="BOJ323" s="2"/>
      <c r="BOK323" s="2"/>
      <c r="BOL323" s="2"/>
      <c r="BOM323" s="2"/>
      <c r="BON323" s="2"/>
      <c r="BOO323" s="2"/>
      <c r="BOP323" s="2"/>
      <c r="BOQ323" s="2"/>
      <c r="BOR323" s="2"/>
      <c r="BOS323" s="2"/>
      <c r="BOT323" s="2"/>
      <c r="BOU323" s="2"/>
      <c r="BOV323" s="2"/>
      <c r="BOW323" s="2"/>
      <c r="BOX323" s="2"/>
      <c r="BOY323" s="2"/>
      <c r="BOZ323" s="2"/>
      <c r="BPA323" s="2"/>
      <c r="BPB323" s="2"/>
      <c r="BPC323" s="2"/>
      <c r="BPD323" s="2"/>
      <c r="BPE323" s="2"/>
      <c r="BPF323" s="2"/>
      <c r="BPG323" s="2"/>
      <c r="BPH323" s="2"/>
      <c r="BPI323" s="2"/>
      <c r="BPJ323" s="2"/>
      <c r="BPK323" s="2"/>
      <c r="BPL323" s="2"/>
      <c r="BPM323" s="2"/>
      <c r="BPN323" s="2"/>
      <c r="BPO323" s="2"/>
      <c r="BPP323" s="2"/>
      <c r="BPQ323" s="2"/>
      <c r="BPR323" s="2"/>
      <c r="BPS323" s="2"/>
      <c r="BPT323" s="2"/>
      <c r="BPU323" s="2"/>
      <c r="BPV323" s="2"/>
      <c r="BPW323" s="2"/>
      <c r="BPX323" s="2"/>
      <c r="BPY323" s="2"/>
      <c r="BPZ323" s="2"/>
      <c r="BQA323" s="2"/>
      <c r="BQB323" s="2"/>
      <c r="BQC323" s="2"/>
      <c r="BQD323" s="2"/>
      <c r="BQE323" s="2"/>
      <c r="BQF323" s="2"/>
      <c r="BQG323" s="2"/>
      <c r="BQH323" s="2"/>
      <c r="BQI323" s="2"/>
      <c r="BQJ323" s="2"/>
      <c r="BQK323" s="2"/>
      <c r="BQL323" s="2"/>
      <c r="BQM323" s="2"/>
      <c r="BQN323" s="2"/>
      <c r="BQO323" s="2"/>
      <c r="BQP323" s="2"/>
      <c r="BQQ323" s="2"/>
      <c r="BQR323" s="2"/>
      <c r="BQS323" s="2"/>
      <c r="BQT323" s="2"/>
      <c r="BQU323" s="2"/>
      <c r="BQV323" s="2"/>
      <c r="BQW323" s="2"/>
      <c r="BQX323" s="2"/>
      <c r="BQY323" s="2"/>
      <c r="BQZ323" s="2"/>
      <c r="BRA323" s="2"/>
      <c r="BRB323" s="2"/>
      <c r="BRC323" s="2"/>
      <c r="BRD323" s="2"/>
      <c r="BRE323" s="2"/>
      <c r="BRF323" s="2"/>
      <c r="BRG323" s="2"/>
      <c r="BRH323" s="2"/>
      <c r="BRI323" s="2"/>
      <c r="BRJ323" s="2"/>
      <c r="BRK323" s="2"/>
      <c r="BRL323" s="2"/>
      <c r="BRM323" s="2"/>
      <c r="BRN323" s="2"/>
      <c r="BRO323" s="2"/>
      <c r="BRP323" s="2"/>
      <c r="BRQ323" s="2"/>
      <c r="BRR323" s="2"/>
      <c r="BRS323" s="2"/>
      <c r="BRT323" s="2"/>
      <c r="BRU323" s="2"/>
      <c r="BRV323" s="2"/>
      <c r="BRW323" s="2"/>
      <c r="BRX323" s="2"/>
      <c r="BRY323" s="2"/>
      <c r="BRZ323" s="2"/>
      <c r="BSA323" s="2"/>
      <c r="BSB323" s="2"/>
      <c r="BSC323" s="2"/>
      <c r="BSD323" s="2"/>
      <c r="BSE323" s="2"/>
      <c r="BSF323" s="2"/>
      <c r="BSG323" s="2"/>
      <c r="BSH323" s="2"/>
      <c r="BSI323" s="2"/>
      <c r="BSJ323" s="2"/>
      <c r="BSK323" s="2"/>
      <c r="BSL323" s="2"/>
      <c r="BSM323" s="2"/>
      <c r="BSN323" s="2"/>
      <c r="BSO323" s="2"/>
      <c r="BSP323" s="2"/>
      <c r="BSQ323" s="2"/>
      <c r="BSR323" s="2"/>
      <c r="BSS323" s="2"/>
      <c r="BST323" s="2"/>
      <c r="BSU323" s="2"/>
      <c r="BSV323" s="2"/>
      <c r="BSW323" s="2"/>
      <c r="BSX323" s="2"/>
      <c r="BSY323" s="2"/>
      <c r="BSZ323" s="2"/>
      <c r="BTA323" s="2"/>
      <c r="BTB323" s="2"/>
      <c r="BTC323" s="2"/>
      <c r="BTD323" s="2"/>
      <c r="BTE323" s="2"/>
      <c r="BTF323" s="2"/>
      <c r="BTG323" s="2"/>
      <c r="BTH323" s="2"/>
      <c r="BTI323" s="2"/>
      <c r="BTJ323" s="2"/>
      <c r="BTK323" s="2"/>
      <c r="BTL323" s="2"/>
      <c r="BTM323" s="2"/>
      <c r="BTN323" s="2"/>
      <c r="BTO323" s="2"/>
      <c r="BTP323" s="2"/>
      <c r="BTQ323" s="2"/>
      <c r="BTR323" s="2"/>
      <c r="BTS323" s="2"/>
      <c r="BTT323" s="2"/>
      <c r="BTU323" s="2"/>
      <c r="BTV323" s="2"/>
      <c r="BTW323" s="2"/>
      <c r="BTX323" s="2"/>
      <c r="BTY323" s="2"/>
      <c r="BTZ323" s="2"/>
      <c r="BUA323" s="2"/>
      <c r="BUB323" s="2"/>
      <c r="BUC323" s="2"/>
      <c r="BUD323" s="2"/>
      <c r="BUE323" s="2"/>
      <c r="BUF323" s="2"/>
      <c r="BUG323" s="2"/>
      <c r="BUH323" s="2"/>
      <c r="BUI323" s="2"/>
      <c r="BUJ323" s="2"/>
      <c r="BUK323" s="2"/>
      <c r="BUL323" s="2"/>
      <c r="BUM323" s="2"/>
      <c r="BUN323" s="2"/>
      <c r="BUO323" s="2"/>
      <c r="BUP323" s="2"/>
      <c r="BUQ323" s="2"/>
      <c r="BUR323" s="2"/>
      <c r="BUS323" s="2"/>
      <c r="BUT323" s="2"/>
      <c r="BUU323" s="2"/>
      <c r="BUV323" s="2"/>
      <c r="BUW323" s="2"/>
      <c r="BUX323" s="2"/>
      <c r="BUY323" s="2"/>
      <c r="BUZ323" s="2"/>
      <c r="BVA323" s="2"/>
      <c r="BVB323" s="2"/>
      <c r="BVC323" s="2"/>
      <c r="BVD323" s="2"/>
      <c r="BVE323" s="2"/>
      <c r="BVF323" s="2"/>
      <c r="BVG323" s="2"/>
      <c r="BVH323" s="2"/>
      <c r="BVI323" s="2"/>
      <c r="BVJ323" s="2"/>
      <c r="BVK323" s="2"/>
      <c r="BVL323" s="2"/>
      <c r="BVM323" s="2"/>
      <c r="BVN323" s="2"/>
      <c r="BVO323" s="2"/>
      <c r="BVP323" s="2"/>
      <c r="BVQ323" s="2"/>
      <c r="BVR323" s="2"/>
      <c r="BVS323" s="2"/>
      <c r="BVT323" s="2"/>
      <c r="BVU323" s="2"/>
      <c r="BVV323" s="2"/>
      <c r="BVW323" s="2"/>
      <c r="BVX323" s="2"/>
      <c r="BVY323" s="2"/>
      <c r="BVZ323" s="2"/>
      <c r="BWA323" s="2"/>
      <c r="BWB323" s="2"/>
      <c r="BWC323" s="2"/>
      <c r="BWD323" s="2"/>
      <c r="BWE323" s="2"/>
      <c r="BWF323" s="2"/>
      <c r="BWG323" s="2"/>
      <c r="BWH323" s="2"/>
      <c r="BWI323" s="2"/>
      <c r="BWJ323" s="2"/>
      <c r="BWK323" s="2"/>
      <c r="BWL323" s="2"/>
      <c r="BWM323" s="2"/>
      <c r="BWN323" s="2"/>
      <c r="BWO323" s="2"/>
      <c r="BWP323" s="2"/>
      <c r="BWQ323" s="2"/>
      <c r="BWR323" s="2"/>
      <c r="BWS323" s="2"/>
      <c r="BWT323" s="2"/>
      <c r="BWU323" s="2"/>
      <c r="BWV323" s="2"/>
      <c r="BWW323" s="2"/>
      <c r="BWX323" s="2"/>
      <c r="BWY323" s="2"/>
      <c r="BWZ323" s="2"/>
      <c r="BXA323" s="2"/>
      <c r="BXB323" s="2"/>
      <c r="BXC323" s="2"/>
      <c r="BXD323" s="2"/>
      <c r="BXE323" s="2"/>
      <c r="BXF323" s="2"/>
      <c r="BXG323" s="2"/>
      <c r="BXH323" s="2"/>
      <c r="BXI323" s="2"/>
      <c r="BXJ323" s="2"/>
      <c r="BXK323" s="2"/>
      <c r="BXL323" s="2"/>
      <c r="BXM323" s="2"/>
      <c r="BXN323" s="2"/>
      <c r="BXO323" s="2"/>
      <c r="BXP323" s="2"/>
      <c r="BXQ323" s="2"/>
      <c r="BXR323" s="2"/>
      <c r="BXS323" s="2"/>
      <c r="BXT323" s="2"/>
      <c r="BXU323" s="2"/>
      <c r="BXV323" s="2"/>
      <c r="BXW323" s="2"/>
      <c r="BXX323" s="2"/>
      <c r="BXY323" s="2"/>
      <c r="BXZ323" s="2"/>
      <c r="BYA323" s="2"/>
      <c r="BYB323" s="2"/>
      <c r="BYC323" s="2"/>
      <c r="BYD323" s="2"/>
      <c r="BYE323" s="2"/>
      <c r="BYF323" s="2"/>
      <c r="BYG323" s="2"/>
      <c r="BYH323" s="2"/>
      <c r="BYI323" s="2"/>
      <c r="BYJ323" s="2"/>
      <c r="BYK323" s="2"/>
      <c r="BYL323" s="2"/>
      <c r="BYM323" s="2"/>
      <c r="BYN323" s="2"/>
      <c r="BYO323" s="2"/>
      <c r="BYP323" s="2"/>
      <c r="BYQ323" s="2"/>
      <c r="BYR323" s="2"/>
      <c r="BYS323" s="2"/>
      <c r="BYT323" s="2"/>
      <c r="BYU323" s="2"/>
      <c r="BYV323" s="2"/>
      <c r="BYW323" s="2"/>
      <c r="BYX323" s="2"/>
      <c r="BYY323" s="2"/>
      <c r="BYZ323" s="2"/>
      <c r="BZA323" s="2"/>
      <c r="BZB323" s="2"/>
      <c r="BZC323" s="2"/>
      <c r="BZD323" s="2"/>
      <c r="BZE323" s="2"/>
      <c r="BZF323" s="2"/>
      <c r="BZG323" s="2"/>
      <c r="BZH323" s="2"/>
      <c r="BZI323" s="2"/>
      <c r="BZJ323" s="2"/>
    </row>
    <row r="324" spans="1:2038" s="3" customFormat="1" ht="16.5" customHeight="1" thickBot="1">
      <c r="A324" s="798" t="s">
        <v>251</v>
      </c>
      <c r="B324" s="573"/>
      <c r="C324" s="573"/>
      <c r="D324" s="573"/>
      <c r="E324" s="574"/>
      <c r="F324" s="127"/>
      <c r="G324" s="130"/>
      <c r="H324" s="127"/>
      <c r="I324" s="127"/>
      <c r="J324" s="56">
        <v>1400</v>
      </c>
      <c r="K324" s="124">
        <v>6.4</v>
      </c>
      <c r="L324" s="33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  <c r="AMQ324" s="2"/>
      <c r="AMR324" s="2"/>
      <c r="AMS324" s="2"/>
      <c r="AMT324" s="2"/>
      <c r="AMU324" s="2"/>
      <c r="AMV324" s="2"/>
      <c r="AMW324" s="2"/>
      <c r="AMX324" s="2"/>
      <c r="AMY324" s="2"/>
      <c r="AMZ324" s="2"/>
      <c r="ANA324" s="2"/>
      <c r="ANB324" s="2"/>
      <c r="ANC324" s="2"/>
      <c r="AND324" s="2"/>
      <c r="ANE324" s="2"/>
      <c r="ANF324" s="2"/>
      <c r="ANG324" s="2"/>
      <c r="ANH324" s="2"/>
      <c r="ANI324" s="2"/>
      <c r="ANJ324" s="2"/>
      <c r="ANK324" s="2"/>
      <c r="ANL324" s="2"/>
      <c r="ANM324" s="2"/>
      <c r="ANN324" s="2"/>
      <c r="ANO324" s="2"/>
      <c r="ANP324" s="2"/>
      <c r="ANQ324" s="2"/>
      <c r="ANR324" s="2"/>
      <c r="ANS324" s="2"/>
      <c r="ANT324" s="2"/>
      <c r="ANU324" s="2"/>
      <c r="ANV324" s="2"/>
      <c r="ANW324" s="2"/>
      <c r="ANX324" s="2"/>
      <c r="ANY324" s="2"/>
      <c r="ANZ324" s="2"/>
      <c r="AOA324" s="2"/>
      <c r="AOB324" s="2"/>
      <c r="AOC324" s="2"/>
      <c r="AOD324" s="2"/>
      <c r="AOE324" s="2"/>
      <c r="AOF324" s="2"/>
      <c r="AOG324" s="2"/>
      <c r="AOH324" s="2"/>
      <c r="AOI324" s="2"/>
      <c r="AOJ324" s="2"/>
      <c r="AOK324" s="2"/>
      <c r="AOL324" s="2"/>
      <c r="AOM324" s="2"/>
      <c r="AON324" s="2"/>
      <c r="AOO324" s="2"/>
      <c r="AOP324" s="2"/>
      <c r="AOQ324" s="2"/>
      <c r="AOR324" s="2"/>
      <c r="AOS324" s="2"/>
      <c r="AOT324" s="2"/>
      <c r="AOU324" s="2"/>
      <c r="AOV324" s="2"/>
      <c r="AOW324" s="2"/>
      <c r="AOX324" s="2"/>
      <c r="AOY324" s="2"/>
      <c r="AOZ324" s="2"/>
      <c r="APA324" s="2"/>
      <c r="APB324" s="2"/>
      <c r="APC324" s="2"/>
      <c r="APD324" s="2"/>
      <c r="APE324" s="2"/>
      <c r="APF324" s="2"/>
      <c r="APG324" s="2"/>
      <c r="APH324" s="2"/>
      <c r="API324" s="2"/>
      <c r="APJ324" s="2"/>
      <c r="APK324" s="2"/>
      <c r="APL324" s="2"/>
      <c r="APM324" s="2"/>
      <c r="APN324" s="2"/>
      <c r="APO324" s="2"/>
      <c r="APP324" s="2"/>
      <c r="APQ324" s="2"/>
      <c r="APR324" s="2"/>
      <c r="APS324" s="2"/>
      <c r="APT324" s="2"/>
      <c r="APU324" s="2"/>
      <c r="APV324" s="2"/>
      <c r="APW324" s="2"/>
      <c r="APX324" s="2"/>
      <c r="APY324" s="2"/>
      <c r="APZ324" s="2"/>
      <c r="AQA324" s="2"/>
      <c r="AQB324" s="2"/>
      <c r="AQC324" s="2"/>
      <c r="AQD324" s="2"/>
      <c r="AQE324" s="2"/>
      <c r="AQF324" s="2"/>
      <c r="AQG324" s="2"/>
      <c r="AQH324" s="2"/>
      <c r="AQI324" s="2"/>
      <c r="AQJ324" s="2"/>
      <c r="AQK324" s="2"/>
      <c r="AQL324" s="2"/>
      <c r="AQM324" s="2"/>
      <c r="AQN324" s="2"/>
      <c r="AQO324" s="2"/>
      <c r="AQP324" s="2"/>
      <c r="AQQ324" s="2"/>
      <c r="AQR324" s="2"/>
      <c r="AQS324" s="2"/>
      <c r="AQT324" s="2"/>
      <c r="AQU324" s="2"/>
      <c r="AQV324" s="2"/>
      <c r="AQW324" s="2"/>
      <c r="AQX324" s="2"/>
      <c r="AQY324" s="2"/>
      <c r="AQZ324" s="2"/>
      <c r="ARA324" s="2"/>
      <c r="ARB324" s="2"/>
      <c r="ARC324" s="2"/>
      <c r="ARD324" s="2"/>
      <c r="ARE324" s="2"/>
      <c r="ARF324" s="2"/>
      <c r="ARG324" s="2"/>
      <c r="ARH324" s="2"/>
      <c r="ARI324" s="2"/>
      <c r="ARJ324" s="2"/>
      <c r="ARK324" s="2"/>
      <c r="ARL324" s="2"/>
      <c r="ARM324" s="2"/>
      <c r="ARN324" s="2"/>
      <c r="ARO324" s="2"/>
      <c r="ARP324" s="2"/>
      <c r="ARQ324" s="2"/>
      <c r="ARR324" s="2"/>
      <c r="ARS324" s="2"/>
      <c r="ART324" s="2"/>
      <c r="ARU324" s="2"/>
      <c r="ARV324" s="2"/>
      <c r="ARW324" s="2"/>
      <c r="ARX324" s="2"/>
      <c r="ARY324" s="2"/>
      <c r="ARZ324" s="2"/>
      <c r="ASA324" s="2"/>
      <c r="ASB324" s="2"/>
      <c r="ASC324" s="2"/>
      <c r="ASD324" s="2"/>
      <c r="ASE324" s="2"/>
      <c r="ASF324" s="2"/>
      <c r="ASG324" s="2"/>
      <c r="ASH324" s="2"/>
      <c r="ASI324" s="2"/>
      <c r="ASJ324" s="2"/>
      <c r="ASK324" s="2"/>
      <c r="ASL324" s="2"/>
      <c r="ASM324" s="2"/>
      <c r="ASN324" s="2"/>
      <c r="ASO324" s="2"/>
      <c r="ASP324" s="2"/>
      <c r="ASQ324" s="2"/>
      <c r="ASR324" s="2"/>
      <c r="ASS324" s="2"/>
      <c r="AST324" s="2"/>
      <c r="ASU324" s="2"/>
      <c r="ASV324" s="2"/>
      <c r="ASW324" s="2"/>
      <c r="ASX324" s="2"/>
      <c r="ASY324" s="2"/>
      <c r="ASZ324" s="2"/>
      <c r="ATA324" s="2"/>
      <c r="ATB324" s="2"/>
      <c r="ATC324" s="2"/>
      <c r="ATD324" s="2"/>
      <c r="ATE324" s="2"/>
      <c r="ATF324" s="2"/>
      <c r="ATG324" s="2"/>
      <c r="ATH324" s="2"/>
      <c r="ATI324" s="2"/>
      <c r="ATJ324" s="2"/>
      <c r="ATK324" s="2"/>
      <c r="ATL324" s="2"/>
      <c r="ATM324" s="2"/>
      <c r="ATN324" s="2"/>
      <c r="ATO324" s="2"/>
      <c r="ATP324" s="2"/>
      <c r="ATQ324" s="2"/>
      <c r="ATR324" s="2"/>
      <c r="ATS324" s="2"/>
      <c r="ATT324" s="2"/>
      <c r="ATU324" s="2"/>
      <c r="ATV324" s="2"/>
      <c r="ATW324" s="2"/>
      <c r="ATX324" s="2"/>
      <c r="ATY324" s="2"/>
      <c r="ATZ324" s="2"/>
      <c r="AUA324" s="2"/>
      <c r="AUB324" s="2"/>
      <c r="AUC324" s="2"/>
      <c r="AUD324" s="2"/>
      <c r="AUE324" s="2"/>
      <c r="AUF324" s="2"/>
      <c r="AUG324" s="2"/>
      <c r="AUH324" s="2"/>
      <c r="AUI324" s="2"/>
      <c r="AUJ324" s="2"/>
      <c r="AUK324" s="2"/>
      <c r="AUL324" s="2"/>
      <c r="AUM324" s="2"/>
      <c r="AUN324" s="2"/>
      <c r="AUO324" s="2"/>
      <c r="AUP324" s="2"/>
      <c r="AUQ324" s="2"/>
      <c r="AUR324" s="2"/>
      <c r="AUS324" s="2"/>
      <c r="AUT324" s="2"/>
      <c r="AUU324" s="2"/>
      <c r="AUV324" s="2"/>
      <c r="AUW324" s="2"/>
      <c r="AUX324" s="2"/>
      <c r="AUY324" s="2"/>
      <c r="AUZ324" s="2"/>
      <c r="AVA324" s="2"/>
      <c r="AVB324" s="2"/>
      <c r="AVC324" s="2"/>
      <c r="AVD324" s="2"/>
      <c r="AVE324" s="2"/>
      <c r="AVF324" s="2"/>
      <c r="AVG324" s="2"/>
      <c r="AVH324" s="2"/>
      <c r="AVI324" s="2"/>
      <c r="AVJ324" s="2"/>
      <c r="AVK324" s="2"/>
      <c r="AVL324" s="2"/>
      <c r="AVM324" s="2"/>
      <c r="AVN324" s="2"/>
      <c r="AVO324" s="2"/>
      <c r="AVP324" s="2"/>
      <c r="AVQ324" s="2"/>
      <c r="AVR324" s="2"/>
      <c r="AVS324" s="2"/>
      <c r="AVT324" s="2"/>
      <c r="AVU324" s="2"/>
      <c r="AVV324" s="2"/>
      <c r="AVW324" s="2"/>
      <c r="AVX324" s="2"/>
      <c r="AVY324" s="2"/>
      <c r="AVZ324" s="2"/>
      <c r="AWA324" s="2"/>
      <c r="AWB324" s="2"/>
      <c r="AWC324" s="2"/>
      <c r="AWD324" s="2"/>
      <c r="AWE324" s="2"/>
      <c r="AWF324" s="2"/>
      <c r="AWG324" s="2"/>
      <c r="AWH324" s="2"/>
      <c r="AWI324" s="2"/>
      <c r="AWJ324" s="2"/>
      <c r="AWK324" s="2"/>
      <c r="AWL324" s="2"/>
      <c r="AWM324" s="2"/>
      <c r="AWN324" s="2"/>
      <c r="AWO324" s="2"/>
      <c r="AWP324" s="2"/>
      <c r="AWQ324" s="2"/>
      <c r="AWR324" s="2"/>
      <c r="AWS324" s="2"/>
      <c r="AWT324" s="2"/>
      <c r="AWU324" s="2"/>
      <c r="AWV324" s="2"/>
      <c r="AWW324" s="2"/>
      <c r="AWX324" s="2"/>
      <c r="AWY324" s="2"/>
      <c r="AWZ324" s="2"/>
      <c r="AXA324" s="2"/>
      <c r="AXB324" s="2"/>
      <c r="AXC324" s="2"/>
      <c r="AXD324" s="2"/>
      <c r="AXE324" s="2"/>
      <c r="AXF324" s="2"/>
      <c r="AXG324" s="2"/>
      <c r="AXH324" s="2"/>
      <c r="AXI324" s="2"/>
      <c r="AXJ324" s="2"/>
      <c r="AXK324" s="2"/>
      <c r="AXL324" s="2"/>
      <c r="AXM324" s="2"/>
      <c r="AXN324" s="2"/>
      <c r="AXO324" s="2"/>
      <c r="AXP324" s="2"/>
      <c r="AXQ324" s="2"/>
      <c r="AXR324" s="2"/>
      <c r="AXS324" s="2"/>
      <c r="AXT324" s="2"/>
      <c r="AXU324" s="2"/>
      <c r="AXV324" s="2"/>
      <c r="AXW324" s="2"/>
      <c r="AXX324" s="2"/>
      <c r="AXY324" s="2"/>
      <c r="AXZ324" s="2"/>
      <c r="AYA324" s="2"/>
      <c r="AYB324" s="2"/>
      <c r="AYC324" s="2"/>
      <c r="AYD324" s="2"/>
      <c r="AYE324" s="2"/>
      <c r="AYF324" s="2"/>
      <c r="AYG324" s="2"/>
      <c r="AYH324" s="2"/>
      <c r="AYI324" s="2"/>
      <c r="AYJ324" s="2"/>
      <c r="AYK324" s="2"/>
      <c r="AYL324" s="2"/>
      <c r="AYM324" s="2"/>
      <c r="AYN324" s="2"/>
      <c r="AYO324" s="2"/>
      <c r="AYP324" s="2"/>
      <c r="AYQ324" s="2"/>
      <c r="AYR324" s="2"/>
      <c r="AYS324" s="2"/>
      <c r="AYT324" s="2"/>
      <c r="AYU324" s="2"/>
      <c r="AYV324" s="2"/>
      <c r="AYW324" s="2"/>
      <c r="AYX324" s="2"/>
      <c r="AYY324" s="2"/>
      <c r="AYZ324" s="2"/>
      <c r="AZA324" s="2"/>
      <c r="AZB324" s="2"/>
      <c r="AZC324" s="2"/>
      <c r="AZD324" s="2"/>
      <c r="AZE324" s="2"/>
      <c r="AZF324" s="2"/>
      <c r="AZG324" s="2"/>
      <c r="AZH324" s="2"/>
      <c r="AZI324" s="2"/>
      <c r="AZJ324" s="2"/>
      <c r="AZK324" s="2"/>
      <c r="AZL324" s="2"/>
      <c r="AZM324" s="2"/>
      <c r="AZN324" s="2"/>
      <c r="AZO324" s="2"/>
      <c r="AZP324" s="2"/>
      <c r="AZQ324" s="2"/>
      <c r="AZR324" s="2"/>
      <c r="AZS324" s="2"/>
      <c r="AZT324" s="2"/>
      <c r="AZU324" s="2"/>
      <c r="AZV324" s="2"/>
      <c r="AZW324" s="2"/>
      <c r="AZX324" s="2"/>
      <c r="AZY324" s="2"/>
      <c r="AZZ324" s="2"/>
      <c r="BAA324" s="2"/>
      <c r="BAB324" s="2"/>
      <c r="BAC324" s="2"/>
      <c r="BAD324" s="2"/>
      <c r="BAE324" s="2"/>
      <c r="BAF324" s="2"/>
      <c r="BAG324" s="2"/>
      <c r="BAH324" s="2"/>
      <c r="BAI324" s="2"/>
      <c r="BAJ324" s="2"/>
      <c r="BAK324" s="2"/>
      <c r="BAL324" s="2"/>
      <c r="BAM324" s="2"/>
      <c r="BAN324" s="2"/>
      <c r="BAO324" s="2"/>
      <c r="BAP324" s="2"/>
      <c r="BAQ324" s="2"/>
      <c r="BAR324" s="2"/>
      <c r="BAS324" s="2"/>
      <c r="BAT324" s="2"/>
      <c r="BAU324" s="2"/>
      <c r="BAV324" s="2"/>
      <c r="BAW324" s="2"/>
      <c r="BAX324" s="2"/>
      <c r="BAY324" s="2"/>
      <c r="BAZ324" s="2"/>
      <c r="BBA324" s="2"/>
      <c r="BBB324" s="2"/>
      <c r="BBC324" s="2"/>
      <c r="BBD324" s="2"/>
      <c r="BBE324" s="2"/>
      <c r="BBF324" s="2"/>
      <c r="BBG324" s="2"/>
      <c r="BBH324" s="2"/>
      <c r="BBI324" s="2"/>
      <c r="BBJ324" s="2"/>
      <c r="BBK324" s="2"/>
      <c r="BBL324" s="2"/>
      <c r="BBM324" s="2"/>
      <c r="BBN324" s="2"/>
      <c r="BBO324" s="2"/>
      <c r="BBP324" s="2"/>
      <c r="BBQ324" s="2"/>
      <c r="BBR324" s="2"/>
      <c r="BBS324" s="2"/>
      <c r="BBT324" s="2"/>
      <c r="BBU324" s="2"/>
      <c r="BBV324" s="2"/>
      <c r="BBW324" s="2"/>
      <c r="BBX324" s="2"/>
      <c r="BBY324" s="2"/>
      <c r="BBZ324" s="2"/>
      <c r="BCA324" s="2"/>
      <c r="BCB324" s="2"/>
      <c r="BCC324" s="2"/>
      <c r="BCD324" s="2"/>
      <c r="BCE324" s="2"/>
      <c r="BCF324" s="2"/>
      <c r="BCG324" s="2"/>
      <c r="BCH324" s="2"/>
      <c r="BCI324" s="2"/>
      <c r="BCJ324" s="2"/>
      <c r="BCK324" s="2"/>
      <c r="BCL324" s="2"/>
      <c r="BCM324" s="2"/>
      <c r="BCN324" s="2"/>
      <c r="BCO324" s="2"/>
      <c r="BCP324" s="2"/>
      <c r="BCQ324" s="2"/>
      <c r="BCR324" s="2"/>
      <c r="BCS324" s="2"/>
      <c r="BCT324" s="2"/>
      <c r="BCU324" s="2"/>
      <c r="BCV324" s="2"/>
      <c r="BCW324" s="2"/>
      <c r="BCX324" s="2"/>
      <c r="BCY324" s="2"/>
      <c r="BCZ324" s="2"/>
      <c r="BDA324" s="2"/>
      <c r="BDB324" s="2"/>
      <c r="BDC324" s="2"/>
      <c r="BDD324" s="2"/>
      <c r="BDE324" s="2"/>
      <c r="BDF324" s="2"/>
      <c r="BDG324" s="2"/>
      <c r="BDH324" s="2"/>
      <c r="BDI324" s="2"/>
      <c r="BDJ324" s="2"/>
      <c r="BDK324" s="2"/>
      <c r="BDL324" s="2"/>
      <c r="BDM324" s="2"/>
      <c r="BDN324" s="2"/>
      <c r="BDO324" s="2"/>
      <c r="BDP324" s="2"/>
      <c r="BDQ324" s="2"/>
      <c r="BDR324" s="2"/>
      <c r="BDS324" s="2"/>
      <c r="BDT324" s="2"/>
      <c r="BDU324" s="2"/>
      <c r="BDV324" s="2"/>
      <c r="BDW324" s="2"/>
      <c r="BDX324" s="2"/>
      <c r="BDY324" s="2"/>
      <c r="BDZ324" s="2"/>
      <c r="BEA324" s="2"/>
      <c r="BEB324" s="2"/>
      <c r="BEC324" s="2"/>
      <c r="BED324" s="2"/>
      <c r="BEE324" s="2"/>
      <c r="BEF324" s="2"/>
      <c r="BEG324" s="2"/>
      <c r="BEH324" s="2"/>
      <c r="BEI324" s="2"/>
      <c r="BEJ324" s="2"/>
      <c r="BEK324" s="2"/>
      <c r="BEL324" s="2"/>
      <c r="BEM324" s="2"/>
      <c r="BEN324" s="2"/>
      <c r="BEO324" s="2"/>
      <c r="BEP324" s="2"/>
      <c r="BEQ324" s="2"/>
      <c r="BER324" s="2"/>
      <c r="BES324" s="2"/>
      <c r="BET324" s="2"/>
      <c r="BEU324" s="2"/>
      <c r="BEV324" s="2"/>
      <c r="BEW324" s="2"/>
      <c r="BEX324" s="2"/>
      <c r="BEY324" s="2"/>
      <c r="BEZ324" s="2"/>
      <c r="BFA324" s="2"/>
      <c r="BFB324" s="2"/>
      <c r="BFC324" s="2"/>
      <c r="BFD324" s="2"/>
      <c r="BFE324" s="2"/>
      <c r="BFF324" s="2"/>
      <c r="BFG324" s="2"/>
      <c r="BFH324" s="2"/>
      <c r="BFI324" s="2"/>
      <c r="BFJ324" s="2"/>
      <c r="BFK324" s="2"/>
      <c r="BFL324" s="2"/>
      <c r="BFM324" s="2"/>
      <c r="BFN324" s="2"/>
      <c r="BFO324" s="2"/>
      <c r="BFP324" s="2"/>
      <c r="BFQ324" s="2"/>
      <c r="BFR324" s="2"/>
      <c r="BFS324" s="2"/>
      <c r="BFT324" s="2"/>
      <c r="BFU324" s="2"/>
      <c r="BFV324" s="2"/>
      <c r="BFW324" s="2"/>
      <c r="BFX324" s="2"/>
      <c r="BFY324" s="2"/>
      <c r="BFZ324" s="2"/>
      <c r="BGA324" s="2"/>
      <c r="BGB324" s="2"/>
      <c r="BGC324" s="2"/>
      <c r="BGD324" s="2"/>
      <c r="BGE324" s="2"/>
      <c r="BGF324" s="2"/>
      <c r="BGG324" s="2"/>
      <c r="BGH324" s="2"/>
      <c r="BGI324" s="2"/>
      <c r="BGJ324" s="2"/>
      <c r="BGK324" s="2"/>
      <c r="BGL324" s="2"/>
      <c r="BGM324" s="2"/>
      <c r="BGN324" s="2"/>
      <c r="BGO324" s="2"/>
      <c r="BGP324" s="2"/>
      <c r="BGQ324" s="2"/>
      <c r="BGR324" s="2"/>
      <c r="BGS324" s="2"/>
      <c r="BGT324" s="2"/>
      <c r="BGU324" s="2"/>
      <c r="BGV324" s="2"/>
      <c r="BGW324" s="2"/>
      <c r="BGX324" s="2"/>
      <c r="BGY324" s="2"/>
      <c r="BGZ324" s="2"/>
      <c r="BHA324" s="2"/>
      <c r="BHB324" s="2"/>
      <c r="BHC324" s="2"/>
      <c r="BHD324" s="2"/>
      <c r="BHE324" s="2"/>
      <c r="BHF324" s="2"/>
      <c r="BHG324" s="2"/>
      <c r="BHH324" s="2"/>
      <c r="BHI324" s="2"/>
      <c r="BHJ324" s="2"/>
      <c r="BHK324" s="2"/>
      <c r="BHL324" s="2"/>
      <c r="BHM324" s="2"/>
      <c r="BHN324" s="2"/>
      <c r="BHO324" s="2"/>
      <c r="BHP324" s="2"/>
      <c r="BHQ324" s="2"/>
      <c r="BHR324" s="2"/>
      <c r="BHS324" s="2"/>
      <c r="BHT324" s="2"/>
      <c r="BHU324" s="2"/>
      <c r="BHV324" s="2"/>
      <c r="BHW324" s="2"/>
      <c r="BHX324" s="2"/>
      <c r="BHY324" s="2"/>
      <c r="BHZ324" s="2"/>
      <c r="BIA324" s="2"/>
      <c r="BIB324" s="2"/>
      <c r="BIC324" s="2"/>
      <c r="BID324" s="2"/>
      <c r="BIE324" s="2"/>
      <c r="BIF324" s="2"/>
      <c r="BIG324" s="2"/>
      <c r="BIH324" s="2"/>
      <c r="BII324" s="2"/>
      <c r="BIJ324" s="2"/>
      <c r="BIK324" s="2"/>
      <c r="BIL324" s="2"/>
      <c r="BIM324" s="2"/>
      <c r="BIN324" s="2"/>
      <c r="BIO324" s="2"/>
      <c r="BIP324" s="2"/>
      <c r="BIQ324" s="2"/>
      <c r="BIR324" s="2"/>
      <c r="BIS324" s="2"/>
      <c r="BIT324" s="2"/>
      <c r="BIU324" s="2"/>
      <c r="BIV324" s="2"/>
      <c r="BIW324" s="2"/>
      <c r="BIX324" s="2"/>
      <c r="BIY324" s="2"/>
      <c r="BIZ324" s="2"/>
      <c r="BJA324" s="2"/>
      <c r="BJB324" s="2"/>
      <c r="BJC324" s="2"/>
      <c r="BJD324" s="2"/>
      <c r="BJE324" s="2"/>
      <c r="BJF324" s="2"/>
      <c r="BJG324" s="2"/>
      <c r="BJH324" s="2"/>
      <c r="BJI324" s="2"/>
      <c r="BJJ324" s="2"/>
      <c r="BJK324" s="2"/>
      <c r="BJL324" s="2"/>
      <c r="BJM324" s="2"/>
      <c r="BJN324" s="2"/>
      <c r="BJO324" s="2"/>
      <c r="BJP324" s="2"/>
      <c r="BJQ324" s="2"/>
      <c r="BJR324" s="2"/>
      <c r="BJS324" s="2"/>
      <c r="BJT324" s="2"/>
      <c r="BJU324" s="2"/>
      <c r="BJV324" s="2"/>
      <c r="BJW324" s="2"/>
      <c r="BJX324" s="2"/>
      <c r="BJY324" s="2"/>
      <c r="BJZ324" s="2"/>
      <c r="BKA324" s="2"/>
      <c r="BKB324" s="2"/>
      <c r="BKC324" s="2"/>
      <c r="BKD324" s="2"/>
      <c r="BKE324" s="2"/>
      <c r="BKF324" s="2"/>
      <c r="BKG324" s="2"/>
      <c r="BKH324" s="2"/>
      <c r="BKI324" s="2"/>
      <c r="BKJ324" s="2"/>
      <c r="BKK324" s="2"/>
      <c r="BKL324" s="2"/>
      <c r="BKM324" s="2"/>
      <c r="BKN324" s="2"/>
      <c r="BKO324" s="2"/>
      <c r="BKP324" s="2"/>
      <c r="BKQ324" s="2"/>
      <c r="BKR324" s="2"/>
      <c r="BKS324" s="2"/>
      <c r="BKT324" s="2"/>
      <c r="BKU324" s="2"/>
      <c r="BKV324" s="2"/>
      <c r="BKW324" s="2"/>
      <c r="BKX324" s="2"/>
      <c r="BKY324" s="2"/>
      <c r="BKZ324" s="2"/>
      <c r="BLA324" s="2"/>
      <c r="BLB324" s="2"/>
      <c r="BLC324" s="2"/>
      <c r="BLD324" s="2"/>
      <c r="BLE324" s="2"/>
      <c r="BLF324" s="2"/>
      <c r="BLG324" s="2"/>
      <c r="BLH324" s="2"/>
      <c r="BLI324" s="2"/>
      <c r="BLJ324" s="2"/>
      <c r="BLK324" s="2"/>
      <c r="BLL324" s="2"/>
      <c r="BLM324" s="2"/>
      <c r="BLN324" s="2"/>
      <c r="BLO324" s="2"/>
      <c r="BLP324" s="2"/>
      <c r="BLQ324" s="2"/>
      <c r="BLR324" s="2"/>
      <c r="BLS324" s="2"/>
      <c r="BLT324" s="2"/>
      <c r="BLU324" s="2"/>
      <c r="BLV324" s="2"/>
      <c r="BLW324" s="2"/>
      <c r="BLX324" s="2"/>
      <c r="BLY324" s="2"/>
      <c r="BLZ324" s="2"/>
      <c r="BMA324" s="2"/>
      <c r="BMB324" s="2"/>
      <c r="BMC324" s="2"/>
      <c r="BMD324" s="2"/>
      <c r="BME324" s="2"/>
      <c r="BMF324" s="2"/>
      <c r="BMG324" s="2"/>
      <c r="BMH324" s="2"/>
      <c r="BMI324" s="2"/>
      <c r="BMJ324" s="2"/>
      <c r="BMK324" s="2"/>
      <c r="BML324" s="2"/>
      <c r="BMM324" s="2"/>
      <c r="BMN324" s="2"/>
      <c r="BMO324" s="2"/>
      <c r="BMP324" s="2"/>
      <c r="BMQ324" s="2"/>
      <c r="BMR324" s="2"/>
      <c r="BMS324" s="2"/>
      <c r="BMT324" s="2"/>
      <c r="BMU324" s="2"/>
      <c r="BMV324" s="2"/>
      <c r="BMW324" s="2"/>
      <c r="BMX324" s="2"/>
      <c r="BMY324" s="2"/>
      <c r="BMZ324" s="2"/>
      <c r="BNA324" s="2"/>
      <c r="BNB324" s="2"/>
      <c r="BNC324" s="2"/>
      <c r="BND324" s="2"/>
      <c r="BNE324" s="2"/>
      <c r="BNF324" s="2"/>
      <c r="BNG324" s="2"/>
      <c r="BNH324" s="2"/>
      <c r="BNI324" s="2"/>
      <c r="BNJ324" s="2"/>
      <c r="BNK324" s="2"/>
      <c r="BNL324" s="2"/>
      <c r="BNM324" s="2"/>
      <c r="BNN324" s="2"/>
      <c r="BNO324" s="2"/>
      <c r="BNP324" s="2"/>
      <c r="BNQ324" s="2"/>
      <c r="BNR324" s="2"/>
      <c r="BNS324" s="2"/>
      <c r="BNT324" s="2"/>
      <c r="BNU324" s="2"/>
      <c r="BNV324" s="2"/>
      <c r="BNW324" s="2"/>
      <c r="BNX324" s="2"/>
      <c r="BNY324" s="2"/>
      <c r="BNZ324" s="2"/>
      <c r="BOA324" s="2"/>
      <c r="BOB324" s="2"/>
      <c r="BOC324" s="2"/>
      <c r="BOD324" s="2"/>
      <c r="BOE324" s="2"/>
      <c r="BOF324" s="2"/>
      <c r="BOG324" s="2"/>
      <c r="BOH324" s="2"/>
      <c r="BOI324" s="2"/>
      <c r="BOJ324" s="2"/>
      <c r="BOK324" s="2"/>
      <c r="BOL324" s="2"/>
      <c r="BOM324" s="2"/>
      <c r="BON324" s="2"/>
      <c r="BOO324" s="2"/>
      <c r="BOP324" s="2"/>
      <c r="BOQ324" s="2"/>
      <c r="BOR324" s="2"/>
      <c r="BOS324" s="2"/>
      <c r="BOT324" s="2"/>
      <c r="BOU324" s="2"/>
      <c r="BOV324" s="2"/>
      <c r="BOW324" s="2"/>
      <c r="BOX324" s="2"/>
      <c r="BOY324" s="2"/>
      <c r="BOZ324" s="2"/>
      <c r="BPA324" s="2"/>
      <c r="BPB324" s="2"/>
      <c r="BPC324" s="2"/>
      <c r="BPD324" s="2"/>
      <c r="BPE324" s="2"/>
      <c r="BPF324" s="2"/>
      <c r="BPG324" s="2"/>
      <c r="BPH324" s="2"/>
      <c r="BPI324" s="2"/>
      <c r="BPJ324" s="2"/>
      <c r="BPK324" s="2"/>
      <c r="BPL324" s="2"/>
      <c r="BPM324" s="2"/>
      <c r="BPN324" s="2"/>
      <c r="BPO324" s="2"/>
      <c r="BPP324" s="2"/>
      <c r="BPQ324" s="2"/>
      <c r="BPR324" s="2"/>
      <c r="BPS324" s="2"/>
      <c r="BPT324" s="2"/>
      <c r="BPU324" s="2"/>
      <c r="BPV324" s="2"/>
      <c r="BPW324" s="2"/>
      <c r="BPX324" s="2"/>
      <c r="BPY324" s="2"/>
      <c r="BPZ324" s="2"/>
      <c r="BQA324" s="2"/>
      <c r="BQB324" s="2"/>
      <c r="BQC324" s="2"/>
      <c r="BQD324" s="2"/>
      <c r="BQE324" s="2"/>
      <c r="BQF324" s="2"/>
      <c r="BQG324" s="2"/>
      <c r="BQH324" s="2"/>
      <c r="BQI324" s="2"/>
      <c r="BQJ324" s="2"/>
      <c r="BQK324" s="2"/>
      <c r="BQL324" s="2"/>
      <c r="BQM324" s="2"/>
      <c r="BQN324" s="2"/>
      <c r="BQO324" s="2"/>
      <c r="BQP324" s="2"/>
      <c r="BQQ324" s="2"/>
      <c r="BQR324" s="2"/>
      <c r="BQS324" s="2"/>
      <c r="BQT324" s="2"/>
      <c r="BQU324" s="2"/>
      <c r="BQV324" s="2"/>
      <c r="BQW324" s="2"/>
      <c r="BQX324" s="2"/>
      <c r="BQY324" s="2"/>
      <c r="BQZ324" s="2"/>
      <c r="BRA324" s="2"/>
      <c r="BRB324" s="2"/>
      <c r="BRC324" s="2"/>
      <c r="BRD324" s="2"/>
      <c r="BRE324" s="2"/>
      <c r="BRF324" s="2"/>
      <c r="BRG324" s="2"/>
      <c r="BRH324" s="2"/>
      <c r="BRI324" s="2"/>
      <c r="BRJ324" s="2"/>
      <c r="BRK324" s="2"/>
      <c r="BRL324" s="2"/>
      <c r="BRM324" s="2"/>
      <c r="BRN324" s="2"/>
      <c r="BRO324" s="2"/>
      <c r="BRP324" s="2"/>
      <c r="BRQ324" s="2"/>
      <c r="BRR324" s="2"/>
      <c r="BRS324" s="2"/>
      <c r="BRT324" s="2"/>
      <c r="BRU324" s="2"/>
      <c r="BRV324" s="2"/>
      <c r="BRW324" s="2"/>
      <c r="BRX324" s="2"/>
      <c r="BRY324" s="2"/>
      <c r="BRZ324" s="2"/>
      <c r="BSA324" s="2"/>
      <c r="BSB324" s="2"/>
      <c r="BSC324" s="2"/>
      <c r="BSD324" s="2"/>
      <c r="BSE324" s="2"/>
      <c r="BSF324" s="2"/>
      <c r="BSG324" s="2"/>
      <c r="BSH324" s="2"/>
      <c r="BSI324" s="2"/>
      <c r="BSJ324" s="2"/>
      <c r="BSK324" s="2"/>
      <c r="BSL324" s="2"/>
      <c r="BSM324" s="2"/>
      <c r="BSN324" s="2"/>
      <c r="BSO324" s="2"/>
      <c r="BSP324" s="2"/>
      <c r="BSQ324" s="2"/>
      <c r="BSR324" s="2"/>
      <c r="BSS324" s="2"/>
      <c r="BST324" s="2"/>
      <c r="BSU324" s="2"/>
      <c r="BSV324" s="2"/>
      <c r="BSW324" s="2"/>
      <c r="BSX324" s="2"/>
      <c r="BSY324" s="2"/>
      <c r="BSZ324" s="2"/>
      <c r="BTA324" s="2"/>
      <c r="BTB324" s="2"/>
      <c r="BTC324" s="2"/>
      <c r="BTD324" s="2"/>
      <c r="BTE324" s="2"/>
      <c r="BTF324" s="2"/>
      <c r="BTG324" s="2"/>
      <c r="BTH324" s="2"/>
      <c r="BTI324" s="2"/>
      <c r="BTJ324" s="2"/>
      <c r="BTK324" s="2"/>
      <c r="BTL324" s="2"/>
      <c r="BTM324" s="2"/>
      <c r="BTN324" s="2"/>
      <c r="BTO324" s="2"/>
      <c r="BTP324" s="2"/>
      <c r="BTQ324" s="2"/>
      <c r="BTR324" s="2"/>
      <c r="BTS324" s="2"/>
      <c r="BTT324" s="2"/>
      <c r="BTU324" s="2"/>
      <c r="BTV324" s="2"/>
      <c r="BTW324" s="2"/>
      <c r="BTX324" s="2"/>
      <c r="BTY324" s="2"/>
      <c r="BTZ324" s="2"/>
      <c r="BUA324" s="2"/>
      <c r="BUB324" s="2"/>
      <c r="BUC324" s="2"/>
      <c r="BUD324" s="2"/>
      <c r="BUE324" s="2"/>
      <c r="BUF324" s="2"/>
      <c r="BUG324" s="2"/>
      <c r="BUH324" s="2"/>
      <c r="BUI324" s="2"/>
      <c r="BUJ324" s="2"/>
      <c r="BUK324" s="2"/>
      <c r="BUL324" s="2"/>
      <c r="BUM324" s="2"/>
      <c r="BUN324" s="2"/>
      <c r="BUO324" s="2"/>
      <c r="BUP324" s="2"/>
      <c r="BUQ324" s="2"/>
      <c r="BUR324" s="2"/>
      <c r="BUS324" s="2"/>
      <c r="BUT324" s="2"/>
      <c r="BUU324" s="2"/>
      <c r="BUV324" s="2"/>
      <c r="BUW324" s="2"/>
      <c r="BUX324" s="2"/>
      <c r="BUY324" s="2"/>
      <c r="BUZ324" s="2"/>
      <c r="BVA324" s="2"/>
      <c r="BVB324" s="2"/>
      <c r="BVC324" s="2"/>
      <c r="BVD324" s="2"/>
      <c r="BVE324" s="2"/>
      <c r="BVF324" s="2"/>
      <c r="BVG324" s="2"/>
      <c r="BVH324" s="2"/>
      <c r="BVI324" s="2"/>
      <c r="BVJ324" s="2"/>
      <c r="BVK324" s="2"/>
      <c r="BVL324" s="2"/>
      <c r="BVM324" s="2"/>
      <c r="BVN324" s="2"/>
      <c r="BVO324" s="2"/>
      <c r="BVP324" s="2"/>
      <c r="BVQ324" s="2"/>
      <c r="BVR324" s="2"/>
      <c r="BVS324" s="2"/>
      <c r="BVT324" s="2"/>
      <c r="BVU324" s="2"/>
      <c r="BVV324" s="2"/>
      <c r="BVW324" s="2"/>
      <c r="BVX324" s="2"/>
      <c r="BVY324" s="2"/>
      <c r="BVZ324" s="2"/>
      <c r="BWA324" s="2"/>
      <c r="BWB324" s="2"/>
      <c r="BWC324" s="2"/>
      <c r="BWD324" s="2"/>
      <c r="BWE324" s="2"/>
      <c r="BWF324" s="2"/>
      <c r="BWG324" s="2"/>
      <c r="BWH324" s="2"/>
      <c r="BWI324" s="2"/>
      <c r="BWJ324" s="2"/>
      <c r="BWK324" s="2"/>
      <c r="BWL324" s="2"/>
      <c r="BWM324" s="2"/>
      <c r="BWN324" s="2"/>
      <c r="BWO324" s="2"/>
      <c r="BWP324" s="2"/>
      <c r="BWQ324" s="2"/>
      <c r="BWR324" s="2"/>
      <c r="BWS324" s="2"/>
      <c r="BWT324" s="2"/>
      <c r="BWU324" s="2"/>
      <c r="BWV324" s="2"/>
      <c r="BWW324" s="2"/>
      <c r="BWX324" s="2"/>
      <c r="BWY324" s="2"/>
      <c r="BWZ324" s="2"/>
      <c r="BXA324" s="2"/>
      <c r="BXB324" s="2"/>
      <c r="BXC324" s="2"/>
      <c r="BXD324" s="2"/>
      <c r="BXE324" s="2"/>
      <c r="BXF324" s="2"/>
      <c r="BXG324" s="2"/>
      <c r="BXH324" s="2"/>
      <c r="BXI324" s="2"/>
      <c r="BXJ324" s="2"/>
      <c r="BXK324" s="2"/>
      <c r="BXL324" s="2"/>
      <c r="BXM324" s="2"/>
      <c r="BXN324" s="2"/>
      <c r="BXO324" s="2"/>
      <c r="BXP324" s="2"/>
      <c r="BXQ324" s="2"/>
      <c r="BXR324" s="2"/>
      <c r="BXS324" s="2"/>
      <c r="BXT324" s="2"/>
      <c r="BXU324" s="2"/>
      <c r="BXV324" s="2"/>
      <c r="BXW324" s="2"/>
      <c r="BXX324" s="2"/>
      <c r="BXY324" s="2"/>
      <c r="BXZ324" s="2"/>
      <c r="BYA324" s="2"/>
      <c r="BYB324" s="2"/>
      <c r="BYC324" s="2"/>
      <c r="BYD324" s="2"/>
      <c r="BYE324" s="2"/>
      <c r="BYF324" s="2"/>
      <c r="BYG324" s="2"/>
      <c r="BYH324" s="2"/>
      <c r="BYI324" s="2"/>
      <c r="BYJ324" s="2"/>
      <c r="BYK324" s="2"/>
      <c r="BYL324" s="2"/>
      <c r="BYM324" s="2"/>
      <c r="BYN324" s="2"/>
      <c r="BYO324" s="2"/>
      <c r="BYP324" s="2"/>
      <c r="BYQ324" s="2"/>
      <c r="BYR324" s="2"/>
      <c r="BYS324" s="2"/>
      <c r="BYT324" s="2"/>
      <c r="BYU324" s="2"/>
      <c r="BYV324" s="2"/>
      <c r="BYW324" s="2"/>
      <c r="BYX324" s="2"/>
      <c r="BYY324" s="2"/>
      <c r="BYZ324" s="2"/>
      <c r="BZA324" s="2"/>
      <c r="BZB324" s="2"/>
      <c r="BZC324" s="2"/>
      <c r="BZD324" s="2"/>
      <c r="BZE324" s="2"/>
      <c r="BZF324" s="2"/>
      <c r="BZG324" s="2"/>
      <c r="BZH324" s="2"/>
      <c r="BZI324" s="2"/>
      <c r="BZJ324" s="2"/>
    </row>
    <row r="325" spans="1:2038" s="3" customFormat="1" ht="16.5" customHeight="1" thickBot="1">
      <c r="A325" s="798" t="s">
        <v>1203</v>
      </c>
      <c r="B325" s="573"/>
      <c r="C325" s="573"/>
      <c r="D325" s="573"/>
      <c r="E325" s="574"/>
      <c r="F325" s="127"/>
      <c r="G325" s="130"/>
      <c r="H325" s="127"/>
      <c r="I325" s="127"/>
      <c r="J325" s="56">
        <v>1500</v>
      </c>
      <c r="K325" s="124">
        <v>6.8</v>
      </c>
      <c r="L325" s="33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  <c r="AMQ325" s="2"/>
      <c r="AMR325" s="2"/>
      <c r="AMS325" s="2"/>
      <c r="AMT325" s="2"/>
      <c r="AMU325" s="2"/>
      <c r="AMV325" s="2"/>
      <c r="AMW325" s="2"/>
      <c r="AMX325" s="2"/>
      <c r="AMY325" s="2"/>
      <c r="AMZ325" s="2"/>
      <c r="ANA325" s="2"/>
      <c r="ANB325" s="2"/>
      <c r="ANC325" s="2"/>
      <c r="AND325" s="2"/>
      <c r="ANE325" s="2"/>
      <c r="ANF325" s="2"/>
      <c r="ANG325" s="2"/>
      <c r="ANH325" s="2"/>
      <c r="ANI325" s="2"/>
      <c r="ANJ325" s="2"/>
      <c r="ANK325" s="2"/>
      <c r="ANL325" s="2"/>
      <c r="ANM325" s="2"/>
      <c r="ANN325" s="2"/>
      <c r="ANO325" s="2"/>
      <c r="ANP325" s="2"/>
      <c r="ANQ325" s="2"/>
      <c r="ANR325" s="2"/>
      <c r="ANS325" s="2"/>
      <c r="ANT325" s="2"/>
      <c r="ANU325" s="2"/>
      <c r="ANV325" s="2"/>
      <c r="ANW325" s="2"/>
      <c r="ANX325" s="2"/>
      <c r="ANY325" s="2"/>
      <c r="ANZ325" s="2"/>
      <c r="AOA325" s="2"/>
      <c r="AOB325" s="2"/>
      <c r="AOC325" s="2"/>
      <c r="AOD325" s="2"/>
      <c r="AOE325" s="2"/>
      <c r="AOF325" s="2"/>
      <c r="AOG325" s="2"/>
      <c r="AOH325" s="2"/>
      <c r="AOI325" s="2"/>
      <c r="AOJ325" s="2"/>
      <c r="AOK325" s="2"/>
      <c r="AOL325" s="2"/>
      <c r="AOM325" s="2"/>
      <c r="AON325" s="2"/>
      <c r="AOO325" s="2"/>
      <c r="AOP325" s="2"/>
      <c r="AOQ325" s="2"/>
      <c r="AOR325" s="2"/>
      <c r="AOS325" s="2"/>
      <c r="AOT325" s="2"/>
      <c r="AOU325" s="2"/>
      <c r="AOV325" s="2"/>
      <c r="AOW325" s="2"/>
      <c r="AOX325" s="2"/>
      <c r="AOY325" s="2"/>
      <c r="AOZ325" s="2"/>
      <c r="APA325" s="2"/>
      <c r="APB325" s="2"/>
      <c r="APC325" s="2"/>
      <c r="APD325" s="2"/>
      <c r="APE325" s="2"/>
      <c r="APF325" s="2"/>
      <c r="APG325" s="2"/>
      <c r="APH325" s="2"/>
      <c r="API325" s="2"/>
      <c r="APJ325" s="2"/>
      <c r="APK325" s="2"/>
      <c r="APL325" s="2"/>
      <c r="APM325" s="2"/>
      <c r="APN325" s="2"/>
      <c r="APO325" s="2"/>
      <c r="APP325" s="2"/>
      <c r="APQ325" s="2"/>
      <c r="APR325" s="2"/>
      <c r="APS325" s="2"/>
      <c r="APT325" s="2"/>
      <c r="APU325" s="2"/>
      <c r="APV325" s="2"/>
      <c r="APW325" s="2"/>
      <c r="APX325" s="2"/>
      <c r="APY325" s="2"/>
      <c r="APZ325" s="2"/>
      <c r="AQA325" s="2"/>
      <c r="AQB325" s="2"/>
      <c r="AQC325" s="2"/>
      <c r="AQD325" s="2"/>
      <c r="AQE325" s="2"/>
      <c r="AQF325" s="2"/>
      <c r="AQG325" s="2"/>
      <c r="AQH325" s="2"/>
      <c r="AQI325" s="2"/>
      <c r="AQJ325" s="2"/>
      <c r="AQK325" s="2"/>
      <c r="AQL325" s="2"/>
      <c r="AQM325" s="2"/>
      <c r="AQN325" s="2"/>
      <c r="AQO325" s="2"/>
      <c r="AQP325" s="2"/>
      <c r="AQQ325" s="2"/>
      <c r="AQR325" s="2"/>
      <c r="AQS325" s="2"/>
      <c r="AQT325" s="2"/>
      <c r="AQU325" s="2"/>
      <c r="AQV325" s="2"/>
      <c r="AQW325" s="2"/>
      <c r="AQX325" s="2"/>
      <c r="AQY325" s="2"/>
      <c r="AQZ325" s="2"/>
      <c r="ARA325" s="2"/>
      <c r="ARB325" s="2"/>
      <c r="ARC325" s="2"/>
      <c r="ARD325" s="2"/>
      <c r="ARE325" s="2"/>
      <c r="ARF325" s="2"/>
      <c r="ARG325" s="2"/>
      <c r="ARH325" s="2"/>
      <c r="ARI325" s="2"/>
      <c r="ARJ325" s="2"/>
      <c r="ARK325" s="2"/>
      <c r="ARL325" s="2"/>
      <c r="ARM325" s="2"/>
      <c r="ARN325" s="2"/>
      <c r="ARO325" s="2"/>
      <c r="ARP325" s="2"/>
      <c r="ARQ325" s="2"/>
      <c r="ARR325" s="2"/>
      <c r="ARS325" s="2"/>
      <c r="ART325" s="2"/>
      <c r="ARU325" s="2"/>
      <c r="ARV325" s="2"/>
      <c r="ARW325" s="2"/>
      <c r="ARX325" s="2"/>
      <c r="ARY325" s="2"/>
      <c r="ARZ325" s="2"/>
      <c r="ASA325" s="2"/>
      <c r="ASB325" s="2"/>
      <c r="ASC325" s="2"/>
      <c r="ASD325" s="2"/>
      <c r="ASE325" s="2"/>
      <c r="ASF325" s="2"/>
      <c r="ASG325" s="2"/>
      <c r="ASH325" s="2"/>
      <c r="ASI325" s="2"/>
      <c r="ASJ325" s="2"/>
      <c r="ASK325" s="2"/>
      <c r="ASL325" s="2"/>
      <c r="ASM325" s="2"/>
      <c r="ASN325" s="2"/>
      <c r="ASO325" s="2"/>
      <c r="ASP325" s="2"/>
      <c r="ASQ325" s="2"/>
      <c r="ASR325" s="2"/>
      <c r="ASS325" s="2"/>
      <c r="AST325" s="2"/>
      <c r="ASU325" s="2"/>
      <c r="ASV325" s="2"/>
      <c r="ASW325" s="2"/>
      <c r="ASX325" s="2"/>
      <c r="ASY325" s="2"/>
      <c r="ASZ325" s="2"/>
      <c r="ATA325" s="2"/>
      <c r="ATB325" s="2"/>
      <c r="ATC325" s="2"/>
      <c r="ATD325" s="2"/>
      <c r="ATE325" s="2"/>
      <c r="ATF325" s="2"/>
      <c r="ATG325" s="2"/>
      <c r="ATH325" s="2"/>
      <c r="ATI325" s="2"/>
      <c r="ATJ325" s="2"/>
      <c r="ATK325" s="2"/>
      <c r="ATL325" s="2"/>
      <c r="ATM325" s="2"/>
      <c r="ATN325" s="2"/>
      <c r="ATO325" s="2"/>
      <c r="ATP325" s="2"/>
      <c r="ATQ325" s="2"/>
      <c r="ATR325" s="2"/>
      <c r="ATS325" s="2"/>
      <c r="ATT325" s="2"/>
      <c r="ATU325" s="2"/>
      <c r="ATV325" s="2"/>
      <c r="ATW325" s="2"/>
      <c r="ATX325" s="2"/>
      <c r="ATY325" s="2"/>
      <c r="ATZ325" s="2"/>
      <c r="AUA325" s="2"/>
      <c r="AUB325" s="2"/>
      <c r="AUC325" s="2"/>
      <c r="AUD325" s="2"/>
      <c r="AUE325" s="2"/>
      <c r="AUF325" s="2"/>
      <c r="AUG325" s="2"/>
      <c r="AUH325" s="2"/>
      <c r="AUI325" s="2"/>
      <c r="AUJ325" s="2"/>
      <c r="AUK325" s="2"/>
      <c r="AUL325" s="2"/>
      <c r="AUM325" s="2"/>
      <c r="AUN325" s="2"/>
      <c r="AUO325" s="2"/>
      <c r="AUP325" s="2"/>
      <c r="AUQ325" s="2"/>
      <c r="AUR325" s="2"/>
      <c r="AUS325" s="2"/>
      <c r="AUT325" s="2"/>
      <c r="AUU325" s="2"/>
      <c r="AUV325" s="2"/>
      <c r="AUW325" s="2"/>
      <c r="AUX325" s="2"/>
      <c r="AUY325" s="2"/>
      <c r="AUZ325" s="2"/>
      <c r="AVA325" s="2"/>
      <c r="AVB325" s="2"/>
      <c r="AVC325" s="2"/>
      <c r="AVD325" s="2"/>
      <c r="AVE325" s="2"/>
      <c r="AVF325" s="2"/>
      <c r="AVG325" s="2"/>
      <c r="AVH325" s="2"/>
      <c r="AVI325" s="2"/>
      <c r="AVJ325" s="2"/>
      <c r="AVK325" s="2"/>
      <c r="AVL325" s="2"/>
      <c r="AVM325" s="2"/>
      <c r="AVN325" s="2"/>
      <c r="AVO325" s="2"/>
      <c r="AVP325" s="2"/>
      <c r="AVQ325" s="2"/>
      <c r="AVR325" s="2"/>
      <c r="AVS325" s="2"/>
      <c r="AVT325" s="2"/>
      <c r="AVU325" s="2"/>
      <c r="AVV325" s="2"/>
      <c r="AVW325" s="2"/>
      <c r="AVX325" s="2"/>
      <c r="AVY325" s="2"/>
      <c r="AVZ325" s="2"/>
      <c r="AWA325" s="2"/>
      <c r="AWB325" s="2"/>
      <c r="AWC325" s="2"/>
      <c r="AWD325" s="2"/>
      <c r="AWE325" s="2"/>
      <c r="AWF325" s="2"/>
      <c r="AWG325" s="2"/>
      <c r="AWH325" s="2"/>
      <c r="AWI325" s="2"/>
      <c r="AWJ325" s="2"/>
      <c r="AWK325" s="2"/>
      <c r="AWL325" s="2"/>
      <c r="AWM325" s="2"/>
      <c r="AWN325" s="2"/>
      <c r="AWO325" s="2"/>
      <c r="AWP325" s="2"/>
      <c r="AWQ325" s="2"/>
      <c r="AWR325" s="2"/>
      <c r="AWS325" s="2"/>
      <c r="AWT325" s="2"/>
      <c r="AWU325" s="2"/>
      <c r="AWV325" s="2"/>
      <c r="AWW325" s="2"/>
      <c r="AWX325" s="2"/>
      <c r="AWY325" s="2"/>
      <c r="AWZ325" s="2"/>
      <c r="AXA325" s="2"/>
      <c r="AXB325" s="2"/>
      <c r="AXC325" s="2"/>
      <c r="AXD325" s="2"/>
      <c r="AXE325" s="2"/>
      <c r="AXF325" s="2"/>
      <c r="AXG325" s="2"/>
      <c r="AXH325" s="2"/>
      <c r="AXI325" s="2"/>
      <c r="AXJ325" s="2"/>
      <c r="AXK325" s="2"/>
      <c r="AXL325" s="2"/>
      <c r="AXM325" s="2"/>
      <c r="AXN325" s="2"/>
      <c r="AXO325" s="2"/>
      <c r="AXP325" s="2"/>
      <c r="AXQ325" s="2"/>
      <c r="AXR325" s="2"/>
      <c r="AXS325" s="2"/>
      <c r="AXT325" s="2"/>
      <c r="AXU325" s="2"/>
      <c r="AXV325" s="2"/>
      <c r="AXW325" s="2"/>
      <c r="AXX325" s="2"/>
      <c r="AXY325" s="2"/>
      <c r="AXZ325" s="2"/>
      <c r="AYA325" s="2"/>
      <c r="AYB325" s="2"/>
      <c r="AYC325" s="2"/>
      <c r="AYD325" s="2"/>
      <c r="AYE325" s="2"/>
      <c r="AYF325" s="2"/>
      <c r="AYG325" s="2"/>
      <c r="AYH325" s="2"/>
      <c r="AYI325" s="2"/>
      <c r="AYJ325" s="2"/>
      <c r="AYK325" s="2"/>
      <c r="AYL325" s="2"/>
      <c r="AYM325" s="2"/>
      <c r="AYN325" s="2"/>
      <c r="AYO325" s="2"/>
      <c r="AYP325" s="2"/>
      <c r="AYQ325" s="2"/>
      <c r="AYR325" s="2"/>
      <c r="AYS325" s="2"/>
      <c r="AYT325" s="2"/>
      <c r="AYU325" s="2"/>
      <c r="AYV325" s="2"/>
      <c r="AYW325" s="2"/>
      <c r="AYX325" s="2"/>
      <c r="AYY325" s="2"/>
      <c r="AYZ325" s="2"/>
      <c r="AZA325" s="2"/>
      <c r="AZB325" s="2"/>
      <c r="AZC325" s="2"/>
      <c r="AZD325" s="2"/>
      <c r="AZE325" s="2"/>
      <c r="AZF325" s="2"/>
      <c r="AZG325" s="2"/>
      <c r="AZH325" s="2"/>
      <c r="AZI325" s="2"/>
      <c r="AZJ325" s="2"/>
      <c r="AZK325" s="2"/>
      <c r="AZL325" s="2"/>
      <c r="AZM325" s="2"/>
      <c r="AZN325" s="2"/>
      <c r="AZO325" s="2"/>
      <c r="AZP325" s="2"/>
      <c r="AZQ325" s="2"/>
      <c r="AZR325" s="2"/>
      <c r="AZS325" s="2"/>
      <c r="AZT325" s="2"/>
      <c r="AZU325" s="2"/>
      <c r="AZV325" s="2"/>
      <c r="AZW325" s="2"/>
      <c r="AZX325" s="2"/>
      <c r="AZY325" s="2"/>
      <c r="AZZ325" s="2"/>
      <c r="BAA325" s="2"/>
      <c r="BAB325" s="2"/>
      <c r="BAC325" s="2"/>
      <c r="BAD325" s="2"/>
      <c r="BAE325" s="2"/>
      <c r="BAF325" s="2"/>
      <c r="BAG325" s="2"/>
      <c r="BAH325" s="2"/>
      <c r="BAI325" s="2"/>
      <c r="BAJ325" s="2"/>
      <c r="BAK325" s="2"/>
      <c r="BAL325" s="2"/>
      <c r="BAM325" s="2"/>
      <c r="BAN325" s="2"/>
      <c r="BAO325" s="2"/>
      <c r="BAP325" s="2"/>
      <c r="BAQ325" s="2"/>
      <c r="BAR325" s="2"/>
      <c r="BAS325" s="2"/>
      <c r="BAT325" s="2"/>
      <c r="BAU325" s="2"/>
      <c r="BAV325" s="2"/>
      <c r="BAW325" s="2"/>
      <c r="BAX325" s="2"/>
      <c r="BAY325" s="2"/>
      <c r="BAZ325" s="2"/>
      <c r="BBA325" s="2"/>
      <c r="BBB325" s="2"/>
      <c r="BBC325" s="2"/>
      <c r="BBD325" s="2"/>
      <c r="BBE325" s="2"/>
      <c r="BBF325" s="2"/>
      <c r="BBG325" s="2"/>
      <c r="BBH325" s="2"/>
      <c r="BBI325" s="2"/>
      <c r="BBJ325" s="2"/>
      <c r="BBK325" s="2"/>
      <c r="BBL325" s="2"/>
      <c r="BBM325" s="2"/>
      <c r="BBN325" s="2"/>
      <c r="BBO325" s="2"/>
      <c r="BBP325" s="2"/>
      <c r="BBQ325" s="2"/>
      <c r="BBR325" s="2"/>
      <c r="BBS325" s="2"/>
      <c r="BBT325" s="2"/>
      <c r="BBU325" s="2"/>
      <c r="BBV325" s="2"/>
      <c r="BBW325" s="2"/>
      <c r="BBX325" s="2"/>
      <c r="BBY325" s="2"/>
      <c r="BBZ325" s="2"/>
      <c r="BCA325" s="2"/>
      <c r="BCB325" s="2"/>
      <c r="BCC325" s="2"/>
      <c r="BCD325" s="2"/>
      <c r="BCE325" s="2"/>
      <c r="BCF325" s="2"/>
      <c r="BCG325" s="2"/>
      <c r="BCH325" s="2"/>
      <c r="BCI325" s="2"/>
      <c r="BCJ325" s="2"/>
      <c r="BCK325" s="2"/>
      <c r="BCL325" s="2"/>
      <c r="BCM325" s="2"/>
      <c r="BCN325" s="2"/>
      <c r="BCO325" s="2"/>
      <c r="BCP325" s="2"/>
      <c r="BCQ325" s="2"/>
      <c r="BCR325" s="2"/>
      <c r="BCS325" s="2"/>
      <c r="BCT325" s="2"/>
      <c r="BCU325" s="2"/>
      <c r="BCV325" s="2"/>
      <c r="BCW325" s="2"/>
      <c r="BCX325" s="2"/>
      <c r="BCY325" s="2"/>
      <c r="BCZ325" s="2"/>
      <c r="BDA325" s="2"/>
      <c r="BDB325" s="2"/>
      <c r="BDC325" s="2"/>
      <c r="BDD325" s="2"/>
      <c r="BDE325" s="2"/>
      <c r="BDF325" s="2"/>
      <c r="BDG325" s="2"/>
      <c r="BDH325" s="2"/>
      <c r="BDI325" s="2"/>
      <c r="BDJ325" s="2"/>
      <c r="BDK325" s="2"/>
      <c r="BDL325" s="2"/>
      <c r="BDM325" s="2"/>
      <c r="BDN325" s="2"/>
      <c r="BDO325" s="2"/>
      <c r="BDP325" s="2"/>
      <c r="BDQ325" s="2"/>
      <c r="BDR325" s="2"/>
      <c r="BDS325" s="2"/>
      <c r="BDT325" s="2"/>
      <c r="BDU325" s="2"/>
      <c r="BDV325" s="2"/>
      <c r="BDW325" s="2"/>
      <c r="BDX325" s="2"/>
      <c r="BDY325" s="2"/>
      <c r="BDZ325" s="2"/>
      <c r="BEA325" s="2"/>
      <c r="BEB325" s="2"/>
      <c r="BEC325" s="2"/>
      <c r="BED325" s="2"/>
      <c r="BEE325" s="2"/>
      <c r="BEF325" s="2"/>
      <c r="BEG325" s="2"/>
      <c r="BEH325" s="2"/>
      <c r="BEI325" s="2"/>
      <c r="BEJ325" s="2"/>
      <c r="BEK325" s="2"/>
      <c r="BEL325" s="2"/>
      <c r="BEM325" s="2"/>
      <c r="BEN325" s="2"/>
      <c r="BEO325" s="2"/>
      <c r="BEP325" s="2"/>
      <c r="BEQ325" s="2"/>
      <c r="BER325" s="2"/>
      <c r="BES325" s="2"/>
      <c r="BET325" s="2"/>
      <c r="BEU325" s="2"/>
      <c r="BEV325" s="2"/>
      <c r="BEW325" s="2"/>
      <c r="BEX325" s="2"/>
      <c r="BEY325" s="2"/>
      <c r="BEZ325" s="2"/>
      <c r="BFA325" s="2"/>
      <c r="BFB325" s="2"/>
      <c r="BFC325" s="2"/>
      <c r="BFD325" s="2"/>
      <c r="BFE325" s="2"/>
      <c r="BFF325" s="2"/>
      <c r="BFG325" s="2"/>
      <c r="BFH325" s="2"/>
      <c r="BFI325" s="2"/>
      <c r="BFJ325" s="2"/>
      <c r="BFK325" s="2"/>
      <c r="BFL325" s="2"/>
      <c r="BFM325" s="2"/>
      <c r="BFN325" s="2"/>
      <c r="BFO325" s="2"/>
      <c r="BFP325" s="2"/>
      <c r="BFQ325" s="2"/>
      <c r="BFR325" s="2"/>
      <c r="BFS325" s="2"/>
      <c r="BFT325" s="2"/>
      <c r="BFU325" s="2"/>
      <c r="BFV325" s="2"/>
      <c r="BFW325" s="2"/>
      <c r="BFX325" s="2"/>
      <c r="BFY325" s="2"/>
      <c r="BFZ325" s="2"/>
      <c r="BGA325" s="2"/>
      <c r="BGB325" s="2"/>
      <c r="BGC325" s="2"/>
      <c r="BGD325" s="2"/>
      <c r="BGE325" s="2"/>
      <c r="BGF325" s="2"/>
      <c r="BGG325" s="2"/>
      <c r="BGH325" s="2"/>
      <c r="BGI325" s="2"/>
      <c r="BGJ325" s="2"/>
      <c r="BGK325" s="2"/>
      <c r="BGL325" s="2"/>
      <c r="BGM325" s="2"/>
      <c r="BGN325" s="2"/>
      <c r="BGO325" s="2"/>
      <c r="BGP325" s="2"/>
      <c r="BGQ325" s="2"/>
      <c r="BGR325" s="2"/>
      <c r="BGS325" s="2"/>
      <c r="BGT325" s="2"/>
      <c r="BGU325" s="2"/>
      <c r="BGV325" s="2"/>
      <c r="BGW325" s="2"/>
      <c r="BGX325" s="2"/>
      <c r="BGY325" s="2"/>
      <c r="BGZ325" s="2"/>
      <c r="BHA325" s="2"/>
      <c r="BHB325" s="2"/>
      <c r="BHC325" s="2"/>
      <c r="BHD325" s="2"/>
      <c r="BHE325" s="2"/>
      <c r="BHF325" s="2"/>
      <c r="BHG325" s="2"/>
      <c r="BHH325" s="2"/>
      <c r="BHI325" s="2"/>
      <c r="BHJ325" s="2"/>
      <c r="BHK325" s="2"/>
      <c r="BHL325" s="2"/>
      <c r="BHM325" s="2"/>
      <c r="BHN325" s="2"/>
      <c r="BHO325" s="2"/>
      <c r="BHP325" s="2"/>
      <c r="BHQ325" s="2"/>
      <c r="BHR325" s="2"/>
      <c r="BHS325" s="2"/>
      <c r="BHT325" s="2"/>
      <c r="BHU325" s="2"/>
      <c r="BHV325" s="2"/>
      <c r="BHW325" s="2"/>
      <c r="BHX325" s="2"/>
      <c r="BHY325" s="2"/>
      <c r="BHZ325" s="2"/>
      <c r="BIA325" s="2"/>
      <c r="BIB325" s="2"/>
      <c r="BIC325" s="2"/>
      <c r="BID325" s="2"/>
      <c r="BIE325" s="2"/>
      <c r="BIF325" s="2"/>
      <c r="BIG325" s="2"/>
      <c r="BIH325" s="2"/>
      <c r="BII325" s="2"/>
      <c r="BIJ325" s="2"/>
      <c r="BIK325" s="2"/>
      <c r="BIL325" s="2"/>
      <c r="BIM325" s="2"/>
      <c r="BIN325" s="2"/>
      <c r="BIO325" s="2"/>
      <c r="BIP325" s="2"/>
      <c r="BIQ325" s="2"/>
      <c r="BIR325" s="2"/>
      <c r="BIS325" s="2"/>
      <c r="BIT325" s="2"/>
      <c r="BIU325" s="2"/>
      <c r="BIV325" s="2"/>
      <c r="BIW325" s="2"/>
      <c r="BIX325" s="2"/>
      <c r="BIY325" s="2"/>
      <c r="BIZ325" s="2"/>
      <c r="BJA325" s="2"/>
      <c r="BJB325" s="2"/>
      <c r="BJC325" s="2"/>
      <c r="BJD325" s="2"/>
      <c r="BJE325" s="2"/>
      <c r="BJF325" s="2"/>
      <c r="BJG325" s="2"/>
      <c r="BJH325" s="2"/>
      <c r="BJI325" s="2"/>
      <c r="BJJ325" s="2"/>
      <c r="BJK325" s="2"/>
      <c r="BJL325" s="2"/>
      <c r="BJM325" s="2"/>
      <c r="BJN325" s="2"/>
      <c r="BJO325" s="2"/>
      <c r="BJP325" s="2"/>
      <c r="BJQ325" s="2"/>
      <c r="BJR325" s="2"/>
      <c r="BJS325" s="2"/>
      <c r="BJT325" s="2"/>
      <c r="BJU325" s="2"/>
      <c r="BJV325" s="2"/>
      <c r="BJW325" s="2"/>
      <c r="BJX325" s="2"/>
      <c r="BJY325" s="2"/>
      <c r="BJZ325" s="2"/>
      <c r="BKA325" s="2"/>
      <c r="BKB325" s="2"/>
      <c r="BKC325" s="2"/>
      <c r="BKD325" s="2"/>
      <c r="BKE325" s="2"/>
      <c r="BKF325" s="2"/>
      <c r="BKG325" s="2"/>
      <c r="BKH325" s="2"/>
      <c r="BKI325" s="2"/>
      <c r="BKJ325" s="2"/>
      <c r="BKK325" s="2"/>
      <c r="BKL325" s="2"/>
      <c r="BKM325" s="2"/>
      <c r="BKN325" s="2"/>
      <c r="BKO325" s="2"/>
      <c r="BKP325" s="2"/>
      <c r="BKQ325" s="2"/>
      <c r="BKR325" s="2"/>
      <c r="BKS325" s="2"/>
      <c r="BKT325" s="2"/>
      <c r="BKU325" s="2"/>
      <c r="BKV325" s="2"/>
      <c r="BKW325" s="2"/>
      <c r="BKX325" s="2"/>
      <c r="BKY325" s="2"/>
      <c r="BKZ325" s="2"/>
      <c r="BLA325" s="2"/>
      <c r="BLB325" s="2"/>
      <c r="BLC325" s="2"/>
      <c r="BLD325" s="2"/>
      <c r="BLE325" s="2"/>
      <c r="BLF325" s="2"/>
      <c r="BLG325" s="2"/>
      <c r="BLH325" s="2"/>
      <c r="BLI325" s="2"/>
      <c r="BLJ325" s="2"/>
      <c r="BLK325" s="2"/>
      <c r="BLL325" s="2"/>
      <c r="BLM325" s="2"/>
      <c r="BLN325" s="2"/>
      <c r="BLO325" s="2"/>
      <c r="BLP325" s="2"/>
      <c r="BLQ325" s="2"/>
      <c r="BLR325" s="2"/>
      <c r="BLS325" s="2"/>
      <c r="BLT325" s="2"/>
      <c r="BLU325" s="2"/>
      <c r="BLV325" s="2"/>
      <c r="BLW325" s="2"/>
      <c r="BLX325" s="2"/>
      <c r="BLY325" s="2"/>
      <c r="BLZ325" s="2"/>
      <c r="BMA325" s="2"/>
      <c r="BMB325" s="2"/>
      <c r="BMC325" s="2"/>
      <c r="BMD325" s="2"/>
      <c r="BME325" s="2"/>
      <c r="BMF325" s="2"/>
      <c r="BMG325" s="2"/>
      <c r="BMH325" s="2"/>
      <c r="BMI325" s="2"/>
      <c r="BMJ325" s="2"/>
      <c r="BMK325" s="2"/>
      <c r="BML325" s="2"/>
      <c r="BMM325" s="2"/>
      <c r="BMN325" s="2"/>
      <c r="BMO325" s="2"/>
      <c r="BMP325" s="2"/>
      <c r="BMQ325" s="2"/>
      <c r="BMR325" s="2"/>
      <c r="BMS325" s="2"/>
      <c r="BMT325" s="2"/>
      <c r="BMU325" s="2"/>
      <c r="BMV325" s="2"/>
      <c r="BMW325" s="2"/>
      <c r="BMX325" s="2"/>
      <c r="BMY325" s="2"/>
      <c r="BMZ325" s="2"/>
      <c r="BNA325" s="2"/>
      <c r="BNB325" s="2"/>
      <c r="BNC325" s="2"/>
      <c r="BND325" s="2"/>
      <c r="BNE325" s="2"/>
      <c r="BNF325" s="2"/>
      <c r="BNG325" s="2"/>
      <c r="BNH325" s="2"/>
      <c r="BNI325" s="2"/>
      <c r="BNJ325" s="2"/>
      <c r="BNK325" s="2"/>
      <c r="BNL325" s="2"/>
      <c r="BNM325" s="2"/>
      <c r="BNN325" s="2"/>
      <c r="BNO325" s="2"/>
      <c r="BNP325" s="2"/>
      <c r="BNQ325" s="2"/>
      <c r="BNR325" s="2"/>
      <c r="BNS325" s="2"/>
      <c r="BNT325" s="2"/>
      <c r="BNU325" s="2"/>
      <c r="BNV325" s="2"/>
      <c r="BNW325" s="2"/>
      <c r="BNX325" s="2"/>
      <c r="BNY325" s="2"/>
      <c r="BNZ325" s="2"/>
      <c r="BOA325" s="2"/>
      <c r="BOB325" s="2"/>
      <c r="BOC325" s="2"/>
      <c r="BOD325" s="2"/>
      <c r="BOE325" s="2"/>
      <c r="BOF325" s="2"/>
      <c r="BOG325" s="2"/>
      <c r="BOH325" s="2"/>
      <c r="BOI325" s="2"/>
      <c r="BOJ325" s="2"/>
      <c r="BOK325" s="2"/>
      <c r="BOL325" s="2"/>
      <c r="BOM325" s="2"/>
      <c r="BON325" s="2"/>
      <c r="BOO325" s="2"/>
      <c r="BOP325" s="2"/>
      <c r="BOQ325" s="2"/>
      <c r="BOR325" s="2"/>
      <c r="BOS325" s="2"/>
      <c r="BOT325" s="2"/>
      <c r="BOU325" s="2"/>
      <c r="BOV325" s="2"/>
      <c r="BOW325" s="2"/>
      <c r="BOX325" s="2"/>
      <c r="BOY325" s="2"/>
      <c r="BOZ325" s="2"/>
      <c r="BPA325" s="2"/>
      <c r="BPB325" s="2"/>
      <c r="BPC325" s="2"/>
      <c r="BPD325" s="2"/>
      <c r="BPE325" s="2"/>
      <c r="BPF325" s="2"/>
      <c r="BPG325" s="2"/>
      <c r="BPH325" s="2"/>
      <c r="BPI325" s="2"/>
      <c r="BPJ325" s="2"/>
      <c r="BPK325" s="2"/>
      <c r="BPL325" s="2"/>
      <c r="BPM325" s="2"/>
      <c r="BPN325" s="2"/>
      <c r="BPO325" s="2"/>
      <c r="BPP325" s="2"/>
      <c r="BPQ325" s="2"/>
      <c r="BPR325" s="2"/>
      <c r="BPS325" s="2"/>
      <c r="BPT325" s="2"/>
      <c r="BPU325" s="2"/>
      <c r="BPV325" s="2"/>
      <c r="BPW325" s="2"/>
      <c r="BPX325" s="2"/>
      <c r="BPY325" s="2"/>
      <c r="BPZ325" s="2"/>
      <c r="BQA325" s="2"/>
      <c r="BQB325" s="2"/>
      <c r="BQC325" s="2"/>
      <c r="BQD325" s="2"/>
      <c r="BQE325" s="2"/>
      <c r="BQF325" s="2"/>
      <c r="BQG325" s="2"/>
      <c r="BQH325" s="2"/>
      <c r="BQI325" s="2"/>
      <c r="BQJ325" s="2"/>
      <c r="BQK325" s="2"/>
      <c r="BQL325" s="2"/>
      <c r="BQM325" s="2"/>
      <c r="BQN325" s="2"/>
      <c r="BQO325" s="2"/>
      <c r="BQP325" s="2"/>
      <c r="BQQ325" s="2"/>
      <c r="BQR325" s="2"/>
      <c r="BQS325" s="2"/>
      <c r="BQT325" s="2"/>
      <c r="BQU325" s="2"/>
      <c r="BQV325" s="2"/>
      <c r="BQW325" s="2"/>
      <c r="BQX325" s="2"/>
      <c r="BQY325" s="2"/>
      <c r="BQZ325" s="2"/>
      <c r="BRA325" s="2"/>
      <c r="BRB325" s="2"/>
      <c r="BRC325" s="2"/>
      <c r="BRD325" s="2"/>
      <c r="BRE325" s="2"/>
      <c r="BRF325" s="2"/>
      <c r="BRG325" s="2"/>
      <c r="BRH325" s="2"/>
      <c r="BRI325" s="2"/>
      <c r="BRJ325" s="2"/>
      <c r="BRK325" s="2"/>
      <c r="BRL325" s="2"/>
      <c r="BRM325" s="2"/>
      <c r="BRN325" s="2"/>
      <c r="BRO325" s="2"/>
      <c r="BRP325" s="2"/>
      <c r="BRQ325" s="2"/>
      <c r="BRR325" s="2"/>
      <c r="BRS325" s="2"/>
      <c r="BRT325" s="2"/>
      <c r="BRU325" s="2"/>
      <c r="BRV325" s="2"/>
      <c r="BRW325" s="2"/>
      <c r="BRX325" s="2"/>
      <c r="BRY325" s="2"/>
      <c r="BRZ325" s="2"/>
      <c r="BSA325" s="2"/>
      <c r="BSB325" s="2"/>
      <c r="BSC325" s="2"/>
      <c r="BSD325" s="2"/>
      <c r="BSE325" s="2"/>
      <c r="BSF325" s="2"/>
      <c r="BSG325" s="2"/>
      <c r="BSH325" s="2"/>
      <c r="BSI325" s="2"/>
      <c r="BSJ325" s="2"/>
      <c r="BSK325" s="2"/>
      <c r="BSL325" s="2"/>
      <c r="BSM325" s="2"/>
      <c r="BSN325" s="2"/>
      <c r="BSO325" s="2"/>
      <c r="BSP325" s="2"/>
      <c r="BSQ325" s="2"/>
      <c r="BSR325" s="2"/>
      <c r="BSS325" s="2"/>
      <c r="BST325" s="2"/>
      <c r="BSU325" s="2"/>
      <c r="BSV325" s="2"/>
      <c r="BSW325" s="2"/>
      <c r="BSX325" s="2"/>
      <c r="BSY325" s="2"/>
      <c r="BSZ325" s="2"/>
      <c r="BTA325" s="2"/>
      <c r="BTB325" s="2"/>
      <c r="BTC325" s="2"/>
      <c r="BTD325" s="2"/>
      <c r="BTE325" s="2"/>
      <c r="BTF325" s="2"/>
      <c r="BTG325" s="2"/>
      <c r="BTH325" s="2"/>
      <c r="BTI325" s="2"/>
      <c r="BTJ325" s="2"/>
      <c r="BTK325" s="2"/>
      <c r="BTL325" s="2"/>
      <c r="BTM325" s="2"/>
      <c r="BTN325" s="2"/>
      <c r="BTO325" s="2"/>
      <c r="BTP325" s="2"/>
      <c r="BTQ325" s="2"/>
      <c r="BTR325" s="2"/>
      <c r="BTS325" s="2"/>
      <c r="BTT325" s="2"/>
      <c r="BTU325" s="2"/>
      <c r="BTV325" s="2"/>
      <c r="BTW325" s="2"/>
      <c r="BTX325" s="2"/>
      <c r="BTY325" s="2"/>
      <c r="BTZ325" s="2"/>
      <c r="BUA325" s="2"/>
      <c r="BUB325" s="2"/>
      <c r="BUC325" s="2"/>
      <c r="BUD325" s="2"/>
      <c r="BUE325" s="2"/>
      <c r="BUF325" s="2"/>
      <c r="BUG325" s="2"/>
      <c r="BUH325" s="2"/>
      <c r="BUI325" s="2"/>
      <c r="BUJ325" s="2"/>
      <c r="BUK325" s="2"/>
      <c r="BUL325" s="2"/>
      <c r="BUM325" s="2"/>
      <c r="BUN325" s="2"/>
      <c r="BUO325" s="2"/>
      <c r="BUP325" s="2"/>
      <c r="BUQ325" s="2"/>
      <c r="BUR325" s="2"/>
      <c r="BUS325" s="2"/>
      <c r="BUT325" s="2"/>
      <c r="BUU325" s="2"/>
      <c r="BUV325" s="2"/>
      <c r="BUW325" s="2"/>
      <c r="BUX325" s="2"/>
      <c r="BUY325" s="2"/>
      <c r="BUZ325" s="2"/>
      <c r="BVA325" s="2"/>
      <c r="BVB325" s="2"/>
      <c r="BVC325" s="2"/>
      <c r="BVD325" s="2"/>
      <c r="BVE325" s="2"/>
      <c r="BVF325" s="2"/>
      <c r="BVG325" s="2"/>
      <c r="BVH325" s="2"/>
      <c r="BVI325" s="2"/>
      <c r="BVJ325" s="2"/>
      <c r="BVK325" s="2"/>
      <c r="BVL325" s="2"/>
      <c r="BVM325" s="2"/>
      <c r="BVN325" s="2"/>
      <c r="BVO325" s="2"/>
      <c r="BVP325" s="2"/>
      <c r="BVQ325" s="2"/>
      <c r="BVR325" s="2"/>
      <c r="BVS325" s="2"/>
      <c r="BVT325" s="2"/>
      <c r="BVU325" s="2"/>
      <c r="BVV325" s="2"/>
      <c r="BVW325" s="2"/>
      <c r="BVX325" s="2"/>
      <c r="BVY325" s="2"/>
      <c r="BVZ325" s="2"/>
      <c r="BWA325" s="2"/>
      <c r="BWB325" s="2"/>
      <c r="BWC325" s="2"/>
      <c r="BWD325" s="2"/>
      <c r="BWE325" s="2"/>
      <c r="BWF325" s="2"/>
      <c r="BWG325" s="2"/>
      <c r="BWH325" s="2"/>
      <c r="BWI325" s="2"/>
      <c r="BWJ325" s="2"/>
      <c r="BWK325" s="2"/>
      <c r="BWL325" s="2"/>
      <c r="BWM325" s="2"/>
      <c r="BWN325" s="2"/>
      <c r="BWO325" s="2"/>
      <c r="BWP325" s="2"/>
      <c r="BWQ325" s="2"/>
      <c r="BWR325" s="2"/>
      <c r="BWS325" s="2"/>
      <c r="BWT325" s="2"/>
      <c r="BWU325" s="2"/>
      <c r="BWV325" s="2"/>
      <c r="BWW325" s="2"/>
      <c r="BWX325" s="2"/>
      <c r="BWY325" s="2"/>
      <c r="BWZ325" s="2"/>
      <c r="BXA325" s="2"/>
      <c r="BXB325" s="2"/>
      <c r="BXC325" s="2"/>
      <c r="BXD325" s="2"/>
      <c r="BXE325" s="2"/>
      <c r="BXF325" s="2"/>
      <c r="BXG325" s="2"/>
      <c r="BXH325" s="2"/>
      <c r="BXI325" s="2"/>
      <c r="BXJ325" s="2"/>
      <c r="BXK325" s="2"/>
      <c r="BXL325" s="2"/>
      <c r="BXM325" s="2"/>
      <c r="BXN325" s="2"/>
      <c r="BXO325" s="2"/>
      <c r="BXP325" s="2"/>
      <c r="BXQ325" s="2"/>
      <c r="BXR325" s="2"/>
      <c r="BXS325" s="2"/>
      <c r="BXT325" s="2"/>
      <c r="BXU325" s="2"/>
      <c r="BXV325" s="2"/>
      <c r="BXW325" s="2"/>
      <c r="BXX325" s="2"/>
      <c r="BXY325" s="2"/>
      <c r="BXZ325" s="2"/>
      <c r="BYA325" s="2"/>
      <c r="BYB325" s="2"/>
      <c r="BYC325" s="2"/>
      <c r="BYD325" s="2"/>
      <c r="BYE325" s="2"/>
      <c r="BYF325" s="2"/>
      <c r="BYG325" s="2"/>
      <c r="BYH325" s="2"/>
      <c r="BYI325" s="2"/>
      <c r="BYJ325" s="2"/>
      <c r="BYK325" s="2"/>
      <c r="BYL325" s="2"/>
      <c r="BYM325" s="2"/>
      <c r="BYN325" s="2"/>
      <c r="BYO325" s="2"/>
      <c r="BYP325" s="2"/>
      <c r="BYQ325" s="2"/>
      <c r="BYR325" s="2"/>
      <c r="BYS325" s="2"/>
      <c r="BYT325" s="2"/>
      <c r="BYU325" s="2"/>
      <c r="BYV325" s="2"/>
      <c r="BYW325" s="2"/>
      <c r="BYX325" s="2"/>
      <c r="BYY325" s="2"/>
      <c r="BYZ325" s="2"/>
      <c r="BZA325" s="2"/>
      <c r="BZB325" s="2"/>
      <c r="BZC325" s="2"/>
      <c r="BZD325" s="2"/>
      <c r="BZE325" s="2"/>
      <c r="BZF325" s="2"/>
      <c r="BZG325" s="2"/>
      <c r="BZH325" s="2"/>
      <c r="BZI325" s="2"/>
      <c r="BZJ325" s="2"/>
    </row>
    <row r="326" spans="1:2038" s="3" customFormat="1" ht="16.5" customHeight="1" thickBot="1">
      <c r="A326" s="798" t="s">
        <v>252</v>
      </c>
      <c r="B326" s="573"/>
      <c r="C326" s="573"/>
      <c r="D326" s="573"/>
      <c r="E326" s="574"/>
      <c r="F326" s="127"/>
      <c r="G326" s="130"/>
      <c r="H326" s="127"/>
      <c r="I326" s="127"/>
      <c r="J326" s="56">
        <v>1550</v>
      </c>
      <c r="K326" s="124">
        <v>7</v>
      </c>
      <c r="L326" s="33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  <c r="AMQ326" s="2"/>
      <c r="AMR326" s="2"/>
      <c r="AMS326" s="2"/>
      <c r="AMT326" s="2"/>
      <c r="AMU326" s="2"/>
      <c r="AMV326" s="2"/>
      <c r="AMW326" s="2"/>
      <c r="AMX326" s="2"/>
      <c r="AMY326" s="2"/>
      <c r="AMZ326" s="2"/>
      <c r="ANA326" s="2"/>
      <c r="ANB326" s="2"/>
      <c r="ANC326" s="2"/>
      <c r="AND326" s="2"/>
      <c r="ANE326" s="2"/>
      <c r="ANF326" s="2"/>
      <c r="ANG326" s="2"/>
      <c r="ANH326" s="2"/>
      <c r="ANI326" s="2"/>
      <c r="ANJ326" s="2"/>
      <c r="ANK326" s="2"/>
      <c r="ANL326" s="2"/>
      <c r="ANM326" s="2"/>
      <c r="ANN326" s="2"/>
      <c r="ANO326" s="2"/>
      <c r="ANP326" s="2"/>
      <c r="ANQ326" s="2"/>
      <c r="ANR326" s="2"/>
      <c r="ANS326" s="2"/>
      <c r="ANT326" s="2"/>
      <c r="ANU326" s="2"/>
      <c r="ANV326" s="2"/>
      <c r="ANW326" s="2"/>
      <c r="ANX326" s="2"/>
      <c r="ANY326" s="2"/>
      <c r="ANZ326" s="2"/>
      <c r="AOA326" s="2"/>
      <c r="AOB326" s="2"/>
      <c r="AOC326" s="2"/>
      <c r="AOD326" s="2"/>
      <c r="AOE326" s="2"/>
      <c r="AOF326" s="2"/>
      <c r="AOG326" s="2"/>
      <c r="AOH326" s="2"/>
      <c r="AOI326" s="2"/>
      <c r="AOJ326" s="2"/>
      <c r="AOK326" s="2"/>
      <c r="AOL326" s="2"/>
      <c r="AOM326" s="2"/>
      <c r="AON326" s="2"/>
      <c r="AOO326" s="2"/>
      <c r="AOP326" s="2"/>
      <c r="AOQ326" s="2"/>
      <c r="AOR326" s="2"/>
      <c r="AOS326" s="2"/>
      <c r="AOT326" s="2"/>
      <c r="AOU326" s="2"/>
      <c r="AOV326" s="2"/>
      <c r="AOW326" s="2"/>
      <c r="AOX326" s="2"/>
      <c r="AOY326" s="2"/>
      <c r="AOZ326" s="2"/>
      <c r="APA326" s="2"/>
      <c r="APB326" s="2"/>
      <c r="APC326" s="2"/>
      <c r="APD326" s="2"/>
      <c r="APE326" s="2"/>
      <c r="APF326" s="2"/>
      <c r="APG326" s="2"/>
      <c r="APH326" s="2"/>
      <c r="API326" s="2"/>
      <c r="APJ326" s="2"/>
      <c r="APK326" s="2"/>
      <c r="APL326" s="2"/>
      <c r="APM326" s="2"/>
      <c r="APN326" s="2"/>
      <c r="APO326" s="2"/>
      <c r="APP326" s="2"/>
      <c r="APQ326" s="2"/>
      <c r="APR326" s="2"/>
      <c r="APS326" s="2"/>
      <c r="APT326" s="2"/>
      <c r="APU326" s="2"/>
      <c r="APV326" s="2"/>
      <c r="APW326" s="2"/>
      <c r="APX326" s="2"/>
      <c r="APY326" s="2"/>
      <c r="APZ326" s="2"/>
      <c r="AQA326" s="2"/>
      <c r="AQB326" s="2"/>
      <c r="AQC326" s="2"/>
      <c r="AQD326" s="2"/>
      <c r="AQE326" s="2"/>
      <c r="AQF326" s="2"/>
      <c r="AQG326" s="2"/>
      <c r="AQH326" s="2"/>
      <c r="AQI326" s="2"/>
      <c r="AQJ326" s="2"/>
      <c r="AQK326" s="2"/>
      <c r="AQL326" s="2"/>
      <c r="AQM326" s="2"/>
      <c r="AQN326" s="2"/>
      <c r="AQO326" s="2"/>
      <c r="AQP326" s="2"/>
      <c r="AQQ326" s="2"/>
      <c r="AQR326" s="2"/>
      <c r="AQS326" s="2"/>
      <c r="AQT326" s="2"/>
      <c r="AQU326" s="2"/>
      <c r="AQV326" s="2"/>
      <c r="AQW326" s="2"/>
      <c r="AQX326" s="2"/>
      <c r="AQY326" s="2"/>
      <c r="AQZ326" s="2"/>
      <c r="ARA326" s="2"/>
      <c r="ARB326" s="2"/>
      <c r="ARC326" s="2"/>
      <c r="ARD326" s="2"/>
      <c r="ARE326" s="2"/>
      <c r="ARF326" s="2"/>
      <c r="ARG326" s="2"/>
      <c r="ARH326" s="2"/>
      <c r="ARI326" s="2"/>
      <c r="ARJ326" s="2"/>
      <c r="ARK326" s="2"/>
      <c r="ARL326" s="2"/>
      <c r="ARM326" s="2"/>
      <c r="ARN326" s="2"/>
      <c r="ARO326" s="2"/>
      <c r="ARP326" s="2"/>
      <c r="ARQ326" s="2"/>
      <c r="ARR326" s="2"/>
      <c r="ARS326" s="2"/>
      <c r="ART326" s="2"/>
      <c r="ARU326" s="2"/>
      <c r="ARV326" s="2"/>
      <c r="ARW326" s="2"/>
      <c r="ARX326" s="2"/>
      <c r="ARY326" s="2"/>
      <c r="ARZ326" s="2"/>
      <c r="ASA326" s="2"/>
      <c r="ASB326" s="2"/>
      <c r="ASC326" s="2"/>
      <c r="ASD326" s="2"/>
      <c r="ASE326" s="2"/>
      <c r="ASF326" s="2"/>
      <c r="ASG326" s="2"/>
      <c r="ASH326" s="2"/>
      <c r="ASI326" s="2"/>
      <c r="ASJ326" s="2"/>
      <c r="ASK326" s="2"/>
      <c r="ASL326" s="2"/>
      <c r="ASM326" s="2"/>
      <c r="ASN326" s="2"/>
      <c r="ASO326" s="2"/>
      <c r="ASP326" s="2"/>
      <c r="ASQ326" s="2"/>
      <c r="ASR326" s="2"/>
      <c r="ASS326" s="2"/>
      <c r="AST326" s="2"/>
      <c r="ASU326" s="2"/>
      <c r="ASV326" s="2"/>
      <c r="ASW326" s="2"/>
      <c r="ASX326" s="2"/>
      <c r="ASY326" s="2"/>
      <c r="ASZ326" s="2"/>
      <c r="ATA326" s="2"/>
      <c r="ATB326" s="2"/>
      <c r="ATC326" s="2"/>
      <c r="ATD326" s="2"/>
      <c r="ATE326" s="2"/>
      <c r="ATF326" s="2"/>
      <c r="ATG326" s="2"/>
      <c r="ATH326" s="2"/>
      <c r="ATI326" s="2"/>
      <c r="ATJ326" s="2"/>
      <c r="ATK326" s="2"/>
      <c r="ATL326" s="2"/>
      <c r="ATM326" s="2"/>
      <c r="ATN326" s="2"/>
      <c r="ATO326" s="2"/>
      <c r="ATP326" s="2"/>
      <c r="ATQ326" s="2"/>
      <c r="ATR326" s="2"/>
      <c r="ATS326" s="2"/>
      <c r="ATT326" s="2"/>
      <c r="ATU326" s="2"/>
      <c r="ATV326" s="2"/>
      <c r="ATW326" s="2"/>
      <c r="ATX326" s="2"/>
      <c r="ATY326" s="2"/>
      <c r="ATZ326" s="2"/>
      <c r="AUA326" s="2"/>
      <c r="AUB326" s="2"/>
      <c r="AUC326" s="2"/>
      <c r="AUD326" s="2"/>
      <c r="AUE326" s="2"/>
      <c r="AUF326" s="2"/>
      <c r="AUG326" s="2"/>
      <c r="AUH326" s="2"/>
      <c r="AUI326" s="2"/>
      <c r="AUJ326" s="2"/>
      <c r="AUK326" s="2"/>
      <c r="AUL326" s="2"/>
      <c r="AUM326" s="2"/>
      <c r="AUN326" s="2"/>
      <c r="AUO326" s="2"/>
      <c r="AUP326" s="2"/>
      <c r="AUQ326" s="2"/>
      <c r="AUR326" s="2"/>
      <c r="AUS326" s="2"/>
      <c r="AUT326" s="2"/>
      <c r="AUU326" s="2"/>
      <c r="AUV326" s="2"/>
      <c r="AUW326" s="2"/>
      <c r="AUX326" s="2"/>
      <c r="AUY326" s="2"/>
      <c r="AUZ326" s="2"/>
      <c r="AVA326" s="2"/>
      <c r="AVB326" s="2"/>
      <c r="AVC326" s="2"/>
      <c r="AVD326" s="2"/>
      <c r="AVE326" s="2"/>
      <c r="AVF326" s="2"/>
      <c r="AVG326" s="2"/>
      <c r="AVH326" s="2"/>
      <c r="AVI326" s="2"/>
      <c r="AVJ326" s="2"/>
      <c r="AVK326" s="2"/>
      <c r="AVL326" s="2"/>
      <c r="AVM326" s="2"/>
      <c r="AVN326" s="2"/>
      <c r="AVO326" s="2"/>
      <c r="AVP326" s="2"/>
      <c r="AVQ326" s="2"/>
      <c r="AVR326" s="2"/>
      <c r="AVS326" s="2"/>
      <c r="AVT326" s="2"/>
      <c r="AVU326" s="2"/>
      <c r="AVV326" s="2"/>
      <c r="AVW326" s="2"/>
      <c r="AVX326" s="2"/>
      <c r="AVY326" s="2"/>
      <c r="AVZ326" s="2"/>
      <c r="AWA326" s="2"/>
      <c r="AWB326" s="2"/>
      <c r="AWC326" s="2"/>
      <c r="AWD326" s="2"/>
      <c r="AWE326" s="2"/>
      <c r="AWF326" s="2"/>
      <c r="AWG326" s="2"/>
      <c r="AWH326" s="2"/>
      <c r="AWI326" s="2"/>
      <c r="AWJ326" s="2"/>
      <c r="AWK326" s="2"/>
      <c r="AWL326" s="2"/>
      <c r="AWM326" s="2"/>
      <c r="AWN326" s="2"/>
      <c r="AWO326" s="2"/>
      <c r="AWP326" s="2"/>
      <c r="AWQ326" s="2"/>
      <c r="AWR326" s="2"/>
      <c r="AWS326" s="2"/>
      <c r="AWT326" s="2"/>
      <c r="AWU326" s="2"/>
      <c r="AWV326" s="2"/>
      <c r="AWW326" s="2"/>
      <c r="AWX326" s="2"/>
      <c r="AWY326" s="2"/>
      <c r="AWZ326" s="2"/>
      <c r="AXA326" s="2"/>
      <c r="AXB326" s="2"/>
      <c r="AXC326" s="2"/>
      <c r="AXD326" s="2"/>
      <c r="AXE326" s="2"/>
      <c r="AXF326" s="2"/>
      <c r="AXG326" s="2"/>
      <c r="AXH326" s="2"/>
      <c r="AXI326" s="2"/>
      <c r="AXJ326" s="2"/>
      <c r="AXK326" s="2"/>
      <c r="AXL326" s="2"/>
      <c r="AXM326" s="2"/>
      <c r="AXN326" s="2"/>
      <c r="AXO326" s="2"/>
      <c r="AXP326" s="2"/>
      <c r="AXQ326" s="2"/>
      <c r="AXR326" s="2"/>
      <c r="AXS326" s="2"/>
      <c r="AXT326" s="2"/>
      <c r="AXU326" s="2"/>
      <c r="AXV326" s="2"/>
      <c r="AXW326" s="2"/>
      <c r="AXX326" s="2"/>
      <c r="AXY326" s="2"/>
      <c r="AXZ326" s="2"/>
      <c r="AYA326" s="2"/>
      <c r="AYB326" s="2"/>
      <c r="AYC326" s="2"/>
      <c r="AYD326" s="2"/>
      <c r="AYE326" s="2"/>
      <c r="AYF326" s="2"/>
      <c r="AYG326" s="2"/>
      <c r="AYH326" s="2"/>
      <c r="AYI326" s="2"/>
      <c r="AYJ326" s="2"/>
      <c r="AYK326" s="2"/>
      <c r="AYL326" s="2"/>
      <c r="AYM326" s="2"/>
      <c r="AYN326" s="2"/>
      <c r="AYO326" s="2"/>
      <c r="AYP326" s="2"/>
      <c r="AYQ326" s="2"/>
      <c r="AYR326" s="2"/>
      <c r="AYS326" s="2"/>
      <c r="AYT326" s="2"/>
      <c r="AYU326" s="2"/>
      <c r="AYV326" s="2"/>
      <c r="AYW326" s="2"/>
      <c r="AYX326" s="2"/>
      <c r="AYY326" s="2"/>
      <c r="AYZ326" s="2"/>
      <c r="AZA326" s="2"/>
      <c r="AZB326" s="2"/>
      <c r="AZC326" s="2"/>
      <c r="AZD326" s="2"/>
      <c r="AZE326" s="2"/>
      <c r="AZF326" s="2"/>
      <c r="AZG326" s="2"/>
      <c r="AZH326" s="2"/>
      <c r="AZI326" s="2"/>
      <c r="AZJ326" s="2"/>
      <c r="AZK326" s="2"/>
      <c r="AZL326" s="2"/>
      <c r="AZM326" s="2"/>
      <c r="AZN326" s="2"/>
      <c r="AZO326" s="2"/>
      <c r="AZP326" s="2"/>
      <c r="AZQ326" s="2"/>
      <c r="AZR326" s="2"/>
      <c r="AZS326" s="2"/>
      <c r="AZT326" s="2"/>
      <c r="AZU326" s="2"/>
      <c r="AZV326" s="2"/>
      <c r="AZW326" s="2"/>
      <c r="AZX326" s="2"/>
      <c r="AZY326" s="2"/>
      <c r="AZZ326" s="2"/>
      <c r="BAA326" s="2"/>
      <c r="BAB326" s="2"/>
      <c r="BAC326" s="2"/>
      <c r="BAD326" s="2"/>
      <c r="BAE326" s="2"/>
      <c r="BAF326" s="2"/>
      <c r="BAG326" s="2"/>
      <c r="BAH326" s="2"/>
      <c r="BAI326" s="2"/>
      <c r="BAJ326" s="2"/>
      <c r="BAK326" s="2"/>
      <c r="BAL326" s="2"/>
      <c r="BAM326" s="2"/>
      <c r="BAN326" s="2"/>
      <c r="BAO326" s="2"/>
      <c r="BAP326" s="2"/>
      <c r="BAQ326" s="2"/>
      <c r="BAR326" s="2"/>
      <c r="BAS326" s="2"/>
      <c r="BAT326" s="2"/>
      <c r="BAU326" s="2"/>
      <c r="BAV326" s="2"/>
      <c r="BAW326" s="2"/>
      <c r="BAX326" s="2"/>
      <c r="BAY326" s="2"/>
      <c r="BAZ326" s="2"/>
      <c r="BBA326" s="2"/>
      <c r="BBB326" s="2"/>
      <c r="BBC326" s="2"/>
      <c r="BBD326" s="2"/>
      <c r="BBE326" s="2"/>
      <c r="BBF326" s="2"/>
      <c r="BBG326" s="2"/>
      <c r="BBH326" s="2"/>
      <c r="BBI326" s="2"/>
      <c r="BBJ326" s="2"/>
      <c r="BBK326" s="2"/>
      <c r="BBL326" s="2"/>
      <c r="BBM326" s="2"/>
      <c r="BBN326" s="2"/>
      <c r="BBO326" s="2"/>
      <c r="BBP326" s="2"/>
      <c r="BBQ326" s="2"/>
      <c r="BBR326" s="2"/>
      <c r="BBS326" s="2"/>
      <c r="BBT326" s="2"/>
      <c r="BBU326" s="2"/>
      <c r="BBV326" s="2"/>
      <c r="BBW326" s="2"/>
      <c r="BBX326" s="2"/>
      <c r="BBY326" s="2"/>
      <c r="BBZ326" s="2"/>
      <c r="BCA326" s="2"/>
      <c r="BCB326" s="2"/>
      <c r="BCC326" s="2"/>
      <c r="BCD326" s="2"/>
      <c r="BCE326" s="2"/>
      <c r="BCF326" s="2"/>
      <c r="BCG326" s="2"/>
      <c r="BCH326" s="2"/>
      <c r="BCI326" s="2"/>
      <c r="BCJ326" s="2"/>
      <c r="BCK326" s="2"/>
      <c r="BCL326" s="2"/>
      <c r="BCM326" s="2"/>
      <c r="BCN326" s="2"/>
      <c r="BCO326" s="2"/>
      <c r="BCP326" s="2"/>
      <c r="BCQ326" s="2"/>
      <c r="BCR326" s="2"/>
      <c r="BCS326" s="2"/>
      <c r="BCT326" s="2"/>
      <c r="BCU326" s="2"/>
      <c r="BCV326" s="2"/>
      <c r="BCW326" s="2"/>
      <c r="BCX326" s="2"/>
      <c r="BCY326" s="2"/>
      <c r="BCZ326" s="2"/>
      <c r="BDA326" s="2"/>
      <c r="BDB326" s="2"/>
      <c r="BDC326" s="2"/>
      <c r="BDD326" s="2"/>
      <c r="BDE326" s="2"/>
      <c r="BDF326" s="2"/>
      <c r="BDG326" s="2"/>
      <c r="BDH326" s="2"/>
      <c r="BDI326" s="2"/>
      <c r="BDJ326" s="2"/>
      <c r="BDK326" s="2"/>
      <c r="BDL326" s="2"/>
      <c r="BDM326" s="2"/>
      <c r="BDN326" s="2"/>
      <c r="BDO326" s="2"/>
      <c r="BDP326" s="2"/>
      <c r="BDQ326" s="2"/>
      <c r="BDR326" s="2"/>
      <c r="BDS326" s="2"/>
      <c r="BDT326" s="2"/>
      <c r="BDU326" s="2"/>
      <c r="BDV326" s="2"/>
      <c r="BDW326" s="2"/>
      <c r="BDX326" s="2"/>
      <c r="BDY326" s="2"/>
      <c r="BDZ326" s="2"/>
      <c r="BEA326" s="2"/>
      <c r="BEB326" s="2"/>
      <c r="BEC326" s="2"/>
      <c r="BED326" s="2"/>
      <c r="BEE326" s="2"/>
      <c r="BEF326" s="2"/>
      <c r="BEG326" s="2"/>
      <c r="BEH326" s="2"/>
      <c r="BEI326" s="2"/>
      <c r="BEJ326" s="2"/>
      <c r="BEK326" s="2"/>
      <c r="BEL326" s="2"/>
      <c r="BEM326" s="2"/>
      <c r="BEN326" s="2"/>
      <c r="BEO326" s="2"/>
      <c r="BEP326" s="2"/>
      <c r="BEQ326" s="2"/>
      <c r="BER326" s="2"/>
      <c r="BES326" s="2"/>
      <c r="BET326" s="2"/>
      <c r="BEU326" s="2"/>
      <c r="BEV326" s="2"/>
      <c r="BEW326" s="2"/>
      <c r="BEX326" s="2"/>
      <c r="BEY326" s="2"/>
      <c r="BEZ326" s="2"/>
      <c r="BFA326" s="2"/>
      <c r="BFB326" s="2"/>
      <c r="BFC326" s="2"/>
      <c r="BFD326" s="2"/>
      <c r="BFE326" s="2"/>
      <c r="BFF326" s="2"/>
      <c r="BFG326" s="2"/>
      <c r="BFH326" s="2"/>
      <c r="BFI326" s="2"/>
      <c r="BFJ326" s="2"/>
      <c r="BFK326" s="2"/>
      <c r="BFL326" s="2"/>
      <c r="BFM326" s="2"/>
      <c r="BFN326" s="2"/>
      <c r="BFO326" s="2"/>
      <c r="BFP326" s="2"/>
      <c r="BFQ326" s="2"/>
      <c r="BFR326" s="2"/>
      <c r="BFS326" s="2"/>
      <c r="BFT326" s="2"/>
      <c r="BFU326" s="2"/>
      <c r="BFV326" s="2"/>
      <c r="BFW326" s="2"/>
      <c r="BFX326" s="2"/>
      <c r="BFY326" s="2"/>
      <c r="BFZ326" s="2"/>
      <c r="BGA326" s="2"/>
      <c r="BGB326" s="2"/>
      <c r="BGC326" s="2"/>
      <c r="BGD326" s="2"/>
      <c r="BGE326" s="2"/>
      <c r="BGF326" s="2"/>
      <c r="BGG326" s="2"/>
      <c r="BGH326" s="2"/>
      <c r="BGI326" s="2"/>
      <c r="BGJ326" s="2"/>
      <c r="BGK326" s="2"/>
      <c r="BGL326" s="2"/>
      <c r="BGM326" s="2"/>
      <c r="BGN326" s="2"/>
      <c r="BGO326" s="2"/>
      <c r="BGP326" s="2"/>
      <c r="BGQ326" s="2"/>
      <c r="BGR326" s="2"/>
      <c r="BGS326" s="2"/>
      <c r="BGT326" s="2"/>
      <c r="BGU326" s="2"/>
      <c r="BGV326" s="2"/>
      <c r="BGW326" s="2"/>
      <c r="BGX326" s="2"/>
      <c r="BGY326" s="2"/>
      <c r="BGZ326" s="2"/>
      <c r="BHA326" s="2"/>
      <c r="BHB326" s="2"/>
      <c r="BHC326" s="2"/>
      <c r="BHD326" s="2"/>
      <c r="BHE326" s="2"/>
      <c r="BHF326" s="2"/>
      <c r="BHG326" s="2"/>
      <c r="BHH326" s="2"/>
      <c r="BHI326" s="2"/>
      <c r="BHJ326" s="2"/>
      <c r="BHK326" s="2"/>
      <c r="BHL326" s="2"/>
      <c r="BHM326" s="2"/>
      <c r="BHN326" s="2"/>
      <c r="BHO326" s="2"/>
      <c r="BHP326" s="2"/>
      <c r="BHQ326" s="2"/>
      <c r="BHR326" s="2"/>
      <c r="BHS326" s="2"/>
      <c r="BHT326" s="2"/>
      <c r="BHU326" s="2"/>
      <c r="BHV326" s="2"/>
      <c r="BHW326" s="2"/>
      <c r="BHX326" s="2"/>
      <c r="BHY326" s="2"/>
      <c r="BHZ326" s="2"/>
      <c r="BIA326" s="2"/>
      <c r="BIB326" s="2"/>
      <c r="BIC326" s="2"/>
      <c r="BID326" s="2"/>
      <c r="BIE326" s="2"/>
      <c r="BIF326" s="2"/>
      <c r="BIG326" s="2"/>
      <c r="BIH326" s="2"/>
      <c r="BII326" s="2"/>
      <c r="BIJ326" s="2"/>
      <c r="BIK326" s="2"/>
      <c r="BIL326" s="2"/>
      <c r="BIM326" s="2"/>
      <c r="BIN326" s="2"/>
      <c r="BIO326" s="2"/>
      <c r="BIP326" s="2"/>
      <c r="BIQ326" s="2"/>
      <c r="BIR326" s="2"/>
      <c r="BIS326" s="2"/>
      <c r="BIT326" s="2"/>
      <c r="BIU326" s="2"/>
      <c r="BIV326" s="2"/>
      <c r="BIW326" s="2"/>
      <c r="BIX326" s="2"/>
      <c r="BIY326" s="2"/>
      <c r="BIZ326" s="2"/>
      <c r="BJA326" s="2"/>
      <c r="BJB326" s="2"/>
      <c r="BJC326" s="2"/>
      <c r="BJD326" s="2"/>
      <c r="BJE326" s="2"/>
      <c r="BJF326" s="2"/>
      <c r="BJG326" s="2"/>
      <c r="BJH326" s="2"/>
      <c r="BJI326" s="2"/>
      <c r="BJJ326" s="2"/>
      <c r="BJK326" s="2"/>
      <c r="BJL326" s="2"/>
      <c r="BJM326" s="2"/>
      <c r="BJN326" s="2"/>
      <c r="BJO326" s="2"/>
      <c r="BJP326" s="2"/>
      <c r="BJQ326" s="2"/>
      <c r="BJR326" s="2"/>
      <c r="BJS326" s="2"/>
      <c r="BJT326" s="2"/>
      <c r="BJU326" s="2"/>
      <c r="BJV326" s="2"/>
      <c r="BJW326" s="2"/>
      <c r="BJX326" s="2"/>
      <c r="BJY326" s="2"/>
      <c r="BJZ326" s="2"/>
      <c r="BKA326" s="2"/>
      <c r="BKB326" s="2"/>
      <c r="BKC326" s="2"/>
      <c r="BKD326" s="2"/>
      <c r="BKE326" s="2"/>
      <c r="BKF326" s="2"/>
      <c r="BKG326" s="2"/>
      <c r="BKH326" s="2"/>
      <c r="BKI326" s="2"/>
      <c r="BKJ326" s="2"/>
      <c r="BKK326" s="2"/>
      <c r="BKL326" s="2"/>
      <c r="BKM326" s="2"/>
      <c r="BKN326" s="2"/>
      <c r="BKO326" s="2"/>
      <c r="BKP326" s="2"/>
      <c r="BKQ326" s="2"/>
      <c r="BKR326" s="2"/>
      <c r="BKS326" s="2"/>
      <c r="BKT326" s="2"/>
      <c r="BKU326" s="2"/>
      <c r="BKV326" s="2"/>
      <c r="BKW326" s="2"/>
      <c r="BKX326" s="2"/>
      <c r="BKY326" s="2"/>
      <c r="BKZ326" s="2"/>
      <c r="BLA326" s="2"/>
      <c r="BLB326" s="2"/>
      <c r="BLC326" s="2"/>
      <c r="BLD326" s="2"/>
      <c r="BLE326" s="2"/>
      <c r="BLF326" s="2"/>
      <c r="BLG326" s="2"/>
      <c r="BLH326" s="2"/>
      <c r="BLI326" s="2"/>
      <c r="BLJ326" s="2"/>
      <c r="BLK326" s="2"/>
      <c r="BLL326" s="2"/>
      <c r="BLM326" s="2"/>
      <c r="BLN326" s="2"/>
      <c r="BLO326" s="2"/>
      <c r="BLP326" s="2"/>
      <c r="BLQ326" s="2"/>
      <c r="BLR326" s="2"/>
      <c r="BLS326" s="2"/>
      <c r="BLT326" s="2"/>
      <c r="BLU326" s="2"/>
      <c r="BLV326" s="2"/>
      <c r="BLW326" s="2"/>
      <c r="BLX326" s="2"/>
      <c r="BLY326" s="2"/>
      <c r="BLZ326" s="2"/>
      <c r="BMA326" s="2"/>
      <c r="BMB326" s="2"/>
      <c r="BMC326" s="2"/>
      <c r="BMD326" s="2"/>
      <c r="BME326" s="2"/>
      <c r="BMF326" s="2"/>
      <c r="BMG326" s="2"/>
      <c r="BMH326" s="2"/>
      <c r="BMI326" s="2"/>
      <c r="BMJ326" s="2"/>
      <c r="BMK326" s="2"/>
      <c r="BML326" s="2"/>
      <c r="BMM326" s="2"/>
      <c r="BMN326" s="2"/>
      <c r="BMO326" s="2"/>
      <c r="BMP326" s="2"/>
      <c r="BMQ326" s="2"/>
      <c r="BMR326" s="2"/>
      <c r="BMS326" s="2"/>
      <c r="BMT326" s="2"/>
      <c r="BMU326" s="2"/>
      <c r="BMV326" s="2"/>
      <c r="BMW326" s="2"/>
      <c r="BMX326" s="2"/>
      <c r="BMY326" s="2"/>
      <c r="BMZ326" s="2"/>
      <c r="BNA326" s="2"/>
      <c r="BNB326" s="2"/>
      <c r="BNC326" s="2"/>
      <c r="BND326" s="2"/>
      <c r="BNE326" s="2"/>
      <c r="BNF326" s="2"/>
      <c r="BNG326" s="2"/>
      <c r="BNH326" s="2"/>
      <c r="BNI326" s="2"/>
      <c r="BNJ326" s="2"/>
      <c r="BNK326" s="2"/>
      <c r="BNL326" s="2"/>
      <c r="BNM326" s="2"/>
      <c r="BNN326" s="2"/>
      <c r="BNO326" s="2"/>
      <c r="BNP326" s="2"/>
      <c r="BNQ326" s="2"/>
      <c r="BNR326" s="2"/>
      <c r="BNS326" s="2"/>
      <c r="BNT326" s="2"/>
      <c r="BNU326" s="2"/>
      <c r="BNV326" s="2"/>
      <c r="BNW326" s="2"/>
      <c r="BNX326" s="2"/>
      <c r="BNY326" s="2"/>
      <c r="BNZ326" s="2"/>
      <c r="BOA326" s="2"/>
      <c r="BOB326" s="2"/>
      <c r="BOC326" s="2"/>
      <c r="BOD326" s="2"/>
      <c r="BOE326" s="2"/>
      <c r="BOF326" s="2"/>
      <c r="BOG326" s="2"/>
      <c r="BOH326" s="2"/>
      <c r="BOI326" s="2"/>
      <c r="BOJ326" s="2"/>
      <c r="BOK326" s="2"/>
      <c r="BOL326" s="2"/>
      <c r="BOM326" s="2"/>
      <c r="BON326" s="2"/>
      <c r="BOO326" s="2"/>
      <c r="BOP326" s="2"/>
      <c r="BOQ326" s="2"/>
      <c r="BOR326" s="2"/>
      <c r="BOS326" s="2"/>
      <c r="BOT326" s="2"/>
      <c r="BOU326" s="2"/>
      <c r="BOV326" s="2"/>
      <c r="BOW326" s="2"/>
      <c r="BOX326" s="2"/>
      <c r="BOY326" s="2"/>
      <c r="BOZ326" s="2"/>
      <c r="BPA326" s="2"/>
      <c r="BPB326" s="2"/>
      <c r="BPC326" s="2"/>
      <c r="BPD326" s="2"/>
      <c r="BPE326" s="2"/>
      <c r="BPF326" s="2"/>
      <c r="BPG326" s="2"/>
      <c r="BPH326" s="2"/>
      <c r="BPI326" s="2"/>
      <c r="BPJ326" s="2"/>
      <c r="BPK326" s="2"/>
      <c r="BPL326" s="2"/>
      <c r="BPM326" s="2"/>
      <c r="BPN326" s="2"/>
      <c r="BPO326" s="2"/>
      <c r="BPP326" s="2"/>
      <c r="BPQ326" s="2"/>
      <c r="BPR326" s="2"/>
      <c r="BPS326" s="2"/>
      <c r="BPT326" s="2"/>
      <c r="BPU326" s="2"/>
      <c r="BPV326" s="2"/>
      <c r="BPW326" s="2"/>
      <c r="BPX326" s="2"/>
      <c r="BPY326" s="2"/>
      <c r="BPZ326" s="2"/>
      <c r="BQA326" s="2"/>
      <c r="BQB326" s="2"/>
      <c r="BQC326" s="2"/>
      <c r="BQD326" s="2"/>
      <c r="BQE326" s="2"/>
      <c r="BQF326" s="2"/>
      <c r="BQG326" s="2"/>
      <c r="BQH326" s="2"/>
      <c r="BQI326" s="2"/>
      <c r="BQJ326" s="2"/>
      <c r="BQK326" s="2"/>
      <c r="BQL326" s="2"/>
      <c r="BQM326" s="2"/>
      <c r="BQN326" s="2"/>
      <c r="BQO326" s="2"/>
      <c r="BQP326" s="2"/>
      <c r="BQQ326" s="2"/>
      <c r="BQR326" s="2"/>
      <c r="BQS326" s="2"/>
      <c r="BQT326" s="2"/>
      <c r="BQU326" s="2"/>
      <c r="BQV326" s="2"/>
      <c r="BQW326" s="2"/>
      <c r="BQX326" s="2"/>
      <c r="BQY326" s="2"/>
      <c r="BQZ326" s="2"/>
      <c r="BRA326" s="2"/>
      <c r="BRB326" s="2"/>
      <c r="BRC326" s="2"/>
      <c r="BRD326" s="2"/>
      <c r="BRE326" s="2"/>
      <c r="BRF326" s="2"/>
      <c r="BRG326" s="2"/>
      <c r="BRH326" s="2"/>
      <c r="BRI326" s="2"/>
      <c r="BRJ326" s="2"/>
      <c r="BRK326" s="2"/>
      <c r="BRL326" s="2"/>
      <c r="BRM326" s="2"/>
      <c r="BRN326" s="2"/>
      <c r="BRO326" s="2"/>
      <c r="BRP326" s="2"/>
      <c r="BRQ326" s="2"/>
      <c r="BRR326" s="2"/>
      <c r="BRS326" s="2"/>
      <c r="BRT326" s="2"/>
      <c r="BRU326" s="2"/>
      <c r="BRV326" s="2"/>
      <c r="BRW326" s="2"/>
      <c r="BRX326" s="2"/>
      <c r="BRY326" s="2"/>
      <c r="BRZ326" s="2"/>
      <c r="BSA326" s="2"/>
      <c r="BSB326" s="2"/>
      <c r="BSC326" s="2"/>
      <c r="BSD326" s="2"/>
      <c r="BSE326" s="2"/>
      <c r="BSF326" s="2"/>
      <c r="BSG326" s="2"/>
      <c r="BSH326" s="2"/>
      <c r="BSI326" s="2"/>
      <c r="BSJ326" s="2"/>
      <c r="BSK326" s="2"/>
      <c r="BSL326" s="2"/>
      <c r="BSM326" s="2"/>
      <c r="BSN326" s="2"/>
      <c r="BSO326" s="2"/>
      <c r="BSP326" s="2"/>
      <c r="BSQ326" s="2"/>
      <c r="BSR326" s="2"/>
      <c r="BSS326" s="2"/>
      <c r="BST326" s="2"/>
      <c r="BSU326" s="2"/>
      <c r="BSV326" s="2"/>
      <c r="BSW326" s="2"/>
      <c r="BSX326" s="2"/>
      <c r="BSY326" s="2"/>
      <c r="BSZ326" s="2"/>
      <c r="BTA326" s="2"/>
      <c r="BTB326" s="2"/>
      <c r="BTC326" s="2"/>
      <c r="BTD326" s="2"/>
      <c r="BTE326" s="2"/>
      <c r="BTF326" s="2"/>
      <c r="BTG326" s="2"/>
      <c r="BTH326" s="2"/>
      <c r="BTI326" s="2"/>
      <c r="BTJ326" s="2"/>
      <c r="BTK326" s="2"/>
      <c r="BTL326" s="2"/>
      <c r="BTM326" s="2"/>
      <c r="BTN326" s="2"/>
      <c r="BTO326" s="2"/>
      <c r="BTP326" s="2"/>
      <c r="BTQ326" s="2"/>
      <c r="BTR326" s="2"/>
      <c r="BTS326" s="2"/>
      <c r="BTT326" s="2"/>
      <c r="BTU326" s="2"/>
      <c r="BTV326" s="2"/>
      <c r="BTW326" s="2"/>
      <c r="BTX326" s="2"/>
      <c r="BTY326" s="2"/>
      <c r="BTZ326" s="2"/>
      <c r="BUA326" s="2"/>
      <c r="BUB326" s="2"/>
      <c r="BUC326" s="2"/>
      <c r="BUD326" s="2"/>
      <c r="BUE326" s="2"/>
      <c r="BUF326" s="2"/>
      <c r="BUG326" s="2"/>
      <c r="BUH326" s="2"/>
      <c r="BUI326" s="2"/>
      <c r="BUJ326" s="2"/>
      <c r="BUK326" s="2"/>
      <c r="BUL326" s="2"/>
      <c r="BUM326" s="2"/>
      <c r="BUN326" s="2"/>
      <c r="BUO326" s="2"/>
      <c r="BUP326" s="2"/>
      <c r="BUQ326" s="2"/>
      <c r="BUR326" s="2"/>
      <c r="BUS326" s="2"/>
      <c r="BUT326" s="2"/>
      <c r="BUU326" s="2"/>
      <c r="BUV326" s="2"/>
      <c r="BUW326" s="2"/>
      <c r="BUX326" s="2"/>
      <c r="BUY326" s="2"/>
      <c r="BUZ326" s="2"/>
      <c r="BVA326" s="2"/>
      <c r="BVB326" s="2"/>
      <c r="BVC326" s="2"/>
      <c r="BVD326" s="2"/>
      <c r="BVE326" s="2"/>
      <c r="BVF326" s="2"/>
      <c r="BVG326" s="2"/>
      <c r="BVH326" s="2"/>
      <c r="BVI326" s="2"/>
      <c r="BVJ326" s="2"/>
      <c r="BVK326" s="2"/>
      <c r="BVL326" s="2"/>
      <c r="BVM326" s="2"/>
      <c r="BVN326" s="2"/>
      <c r="BVO326" s="2"/>
      <c r="BVP326" s="2"/>
      <c r="BVQ326" s="2"/>
      <c r="BVR326" s="2"/>
      <c r="BVS326" s="2"/>
      <c r="BVT326" s="2"/>
      <c r="BVU326" s="2"/>
      <c r="BVV326" s="2"/>
      <c r="BVW326" s="2"/>
      <c r="BVX326" s="2"/>
      <c r="BVY326" s="2"/>
      <c r="BVZ326" s="2"/>
      <c r="BWA326" s="2"/>
      <c r="BWB326" s="2"/>
      <c r="BWC326" s="2"/>
      <c r="BWD326" s="2"/>
      <c r="BWE326" s="2"/>
      <c r="BWF326" s="2"/>
      <c r="BWG326" s="2"/>
      <c r="BWH326" s="2"/>
      <c r="BWI326" s="2"/>
      <c r="BWJ326" s="2"/>
      <c r="BWK326" s="2"/>
      <c r="BWL326" s="2"/>
      <c r="BWM326" s="2"/>
      <c r="BWN326" s="2"/>
      <c r="BWO326" s="2"/>
      <c r="BWP326" s="2"/>
      <c r="BWQ326" s="2"/>
      <c r="BWR326" s="2"/>
      <c r="BWS326" s="2"/>
      <c r="BWT326" s="2"/>
      <c r="BWU326" s="2"/>
      <c r="BWV326" s="2"/>
      <c r="BWW326" s="2"/>
      <c r="BWX326" s="2"/>
      <c r="BWY326" s="2"/>
      <c r="BWZ326" s="2"/>
      <c r="BXA326" s="2"/>
      <c r="BXB326" s="2"/>
      <c r="BXC326" s="2"/>
      <c r="BXD326" s="2"/>
      <c r="BXE326" s="2"/>
      <c r="BXF326" s="2"/>
      <c r="BXG326" s="2"/>
      <c r="BXH326" s="2"/>
      <c r="BXI326" s="2"/>
      <c r="BXJ326" s="2"/>
      <c r="BXK326" s="2"/>
      <c r="BXL326" s="2"/>
      <c r="BXM326" s="2"/>
      <c r="BXN326" s="2"/>
      <c r="BXO326" s="2"/>
      <c r="BXP326" s="2"/>
      <c r="BXQ326" s="2"/>
      <c r="BXR326" s="2"/>
      <c r="BXS326" s="2"/>
      <c r="BXT326" s="2"/>
      <c r="BXU326" s="2"/>
      <c r="BXV326" s="2"/>
      <c r="BXW326" s="2"/>
      <c r="BXX326" s="2"/>
      <c r="BXY326" s="2"/>
      <c r="BXZ326" s="2"/>
      <c r="BYA326" s="2"/>
      <c r="BYB326" s="2"/>
      <c r="BYC326" s="2"/>
      <c r="BYD326" s="2"/>
      <c r="BYE326" s="2"/>
      <c r="BYF326" s="2"/>
      <c r="BYG326" s="2"/>
      <c r="BYH326" s="2"/>
      <c r="BYI326" s="2"/>
      <c r="BYJ326" s="2"/>
      <c r="BYK326" s="2"/>
      <c r="BYL326" s="2"/>
      <c r="BYM326" s="2"/>
      <c r="BYN326" s="2"/>
      <c r="BYO326" s="2"/>
      <c r="BYP326" s="2"/>
      <c r="BYQ326" s="2"/>
      <c r="BYR326" s="2"/>
      <c r="BYS326" s="2"/>
      <c r="BYT326" s="2"/>
      <c r="BYU326" s="2"/>
      <c r="BYV326" s="2"/>
      <c r="BYW326" s="2"/>
      <c r="BYX326" s="2"/>
      <c r="BYY326" s="2"/>
      <c r="BYZ326" s="2"/>
      <c r="BZA326" s="2"/>
      <c r="BZB326" s="2"/>
      <c r="BZC326" s="2"/>
      <c r="BZD326" s="2"/>
      <c r="BZE326" s="2"/>
      <c r="BZF326" s="2"/>
      <c r="BZG326" s="2"/>
      <c r="BZH326" s="2"/>
      <c r="BZI326" s="2"/>
      <c r="BZJ326" s="2"/>
    </row>
    <row r="327" spans="1:2038" s="3" customFormat="1" ht="16.5" customHeight="1" thickBot="1">
      <c r="A327" s="798" t="s">
        <v>1204</v>
      </c>
      <c r="B327" s="573"/>
      <c r="C327" s="573"/>
      <c r="D327" s="573"/>
      <c r="E327" s="574"/>
      <c r="F327" s="127"/>
      <c r="G327" s="130"/>
      <c r="H327" s="127"/>
      <c r="I327" s="127"/>
      <c r="J327" s="56">
        <v>1600</v>
      </c>
      <c r="K327" s="124">
        <v>6.5</v>
      </c>
      <c r="L327" s="33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  <c r="AMQ327" s="2"/>
      <c r="AMR327" s="2"/>
      <c r="AMS327" s="2"/>
      <c r="AMT327" s="2"/>
      <c r="AMU327" s="2"/>
      <c r="AMV327" s="2"/>
      <c r="AMW327" s="2"/>
      <c r="AMX327" s="2"/>
      <c r="AMY327" s="2"/>
      <c r="AMZ327" s="2"/>
      <c r="ANA327" s="2"/>
      <c r="ANB327" s="2"/>
      <c r="ANC327" s="2"/>
      <c r="AND327" s="2"/>
      <c r="ANE327" s="2"/>
      <c r="ANF327" s="2"/>
      <c r="ANG327" s="2"/>
      <c r="ANH327" s="2"/>
      <c r="ANI327" s="2"/>
      <c r="ANJ327" s="2"/>
      <c r="ANK327" s="2"/>
      <c r="ANL327" s="2"/>
      <c r="ANM327" s="2"/>
      <c r="ANN327" s="2"/>
      <c r="ANO327" s="2"/>
      <c r="ANP327" s="2"/>
      <c r="ANQ327" s="2"/>
      <c r="ANR327" s="2"/>
      <c r="ANS327" s="2"/>
      <c r="ANT327" s="2"/>
      <c r="ANU327" s="2"/>
      <c r="ANV327" s="2"/>
      <c r="ANW327" s="2"/>
      <c r="ANX327" s="2"/>
      <c r="ANY327" s="2"/>
      <c r="ANZ327" s="2"/>
      <c r="AOA327" s="2"/>
      <c r="AOB327" s="2"/>
      <c r="AOC327" s="2"/>
      <c r="AOD327" s="2"/>
      <c r="AOE327" s="2"/>
      <c r="AOF327" s="2"/>
      <c r="AOG327" s="2"/>
      <c r="AOH327" s="2"/>
      <c r="AOI327" s="2"/>
      <c r="AOJ327" s="2"/>
      <c r="AOK327" s="2"/>
      <c r="AOL327" s="2"/>
      <c r="AOM327" s="2"/>
      <c r="AON327" s="2"/>
      <c r="AOO327" s="2"/>
      <c r="AOP327" s="2"/>
      <c r="AOQ327" s="2"/>
      <c r="AOR327" s="2"/>
      <c r="AOS327" s="2"/>
      <c r="AOT327" s="2"/>
      <c r="AOU327" s="2"/>
      <c r="AOV327" s="2"/>
      <c r="AOW327" s="2"/>
      <c r="AOX327" s="2"/>
      <c r="AOY327" s="2"/>
      <c r="AOZ327" s="2"/>
      <c r="APA327" s="2"/>
      <c r="APB327" s="2"/>
      <c r="APC327" s="2"/>
      <c r="APD327" s="2"/>
      <c r="APE327" s="2"/>
      <c r="APF327" s="2"/>
      <c r="APG327" s="2"/>
      <c r="APH327" s="2"/>
      <c r="API327" s="2"/>
      <c r="APJ327" s="2"/>
      <c r="APK327" s="2"/>
      <c r="APL327" s="2"/>
      <c r="APM327" s="2"/>
      <c r="APN327" s="2"/>
      <c r="APO327" s="2"/>
      <c r="APP327" s="2"/>
      <c r="APQ327" s="2"/>
      <c r="APR327" s="2"/>
      <c r="APS327" s="2"/>
      <c r="APT327" s="2"/>
      <c r="APU327" s="2"/>
      <c r="APV327" s="2"/>
      <c r="APW327" s="2"/>
      <c r="APX327" s="2"/>
      <c r="APY327" s="2"/>
      <c r="APZ327" s="2"/>
      <c r="AQA327" s="2"/>
      <c r="AQB327" s="2"/>
      <c r="AQC327" s="2"/>
      <c r="AQD327" s="2"/>
      <c r="AQE327" s="2"/>
      <c r="AQF327" s="2"/>
      <c r="AQG327" s="2"/>
      <c r="AQH327" s="2"/>
      <c r="AQI327" s="2"/>
      <c r="AQJ327" s="2"/>
      <c r="AQK327" s="2"/>
      <c r="AQL327" s="2"/>
      <c r="AQM327" s="2"/>
      <c r="AQN327" s="2"/>
      <c r="AQO327" s="2"/>
      <c r="AQP327" s="2"/>
      <c r="AQQ327" s="2"/>
      <c r="AQR327" s="2"/>
      <c r="AQS327" s="2"/>
      <c r="AQT327" s="2"/>
      <c r="AQU327" s="2"/>
      <c r="AQV327" s="2"/>
      <c r="AQW327" s="2"/>
      <c r="AQX327" s="2"/>
      <c r="AQY327" s="2"/>
      <c r="AQZ327" s="2"/>
      <c r="ARA327" s="2"/>
      <c r="ARB327" s="2"/>
      <c r="ARC327" s="2"/>
      <c r="ARD327" s="2"/>
      <c r="ARE327" s="2"/>
      <c r="ARF327" s="2"/>
      <c r="ARG327" s="2"/>
      <c r="ARH327" s="2"/>
      <c r="ARI327" s="2"/>
      <c r="ARJ327" s="2"/>
      <c r="ARK327" s="2"/>
      <c r="ARL327" s="2"/>
      <c r="ARM327" s="2"/>
      <c r="ARN327" s="2"/>
      <c r="ARO327" s="2"/>
      <c r="ARP327" s="2"/>
      <c r="ARQ327" s="2"/>
      <c r="ARR327" s="2"/>
      <c r="ARS327" s="2"/>
      <c r="ART327" s="2"/>
      <c r="ARU327" s="2"/>
      <c r="ARV327" s="2"/>
      <c r="ARW327" s="2"/>
      <c r="ARX327" s="2"/>
      <c r="ARY327" s="2"/>
      <c r="ARZ327" s="2"/>
      <c r="ASA327" s="2"/>
      <c r="ASB327" s="2"/>
      <c r="ASC327" s="2"/>
      <c r="ASD327" s="2"/>
      <c r="ASE327" s="2"/>
      <c r="ASF327" s="2"/>
      <c r="ASG327" s="2"/>
      <c r="ASH327" s="2"/>
      <c r="ASI327" s="2"/>
      <c r="ASJ327" s="2"/>
      <c r="ASK327" s="2"/>
      <c r="ASL327" s="2"/>
      <c r="ASM327" s="2"/>
      <c r="ASN327" s="2"/>
      <c r="ASO327" s="2"/>
      <c r="ASP327" s="2"/>
      <c r="ASQ327" s="2"/>
      <c r="ASR327" s="2"/>
      <c r="ASS327" s="2"/>
      <c r="AST327" s="2"/>
      <c r="ASU327" s="2"/>
      <c r="ASV327" s="2"/>
      <c r="ASW327" s="2"/>
      <c r="ASX327" s="2"/>
      <c r="ASY327" s="2"/>
      <c r="ASZ327" s="2"/>
      <c r="ATA327" s="2"/>
      <c r="ATB327" s="2"/>
      <c r="ATC327" s="2"/>
      <c r="ATD327" s="2"/>
      <c r="ATE327" s="2"/>
      <c r="ATF327" s="2"/>
      <c r="ATG327" s="2"/>
      <c r="ATH327" s="2"/>
      <c r="ATI327" s="2"/>
      <c r="ATJ327" s="2"/>
      <c r="ATK327" s="2"/>
      <c r="ATL327" s="2"/>
      <c r="ATM327" s="2"/>
      <c r="ATN327" s="2"/>
      <c r="ATO327" s="2"/>
      <c r="ATP327" s="2"/>
      <c r="ATQ327" s="2"/>
      <c r="ATR327" s="2"/>
      <c r="ATS327" s="2"/>
      <c r="ATT327" s="2"/>
      <c r="ATU327" s="2"/>
      <c r="ATV327" s="2"/>
      <c r="ATW327" s="2"/>
      <c r="ATX327" s="2"/>
      <c r="ATY327" s="2"/>
      <c r="ATZ327" s="2"/>
      <c r="AUA327" s="2"/>
      <c r="AUB327" s="2"/>
      <c r="AUC327" s="2"/>
      <c r="AUD327" s="2"/>
      <c r="AUE327" s="2"/>
      <c r="AUF327" s="2"/>
      <c r="AUG327" s="2"/>
      <c r="AUH327" s="2"/>
      <c r="AUI327" s="2"/>
      <c r="AUJ327" s="2"/>
      <c r="AUK327" s="2"/>
      <c r="AUL327" s="2"/>
      <c r="AUM327" s="2"/>
      <c r="AUN327" s="2"/>
      <c r="AUO327" s="2"/>
      <c r="AUP327" s="2"/>
      <c r="AUQ327" s="2"/>
      <c r="AUR327" s="2"/>
      <c r="AUS327" s="2"/>
      <c r="AUT327" s="2"/>
      <c r="AUU327" s="2"/>
      <c r="AUV327" s="2"/>
      <c r="AUW327" s="2"/>
      <c r="AUX327" s="2"/>
      <c r="AUY327" s="2"/>
      <c r="AUZ327" s="2"/>
      <c r="AVA327" s="2"/>
      <c r="AVB327" s="2"/>
      <c r="AVC327" s="2"/>
      <c r="AVD327" s="2"/>
      <c r="AVE327" s="2"/>
      <c r="AVF327" s="2"/>
      <c r="AVG327" s="2"/>
      <c r="AVH327" s="2"/>
      <c r="AVI327" s="2"/>
      <c r="AVJ327" s="2"/>
      <c r="AVK327" s="2"/>
      <c r="AVL327" s="2"/>
      <c r="AVM327" s="2"/>
      <c r="AVN327" s="2"/>
      <c r="AVO327" s="2"/>
      <c r="AVP327" s="2"/>
      <c r="AVQ327" s="2"/>
      <c r="AVR327" s="2"/>
      <c r="AVS327" s="2"/>
      <c r="AVT327" s="2"/>
      <c r="AVU327" s="2"/>
      <c r="AVV327" s="2"/>
      <c r="AVW327" s="2"/>
      <c r="AVX327" s="2"/>
      <c r="AVY327" s="2"/>
      <c r="AVZ327" s="2"/>
      <c r="AWA327" s="2"/>
      <c r="AWB327" s="2"/>
      <c r="AWC327" s="2"/>
      <c r="AWD327" s="2"/>
      <c r="AWE327" s="2"/>
      <c r="AWF327" s="2"/>
      <c r="AWG327" s="2"/>
      <c r="AWH327" s="2"/>
      <c r="AWI327" s="2"/>
      <c r="AWJ327" s="2"/>
      <c r="AWK327" s="2"/>
      <c r="AWL327" s="2"/>
      <c r="AWM327" s="2"/>
      <c r="AWN327" s="2"/>
      <c r="AWO327" s="2"/>
      <c r="AWP327" s="2"/>
      <c r="AWQ327" s="2"/>
      <c r="AWR327" s="2"/>
      <c r="AWS327" s="2"/>
      <c r="AWT327" s="2"/>
      <c r="AWU327" s="2"/>
      <c r="AWV327" s="2"/>
      <c r="AWW327" s="2"/>
      <c r="AWX327" s="2"/>
      <c r="AWY327" s="2"/>
      <c r="AWZ327" s="2"/>
      <c r="AXA327" s="2"/>
      <c r="AXB327" s="2"/>
      <c r="AXC327" s="2"/>
      <c r="AXD327" s="2"/>
      <c r="AXE327" s="2"/>
      <c r="AXF327" s="2"/>
      <c r="AXG327" s="2"/>
      <c r="AXH327" s="2"/>
      <c r="AXI327" s="2"/>
      <c r="AXJ327" s="2"/>
      <c r="AXK327" s="2"/>
      <c r="AXL327" s="2"/>
      <c r="AXM327" s="2"/>
      <c r="AXN327" s="2"/>
      <c r="AXO327" s="2"/>
      <c r="AXP327" s="2"/>
      <c r="AXQ327" s="2"/>
      <c r="AXR327" s="2"/>
      <c r="AXS327" s="2"/>
      <c r="AXT327" s="2"/>
      <c r="AXU327" s="2"/>
      <c r="AXV327" s="2"/>
      <c r="AXW327" s="2"/>
      <c r="AXX327" s="2"/>
      <c r="AXY327" s="2"/>
      <c r="AXZ327" s="2"/>
      <c r="AYA327" s="2"/>
      <c r="AYB327" s="2"/>
      <c r="AYC327" s="2"/>
      <c r="AYD327" s="2"/>
      <c r="AYE327" s="2"/>
      <c r="AYF327" s="2"/>
      <c r="AYG327" s="2"/>
      <c r="AYH327" s="2"/>
      <c r="AYI327" s="2"/>
      <c r="AYJ327" s="2"/>
      <c r="AYK327" s="2"/>
      <c r="AYL327" s="2"/>
      <c r="AYM327" s="2"/>
      <c r="AYN327" s="2"/>
      <c r="AYO327" s="2"/>
      <c r="AYP327" s="2"/>
      <c r="AYQ327" s="2"/>
      <c r="AYR327" s="2"/>
      <c r="AYS327" s="2"/>
      <c r="AYT327" s="2"/>
      <c r="AYU327" s="2"/>
      <c r="AYV327" s="2"/>
      <c r="AYW327" s="2"/>
      <c r="AYX327" s="2"/>
      <c r="AYY327" s="2"/>
      <c r="AYZ327" s="2"/>
      <c r="AZA327" s="2"/>
      <c r="AZB327" s="2"/>
      <c r="AZC327" s="2"/>
      <c r="AZD327" s="2"/>
      <c r="AZE327" s="2"/>
      <c r="AZF327" s="2"/>
      <c r="AZG327" s="2"/>
      <c r="AZH327" s="2"/>
      <c r="AZI327" s="2"/>
      <c r="AZJ327" s="2"/>
      <c r="AZK327" s="2"/>
      <c r="AZL327" s="2"/>
      <c r="AZM327" s="2"/>
      <c r="AZN327" s="2"/>
      <c r="AZO327" s="2"/>
      <c r="AZP327" s="2"/>
      <c r="AZQ327" s="2"/>
      <c r="AZR327" s="2"/>
      <c r="AZS327" s="2"/>
      <c r="AZT327" s="2"/>
      <c r="AZU327" s="2"/>
      <c r="AZV327" s="2"/>
      <c r="AZW327" s="2"/>
      <c r="AZX327" s="2"/>
      <c r="AZY327" s="2"/>
      <c r="AZZ327" s="2"/>
      <c r="BAA327" s="2"/>
      <c r="BAB327" s="2"/>
      <c r="BAC327" s="2"/>
      <c r="BAD327" s="2"/>
      <c r="BAE327" s="2"/>
      <c r="BAF327" s="2"/>
      <c r="BAG327" s="2"/>
      <c r="BAH327" s="2"/>
      <c r="BAI327" s="2"/>
      <c r="BAJ327" s="2"/>
      <c r="BAK327" s="2"/>
      <c r="BAL327" s="2"/>
      <c r="BAM327" s="2"/>
      <c r="BAN327" s="2"/>
      <c r="BAO327" s="2"/>
      <c r="BAP327" s="2"/>
      <c r="BAQ327" s="2"/>
      <c r="BAR327" s="2"/>
      <c r="BAS327" s="2"/>
      <c r="BAT327" s="2"/>
      <c r="BAU327" s="2"/>
      <c r="BAV327" s="2"/>
      <c r="BAW327" s="2"/>
      <c r="BAX327" s="2"/>
      <c r="BAY327" s="2"/>
      <c r="BAZ327" s="2"/>
      <c r="BBA327" s="2"/>
      <c r="BBB327" s="2"/>
      <c r="BBC327" s="2"/>
      <c r="BBD327" s="2"/>
      <c r="BBE327" s="2"/>
      <c r="BBF327" s="2"/>
      <c r="BBG327" s="2"/>
      <c r="BBH327" s="2"/>
      <c r="BBI327" s="2"/>
      <c r="BBJ327" s="2"/>
      <c r="BBK327" s="2"/>
      <c r="BBL327" s="2"/>
      <c r="BBM327" s="2"/>
      <c r="BBN327" s="2"/>
      <c r="BBO327" s="2"/>
      <c r="BBP327" s="2"/>
      <c r="BBQ327" s="2"/>
      <c r="BBR327" s="2"/>
      <c r="BBS327" s="2"/>
      <c r="BBT327" s="2"/>
      <c r="BBU327" s="2"/>
      <c r="BBV327" s="2"/>
      <c r="BBW327" s="2"/>
      <c r="BBX327" s="2"/>
      <c r="BBY327" s="2"/>
      <c r="BBZ327" s="2"/>
      <c r="BCA327" s="2"/>
      <c r="BCB327" s="2"/>
      <c r="BCC327" s="2"/>
      <c r="BCD327" s="2"/>
      <c r="BCE327" s="2"/>
      <c r="BCF327" s="2"/>
      <c r="BCG327" s="2"/>
      <c r="BCH327" s="2"/>
      <c r="BCI327" s="2"/>
      <c r="BCJ327" s="2"/>
      <c r="BCK327" s="2"/>
      <c r="BCL327" s="2"/>
      <c r="BCM327" s="2"/>
      <c r="BCN327" s="2"/>
      <c r="BCO327" s="2"/>
      <c r="BCP327" s="2"/>
      <c r="BCQ327" s="2"/>
      <c r="BCR327" s="2"/>
      <c r="BCS327" s="2"/>
      <c r="BCT327" s="2"/>
      <c r="BCU327" s="2"/>
      <c r="BCV327" s="2"/>
      <c r="BCW327" s="2"/>
      <c r="BCX327" s="2"/>
      <c r="BCY327" s="2"/>
      <c r="BCZ327" s="2"/>
      <c r="BDA327" s="2"/>
      <c r="BDB327" s="2"/>
      <c r="BDC327" s="2"/>
      <c r="BDD327" s="2"/>
      <c r="BDE327" s="2"/>
      <c r="BDF327" s="2"/>
      <c r="BDG327" s="2"/>
      <c r="BDH327" s="2"/>
      <c r="BDI327" s="2"/>
      <c r="BDJ327" s="2"/>
      <c r="BDK327" s="2"/>
      <c r="BDL327" s="2"/>
      <c r="BDM327" s="2"/>
      <c r="BDN327" s="2"/>
      <c r="BDO327" s="2"/>
      <c r="BDP327" s="2"/>
      <c r="BDQ327" s="2"/>
      <c r="BDR327" s="2"/>
      <c r="BDS327" s="2"/>
      <c r="BDT327" s="2"/>
      <c r="BDU327" s="2"/>
      <c r="BDV327" s="2"/>
      <c r="BDW327" s="2"/>
      <c r="BDX327" s="2"/>
      <c r="BDY327" s="2"/>
      <c r="BDZ327" s="2"/>
      <c r="BEA327" s="2"/>
      <c r="BEB327" s="2"/>
      <c r="BEC327" s="2"/>
      <c r="BED327" s="2"/>
      <c r="BEE327" s="2"/>
      <c r="BEF327" s="2"/>
      <c r="BEG327" s="2"/>
      <c r="BEH327" s="2"/>
      <c r="BEI327" s="2"/>
      <c r="BEJ327" s="2"/>
      <c r="BEK327" s="2"/>
      <c r="BEL327" s="2"/>
      <c r="BEM327" s="2"/>
      <c r="BEN327" s="2"/>
      <c r="BEO327" s="2"/>
      <c r="BEP327" s="2"/>
      <c r="BEQ327" s="2"/>
      <c r="BER327" s="2"/>
      <c r="BES327" s="2"/>
      <c r="BET327" s="2"/>
      <c r="BEU327" s="2"/>
      <c r="BEV327" s="2"/>
      <c r="BEW327" s="2"/>
      <c r="BEX327" s="2"/>
      <c r="BEY327" s="2"/>
      <c r="BEZ327" s="2"/>
      <c r="BFA327" s="2"/>
      <c r="BFB327" s="2"/>
      <c r="BFC327" s="2"/>
      <c r="BFD327" s="2"/>
      <c r="BFE327" s="2"/>
      <c r="BFF327" s="2"/>
      <c r="BFG327" s="2"/>
      <c r="BFH327" s="2"/>
      <c r="BFI327" s="2"/>
      <c r="BFJ327" s="2"/>
      <c r="BFK327" s="2"/>
      <c r="BFL327" s="2"/>
      <c r="BFM327" s="2"/>
      <c r="BFN327" s="2"/>
      <c r="BFO327" s="2"/>
      <c r="BFP327" s="2"/>
      <c r="BFQ327" s="2"/>
      <c r="BFR327" s="2"/>
      <c r="BFS327" s="2"/>
      <c r="BFT327" s="2"/>
      <c r="BFU327" s="2"/>
      <c r="BFV327" s="2"/>
      <c r="BFW327" s="2"/>
      <c r="BFX327" s="2"/>
      <c r="BFY327" s="2"/>
      <c r="BFZ327" s="2"/>
      <c r="BGA327" s="2"/>
      <c r="BGB327" s="2"/>
      <c r="BGC327" s="2"/>
      <c r="BGD327" s="2"/>
      <c r="BGE327" s="2"/>
      <c r="BGF327" s="2"/>
      <c r="BGG327" s="2"/>
      <c r="BGH327" s="2"/>
      <c r="BGI327" s="2"/>
      <c r="BGJ327" s="2"/>
      <c r="BGK327" s="2"/>
      <c r="BGL327" s="2"/>
      <c r="BGM327" s="2"/>
      <c r="BGN327" s="2"/>
      <c r="BGO327" s="2"/>
      <c r="BGP327" s="2"/>
      <c r="BGQ327" s="2"/>
      <c r="BGR327" s="2"/>
      <c r="BGS327" s="2"/>
      <c r="BGT327" s="2"/>
      <c r="BGU327" s="2"/>
      <c r="BGV327" s="2"/>
      <c r="BGW327" s="2"/>
      <c r="BGX327" s="2"/>
      <c r="BGY327" s="2"/>
      <c r="BGZ327" s="2"/>
      <c r="BHA327" s="2"/>
      <c r="BHB327" s="2"/>
      <c r="BHC327" s="2"/>
      <c r="BHD327" s="2"/>
      <c r="BHE327" s="2"/>
      <c r="BHF327" s="2"/>
      <c r="BHG327" s="2"/>
      <c r="BHH327" s="2"/>
      <c r="BHI327" s="2"/>
      <c r="BHJ327" s="2"/>
      <c r="BHK327" s="2"/>
      <c r="BHL327" s="2"/>
      <c r="BHM327" s="2"/>
      <c r="BHN327" s="2"/>
      <c r="BHO327" s="2"/>
      <c r="BHP327" s="2"/>
      <c r="BHQ327" s="2"/>
      <c r="BHR327" s="2"/>
      <c r="BHS327" s="2"/>
      <c r="BHT327" s="2"/>
      <c r="BHU327" s="2"/>
      <c r="BHV327" s="2"/>
      <c r="BHW327" s="2"/>
      <c r="BHX327" s="2"/>
      <c r="BHY327" s="2"/>
      <c r="BHZ327" s="2"/>
      <c r="BIA327" s="2"/>
      <c r="BIB327" s="2"/>
      <c r="BIC327" s="2"/>
      <c r="BID327" s="2"/>
      <c r="BIE327" s="2"/>
      <c r="BIF327" s="2"/>
      <c r="BIG327" s="2"/>
      <c r="BIH327" s="2"/>
      <c r="BII327" s="2"/>
      <c r="BIJ327" s="2"/>
      <c r="BIK327" s="2"/>
      <c r="BIL327" s="2"/>
      <c r="BIM327" s="2"/>
      <c r="BIN327" s="2"/>
      <c r="BIO327" s="2"/>
      <c r="BIP327" s="2"/>
      <c r="BIQ327" s="2"/>
      <c r="BIR327" s="2"/>
      <c r="BIS327" s="2"/>
      <c r="BIT327" s="2"/>
      <c r="BIU327" s="2"/>
      <c r="BIV327" s="2"/>
      <c r="BIW327" s="2"/>
      <c r="BIX327" s="2"/>
      <c r="BIY327" s="2"/>
      <c r="BIZ327" s="2"/>
      <c r="BJA327" s="2"/>
      <c r="BJB327" s="2"/>
      <c r="BJC327" s="2"/>
      <c r="BJD327" s="2"/>
      <c r="BJE327" s="2"/>
      <c r="BJF327" s="2"/>
      <c r="BJG327" s="2"/>
      <c r="BJH327" s="2"/>
      <c r="BJI327" s="2"/>
      <c r="BJJ327" s="2"/>
      <c r="BJK327" s="2"/>
      <c r="BJL327" s="2"/>
      <c r="BJM327" s="2"/>
      <c r="BJN327" s="2"/>
      <c r="BJO327" s="2"/>
      <c r="BJP327" s="2"/>
      <c r="BJQ327" s="2"/>
      <c r="BJR327" s="2"/>
      <c r="BJS327" s="2"/>
      <c r="BJT327" s="2"/>
      <c r="BJU327" s="2"/>
      <c r="BJV327" s="2"/>
      <c r="BJW327" s="2"/>
      <c r="BJX327" s="2"/>
      <c r="BJY327" s="2"/>
      <c r="BJZ327" s="2"/>
      <c r="BKA327" s="2"/>
      <c r="BKB327" s="2"/>
      <c r="BKC327" s="2"/>
      <c r="BKD327" s="2"/>
      <c r="BKE327" s="2"/>
      <c r="BKF327" s="2"/>
      <c r="BKG327" s="2"/>
      <c r="BKH327" s="2"/>
      <c r="BKI327" s="2"/>
      <c r="BKJ327" s="2"/>
      <c r="BKK327" s="2"/>
      <c r="BKL327" s="2"/>
      <c r="BKM327" s="2"/>
      <c r="BKN327" s="2"/>
      <c r="BKO327" s="2"/>
      <c r="BKP327" s="2"/>
      <c r="BKQ327" s="2"/>
      <c r="BKR327" s="2"/>
      <c r="BKS327" s="2"/>
      <c r="BKT327" s="2"/>
      <c r="BKU327" s="2"/>
      <c r="BKV327" s="2"/>
      <c r="BKW327" s="2"/>
      <c r="BKX327" s="2"/>
      <c r="BKY327" s="2"/>
      <c r="BKZ327" s="2"/>
      <c r="BLA327" s="2"/>
      <c r="BLB327" s="2"/>
      <c r="BLC327" s="2"/>
      <c r="BLD327" s="2"/>
      <c r="BLE327" s="2"/>
      <c r="BLF327" s="2"/>
      <c r="BLG327" s="2"/>
      <c r="BLH327" s="2"/>
      <c r="BLI327" s="2"/>
      <c r="BLJ327" s="2"/>
      <c r="BLK327" s="2"/>
      <c r="BLL327" s="2"/>
      <c r="BLM327" s="2"/>
      <c r="BLN327" s="2"/>
      <c r="BLO327" s="2"/>
      <c r="BLP327" s="2"/>
      <c r="BLQ327" s="2"/>
      <c r="BLR327" s="2"/>
      <c r="BLS327" s="2"/>
      <c r="BLT327" s="2"/>
      <c r="BLU327" s="2"/>
      <c r="BLV327" s="2"/>
      <c r="BLW327" s="2"/>
      <c r="BLX327" s="2"/>
      <c r="BLY327" s="2"/>
      <c r="BLZ327" s="2"/>
      <c r="BMA327" s="2"/>
      <c r="BMB327" s="2"/>
      <c r="BMC327" s="2"/>
      <c r="BMD327" s="2"/>
      <c r="BME327" s="2"/>
      <c r="BMF327" s="2"/>
      <c r="BMG327" s="2"/>
      <c r="BMH327" s="2"/>
      <c r="BMI327" s="2"/>
      <c r="BMJ327" s="2"/>
      <c r="BMK327" s="2"/>
      <c r="BML327" s="2"/>
      <c r="BMM327" s="2"/>
      <c r="BMN327" s="2"/>
      <c r="BMO327" s="2"/>
      <c r="BMP327" s="2"/>
      <c r="BMQ327" s="2"/>
      <c r="BMR327" s="2"/>
      <c r="BMS327" s="2"/>
      <c r="BMT327" s="2"/>
      <c r="BMU327" s="2"/>
      <c r="BMV327" s="2"/>
      <c r="BMW327" s="2"/>
      <c r="BMX327" s="2"/>
      <c r="BMY327" s="2"/>
      <c r="BMZ327" s="2"/>
      <c r="BNA327" s="2"/>
      <c r="BNB327" s="2"/>
      <c r="BNC327" s="2"/>
      <c r="BND327" s="2"/>
      <c r="BNE327" s="2"/>
      <c r="BNF327" s="2"/>
      <c r="BNG327" s="2"/>
      <c r="BNH327" s="2"/>
      <c r="BNI327" s="2"/>
      <c r="BNJ327" s="2"/>
      <c r="BNK327" s="2"/>
      <c r="BNL327" s="2"/>
      <c r="BNM327" s="2"/>
      <c r="BNN327" s="2"/>
      <c r="BNO327" s="2"/>
      <c r="BNP327" s="2"/>
      <c r="BNQ327" s="2"/>
      <c r="BNR327" s="2"/>
      <c r="BNS327" s="2"/>
      <c r="BNT327" s="2"/>
      <c r="BNU327" s="2"/>
      <c r="BNV327" s="2"/>
      <c r="BNW327" s="2"/>
      <c r="BNX327" s="2"/>
      <c r="BNY327" s="2"/>
      <c r="BNZ327" s="2"/>
      <c r="BOA327" s="2"/>
      <c r="BOB327" s="2"/>
      <c r="BOC327" s="2"/>
      <c r="BOD327" s="2"/>
      <c r="BOE327" s="2"/>
      <c r="BOF327" s="2"/>
      <c r="BOG327" s="2"/>
      <c r="BOH327" s="2"/>
      <c r="BOI327" s="2"/>
      <c r="BOJ327" s="2"/>
      <c r="BOK327" s="2"/>
      <c r="BOL327" s="2"/>
      <c r="BOM327" s="2"/>
      <c r="BON327" s="2"/>
      <c r="BOO327" s="2"/>
      <c r="BOP327" s="2"/>
      <c r="BOQ327" s="2"/>
      <c r="BOR327" s="2"/>
      <c r="BOS327" s="2"/>
      <c r="BOT327" s="2"/>
      <c r="BOU327" s="2"/>
      <c r="BOV327" s="2"/>
      <c r="BOW327" s="2"/>
      <c r="BOX327" s="2"/>
      <c r="BOY327" s="2"/>
      <c r="BOZ327" s="2"/>
      <c r="BPA327" s="2"/>
      <c r="BPB327" s="2"/>
      <c r="BPC327" s="2"/>
      <c r="BPD327" s="2"/>
      <c r="BPE327" s="2"/>
      <c r="BPF327" s="2"/>
      <c r="BPG327" s="2"/>
      <c r="BPH327" s="2"/>
      <c r="BPI327" s="2"/>
      <c r="BPJ327" s="2"/>
      <c r="BPK327" s="2"/>
      <c r="BPL327" s="2"/>
      <c r="BPM327" s="2"/>
      <c r="BPN327" s="2"/>
      <c r="BPO327" s="2"/>
      <c r="BPP327" s="2"/>
      <c r="BPQ327" s="2"/>
      <c r="BPR327" s="2"/>
      <c r="BPS327" s="2"/>
      <c r="BPT327" s="2"/>
      <c r="BPU327" s="2"/>
      <c r="BPV327" s="2"/>
      <c r="BPW327" s="2"/>
      <c r="BPX327" s="2"/>
      <c r="BPY327" s="2"/>
      <c r="BPZ327" s="2"/>
      <c r="BQA327" s="2"/>
      <c r="BQB327" s="2"/>
      <c r="BQC327" s="2"/>
      <c r="BQD327" s="2"/>
      <c r="BQE327" s="2"/>
      <c r="BQF327" s="2"/>
      <c r="BQG327" s="2"/>
      <c r="BQH327" s="2"/>
      <c r="BQI327" s="2"/>
      <c r="BQJ327" s="2"/>
      <c r="BQK327" s="2"/>
      <c r="BQL327" s="2"/>
      <c r="BQM327" s="2"/>
      <c r="BQN327" s="2"/>
      <c r="BQO327" s="2"/>
      <c r="BQP327" s="2"/>
      <c r="BQQ327" s="2"/>
      <c r="BQR327" s="2"/>
      <c r="BQS327" s="2"/>
      <c r="BQT327" s="2"/>
      <c r="BQU327" s="2"/>
      <c r="BQV327" s="2"/>
      <c r="BQW327" s="2"/>
      <c r="BQX327" s="2"/>
      <c r="BQY327" s="2"/>
      <c r="BQZ327" s="2"/>
      <c r="BRA327" s="2"/>
      <c r="BRB327" s="2"/>
      <c r="BRC327" s="2"/>
      <c r="BRD327" s="2"/>
      <c r="BRE327" s="2"/>
      <c r="BRF327" s="2"/>
      <c r="BRG327" s="2"/>
      <c r="BRH327" s="2"/>
      <c r="BRI327" s="2"/>
      <c r="BRJ327" s="2"/>
      <c r="BRK327" s="2"/>
      <c r="BRL327" s="2"/>
      <c r="BRM327" s="2"/>
      <c r="BRN327" s="2"/>
      <c r="BRO327" s="2"/>
      <c r="BRP327" s="2"/>
      <c r="BRQ327" s="2"/>
      <c r="BRR327" s="2"/>
      <c r="BRS327" s="2"/>
      <c r="BRT327" s="2"/>
      <c r="BRU327" s="2"/>
      <c r="BRV327" s="2"/>
      <c r="BRW327" s="2"/>
      <c r="BRX327" s="2"/>
      <c r="BRY327" s="2"/>
      <c r="BRZ327" s="2"/>
      <c r="BSA327" s="2"/>
      <c r="BSB327" s="2"/>
      <c r="BSC327" s="2"/>
      <c r="BSD327" s="2"/>
      <c r="BSE327" s="2"/>
      <c r="BSF327" s="2"/>
      <c r="BSG327" s="2"/>
      <c r="BSH327" s="2"/>
      <c r="BSI327" s="2"/>
      <c r="BSJ327" s="2"/>
      <c r="BSK327" s="2"/>
      <c r="BSL327" s="2"/>
      <c r="BSM327" s="2"/>
      <c r="BSN327" s="2"/>
      <c r="BSO327" s="2"/>
      <c r="BSP327" s="2"/>
      <c r="BSQ327" s="2"/>
      <c r="BSR327" s="2"/>
      <c r="BSS327" s="2"/>
      <c r="BST327" s="2"/>
      <c r="BSU327" s="2"/>
      <c r="BSV327" s="2"/>
      <c r="BSW327" s="2"/>
      <c r="BSX327" s="2"/>
      <c r="BSY327" s="2"/>
      <c r="BSZ327" s="2"/>
      <c r="BTA327" s="2"/>
      <c r="BTB327" s="2"/>
      <c r="BTC327" s="2"/>
      <c r="BTD327" s="2"/>
      <c r="BTE327" s="2"/>
      <c r="BTF327" s="2"/>
      <c r="BTG327" s="2"/>
      <c r="BTH327" s="2"/>
      <c r="BTI327" s="2"/>
      <c r="BTJ327" s="2"/>
      <c r="BTK327" s="2"/>
      <c r="BTL327" s="2"/>
      <c r="BTM327" s="2"/>
      <c r="BTN327" s="2"/>
      <c r="BTO327" s="2"/>
      <c r="BTP327" s="2"/>
      <c r="BTQ327" s="2"/>
      <c r="BTR327" s="2"/>
      <c r="BTS327" s="2"/>
      <c r="BTT327" s="2"/>
      <c r="BTU327" s="2"/>
      <c r="BTV327" s="2"/>
      <c r="BTW327" s="2"/>
      <c r="BTX327" s="2"/>
      <c r="BTY327" s="2"/>
      <c r="BTZ327" s="2"/>
      <c r="BUA327" s="2"/>
      <c r="BUB327" s="2"/>
      <c r="BUC327" s="2"/>
      <c r="BUD327" s="2"/>
      <c r="BUE327" s="2"/>
      <c r="BUF327" s="2"/>
      <c r="BUG327" s="2"/>
      <c r="BUH327" s="2"/>
      <c r="BUI327" s="2"/>
      <c r="BUJ327" s="2"/>
      <c r="BUK327" s="2"/>
      <c r="BUL327" s="2"/>
      <c r="BUM327" s="2"/>
      <c r="BUN327" s="2"/>
      <c r="BUO327" s="2"/>
      <c r="BUP327" s="2"/>
      <c r="BUQ327" s="2"/>
      <c r="BUR327" s="2"/>
      <c r="BUS327" s="2"/>
      <c r="BUT327" s="2"/>
      <c r="BUU327" s="2"/>
      <c r="BUV327" s="2"/>
      <c r="BUW327" s="2"/>
      <c r="BUX327" s="2"/>
      <c r="BUY327" s="2"/>
      <c r="BUZ327" s="2"/>
      <c r="BVA327" s="2"/>
      <c r="BVB327" s="2"/>
      <c r="BVC327" s="2"/>
      <c r="BVD327" s="2"/>
      <c r="BVE327" s="2"/>
      <c r="BVF327" s="2"/>
      <c r="BVG327" s="2"/>
      <c r="BVH327" s="2"/>
      <c r="BVI327" s="2"/>
      <c r="BVJ327" s="2"/>
      <c r="BVK327" s="2"/>
      <c r="BVL327" s="2"/>
      <c r="BVM327" s="2"/>
      <c r="BVN327" s="2"/>
      <c r="BVO327" s="2"/>
      <c r="BVP327" s="2"/>
      <c r="BVQ327" s="2"/>
      <c r="BVR327" s="2"/>
      <c r="BVS327" s="2"/>
      <c r="BVT327" s="2"/>
      <c r="BVU327" s="2"/>
      <c r="BVV327" s="2"/>
      <c r="BVW327" s="2"/>
      <c r="BVX327" s="2"/>
      <c r="BVY327" s="2"/>
      <c r="BVZ327" s="2"/>
      <c r="BWA327" s="2"/>
      <c r="BWB327" s="2"/>
      <c r="BWC327" s="2"/>
      <c r="BWD327" s="2"/>
      <c r="BWE327" s="2"/>
      <c r="BWF327" s="2"/>
      <c r="BWG327" s="2"/>
      <c r="BWH327" s="2"/>
      <c r="BWI327" s="2"/>
      <c r="BWJ327" s="2"/>
      <c r="BWK327" s="2"/>
      <c r="BWL327" s="2"/>
      <c r="BWM327" s="2"/>
      <c r="BWN327" s="2"/>
      <c r="BWO327" s="2"/>
      <c r="BWP327" s="2"/>
      <c r="BWQ327" s="2"/>
      <c r="BWR327" s="2"/>
      <c r="BWS327" s="2"/>
      <c r="BWT327" s="2"/>
      <c r="BWU327" s="2"/>
      <c r="BWV327" s="2"/>
      <c r="BWW327" s="2"/>
      <c r="BWX327" s="2"/>
      <c r="BWY327" s="2"/>
      <c r="BWZ327" s="2"/>
      <c r="BXA327" s="2"/>
      <c r="BXB327" s="2"/>
      <c r="BXC327" s="2"/>
      <c r="BXD327" s="2"/>
      <c r="BXE327" s="2"/>
      <c r="BXF327" s="2"/>
      <c r="BXG327" s="2"/>
      <c r="BXH327" s="2"/>
      <c r="BXI327" s="2"/>
      <c r="BXJ327" s="2"/>
      <c r="BXK327" s="2"/>
      <c r="BXL327" s="2"/>
      <c r="BXM327" s="2"/>
      <c r="BXN327" s="2"/>
      <c r="BXO327" s="2"/>
      <c r="BXP327" s="2"/>
      <c r="BXQ327" s="2"/>
      <c r="BXR327" s="2"/>
      <c r="BXS327" s="2"/>
      <c r="BXT327" s="2"/>
      <c r="BXU327" s="2"/>
      <c r="BXV327" s="2"/>
      <c r="BXW327" s="2"/>
      <c r="BXX327" s="2"/>
      <c r="BXY327" s="2"/>
      <c r="BXZ327" s="2"/>
      <c r="BYA327" s="2"/>
      <c r="BYB327" s="2"/>
      <c r="BYC327" s="2"/>
      <c r="BYD327" s="2"/>
      <c r="BYE327" s="2"/>
      <c r="BYF327" s="2"/>
      <c r="BYG327" s="2"/>
      <c r="BYH327" s="2"/>
      <c r="BYI327" s="2"/>
      <c r="BYJ327" s="2"/>
      <c r="BYK327" s="2"/>
      <c r="BYL327" s="2"/>
      <c r="BYM327" s="2"/>
      <c r="BYN327" s="2"/>
      <c r="BYO327" s="2"/>
      <c r="BYP327" s="2"/>
      <c r="BYQ327" s="2"/>
      <c r="BYR327" s="2"/>
      <c r="BYS327" s="2"/>
      <c r="BYT327" s="2"/>
      <c r="BYU327" s="2"/>
      <c r="BYV327" s="2"/>
      <c r="BYW327" s="2"/>
      <c r="BYX327" s="2"/>
      <c r="BYY327" s="2"/>
      <c r="BYZ327" s="2"/>
      <c r="BZA327" s="2"/>
      <c r="BZB327" s="2"/>
      <c r="BZC327" s="2"/>
      <c r="BZD327" s="2"/>
      <c r="BZE327" s="2"/>
      <c r="BZF327" s="2"/>
      <c r="BZG327" s="2"/>
      <c r="BZH327" s="2"/>
      <c r="BZI327" s="2"/>
      <c r="BZJ327" s="2"/>
    </row>
    <row r="328" spans="1:2038" s="3" customFormat="1" ht="16.5" customHeight="1" thickBot="1">
      <c r="A328" s="798" t="s">
        <v>1259</v>
      </c>
      <c r="B328" s="573"/>
      <c r="C328" s="573"/>
      <c r="D328" s="573"/>
      <c r="E328" s="574"/>
      <c r="F328" s="127"/>
      <c r="G328" s="130"/>
      <c r="H328" s="127"/>
      <c r="I328" s="127"/>
      <c r="J328" s="56">
        <v>2400</v>
      </c>
      <c r="K328" s="124">
        <v>10.3</v>
      </c>
      <c r="L328" s="33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  <c r="AMQ328" s="2"/>
      <c r="AMR328" s="2"/>
      <c r="AMS328" s="2"/>
      <c r="AMT328" s="2"/>
      <c r="AMU328" s="2"/>
      <c r="AMV328" s="2"/>
      <c r="AMW328" s="2"/>
      <c r="AMX328" s="2"/>
      <c r="AMY328" s="2"/>
      <c r="AMZ328" s="2"/>
      <c r="ANA328" s="2"/>
      <c r="ANB328" s="2"/>
      <c r="ANC328" s="2"/>
      <c r="AND328" s="2"/>
      <c r="ANE328" s="2"/>
      <c r="ANF328" s="2"/>
      <c r="ANG328" s="2"/>
      <c r="ANH328" s="2"/>
      <c r="ANI328" s="2"/>
      <c r="ANJ328" s="2"/>
      <c r="ANK328" s="2"/>
      <c r="ANL328" s="2"/>
      <c r="ANM328" s="2"/>
      <c r="ANN328" s="2"/>
      <c r="ANO328" s="2"/>
      <c r="ANP328" s="2"/>
      <c r="ANQ328" s="2"/>
      <c r="ANR328" s="2"/>
      <c r="ANS328" s="2"/>
      <c r="ANT328" s="2"/>
      <c r="ANU328" s="2"/>
      <c r="ANV328" s="2"/>
      <c r="ANW328" s="2"/>
      <c r="ANX328" s="2"/>
      <c r="ANY328" s="2"/>
      <c r="ANZ328" s="2"/>
      <c r="AOA328" s="2"/>
      <c r="AOB328" s="2"/>
      <c r="AOC328" s="2"/>
      <c r="AOD328" s="2"/>
      <c r="AOE328" s="2"/>
      <c r="AOF328" s="2"/>
      <c r="AOG328" s="2"/>
      <c r="AOH328" s="2"/>
      <c r="AOI328" s="2"/>
      <c r="AOJ328" s="2"/>
      <c r="AOK328" s="2"/>
      <c r="AOL328" s="2"/>
      <c r="AOM328" s="2"/>
      <c r="AON328" s="2"/>
      <c r="AOO328" s="2"/>
      <c r="AOP328" s="2"/>
      <c r="AOQ328" s="2"/>
      <c r="AOR328" s="2"/>
      <c r="AOS328" s="2"/>
      <c r="AOT328" s="2"/>
      <c r="AOU328" s="2"/>
      <c r="AOV328" s="2"/>
      <c r="AOW328" s="2"/>
      <c r="AOX328" s="2"/>
      <c r="AOY328" s="2"/>
      <c r="AOZ328" s="2"/>
      <c r="APA328" s="2"/>
      <c r="APB328" s="2"/>
      <c r="APC328" s="2"/>
      <c r="APD328" s="2"/>
      <c r="APE328" s="2"/>
      <c r="APF328" s="2"/>
      <c r="APG328" s="2"/>
      <c r="APH328" s="2"/>
      <c r="API328" s="2"/>
      <c r="APJ328" s="2"/>
      <c r="APK328" s="2"/>
      <c r="APL328" s="2"/>
      <c r="APM328" s="2"/>
      <c r="APN328" s="2"/>
      <c r="APO328" s="2"/>
      <c r="APP328" s="2"/>
      <c r="APQ328" s="2"/>
      <c r="APR328" s="2"/>
      <c r="APS328" s="2"/>
      <c r="APT328" s="2"/>
      <c r="APU328" s="2"/>
      <c r="APV328" s="2"/>
      <c r="APW328" s="2"/>
      <c r="APX328" s="2"/>
      <c r="APY328" s="2"/>
      <c r="APZ328" s="2"/>
      <c r="AQA328" s="2"/>
      <c r="AQB328" s="2"/>
      <c r="AQC328" s="2"/>
      <c r="AQD328" s="2"/>
      <c r="AQE328" s="2"/>
      <c r="AQF328" s="2"/>
      <c r="AQG328" s="2"/>
      <c r="AQH328" s="2"/>
      <c r="AQI328" s="2"/>
      <c r="AQJ328" s="2"/>
      <c r="AQK328" s="2"/>
      <c r="AQL328" s="2"/>
      <c r="AQM328" s="2"/>
      <c r="AQN328" s="2"/>
      <c r="AQO328" s="2"/>
      <c r="AQP328" s="2"/>
      <c r="AQQ328" s="2"/>
      <c r="AQR328" s="2"/>
      <c r="AQS328" s="2"/>
      <c r="AQT328" s="2"/>
      <c r="AQU328" s="2"/>
      <c r="AQV328" s="2"/>
      <c r="AQW328" s="2"/>
      <c r="AQX328" s="2"/>
      <c r="AQY328" s="2"/>
      <c r="AQZ328" s="2"/>
      <c r="ARA328" s="2"/>
      <c r="ARB328" s="2"/>
      <c r="ARC328" s="2"/>
      <c r="ARD328" s="2"/>
      <c r="ARE328" s="2"/>
      <c r="ARF328" s="2"/>
      <c r="ARG328" s="2"/>
      <c r="ARH328" s="2"/>
      <c r="ARI328" s="2"/>
      <c r="ARJ328" s="2"/>
      <c r="ARK328" s="2"/>
      <c r="ARL328" s="2"/>
      <c r="ARM328" s="2"/>
      <c r="ARN328" s="2"/>
      <c r="ARO328" s="2"/>
      <c r="ARP328" s="2"/>
      <c r="ARQ328" s="2"/>
      <c r="ARR328" s="2"/>
      <c r="ARS328" s="2"/>
      <c r="ART328" s="2"/>
      <c r="ARU328" s="2"/>
      <c r="ARV328" s="2"/>
      <c r="ARW328" s="2"/>
      <c r="ARX328" s="2"/>
      <c r="ARY328" s="2"/>
      <c r="ARZ328" s="2"/>
      <c r="ASA328" s="2"/>
      <c r="ASB328" s="2"/>
      <c r="ASC328" s="2"/>
      <c r="ASD328" s="2"/>
      <c r="ASE328" s="2"/>
      <c r="ASF328" s="2"/>
      <c r="ASG328" s="2"/>
      <c r="ASH328" s="2"/>
      <c r="ASI328" s="2"/>
      <c r="ASJ328" s="2"/>
      <c r="ASK328" s="2"/>
      <c r="ASL328" s="2"/>
      <c r="ASM328" s="2"/>
      <c r="ASN328" s="2"/>
      <c r="ASO328" s="2"/>
      <c r="ASP328" s="2"/>
      <c r="ASQ328" s="2"/>
      <c r="ASR328" s="2"/>
      <c r="ASS328" s="2"/>
      <c r="AST328" s="2"/>
      <c r="ASU328" s="2"/>
      <c r="ASV328" s="2"/>
      <c r="ASW328" s="2"/>
      <c r="ASX328" s="2"/>
      <c r="ASY328" s="2"/>
      <c r="ASZ328" s="2"/>
      <c r="ATA328" s="2"/>
      <c r="ATB328" s="2"/>
      <c r="ATC328" s="2"/>
      <c r="ATD328" s="2"/>
      <c r="ATE328" s="2"/>
      <c r="ATF328" s="2"/>
      <c r="ATG328" s="2"/>
      <c r="ATH328" s="2"/>
      <c r="ATI328" s="2"/>
      <c r="ATJ328" s="2"/>
      <c r="ATK328" s="2"/>
      <c r="ATL328" s="2"/>
      <c r="ATM328" s="2"/>
      <c r="ATN328" s="2"/>
      <c r="ATO328" s="2"/>
      <c r="ATP328" s="2"/>
      <c r="ATQ328" s="2"/>
      <c r="ATR328" s="2"/>
      <c r="ATS328" s="2"/>
      <c r="ATT328" s="2"/>
      <c r="ATU328" s="2"/>
      <c r="ATV328" s="2"/>
      <c r="ATW328" s="2"/>
      <c r="ATX328" s="2"/>
      <c r="ATY328" s="2"/>
      <c r="ATZ328" s="2"/>
      <c r="AUA328" s="2"/>
      <c r="AUB328" s="2"/>
      <c r="AUC328" s="2"/>
      <c r="AUD328" s="2"/>
      <c r="AUE328" s="2"/>
      <c r="AUF328" s="2"/>
      <c r="AUG328" s="2"/>
      <c r="AUH328" s="2"/>
      <c r="AUI328" s="2"/>
      <c r="AUJ328" s="2"/>
      <c r="AUK328" s="2"/>
      <c r="AUL328" s="2"/>
      <c r="AUM328" s="2"/>
      <c r="AUN328" s="2"/>
      <c r="AUO328" s="2"/>
      <c r="AUP328" s="2"/>
      <c r="AUQ328" s="2"/>
      <c r="AUR328" s="2"/>
      <c r="AUS328" s="2"/>
      <c r="AUT328" s="2"/>
      <c r="AUU328" s="2"/>
      <c r="AUV328" s="2"/>
      <c r="AUW328" s="2"/>
      <c r="AUX328" s="2"/>
      <c r="AUY328" s="2"/>
      <c r="AUZ328" s="2"/>
      <c r="AVA328" s="2"/>
      <c r="AVB328" s="2"/>
      <c r="AVC328" s="2"/>
      <c r="AVD328" s="2"/>
      <c r="AVE328" s="2"/>
      <c r="AVF328" s="2"/>
      <c r="AVG328" s="2"/>
      <c r="AVH328" s="2"/>
      <c r="AVI328" s="2"/>
      <c r="AVJ328" s="2"/>
      <c r="AVK328" s="2"/>
      <c r="AVL328" s="2"/>
      <c r="AVM328" s="2"/>
      <c r="AVN328" s="2"/>
      <c r="AVO328" s="2"/>
      <c r="AVP328" s="2"/>
      <c r="AVQ328" s="2"/>
      <c r="AVR328" s="2"/>
      <c r="AVS328" s="2"/>
      <c r="AVT328" s="2"/>
      <c r="AVU328" s="2"/>
      <c r="AVV328" s="2"/>
      <c r="AVW328" s="2"/>
      <c r="AVX328" s="2"/>
      <c r="AVY328" s="2"/>
      <c r="AVZ328" s="2"/>
      <c r="AWA328" s="2"/>
      <c r="AWB328" s="2"/>
      <c r="AWC328" s="2"/>
      <c r="AWD328" s="2"/>
      <c r="AWE328" s="2"/>
      <c r="AWF328" s="2"/>
      <c r="AWG328" s="2"/>
      <c r="AWH328" s="2"/>
      <c r="AWI328" s="2"/>
      <c r="AWJ328" s="2"/>
      <c r="AWK328" s="2"/>
      <c r="AWL328" s="2"/>
      <c r="AWM328" s="2"/>
      <c r="AWN328" s="2"/>
      <c r="AWO328" s="2"/>
      <c r="AWP328" s="2"/>
      <c r="AWQ328" s="2"/>
      <c r="AWR328" s="2"/>
      <c r="AWS328" s="2"/>
      <c r="AWT328" s="2"/>
      <c r="AWU328" s="2"/>
      <c r="AWV328" s="2"/>
      <c r="AWW328" s="2"/>
      <c r="AWX328" s="2"/>
      <c r="AWY328" s="2"/>
      <c r="AWZ328" s="2"/>
      <c r="AXA328" s="2"/>
      <c r="AXB328" s="2"/>
      <c r="AXC328" s="2"/>
      <c r="AXD328" s="2"/>
      <c r="AXE328" s="2"/>
      <c r="AXF328" s="2"/>
      <c r="AXG328" s="2"/>
      <c r="AXH328" s="2"/>
      <c r="AXI328" s="2"/>
      <c r="AXJ328" s="2"/>
      <c r="AXK328" s="2"/>
      <c r="AXL328" s="2"/>
      <c r="AXM328" s="2"/>
      <c r="AXN328" s="2"/>
      <c r="AXO328" s="2"/>
      <c r="AXP328" s="2"/>
      <c r="AXQ328" s="2"/>
      <c r="AXR328" s="2"/>
      <c r="AXS328" s="2"/>
      <c r="AXT328" s="2"/>
      <c r="AXU328" s="2"/>
      <c r="AXV328" s="2"/>
      <c r="AXW328" s="2"/>
      <c r="AXX328" s="2"/>
      <c r="AXY328" s="2"/>
      <c r="AXZ328" s="2"/>
      <c r="AYA328" s="2"/>
      <c r="AYB328" s="2"/>
      <c r="AYC328" s="2"/>
      <c r="AYD328" s="2"/>
      <c r="AYE328" s="2"/>
      <c r="AYF328" s="2"/>
      <c r="AYG328" s="2"/>
      <c r="AYH328" s="2"/>
      <c r="AYI328" s="2"/>
      <c r="AYJ328" s="2"/>
      <c r="AYK328" s="2"/>
      <c r="AYL328" s="2"/>
      <c r="AYM328" s="2"/>
      <c r="AYN328" s="2"/>
      <c r="AYO328" s="2"/>
      <c r="AYP328" s="2"/>
      <c r="AYQ328" s="2"/>
      <c r="AYR328" s="2"/>
      <c r="AYS328" s="2"/>
      <c r="AYT328" s="2"/>
      <c r="AYU328" s="2"/>
      <c r="AYV328" s="2"/>
      <c r="AYW328" s="2"/>
      <c r="AYX328" s="2"/>
      <c r="AYY328" s="2"/>
      <c r="AYZ328" s="2"/>
      <c r="AZA328" s="2"/>
      <c r="AZB328" s="2"/>
      <c r="AZC328" s="2"/>
      <c r="AZD328" s="2"/>
      <c r="AZE328" s="2"/>
      <c r="AZF328" s="2"/>
      <c r="AZG328" s="2"/>
      <c r="AZH328" s="2"/>
      <c r="AZI328" s="2"/>
      <c r="AZJ328" s="2"/>
      <c r="AZK328" s="2"/>
      <c r="AZL328" s="2"/>
      <c r="AZM328" s="2"/>
      <c r="AZN328" s="2"/>
      <c r="AZO328" s="2"/>
      <c r="AZP328" s="2"/>
      <c r="AZQ328" s="2"/>
      <c r="AZR328" s="2"/>
      <c r="AZS328" s="2"/>
      <c r="AZT328" s="2"/>
      <c r="AZU328" s="2"/>
      <c r="AZV328" s="2"/>
      <c r="AZW328" s="2"/>
      <c r="AZX328" s="2"/>
      <c r="AZY328" s="2"/>
      <c r="AZZ328" s="2"/>
      <c r="BAA328" s="2"/>
      <c r="BAB328" s="2"/>
      <c r="BAC328" s="2"/>
      <c r="BAD328" s="2"/>
      <c r="BAE328" s="2"/>
      <c r="BAF328" s="2"/>
      <c r="BAG328" s="2"/>
      <c r="BAH328" s="2"/>
      <c r="BAI328" s="2"/>
      <c r="BAJ328" s="2"/>
      <c r="BAK328" s="2"/>
      <c r="BAL328" s="2"/>
      <c r="BAM328" s="2"/>
      <c r="BAN328" s="2"/>
      <c r="BAO328" s="2"/>
      <c r="BAP328" s="2"/>
      <c r="BAQ328" s="2"/>
      <c r="BAR328" s="2"/>
      <c r="BAS328" s="2"/>
      <c r="BAT328" s="2"/>
      <c r="BAU328" s="2"/>
      <c r="BAV328" s="2"/>
      <c r="BAW328" s="2"/>
      <c r="BAX328" s="2"/>
      <c r="BAY328" s="2"/>
      <c r="BAZ328" s="2"/>
      <c r="BBA328" s="2"/>
      <c r="BBB328" s="2"/>
      <c r="BBC328" s="2"/>
      <c r="BBD328" s="2"/>
      <c r="BBE328" s="2"/>
      <c r="BBF328" s="2"/>
      <c r="BBG328" s="2"/>
      <c r="BBH328" s="2"/>
      <c r="BBI328" s="2"/>
      <c r="BBJ328" s="2"/>
      <c r="BBK328" s="2"/>
      <c r="BBL328" s="2"/>
      <c r="BBM328" s="2"/>
      <c r="BBN328" s="2"/>
      <c r="BBO328" s="2"/>
      <c r="BBP328" s="2"/>
      <c r="BBQ328" s="2"/>
      <c r="BBR328" s="2"/>
      <c r="BBS328" s="2"/>
      <c r="BBT328" s="2"/>
      <c r="BBU328" s="2"/>
      <c r="BBV328" s="2"/>
      <c r="BBW328" s="2"/>
      <c r="BBX328" s="2"/>
      <c r="BBY328" s="2"/>
      <c r="BBZ328" s="2"/>
      <c r="BCA328" s="2"/>
      <c r="BCB328" s="2"/>
      <c r="BCC328" s="2"/>
      <c r="BCD328" s="2"/>
      <c r="BCE328" s="2"/>
      <c r="BCF328" s="2"/>
      <c r="BCG328" s="2"/>
      <c r="BCH328" s="2"/>
      <c r="BCI328" s="2"/>
      <c r="BCJ328" s="2"/>
      <c r="BCK328" s="2"/>
      <c r="BCL328" s="2"/>
      <c r="BCM328" s="2"/>
      <c r="BCN328" s="2"/>
      <c r="BCO328" s="2"/>
      <c r="BCP328" s="2"/>
      <c r="BCQ328" s="2"/>
      <c r="BCR328" s="2"/>
      <c r="BCS328" s="2"/>
      <c r="BCT328" s="2"/>
      <c r="BCU328" s="2"/>
      <c r="BCV328" s="2"/>
      <c r="BCW328" s="2"/>
      <c r="BCX328" s="2"/>
      <c r="BCY328" s="2"/>
      <c r="BCZ328" s="2"/>
      <c r="BDA328" s="2"/>
      <c r="BDB328" s="2"/>
      <c r="BDC328" s="2"/>
      <c r="BDD328" s="2"/>
      <c r="BDE328" s="2"/>
      <c r="BDF328" s="2"/>
      <c r="BDG328" s="2"/>
      <c r="BDH328" s="2"/>
      <c r="BDI328" s="2"/>
      <c r="BDJ328" s="2"/>
      <c r="BDK328" s="2"/>
      <c r="BDL328" s="2"/>
      <c r="BDM328" s="2"/>
      <c r="BDN328" s="2"/>
      <c r="BDO328" s="2"/>
      <c r="BDP328" s="2"/>
      <c r="BDQ328" s="2"/>
      <c r="BDR328" s="2"/>
      <c r="BDS328" s="2"/>
      <c r="BDT328" s="2"/>
      <c r="BDU328" s="2"/>
      <c r="BDV328" s="2"/>
      <c r="BDW328" s="2"/>
      <c r="BDX328" s="2"/>
      <c r="BDY328" s="2"/>
      <c r="BDZ328" s="2"/>
      <c r="BEA328" s="2"/>
      <c r="BEB328" s="2"/>
      <c r="BEC328" s="2"/>
      <c r="BED328" s="2"/>
      <c r="BEE328" s="2"/>
      <c r="BEF328" s="2"/>
      <c r="BEG328" s="2"/>
      <c r="BEH328" s="2"/>
      <c r="BEI328" s="2"/>
      <c r="BEJ328" s="2"/>
      <c r="BEK328" s="2"/>
      <c r="BEL328" s="2"/>
      <c r="BEM328" s="2"/>
      <c r="BEN328" s="2"/>
      <c r="BEO328" s="2"/>
      <c r="BEP328" s="2"/>
      <c r="BEQ328" s="2"/>
      <c r="BER328" s="2"/>
      <c r="BES328" s="2"/>
      <c r="BET328" s="2"/>
      <c r="BEU328" s="2"/>
      <c r="BEV328" s="2"/>
      <c r="BEW328" s="2"/>
      <c r="BEX328" s="2"/>
      <c r="BEY328" s="2"/>
      <c r="BEZ328" s="2"/>
      <c r="BFA328" s="2"/>
      <c r="BFB328" s="2"/>
      <c r="BFC328" s="2"/>
      <c r="BFD328" s="2"/>
      <c r="BFE328" s="2"/>
      <c r="BFF328" s="2"/>
      <c r="BFG328" s="2"/>
      <c r="BFH328" s="2"/>
      <c r="BFI328" s="2"/>
      <c r="BFJ328" s="2"/>
      <c r="BFK328" s="2"/>
      <c r="BFL328" s="2"/>
      <c r="BFM328" s="2"/>
      <c r="BFN328" s="2"/>
      <c r="BFO328" s="2"/>
      <c r="BFP328" s="2"/>
      <c r="BFQ328" s="2"/>
      <c r="BFR328" s="2"/>
      <c r="BFS328" s="2"/>
      <c r="BFT328" s="2"/>
      <c r="BFU328" s="2"/>
      <c r="BFV328" s="2"/>
      <c r="BFW328" s="2"/>
      <c r="BFX328" s="2"/>
      <c r="BFY328" s="2"/>
      <c r="BFZ328" s="2"/>
      <c r="BGA328" s="2"/>
      <c r="BGB328" s="2"/>
      <c r="BGC328" s="2"/>
      <c r="BGD328" s="2"/>
      <c r="BGE328" s="2"/>
      <c r="BGF328" s="2"/>
      <c r="BGG328" s="2"/>
      <c r="BGH328" s="2"/>
      <c r="BGI328" s="2"/>
      <c r="BGJ328" s="2"/>
      <c r="BGK328" s="2"/>
      <c r="BGL328" s="2"/>
      <c r="BGM328" s="2"/>
      <c r="BGN328" s="2"/>
      <c r="BGO328" s="2"/>
      <c r="BGP328" s="2"/>
      <c r="BGQ328" s="2"/>
      <c r="BGR328" s="2"/>
      <c r="BGS328" s="2"/>
      <c r="BGT328" s="2"/>
      <c r="BGU328" s="2"/>
      <c r="BGV328" s="2"/>
      <c r="BGW328" s="2"/>
      <c r="BGX328" s="2"/>
      <c r="BGY328" s="2"/>
      <c r="BGZ328" s="2"/>
      <c r="BHA328" s="2"/>
      <c r="BHB328" s="2"/>
      <c r="BHC328" s="2"/>
      <c r="BHD328" s="2"/>
      <c r="BHE328" s="2"/>
      <c r="BHF328" s="2"/>
      <c r="BHG328" s="2"/>
      <c r="BHH328" s="2"/>
      <c r="BHI328" s="2"/>
      <c r="BHJ328" s="2"/>
      <c r="BHK328" s="2"/>
      <c r="BHL328" s="2"/>
      <c r="BHM328" s="2"/>
      <c r="BHN328" s="2"/>
      <c r="BHO328" s="2"/>
      <c r="BHP328" s="2"/>
      <c r="BHQ328" s="2"/>
      <c r="BHR328" s="2"/>
      <c r="BHS328" s="2"/>
      <c r="BHT328" s="2"/>
      <c r="BHU328" s="2"/>
      <c r="BHV328" s="2"/>
      <c r="BHW328" s="2"/>
      <c r="BHX328" s="2"/>
      <c r="BHY328" s="2"/>
      <c r="BHZ328" s="2"/>
      <c r="BIA328" s="2"/>
      <c r="BIB328" s="2"/>
      <c r="BIC328" s="2"/>
      <c r="BID328" s="2"/>
      <c r="BIE328" s="2"/>
      <c r="BIF328" s="2"/>
      <c r="BIG328" s="2"/>
      <c r="BIH328" s="2"/>
      <c r="BII328" s="2"/>
      <c r="BIJ328" s="2"/>
      <c r="BIK328" s="2"/>
      <c r="BIL328" s="2"/>
      <c r="BIM328" s="2"/>
      <c r="BIN328" s="2"/>
      <c r="BIO328" s="2"/>
      <c r="BIP328" s="2"/>
      <c r="BIQ328" s="2"/>
      <c r="BIR328" s="2"/>
      <c r="BIS328" s="2"/>
      <c r="BIT328" s="2"/>
      <c r="BIU328" s="2"/>
      <c r="BIV328" s="2"/>
      <c r="BIW328" s="2"/>
      <c r="BIX328" s="2"/>
      <c r="BIY328" s="2"/>
      <c r="BIZ328" s="2"/>
      <c r="BJA328" s="2"/>
      <c r="BJB328" s="2"/>
      <c r="BJC328" s="2"/>
      <c r="BJD328" s="2"/>
      <c r="BJE328" s="2"/>
      <c r="BJF328" s="2"/>
      <c r="BJG328" s="2"/>
      <c r="BJH328" s="2"/>
      <c r="BJI328" s="2"/>
      <c r="BJJ328" s="2"/>
      <c r="BJK328" s="2"/>
      <c r="BJL328" s="2"/>
      <c r="BJM328" s="2"/>
      <c r="BJN328" s="2"/>
      <c r="BJO328" s="2"/>
      <c r="BJP328" s="2"/>
      <c r="BJQ328" s="2"/>
      <c r="BJR328" s="2"/>
      <c r="BJS328" s="2"/>
      <c r="BJT328" s="2"/>
      <c r="BJU328" s="2"/>
      <c r="BJV328" s="2"/>
      <c r="BJW328" s="2"/>
      <c r="BJX328" s="2"/>
      <c r="BJY328" s="2"/>
      <c r="BJZ328" s="2"/>
      <c r="BKA328" s="2"/>
      <c r="BKB328" s="2"/>
      <c r="BKC328" s="2"/>
      <c r="BKD328" s="2"/>
      <c r="BKE328" s="2"/>
      <c r="BKF328" s="2"/>
      <c r="BKG328" s="2"/>
      <c r="BKH328" s="2"/>
      <c r="BKI328" s="2"/>
      <c r="BKJ328" s="2"/>
      <c r="BKK328" s="2"/>
      <c r="BKL328" s="2"/>
      <c r="BKM328" s="2"/>
      <c r="BKN328" s="2"/>
      <c r="BKO328" s="2"/>
      <c r="BKP328" s="2"/>
      <c r="BKQ328" s="2"/>
      <c r="BKR328" s="2"/>
      <c r="BKS328" s="2"/>
      <c r="BKT328" s="2"/>
      <c r="BKU328" s="2"/>
      <c r="BKV328" s="2"/>
      <c r="BKW328" s="2"/>
      <c r="BKX328" s="2"/>
      <c r="BKY328" s="2"/>
      <c r="BKZ328" s="2"/>
      <c r="BLA328" s="2"/>
      <c r="BLB328" s="2"/>
      <c r="BLC328" s="2"/>
      <c r="BLD328" s="2"/>
      <c r="BLE328" s="2"/>
      <c r="BLF328" s="2"/>
      <c r="BLG328" s="2"/>
      <c r="BLH328" s="2"/>
      <c r="BLI328" s="2"/>
      <c r="BLJ328" s="2"/>
      <c r="BLK328" s="2"/>
      <c r="BLL328" s="2"/>
      <c r="BLM328" s="2"/>
      <c r="BLN328" s="2"/>
      <c r="BLO328" s="2"/>
      <c r="BLP328" s="2"/>
      <c r="BLQ328" s="2"/>
      <c r="BLR328" s="2"/>
      <c r="BLS328" s="2"/>
      <c r="BLT328" s="2"/>
      <c r="BLU328" s="2"/>
      <c r="BLV328" s="2"/>
      <c r="BLW328" s="2"/>
      <c r="BLX328" s="2"/>
      <c r="BLY328" s="2"/>
      <c r="BLZ328" s="2"/>
      <c r="BMA328" s="2"/>
      <c r="BMB328" s="2"/>
      <c r="BMC328" s="2"/>
      <c r="BMD328" s="2"/>
      <c r="BME328" s="2"/>
      <c r="BMF328" s="2"/>
      <c r="BMG328" s="2"/>
      <c r="BMH328" s="2"/>
      <c r="BMI328" s="2"/>
      <c r="BMJ328" s="2"/>
      <c r="BMK328" s="2"/>
      <c r="BML328" s="2"/>
      <c r="BMM328" s="2"/>
      <c r="BMN328" s="2"/>
      <c r="BMO328" s="2"/>
      <c r="BMP328" s="2"/>
      <c r="BMQ328" s="2"/>
      <c r="BMR328" s="2"/>
      <c r="BMS328" s="2"/>
      <c r="BMT328" s="2"/>
      <c r="BMU328" s="2"/>
      <c r="BMV328" s="2"/>
      <c r="BMW328" s="2"/>
      <c r="BMX328" s="2"/>
      <c r="BMY328" s="2"/>
      <c r="BMZ328" s="2"/>
      <c r="BNA328" s="2"/>
      <c r="BNB328" s="2"/>
      <c r="BNC328" s="2"/>
      <c r="BND328" s="2"/>
      <c r="BNE328" s="2"/>
      <c r="BNF328" s="2"/>
      <c r="BNG328" s="2"/>
      <c r="BNH328" s="2"/>
      <c r="BNI328" s="2"/>
      <c r="BNJ328" s="2"/>
      <c r="BNK328" s="2"/>
      <c r="BNL328" s="2"/>
      <c r="BNM328" s="2"/>
      <c r="BNN328" s="2"/>
      <c r="BNO328" s="2"/>
      <c r="BNP328" s="2"/>
      <c r="BNQ328" s="2"/>
      <c r="BNR328" s="2"/>
      <c r="BNS328" s="2"/>
      <c r="BNT328" s="2"/>
      <c r="BNU328" s="2"/>
      <c r="BNV328" s="2"/>
      <c r="BNW328" s="2"/>
      <c r="BNX328" s="2"/>
      <c r="BNY328" s="2"/>
      <c r="BNZ328" s="2"/>
      <c r="BOA328" s="2"/>
      <c r="BOB328" s="2"/>
      <c r="BOC328" s="2"/>
      <c r="BOD328" s="2"/>
      <c r="BOE328" s="2"/>
      <c r="BOF328" s="2"/>
      <c r="BOG328" s="2"/>
      <c r="BOH328" s="2"/>
      <c r="BOI328" s="2"/>
      <c r="BOJ328" s="2"/>
      <c r="BOK328" s="2"/>
      <c r="BOL328" s="2"/>
      <c r="BOM328" s="2"/>
      <c r="BON328" s="2"/>
      <c r="BOO328" s="2"/>
      <c r="BOP328" s="2"/>
      <c r="BOQ328" s="2"/>
      <c r="BOR328" s="2"/>
      <c r="BOS328" s="2"/>
      <c r="BOT328" s="2"/>
      <c r="BOU328" s="2"/>
      <c r="BOV328" s="2"/>
      <c r="BOW328" s="2"/>
      <c r="BOX328" s="2"/>
      <c r="BOY328" s="2"/>
      <c r="BOZ328" s="2"/>
      <c r="BPA328" s="2"/>
      <c r="BPB328" s="2"/>
      <c r="BPC328" s="2"/>
      <c r="BPD328" s="2"/>
      <c r="BPE328" s="2"/>
      <c r="BPF328" s="2"/>
      <c r="BPG328" s="2"/>
      <c r="BPH328" s="2"/>
      <c r="BPI328" s="2"/>
      <c r="BPJ328" s="2"/>
      <c r="BPK328" s="2"/>
      <c r="BPL328" s="2"/>
      <c r="BPM328" s="2"/>
      <c r="BPN328" s="2"/>
      <c r="BPO328" s="2"/>
      <c r="BPP328" s="2"/>
      <c r="BPQ328" s="2"/>
      <c r="BPR328" s="2"/>
      <c r="BPS328" s="2"/>
      <c r="BPT328" s="2"/>
      <c r="BPU328" s="2"/>
      <c r="BPV328" s="2"/>
      <c r="BPW328" s="2"/>
      <c r="BPX328" s="2"/>
      <c r="BPY328" s="2"/>
      <c r="BPZ328" s="2"/>
      <c r="BQA328" s="2"/>
      <c r="BQB328" s="2"/>
      <c r="BQC328" s="2"/>
      <c r="BQD328" s="2"/>
      <c r="BQE328" s="2"/>
      <c r="BQF328" s="2"/>
      <c r="BQG328" s="2"/>
      <c r="BQH328" s="2"/>
      <c r="BQI328" s="2"/>
      <c r="BQJ328" s="2"/>
      <c r="BQK328" s="2"/>
      <c r="BQL328" s="2"/>
      <c r="BQM328" s="2"/>
      <c r="BQN328" s="2"/>
      <c r="BQO328" s="2"/>
      <c r="BQP328" s="2"/>
      <c r="BQQ328" s="2"/>
      <c r="BQR328" s="2"/>
      <c r="BQS328" s="2"/>
      <c r="BQT328" s="2"/>
      <c r="BQU328" s="2"/>
      <c r="BQV328" s="2"/>
      <c r="BQW328" s="2"/>
      <c r="BQX328" s="2"/>
      <c r="BQY328" s="2"/>
      <c r="BQZ328" s="2"/>
      <c r="BRA328" s="2"/>
      <c r="BRB328" s="2"/>
      <c r="BRC328" s="2"/>
      <c r="BRD328" s="2"/>
      <c r="BRE328" s="2"/>
      <c r="BRF328" s="2"/>
      <c r="BRG328" s="2"/>
      <c r="BRH328" s="2"/>
      <c r="BRI328" s="2"/>
      <c r="BRJ328" s="2"/>
      <c r="BRK328" s="2"/>
      <c r="BRL328" s="2"/>
      <c r="BRM328" s="2"/>
      <c r="BRN328" s="2"/>
      <c r="BRO328" s="2"/>
      <c r="BRP328" s="2"/>
      <c r="BRQ328" s="2"/>
      <c r="BRR328" s="2"/>
      <c r="BRS328" s="2"/>
      <c r="BRT328" s="2"/>
      <c r="BRU328" s="2"/>
      <c r="BRV328" s="2"/>
      <c r="BRW328" s="2"/>
      <c r="BRX328" s="2"/>
      <c r="BRY328" s="2"/>
      <c r="BRZ328" s="2"/>
      <c r="BSA328" s="2"/>
      <c r="BSB328" s="2"/>
      <c r="BSC328" s="2"/>
      <c r="BSD328" s="2"/>
      <c r="BSE328" s="2"/>
      <c r="BSF328" s="2"/>
      <c r="BSG328" s="2"/>
      <c r="BSH328" s="2"/>
      <c r="BSI328" s="2"/>
      <c r="BSJ328" s="2"/>
      <c r="BSK328" s="2"/>
      <c r="BSL328" s="2"/>
      <c r="BSM328" s="2"/>
      <c r="BSN328" s="2"/>
      <c r="BSO328" s="2"/>
      <c r="BSP328" s="2"/>
      <c r="BSQ328" s="2"/>
      <c r="BSR328" s="2"/>
      <c r="BSS328" s="2"/>
      <c r="BST328" s="2"/>
      <c r="BSU328" s="2"/>
      <c r="BSV328" s="2"/>
      <c r="BSW328" s="2"/>
      <c r="BSX328" s="2"/>
      <c r="BSY328" s="2"/>
      <c r="BSZ328" s="2"/>
      <c r="BTA328" s="2"/>
      <c r="BTB328" s="2"/>
      <c r="BTC328" s="2"/>
      <c r="BTD328" s="2"/>
      <c r="BTE328" s="2"/>
      <c r="BTF328" s="2"/>
      <c r="BTG328" s="2"/>
      <c r="BTH328" s="2"/>
      <c r="BTI328" s="2"/>
      <c r="BTJ328" s="2"/>
      <c r="BTK328" s="2"/>
      <c r="BTL328" s="2"/>
      <c r="BTM328" s="2"/>
      <c r="BTN328" s="2"/>
      <c r="BTO328" s="2"/>
      <c r="BTP328" s="2"/>
      <c r="BTQ328" s="2"/>
      <c r="BTR328" s="2"/>
      <c r="BTS328" s="2"/>
      <c r="BTT328" s="2"/>
      <c r="BTU328" s="2"/>
      <c r="BTV328" s="2"/>
      <c r="BTW328" s="2"/>
      <c r="BTX328" s="2"/>
      <c r="BTY328" s="2"/>
      <c r="BTZ328" s="2"/>
      <c r="BUA328" s="2"/>
      <c r="BUB328" s="2"/>
      <c r="BUC328" s="2"/>
      <c r="BUD328" s="2"/>
      <c r="BUE328" s="2"/>
      <c r="BUF328" s="2"/>
      <c r="BUG328" s="2"/>
      <c r="BUH328" s="2"/>
      <c r="BUI328" s="2"/>
      <c r="BUJ328" s="2"/>
      <c r="BUK328" s="2"/>
      <c r="BUL328" s="2"/>
      <c r="BUM328" s="2"/>
      <c r="BUN328" s="2"/>
      <c r="BUO328" s="2"/>
      <c r="BUP328" s="2"/>
      <c r="BUQ328" s="2"/>
      <c r="BUR328" s="2"/>
      <c r="BUS328" s="2"/>
      <c r="BUT328" s="2"/>
      <c r="BUU328" s="2"/>
      <c r="BUV328" s="2"/>
      <c r="BUW328" s="2"/>
      <c r="BUX328" s="2"/>
      <c r="BUY328" s="2"/>
      <c r="BUZ328" s="2"/>
      <c r="BVA328" s="2"/>
      <c r="BVB328" s="2"/>
      <c r="BVC328" s="2"/>
      <c r="BVD328" s="2"/>
      <c r="BVE328" s="2"/>
      <c r="BVF328" s="2"/>
      <c r="BVG328" s="2"/>
      <c r="BVH328" s="2"/>
      <c r="BVI328" s="2"/>
      <c r="BVJ328" s="2"/>
      <c r="BVK328" s="2"/>
      <c r="BVL328" s="2"/>
      <c r="BVM328" s="2"/>
      <c r="BVN328" s="2"/>
      <c r="BVO328" s="2"/>
      <c r="BVP328" s="2"/>
      <c r="BVQ328" s="2"/>
      <c r="BVR328" s="2"/>
      <c r="BVS328" s="2"/>
      <c r="BVT328" s="2"/>
      <c r="BVU328" s="2"/>
      <c r="BVV328" s="2"/>
      <c r="BVW328" s="2"/>
      <c r="BVX328" s="2"/>
      <c r="BVY328" s="2"/>
      <c r="BVZ328" s="2"/>
      <c r="BWA328" s="2"/>
      <c r="BWB328" s="2"/>
      <c r="BWC328" s="2"/>
      <c r="BWD328" s="2"/>
      <c r="BWE328" s="2"/>
      <c r="BWF328" s="2"/>
      <c r="BWG328" s="2"/>
      <c r="BWH328" s="2"/>
      <c r="BWI328" s="2"/>
      <c r="BWJ328" s="2"/>
      <c r="BWK328" s="2"/>
      <c r="BWL328" s="2"/>
      <c r="BWM328" s="2"/>
      <c r="BWN328" s="2"/>
      <c r="BWO328" s="2"/>
      <c r="BWP328" s="2"/>
      <c r="BWQ328" s="2"/>
      <c r="BWR328" s="2"/>
      <c r="BWS328" s="2"/>
      <c r="BWT328" s="2"/>
      <c r="BWU328" s="2"/>
      <c r="BWV328" s="2"/>
      <c r="BWW328" s="2"/>
      <c r="BWX328" s="2"/>
      <c r="BWY328" s="2"/>
      <c r="BWZ328" s="2"/>
      <c r="BXA328" s="2"/>
      <c r="BXB328" s="2"/>
      <c r="BXC328" s="2"/>
      <c r="BXD328" s="2"/>
      <c r="BXE328" s="2"/>
      <c r="BXF328" s="2"/>
      <c r="BXG328" s="2"/>
      <c r="BXH328" s="2"/>
      <c r="BXI328" s="2"/>
      <c r="BXJ328" s="2"/>
      <c r="BXK328" s="2"/>
      <c r="BXL328" s="2"/>
      <c r="BXM328" s="2"/>
      <c r="BXN328" s="2"/>
      <c r="BXO328" s="2"/>
      <c r="BXP328" s="2"/>
      <c r="BXQ328" s="2"/>
      <c r="BXR328" s="2"/>
      <c r="BXS328" s="2"/>
      <c r="BXT328" s="2"/>
      <c r="BXU328" s="2"/>
      <c r="BXV328" s="2"/>
      <c r="BXW328" s="2"/>
      <c r="BXX328" s="2"/>
      <c r="BXY328" s="2"/>
      <c r="BXZ328" s="2"/>
      <c r="BYA328" s="2"/>
      <c r="BYB328" s="2"/>
      <c r="BYC328" s="2"/>
      <c r="BYD328" s="2"/>
      <c r="BYE328" s="2"/>
      <c r="BYF328" s="2"/>
      <c r="BYG328" s="2"/>
      <c r="BYH328" s="2"/>
      <c r="BYI328" s="2"/>
      <c r="BYJ328" s="2"/>
      <c r="BYK328" s="2"/>
      <c r="BYL328" s="2"/>
      <c r="BYM328" s="2"/>
      <c r="BYN328" s="2"/>
      <c r="BYO328" s="2"/>
      <c r="BYP328" s="2"/>
      <c r="BYQ328" s="2"/>
      <c r="BYR328" s="2"/>
      <c r="BYS328" s="2"/>
      <c r="BYT328" s="2"/>
      <c r="BYU328" s="2"/>
      <c r="BYV328" s="2"/>
      <c r="BYW328" s="2"/>
      <c r="BYX328" s="2"/>
      <c r="BYY328" s="2"/>
      <c r="BYZ328" s="2"/>
      <c r="BZA328" s="2"/>
      <c r="BZB328" s="2"/>
      <c r="BZC328" s="2"/>
      <c r="BZD328" s="2"/>
      <c r="BZE328" s="2"/>
      <c r="BZF328" s="2"/>
      <c r="BZG328" s="2"/>
      <c r="BZH328" s="2"/>
      <c r="BZI328" s="2"/>
      <c r="BZJ328" s="2"/>
    </row>
    <row r="329" spans="1:2038" s="3" customFormat="1" ht="16.5" customHeight="1" thickBot="1">
      <c r="A329" s="317" t="s">
        <v>319</v>
      </c>
      <c r="B329" s="68"/>
      <c r="C329" s="68"/>
      <c r="D329" s="68"/>
      <c r="E329" s="69"/>
      <c r="F329" s="127"/>
      <c r="G329" s="130"/>
      <c r="H329" s="127"/>
      <c r="I329" s="127"/>
      <c r="J329" s="56">
        <v>950</v>
      </c>
      <c r="K329" s="124">
        <v>5</v>
      </c>
      <c r="L329" s="33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  <c r="AMQ329" s="2"/>
      <c r="AMR329" s="2"/>
      <c r="AMS329" s="2"/>
      <c r="AMT329" s="2"/>
      <c r="AMU329" s="2"/>
      <c r="AMV329" s="2"/>
      <c r="AMW329" s="2"/>
      <c r="AMX329" s="2"/>
      <c r="AMY329" s="2"/>
      <c r="AMZ329" s="2"/>
      <c r="ANA329" s="2"/>
      <c r="ANB329" s="2"/>
      <c r="ANC329" s="2"/>
      <c r="AND329" s="2"/>
      <c r="ANE329" s="2"/>
      <c r="ANF329" s="2"/>
      <c r="ANG329" s="2"/>
      <c r="ANH329" s="2"/>
      <c r="ANI329" s="2"/>
      <c r="ANJ329" s="2"/>
      <c r="ANK329" s="2"/>
      <c r="ANL329" s="2"/>
      <c r="ANM329" s="2"/>
      <c r="ANN329" s="2"/>
      <c r="ANO329" s="2"/>
      <c r="ANP329" s="2"/>
      <c r="ANQ329" s="2"/>
      <c r="ANR329" s="2"/>
      <c r="ANS329" s="2"/>
      <c r="ANT329" s="2"/>
      <c r="ANU329" s="2"/>
      <c r="ANV329" s="2"/>
      <c r="ANW329" s="2"/>
      <c r="ANX329" s="2"/>
      <c r="ANY329" s="2"/>
      <c r="ANZ329" s="2"/>
      <c r="AOA329" s="2"/>
      <c r="AOB329" s="2"/>
      <c r="AOC329" s="2"/>
      <c r="AOD329" s="2"/>
      <c r="AOE329" s="2"/>
      <c r="AOF329" s="2"/>
      <c r="AOG329" s="2"/>
      <c r="AOH329" s="2"/>
      <c r="AOI329" s="2"/>
      <c r="AOJ329" s="2"/>
      <c r="AOK329" s="2"/>
      <c r="AOL329" s="2"/>
      <c r="AOM329" s="2"/>
      <c r="AON329" s="2"/>
      <c r="AOO329" s="2"/>
      <c r="AOP329" s="2"/>
      <c r="AOQ329" s="2"/>
      <c r="AOR329" s="2"/>
      <c r="AOS329" s="2"/>
      <c r="AOT329" s="2"/>
      <c r="AOU329" s="2"/>
      <c r="AOV329" s="2"/>
      <c r="AOW329" s="2"/>
      <c r="AOX329" s="2"/>
      <c r="AOY329" s="2"/>
      <c r="AOZ329" s="2"/>
      <c r="APA329" s="2"/>
      <c r="APB329" s="2"/>
      <c r="APC329" s="2"/>
      <c r="APD329" s="2"/>
      <c r="APE329" s="2"/>
      <c r="APF329" s="2"/>
      <c r="APG329" s="2"/>
      <c r="APH329" s="2"/>
      <c r="API329" s="2"/>
      <c r="APJ329" s="2"/>
      <c r="APK329" s="2"/>
      <c r="APL329" s="2"/>
      <c r="APM329" s="2"/>
      <c r="APN329" s="2"/>
      <c r="APO329" s="2"/>
      <c r="APP329" s="2"/>
      <c r="APQ329" s="2"/>
      <c r="APR329" s="2"/>
      <c r="APS329" s="2"/>
      <c r="APT329" s="2"/>
      <c r="APU329" s="2"/>
      <c r="APV329" s="2"/>
      <c r="APW329" s="2"/>
      <c r="APX329" s="2"/>
      <c r="APY329" s="2"/>
      <c r="APZ329" s="2"/>
      <c r="AQA329" s="2"/>
      <c r="AQB329" s="2"/>
      <c r="AQC329" s="2"/>
      <c r="AQD329" s="2"/>
      <c r="AQE329" s="2"/>
      <c r="AQF329" s="2"/>
      <c r="AQG329" s="2"/>
      <c r="AQH329" s="2"/>
      <c r="AQI329" s="2"/>
      <c r="AQJ329" s="2"/>
      <c r="AQK329" s="2"/>
      <c r="AQL329" s="2"/>
      <c r="AQM329" s="2"/>
      <c r="AQN329" s="2"/>
      <c r="AQO329" s="2"/>
      <c r="AQP329" s="2"/>
      <c r="AQQ329" s="2"/>
      <c r="AQR329" s="2"/>
      <c r="AQS329" s="2"/>
      <c r="AQT329" s="2"/>
      <c r="AQU329" s="2"/>
      <c r="AQV329" s="2"/>
      <c r="AQW329" s="2"/>
      <c r="AQX329" s="2"/>
      <c r="AQY329" s="2"/>
      <c r="AQZ329" s="2"/>
      <c r="ARA329" s="2"/>
      <c r="ARB329" s="2"/>
      <c r="ARC329" s="2"/>
      <c r="ARD329" s="2"/>
      <c r="ARE329" s="2"/>
      <c r="ARF329" s="2"/>
      <c r="ARG329" s="2"/>
      <c r="ARH329" s="2"/>
      <c r="ARI329" s="2"/>
      <c r="ARJ329" s="2"/>
      <c r="ARK329" s="2"/>
      <c r="ARL329" s="2"/>
      <c r="ARM329" s="2"/>
      <c r="ARN329" s="2"/>
      <c r="ARO329" s="2"/>
      <c r="ARP329" s="2"/>
      <c r="ARQ329" s="2"/>
      <c r="ARR329" s="2"/>
      <c r="ARS329" s="2"/>
      <c r="ART329" s="2"/>
      <c r="ARU329" s="2"/>
      <c r="ARV329" s="2"/>
      <c r="ARW329" s="2"/>
      <c r="ARX329" s="2"/>
      <c r="ARY329" s="2"/>
      <c r="ARZ329" s="2"/>
      <c r="ASA329" s="2"/>
      <c r="ASB329" s="2"/>
      <c r="ASC329" s="2"/>
      <c r="ASD329" s="2"/>
      <c r="ASE329" s="2"/>
      <c r="ASF329" s="2"/>
      <c r="ASG329" s="2"/>
      <c r="ASH329" s="2"/>
      <c r="ASI329" s="2"/>
      <c r="ASJ329" s="2"/>
      <c r="ASK329" s="2"/>
      <c r="ASL329" s="2"/>
      <c r="ASM329" s="2"/>
      <c r="ASN329" s="2"/>
      <c r="ASO329" s="2"/>
      <c r="ASP329" s="2"/>
      <c r="ASQ329" s="2"/>
      <c r="ASR329" s="2"/>
      <c r="ASS329" s="2"/>
      <c r="AST329" s="2"/>
      <c r="ASU329" s="2"/>
      <c r="ASV329" s="2"/>
      <c r="ASW329" s="2"/>
      <c r="ASX329" s="2"/>
      <c r="ASY329" s="2"/>
      <c r="ASZ329" s="2"/>
      <c r="ATA329" s="2"/>
      <c r="ATB329" s="2"/>
      <c r="ATC329" s="2"/>
      <c r="ATD329" s="2"/>
      <c r="ATE329" s="2"/>
      <c r="ATF329" s="2"/>
      <c r="ATG329" s="2"/>
      <c r="ATH329" s="2"/>
      <c r="ATI329" s="2"/>
      <c r="ATJ329" s="2"/>
      <c r="ATK329" s="2"/>
      <c r="ATL329" s="2"/>
      <c r="ATM329" s="2"/>
      <c r="ATN329" s="2"/>
      <c r="ATO329" s="2"/>
      <c r="ATP329" s="2"/>
      <c r="ATQ329" s="2"/>
      <c r="ATR329" s="2"/>
      <c r="ATS329" s="2"/>
      <c r="ATT329" s="2"/>
      <c r="ATU329" s="2"/>
      <c r="ATV329" s="2"/>
      <c r="ATW329" s="2"/>
      <c r="ATX329" s="2"/>
      <c r="ATY329" s="2"/>
      <c r="ATZ329" s="2"/>
      <c r="AUA329" s="2"/>
      <c r="AUB329" s="2"/>
      <c r="AUC329" s="2"/>
      <c r="AUD329" s="2"/>
      <c r="AUE329" s="2"/>
      <c r="AUF329" s="2"/>
      <c r="AUG329" s="2"/>
      <c r="AUH329" s="2"/>
      <c r="AUI329" s="2"/>
      <c r="AUJ329" s="2"/>
      <c r="AUK329" s="2"/>
      <c r="AUL329" s="2"/>
      <c r="AUM329" s="2"/>
      <c r="AUN329" s="2"/>
      <c r="AUO329" s="2"/>
      <c r="AUP329" s="2"/>
      <c r="AUQ329" s="2"/>
      <c r="AUR329" s="2"/>
      <c r="AUS329" s="2"/>
      <c r="AUT329" s="2"/>
      <c r="AUU329" s="2"/>
      <c r="AUV329" s="2"/>
      <c r="AUW329" s="2"/>
      <c r="AUX329" s="2"/>
      <c r="AUY329" s="2"/>
      <c r="AUZ329" s="2"/>
      <c r="AVA329" s="2"/>
      <c r="AVB329" s="2"/>
      <c r="AVC329" s="2"/>
      <c r="AVD329" s="2"/>
      <c r="AVE329" s="2"/>
      <c r="AVF329" s="2"/>
      <c r="AVG329" s="2"/>
      <c r="AVH329" s="2"/>
      <c r="AVI329" s="2"/>
      <c r="AVJ329" s="2"/>
      <c r="AVK329" s="2"/>
      <c r="AVL329" s="2"/>
      <c r="AVM329" s="2"/>
      <c r="AVN329" s="2"/>
      <c r="AVO329" s="2"/>
      <c r="AVP329" s="2"/>
      <c r="AVQ329" s="2"/>
      <c r="AVR329" s="2"/>
      <c r="AVS329" s="2"/>
      <c r="AVT329" s="2"/>
      <c r="AVU329" s="2"/>
      <c r="AVV329" s="2"/>
      <c r="AVW329" s="2"/>
      <c r="AVX329" s="2"/>
      <c r="AVY329" s="2"/>
      <c r="AVZ329" s="2"/>
      <c r="AWA329" s="2"/>
      <c r="AWB329" s="2"/>
      <c r="AWC329" s="2"/>
      <c r="AWD329" s="2"/>
      <c r="AWE329" s="2"/>
      <c r="AWF329" s="2"/>
      <c r="AWG329" s="2"/>
      <c r="AWH329" s="2"/>
      <c r="AWI329" s="2"/>
      <c r="AWJ329" s="2"/>
      <c r="AWK329" s="2"/>
      <c r="AWL329" s="2"/>
      <c r="AWM329" s="2"/>
      <c r="AWN329" s="2"/>
      <c r="AWO329" s="2"/>
      <c r="AWP329" s="2"/>
      <c r="AWQ329" s="2"/>
      <c r="AWR329" s="2"/>
      <c r="AWS329" s="2"/>
      <c r="AWT329" s="2"/>
      <c r="AWU329" s="2"/>
      <c r="AWV329" s="2"/>
      <c r="AWW329" s="2"/>
      <c r="AWX329" s="2"/>
      <c r="AWY329" s="2"/>
      <c r="AWZ329" s="2"/>
      <c r="AXA329" s="2"/>
      <c r="AXB329" s="2"/>
      <c r="AXC329" s="2"/>
      <c r="AXD329" s="2"/>
      <c r="AXE329" s="2"/>
      <c r="AXF329" s="2"/>
      <c r="AXG329" s="2"/>
      <c r="AXH329" s="2"/>
      <c r="AXI329" s="2"/>
      <c r="AXJ329" s="2"/>
      <c r="AXK329" s="2"/>
      <c r="AXL329" s="2"/>
      <c r="AXM329" s="2"/>
      <c r="AXN329" s="2"/>
      <c r="AXO329" s="2"/>
      <c r="AXP329" s="2"/>
      <c r="AXQ329" s="2"/>
      <c r="AXR329" s="2"/>
      <c r="AXS329" s="2"/>
      <c r="AXT329" s="2"/>
      <c r="AXU329" s="2"/>
      <c r="AXV329" s="2"/>
      <c r="AXW329" s="2"/>
      <c r="AXX329" s="2"/>
      <c r="AXY329" s="2"/>
      <c r="AXZ329" s="2"/>
      <c r="AYA329" s="2"/>
      <c r="AYB329" s="2"/>
      <c r="AYC329" s="2"/>
      <c r="AYD329" s="2"/>
      <c r="AYE329" s="2"/>
      <c r="AYF329" s="2"/>
      <c r="AYG329" s="2"/>
      <c r="AYH329" s="2"/>
      <c r="AYI329" s="2"/>
      <c r="AYJ329" s="2"/>
      <c r="AYK329" s="2"/>
      <c r="AYL329" s="2"/>
      <c r="AYM329" s="2"/>
      <c r="AYN329" s="2"/>
      <c r="AYO329" s="2"/>
      <c r="AYP329" s="2"/>
      <c r="AYQ329" s="2"/>
      <c r="AYR329" s="2"/>
      <c r="AYS329" s="2"/>
      <c r="AYT329" s="2"/>
      <c r="AYU329" s="2"/>
      <c r="AYV329" s="2"/>
      <c r="AYW329" s="2"/>
      <c r="AYX329" s="2"/>
      <c r="AYY329" s="2"/>
      <c r="AYZ329" s="2"/>
      <c r="AZA329" s="2"/>
      <c r="AZB329" s="2"/>
      <c r="AZC329" s="2"/>
      <c r="AZD329" s="2"/>
      <c r="AZE329" s="2"/>
      <c r="AZF329" s="2"/>
      <c r="AZG329" s="2"/>
      <c r="AZH329" s="2"/>
      <c r="AZI329" s="2"/>
      <c r="AZJ329" s="2"/>
      <c r="AZK329" s="2"/>
      <c r="AZL329" s="2"/>
      <c r="AZM329" s="2"/>
      <c r="AZN329" s="2"/>
      <c r="AZO329" s="2"/>
      <c r="AZP329" s="2"/>
      <c r="AZQ329" s="2"/>
      <c r="AZR329" s="2"/>
      <c r="AZS329" s="2"/>
      <c r="AZT329" s="2"/>
      <c r="AZU329" s="2"/>
      <c r="AZV329" s="2"/>
      <c r="AZW329" s="2"/>
      <c r="AZX329" s="2"/>
      <c r="AZY329" s="2"/>
      <c r="AZZ329" s="2"/>
      <c r="BAA329" s="2"/>
      <c r="BAB329" s="2"/>
      <c r="BAC329" s="2"/>
      <c r="BAD329" s="2"/>
      <c r="BAE329" s="2"/>
      <c r="BAF329" s="2"/>
      <c r="BAG329" s="2"/>
      <c r="BAH329" s="2"/>
      <c r="BAI329" s="2"/>
      <c r="BAJ329" s="2"/>
      <c r="BAK329" s="2"/>
      <c r="BAL329" s="2"/>
      <c r="BAM329" s="2"/>
      <c r="BAN329" s="2"/>
      <c r="BAO329" s="2"/>
      <c r="BAP329" s="2"/>
      <c r="BAQ329" s="2"/>
      <c r="BAR329" s="2"/>
      <c r="BAS329" s="2"/>
      <c r="BAT329" s="2"/>
      <c r="BAU329" s="2"/>
      <c r="BAV329" s="2"/>
      <c r="BAW329" s="2"/>
      <c r="BAX329" s="2"/>
      <c r="BAY329" s="2"/>
      <c r="BAZ329" s="2"/>
      <c r="BBA329" s="2"/>
      <c r="BBB329" s="2"/>
      <c r="BBC329" s="2"/>
      <c r="BBD329" s="2"/>
      <c r="BBE329" s="2"/>
      <c r="BBF329" s="2"/>
      <c r="BBG329" s="2"/>
      <c r="BBH329" s="2"/>
      <c r="BBI329" s="2"/>
      <c r="BBJ329" s="2"/>
      <c r="BBK329" s="2"/>
      <c r="BBL329" s="2"/>
      <c r="BBM329" s="2"/>
      <c r="BBN329" s="2"/>
      <c r="BBO329" s="2"/>
      <c r="BBP329" s="2"/>
      <c r="BBQ329" s="2"/>
      <c r="BBR329" s="2"/>
      <c r="BBS329" s="2"/>
      <c r="BBT329" s="2"/>
      <c r="BBU329" s="2"/>
      <c r="BBV329" s="2"/>
      <c r="BBW329" s="2"/>
      <c r="BBX329" s="2"/>
      <c r="BBY329" s="2"/>
      <c r="BBZ329" s="2"/>
      <c r="BCA329" s="2"/>
      <c r="BCB329" s="2"/>
      <c r="BCC329" s="2"/>
      <c r="BCD329" s="2"/>
      <c r="BCE329" s="2"/>
      <c r="BCF329" s="2"/>
      <c r="BCG329" s="2"/>
      <c r="BCH329" s="2"/>
      <c r="BCI329" s="2"/>
      <c r="BCJ329" s="2"/>
      <c r="BCK329" s="2"/>
      <c r="BCL329" s="2"/>
      <c r="BCM329" s="2"/>
      <c r="BCN329" s="2"/>
      <c r="BCO329" s="2"/>
      <c r="BCP329" s="2"/>
      <c r="BCQ329" s="2"/>
      <c r="BCR329" s="2"/>
      <c r="BCS329" s="2"/>
      <c r="BCT329" s="2"/>
      <c r="BCU329" s="2"/>
      <c r="BCV329" s="2"/>
      <c r="BCW329" s="2"/>
      <c r="BCX329" s="2"/>
      <c r="BCY329" s="2"/>
      <c r="BCZ329" s="2"/>
      <c r="BDA329" s="2"/>
      <c r="BDB329" s="2"/>
      <c r="BDC329" s="2"/>
      <c r="BDD329" s="2"/>
      <c r="BDE329" s="2"/>
      <c r="BDF329" s="2"/>
      <c r="BDG329" s="2"/>
      <c r="BDH329" s="2"/>
      <c r="BDI329" s="2"/>
      <c r="BDJ329" s="2"/>
      <c r="BDK329" s="2"/>
      <c r="BDL329" s="2"/>
      <c r="BDM329" s="2"/>
      <c r="BDN329" s="2"/>
      <c r="BDO329" s="2"/>
      <c r="BDP329" s="2"/>
      <c r="BDQ329" s="2"/>
      <c r="BDR329" s="2"/>
      <c r="BDS329" s="2"/>
      <c r="BDT329" s="2"/>
      <c r="BDU329" s="2"/>
      <c r="BDV329" s="2"/>
      <c r="BDW329" s="2"/>
      <c r="BDX329" s="2"/>
      <c r="BDY329" s="2"/>
      <c r="BDZ329" s="2"/>
      <c r="BEA329" s="2"/>
      <c r="BEB329" s="2"/>
      <c r="BEC329" s="2"/>
      <c r="BED329" s="2"/>
      <c r="BEE329" s="2"/>
      <c r="BEF329" s="2"/>
      <c r="BEG329" s="2"/>
      <c r="BEH329" s="2"/>
      <c r="BEI329" s="2"/>
      <c r="BEJ329" s="2"/>
      <c r="BEK329" s="2"/>
      <c r="BEL329" s="2"/>
      <c r="BEM329" s="2"/>
      <c r="BEN329" s="2"/>
      <c r="BEO329" s="2"/>
      <c r="BEP329" s="2"/>
      <c r="BEQ329" s="2"/>
      <c r="BER329" s="2"/>
      <c r="BES329" s="2"/>
      <c r="BET329" s="2"/>
      <c r="BEU329" s="2"/>
      <c r="BEV329" s="2"/>
      <c r="BEW329" s="2"/>
      <c r="BEX329" s="2"/>
      <c r="BEY329" s="2"/>
      <c r="BEZ329" s="2"/>
      <c r="BFA329" s="2"/>
      <c r="BFB329" s="2"/>
      <c r="BFC329" s="2"/>
      <c r="BFD329" s="2"/>
      <c r="BFE329" s="2"/>
      <c r="BFF329" s="2"/>
      <c r="BFG329" s="2"/>
      <c r="BFH329" s="2"/>
      <c r="BFI329" s="2"/>
      <c r="BFJ329" s="2"/>
      <c r="BFK329" s="2"/>
      <c r="BFL329" s="2"/>
      <c r="BFM329" s="2"/>
      <c r="BFN329" s="2"/>
      <c r="BFO329" s="2"/>
      <c r="BFP329" s="2"/>
      <c r="BFQ329" s="2"/>
      <c r="BFR329" s="2"/>
      <c r="BFS329" s="2"/>
      <c r="BFT329" s="2"/>
      <c r="BFU329" s="2"/>
      <c r="BFV329" s="2"/>
      <c r="BFW329" s="2"/>
      <c r="BFX329" s="2"/>
      <c r="BFY329" s="2"/>
      <c r="BFZ329" s="2"/>
      <c r="BGA329" s="2"/>
      <c r="BGB329" s="2"/>
      <c r="BGC329" s="2"/>
      <c r="BGD329" s="2"/>
      <c r="BGE329" s="2"/>
      <c r="BGF329" s="2"/>
      <c r="BGG329" s="2"/>
      <c r="BGH329" s="2"/>
      <c r="BGI329" s="2"/>
      <c r="BGJ329" s="2"/>
      <c r="BGK329" s="2"/>
      <c r="BGL329" s="2"/>
      <c r="BGM329" s="2"/>
      <c r="BGN329" s="2"/>
      <c r="BGO329" s="2"/>
      <c r="BGP329" s="2"/>
      <c r="BGQ329" s="2"/>
      <c r="BGR329" s="2"/>
      <c r="BGS329" s="2"/>
      <c r="BGT329" s="2"/>
      <c r="BGU329" s="2"/>
      <c r="BGV329" s="2"/>
      <c r="BGW329" s="2"/>
      <c r="BGX329" s="2"/>
      <c r="BGY329" s="2"/>
      <c r="BGZ329" s="2"/>
      <c r="BHA329" s="2"/>
      <c r="BHB329" s="2"/>
      <c r="BHC329" s="2"/>
      <c r="BHD329" s="2"/>
      <c r="BHE329" s="2"/>
      <c r="BHF329" s="2"/>
      <c r="BHG329" s="2"/>
      <c r="BHH329" s="2"/>
      <c r="BHI329" s="2"/>
      <c r="BHJ329" s="2"/>
      <c r="BHK329" s="2"/>
      <c r="BHL329" s="2"/>
      <c r="BHM329" s="2"/>
      <c r="BHN329" s="2"/>
      <c r="BHO329" s="2"/>
      <c r="BHP329" s="2"/>
      <c r="BHQ329" s="2"/>
      <c r="BHR329" s="2"/>
      <c r="BHS329" s="2"/>
      <c r="BHT329" s="2"/>
      <c r="BHU329" s="2"/>
      <c r="BHV329" s="2"/>
      <c r="BHW329" s="2"/>
      <c r="BHX329" s="2"/>
      <c r="BHY329" s="2"/>
      <c r="BHZ329" s="2"/>
      <c r="BIA329" s="2"/>
      <c r="BIB329" s="2"/>
      <c r="BIC329" s="2"/>
      <c r="BID329" s="2"/>
      <c r="BIE329" s="2"/>
      <c r="BIF329" s="2"/>
      <c r="BIG329" s="2"/>
      <c r="BIH329" s="2"/>
      <c r="BII329" s="2"/>
      <c r="BIJ329" s="2"/>
      <c r="BIK329" s="2"/>
      <c r="BIL329" s="2"/>
      <c r="BIM329" s="2"/>
      <c r="BIN329" s="2"/>
      <c r="BIO329" s="2"/>
      <c r="BIP329" s="2"/>
      <c r="BIQ329" s="2"/>
      <c r="BIR329" s="2"/>
      <c r="BIS329" s="2"/>
      <c r="BIT329" s="2"/>
      <c r="BIU329" s="2"/>
      <c r="BIV329" s="2"/>
      <c r="BIW329" s="2"/>
      <c r="BIX329" s="2"/>
      <c r="BIY329" s="2"/>
      <c r="BIZ329" s="2"/>
      <c r="BJA329" s="2"/>
      <c r="BJB329" s="2"/>
      <c r="BJC329" s="2"/>
      <c r="BJD329" s="2"/>
      <c r="BJE329" s="2"/>
      <c r="BJF329" s="2"/>
      <c r="BJG329" s="2"/>
      <c r="BJH329" s="2"/>
      <c r="BJI329" s="2"/>
      <c r="BJJ329" s="2"/>
      <c r="BJK329" s="2"/>
      <c r="BJL329" s="2"/>
      <c r="BJM329" s="2"/>
      <c r="BJN329" s="2"/>
      <c r="BJO329" s="2"/>
      <c r="BJP329" s="2"/>
      <c r="BJQ329" s="2"/>
      <c r="BJR329" s="2"/>
      <c r="BJS329" s="2"/>
      <c r="BJT329" s="2"/>
      <c r="BJU329" s="2"/>
      <c r="BJV329" s="2"/>
      <c r="BJW329" s="2"/>
      <c r="BJX329" s="2"/>
      <c r="BJY329" s="2"/>
      <c r="BJZ329" s="2"/>
      <c r="BKA329" s="2"/>
      <c r="BKB329" s="2"/>
      <c r="BKC329" s="2"/>
      <c r="BKD329" s="2"/>
      <c r="BKE329" s="2"/>
      <c r="BKF329" s="2"/>
      <c r="BKG329" s="2"/>
      <c r="BKH329" s="2"/>
      <c r="BKI329" s="2"/>
      <c r="BKJ329" s="2"/>
      <c r="BKK329" s="2"/>
      <c r="BKL329" s="2"/>
      <c r="BKM329" s="2"/>
      <c r="BKN329" s="2"/>
      <c r="BKO329" s="2"/>
      <c r="BKP329" s="2"/>
      <c r="BKQ329" s="2"/>
      <c r="BKR329" s="2"/>
      <c r="BKS329" s="2"/>
      <c r="BKT329" s="2"/>
      <c r="BKU329" s="2"/>
      <c r="BKV329" s="2"/>
      <c r="BKW329" s="2"/>
      <c r="BKX329" s="2"/>
      <c r="BKY329" s="2"/>
      <c r="BKZ329" s="2"/>
      <c r="BLA329" s="2"/>
      <c r="BLB329" s="2"/>
      <c r="BLC329" s="2"/>
      <c r="BLD329" s="2"/>
      <c r="BLE329" s="2"/>
      <c r="BLF329" s="2"/>
      <c r="BLG329" s="2"/>
      <c r="BLH329" s="2"/>
      <c r="BLI329" s="2"/>
      <c r="BLJ329" s="2"/>
      <c r="BLK329" s="2"/>
      <c r="BLL329" s="2"/>
      <c r="BLM329" s="2"/>
      <c r="BLN329" s="2"/>
      <c r="BLO329" s="2"/>
      <c r="BLP329" s="2"/>
      <c r="BLQ329" s="2"/>
      <c r="BLR329" s="2"/>
      <c r="BLS329" s="2"/>
      <c r="BLT329" s="2"/>
      <c r="BLU329" s="2"/>
      <c r="BLV329" s="2"/>
      <c r="BLW329" s="2"/>
      <c r="BLX329" s="2"/>
      <c r="BLY329" s="2"/>
      <c r="BLZ329" s="2"/>
      <c r="BMA329" s="2"/>
      <c r="BMB329" s="2"/>
      <c r="BMC329" s="2"/>
      <c r="BMD329" s="2"/>
      <c r="BME329" s="2"/>
      <c r="BMF329" s="2"/>
      <c r="BMG329" s="2"/>
      <c r="BMH329" s="2"/>
      <c r="BMI329" s="2"/>
      <c r="BMJ329" s="2"/>
      <c r="BMK329" s="2"/>
      <c r="BML329" s="2"/>
      <c r="BMM329" s="2"/>
      <c r="BMN329" s="2"/>
      <c r="BMO329" s="2"/>
      <c r="BMP329" s="2"/>
      <c r="BMQ329" s="2"/>
      <c r="BMR329" s="2"/>
      <c r="BMS329" s="2"/>
      <c r="BMT329" s="2"/>
      <c r="BMU329" s="2"/>
      <c r="BMV329" s="2"/>
      <c r="BMW329" s="2"/>
      <c r="BMX329" s="2"/>
      <c r="BMY329" s="2"/>
      <c r="BMZ329" s="2"/>
      <c r="BNA329" s="2"/>
      <c r="BNB329" s="2"/>
      <c r="BNC329" s="2"/>
      <c r="BND329" s="2"/>
      <c r="BNE329" s="2"/>
      <c r="BNF329" s="2"/>
      <c r="BNG329" s="2"/>
      <c r="BNH329" s="2"/>
      <c r="BNI329" s="2"/>
      <c r="BNJ329" s="2"/>
      <c r="BNK329" s="2"/>
      <c r="BNL329" s="2"/>
      <c r="BNM329" s="2"/>
      <c r="BNN329" s="2"/>
      <c r="BNO329" s="2"/>
      <c r="BNP329" s="2"/>
      <c r="BNQ329" s="2"/>
      <c r="BNR329" s="2"/>
      <c r="BNS329" s="2"/>
      <c r="BNT329" s="2"/>
      <c r="BNU329" s="2"/>
      <c r="BNV329" s="2"/>
      <c r="BNW329" s="2"/>
      <c r="BNX329" s="2"/>
      <c r="BNY329" s="2"/>
      <c r="BNZ329" s="2"/>
      <c r="BOA329" s="2"/>
      <c r="BOB329" s="2"/>
      <c r="BOC329" s="2"/>
      <c r="BOD329" s="2"/>
      <c r="BOE329" s="2"/>
      <c r="BOF329" s="2"/>
      <c r="BOG329" s="2"/>
      <c r="BOH329" s="2"/>
      <c r="BOI329" s="2"/>
      <c r="BOJ329" s="2"/>
      <c r="BOK329" s="2"/>
      <c r="BOL329" s="2"/>
      <c r="BOM329" s="2"/>
      <c r="BON329" s="2"/>
      <c r="BOO329" s="2"/>
      <c r="BOP329" s="2"/>
      <c r="BOQ329" s="2"/>
      <c r="BOR329" s="2"/>
      <c r="BOS329" s="2"/>
      <c r="BOT329" s="2"/>
      <c r="BOU329" s="2"/>
      <c r="BOV329" s="2"/>
      <c r="BOW329" s="2"/>
      <c r="BOX329" s="2"/>
      <c r="BOY329" s="2"/>
      <c r="BOZ329" s="2"/>
      <c r="BPA329" s="2"/>
      <c r="BPB329" s="2"/>
      <c r="BPC329" s="2"/>
      <c r="BPD329" s="2"/>
      <c r="BPE329" s="2"/>
      <c r="BPF329" s="2"/>
      <c r="BPG329" s="2"/>
      <c r="BPH329" s="2"/>
      <c r="BPI329" s="2"/>
      <c r="BPJ329" s="2"/>
      <c r="BPK329" s="2"/>
      <c r="BPL329" s="2"/>
      <c r="BPM329" s="2"/>
      <c r="BPN329" s="2"/>
      <c r="BPO329" s="2"/>
      <c r="BPP329" s="2"/>
      <c r="BPQ329" s="2"/>
      <c r="BPR329" s="2"/>
      <c r="BPS329" s="2"/>
      <c r="BPT329" s="2"/>
      <c r="BPU329" s="2"/>
      <c r="BPV329" s="2"/>
      <c r="BPW329" s="2"/>
      <c r="BPX329" s="2"/>
      <c r="BPY329" s="2"/>
      <c r="BPZ329" s="2"/>
      <c r="BQA329" s="2"/>
      <c r="BQB329" s="2"/>
      <c r="BQC329" s="2"/>
      <c r="BQD329" s="2"/>
      <c r="BQE329" s="2"/>
      <c r="BQF329" s="2"/>
      <c r="BQG329" s="2"/>
      <c r="BQH329" s="2"/>
      <c r="BQI329" s="2"/>
      <c r="BQJ329" s="2"/>
      <c r="BQK329" s="2"/>
      <c r="BQL329" s="2"/>
      <c r="BQM329" s="2"/>
      <c r="BQN329" s="2"/>
      <c r="BQO329" s="2"/>
      <c r="BQP329" s="2"/>
      <c r="BQQ329" s="2"/>
      <c r="BQR329" s="2"/>
      <c r="BQS329" s="2"/>
      <c r="BQT329" s="2"/>
      <c r="BQU329" s="2"/>
      <c r="BQV329" s="2"/>
      <c r="BQW329" s="2"/>
      <c r="BQX329" s="2"/>
      <c r="BQY329" s="2"/>
      <c r="BQZ329" s="2"/>
      <c r="BRA329" s="2"/>
      <c r="BRB329" s="2"/>
      <c r="BRC329" s="2"/>
      <c r="BRD329" s="2"/>
      <c r="BRE329" s="2"/>
      <c r="BRF329" s="2"/>
      <c r="BRG329" s="2"/>
      <c r="BRH329" s="2"/>
      <c r="BRI329" s="2"/>
      <c r="BRJ329" s="2"/>
      <c r="BRK329" s="2"/>
      <c r="BRL329" s="2"/>
      <c r="BRM329" s="2"/>
      <c r="BRN329" s="2"/>
      <c r="BRO329" s="2"/>
      <c r="BRP329" s="2"/>
      <c r="BRQ329" s="2"/>
      <c r="BRR329" s="2"/>
      <c r="BRS329" s="2"/>
      <c r="BRT329" s="2"/>
      <c r="BRU329" s="2"/>
      <c r="BRV329" s="2"/>
      <c r="BRW329" s="2"/>
      <c r="BRX329" s="2"/>
      <c r="BRY329" s="2"/>
      <c r="BRZ329" s="2"/>
      <c r="BSA329" s="2"/>
      <c r="BSB329" s="2"/>
      <c r="BSC329" s="2"/>
      <c r="BSD329" s="2"/>
      <c r="BSE329" s="2"/>
      <c r="BSF329" s="2"/>
      <c r="BSG329" s="2"/>
      <c r="BSH329" s="2"/>
      <c r="BSI329" s="2"/>
      <c r="BSJ329" s="2"/>
      <c r="BSK329" s="2"/>
      <c r="BSL329" s="2"/>
      <c r="BSM329" s="2"/>
      <c r="BSN329" s="2"/>
      <c r="BSO329" s="2"/>
      <c r="BSP329" s="2"/>
      <c r="BSQ329" s="2"/>
      <c r="BSR329" s="2"/>
      <c r="BSS329" s="2"/>
      <c r="BST329" s="2"/>
      <c r="BSU329" s="2"/>
      <c r="BSV329" s="2"/>
      <c r="BSW329" s="2"/>
      <c r="BSX329" s="2"/>
      <c r="BSY329" s="2"/>
      <c r="BSZ329" s="2"/>
      <c r="BTA329" s="2"/>
      <c r="BTB329" s="2"/>
      <c r="BTC329" s="2"/>
      <c r="BTD329" s="2"/>
      <c r="BTE329" s="2"/>
      <c r="BTF329" s="2"/>
      <c r="BTG329" s="2"/>
      <c r="BTH329" s="2"/>
      <c r="BTI329" s="2"/>
      <c r="BTJ329" s="2"/>
      <c r="BTK329" s="2"/>
      <c r="BTL329" s="2"/>
      <c r="BTM329" s="2"/>
      <c r="BTN329" s="2"/>
      <c r="BTO329" s="2"/>
      <c r="BTP329" s="2"/>
      <c r="BTQ329" s="2"/>
      <c r="BTR329" s="2"/>
      <c r="BTS329" s="2"/>
      <c r="BTT329" s="2"/>
      <c r="BTU329" s="2"/>
      <c r="BTV329" s="2"/>
      <c r="BTW329" s="2"/>
      <c r="BTX329" s="2"/>
      <c r="BTY329" s="2"/>
      <c r="BTZ329" s="2"/>
      <c r="BUA329" s="2"/>
      <c r="BUB329" s="2"/>
      <c r="BUC329" s="2"/>
      <c r="BUD329" s="2"/>
      <c r="BUE329" s="2"/>
      <c r="BUF329" s="2"/>
      <c r="BUG329" s="2"/>
      <c r="BUH329" s="2"/>
      <c r="BUI329" s="2"/>
      <c r="BUJ329" s="2"/>
      <c r="BUK329" s="2"/>
      <c r="BUL329" s="2"/>
      <c r="BUM329" s="2"/>
      <c r="BUN329" s="2"/>
      <c r="BUO329" s="2"/>
      <c r="BUP329" s="2"/>
      <c r="BUQ329" s="2"/>
      <c r="BUR329" s="2"/>
      <c r="BUS329" s="2"/>
      <c r="BUT329" s="2"/>
      <c r="BUU329" s="2"/>
      <c r="BUV329" s="2"/>
      <c r="BUW329" s="2"/>
      <c r="BUX329" s="2"/>
      <c r="BUY329" s="2"/>
      <c r="BUZ329" s="2"/>
      <c r="BVA329" s="2"/>
      <c r="BVB329" s="2"/>
      <c r="BVC329" s="2"/>
      <c r="BVD329" s="2"/>
      <c r="BVE329" s="2"/>
      <c r="BVF329" s="2"/>
      <c r="BVG329" s="2"/>
      <c r="BVH329" s="2"/>
      <c r="BVI329" s="2"/>
      <c r="BVJ329" s="2"/>
      <c r="BVK329" s="2"/>
      <c r="BVL329" s="2"/>
      <c r="BVM329" s="2"/>
      <c r="BVN329" s="2"/>
      <c r="BVO329" s="2"/>
      <c r="BVP329" s="2"/>
      <c r="BVQ329" s="2"/>
      <c r="BVR329" s="2"/>
      <c r="BVS329" s="2"/>
      <c r="BVT329" s="2"/>
      <c r="BVU329" s="2"/>
      <c r="BVV329" s="2"/>
      <c r="BVW329" s="2"/>
      <c r="BVX329" s="2"/>
      <c r="BVY329" s="2"/>
      <c r="BVZ329" s="2"/>
      <c r="BWA329" s="2"/>
      <c r="BWB329" s="2"/>
      <c r="BWC329" s="2"/>
      <c r="BWD329" s="2"/>
      <c r="BWE329" s="2"/>
      <c r="BWF329" s="2"/>
      <c r="BWG329" s="2"/>
      <c r="BWH329" s="2"/>
      <c r="BWI329" s="2"/>
      <c r="BWJ329" s="2"/>
      <c r="BWK329" s="2"/>
      <c r="BWL329" s="2"/>
      <c r="BWM329" s="2"/>
      <c r="BWN329" s="2"/>
      <c r="BWO329" s="2"/>
      <c r="BWP329" s="2"/>
      <c r="BWQ329" s="2"/>
      <c r="BWR329" s="2"/>
      <c r="BWS329" s="2"/>
      <c r="BWT329" s="2"/>
      <c r="BWU329" s="2"/>
      <c r="BWV329" s="2"/>
      <c r="BWW329" s="2"/>
      <c r="BWX329" s="2"/>
      <c r="BWY329" s="2"/>
      <c r="BWZ329" s="2"/>
      <c r="BXA329" s="2"/>
      <c r="BXB329" s="2"/>
      <c r="BXC329" s="2"/>
      <c r="BXD329" s="2"/>
      <c r="BXE329" s="2"/>
      <c r="BXF329" s="2"/>
      <c r="BXG329" s="2"/>
      <c r="BXH329" s="2"/>
      <c r="BXI329" s="2"/>
      <c r="BXJ329" s="2"/>
      <c r="BXK329" s="2"/>
      <c r="BXL329" s="2"/>
      <c r="BXM329" s="2"/>
      <c r="BXN329" s="2"/>
      <c r="BXO329" s="2"/>
      <c r="BXP329" s="2"/>
      <c r="BXQ329" s="2"/>
      <c r="BXR329" s="2"/>
      <c r="BXS329" s="2"/>
      <c r="BXT329" s="2"/>
      <c r="BXU329" s="2"/>
      <c r="BXV329" s="2"/>
      <c r="BXW329" s="2"/>
      <c r="BXX329" s="2"/>
      <c r="BXY329" s="2"/>
      <c r="BXZ329" s="2"/>
      <c r="BYA329" s="2"/>
      <c r="BYB329" s="2"/>
      <c r="BYC329" s="2"/>
      <c r="BYD329" s="2"/>
      <c r="BYE329" s="2"/>
      <c r="BYF329" s="2"/>
      <c r="BYG329" s="2"/>
      <c r="BYH329" s="2"/>
      <c r="BYI329" s="2"/>
      <c r="BYJ329" s="2"/>
      <c r="BYK329" s="2"/>
      <c r="BYL329" s="2"/>
      <c r="BYM329" s="2"/>
      <c r="BYN329" s="2"/>
      <c r="BYO329" s="2"/>
      <c r="BYP329" s="2"/>
      <c r="BYQ329" s="2"/>
      <c r="BYR329" s="2"/>
      <c r="BYS329" s="2"/>
      <c r="BYT329" s="2"/>
      <c r="BYU329" s="2"/>
      <c r="BYV329" s="2"/>
      <c r="BYW329" s="2"/>
      <c r="BYX329" s="2"/>
      <c r="BYY329" s="2"/>
      <c r="BYZ329" s="2"/>
      <c r="BZA329" s="2"/>
      <c r="BZB329" s="2"/>
      <c r="BZC329" s="2"/>
      <c r="BZD329" s="2"/>
      <c r="BZE329" s="2"/>
      <c r="BZF329" s="2"/>
      <c r="BZG329" s="2"/>
      <c r="BZH329" s="2"/>
      <c r="BZI329" s="2"/>
      <c r="BZJ329" s="2"/>
    </row>
    <row r="330" spans="1:2038" s="3" customFormat="1" ht="16.5" customHeight="1" thickBot="1">
      <c r="A330" s="284" t="s">
        <v>267</v>
      </c>
      <c r="B330" s="111"/>
      <c r="C330" s="111"/>
      <c r="D330" s="111"/>
      <c r="E330" s="126"/>
      <c r="F330" s="127"/>
      <c r="G330" s="130"/>
      <c r="H330" s="127"/>
      <c r="I330" s="127"/>
      <c r="J330" s="56">
        <v>2250</v>
      </c>
      <c r="K330" s="124">
        <v>9.8000000000000007</v>
      </c>
      <c r="L330" s="33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  <c r="AMQ330" s="2"/>
      <c r="AMR330" s="2"/>
      <c r="AMS330" s="2"/>
      <c r="AMT330" s="2"/>
      <c r="AMU330" s="2"/>
      <c r="AMV330" s="2"/>
      <c r="AMW330" s="2"/>
      <c r="AMX330" s="2"/>
      <c r="AMY330" s="2"/>
      <c r="AMZ330" s="2"/>
      <c r="ANA330" s="2"/>
      <c r="ANB330" s="2"/>
      <c r="ANC330" s="2"/>
      <c r="AND330" s="2"/>
      <c r="ANE330" s="2"/>
      <c r="ANF330" s="2"/>
      <c r="ANG330" s="2"/>
      <c r="ANH330" s="2"/>
      <c r="ANI330" s="2"/>
      <c r="ANJ330" s="2"/>
      <c r="ANK330" s="2"/>
      <c r="ANL330" s="2"/>
      <c r="ANM330" s="2"/>
      <c r="ANN330" s="2"/>
      <c r="ANO330" s="2"/>
      <c r="ANP330" s="2"/>
      <c r="ANQ330" s="2"/>
      <c r="ANR330" s="2"/>
      <c r="ANS330" s="2"/>
      <c r="ANT330" s="2"/>
      <c r="ANU330" s="2"/>
      <c r="ANV330" s="2"/>
      <c r="ANW330" s="2"/>
      <c r="ANX330" s="2"/>
      <c r="ANY330" s="2"/>
      <c r="ANZ330" s="2"/>
      <c r="AOA330" s="2"/>
      <c r="AOB330" s="2"/>
      <c r="AOC330" s="2"/>
      <c r="AOD330" s="2"/>
      <c r="AOE330" s="2"/>
      <c r="AOF330" s="2"/>
      <c r="AOG330" s="2"/>
      <c r="AOH330" s="2"/>
      <c r="AOI330" s="2"/>
      <c r="AOJ330" s="2"/>
      <c r="AOK330" s="2"/>
      <c r="AOL330" s="2"/>
      <c r="AOM330" s="2"/>
      <c r="AON330" s="2"/>
      <c r="AOO330" s="2"/>
      <c r="AOP330" s="2"/>
      <c r="AOQ330" s="2"/>
      <c r="AOR330" s="2"/>
      <c r="AOS330" s="2"/>
      <c r="AOT330" s="2"/>
      <c r="AOU330" s="2"/>
      <c r="AOV330" s="2"/>
      <c r="AOW330" s="2"/>
      <c r="AOX330" s="2"/>
      <c r="AOY330" s="2"/>
      <c r="AOZ330" s="2"/>
      <c r="APA330" s="2"/>
      <c r="APB330" s="2"/>
      <c r="APC330" s="2"/>
      <c r="APD330" s="2"/>
      <c r="APE330" s="2"/>
      <c r="APF330" s="2"/>
      <c r="APG330" s="2"/>
      <c r="APH330" s="2"/>
      <c r="API330" s="2"/>
      <c r="APJ330" s="2"/>
      <c r="APK330" s="2"/>
      <c r="APL330" s="2"/>
      <c r="APM330" s="2"/>
      <c r="APN330" s="2"/>
      <c r="APO330" s="2"/>
      <c r="APP330" s="2"/>
      <c r="APQ330" s="2"/>
      <c r="APR330" s="2"/>
      <c r="APS330" s="2"/>
      <c r="APT330" s="2"/>
      <c r="APU330" s="2"/>
      <c r="APV330" s="2"/>
      <c r="APW330" s="2"/>
      <c r="APX330" s="2"/>
      <c r="APY330" s="2"/>
      <c r="APZ330" s="2"/>
      <c r="AQA330" s="2"/>
      <c r="AQB330" s="2"/>
      <c r="AQC330" s="2"/>
      <c r="AQD330" s="2"/>
      <c r="AQE330" s="2"/>
      <c r="AQF330" s="2"/>
      <c r="AQG330" s="2"/>
      <c r="AQH330" s="2"/>
      <c r="AQI330" s="2"/>
      <c r="AQJ330" s="2"/>
      <c r="AQK330" s="2"/>
      <c r="AQL330" s="2"/>
      <c r="AQM330" s="2"/>
      <c r="AQN330" s="2"/>
      <c r="AQO330" s="2"/>
      <c r="AQP330" s="2"/>
      <c r="AQQ330" s="2"/>
      <c r="AQR330" s="2"/>
      <c r="AQS330" s="2"/>
      <c r="AQT330" s="2"/>
      <c r="AQU330" s="2"/>
      <c r="AQV330" s="2"/>
      <c r="AQW330" s="2"/>
      <c r="AQX330" s="2"/>
      <c r="AQY330" s="2"/>
      <c r="AQZ330" s="2"/>
      <c r="ARA330" s="2"/>
      <c r="ARB330" s="2"/>
      <c r="ARC330" s="2"/>
      <c r="ARD330" s="2"/>
      <c r="ARE330" s="2"/>
      <c r="ARF330" s="2"/>
      <c r="ARG330" s="2"/>
      <c r="ARH330" s="2"/>
      <c r="ARI330" s="2"/>
      <c r="ARJ330" s="2"/>
      <c r="ARK330" s="2"/>
      <c r="ARL330" s="2"/>
      <c r="ARM330" s="2"/>
      <c r="ARN330" s="2"/>
      <c r="ARO330" s="2"/>
      <c r="ARP330" s="2"/>
      <c r="ARQ330" s="2"/>
      <c r="ARR330" s="2"/>
      <c r="ARS330" s="2"/>
      <c r="ART330" s="2"/>
      <c r="ARU330" s="2"/>
      <c r="ARV330" s="2"/>
      <c r="ARW330" s="2"/>
      <c r="ARX330" s="2"/>
      <c r="ARY330" s="2"/>
      <c r="ARZ330" s="2"/>
      <c r="ASA330" s="2"/>
      <c r="ASB330" s="2"/>
      <c r="ASC330" s="2"/>
      <c r="ASD330" s="2"/>
      <c r="ASE330" s="2"/>
      <c r="ASF330" s="2"/>
      <c r="ASG330" s="2"/>
      <c r="ASH330" s="2"/>
      <c r="ASI330" s="2"/>
      <c r="ASJ330" s="2"/>
      <c r="ASK330" s="2"/>
      <c r="ASL330" s="2"/>
      <c r="ASM330" s="2"/>
      <c r="ASN330" s="2"/>
      <c r="ASO330" s="2"/>
      <c r="ASP330" s="2"/>
      <c r="ASQ330" s="2"/>
      <c r="ASR330" s="2"/>
      <c r="ASS330" s="2"/>
      <c r="AST330" s="2"/>
      <c r="ASU330" s="2"/>
      <c r="ASV330" s="2"/>
      <c r="ASW330" s="2"/>
      <c r="ASX330" s="2"/>
      <c r="ASY330" s="2"/>
      <c r="ASZ330" s="2"/>
      <c r="ATA330" s="2"/>
      <c r="ATB330" s="2"/>
      <c r="ATC330" s="2"/>
      <c r="ATD330" s="2"/>
      <c r="ATE330" s="2"/>
      <c r="ATF330" s="2"/>
      <c r="ATG330" s="2"/>
      <c r="ATH330" s="2"/>
      <c r="ATI330" s="2"/>
      <c r="ATJ330" s="2"/>
      <c r="ATK330" s="2"/>
      <c r="ATL330" s="2"/>
      <c r="ATM330" s="2"/>
      <c r="ATN330" s="2"/>
      <c r="ATO330" s="2"/>
      <c r="ATP330" s="2"/>
      <c r="ATQ330" s="2"/>
      <c r="ATR330" s="2"/>
      <c r="ATS330" s="2"/>
      <c r="ATT330" s="2"/>
      <c r="ATU330" s="2"/>
      <c r="ATV330" s="2"/>
      <c r="ATW330" s="2"/>
      <c r="ATX330" s="2"/>
      <c r="ATY330" s="2"/>
      <c r="ATZ330" s="2"/>
      <c r="AUA330" s="2"/>
      <c r="AUB330" s="2"/>
      <c r="AUC330" s="2"/>
      <c r="AUD330" s="2"/>
      <c r="AUE330" s="2"/>
      <c r="AUF330" s="2"/>
      <c r="AUG330" s="2"/>
      <c r="AUH330" s="2"/>
      <c r="AUI330" s="2"/>
      <c r="AUJ330" s="2"/>
      <c r="AUK330" s="2"/>
      <c r="AUL330" s="2"/>
      <c r="AUM330" s="2"/>
      <c r="AUN330" s="2"/>
      <c r="AUO330" s="2"/>
      <c r="AUP330" s="2"/>
      <c r="AUQ330" s="2"/>
      <c r="AUR330" s="2"/>
      <c r="AUS330" s="2"/>
      <c r="AUT330" s="2"/>
      <c r="AUU330" s="2"/>
      <c r="AUV330" s="2"/>
      <c r="AUW330" s="2"/>
      <c r="AUX330" s="2"/>
      <c r="AUY330" s="2"/>
      <c r="AUZ330" s="2"/>
      <c r="AVA330" s="2"/>
      <c r="AVB330" s="2"/>
      <c r="AVC330" s="2"/>
      <c r="AVD330" s="2"/>
      <c r="AVE330" s="2"/>
      <c r="AVF330" s="2"/>
      <c r="AVG330" s="2"/>
      <c r="AVH330" s="2"/>
      <c r="AVI330" s="2"/>
      <c r="AVJ330" s="2"/>
      <c r="AVK330" s="2"/>
      <c r="AVL330" s="2"/>
      <c r="AVM330" s="2"/>
      <c r="AVN330" s="2"/>
      <c r="AVO330" s="2"/>
      <c r="AVP330" s="2"/>
      <c r="AVQ330" s="2"/>
      <c r="AVR330" s="2"/>
      <c r="AVS330" s="2"/>
      <c r="AVT330" s="2"/>
      <c r="AVU330" s="2"/>
      <c r="AVV330" s="2"/>
      <c r="AVW330" s="2"/>
      <c r="AVX330" s="2"/>
      <c r="AVY330" s="2"/>
      <c r="AVZ330" s="2"/>
      <c r="AWA330" s="2"/>
      <c r="AWB330" s="2"/>
      <c r="AWC330" s="2"/>
      <c r="AWD330" s="2"/>
      <c r="AWE330" s="2"/>
      <c r="AWF330" s="2"/>
      <c r="AWG330" s="2"/>
      <c r="AWH330" s="2"/>
      <c r="AWI330" s="2"/>
      <c r="AWJ330" s="2"/>
      <c r="AWK330" s="2"/>
      <c r="AWL330" s="2"/>
      <c r="AWM330" s="2"/>
      <c r="AWN330" s="2"/>
      <c r="AWO330" s="2"/>
      <c r="AWP330" s="2"/>
      <c r="AWQ330" s="2"/>
      <c r="AWR330" s="2"/>
      <c r="AWS330" s="2"/>
      <c r="AWT330" s="2"/>
      <c r="AWU330" s="2"/>
      <c r="AWV330" s="2"/>
      <c r="AWW330" s="2"/>
      <c r="AWX330" s="2"/>
      <c r="AWY330" s="2"/>
      <c r="AWZ330" s="2"/>
      <c r="AXA330" s="2"/>
      <c r="AXB330" s="2"/>
      <c r="AXC330" s="2"/>
      <c r="AXD330" s="2"/>
      <c r="AXE330" s="2"/>
      <c r="AXF330" s="2"/>
      <c r="AXG330" s="2"/>
      <c r="AXH330" s="2"/>
      <c r="AXI330" s="2"/>
      <c r="AXJ330" s="2"/>
      <c r="AXK330" s="2"/>
      <c r="AXL330" s="2"/>
      <c r="AXM330" s="2"/>
      <c r="AXN330" s="2"/>
      <c r="AXO330" s="2"/>
      <c r="AXP330" s="2"/>
      <c r="AXQ330" s="2"/>
      <c r="AXR330" s="2"/>
      <c r="AXS330" s="2"/>
      <c r="AXT330" s="2"/>
      <c r="AXU330" s="2"/>
      <c r="AXV330" s="2"/>
      <c r="AXW330" s="2"/>
      <c r="AXX330" s="2"/>
      <c r="AXY330" s="2"/>
      <c r="AXZ330" s="2"/>
      <c r="AYA330" s="2"/>
      <c r="AYB330" s="2"/>
      <c r="AYC330" s="2"/>
      <c r="AYD330" s="2"/>
      <c r="AYE330" s="2"/>
      <c r="AYF330" s="2"/>
      <c r="AYG330" s="2"/>
      <c r="AYH330" s="2"/>
      <c r="AYI330" s="2"/>
      <c r="AYJ330" s="2"/>
      <c r="AYK330" s="2"/>
      <c r="AYL330" s="2"/>
      <c r="AYM330" s="2"/>
      <c r="AYN330" s="2"/>
      <c r="AYO330" s="2"/>
      <c r="AYP330" s="2"/>
      <c r="AYQ330" s="2"/>
      <c r="AYR330" s="2"/>
      <c r="AYS330" s="2"/>
      <c r="AYT330" s="2"/>
      <c r="AYU330" s="2"/>
      <c r="AYV330" s="2"/>
      <c r="AYW330" s="2"/>
      <c r="AYX330" s="2"/>
      <c r="AYY330" s="2"/>
      <c r="AYZ330" s="2"/>
      <c r="AZA330" s="2"/>
      <c r="AZB330" s="2"/>
      <c r="AZC330" s="2"/>
      <c r="AZD330" s="2"/>
      <c r="AZE330" s="2"/>
      <c r="AZF330" s="2"/>
      <c r="AZG330" s="2"/>
      <c r="AZH330" s="2"/>
      <c r="AZI330" s="2"/>
      <c r="AZJ330" s="2"/>
      <c r="AZK330" s="2"/>
      <c r="AZL330" s="2"/>
      <c r="AZM330" s="2"/>
      <c r="AZN330" s="2"/>
      <c r="AZO330" s="2"/>
      <c r="AZP330" s="2"/>
      <c r="AZQ330" s="2"/>
      <c r="AZR330" s="2"/>
      <c r="AZS330" s="2"/>
      <c r="AZT330" s="2"/>
      <c r="AZU330" s="2"/>
      <c r="AZV330" s="2"/>
      <c r="AZW330" s="2"/>
      <c r="AZX330" s="2"/>
      <c r="AZY330" s="2"/>
      <c r="AZZ330" s="2"/>
      <c r="BAA330" s="2"/>
      <c r="BAB330" s="2"/>
      <c r="BAC330" s="2"/>
      <c r="BAD330" s="2"/>
      <c r="BAE330" s="2"/>
      <c r="BAF330" s="2"/>
      <c r="BAG330" s="2"/>
      <c r="BAH330" s="2"/>
      <c r="BAI330" s="2"/>
      <c r="BAJ330" s="2"/>
      <c r="BAK330" s="2"/>
      <c r="BAL330" s="2"/>
      <c r="BAM330" s="2"/>
      <c r="BAN330" s="2"/>
      <c r="BAO330" s="2"/>
      <c r="BAP330" s="2"/>
      <c r="BAQ330" s="2"/>
      <c r="BAR330" s="2"/>
      <c r="BAS330" s="2"/>
      <c r="BAT330" s="2"/>
      <c r="BAU330" s="2"/>
      <c r="BAV330" s="2"/>
      <c r="BAW330" s="2"/>
      <c r="BAX330" s="2"/>
      <c r="BAY330" s="2"/>
      <c r="BAZ330" s="2"/>
      <c r="BBA330" s="2"/>
      <c r="BBB330" s="2"/>
      <c r="BBC330" s="2"/>
      <c r="BBD330" s="2"/>
      <c r="BBE330" s="2"/>
      <c r="BBF330" s="2"/>
      <c r="BBG330" s="2"/>
      <c r="BBH330" s="2"/>
      <c r="BBI330" s="2"/>
      <c r="BBJ330" s="2"/>
      <c r="BBK330" s="2"/>
      <c r="BBL330" s="2"/>
      <c r="BBM330" s="2"/>
      <c r="BBN330" s="2"/>
      <c r="BBO330" s="2"/>
      <c r="BBP330" s="2"/>
      <c r="BBQ330" s="2"/>
      <c r="BBR330" s="2"/>
      <c r="BBS330" s="2"/>
      <c r="BBT330" s="2"/>
      <c r="BBU330" s="2"/>
      <c r="BBV330" s="2"/>
      <c r="BBW330" s="2"/>
      <c r="BBX330" s="2"/>
      <c r="BBY330" s="2"/>
      <c r="BBZ330" s="2"/>
      <c r="BCA330" s="2"/>
      <c r="BCB330" s="2"/>
      <c r="BCC330" s="2"/>
      <c r="BCD330" s="2"/>
      <c r="BCE330" s="2"/>
      <c r="BCF330" s="2"/>
      <c r="BCG330" s="2"/>
      <c r="BCH330" s="2"/>
      <c r="BCI330" s="2"/>
      <c r="BCJ330" s="2"/>
      <c r="BCK330" s="2"/>
      <c r="BCL330" s="2"/>
      <c r="BCM330" s="2"/>
      <c r="BCN330" s="2"/>
      <c r="BCO330" s="2"/>
      <c r="BCP330" s="2"/>
      <c r="BCQ330" s="2"/>
      <c r="BCR330" s="2"/>
      <c r="BCS330" s="2"/>
      <c r="BCT330" s="2"/>
      <c r="BCU330" s="2"/>
      <c r="BCV330" s="2"/>
      <c r="BCW330" s="2"/>
      <c r="BCX330" s="2"/>
      <c r="BCY330" s="2"/>
      <c r="BCZ330" s="2"/>
      <c r="BDA330" s="2"/>
      <c r="BDB330" s="2"/>
      <c r="BDC330" s="2"/>
      <c r="BDD330" s="2"/>
      <c r="BDE330" s="2"/>
      <c r="BDF330" s="2"/>
      <c r="BDG330" s="2"/>
      <c r="BDH330" s="2"/>
      <c r="BDI330" s="2"/>
      <c r="BDJ330" s="2"/>
      <c r="BDK330" s="2"/>
      <c r="BDL330" s="2"/>
      <c r="BDM330" s="2"/>
      <c r="BDN330" s="2"/>
      <c r="BDO330" s="2"/>
      <c r="BDP330" s="2"/>
      <c r="BDQ330" s="2"/>
      <c r="BDR330" s="2"/>
      <c r="BDS330" s="2"/>
      <c r="BDT330" s="2"/>
      <c r="BDU330" s="2"/>
      <c r="BDV330" s="2"/>
      <c r="BDW330" s="2"/>
      <c r="BDX330" s="2"/>
      <c r="BDY330" s="2"/>
      <c r="BDZ330" s="2"/>
      <c r="BEA330" s="2"/>
      <c r="BEB330" s="2"/>
      <c r="BEC330" s="2"/>
      <c r="BED330" s="2"/>
      <c r="BEE330" s="2"/>
      <c r="BEF330" s="2"/>
      <c r="BEG330" s="2"/>
      <c r="BEH330" s="2"/>
      <c r="BEI330" s="2"/>
      <c r="BEJ330" s="2"/>
      <c r="BEK330" s="2"/>
      <c r="BEL330" s="2"/>
      <c r="BEM330" s="2"/>
      <c r="BEN330" s="2"/>
      <c r="BEO330" s="2"/>
      <c r="BEP330" s="2"/>
      <c r="BEQ330" s="2"/>
      <c r="BER330" s="2"/>
      <c r="BES330" s="2"/>
      <c r="BET330" s="2"/>
      <c r="BEU330" s="2"/>
      <c r="BEV330" s="2"/>
      <c r="BEW330" s="2"/>
      <c r="BEX330" s="2"/>
      <c r="BEY330" s="2"/>
      <c r="BEZ330" s="2"/>
      <c r="BFA330" s="2"/>
      <c r="BFB330" s="2"/>
      <c r="BFC330" s="2"/>
      <c r="BFD330" s="2"/>
      <c r="BFE330" s="2"/>
      <c r="BFF330" s="2"/>
      <c r="BFG330" s="2"/>
      <c r="BFH330" s="2"/>
      <c r="BFI330" s="2"/>
      <c r="BFJ330" s="2"/>
      <c r="BFK330" s="2"/>
      <c r="BFL330" s="2"/>
      <c r="BFM330" s="2"/>
      <c r="BFN330" s="2"/>
      <c r="BFO330" s="2"/>
      <c r="BFP330" s="2"/>
      <c r="BFQ330" s="2"/>
      <c r="BFR330" s="2"/>
      <c r="BFS330" s="2"/>
      <c r="BFT330" s="2"/>
      <c r="BFU330" s="2"/>
      <c r="BFV330" s="2"/>
      <c r="BFW330" s="2"/>
      <c r="BFX330" s="2"/>
      <c r="BFY330" s="2"/>
      <c r="BFZ330" s="2"/>
      <c r="BGA330" s="2"/>
      <c r="BGB330" s="2"/>
      <c r="BGC330" s="2"/>
      <c r="BGD330" s="2"/>
      <c r="BGE330" s="2"/>
      <c r="BGF330" s="2"/>
      <c r="BGG330" s="2"/>
      <c r="BGH330" s="2"/>
      <c r="BGI330" s="2"/>
      <c r="BGJ330" s="2"/>
      <c r="BGK330" s="2"/>
      <c r="BGL330" s="2"/>
      <c r="BGM330" s="2"/>
      <c r="BGN330" s="2"/>
      <c r="BGO330" s="2"/>
      <c r="BGP330" s="2"/>
      <c r="BGQ330" s="2"/>
      <c r="BGR330" s="2"/>
      <c r="BGS330" s="2"/>
      <c r="BGT330" s="2"/>
      <c r="BGU330" s="2"/>
      <c r="BGV330" s="2"/>
      <c r="BGW330" s="2"/>
      <c r="BGX330" s="2"/>
      <c r="BGY330" s="2"/>
      <c r="BGZ330" s="2"/>
      <c r="BHA330" s="2"/>
      <c r="BHB330" s="2"/>
      <c r="BHC330" s="2"/>
      <c r="BHD330" s="2"/>
      <c r="BHE330" s="2"/>
      <c r="BHF330" s="2"/>
      <c r="BHG330" s="2"/>
      <c r="BHH330" s="2"/>
      <c r="BHI330" s="2"/>
      <c r="BHJ330" s="2"/>
      <c r="BHK330" s="2"/>
      <c r="BHL330" s="2"/>
      <c r="BHM330" s="2"/>
      <c r="BHN330" s="2"/>
      <c r="BHO330" s="2"/>
      <c r="BHP330" s="2"/>
      <c r="BHQ330" s="2"/>
      <c r="BHR330" s="2"/>
      <c r="BHS330" s="2"/>
      <c r="BHT330" s="2"/>
      <c r="BHU330" s="2"/>
      <c r="BHV330" s="2"/>
      <c r="BHW330" s="2"/>
      <c r="BHX330" s="2"/>
      <c r="BHY330" s="2"/>
      <c r="BHZ330" s="2"/>
      <c r="BIA330" s="2"/>
      <c r="BIB330" s="2"/>
      <c r="BIC330" s="2"/>
      <c r="BID330" s="2"/>
      <c r="BIE330" s="2"/>
      <c r="BIF330" s="2"/>
      <c r="BIG330" s="2"/>
      <c r="BIH330" s="2"/>
      <c r="BII330" s="2"/>
      <c r="BIJ330" s="2"/>
      <c r="BIK330" s="2"/>
      <c r="BIL330" s="2"/>
      <c r="BIM330" s="2"/>
      <c r="BIN330" s="2"/>
      <c r="BIO330" s="2"/>
      <c r="BIP330" s="2"/>
      <c r="BIQ330" s="2"/>
      <c r="BIR330" s="2"/>
      <c r="BIS330" s="2"/>
      <c r="BIT330" s="2"/>
      <c r="BIU330" s="2"/>
      <c r="BIV330" s="2"/>
      <c r="BIW330" s="2"/>
      <c r="BIX330" s="2"/>
      <c r="BIY330" s="2"/>
      <c r="BIZ330" s="2"/>
      <c r="BJA330" s="2"/>
      <c r="BJB330" s="2"/>
      <c r="BJC330" s="2"/>
      <c r="BJD330" s="2"/>
      <c r="BJE330" s="2"/>
      <c r="BJF330" s="2"/>
      <c r="BJG330" s="2"/>
      <c r="BJH330" s="2"/>
      <c r="BJI330" s="2"/>
      <c r="BJJ330" s="2"/>
      <c r="BJK330" s="2"/>
      <c r="BJL330" s="2"/>
      <c r="BJM330" s="2"/>
      <c r="BJN330" s="2"/>
      <c r="BJO330" s="2"/>
      <c r="BJP330" s="2"/>
      <c r="BJQ330" s="2"/>
      <c r="BJR330" s="2"/>
      <c r="BJS330" s="2"/>
      <c r="BJT330" s="2"/>
      <c r="BJU330" s="2"/>
      <c r="BJV330" s="2"/>
      <c r="BJW330" s="2"/>
      <c r="BJX330" s="2"/>
      <c r="BJY330" s="2"/>
      <c r="BJZ330" s="2"/>
      <c r="BKA330" s="2"/>
      <c r="BKB330" s="2"/>
      <c r="BKC330" s="2"/>
      <c r="BKD330" s="2"/>
      <c r="BKE330" s="2"/>
      <c r="BKF330" s="2"/>
      <c r="BKG330" s="2"/>
      <c r="BKH330" s="2"/>
      <c r="BKI330" s="2"/>
      <c r="BKJ330" s="2"/>
      <c r="BKK330" s="2"/>
      <c r="BKL330" s="2"/>
      <c r="BKM330" s="2"/>
      <c r="BKN330" s="2"/>
      <c r="BKO330" s="2"/>
      <c r="BKP330" s="2"/>
      <c r="BKQ330" s="2"/>
      <c r="BKR330" s="2"/>
      <c r="BKS330" s="2"/>
      <c r="BKT330" s="2"/>
      <c r="BKU330" s="2"/>
      <c r="BKV330" s="2"/>
      <c r="BKW330" s="2"/>
      <c r="BKX330" s="2"/>
      <c r="BKY330" s="2"/>
      <c r="BKZ330" s="2"/>
      <c r="BLA330" s="2"/>
      <c r="BLB330" s="2"/>
      <c r="BLC330" s="2"/>
      <c r="BLD330" s="2"/>
      <c r="BLE330" s="2"/>
      <c r="BLF330" s="2"/>
      <c r="BLG330" s="2"/>
      <c r="BLH330" s="2"/>
      <c r="BLI330" s="2"/>
      <c r="BLJ330" s="2"/>
      <c r="BLK330" s="2"/>
      <c r="BLL330" s="2"/>
      <c r="BLM330" s="2"/>
      <c r="BLN330" s="2"/>
      <c r="BLO330" s="2"/>
      <c r="BLP330" s="2"/>
      <c r="BLQ330" s="2"/>
      <c r="BLR330" s="2"/>
      <c r="BLS330" s="2"/>
      <c r="BLT330" s="2"/>
      <c r="BLU330" s="2"/>
      <c r="BLV330" s="2"/>
      <c r="BLW330" s="2"/>
      <c r="BLX330" s="2"/>
      <c r="BLY330" s="2"/>
      <c r="BLZ330" s="2"/>
      <c r="BMA330" s="2"/>
      <c r="BMB330" s="2"/>
      <c r="BMC330" s="2"/>
      <c r="BMD330" s="2"/>
      <c r="BME330" s="2"/>
      <c r="BMF330" s="2"/>
      <c r="BMG330" s="2"/>
      <c r="BMH330" s="2"/>
      <c r="BMI330" s="2"/>
      <c r="BMJ330" s="2"/>
      <c r="BMK330" s="2"/>
      <c r="BML330" s="2"/>
      <c r="BMM330" s="2"/>
      <c r="BMN330" s="2"/>
      <c r="BMO330" s="2"/>
      <c r="BMP330" s="2"/>
      <c r="BMQ330" s="2"/>
      <c r="BMR330" s="2"/>
      <c r="BMS330" s="2"/>
      <c r="BMT330" s="2"/>
      <c r="BMU330" s="2"/>
      <c r="BMV330" s="2"/>
      <c r="BMW330" s="2"/>
      <c r="BMX330" s="2"/>
      <c r="BMY330" s="2"/>
      <c r="BMZ330" s="2"/>
      <c r="BNA330" s="2"/>
      <c r="BNB330" s="2"/>
      <c r="BNC330" s="2"/>
      <c r="BND330" s="2"/>
      <c r="BNE330" s="2"/>
      <c r="BNF330" s="2"/>
      <c r="BNG330" s="2"/>
      <c r="BNH330" s="2"/>
      <c r="BNI330" s="2"/>
      <c r="BNJ330" s="2"/>
      <c r="BNK330" s="2"/>
      <c r="BNL330" s="2"/>
      <c r="BNM330" s="2"/>
      <c r="BNN330" s="2"/>
      <c r="BNO330" s="2"/>
      <c r="BNP330" s="2"/>
      <c r="BNQ330" s="2"/>
      <c r="BNR330" s="2"/>
      <c r="BNS330" s="2"/>
      <c r="BNT330" s="2"/>
      <c r="BNU330" s="2"/>
      <c r="BNV330" s="2"/>
      <c r="BNW330" s="2"/>
      <c r="BNX330" s="2"/>
      <c r="BNY330" s="2"/>
      <c r="BNZ330" s="2"/>
      <c r="BOA330" s="2"/>
      <c r="BOB330" s="2"/>
      <c r="BOC330" s="2"/>
      <c r="BOD330" s="2"/>
      <c r="BOE330" s="2"/>
      <c r="BOF330" s="2"/>
      <c r="BOG330" s="2"/>
      <c r="BOH330" s="2"/>
      <c r="BOI330" s="2"/>
      <c r="BOJ330" s="2"/>
      <c r="BOK330" s="2"/>
      <c r="BOL330" s="2"/>
      <c r="BOM330" s="2"/>
      <c r="BON330" s="2"/>
      <c r="BOO330" s="2"/>
      <c r="BOP330" s="2"/>
      <c r="BOQ330" s="2"/>
      <c r="BOR330" s="2"/>
      <c r="BOS330" s="2"/>
      <c r="BOT330" s="2"/>
      <c r="BOU330" s="2"/>
      <c r="BOV330" s="2"/>
      <c r="BOW330" s="2"/>
      <c r="BOX330" s="2"/>
      <c r="BOY330" s="2"/>
      <c r="BOZ330" s="2"/>
      <c r="BPA330" s="2"/>
      <c r="BPB330" s="2"/>
      <c r="BPC330" s="2"/>
      <c r="BPD330" s="2"/>
      <c r="BPE330" s="2"/>
      <c r="BPF330" s="2"/>
      <c r="BPG330" s="2"/>
      <c r="BPH330" s="2"/>
      <c r="BPI330" s="2"/>
      <c r="BPJ330" s="2"/>
      <c r="BPK330" s="2"/>
      <c r="BPL330" s="2"/>
      <c r="BPM330" s="2"/>
      <c r="BPN330" s="2"/>
      <c r="BPO330" s="2"/>
      <c r="BPP330" s="2"/>
      <c r="BPQ330" s="2"/>
      <c r="BPR330" s="2"/>
      <c r="BPS330" s="2"/>
      <c r="BPT330" s="2"/>
      <c r="BPU330" s="2"/>
      <c r="BPV330" s="2"/>
      <c r="BPW330" s="2"/>
      <c r="BPX330" s="2"/>
      <c r="BPY330" s="2"/>
      <c r="BPZ330" s="2"/>
      <c r="BQA330" s="2"/>
      <c r="BQB330" s="2"/>
      <c r="BQC330" s="2"/>
      <c r="BQD330" s="2"/>
      <c r="BQE330" s="2"/>
      <c r="BQF330" s="2"/>
      <c r="BQG330" s="2"/>
      <c r="BQH330" s="2"/>
      <c r="BQI330" s="2"/>
      <c r="BQJ330" s="2"/>
      <c r="BQK330" s="2"/>
      <c r="BQL330" s="2"/>
      <c r="BQM330" s="2"/>
      <c r="BQN330" s="2"/>
      <c r="BQO330" s="2"/>
      <c r="BQP330" s="2"/>
      <c r="BQQ330" s="2"/>
      <c r="BQR330" s="2"/>
      <c r="BQS330" s="2"/>
      <c r="BQT330" s="2"/>
      <c r="BQU330" s="2"/>
      <c r="BQV330" s="2"/>
      <c r="BQW330" s="2"/>
      <c r="BQX330" s="2"/>
      <c r="BQY330" s="2"/>
      <c r="BQZ330" s="2"/>
      <c r="BRA330" s="2"/>
      <c r="BRB330" s="2"/>
      <c r="BRC330" s="2"/>
      <c r="BRD330" s="2"/>
      <c r="BRE330" s="2"/>
      <c r="BRF330" s="2"/>
      <c r="BRG330" s="2"/>
      <c r="BRH330" s="2"/>
      <c r="BRI330" s="2"/>
      <c r="BRJ330" s="2"/>
      <c r="BRK330" s="2"/>
      <c r="BRL330" s="2"/>
      <c r="BRM330" s="2"/>
      <c r="BRN330" s="2"/>
      <c r="BRO330" s="2"/>
      <c r="BRP330" s="2"/>
      <c r="BRQ330" s="2"/>
      <c r="BRR330" s="2"/>
      <c r="BRS330" s="2"/>
      <c r="BRT330" s="2"/>
      <c r="BRU330" s="2"/>
      <c r="BRV330" s="2"/>
      <c r="BRW330" s="2"/>
      <c r="BRX330" s="2"/>
      <c r="BRY330" s="2"/>
      <c r="BRZ330" s="2"/>
      <c r="BSA330" s="2"/>
      <c r="BSB330" s="2"/>
      <c r="BSC330" s="2"/>
      <c r="BSD330" s="2"/>
      <c r="BSE330" s="2"/>
      <c r="BSF330" s="2"/>
      <c r="BSG330" s="2"/>
      <c r="BSH330" s="2"/>
      <c r="BSI330" s="2"/>
      <c r="BSJ330" s="2"/>
      <c r="BSK330" s="2"/>
      <c r="BSL330" s="2"/>
      <c r="BSM330" s="2"/>
      <c r="BSN330" s="2"/>
      <c r="BSO330" s="2"/>
      <c r="BSP330" s="2"/>
      <c r="BSQ330" s="2"/>
      <c r="BSR330" s="2"/>
      <c r="BSS330" s="2"/>
      <c r="BST330" s="2"/>
      <c r="BSU330" s="2"/>
      <c r="BSV330" s="2"/>
      <c r="BSW330" s="2"/>
      <c r="BSX330" s="2"/>
      <c r="BSY330" s="2"/>
      <c r="BSZ330" s="2"/>
      <c r="BTA330" s="2"/>
      <c r="BTB330" s="2"/>
      <c r="BTC330" s="2"/>
      <c r="BTD330" s="2"/>
      <c r="BTE330" s="2"/>
      <c r="BTF330" s="2"/>
      <c r="BTG330" s="2"/>
      <c r="BTH330" s="2"/>
      <c r="BTI330" s="2"/>
      <c r="BTJ330" s="2"/>
      <c r="BTK330" s="2"/>
      <c r="BTL330" s="2"/>
      <c r="BTM330" s="2"/>
      <c r="BTN330" s="2"/>
      <c r="BTO330" s="2"/>
      <c r="BTP330" s="2"/>
      <c r="BTQ330" s="2"/>
      <c r="BTR330" s="2"/>
      <c r="BTS330" s="2"/>
      <c r="BTT330" s="2"/>
      <c r="BTU330" s="2"/>
      <c r="BTV330" s="2"/>
      <c r="BTW330" s="2"/>
      <c r="BTX330" s="2"/>
      <c r="BTY330" s="2"/>
      <c r="BTZ330" s="2"/>
      <c r="BUA330" s="2"/>
      <c r="BUB330" s="2"/>
      <c r="BUC330" s="2"/>
      <c r="BUD330" s="2"/>
      <c r="BUE330" s="2"/>
      <c r="BUF330" s="2"/>
      <c r="BUG330" s="2"/>
      <c r="BUH330" s="2"/>
      <c r="BUI330" s="2"/>
      <c r="BUJ330" s="2"/>
      <c r="BUK330" s="2"/>
      <c r="BUL330" s="2"/>
      <c r="BUM330" s="2"/>
      <c r="BUN330" s="2"/>
      <c r="BUO330" s="2"/>
      <c r="BUP330" s="2"/>
      <c r="BUQ330" s="2"/>
      <c r="BUR330" s="2"/>
      <c r="BUS330" s="2"/>
      <c r="BUT330" s="2"/>
      <c r="BUU330" s="2"/>
      <c r="BUV330" s="2"/>
      <c r="BUW330" s="2"/>
      <c r="BUX330" s="2"/>
      <c r="BUY330" s="2"/>
      <c r="BUZ330" s="2"/>
      <c r="BVA330" s="2"/>
      <c r="BVB330" s="2"/>
      <c r="BVC330" s="2"/>
      <c r="BVD330" s="2"/>
      <c r="BVE330" s="2"/>
      <c r="BVF330" s="2"/>
      <c r="BVG330" s="2"/>
      <c r="BVH330" s="2"/>
      <c r="BVI330" s="2"/>
      <c r="BVJ330" s="2"/>
      <c r="BVK330" s="2"/>
      <c r="BVL330" s="2"/>
      <c r="BVM330" s="2"/>
      <c r="BVN330" s="2"/>
      <c r="BVO330" s="2"/>
      <c r="BVP330" s="2"/>
      <c r="BVQ330" s="2"/>
      <c r="BVR330" s="2"/>
      <c r="BVS330" s="2"/>
      <c r="BVT330" s="2"/>
      <c r="BVU330" s="2"/>
      <c r="BVV330" s="2"/>
      <c r="BVW330" s="2"/>
      <c r="BVX330" s="2"/>
      <c r="BVY330" s="2"/>
      <c r="BVZ330" s="2"/>
      <c r="BWA330" s="2"/>
      <c r="BWB330" s="2"/>
      <c r="BWC330" s="2"/>
      <c r="BWD330" s="2"/>
      <c r="BWE330" s="2"/>
      <c r="BWF330" s="2"/>
      <c r="BWG330" s="2"/>
      <c r="BWH330" s="2"/>
      <c r="BWI330" s="2"/>
      <c r="BWJ330" s="2"/>
      <c r="BWK330" s="2"/>
      <c r="BWL330" s="2"/>
      <c r="BWM330" s="2"/>
      <c r="BWN330" s="2"/>
      <c r="BWO330" s="2"/>
      <c r="BWP330" s="2"/>
      <c r="BWQ330" s="2"/>
      <c r="BWR330" s="2"/>
      <c r="BWS330" s="2"/>
      <c r="BWT330" s="2"/>
      <c r="BWU330" s="2"/>
      <c r="BWV330" s="2"/>
      <c r="BWW330" s="2"/>
      <c r="BWX330" s="2"/>
      <c r="BWY330" s="2"/>
      <c r="BWZ330" s="2"/>
      <c r="BXA330" s="2"/>
      <c r="BXB330" s="2"/>
      <c r="BXC330" s="2"/>
      <c r="BXD330" s="2"/>
      <c r="BXE330" s="2"/>
      <c r="BXF330" s="2"/>
      <c r="BXG330" s="2"/>
      <c r="BXH330" s="2"/>
      <c r="BXI330" s="2"/>
      <c r="BXJ330" s="2"/>
      <c r="BXK330" s="2"/>
      <c r="BXL330" s="2"/>
      <c r="BXM330" s="2"/>
      <c r="BXN330" s="2"/>
      <c r="BXO330" s="2"/>
      <c r="BXP330" s="2"/>
      <c r="BXQ330" s="2"/>
      <c r="BXR330" s="2"/>
      <c r="BXS330" s="2"/>
      <c r="BXT330" s="2"/>
      <c r="BXU330" s="2"/>
      <c r="BXV330" s="2"/>
      <c r="BXW330" s="2"/>
      <c r="BXX330" s="2"/>
      <c r="BXY330" s="2"/>
      <c r="BXZ330" s="2"/>
      <c r="BYA330" s="2"/>
      <c r="BYB330" s="2"/>
      <c r="BYC330" s="2"/>
      <c r="BYD330" s="2"/>
      <c r="BYE330" s="2"/>
      <c r="BYF330" s="2"/>
      <c r="BYG330" s="2"/>
      <c r="BYH330" s="2"/>
      <c r="BYI330" s="2"/>
      <c r="BYJ330" s="2"/>
      <c r="BYK330" s="2"/>
      <c r="BYL330" s="2"/>
      <c r="BYM330" s="2"/>
      <c r="BYN330" s="2"/>
      <c r="BYO330" s="2"/>
      <c r="BYP330" s="2"/>
      <c r="BYQ330" s="2"/>
      <c r="BYR330" s="2"/>
      <c r="BYS330" s="2"/>
      <c r="BYT330" s="2"/>
      <c r="BYU330" s="2"/>
      <c r="BYV330" s="2"/>
      <c r="BYW330" s="2"/>
      <c r="BYX330" s="2"/>
      <c r="BYY330" s="2"/>
      <c r="BYZ330" s="2"/>
      <c r="BZA330" s="2"/>
      <c r="BZB330" s="2"/>
      <c r="BZC330" s="2"/>
      <c r="BZD330" s="2"/>
      <c r="BZE330" s="2"/>
      <c r="BZF330" s="2"/>
      <c r="BZG330" s="2"/>
      <c r="BZH330" s="2"/>
      <c r="BZI330" s="2"/>
      <c r="BZJ330" s="2"/>
    </row>
    <row r="331" spans="1:2038" s="3" customFormat="1" ht="16.5" customHeight="1" thickBot="1">
      <c r="A331" s="317" t="s">
        <v>111</v>
      </c>
      <c r="B331" s="68"/>
      <c r="C331" s="68"/>
      <c r="D331" s="68"/>
      <c r="E331" s="69"/>
      <c r="F331" s="127"/>
      <c r="G331" s="130"/>
      <c r="H331" s="127"/>
      <c r="I331" s="127"/>
      <c r="J331" s="56">
        <v>75</v>
      </c>
      <c r="K331" s="124">
        <v>0.23</v>
      </c>
      <c r="L331" s="33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  <c r="AMQ331" s="2"/>
      <c r="AMR331" s="2"/>
      <c r="AMS331" s="2"/>
      <c r="AMT331" s="2"/>
      <c r="AMU331" s="2"/>
      <c r="AMV331" s="2"/>
      <c r="AMW331" s="2"/>
      <c r="AMX331" s="2"/>
      <c r="AMY331" s="2"/>
      <c r="AMZ331" s="2"/>
      <c r="ANA331" s="2"/>
      <c r="ANB331" s="2"/>
      <c r="ANC331" s="2"/>
      <c r="AND331" s="2"/>
      <c r="ANE331" s="2"/>
      <c r="ANF331" s="2"/>
      <c r="ANG331" s="2"/>
      <c r="ANH331" s="2"/>
      <c r="ANI331" s="2"/>
      <c r="ANJ331" s="2"/>
      <c r="ANK331" s="2"/>
      <c r="ANL331" s="2"/>
      <c r="ANM331" s="2"/>
      <c r="ANN331" s="2"/>
      <c r="ANO331" s="2"/>
      <c r="ANP331" s="2"/>
      <c r="ANQ331" s="2"/>
      <c r="ANR331" s="2"/>
      <c r="ANS331" s="2"/>
      <c r="ANT331" s="2"/>
      <c r="ANU331" s="2"/>
      <c r="ANV331" s="2"/>
      <c r="ANW331" s="2"/>
      <c r="ANX331" s="2"/>
      <c r="ANY331" s="2"/>
      <c r="ANZ331" s="2"/>
      <c r="AOA331" s="2"/>
      <c r="AOB331" s="2"/>
      <c r="AOC331" s="2"/>
      <c r="AOD331" s="2"/>
      <c r="AOE331" s="2"/>
      <c r="AOF331" s="2"/>
      <c r="AOG331" s="2"/>
      <c r="AOH331" s="2"/>
      <c r="AOI331" s="2"/>
      <c r="AOJ331" s="2"/>
      <c r="AOK331" s="2"/>
      <c r="AOL331" s="2"/>
      <c r="AOM331" s="2"/>
      <c r="AON331" s="2"/>
      <c r="AOO331" s="2"/>
      <c r="AOP331" s="2"/>
      <c r="AOQ331" s="2"/>
      <c r="AOR331" s="2"/>
      <c r="AOS331" s="2"/>
      <c r="AOT331" s="2"/>
      <c r="AOU331" s="2"/>
      <c r="AOV331" s="2"/>
      <c r="AOW331" s="2"/>
      <c r="AOX331" s="2"/>
      <c r="AOY331" s="2"/>
      <c r="AOZ331" s="2"/>
      <c r="APA331" s="2"/>
      <c r="APB331" s="2"/>
      <c r="APC331" s="2"/>
      <c r="APD331" s="2"/>
      <c r="APE331" s="2"/>
      <c r="APF331" s="2"/>
      <c r="APG331" s="2"/>
      <c r="APH331" s="2"/>
      <c r="API331" s="2"/>
      <c r="APJ331" s="2"/>
      <c r="APK331" s="2"/>
      <c r="APL331" s="2"/>
      <c r="APM331" s="2"/>
      <c r="APN331" s="2"/>
      <c r="APO331" s="2"/>
      <c r="APP331" s="2"/>
      <c r="APQ331" s="2"/>
      <c r="APR331" s="2"/>
      <c r="APS331" s="2"/>
      <c r="APT331" s="2"/>
      <c r="APU331" s="2"/>
      <c r="APV331" s="2"/>
      <c r="APW331" s="2"/>
      <c r="APX331" s="2"/>
      <c r="APY331" s="2"/>
      <c r="APZ331" s="2"/>
      <c r="AQA331" s="2"/>
      <c r="AQB331" s="2"/>
      <c r="AQC331" s="2"/>
      <c r="AQD331" s="2"/>
      <c r="AQE331" s="2"/>
      <c r="AQF331" s="2"/>
      <c r="AQG331" s="2"/>
      <c r="AQH331" s="2"/>
      <c r="AQI331" s="2"/>
      <c r="AQJ331" s="2"/>
      <c r="AQK331" s="2"/>
      <c r="AQL331" s="2"/>
      <c r="AQM331" s="2"/>
      <c r="AQN331" s="2"/>
      <c r="AQO331" s="2"/>
      <c r="AQP331" s="2"/>
      <c r="AQQ331" s="2"/>
      <c r="AQR331" s="2"/>
      <c r="AQS331" s="2"/>
      <c r="AQT331" s="2"/>
      <c r="AQU331" s="2"/>
      <c r="AQV331" s="2"/>
      <c r="AQW331" s="2"/>
      <c r="AQX331" s="2"/>
      <c r="AQY331" s="2"/>
      <c r="AQZ331" s="2"/>
      <c r="ARA331" s="2"/>
      <c r="ARB331" s="2"/>
      <c r="ARC331" s="2"/>
      <c r="ARD331" s="2"/>
      <c r="ARE331" s="2"/>
      <c r="ARF331" s="2"/>
      <c r="ARG331" s="2"/>
      <c r="ARH331" s="2"/>
      <c r="ARI331" s="2"/>
      <c r="ARJ331" s="2"/>
      <c r="ARK331" s="2"/>
      <c r="ARL331" s="2"/>
      <c r="ARM331" s="2"/>
      <c r="ARN331" s="2"/>
      <c r="ARO331" s="2"/>
      <c r="ARP331" s="2"/>
      <c r="ARQ331" s="2"/>
      <c r="ARR331" s="2"/>
      <c r="ARS331" s="2"/>
      <c r="ART331" s="2"/>
      <c r="ARU331" s="2"/>
      <c r="ARV331" s="2"/>
      <c r="ARW331" s="2"/>
      <c r="ARX331" s="2"/>
      <c r="ARY331" s="2"/>
      <c r="ARZ331" s="2"/>
      <c r="ASA331" s="2"/>
      <c r="ASB331" s="2"/>
      <c r="ASC331" s="2"/>
      <c r="ASD331" s="2"/>
      <c r="ASE331" s="2"/>
      <c r="ASF331" s="2"/>
      <c r="ASG331" s="2"/>
      <c r="ASH331" s="2"/>
      <c r="ASI331" s="2"/>
      <c r="ASJ331" s="2"/>
      <c r="ASK331" s="2"/>
      <c r="ASL331" s="2"/>
      <c r="ASM331" s="2"/>
      <c r="ASN331" s="2"/>
      <c r="ASO331" s="2"/>
      <c r="ASP331" s="2"/>
      <c r="ASQ331" s="2"/>
      <c r="ASR331" s="2"/>
      <c r="ASS331" s="2"/>
      <c r="AST331" s="2"/>
      <c r="ASU331" s="2"/>
      <c r="ASV331" s="2"/>
      <c r="ASW331" s="2"/>
      <c r="ASX331" s="2"/>
      <c r="ASY331" s="2"/>
      <c r="ASZ331" s="2"/>
      <c r="ATA331" s="2"/>
      <c r="ATB331" s="2"/>
      <c r="ATC331" s="2"/>
      <c r="ATD331" s="2"/>
      <c r="ATE331" s="2"/>
      <c r="ATF331" s="2"/>
      <c r="ATG331" s="2"/>
      <c r="ATH331" s="2"/>
      <c r="ATI331" s="2"/>
      <c r="ATJ331" s="2"/>
      <c r="ATK331" s="2"/>
      <c r="ATL331" s="2"/>
      <c r="ATM331" s="2"/>
      <c r="ATN331" s="2"/>
      <c r="ATO331" s="2"/>
      <c r="ATP331" s="2"/>
      <c r="ATQ331" s="2"/>
      <c r="ATR331" s="2"/>
      <c r="ATS331" s="2"/>
      <c r="ATT331" s="2"/>
      <c r="ATU331" s="2"/>
      <c r="ATV331" s="2"/>
      <c r="ATW331" s="2"/>
      <c r="ATX331" s="2"/>
      <c r="ATY331" s="2"/>
      <c r="ATZ331" s="2"/>
      <c r="AUA331" s="2"/>
      <c r="AUB331" s="2"/>
      <c r="AUC331" s="2"/>
      <c r="AUD331" s="2"/>
      <c r="AUE331" s="2"/>
      <c r="AUF331" s="2"/>
      <c r="AUG331" s="2"/>
      <c r="AUH331" s="2"/>
      <c r="AUI331" s="2"/>
      <c r="AUJ331" s="2"/>
      <c r="AUK331" s="2"/>
      <c r="AUL331" s="2"/>
      <c r="AUM331" s="2"/>
      <c r="AUN331" s="2"/>
      <c r="AUO331" s="2"/>
      <c r="AUP331" s="2"/>
      <c r="AUQ331" s="2"/>
      <c r="AUR331" s="2"/>
      <c r="AUS331" s="2"/>
      <c r="AUT331" s="2"/>
      <c r="AUU331" s="2"/>
      <c r="AUV331" s="2"/>
      <c r="AUW331" s="2"/>
      <c r="AUX331" s="2"/>
      <c r="AUY331" s="2"/>
      <c r="AUZ331" s="2"/>
      <c r="AVA331" s="2"/>
      <c r="AVB331" s="2"/>
      <c r="AVC331" s="2"/>
      <c r="AVD331" s="2"/>
      <c r="AVE331" s="2"/>
      <c r="AVF331" s="2"/>
      <c r="AVG331" s="2"/>
      <c r="AVH331" s="2"/>
      <c r="AVI331" s="2"/>
      <c r="AVJ331" s="2"/>
      <c r="AVK331" s="2"/>
      <c r="AVL331" s="2"/>
      <c r="AVM331" s="2"/>
      <c r="AVN331" s="2"/>
      <c r="AVO331" s="2"/>
      <c r="AVP331" s="2"/>
      <c r="AVQ331" s="2"/>
      <c r="AVR331" s="2"/>
      <c r="AVS331" s="2"/>
      <c r="AVT331" s="2"/>
      <c r="AVU331" s="2"/>
      <c r="AVV331" s="2"/>
      <c r="AVW331" s="2"/>
      <c r="AVX331" s="2"/>
      <c r="AVY331" s="2"/>
      <c r="AVZ331" s="2"/>
      <c r="AWA331" s="2"/>
      <c r="AWB331" s="2"/>
      <c r="AWC331" s="2"/>
      <c r="AWD331" s="2"/>
      <c r="AWE331" s="2"/>
      <c r="AWF331" s="2"/>
      <c r="AWG331" s="2"/>
      <c r="AWH331" s="2"/>
      <c r="AWI331" s="2"/>
      <c r="AWJ331" s="2"/>
      <c r="AWK331" s="2"/>
      <c r="AWL331" s="2"/>
      <c r="AWM331" s="2"/>
      <c r="AWN331" s="2"/>
      <c r="AWO331" s="2"/>
      <c r="AWP331" s="2"/>
      <c r="AWQ331" s="2"/>
      <c r="AWR331" s="2"/>
      <c r="AWS331" s="2"/>
      <c r="AWT331" s="2"/>
      <c r="AWU331" s="2"/>
      <c r="AWV331" s="2"/>
      <c r="AWW331" s="2"/>
      <c r="AWX331" s="2"/>
      <c r="AWY331" s="2"/>
      <c r="AWZ331" s="2"/>
      <c r="AXA331" s="2"/>
      <c r="AXB331" s="2"/>
      <c r="AXC331" s="2"/>
      <c r="AXD331" s="2"/>
      <c r="AXE331" s="2"/>
      <c r="AXF331" s="2"/>
      <c r="AXG331" s="2"/>
      <c r="AXH331" s="2"/>
      <c r="AXI331" s="2"/>
      <c r="AXJ331" s="2"/>
      <c r="AXK331" s="2"/>
      <c r="AXL331" s="2"/>
      <c r="AXM331" s="2"/>
      <c r="AXN331" s="2"/>
      <c r="AXO331" s="2"/>
      <c r="AXP331" s="2"/>
      <c r="AXQ331" s="2"/>
      <c r="AXR331" s="2"/>
      <c r="AXS331" s="2"/>
      <c r="AXT331" s="2"/>
      <c r="AXU331" s="2"/>
      <c r="AXV331" s="2"/>
      <c r="AXW331" s="2"/>
      <c r="AXX331" s="2"/>
      <c r="AXY331" s="2"/>
      <c r="AXZ331" s="2"/>
      <c r="AYA331" s="2"/>
      <c r="AYB331" s="2"/>
      <c r="AYC331" s="2"/>
      <c r="AYD331" s="2"/>
      <c r="AYE331" s="2"/>
      <c r="AYF331" s="2"/>
      <c r="AYG331" s="2"/>
      <c r="AYH331" s="2"/>
      <c r="AYI331" s="2"/>
      <c r="AYJ331" s="2"/>
      <c r="AYK331" s="2"/>
      <c r="AYL331" s="2"/>
      <c r="AYM331" s="2"/>
      <c r="AYN331" s="2"/>
      <c r="AYO331" s="2"/>
      <c r="AYP331" s="2"/>
      <c r="AYQ331" s="2"/>
      <c r="AYR331" s="2"/>
      <c r="AYS331" s="2"/>
      <c r="AYT331" s="2"/>
      <c r="AYU331" s="2"/>
      <c r="AYV331" s="2"/>
      <c r="AYW331" s="2"/>
      <c r="AYX331" s="2"/>
      <c r="AYY331" s="2"/>
      <c r="AYZ331" s="2"/>
      <c r="AZA331" s="2"/>
      <c r="AZB331" s="2"/>
      <c r="AZC331" s="2"/>
      <c r="AZD331" s="2"/>
      <c r="AZE331" s="2"/>
      <c r="AZF331" s="2"/>
      <c r="AZG331" s="2"/>
      <c r="AZH331" s="2"/>
      <c r="AZI331" s="2"/>
      <c r="AZJ331" s="2"/>
      <c r="AZK331" s="2"/>
      <c r="AZL331" s="2"/>
      <c r="AZM331" s="2"/>
      <c r="AZN331" s="2"/>
      <c r="AZO331" s="2"/>
      <c r="AZP331" s="2"/>
      <c r="AZQ331" s="2"/>
      <c r="AZR331" s="2"/>
      <c r="AZS331" s="2"/>
      <c r="AZT331" s="2"/>
      <c r="AZU331" s="2"/>
      <c r="AZV331" s="2"/>
      <c r="AZW331" s="2"/>
      <c r="AZX331" s="2"/>
      <c r="AZY331" s="2"/>
      <c r="AZZ331" s="2"/>
      <c r="BAA331" s="2"/>
      <c r="BAB331" s="2"/>
      <c r="BAC331" s="2"/>
      <c r="BAD331" s="2"/>
      <c r="BAE331" s="2"/>
      <c r="BAF331" s="2"/>
      <c r="BAG331" s="2"/>
      <c r="BAH331" s="2"/>
      <c r="BAI331" s="2"/>
      <c r="BAJ331" s="2"/>
      <c r="BAK331" s="2"/>
      <c r="BAL331" s="2"/>
      <c r="BAM331" s="2"/>
      <c r="BAN331" s="2"/>
      <c r="BAO331" s="2"/>
      <c r="BAP331" s="2"/>
      <c r="BAQ331" s="2"/>
      <c r="BAR331" s="2"/>
      <c r="BAS331" s="2"/>
      <c r="BAT331" s="2"/>
      <c r="BAU331" s="2"/>
      <c r="BAV331" s="2"/>
      <c r="BAW331" s="2"/>
      <c r="BAX331" s="2"/>
      <c r="BAY331" s="2"/>
      <c r="BAZ331" s="2"/>
      <c r="BBA331" s="2"/>
      <c r="BBB331" s="2"/>
      <c r="BBC331" s="2"/>
      <c r="BBD331" s="2"/>
      <c r="BBE331" s="2"/>
      <c r="BBF331" s="2"/>
      <c r="BBG331" s="2"/>
      <c r="BBH331" s="2"/>
      <c r="BBI331" s="2"/>
      <c r="BBJ331" s="2"/>
      <c r="BBK331" s="2"/>
      <c r="BBL331" s="2"/>
      <c r="BBM331" s="2"/>
      <c r="BBN331" s="2"/>
      <c r="BBO331" s="2"/>
      <c r="BBP331" s="2"/>
      <c r="BBQ331" s="2"/>
      <c r="BBR331" s="2"/>
      <c r="BBS331" s="2"/>
      <c r="BBT331" s="2"/>
      <c r="BBU331" s="2"/>
      <c r="BBV331" s="2"/>
      <c r="BBW331" s="2"/>
      <c r="BBX331" s="2"/>
      <c r="BBY331" s="2"/>
      <c r="BBZ331" s="2"/>
      <c r="BCA331" s="2"/>
      <c r="BCB331" s="2"/>
      <c r="BCC331" s="2"/>
      <c r="BCD331" s="2"/>
      <c r="BCE331" s="2"/>
      <c r="BCF331" s="2"/>
      <c r="BCG331" s="2"/>
      <c r="BCH331" s="2"/>
      <c r="BCI331" s="2"/>
      <c r="BCJ331" s="2"/>
      <c r="BCK331" s="2"/>
      <c r="BCL331" s="2"/>
      <c r="BCM331" s="2"/>
      <c r="BCN331" s="2"/>
      <c r="BCO331" s="2"/>
      <c r="BCP331" s="2"/>
      <c r="BCQ331" s="2"/>
      <c r="BCR331" s="2"/>
      <c r="BCS331" s="2"/>
      <c r="BCT331" s="2"/>
      <c r="BCU331" s="2"/>
      <c r="BCV331" s="2"/>
      <c r="BCW331" s="2"/>
      <c r="BCX331" s="2"/>
      <c r="BCY331" s="2"/>
      <c r="BCZ331" s="2"/>
      <c r="BDA331" s="2"/>
      <c r="BDB331" s="2"/>
      <c r="BDC331" s="2"/>
      <c r="BDD331" s="2"/>
      <c r="BDE331" s="2"/>
      <c r="BDF331" s="2"/>
      <c r="BDG331" s="2"/>
      <c r="BDH331" s="2"/>
      <c r="BDI331" s="2"/>
      <c r="BDJ331" s="2"/>
      <c r="BDK331" s="2"/>
      <c r="BDL331" s="2"/>
      <c r="BDM331" s="2"/>
      <c r="BDN331" s="2"/>
      <c r="BDO331" s="2"/>
      <c r="BDP331" s="2"/>
      <c r="BDQ331" s="2"/>
      <c r="BDR331" s="2"/>
      <c r="BDS331" s="2"/>
      <c r="BDT331" s="2"/>
      <c r="BDU331" s="2"/>
      <c r="BDV331" s="2"/>
      <c r="BDW331" s="2"/>
      <c r="BDX331" s="2"/>
      <c r="BDY331" s="2"/>
      <c r="BDZ331" s="2"/>
      <c r="BEA331" s="2"/>
      <c r="BEB331" s="2"/>
      <c r="BEC331" s="2"/>
      <c r="BED331" s="2"/>
      <c r="BEE331" s="2"/>
      <c r="BEF331" s="2"/>
      <c r="BEG331" s="2"/>
      <c r="BEH331" s="2"/>
      <c r="BEI331" s="2"/>
      <c r="BEJ331" s="2"/>
      <c r="BEK331" s="2"/>
      <c r="BEL331" s="2"/>
      <c r="BEM331" s="2"/>
      <c r="BEN331" s="2"/>
      <c r="BEO331" s="2"/>
      <c r="BEP331" s="2"/>
      <c r="BEQ331" s="2"/>
      <c r="BER331" s="2"/>
      <c r="BES331" s="2"/>
      <c r="BET331" s="2"/>
      <c r="BEU331" s="2"/>
      <c r="BEV331" s="2"/>
      <c r="BEW331" s="2"/>
      <c r="BEX331" s="2"/>
      <c r="BEY331" s="2"/>
      <c r="BEZ331" s="2"/>
      <c r="BFA331" s="2"/>
      <c r="BFB331" s="2"/>
      <c r="BFC331" s="2"/>
      <c r="BFD331" s="2"/>
      <c r="BFE331" s="2"/>
      <c r="BFF331" s="2"/>
      <c r="BFG331" s="2"/>
      <c r="BFH331" s="2"/>
      <c r="BFI331" s="2"/>
      <c r="BFJ331" s="2"/>
      <c r="BFK331" s="2"/>
      <c r="BFL331" s="2"/>
      <c r="BFM331" s="2"/>
      <c r="BFN331" s="2"/>
      <c r="BFO331" s="2"/>
      <c r="BFP331" s="2"/>
      <c r="BFQ331" s="2"/>
      <c r="BFR331" s="2"/>
      <c r="BFS331" s="2"/>
      <c r="BFT331" s="2"/>
      <c r="BFU331" s="2"/>
      <c r="BFV331" s="2"/>
      <c r="BFW331" s="2"/>
      <c r="BFX331" s="2"/>
      <c r="BFY331" s="2"/>
      <c r="BFZ331" s="2"/>
      <c r="BGA331" s="2"/>
      <c r="BGB331" s="2"/>
      <c r="BGC331" s="2"/>
      <c r="BGD331" s="2"/>
      <c r="BGE331" s="2"/>
      <c r="BGF331" s="2"/>
      <c r="BGG331" s="2"/>
      <c r="BGH331" s="2"/>
      <c r="BGI331" s="2"/>
      <c r="BGJ331" s="2"/>
      <c r="BGK331" s="2"/>
      <c r="BGL331" s="2"/>
      <c r="BGM331" s="2"/>
      <c r="BGN331" s="2"/>
      <c r="BGO331" s="2"/>
      <c r="BGP331" s="2"/>
      <c r="BGQ331" s="2"/>
      <c r="BGR331" s="2"/>
      <c r="BGS331" s="2"/>
      <c r="BGT331" s="2"/>
      <c r="BGU331" s="2"/>
      <c r="BGV331" s="2"/>
      <c r="BGW331" s="2"/>
      <c r="BGX331" s="2"/>
      <c r="BGY331" s="2"/>
      <c r="BGZ331" s="2"/>
      <c r="BHA331" s="2"/>
      <c r="BHB331" s="2"/>
      <c r="BHC331" s="2"/>
      <c r="BHD331" s="2"/>
      <c r="BHE331" s="2"/>
      <c r="BHF331" s="2"/>
      <c r="BHG331" s="2"/>
      <c r="BHH331" s="2"/>
      <c r="BHI331" s="2"/>
      <c r="BHJ331" s="2"/>
      <c r="BHK331" s="2"/>
      <c r="BHL331" s="2"/>
      <c r="BHM331" s="2"/>
      <c r="BHN331" s="2"/>
      <c r="BHO331" s="2"/>
      <c r="BHP331" s="2"/>
      <c r="BHQ331" s="2"/>
      <c r="BHR331" s="2"/>
      <c r="BHS331" s="2"/>
      <c r="BHT331" s="2"/>
      <c r="BHU331" s="2"/>
      <c r="BHV331" s="2"/>
      <c r="BHW331" s="2"/>
      <c r="BHX331" s="2"/>
      <c r="BHY331" s="2"/>
      <c r="BHZ331" s="2"/>
      <c r="BIA331" s="2"/>
      <c r="BIB331" s="2"/>
      <c r="BIC331" s="2"/>
      <c r="BID331" s="2"/>
      <c r="BIE331" s="2"/>
      <c r="BIF331" s="2"/>
      <c r="BIG331" s="2"/>
      <c r="BIH331" s="2"/>
      <c r="BII331" s="2"/>
      <c r="BIJ331" s="2"/>
      <c r="BIK331" s="2"/>
      <c r="BIL331" s="2"/>
      <c r="BIM331" s="2"/>
      <c r="BIN331" s="2"/>
      <c r="BIO331" s="2"/>
      <c r="BIP331" s="2"/>
      <c r="BIQ331" s="2"/>
      <c r="BIR331" s="2"/>
      <c r="BIS331" s="2"/>
      <c r="BIT331" s="2"/>
      <c r="BIU331" s="2"/>
      <c r="BIV331" s="2"/>
      <c r="BIW331" s="2"/>
      <c r="BIX331" s="2"/>
      <c r="BIY331" s="2"/>
      <c r="BIZ331" s="2"/>
      <c r="BJA331" s="2"/>
      <c r="BJB331" s="2"/>
      <c r="BJC331" s="2"/>
      <c r="BJD331" s="2"/>
      <c r="BJE331" s="2"/>
      <c r="BJF331" s="2"/>
      <c r="BJG331" s="2"/>
      <c r="BJH331" s="2"/>
      <c r="BJI331" s="2"/>
      <c r="BJJ331" s="2"/>
      <c r="BJK331" s="2"/>
      <c r="BJL331" s="2"/>
      <c r="BJM331" s="2"/>
      <c r="BJN331" s="2"/>
      <c r="BJO331" s="2"/>
      <c r="BJP331" s="2"/>
      <c r="BJQ331" s="2"/>
      <c r="BJR331" s="2"/>
      <c r="BJS331" s="2"/>
      <c r="BJT331" s="2"/>
      <c r="BJU331" s="2"/>
      <c r="BJV331" s="2"/>
      <c r="BJW331" s="2"/>
      <c r="BJX331" s="2"/>
      <c r="BJY331" s="2"/>
      <c r="BJZ331" s="2"/>
      <c r="BKA331" s="2"/>
      <c r="BKB331" s="2"/>
      <c r="BKC331" s="2"/>
      <c r="BKD331" s="2"/>
      <c r="BKE331" s="2"/>
      <c r="BKF331" s="2"/>
      <c r="BKG331" s="2"/>
      <c r="BKH331" s="2"/>
      <c r="BKI331" s="2"/>
      <c r="BKJ331" s="2"/>
      <c r="BKK331" s="2"/>
      <c r="BKL331" s="2"/>
      <c r="BKM331" s="2"/>
      <c r="BKN331" s="2"/>
      <c r="BKO331" s="2"/>
      <c r="BKP331" s="2"/>
      <c r="BKQ331" s="2"/>
      <c r="BKR331" s="2"/>
      <c r="BKS331" s="2"/>
      <c r="BKT331" s="2"/>
      <c r="BKU331" s="2"/>
      <c r="BKV331" s="2"/>
      <c r="BKW331" s="2"/>
      <c r="BKX331" s="2"/>
      <c r="BKY331" s="2"/>
      <c r="BKZ331" s="2"/>
      <c r="BLA331" s="2"/>
      <c r="BLB331" s="2"/>
      <c r="BLC331" s="2"/>
      <c r="BLD331" s="2"/>
      <c r="BLE331" s="2"/>
      <c r="BLF331" s="2"/>
      <c r="BLG331" s="2"/>
      <c r="BLH331" s="2"/>
      <c r="BLI331" s="2"/>
      <c r="BLJ331" s="2"/>
      <c r="BLK331" s="2"/>
      <c r="BLL331" s="2"/>
      <c r="BLM331" s="2"/>
      <c r="BLN331" s="2"/>
      <c r="BLO331" s="2"/>
      <c r="BLP331" s="2"/>
      <c r="BLQ331" s="2"/>
      <c r="BLR331" s="2"/>
      <c r="BLS331" s="2"/>
      <c r="BLT331" s="2"/>
      <c r="BLU331" s="2"/>
      <c r="BLV331" s="2"/>
      <c r="BLW331" s="2"/>
      <c r="BLX331" s="2"/>
      <c r="BLY331" s="2"/>
      <c r="BLZ331" s="2"/>
      <c r="BMA331" s="2"/>
      <c r="BMB331" s="2"/>
      <c r="BMC331" s="2"/>
      <c r="BMD331" s="2"/>
      <c r="BME331" s="2"/>
      <c r="BMF331" s="2"/>
      <c r="BMG331" s="2"/>
      <c r="BMH331" s="2"/>
      <c r="BMI331" s="2"/>
      <c r="BMJ331" s="2"/>
      <c r="BMK331" s="2"/>
      <c r="BML331" s="2"/>
      <c r="BMM331" s="2"/>
      <c r="BMN331" s="2"/>
      <c r="BMO331" s="2"/>
      <c r="BMP331" s="2"/>
      <c r="BMQ331" s="2"/>
      <c r="BMR331" s="2"/>
      <c r="BMS331" s="2"/>
      <c r="BMT331" s="2"/>
      <c r="BMU331" s="2"/>
      <c r="BMV331" s="2"/>
      <c r="BMW331" s="2"/>
      <c r="BMX331" s="2"/>
      <c r="BMY331" s="2"/>
      <c r="BMZ331" s="2"/>
      <c r="BNA331" s="2"/>
      <c r="BNB331" s="2"/>
      <c r="BNC331" s="2"/>
      <c r="BND331" s="2"/>
      <c r="BNE331" s="2"/>
      <c r="BNF331" s="2"/>
      <c r="BNG331" s="2"/>
      <c r="BNH331" s="2"/>
      <c r="BNI331" s="2"/>
      <c r="BNJ331" s="2"/>
      <c r="BNK331" s="2"/>
      <c r="BNL331" s="2"/>
      <c r="BNM331" s="2"/>
      <c r="BNN331" s="2"/>
      <c r="BNO331" s="2"/>
      <c r="BNP331" s="2"/>
      <c r="BNQ331" s="2"/>
      <c r="BNR331" s="2"/>
      <c r="BNS331" s="2"/>
      <c r="BNT331" s="2"/>
      <c r="BNU331" s="2"/>
      <c r="BNV331" s="2"/>
      <c r="BNW331" s="2"/>
      <c r="BNX331" s="2"/>
      <c r="BNY331" s="2"/>
      <c r="BNZ331" s="2"/>
      <c r="BOA331" s="2"/>
      <c r="BOB331" s="2"/>
      <c r="BOC331" s="2"/>
      <c r="BOD331" s="2"/>
      <c r="BOE331" s="2"/>
      <c r="BOF331" s="2"/>
      <c r="BOG331" s="2"/>
      <c r="BOH331" s="2"/>
      <c r="BOI331" s="2"/>
      <c r="BOJ331" s="2"/>
      <c r="BOK331" s="2"/>
      <c r="BOL331" s="2"/>
      <c r="BOM331" s="2"/>
      <c r="BON331" s="2"/>
      <c r="BOO331" s="2"/>
      <c r="BOP331" s="2"/>
      <c r="BOQ331" s="2"/>
      <c r="BOR331" s="2"/>
      <c r="BOS331" s="2"/>
      <c r="BOT331" s="2"/>
      <c r="BOU331" s="2"/>
      <c r="BOV331" s="2"/>
      <c r="BOW331" s="2"/>
      <c r="BOX331" s="2"/>
      <c r="BOY331" s="2"/>
      <c r="BOZ331" s="2"/>
      <c r="BPA331" s="2"/>
      <c r="BPB331" s="2"/>
      <c r="BPC331" s="2"/>
      <c r="BPD331" s="2"/>
      <c r="BPE331" s="2"/>
      <c r="BPF331" s="2"/>
      <c r="BPG331" s="2"/>
      <c r="BPH331" s="2"/>
      <c r="BPI331" s="2"/>
      <c r="BPJ331" s="2"/>
      <c r="BPK331" s="2"/>
      <c r="BPL331" s="2"/>
      <c r="BPM331" s="2"/>
      <c r="BPN331" s="2"/>
      <c r="BPO331" s="2"/>
      <c r="BPP331" s="2"/>
      <c r="BPQ331" s="2"/>
      <c r="BPR331" s="2"/>
      <c r="BPS331" s="2"/>
      <c r="BPT331" s="2"/>
      <c r="BPU331" s="2"/>
      <c r="BPV331" s="2"/>
      <c r="BPW331" s="2"/>
      <c r="BPX331" s="2"/>
      <c r="BPY331" s="2"/>
      <c r="BPZ331" s="2"/>
      <c r="BQA331" s="2"/>
      <c r="BQB331" s="2"/>
      <c r="BQC331" s="2"/>
      <c r="BQD331" s="2"/>
      <c r="BQE331" s="2"/>
      <c r="BQF331" s="2"/>
      <c r="BQG331" s="2"/>
      <c r="BQH331" s="2"/>
      <c r="BQI331" s="2"/>
      <c r="BQJ331" s="2"/>
      <c r="BQK331" s="2"/>
      <c r="BQL331" s="2"/>
      <c r="BQM331" s="2"/>
      <c r="BQN331" s="2"/>
      <c r="BQO331" s="2"/>
      <c r="BQP331" s="2"/>
      <c r="BQQ331" s="2"/>
      <c r="BQR331" s="2"/>
      <c r="BQS331" s="2"/>
      <c r="BQT331" s="2"/>
      <c r="BQU331" s="2"/>
      <c r="BQV331" s="2"/>
      <c r="BQW331" s="2"/>
      <c r="BQX331" s="2"/>
      <c r="BQY331" s="2"/>
      <c r="BQZ331" s="2"/>
      <c r="BRA331" s="2"/>
      <c r="BRB331" s="2"/>
      <c r="BRC331" s="2"/>
      <c r="BRD331" s="2"/>
      <c r="BRE331" s="2"/>
      <c r="BRF331" s="2"/>
      <c r="BRG331" s="2"/>
      <c r="BRH331" s="2"/>
      <c r="BRI331" s="2"/>
      <c r="BRJ331" s="2"/>
      <c r="BRK331" s="2"/>
      <c r="BRL331" s="2"/>
      <c r="BRM331" s="2"/>
      <c r="BRN331" s="2"/>
      <c r="BRO331" s="2"/>
      <c r="BRP331" s="2"/>
      <c r="BRQ331" s="2"/>
      <c r="BRR331" s="2"/>
      <c r="BRS331" s="2"/>
      <c r="BRT331" s="2"/>
      <c r="BRU331" s="2"/>
      <c r="BRV331" s="2"/>
      <c r="BRW331" s="2"/>
      <c r="BRX331" s="2"/>
      <c r="BRY331" s="2"/>
      <c r="BRZ331" s="2"/>
      <c r="BSA331" s="2"/>
      <c r="BSB331" s="2"/>
      <c r="BSC331" s="2"/>
      <c r="BSD331" s="2"/>
      <c r="BSE331" s="2"/>
      <c r="BSF331" s="2"/>
      <c r="BSG331" s="2"/>
      <c r="BSH331" s="2"/>
      <c r="BSI331" s="2"/>
      <c r="BSJ331" s="2"/>
      <c r="BSK331" s="2"/>
      <c r="BSL331" s="2"/>
      <c r="BSM331" s="2"/>
      <c r="BSN331" s="2"/>
      <c r="BSO331" s="2"/>
      <c r="BSP331" s="2"/>
      <c r="BSQ331" s="2"/>
      <c r="BSR331" s="2"/>
      <c r="BSS331" s="2"/>
      <c r="BST331" s="2"/>
      <c r="BSU331" s="2"/>
      <c r="BSV331" s="2"/>
      <c r="BSW331" s="2"/>
      <c r="BSX331" s="2"/>
      <c r="BSY331" s="2"/>
      <c r="BSZ331" s="2"/>
      <c r="BTA331" s="2"/>
      <c r="BTB331" s="2"/>
      <c r="BTC331" s="2"/>
      <c r="BTD331" s="2"/>
      <c r="BTE331" s="2"/>
      <c r="BTF331" s="2"/>
      <c r="BTG331" s="2"/>
      <c r="BTH331" s="2"/>
      <c r="BTI331" s="2"/>
      <c r="BTJ331" s="2"/>
      <c r="BTK331" s="2"/>
      <c r="BTL331" s="2"/>
      <c r="BTM331" s="2"/>
      <c r="BTN331" s="2"/>
      <c r="BTO331" s="2"/>
      <c r="BTP331" s="2"/>
      <c r="BTQ331" s="2"/>
      <c r="BTR331" s="2"/>
      <c r="BTS331" s="2"/>
      <c r="BTT331" s="2"/>
      <c r="BTU331" s="2"/>
      <c r="BTV331" s="2"/>
      <c r="BTW331" s="2"/>
      <c r="BTX331" s="2"/>
      <c r="BTY331" s="2"/>
      <c r="BTZ331" s="2"/>
      <c r="BUA331" s="2"/>
      <c r="BUB331" s="2"/>
      <c r="BUC331" s="2"/>
      <c r="BUD331" s="2"/>
      <c r="BUE331" s="2"/>
      <c r="BUF331" s="2"/>
      <c r="BUG331" s="2"/>
      <c r="BUH331" s="2"/>
      <c r="BUI331" s="2"/>
      <c r="BUJ331" s="2"/>
      <c r="BUK331" s="2"/>
      <c r="BUL331" s="2"/>
      <c r="BUM331" s="2"/>
      <c r="BUN331" s="2"/>
      <c r="BUO331" s="2"/>
      <c r="BUP331" s="2"/>
      <c r="BUQ331" s="2"/>
      <c r="BUR331" s="2"/>
      <c r="BUS331" s="2"/>
      <c r="BUT331" s="2"/>
      <c r="BUU331" s="2"/>
      <c r="BUV331" s="2"/>
      <c r="BUW331" s="2"/>
      <c r="BUX331" s="2"/>
      <c r="BUY331" s="2"/>
      <c r="BUZ331" s="2"/>
      <c r="BVA331" s="2"/>
      <c r="BVB331" s="2"/>
      <c r="BVC331" s="2"/>
      <c r="BVD331" s="2"/>
      <c r="BVE331" s="2"/>
      <c r="BVF331" s="2"/>
      <c r="BVG331" s="2"/>
      <c r="BVH331" s="2"/>
      <c r="BVI331" s="2"/>
      <c r="BVJ331" s="2"/>
      <c r="BVK331" s="2"/>
      <c r="BVL331" s="2"/>
      <c r="BVM331" s="2"/>
      <c r="BVN331" s="2"/>
      <c r="BVO331" s="2"/>
      <c r="BVP331" s="2"/>
      <c r="BVQ331" s="2"/>
      <c r="BVR331" s="2"/>
      <c r="BVS331" s="2"/>
      <c r="BVT331" s="2"/>
      <c r="BVU331" s="2"/>
      <c r="BVV331" s="2"/>
      <c r="BVW331" s="2"/>
      <c r="BVX331" s="2"/>
      <c r="BVY331" s="2"/>
      <c r="BVZ331" s="2"/>
      <c r="BWA331" s="2"/>
      <c r="BWB331" s="2"/>
      <c r="BWC331" s="2"/>
      <c r="BWD331" s="2"/>
      <c r="BWE331" s="2"/>
      <c r="BWF331" s="2"/>
      <c r="BWG331" s="2"/>
      <c r="BWH331" s="2"/>
      <c r="BWI331" s="2"/>
      <c r="BWJ331" s="2"/>
      <c r="BWK331" s="2"/>
      <c r="BWL331" s="2"/>
      <c r="BWM331" s="2"/>
      <c r="BWN331" s="2"/>
      <c r="BWO331" s="2"/>
      <c r="BWP331" s="2"/>
      <c r="BWQ331" s="2"/>
      <c r="BWR331" s="2"/>
      <c r="BWS331" s="2"/>
      <c r="BWT331" s="2"/>
      <c r="BWU331" s="2"/>
      <c r="BWV331" s="2"/>
      <c r="BWW331" s="2"/>
      <c r="BWX331" s="2"/>
      <c r="BWY331" s="2"/>
      <c r="BWZ331" s="2"/>
      <c r="BXA331" s="2"/>
      <c r="BXB331" s="2"/>
      <c r="BXC331" s="2"/>
      <c r="BXD331" s="2"/>
      <c r="BXE331" s="2"/>
      <c r="BXF331" s="2"/>
      <c r="BXG331" s="2"/>
      <c r="BXH331" s="2"/>
      <c r="BXI331" s="2"/>
      <c r="BXJ331" s="2"/>
      <c r="BXK331" s="2"/>
      <c r="BXL331" s="2"/>
      <c r="BXM331" s="2"/>
      <c r="BXN331" s="2"/>
      <c r="BXO331" s="2"/>
      <c r="BXP331" s="2"/>
      <c r="BXQ331" s="2"/>
      <c r="BXR331" s="2"/>
      <c r="BXS331" s="2"/>
      <c r="BXT331" s="2"/>
      <c r="BXU331" s="2"/>
      <c r="BXV331" s="2"/>
      <c r="BXW331" s="2"/>
      <c r="BXX331" s="2"/>
      <c r="BXY331" s="2"/>
      <c r="BXZ331" s="2"/>
      <c r="BYA331" s="2"/>
      <c r="BYB331" s="2"/>
      <c r="BYC331" s="2"/>
      <c r="BYD331" s="2"/>
      <c r="BYE331" s="2"/>
      <c r="BYF331" s="2"/>
      <c r="BYG331" s="2"/>
      <c r="BYH331" s="2"/>
      <c r="BYI331" s="2"/>
      <c r="BYJ331" s="2"/>
      <c r="BYK331" s="2"/>
      <c r="BYL331" s="2"/>
      <c r="BYM331" s="2"/>
      <c r="BYN331" s="2"/>
      <c r="BYO331" s="2"/>
      <c r="BYP331" s="2"/>
      <c r="BYQ331" s="2"/>
      <c r="BYR331" s="2"/>
      <c r="BYS331" s="2"/>
      <c r="BYT331" s="2"/>
      <c r="BYU331" s="2"/>
      <c r="BYV331" s="2"/>
      <c r="BYW331" s="2"/>
      <c r="BYX331" s="2"/>
      <c r="BYY331" s="2"/>
      <c r="BYZ331" s="2"/>
      <c r="BZA331" s="2"/>
      <c r="BZB331" s="2"/>
      <c r="BZC331" s="2"/>
      <c r="BZD331" s="2"/>
      <c r="BZE331" s="2"/>
      <c r="BZF331" s="2"/>
      <c r="BZG331" s="2"/>
      <c r="BZH331" s="2"/>
      <c r="BZI331" s="2"/>
      <c r="BZJ331" s="2"/>
    </row>
    <row r="332" spans="1:2038" s="3" customFormat="1" ht="16.5" customHeight="1" thickBot="1">
      <c r="A332" s="317" t="s">
        <v>112</v>
      </c>
      <c r="B332" s="68"/>
      <c r="C332" s="68"/>
      <c r="D332" s="68"/>
      <c r="E332" s="69"/>
      <c r="F332" s="127"/>
      <c r="G332" s="130"/>
      <c r="H332" s="127"/>
      <c r="I332" s="127"/>
      <c r="J332" s="56">
        <v>35</v>
      </c>
      <c r="K332" s="124">
        <v>0.05</v>
      </c>
      <c r="L332" s="33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  <c r="AMQ332" s="2"/>
      <c r="AMR332" s="2"/>
      <c r="AMS332" s="2"/>
      <c r="AMT332" s="2"/>
      <c r="AMU332" s="2"/>
      <c r="AMV332" s="2"/>
      <c r="AMW332" s="2"/>
      <c r="AMX332" s="2"/>
      <c r="AMY332" s="2"/>
      <c r="AMZ332" s="2"/>
      <c r="ANA332" s="2"/>
      <c r="ANB332" s="2"/>
      <c r="ANC332" s="2"/>
      <c r="AND332" s="2"/>
      <c r="ANE332" s="2"/>
      <c r="ANF332" s="2"/>
      <c r="ANG332" s="2"/>
      <c r="ANH332" s="2"/>
      <c r="ANI332" s="2"/>
      <c r="ANJ332" s="2"/>
      <c r="ANK332" s="2"/>
      <c r="ANL332" s="2"/>
      <c r="ANM332" s="2"/>
      <c r="ANN332" s="2"/>
      <c r="ANO332" s="2"/>
      <c r="ANP332" s="2"/>
      <c r="ANQ332" s="2"/>
      <c r="ANR332" s="2"/>
      <c r="ANS332" s="2"/>
      <c r="ANT332" s="2"/>
      <c r="ANU332" s="2"/>
      <c r="ANV332" s="2"/>
      <c r="ANW332" s="2"/>
      <c r="ANX332" s="2"/>
      <c r="ANY332" s="2"/>
      <c r="ANZ332" s="2"/>
      <c r="AOA332" s="2"/>
      <c r="AOB332" s="2"/>
      <c r="AOC332" s="2"/>
      <c r="AOD332" s="2"/>
      <c r="AOE332" s="2"/>
      <c r="AOF332" s="2"/>
      <c r="AOG332" s="2"/>
      <c r="AOH332" s="2"/>
      <c r="AOI332" s="2"/>
      <c r="AOJ332" s="2"/>
      <c r="AOK332" s="2"/>
      <c r="AOL332" s="2"/>
      <c r="AOM332" s="2"/>
      <c r="AON332" s="2"/>
      <c r="AOO332" s="2"/>
      <c r="AOP332" s="2"/>
      <c r="AOQ332" s="2"/>
      <c r="AOR332" s="2"/>
      <c r="AOS332" s="2"/>
      <c r="AOT332" s="2"/>
      <c r="AOU332" s="2"/>
      <c r="AOV332" s="2"/>
      <c r="AOW332" s="2"/>
      <c r="AOX332" s="2"/>
      <c r="AOY332" s="2"/>
      <c r="AOZ332" s="2"/>
      <c r="APA332" s="2"/>
      <c r="APB332" s="2"/>
      <c r="APC332" s="2"/>
      <c r="APD332" s="2"/>
      <c r="APE332" s="2"/>
      <c r="APF332" s="2"/>
      <c r="APG332" s="2"/>
      <c r="APH332" s="2"/>
      <c r="API332" s="2"/>
      <c r="APJ332" s="2"/>
      <c r="APK332" s="2"/>
      <c r="APL332" s="2"/>
      <c r="APM332" s="2"/>
      <c r="APN332" s="2"/>
      <c r="APO332" s="2"/>
      <c r="APP332" s="2"/>
      <c r="APQ332" s="2"/>
      <c r="APR332" s="2"/>
      <c r="APS332" s="2"/>
      <c r="APT332" s="2"/>
      <c r="APU332" s="2"/>
      <c r="APV332" s="2"/>
      <c r="APW332" s="2"/>
      <c r="APX332" s="2"/>
      <c r="APY332" s="2"/>
      <c r="APZ332" s="2"/>
      <c r="AQA332" s="2"/>
      <c r="AQB332" s="2"/>
      <c r="AQC332" s="2"/>
      <c r="AQD332" s="2"/>
      <c r="AQE332" s="2"/>
      <c r="AQF332" s="2"/>
      <c r="AQG332" s="2"/>
      <c r="AQH332" s="2"/>
      <c r="AQI332" s="2"/>
      <c r="AQJ332" s="2"/>
      <c r="AQK332" s="2"/>
      <c r="AQL332" s="2"/>
      <c r="AQM332" s="2"/>
      <c r="AQN332" s="2"/>
      <c r="AQO332" s="2"/>
      <c r="AQP332" s="2"/>
      <c r="AQQ332" s="2"/>
      <c r="AQR332" s="2"/>
      <c r="AQS332" s="2"/>
      <c r="AQT332" s="2"/>
      <c r="AQU332" s="2"/>
      <c r="AQV332" s="2"/>
      <c r="AQW332" s="2"/>
      <c r="AQX332" s="2"/>
      <c r="AQY332" s="2"/>
      <c r="AQZ332" s="2"/>
      <c r="ARA332" s="2"/>
      <c r="ARB332" s="2"/>
      <c r="ARC332" s="2"/>
      <c r="ARD332" s="2"/>
      <c r="ARE332" s="2"/>
      <c r="ARF332" s="2"/>
      <c r="ARG332" s="2"/>
      <c r="ARH332" s="2"/>
      <c r="ARI332" s="2"/>
      <c r="ARJ332" s="2"/>
      <c r="ARK332" s="2"/>
      <c r="ARL332" s="2"/>
      <c r="ARM332" s="2"/>
      <c r="ARN332" s="2"/>
      <c r="ARO332" s="2"/>
      <c r="ARP332" s="2"/>
      <c r="ARQ332" s="2"/>
      <c r="ARR332" s="2"/>
      <c r="ARS332" s="2"/>
      <c r="ART332" s="2"/>
      <c r="ARU332" s="2"/>
      <c r="ARV332" s="2"/>
      <c r="ARW332" s="2"/>
      <c r="ARX332" s="2"/>
      <c r="ARY332" s="2"/>
      <c r="ARZ332" s="2"/>
      <c r="ASA332" s="2"/>
      <c r="ASB332" s="2"/>
      <c r="ASC332" s="2"/>
      <c r="ASD332" s="2"/>
      <c r="ASE332" s="2"/>
      <c r="ASF332" s="2"/>
      <c r="ASG332" s="2"/>
      <c r="ASH332" s="2"/>
      <c r="ASI332" s="2"/>
      <c r="ASJ332" s="2"/>
      <c r="ASK332" s="2"/>
      <c r="ASL332" s="2"/>
      <c r="ASM332" s="2"/>
      <c r="ASN332" s="2"/>
      <c r="ASO332" s="2"/>
      <c r="ASP332" s="2"/>
      <c r="ASQ332" s="2"/>
      <c r="ASR332" s="2"/>
      <c r="ASS332" s="2"/>
      <c r="AST332" s="2"/>
      <c r="ASU332" s="2"/>
      <c r="ASV332" s="2"/>
      <c r="ASW332" s="2"/>
      <c r="ASX332" s="2"/>
      <c r="ASY332" s="2"/>
      <c r="ASZ332" s="2"/>
      <c r="ATA332" s="2"/>
      <c r="ATB332" s="2"/>
      <c r="ATC332" s="2"/>
      <c r="ATD332" s="2"/>
      <c r="ATE332" s="2"/>
      <c r="ATF332" s="2"/>
      <c r="ATG332" s="2"/>
      <c r="ATH332" s="2"/>
      <c r="ATI332" s="2"/>
      <c r="ATJ332" s="2"/>
      <c r="ATK332" s="2"/>
      <c r="ATL332" s="2"/>
      <c r="ATM332" s="2"/>
      <c r="ATN332" s="2"/>
      <c r="ATO332" s="2"/>
      <c r="ATP332" s="2"/>
      <c r="ATQ332" s="2"/>
      <c r="ATR332" s="2"/>
      <c r="ATS332" s="2"/>
      <c r="ATT332" s="2"/>
      <c r="ATU332" s="2"/>
      <c r="ATV332" s="2"/>
      <c r="ATW332" s="2"/>
      <c r="ATX332" s="2"/>
      <c r="ATY332" s="2"/>
      <c r="ATZ332" s="2"/>
      <c r="AUA332" s="2"/>
      <c r="AUB332" s="2"/>
      <c r="AUC332" s="2"/>
      <c r="AUD332" s="2"/>
      <c r="AUE332" s="2"/>
      <c r="AUF332" s="2"/>
      <c r="AUG332" s="2"/>
      <c r="AUH332" s="2"/>
      <c r="AUI332" s="2"/>
      <c r="AUJ332" s="2"/>
      <c r="AUK332" s="2"/>
      <c r="AUL332" s="2"/>
      <c r="AUM332" s="2"/>
      <c r="AUN332" s="2"/>
      <c r="AUO332" s="2"/>
      <c r="AUP332" s="2"/>
      <c r="AUQ332" s="2"/>
      <c r="AUR332" s="2"/>
      <c r="AUS332" s="2"/>
      <c r="AUT332" s="2"/>
      <c r="AUU332" s="2"/>
      <c r="AUV332" s="2"/>
      <c r="AUW332" s="2"/>
      <c r="AUX332" s="2"/>
      <c r="AUY332" s="2"/>
      <c r="AUZ332" s="2"/>
      <c r="AVA332" s="2"/>
      <c r="AVB332" s="2"/>
      <c r="AVC332" s="2"/>
      <c r="AVD332" s="2"/>
      <c r="AVE332" s="2"/>
      <c r="AVF332" s="2"/>
      <c r="AVG332" s="2"/>
      <c r="AVH332" s="2"/>
      <c r="AVI332" s="2"/>
      <c r="AVJ332" s="2"/>
      <c r="AVK332" s="2"/>
      <c r="AVL332" s="2"/>
      <c r="AVM332" s="2"/>
      <c r="AVN332" s="2"/>
      <c r="AVO332" s="2"/>
      <c r="AVP332" s="2"/>
      <c r="AVQ332" s="2"/>
      <c r="AVR332" s="2"/>
      <c r="AVS332" s="2"/>
      <c r="AVT332" s="2"/>
      <c r="AVU332" s="2"/>
      <c r="AVV332" s="2"/>
      <c r="AVW332" s="2"/>
      <c r="AVX332" s="2"/>
      <c r="AVY332" s="2"/>
      <c r="AVZ332" s="2"/>
      <c r="AWA332" s="2"/>
      <c r="AWB332" s="2"/>
      <c r="AWC332" s="2"/>
      <c r="AWD332" s="2"/>
      <c r="AWE332" s="2"/>
      <c r="AWF332" s="2"/>
      <c r="AWG332" s="2"/>
      <c r="AWH332" s="2"/>
      <c r="AWI332" s="2"/>
      <c r="AWJ332" s="2"/>
      <c r="AWK332" s="2"/>
      <c r="AWL332" s="2"/>
      <c r="AWM332" s="2"/>
      <c r="AWN332" s="2"/>
      <c r="AWO332" s="2"/>
      <c r="AWP332" s="2"/>
      <c r="AWQ332" s="2"/>
      <c r="AWR332" s="2"/>
      <c r="AWS332" s="2"/>
      <c r="AWT332" s="2"/>
      <c r="AWU332" s="2"/>
      <c r="AWV332" s="2"/>
      <c r="AWW332" s="2"/>
      <c r="AWX332" s="2"/>
      <c r="AWY332" s="2"/>
      <c r="AWZ332" s="2"/>
      <c r="AXA332" s="2"/>
      <c r="AXB332" s="2"/>
      <c r="AXC332" s="2"/>
      <c r="AXD332" s="2"/>
      <c r="AXE332" s="2"/>
      <c r="AXF332" s="2"/>
      <c r="AXG332" s="2"/>
      <c r="AXH332" s="2"/>
      <c r="AXI332" s="2"/>
      <c r="AXJ332" s="2"/>
      <c r="AXK332" s="2"/>
      <c r="AXL332" s="2"/>
      <c r="AXM332" s="2"/>
      <c r="AXN332" s="2"/>
      <c r="AXO332" s="2"/>
      <c r="AXP332" s="2"/>
      <c r="AXQ332" s="2"/>
      <c r="AXR332" s="2"/>
      <c r="AXS332" s="2"/>
      <c r="AXT332" s="2"/>
      <c r="AXU332" s="2"/>
      <c r="AXV332" s="2"/>
      <c r="AXW332" s="2"/>
      <c r="AXX332" s="2"/>
      <c r="AXY332" s="2"/>
      <c r="AXZ332" s="2"/>
      <c r="AYA332" s="2"/>
      <c r="AYB332" s="2"/>
      <c r="AYC332" s="2"/>
      <c r="AYD332" s="2"/>
      <c r="AYE332" s="2"/>
      <c r="AYF332" s="2"/>
      <c r="AYG332" s="2"/>
      <c r="AYH332" s="2"/>
      <c r="AYI332" s="2"/>
      <c r="AYJ332" s="2"/>
      <c r="AYK332" s="2"/>
      <c r="AYL332" s="2"/>
      <c r="AYM332" s="2"/>
      <c r="AYN332" s="2"/>
      <c r="AYO332" s="2"/>
      <c r="AYP332" s="2"/>
      <c r="AYQ332" s="2"/>
      <c r="AYR332" s="2"/>
      <c r="AYS332" s="2"/>
      <c r="AYT332" s="2"/>
      <c r="AYU332" s="2"/>
      <c r="AYV332" s="2"/>
      <c r="AYW332" s="2"/>
      <c r="AYX332" s="2"/>
      <c r="AYY332" s="2"/>
      <c r="AYZ332" s="2"/>
      <c r="AZA332" s="2"/>
      <c r="AZB332" s="2"/>
      <c r="AZC332" s="2"/>
      <c r="AZD332" s="2"/>
      <c r="AZE332" s="2"/>
      <c r="AZF332" s="2"/>
      <c r="AZG332" s="2"/>
      <c r="AZH332" s="2"/>
      <c r="AZI332" s="2"/>
      <c r="AZJ332" s="2"/>
      <c r="AZK332" s="2"/>
      <c r="AZL332" s="2"/>
      <c r="AZM332" s="2"/>
      <c r="AZN332" s="2"/>
      <c r="AZO332" s="2"/>
      <c r="AZP332" s="2"/>
      <c r="AZQ332" s="2"/>
      <c r="AZR332" s="2"/>
      <c r="AZS332" s="2"/>
      <c r="AZT332" s="2"/>
      <c r="AZU332" s="2"/>
      <c r="AZV332" s="2"/>
      <c r="AZW332" s="2"/>
      <c r="AZX332" s="2"/>
      <c r="AZY332" s="2"/>
      <c r="AZZ332" s="2"/>
      <c r="BAA332" s="2"/>
      <c r="BAB332" s="2"/>
      <c r="BAC332" s="2"/>
      <c r="BAD332" s="2"/>
      <c r="BAE332" s="2"/>
      <c r="BAF332" s="2"/>
      <c r="BAG332" s="2"/>
      <c r="BAH332" s="2"/>
      <c r="BAI332" s="2"/>
      <c r="BAJ332" s="2"/>
      <c r="BAK332" s="2"/>
      <c r="BAL332" s="2"/>
      <c r="BAM332" s="2"/>
      <c r="BAN332" s="2"/>
      <c r="BAO332" s="2"/>
      <c r="BAP332" s="2"/>
      <c r="BAQ332" s="2"/>
      <c r="BAR332" s="2"/>
      <c r="BAS332" s="2"/>
      <c r="BAT332" s="2"/>
      <c r="BAU332" s="2"/>
      <c r="BAV332" s="2"/>
      <c r="BAW332" s="2"/>
      <c r="BAX332" s="2"/>
      <c r="BAY332" s="2"/>
      <c r="BAZ332" s="2"/>
      <c r="BBA332" s="2"/>
      <c r="BBB332" s="2"/>
      <c r="BBC332" s="2"/>
      <c r="BBD332" s="2"/>
      <c r="BBE332" s="2"/>
      <c r="BBF332" s="2"/>
      <c r="BBG332" s="2"/>
      <c r="BBH332" s="2"/>
      <c r="BBI332" s="2"/>
      <c r="BBJ332" s="2"/>
      <c r="BBK332" s="2"/>
      <c r="BBL332" s="2"/>
      <c r="BBM332" s="2"/>
      <c r="BBN332" s="2"/>
      <c r="BBO332" s="2"/>
      <c r="BBP332" s="2"/>
      <c r="BBQ332" s="2"/>
      <c r="BBR332" s="2"/>
      <c r="BBS332" s="2"/>
      <c r="BBT332" s="2"/>
      <c r="BBU332" s="2"/>
      <c r="BBV332" s="2"/>
      <c r="BBW332" s="2"/>
      <c r="BBX332" s="2"/>
      <c r="BBY332" s="2"/>
      <c r="BBZ332" s="2"/>
      <c r="BCA332" s="2"/>
      <c r="BCB332" s="2"/>
      <c r="BCC332" s="2"/>
      <c r="BCD332" s="2"/>
      <c r="BCE332" s="2"/>
      <c r="BCF332" s="2"/>
      <c r="BCG332" s="2"/>
      <c r="BCH332" s="2"/>
      <c r="BCI332" s="2"/>
      <c r="BCJ332" s="2"/>
      <c r="BCK332" s="2"/>
      <c r="BCL332" s="2"/>
      <c r="BCM332" s="2"/>
      <c r="BCN332" s="2"/>
      <c r="BCO332" s="2"/>
      <c r="BCP332" s="2"/>
      <c r="BCQ332" s="2"/>
      <c r="BCR332" s="2"/>
      <c r="BCS332" s="2"/>
      <c r="BCT332" s="2"/>
      <c r="BCU332" s="2"/>
      <c r="BCV332" s="2"/>
      <c r="BCW332" s="2"/>
      <c r="BCX332" s="2"/>
      <c r="BCY332" s="2"/>
      <c r="BCZ332" s="2"/>
      <c r="BDA332" s="2"/>
      <c r="BDB332" s="2"/>
      <c r="BDC332" s="2"/>
      <c r="BDD332" s="2"/>
      <c r="BDE332" s="2"/>
      <c r="BDF332" s="2"/>
      <c r="BDG332" s="2"/>
      <c r="BDH332" s="2"/>
      <c r="BDI332" s="2"/>
      <c r="BDJ332" s="2"/>
      <c r="BDK332" s="2"/>
      <c r="BDL332" s="2"/>
      <c r="BDM332" s="2"/>
      <c r="BDN332" s="2"/>
      <c r="BDO332" s="2"/>
      <c r="BDP332" s="2"/>
      <c r="BDQ332" s="2"/>
      <c r="BDR332" s="2"/>
      <c r="BDS332" s="2"/>
      <c r="BDT332" s="2"/>
      <c r="BDU332" s="2"/>
      <c r="BDV332" s="2"/>
      <c r="BDW332" s="2"/>
      <c r="BDX332" s="2"/>
      <c r="BDY332" s="2"/>
      <c r="BDZ332" s="2"/>
      <c r="BEA332" s="2"/>
      <c r="BEB332" s="2"/>
      <c r="BEC332" s="2"/>
      <c r="BED332" s="2"/>
      <c r="BEE332" s="2"/>
      <c r="BEF332" s="2"/>
      <c r="BEG332" s="2"/>
      <c r="BEH332" s="2"/>
      <c r="BEI332" s="2"/>
      <c r="BEJ332" s="2"/>
      <c r="BEK332" s="2"/>
      <c r="BEL332" s="2"/>
      <c r="BEM332" s="2"/>
      <c r="BEN332" s="2"/>
      <c r="BEO332" s="2"/>
      <c r="BEP332" s="2"/>
      <c r="BEQ332" s="2"/>
      <c r="BER332" s="2"/>
      <c r="BES332" s="2"/>
      <c r="BET332" s="2"/>
      <c r="BEU332" s="2"/>
      <c r="BEV332" s="2"/>
      <c r="BEW332" s="2"/>
      <c r="BEX332" s="2"/>
      <c r="BEY332" s="2"/>
      <c r="BEZ332" s="2"/>
      <c r="BFA332" s="2"/>
      <c r="BFB332" s="2"/>
      <c r="BFC332" s="2"/>
      <c r="BFD332" s="2"/>
      <c r="BFE332" s="2"/>
      <c r="BFF332" s="2"/>
      <c r="BFG332" s="2"/>
      <c r="BFH332" s="2"/>
      <c r="BFI332" s="2"/>
      <c r="BFJ332" s="2"/>
      <c r="BFK332" s="2"/>
      <c r="BFL332" s="2"/>
      <c r="BFM332" s="2"/>
      <c r="BFN332" s="2"/>
      <c r="BFO332" s="2"/>
      <c r="BFP332" s="2"/>
      <c r="BFQ332" s="2"/>
      <c r="BFR332" s="2"/>
      <c r="BFS332" s="2"/>
      <c r="BFT332" s="2"/>
      <c r="BFU332" s="2"/>
      <c r="BFV332" s="2"/>
      <c r="BFW332" s="2"/>
      <c r="BFX332" s="2"/>
      <c r="BFY332" s="2"/>
      <c r="BFZ332" s="2"/>
      <c r="BGA332" s="2"/>
      <c r="BGB332" s="2"/>
      <c r="BGC332" s="2"/>
      <c r="BGD332" s="2"/>
      <c r="BGE332" s="2"/>
      <c r="BGF332" s="2"/>
      <c r="BGG332" s="2"/>
      <c r="BGH332" s="2"/>
      <c r="BGI332" s="2"/>
      <c r="BGJ332" s="2"/>
      <c r="BGK332" s="2"/>
      <c r="BGL332" s="2"/>
      <c r="BGM332" s="2"/>
      <c r="BGN332" s="2"/>
      <c r="BGO332" s="2"/>
      <c r="BGP332" s="2"/>
      <c r="BGQ332" s="2"/>
      <c r="BGR332" s="2"/>
      <c r="BGS332" s="2"/>
      <c r="BGT332" s="2"/>
      <c r="BGU332" s="2"/>
      <c r="BGV332" s="2"/>
      <c r="BGW332" s="2"/>
      <c r="BGX332" s="2"/>
      <c r="BGY332" s="2"/>
      <c r="BGZ332" s="2"/>
      <c r="BHA332" s="2"/>
      <c r="BHB332" s="2"/>
      <c r="BHC332" s="2"/>
      <c r="BHD332" s="2"/>
      <c r="BHE332" s="2"/>
      <c r="BHF332" s="2"/>
      <c r="BHG332" s="2"/>
      <c r="BHH332" s="2"/>
      <c r="BHI332" s="2"/>
      <c r="BHJ332" s="2"/>
      <c r="BHK332" s="2"/>
      <c r="BHL332" s="2"/>
      <c r="BHM332" s="2"/>
      <c r="BHN332" s="2"/>
      <c r="BHO332" s="2"/>
      <c r="BHP332" s="2"/>
      <c r="BHQ332" s="2"/>
      <c r="BHR332" s="2"/>
      <c r="BHS332" s="2"/>
      <c r="BHT332" s="2"/>
      <c r="BHU332" s="2"/>
      <c r="BHV332" s="2"/>
      <c r="BHW332" s="2"/>
      <c r="BHX332" s="2"/>
      <c r="BHY332" s="2"/>
      <c r="BHZ332" s="2"/>
      <c r="BIA332" s="2"/>
      <c r="BIB332" s="2"/>
      <c r="BIC332" s="2"/>
      <c r="BID332" s="2"/>
      <c r="BIE332" s="2"/>
      <c r="BIF332" s="2"/>
      <c r="BIG332" s="2"/>
      <c r="BIH332" s="2"/>
      <c r="BII332" s="2"/>
      <c r="BIJ332" s="2"/>
      <c r="BIK332" s="2"/>
      <c r="BIL332" s="2"/>
      <c r="BIM332" s="2"/>
      <c r="BIN332" s="2"/>
      <c r="BIO332" s="2"/>
      <c r="BIP332" s="2"/>
      <c r="BIQ332" s="2"/>
      <c r="BIR332" s="2"/>
      <c r="BIS332" s="2"/>
      <c r="BIT332" s="2"/>
      <c r="BIU332" s="2"/>
      <c r="BIV332" s="2"/>
      <c r="BIW332" s="2"/>
      <c r="BIX332" s="2"/>
      <c r="BIY332" s="2"/>
      <c r="BIZ332" s="2"/>
      <c r="BJA332" s="2"/>
      <c r="BJB332" s="2"/>
      <c r="BJC332" s="2"/>
      <c r="BJD332" s="2"/>
      <c r="BJE332" s="2"/>
      <c r="BJF332" s="2"/>
      <c r="BJG332" s="2"/>
      <c r="BJH332" s="2"/>
      <c r="BJI332" s="2"/>
      <c r="BJJ332" s="2"/>
      <c r="BJK332" s="2"/>
      <c r="BJL332" s="2"/>
      <c r="BJM332" s="2"/>
      <c r="BJN332" s="2"/>
      <c r="BJO332" s="2"/>
      <c r="BJP332" s="2"/>
      <c r="BJQ332" s="2"/>
      <c r="BJR332" s="2"/>
      <c r="BJS332" s="2"/>
      <c r="BJT332" s="2"/>
      <c r="BJU332" s="2"/>
      <c r="BJV332" s="2"/>
      <c r="BJW332" s="2"/>
      <c r="BJX332" s="2"/>
      <c r="BJY332" s="2"/>
      <c r="BJZ332" s="2"/>
      <c r="BKA332" s="2"/>
      <c r="BKB332" s="2"/>
      <c r="BKC332" s="2"/>
      <c r="BKD332" s="2"/>
      <c r="BKE332" s="2"/>
      <c r="BKF332" s="2"/>
      <c r="BKG332" s="2"/>
      <c r="BKH332" s="2"/>
      <c r="BKI332" s="2"/>
      <c r="BKJ332" s="2"/>
      <c r="BKK332" s="2"/>
      <c r="BKL332" s="2"/>
      <c r="BKM332" s="2"/>
      <c r="BKN332" s="2"/>
      <c r="BKO332" s="2"/>
      <c r="BKP332" s="2"/>
      <c r="BKQ332" s="2"/>
      <c r="BKR332" s="2"/>
      <c r="BKS332" s="2"/>
      <c r="BKT332" s="2"/>
      <c r="BKU332" s="2"/>
      <c r="BKV332" s="2"/>
      <c r="BKW332" s="2"/>
      <c r="BKX332" s="2"/>
      <c r="BKY332" s="2"/>
      <c r="BKZ332" s="2"/>
      <c r="BLA332" s="2"/>
      <c r="BLB332" s="2"/>
      <c r="BLC332" s="2"/>
      <c r="BLD332" s="2"/>
      <c r="BLE332" s="2"/>
      <c r="BLF332" s="2"/>
      <c r="BLG332" s="2"/>
      <c r="BLH332" s="2"/>
      <c r="BLI332" s="2"/>
      <c r="BLJ332" s="2"/>
      <c r="BLK332" s="2"/>
      <c r="BLL332" s="2"/>
      <c r="BLM332" s="2"/>
      <c r="BLN332" s="2"/>
      <c r="BLO332" s="2"/>
      <c r="BLP332" s="2"/>
      <c r="BLQ332" s="2"/>
      <c r="BLR332" s="2"/>
      <c r="BLS332" s="2"/>
      <c r="BLT332" s="2"/>
      <c r="BLU332" s="2"/>
      <c r="BLV332" s="2"/>
      <c r="BLW332" s="2"/>
      <c r="BLX332" s="2"/>
      <c r="BLY332" s="2"/>
      <c r="BLZ332" s="2"/>
      <c r="BMA332" s="2"/>
      <c r="BMB332" s="2"/>
      <c r="BMC332" s="2"/>
      <c r="BMD332" s="2"/>
      <c r="BME332" s="2"/>
      <c r="BMF332" s="2"/>
      <c r="BMG332" s="2"/>
      <c r="BMH332" s="2"/>
      <c r="BMI332" s="2"/>
      <c r="BMJ332" s="2"/>
      <c r="BMK332" s="2"/>
      <c r="BML332" s="2"/>
      <c r="BMM332" s="2"/>
      <c r="BMN332" s="2"/>
      <c r="BMO332" s="2"/>
      <c r="BMP332" s="2"/>
      <c r="BMQ332" s="2"/>
      <c r="BMR332" s="2"/>
      <c r="BMS332" s="2"/>
      <c r="BMT332" s="2"/>
      <c r="BMU332" s="2"/>
      <c r="BMV332" s="2"/>
      <c r="BMW332" s="2"/>
      <c r="BMX332" s="2"/>
      <c r="BMY332" s="2"/>
      <c r="BMZ332" s="2"/>
      <c r="BNA332" s="2"/>
      <c r="BNB332" s="2"/>
      <c r="BNC332" s="2"/>
      <c r="BND332" s="2"/>
      <c r="BNE332" s="2"/>
      <c r="BNF332" s="2"/>
      <c r="BNG332" s="2"/>
      <c r="BNH332" s="2"/>
      <c r="BNI332" s="2"/>
      <c r="BNJ332" s="2"/>
      <c r="BNK332" s="2"/>
      <c r="BNL332" s="2"/>
      <c r="BNM332" s="2"/>
      <c r="BNN332" s="2"/>
      <c r="BNO332" s="2"/>
      <c r="BNP332" s="2"/>
      <c r="BNQ332" s="2"/>
      <c r="BNR332" s="2"/>
      <c r="BNS332" s="2"/>
      <c r="BNT332" s="2"/>
      <c r="BNU332" s="2"/>
      <c r="BNV332" s="2"/>
      <c r="BNW332" s="2"/>
      <c r="BNX332" s="2"/>
      <c r="BNY332" s="2"/>
      <c r="BNZ332" s="2"/>
      <c r="BOA332" s="2"/>
      <c r="BOB332" s="2"/>
      <c r="BOC332" s="2"/>
      <c r="BOD332" s="2"/>
      <c r="BOE332" s="2"/>
      <c r="BOF332" s="2"/>
      <c r="BOG332" s="2"/>
      <c r="BOH332" s="2"/>
      <c r="BOI332" s="2"/>
      <c r="BOJ332" s="2"/>
      <c r="BOK332" s="2"/>
      <c r="BOL332" s="2"/>
      <c r="BOM332" s="2"/>
      <c r="BON332" s="2"/>
      <c r="BOO332" s="2"/>
      <c r="BOP332" s="2"/>
      <c r="BOQ332" s="2"/>
      <c r="BOR332" s="2"/>
      <c r="BOS332" s="2"/>
      <c r="BOT332" s="2"/>
      <c r="BOU332" s="2"/>
      <c r="BOV332" s="2"/>
      <c r="BOW332" s="2"/>
      <c r="BOX332" s="2"/>
      <c r="BOY332" s="2"/>
      <c r="BOZ332" s="2"/>
      <c r="BPA332" s="2"/>
      <c r="BPB332" s="2"/>
      <c r="BPC332" s="2"/>
      <c r="BPD332" s="2"/>
      <c r="BPE332" s="2"/>
      <c r="BPF332" s="2"/>
      <c r="BPG332" s="2"/>
      <c r="BPH332" s="2"/>
      <c r="BPI332" s="2"/>
      <c r="BPJ332" s="2"/>
      <c r="BPK332" s="2"/>
      <c r="BPL332" s="2"/>
      <c r="BPM332" s="2"/>
      <c r="BPN332" s="2"/>
      <c r="BPO332" s="2"/>
      <c r="BPP332" s="2"/>
      <c r="BPQ332" s="2"/>
      <c r="BPR332" s="2"/>
      <c r="BPS332" s="2"/>
      <c r="BPT332" s="2"/>
      <c r="BPU332" s="2"/>
      <c r="BPV332" s="2"/>
      <c r="BPW332" s="2"/>
      <c r="BPX332" s="2"/>
      <c r="BPY332" s="2"/>
      <c r="BPZ332" s="2"/>
      <c r="BQA332" s="2"/>
      <c r="BQB332" s="2"/>
      <c r="BQC332" s="2"/>
      <c r="BQD332" s="2"/>
      <c r="BQE332" s="2"/>
      <c r="BQF332" s="2"/>
      <c r="BQG332" s="2"/>
      <c r="BQH332" s="2"/>
      <c r="BQI332" s="2"/>
      <c r="BQJ332" s="2"/>
      <c r="BQK332" s="2"/>
      <c r="BQL332" s="2"/>
      <c r="BQM332" s="2"/>
      <c r="BQN332" s="2"/>
      <c r="BQO332" s="2"/>
      <c r="BQP332" s="2"/>
      <c r="BQQ332" s="2"/>
      <c r="BQR332" s="2"/>
      <c r="BQS332" s="2"/>
      <c r="BQT332" s="2"/>
      <c r="BQU332" s="2"/>
      <c r="BQV332" s="2"/>
      <c r="BQW332" s="2"/>
      <c r="BQX332" s="2"/>
      <c r="BQY332" s="2"/>
      <c r="BQZ332" s="2"/>
      <c r="BRA332" s="2"/>
      <c r="BRB332" s="2"/>
      <c r="BRC332" s="2"/>
      <c r="BRD332" s="2"/>
      <c r="BRE332" s="2"/>
      <c r="BRF332" s="2"/>
      <c r="BRG332" s="2"/>
      <c r="BRH332" s="2"/>
      <c r="BRI332" s="2"/>
      <c r="BRJ332" s="2"/>
      <c r="BRK332" s="2"/>
      <c r="BRL332" s="2"/>
      <c r="BRM332" s="2"/>
      <c r="BRN332" s="2"/>
      <c r="BRO332" s="2"/>
      <c r="BRP332" s="2"/>
      <c r="BRQ332" s="2"/>
      <c r="BRR332" s="2"/>
      <c r="BRS332" s="2"/>
      <c r="BRT332" s="2"/>
      <c r="BRU332" s="2"/>
      <c r="BRV332" s="2"/>
      <c r="BRW332" s="2"/>
      <c r="BRX332" s="2"/>
      <c r="BRY332" s="2"/>
      <c r="BRZ332" s="2"/>
      <c r="BSA332" s="2"/>
      <c r="BSB332" s="2"/>
      <c r="BSC332" s="2"/>
      <c r="BSD332" s="2"/>
      <c r="BSE332" s="2"/>
      <c r="BSF332" s="2"/>
      <c r="BSG332" s="2"/>
      <c r="BSH332" s="2"/>
      <c r="BSI332" s="2"/>
      <c r="BSJ332" s="2"/>
      <c r="BSK332" s="2"/>
      <c r="BSL332" s="2"/>
      <c r="BSM332" s="2"/>
      <c r="BSN332" s="2"/>
      <c r="BSO332" s="2"/>
      <c r="BSP332" s="2"/>
      <c r="BSQ332" s="2"/>
      <c r="BSR332" s="2"/>
      <c r="BSS332" s="2"/>
      <c r="BST332" s="2"/>
      <c r="BSU332" s="2"/>
      <c r="BSV332" s="2"/>
      <c r="BSW332" s="2"/>
      <c r="BSX332" s="2"/>
      <c r="BSY332" s="2"/>
      <c r="BSZ332" s="2"/>
      <c r="BTA332" s="2"/>
      <c r="BTB332" s="2"/>
      <c r="BTC332" s="2"/>
      <c r="BTD332" s="2"/>
      <c r="BTE332" s="2"/>
      <c r="BTF332" s="2"/>
      <c r="BTG332" s="2"/>
      <c r="BTH332" s="2"/>
      <c r="BTI332" s="2"/>
      <c r="BTJ332" s="2"/>
      <c r="BTK332" s="2"/>
      <c r="BTL332" s="2"/>
      <c r="BTM332" s="2"/>
      <c r="BTN332" s="2"/>
      <c r="BTO332" s="2"/>
      <c r="BTP332" s="2"/>
      <c r="BTQ332" s="2"/>
      <c r="BTR332" s="2"/>
      <c r="BTS332" s="2"/>
      <c r="BTT332" s="2"/>
      <c r="BTU332" s="2"/>
      <c r="BTV332" s="2"/>
      <c r="BTW332" s="2"/>
      <c r="BTX332" s="2"/>
      <c r="BTY332" s="2"/>
      <c r="BTZ332" s="2"/>
      <c r="BUA332" s="2"/>
      <c r="BUB332" s="2"/>
      <c r="BUC332" s="2"/>
      <c r="BUD332" s="2"/>
      <c r="BUE332" s="2"/>
      <c r="BUF332" s="2"/>
      <c r="BUG332" s="2"/>
      <c r="BUH332" s="2"/>
      <c r="BUI332" s="2"/>
      <c r="BUJ332" s="2"/>
      <c r="BUK332" s="2"/>
      <c r="BUL332" s="2"/>
      <c r="BUM332" s="2"/>
      <c r="BUN332" s="2"/>
      <c r="BUO332" s="2"/>
      <c r="BUP332" s="2"/>
      <c r="BUQ332" s="2"/>
      <c r="BUR332" s="2"/>
      <c r="BUS332" s="2"/>
      <c r="BUT332" s="2"/>
      <c r="BUU332" s="2"/>
      <c r="BUV332" s="2"/>
      <c r="BUW332" s="2"/>
      <c r="BUX332" s="2"/>
      <c r="BUY332" s="2"/>
      <c r="BUZ332" s="2"/>
      <c r="BVA332" s="2"/>
      <c r="BVB332" s="2"/>
      <c r="BVC332" s="2"/>
      <c r="BVD332" s="2"/>
      <c r="BVE332" s="2"/>
      <c r="BVF332" s="2"/>
      <c r="BVG332" s="2"/>
      <c r="BVH332" s="2"/>
      <c r="BVI332" s="2"/>
      <c r="BVJ332" s="2"/>
      <c r="BVK332" s="2"/>
      <c r="BVL332" s="2"/>
      <c r="BVM332" s="2"/>
      <c r="BVN332" s="2"/>
      <c r="BVO332" s="2"/>
      <c r="BVP332" s="2"/>
      <c r="BVQ332" s="2"/>
      <c r="BVR332" s="2"/>
      <c r="BVS332" s="2"/>
      <c r="BVT332" s="2"/>
      <c r="BVU332" s="2"/>
      <c r="BVV332" s="2"/>
      <c r="BVW332" s="2"/>
      <c r="BVX332" s="2"/>
      <c r="BVY332" s="2"/>
      <c r="BVZ332" s="2"/>
      <c r="BWA332" s="2"/>
      <c r="BWB332" s="2"/>
      <c r="BWC332" s="2"/>
      <c r="BWD332" s="2"/>
      <c r="BWE332" s="2"/>
      <c r="BWF332" s="2"/>
      <c r="BWG332" s="2"/>
      <c r="BWH332" s="2"/>
      <c r="BWI332" s="2"/>
      <c r="BWJ332" s="2"/>
      <c r="BWK332" s="2"/>
      <c r="BWL332" s="2"/>
      <c r="BWM332" s="2"/>
      <c r="BWN332" s="2"/>
      <c r="BWO332" s="2"/>
      <c r="BWP332" s="2"/>
      <c r="BWQ332" s="2"/>
      <c r="BWR332" s="2"/>
      <c r="BWS332" s="2"/>
      <c r="BWT332" s="2"/>
      <c r="BWU332" s="2"/>
      <c r="BWV332" s="2"/>
      <c r="BWW332" s="2"/>
      <c r="BWX332" s="2"/>
      <c r="BWY332" s="2"/>
      <c r="BWZ332" s="2"/>
      <c r="BXA332" s="2"/>
      <c r="BXB332" s="2"/>
      <c r="BXC332" s="2"/>
      <c r="BXD332" s="2"/>
      <c r="BXE332" s="2"/>
      <c r="BXF332" s="2"/>
      <c r="BXG332" s="2"/>
      <c r="BXH332" s="2"/>
      <c r="BXI332" s="2"/>
      <c r="BXJ332" s="2"/>
      <c r="BXK332" s="2"/>
      <c r="BXL332" s="2"/>
      <c r="BXM332" s="2"/>
      <c r="BXN332" s="2"/>
      <c r="BXO332" s="2"/>
      <c r="BXP332" s="2"/>
      <c r="BXQ332" s="2"/>
      <c r="BXR332" s="2"/>
      <c r="BXS332" s="2"/>
      <c r="BXT332" s="2"/>
      <c r="BXU332" s="2"/>
      <c r="BXV332" s="2"/>
      <c r="BXW332" s="2"/>
      <c r="BXX332" s="2"/>
      <c r="BXY332" s="2"/>
      <c r="BXZ332" s="2"/>
      <c r="BYA332" s="2"/>
      <c r="BYB332" s="2"/>
      <c r="BYC332" s="2"/>
      <c r="BYD332" s="2"/>
      <c r="BYE332" s="2"/>
      <c r="BYF332" s="2"/>
      <c r="BYG332" s="2"/>
      <c r="BYH332" s="2"/>
      <c r="BYI332" s="2"/>
      <c r="BYJ332" s="2"/>
      <c r="BYK332" s="2"/>
      <c r="BYL332" s="2"/>
      <c r="BYM332" s="2"/>
      <c r="BYN332" s="2"/>
      <c r="BYO332" s="2"/>
      <c r="BYP332" s="2"/>
      <c r="BYQ332" s="2"/>
      <c r="BYR332" s="2"/>
      <c r="BYS332" s="2"/>
      <c r="BYT332" s="2"/>
      <c r="BYU332" s="2"/>
      <c r="BYV332" s="2"/>
      <c r="BYW332" s="2"/>
      <c r="BYX332" s="2"/>
      <c r="BYY332" s="2"/>
      <c r="BYZ332" s="2"/>
      <c r="BZA332" s="2"/>
      <c r="BZB332" s="2"/>
      <c r="BZC332" s="2"/>
      <c r="BZD332" s="2"/>
      <c r="BZE332" s="2"/>
      <c r="BZF332" s="2"/>
      <c r="BZG332" s="2"/>
      <c r="BZH332" s="2"/>
      <c r="BZI332" s="2"/>
      <c r="BZJ332" s="2"/>
    </row>
    <row r="333" spans="1:2038" s="3" customFormat="1" ht="16.5" customHeight="1" thickBot="1">
      <c r="A333" s="350" t="s">
        <v>310</v>
      </c>
      <c r="B333" s="111"/>
      <c r="C333" s="111"/>
      <c r="D333" s="111"/>
      <c r="E333" s="126"/>
      <c r="F333" s="32"/>
      <c r="G333" s="147"/>
      <c r="H333" s="32"/>
      <c r="I333" s="32"/>
      <c r="J333" s="174" t="s">
        <v>143</v>
      </c>
      <c r="K333" s="361" t="s">
        <v>144</v>
      </c>
      <c r="L333" s="33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  <c r="AMQ333" s="2"/>
      <c r="AMR333" s="2"/>
      <c r="AMS333" s="2"/>
      <c r="AMT333" s="2"/>
      <c r="AMU333" s="2"/>
      <c r="AMV333" s="2"/>
      <c r="AMW333" s="2"/>
      <c r="AMX333" s="2"/>
      <c r="AMY333" s="2"/>
      <c r="AMZ333" s="2"/>
      <c r="ANA333" s="2"/>
      <c r="ANB333" s="2"/>
      <c r="ANC333" s="2"/>
      <c r="AND333" s="2"/>
      <c r="ANE333" s="2"/>
      <c r="ANF333" s="2"/>
      <c r="ANG333" s="2"/>
      <c r="ANH333" s="2"/>
      <c r="ANI333" s="2"/>
      <c r="ANJ333" s="2"/>
      <c r="ANK333" s="2"/>
      <c r="ANL333" s="2"/>
      <c r="ANM333" s="2"/>
      <c r="ANN333" s="2"/>
      <c r="ANO333" s="2"/>
      <c r="ANP333" s="2"/>
      <c r="ANQ333" s="2"/>
      <c r="ANR333" s="2"/>
      <c r="ANS333" s="2"/>
      <c r="ANT333" s="2"/>
      <c r="ANU333" s="2"/>
      <c r="ANV333" s="2"/>
      <c r="ANW333" s="2"/>
      <c r="ANX333" s="2"/>
      <c r="ANY333" s="2"/>
      <c r="ANZ333" s="2"/>
      <c r="AOA333" s="2"/>
      <c r="AOB333" s="2"/>
      <c r="AOC333" s="2"/>
      <c r="AOD333" s="2"/>
      <c r="AOE333" s="2"/>
      <c r="AOF333" s="2"/>
      <c r="AOG333" s="2"/>
      <c r="AOH333" s="2"/>
      <c r="AOI333" s="2"/>
      <c r="AOJ333" s="2"/>
      <c r="AOK333" s="2"/>
      <c r="AOL333" s="2"/>
      <c r="AOM333" s="2"/>
      <c r="AON333" s="2"/>
      <c r="AOO333" s="2"/>
      <c r="AOP333" s="2"/>
      <c r="AOQ333" s="2"/>
      <c r="AOR333" s="2"/>
      <c r="AOS333" s="2"/>
      <c r="AOT333" s="2"/>
      <c r="AOU333" s="2"/>
      <c r="AOV333" s="2"/>
      <c r="AOW333" s="2"/>
      <c r="AOX333" s="2"/>
      <c r="AOY333" s="2"/>
      <c r="AOZ333" s="2"/>
      <c r="APA333" s="2"/>
      <c r="APB333" s="2"/>
      <c r="APC333" s="2"/>
      <c r="APD333" s="2"/>
      <c r="APE333" s="2"/>
      <c r="APF333" s="2"/>
      <c r="APG333" s="2"/>
      <c r="APH333" s="2"/>
      <c r="API333" s="2"/>
      <c r="APJ333" s="2"/>
      <c r="APK333" s="2"/>
      <c r="APL333" s="2"/>
      <c r="APM333" s="2"/>
      <c r="APN333" s="2"/>
      <c r="APO333" s="2"/>
      <c r="APP333" s="2"/>
      <c r="APQ333" s="2"/>
      <c r="APR333" s="2"/>
      <c r="APS333" s="2"/>
      <c r="APT333" s="2"/>
      <c r="APU333" s="2"/>
      <c r="APV333" s="2"/>
      <c r="APW333" s="2"/>
      <c r="APX333" s="2"/>
      <c r="APY333" s="2"/>
      <c r="APZ333" s="2"/>
      <c r="AQA333" s="2"/>
      <c r="AQB333" s="2"/>
      <c r="AQC333" s="2"/>
      <c r="AQD333" s="2"/>
      <c r="AQE333" s="2"/>
      <c r="AQF333" s="2"/>
      <c r="AQG333" s="2"/>
      <c r="AQH333" s="2"/>
      <c r="AQI333" s="2"/>
      <c r="AQJ333" s="2"/>
      <c r="AQK333" s="2"/>
      <c r="AQL333" s="2"/>
      <c r="AQM333" s="2"/>
      <c r="AQN333" s="2"/>
      <c r="AQO333" s="2"/>
      <c r="AQP333" s="2"/>
      <c r="AQQ333" s="2"/>
      <c r="AQR333" s="2"/>
      <c r="AQS333" s="2"/>
      <c r="AQT333" s="2"/>
      <c r="AQU333" s="2"/>
      <c r="AQV333" s="2"/>
      <c r="AQW333" s="2"/>
      <c r="AQX333" s="2"/>
      <c r="AQY333" s="2"/>
      <c r="AQZ333" s="2"/>
      <c r="ARA333" s="2"/>
      <c r="ARB333" s="2"/>
      <c r="ARC333" s="2"/>
      <c r="ARD333" s="2"/>
      <c r="ARE333" s="2"/>
      <c r="ARF333" s="2"/>
      <c r="ARG333" s="2"/>
      <c r="ARH333" s="2"/>
      <c r="ARI333" s="2"/>
      <c r="ARJ333" s="2"/>
      <c r="ARK333" s="2"/>
      <c r="ARL333" s="2"/>
      <c r="ARM333" s="2"/>
      <c r="ARN333" s="2"/>
      <c r="ARO333" s="2"/>
      <c r="ARP333" s="2"/>
      <c r="ARQ333" s="2"/>
      <c r="ARR333" s="2"/>
      <c r="ARS333" s="2"/>
      <c r="ART333" s="2"/>
      <c r="ARU333" s="2"/>
      <c r="ARV333" s="2"/>
      <c r="ARW333" s="2"/>
      <c r="ARX333" s="2"/>
      <c r="ARY333" s="2"/>
      <c r="ARZ333" s="2"/>
      <c r="ASA333" s="2"/>
      <c r="ASB333" s="2"/>
      <c r="ASC333" s="2"/>
      <c r="ASD333" s="2"/>
      <c r="ASE333" s="2"/>
      <c r="ASF333" s="2"/>
      <c r="ASG333" s="2"/>
      <c r="ASH333" s="2"/>
      <c r="ASI333" s="2"/>
      <c r="ASJ333" s="2"/>
      <c r="ASK333" s="2"/>
      <c r="ASL333" s="2"/>
      <c r="ASM333" s="2"/>
      <c r="ASN333" s="2"/>
      <c r="ASO333" s="2"/>
      <c r="ASP333" s="2"/>
      <c r="ASQ333" s="2"/>
      <c r="ASR333" s="2"/>
      <c r="ASS333" s="2"/>
      <c r="AST333" s="2"/>
      <c r="ASU333" s="2"/>
      <c r="ASV333" s="2"/>
      <c r="ASW333" s="2"/>
      <c r="ASX333" s="2"/>
      <c r="ASY333" s="2"/>
      <c r="ASZ333" s="2"/>
      <c r="ATA333" s="2"/>
      <c r="ATB333" s="2"/>
      <c r="ATC333" s="2"/>
      <c r="ATD333" s="2"/>
      <c r="ATE333" s="2"/>
      <c r="ATF333" s="2"/>
      <c r="ATG333" s="2"/>
      <c r="ATH333" s="2"/>
      <c r="ATI333" s="2"/>
      <c r="ATJ333" s="2"/>
      <c r="ATK333" s="2"/>
      <c r="ATL333" s="2"/>
      <c r="ATM333" s="2"/>
      <c r="ATN333" s="2"/>
      <c r="ATO333" s="2"/>
      <c r="ATP333" s="2"/>
      <c r="ATQ333" s="2"/>
      <c r="ATR333" s="2"/>
      <c r="ATS333" s="2"/>
      <c r="ATT333" s="2"/>
      <c r="ATU333" s="2"/>
      <c r="ATV333" s="2"/>
      <c r="ATW333" s="2"/>
      <c r="ATX333" s="2"/>
      <c r="ATY333" s="2"/>
      <c r="ATZ333" s="2"/>
      <c r="AUA333" s="2"/>
      <c r="AUB333" s="2"/>
      <c r="AUC333" s="2"/>
      <c r="AUD333" s="2"/>
      <c r="AUE333" s="2"/>
      <c r="AUF333" s="2"/>
      <c r="AUG333" s="2"/>
      <c r="AUH333" s="2"/>
      <c r="AUI333" s="2"/>
      <c r="AUJ333" s="2"/>
      <c r="AUK333" s="2"/>
      <c r="AUL333" s="2"/>
      <c r="AUM333" s="2"/>
      <c r="AUN333" s="2"/>
      <c r="AUO333" s="2"/>
      <c r="AUP333" s="2"/>
      <c r="AUQ333" s="2"/>
      <c r="AUR333" s="2"/>
      <c r="AUS333" s="2"/>
      <c r="AUT333" s="2"/>
      <c r="AUU333" s="2"/>
      <c r="AUV333" s="2"/>
      <c r="AUW333" s="2"/>
      <c r="AUX333" s="2"/>
      <c r="AUY333" s="2"/>
      <c r="AUZ333" s="2"/>
      <c r="AVA333" s="2"/>
      <c r="AVB333" s="2"/>
      <c r="AVC333" s="2"/>
      <c r="AVD333" s="2"/>
      <c r="AVE333" s="2"/>
      <c r="AVF333" s="2"/>
      <c r="AVG333" s="2"/>
      <c r="AVH333" s="2"/>
      <c r="AVI333" s="2"/>
      <c r="AVJ333" s="2"/>
      <c r="AVK333" s="2"/>
      <c r="AVL333" s="2"/>
      <c r="AVM333" s="2"/>
      <c r="AVN333" s="2"/>
      <c r="AVO333" s="2"/>
      <c r="AVP333" s="2"/>
      <c r="AVQ333" s="2"/>
      <c r="AVR333" s="2"/>
      <c r="AVS333" s="2"/>
      <c r="AVT333" s="2"/>
      <c r="AVU333" s="2"/>
      <c r="AVV333" s="2"/>
      <c r="AVW333" s="2"/>
      <c r="AVX333" s="2"/>
      <c r="AVY333" s="2"/>
      <c r="AVZ333" s="2"/>
      <c r="AWA333" s="2"/>
      <c r="AWB333" s="2"/>
      <c r="AWC333" s="2"/>
      <c r="AWD333" s="2"/>
      <c r="AWE333" s="2"/>
      <c r="AWF333" s="2"/>
      <c r="AWG333" s="2"/>
      <c r="AWH333" s="2"/>
      <c r="AWI333" s="2"/>
      <c r="AWJ333" s="2"/>
      <c r="AWK333" s="2"/>
      <c r="AWL333" s="2"/>
      <c r="AWM333" s="2"/>
      <c r="AWN333" s="2"/>
      <c r="AWO333" s="2"/>
      <c r="AWP333" s="2"/>
      <c r="AWQ333" s="2"/>
      <c r="AWR333" s="2"/>
      <c r="AWS333" s="2"/>
      <c r="AWT333" s="2"/>
      <c r="AWU333" s="2"/>
      <c r="AWV333" s="2"/>
      <c r="AWW333" s="2"/>
      <c r="AWX333" s="2"/>
      <c r="AWY333" s="2"/>
      <c r="AWZ333" s="2"/>
      <c r="AXA333" s="2"/>
      <c r="AXB333" s="2"/>
      <c r="AXC333" s="2"/>
      <c r="AXD333" s="2"/>
      <c r="AXE333" s="2"/>
      <c r="AXF333" s="2"/>
      <c r="AXG333" s="2"/>
      <c r="AXH333" s="2"/>
      <c r="AXI333" s="2"/>
      <c r="AXJ333" s="2"/>
      <c r="AXK333" s="2"/>
      <c r="AXL333" s="2"/>
      <c r="AXM333" s="2"/>
      <c r="AXN333" s="2"/>
      <c r="AXO333" s="2"/>
      <c r="AXP333" s="2"/>
      <c r="AXQ333" s="2"/>
      <c r="AXR333" s="2"/>
      <c r="AXS333" s="2"/>
      <c r="AXT333" s="2"/>
      <c r="AXU333" s="2"/>
      <c r="AXV333" s="2"/>
      <c r="AXW333" s="2"/>
      <c r="AXX333" s="2"/>
      <c r="AXY333" s="2"/>
      <c r="AXZ333" s="2"/>
      <c r="AYA333" s="2"/>
      <c r="AYB333" s="2"/>
      <c r="AYC333" s="2"/>
      <c r="AYD333" s="2"/>
      <c r="AYE333" s="2"/>
      <c r="AYF333" s="2"/>
      <c r="AYG333" s="2"/>
      <c r="AYH333" s="2"/>
      <c r="AYI333" s="2"/>
      <c r="AYJ333" s="2"/>
      <c r="AYK333" s="2"/>
      <c r="AYL333" s="2"/>
      <c r="AYM333" s="2"/>
      <c r="AYN333" s="2"/>
      <c r="AYO333" s="2"/>
      <c r="AYP333" s="2"/>
      <c r="AYQ333" s="2"/>
      <c r="AYR333" s="2"/>
      <c r="AYS333" s="2"/>
      <c r="AYT333" s="2"/>
      <c r="AYU333" s="2"/>
      <c r="AYV333" s="2"/>
      <c r="AYW333" s="2"/>
      <c r="AYX333" s="2"/>
      <c r="AYY333" s="2"/>
      <c r="AYZ333" s="2"/>
      <c r="AZA333" s="2"/>
      <c r="AZB333" s="2"/>
      <c r="AZC333" s="2"/>
      <c r="AZD333" s="2"/>
      <c r="AZE333" s="2"/>
      <c r="AZF333" s="2"/>
      <c r="AZG333" s="2"/>
      <c r="AZH333" s="2"/>
      <c r="AZI333" s="2"/>
      <c r="AZJ333" s="2"/>
      <c r="AZK333" s="2"/>
      <c r="AZL333" s="2"/>
      <c r="AZM333" s="2"/>
      <c r="AZN333" s="2"/>
      <c r="AZO333" s="2"/>
      <c r="AZP333" s="2"/>
      <c r="AZQ333" s="2"/>
      <c r="AZR333" s="2"/>
      <c r="AZS333" s="2"/>
      <c r="AZT333" s="2"/>
      <c r="AZU333" s="2"/>
      <c r="AZV333" s="2"/>
      <c r="AZW333" s="2"/>
      <c r="AZX333" s="2"/>
      <c r="AZY333" s="2"/>
      <c r="AZZ333" s="2"/>
      <c r="BAA333" s="2"/>
      <c r="BAB333" s="2"/>
      <c r="BAC333" s="2"/>
      <c r="BAD333" s="2"/>
      <c r="BAE333" s="2"/>
      <c r="BAF333" s="2"/>
      <c r="BAG333" s="2"/>
      <c r="BAH333" s="2"/>
      <c r="BAI333" s="2"/>
      <c r="BAJ333" s="2"/>
      <c r="BAK333" s="2"/>
      <c r="BAL333" s="2"/>
      <c r="BAM333" s="2"/>
      <c r="BAN333" s="2"/>
      <c r="BAO333" s="2"/>
      <c r="BAP333" s="2"/>
      <c r="BAQ333" s="2"/>
      <c r="BAR333" s="2"/>
      <c r="BAS333" s="2"/>
      <c r="BAT333" s="2"/>
      <c r="BAU333" s="2"/>
      <c r="BAV333" s="2"/>
      <c r="BAW333" s="2"/>
      <c r="BAX333" s="2"/>
      <c r="BAY333" s="2"/>
      <c r="BAZ333" s="2"/>
      <c r="BBA333" s="2"/>
      <c r="BBB333" s="2"/>
      <c r="BBC333" s="2"/>
      <c r="BBD333" s="2"/>
      <c r="BBE333" s="2"/>
      <c r="BBF333" s="2"/>
      <c r="BBG333" s="2"/>
      <c r="BBH333" s="2"/>
      <c r="BBI333" s="2"/>
      <c r="BBJ333" s="2"/>
      <c r="BBK333" s="2"/>
      <c r="BBL333" s="2"/>
      <c r="BBM333" s="2"/>
      <c r="BBN333" s="2"/>
      <c r="BBO333" s="2"/>
      <c r="BBP333" s="2"/>
      <c r="BBQ333" s="2"/>
      <c r="BBR333" s="2"/>
      <c r="BBS333" s="2"/>
      <c r="BBT333" s="2"/>
      <c r="BBU333" s="2"/>
      <c r="BBV333" s="2"/>
      <c r="BBW333" s="2"/>
      <c r="BBX333" s="2"/>
      <c r="BBY333" s="2"/>
      <c r="BBZ333" s="2"/>
      <c r="BCA333" s="2"/>
      <c r="BCB333" s="2"/>
      <c r="BCC333" s="2"/>
      <c r="BCD333" s="2"/>
      <c r="BCE333" s="2"/>
      <c r="BCF333" s="2"/>
      <c r="BCG333" s="2"/>
      <c r="BCH333" s="2"/>
      <c r="BCI333" s="2"/>
      <c r="BCJ333" s="2"/>
      <c r="BCK333" s="2"/>
      <c r="BCL333" s="2"/>
      <c r="BCM333" s="2"/>
      <c r="BCN333" s="2"/>
      <c r="BCO333" s="2"/>
      <c r="BCP333" s="2"/>
      <c r="BCQ333" s="2"/>
      <c r="BCR333" s="2"/>
      <c r="BCS333" s="2"/>
      <c r="BCT333" s="2"/>
      <c r="BCU333" s="2"/>
      <c r="BCV333" s="2"/>
      <c r="BCW333" s="2"/>
      <c r="BCX333" s="2"/>
      <c r="BCY333" s="2"/>
      <c r="BCZ333" s="2"/>
      <c r="BDA333" s="2"/>
      <c r="BDB333" s="2"/>
      <c r="BDC333" s="2"/>
      <c r="BDD333" s="2"/>
      <c r="BDE333" s="2"/>
      <c r="BDF333" s="2"/>
      <c r="BDG333" s="2"/>
      <c r="BDH333" s="2"/>
      <c r="BDI333" s="2"/>
      <c r="BDJ333" s="2"/>
      <c r="BDK333" s="2"/>
      <c r="BDL333" s="2"/>
      <c r="BDM333" s="2"/>
      <c r="BDN333" s="2"/>
      <c r="BDO333" s="2"/>
      <c r="BDP333" s="2"/>
      <c r="BDQ333" s="2"/>
      <c r="BDR333" s="2"/>
      <c r="BDS333" s="2"/>
      <c r="BDT333" s="2"/>
      <c r="BDU333" s="2"/>
      <c r="BDV333" s="2"/>
      <c r="BDW333" s="2"/>
      <c r="BDX333" s="2"/>
      <c r="BDY333" s="2"/>
      <c r="BDZ333" s="2"/>
      <c r="BEA333" s="2"/>
      <c r="BEB333" s="2"/>
      <c r="BEC333" s="2"/>
      <c r="BED333" s="2"/>
      <c r="BEE333" s="2"/>
      <c r="BEF333" s="2"/>
      <c r="BEG333" s="2"/>
      <c r="BEH333" s="2"/>
      <c r="BEI333" s="2"/>
      <c r="BEJ333" s="2"/>
      <c r="BEK333" s="2"/>
      <c r="BEL333" s="2"/>
      <c r="BEM333" s="2"/>
      <c r="BEN333" s="2"/>
      <c r="BEO333" s="2"/>
      <c r="BEP333" s="2"/>
      <c r="BEQ333" s="2"/>
      <c r="BER333" s="2"/>
      <c r="BES333" s="2"/>
      <c r="BET333" s="2"/>
      <c r="BEU333" s="2"/>
      <c r="BEV333" s="2"/>
      <c r="BEW333" s="2"/>
      <c r="BEX333" s="2"/>
      <c r="BEY333" s="2"/>
      <c r="BEZ333" s="2"/>
      <c r="BFA333" s="2"/>
      <c r="BFB333" s="2"/>
      <c r="BFC333" s="2"/>
      <c r="BFD333" s="2"/>
      <c r="BFE333" s="2"/>
      <c r="BFF333" s="2"/>
      <c r="BFG333" s="2"/>
      <c r="BFH333" s="2"/>
      <c r="BFI333" s="2"/>
      <c r="BFJ333" s="2"/>
      <c r="BFK333" s="2"/>
      <c r="BFL333" s="2"/>
      <c r="BFM333" s="2"/>
      <c r="BFN333" s="2"/>
      <c r="BFO333" s="2"/>
      <c r="BFP333" s="2"/>
      <c r="BFQ333" s="2"/>
      <c r="BFR333" s="2"/>
      <c r="BFS333" s="2"/>
      <c r="BFT333" s="2"/>
      <c r="BFU333" s="2"/>
      <c r="BFV333" s="2"/>
      <c r="BFW333" s="2"/>
      <c r="BFX333" s="2"/>
      <c r="BFY333" s="2"/>
      <c r="BFZ333" s="2"/>
      <c r="BGA333" s="2"/>
      <c r="BGB333" s="2"/>
      <c r="BGC333" s="2"/>
      <c r="BGD333" s="2"/>
      <c r="BGE333" s="2"/>
      <c r="BGF333" s="2"/>
      <c r="BGG333" s="2"/>
      <c r="BGH333" s="2"/>
      <c r="BGI333" s="2"/>
      <c r="BGJ333" s="2"/>
      <c r="BGK333" s="2"/>
      <c r="BGL333" s="2"/>
      <c r="BGM333" s="2"/>
      <c r="BGN333" s="2"/>
      <c r="BGO333" s="2"/>
      <c r="BGP333" s="2"/>
      <c r="BGQ333" s="2"/>
      <c r="BGR333" s="2"/>
      <c r="BGS333" s="2"/>
      <c r="BGT333" s="2"/>
      <c r="BGU333" s="2"/>
      <c r="BGV333" s="2"/>
      <c r="BGW333" s="2"/>
      <c r="BGX333" s="2"/>
      <c r="BGY333" s="2"/>
      <c r="BGZ333" s="2"/>
      <c r="BHA333" s="2"/>
      <c r="BHB333" s="2"/>
      <c r="BHC333" s="2"/>
      <c r="BHD333" s="2"/>
      <c r="BHE333" s="2"/>
      <c r="BHF333" s="2"/>
      <c r="BHG333" s="2"/>
      <c r="BHH333" s="2"/>
      <c r="BHI333" s="2"/>
      <c r="BHJ333" s="2"/>
      <c r="BHK333" s="2"/>
      <c r="BHL333" s="2"/>
      <c r="BHM333" s="2"/>
      <c r="BHN333" s="2"/>
      <c r="BHO333" s="2"/>
      <c r="BHP333" s="2"/>
      <c r="BHQ333" s="2"/>
      <c r="BHR333" s="2"/>
      <c r="BHS333" s="2"/>
      <c r="BHT333" s="2"/>
      <c r="BHU333" s="2"/>
      <c r="BHV333" s="2"/>
      <c r="BHW333" s="2"/>
      <c r="BHX333" s="2"/>
      <c r="BHY333" s="2"/>
      <c r="BHZ333" s="2"/>
      <c r="BIA333" s="2"/>
      <c r="BIB333" s="2"/>
      <c r="BIC333" s="2"/>
      <c r="BID333" s="2"/>
      <c r="BIE333" s="2"/>
      <c r="BIF333" s="2"/>
      <c r="BIG333" s="2"/>
      <c r="BIH333" s="2"/>
      <c r="BII333" s="2"/>
      <c r="BIJ333" s="2"/>
      <c r="BIK333" s="2"/>
      <c r="BIL333" s="2"/>
      <c r="BIM333" s="2"/>
      <c r="BIN333" s="2"/>
      <c r="BIO333" s="2"/>
      <c r="BIP333" s="2"/>
      <c r="BIQ333" s="2"/>
      <c r="BIR333" s="2"/>
      <c r="BIS333" s="2"/>
      <c r="BIT333" s="2"/>
      <c r="BIU333" s="2"/>
      <c r="BIV333" s="2"/>
      <c r="BIW333" s="2"/>
      <c r="BIX333" s="2"/>
      <c r="BIY333" s="2"/>
      <c r="BIZ333" s="2"/>
      <c r="BJA333" s="2"/>
      <c r="BJB333" s="2"/>
      <c r="BJC333" s="2"/>
      <c r="BJD333" s="2"/>
      <c r="BJE333" s="2"/>
      <c r="BJF333" s="2"/>
      <c r="BJG333" s="2"/>
      <c r="BJH333" s="2"/>
      <c r="BJI333" s="2"/>
      <c r="BJJ333" s="2"/>
      <c r="BJK333" s="2"/>
      <c r="BJL333" s="2"/>
      <c r="BJM333" s="2"/>
      <c r="BJN333" s="2"/>
      <c r="BJO333" s="2"/>
      <c r="BJP333" s="2"/>
      <c r="BJQ333" s="2"/>
      <c r="BJR333" s="2"/>
      <c r="BJS333" s="2"/>
      <c r="BJT333" s="2"/>
      <c r="BJU333" s="2"/>
      <c r="BJV333" s="2"/>
      <c r="BJW333" s="2"/>
      <c r="BJX333" s="2"/>
      <c r="BJY333" s="2"/>
      <c r="BJZ333" s="2"/>
      <c r="BKA333" s="2"/>
      <c r="BKB333" s="2"/>
      <c r="BKC333" s="2"/>
      <c r="BKD333" s="2"/>
      <c r="BKE333" s="2"/>
      <c r="BKF333" s="2"/>
      <c r="BKG333" s="2"/>
      <c r="BKH333" s="2"/>
      <c r="BKI333" s="2"/>
      <c r="BKJ333" s="2"/>
      <c r="BKK333" s="2"/>
      <c r="BKL333" s="2"/>
      <c r="BKM333" s="2"/>
      <c r="BKN333" s="2"/>
      <c r="BKO333" s="2"/>
      <c r="BKP333" s="2"/>
      <c r="BKQ333" s="2"/>
      <c r="BKR333" s="2"/>
      <c r="BKS333" s="2"/>
      <c r="BKT333" s="2"/>
      <c r="BKU333" s="2"/>
      <c r="BKV333" s="2"/>
      <c r="BKW333" s="2"/>
      <c r="BKX333" s="2"/>
      <c r="BKY333" s="2"/>
      <c r="BKZ333" s="2"/>
      <c r="BLA333" s="2"/>
      <c r="BLB333" s="2"/>
      <c r="BLC333" s="2"/>
      <c r="BLD333" s="2"/>
      <c r="BLE333" s="2"/>
      <c r="BLF333" s="2"/>
      <c r="BLG333" s="2"/>
      <c r="BLH333" s="2"/>
      <c r="BLI333" s="2"/>
      <c r="BLJ333" s="2"/>
      <c r="BLK333" s="2"/>
      <c r="BLL333" s="2"/>
      <c r="BLM333" s="2"/>
      <c r="BLN333" s="2"/>
      <c r="BLO333" s="2"/>
      <c r="BLP333" s="2"/>
      <c r="BLQ333" s="2"/>
      <c r="BLR333" s="2"/>
      <c r="BLS333" s="2"/>
      <c r="BLT333" s="2"/>
      <c r="BLU333" s="2"/>
      <c r="BLV333" s="2"/>
      <c r="BLW333" s="2"/>
      <c r="BLX333" s="2"/>
      <c r="BLY333" s="2"/>
      <c r="BLZ333" s="2"/>
      <c r="BMA333" s="2"/>
      <c r="BMB333" s="2"/>
      <c r="BMC333" s="2"/>
      <c r="BMD333" s="2"/>
      <c r="BME333" s="2"/>
      <c r="BMF333" s="2"/>
      <c r="BMG333" s="2"/>
      <c r="BMH333" s="2"/>
      <c r="BMI333" s="2"/>
      <c r="BMJ333" s="2"/>
      <c r="BMK333" s="2"/>
      <c r="BML333" s="2"/>
      <c r="BMM333" s="2"/>
      <c r="BMN333" s="2"/>
      <c r="BMO333" s="2"/>
      <c r="BMP333" s="2"/>
      <c r="BMQ333" s="2"/>
      <c r="BMR333" s="2"/>
      <c r="BMS333" s="2"/>
      <c r="BMT333" s="2"/>
      <c r="BMU333" s="2"/>
      <c r="BMV333" s="2"/>
      <c r="BMW333" s="2"/>
      <c r="BMX333" s="2"/>
      <c r="BMY333" s="2"/>
      <c r="BMZ333" s="2"/>
      <c r="BNA333" s="2"/>
      <c r="BNB333" s="2"/>
      <c r="BNC333" s="2"/>
      <c r="BND333" s="2"/>
      <c r="BNE333" s="2"/>
      <c r="BNF333" s="2"/>
      <c r="BNG333" s="2"/>
      <c r="BNH333" s="2"/>
      <c r="BNI333" s="2"/>
      <c r="BNJ333" s="2"/>
      <c r="BNK333" s="2"/>
      <c r="BNL333" s="2"/>
      <c r="BNM333" s="2"/>
      <c r="BNN333" s="2"/>
      <c r="BNO333" s="2"/>
      <c r="BNP333" s="2"/>
      <c r="BNQ333" s="2"/>
      <c r="BNR333" s="2"/>
      <c r="BNS333" s="2"/>
      <c r="BNT333" s="2"/>
      <c r="BNU333" s="2"/>
      <c r="BNV333" s="2"/>
      <c r="BNW333" s="2"/>
      <c r="BNX333" s="2"/>
      <c r="BNY333" s="2"/>
      <c r="BNZ333" s="2"/>
      <c r="BOA333" s="2"/>
      <c r="BOB333" s="2"/>
      <c r="BOC333" s="2"/>
      <c r="BOD333" s="2"/>
      <c r="BOE333" s="2"/>
      <c r="BOF333" s="2"/>
      <c r="BOG333" s="2"/>
      <c r="BOH333" s="2"/>
      <c r="BOI333" s="2"/>
      <c r="BOJ333" s="2"/>
      <c r="BOK333" s="2"/>
      <c r="BOL333" s="2"/>
      <c r="BOM333" s="2"/>
      <c r="BON333" s="2"/>
      <c r="BOO333" s="2"/>
      <c r="BOP333" s="2"/>
      <c r="BOQ333" s="2"/>
      <c r="BOR333" s="2"/>
      <c r="BOS333" s="2"/>
      <c r="BOT333" s="2"/>
      <c r="BOU333" s="2"/>
      <c r="BOV333" s="2"/>
      <c r="BOW333" s="2"/>
      <c r="BOX333" s="2"/>
      <c r="BOY333" s="2"/>
      <c r="BOZ333" s="2"/>
      <c r="BPA333" s="2"/>
      <c r="BPB333" s="2"/>
      <c r="BPC333" s="2"/>
      <c r="BPD333" s="2"/>
      <c r="BPE333" s="2"/>
      <c r="BPF333" s="2"/>
      <c r="BPG333" s="2"/>
      <c r="BPH333" s="2"/>
      <c r="BPI333" s="2"/>
      <c r="BPJ333" s="2"/>
      <c r="BPK333" s="2"/>
      <c r="BPL333" s="2"/>
      <c r="BPM333" s="2"/>
      <c r="BPN333" s="2"/>
      <c r="BPO333" s="2"/>
      <c r="BPP333" s="2"/>
      <c r="BPQ333" s="2"/>
      <c r="BPR333" s="2"/>
      <c r="BPS333" s="2"/>
      <c r="BPT333" s="2"/>
      <c r="BPU333" s="2"/>
      <c r="BPV333" s="2"/>
      <c r="BPW333" s="2"/>
      <c r="BPX333" s="2"/>
      <c r="BPY333" s="2"/>
      <c r="BPZ333" s="2"/>
      <c r="BQA333" s="2"/>
      <c r="BQB333" s="2"/>
      <c r="BQC333" s="2"/>
      <c r="BQD333" s="2"/>
      <c r="BQE333" s="2"/>
      <c r="BQF333" s="2"/>
      <c r="BQG333" s="2"/>
      <c r="BQH333" s="2"/>
      <c r="BQI333" s="2"/>
      <c r="BQJ333" s="2"/>
      <c r="BQK333" s="2"/>
      <c r="BQL333" s="2"/>
      <c r="BQM333" s="2"/>
      <c r="BQN333" s="2"/>
      <c r="BQO333" s="2"/>
      <c r="BQP333" s="2"/>
      <c r="BQQ333" s="2"/>
      <c r="BQR333" s="2"/>
      <c r="BQS333" s="2"/>
      <c r="BQT333" s="2"/>
      <c r="BQU333" s="2"/>
      <c r="BQV333" s="2"/>
      <c r="BQW333" s="2"/>
      <c r="BQX333" s="2"/>
      <c r="BQY333" s="2"/>
      <c r="BQZ333" s="2"/>
      <c r="BRA333" s="2"/>
      <c r="BRB333" s="2"/>
      <c r="BRC333" s="2"/>
      <c r="BRD333" s="2"/>
      <c r="BRE333" s="2"/>
      <c r="BRF333" s="2"/>
      <c r="BRG333" s="2"/>
      <c r="BRH333" s="2"/>
      <c r="BRI333" s="2"/>
      <c r="BRJ333" s="2"/>
      <c r="BRK333" s="2"/>
      <c r="BRL333" s="2"/>
      <c r="BRM333" s="2"/>
      <c r="BRN333" s="2"/>
      <c r="BRO333" s="2"/>
      <c r="BRP333" s="2"/>
      <c r="BRQ333" s="2"/>
      <c r="BRR333" s="2"/>
      <c r="BRS333" s="2"/>
      <c r="BRT333" s="2"/>
      <c r="BRU333" s="2"/>
      <c r="BRV333" s="2"/>
      <c r="BRW333" s="2"/>
      <c r="BRX333" s="2"/>
      <c r="BRY333" s="2"/>
      <c r="BRZ333" s="2"/>
      <c r="BSA333" s="2"/>
      <c r="BSB333" s="2"/>
      <c r="BSC333" s="2"/>
      <c r="BSD333" s="2"/>
      <c r="BSE333" s="2"/>
      <c r="BSF333" s="2"/>
      <c r="BSG333" s="2"/>
      <c r="BSH333" s="2"/>
      <c r="BSI333" s="2"/>
      <c r="BSJ333" s="2"/>
      <c r="BSK333" s="2"/>
      <c r="BSL333" s="2"/>
      <c r="BSM333" s="2"/>
      <c r="BSN333" s="2"/>
      <c r="BSO333" s="2"/>
      <c r="BSP333" s="2"/>
      <c r="BSQ333" s="2"/>
      <c r="BSR333" s="2"/>
      <c r="BSS333" s="2"/>
      <c r="BST333" s="2"/>
      <c r="BSU333" s="2"/>
      <c r="BSV333" s="2"/>
      <c r="BSW333" s="2"/>
      <c r="BSX333" s="2"/>
      <c r="BSY333" s="2"/>
      <c r="BSZ333" s="2"/>
      <c r="BTA333" s="2"/>
      <c r="BTB333" s="2"/>
      <c r="BTC333" s="2"/>
      <c r="BTD333" s="2"/>
      <c r="BTE333" s="2"/>
      <c r="BTF333" s="2"/>
      <c r="BTG333" s="2"/>
      <c r="BTH333" s="2"/>
      <c r="BTI333" s="2"/>
      <c r="BTJ333" s="2"/>
      <c r="BTK333" s="2"/>
      <c r="BTL333" s="2"/>
      <c r="BTM333" s="2"/>
      <c r="BTN333" s="2"/>
      <c r="BTO333" s="2"/>
      <c r="BTP333" s="2"/>
      <c r="BTQ333" s="2"/>
      <c r="BTR333" s="2"/>
      <c r="BTS333" s="2"/>
      <c r="BTT333" s="2"/>
      <c r="BTU333" s="2"/>
      <c r="BTV333" s="2"/>
      <c r="BTW333" s="2"/>
      <c r="BTX333" s="2"/>
      <c r="BTY333" s="2"/>
      <c r="BTZ333" s="2"/>
      <c r="BUA333" s="2"/>
      <c r="BUB333" s="2"/>
      <c r="BUC333" s="2"/>
      <c r="BUD333" s="2"/>
      <c r="BUE333" s="2"/>
      <c r="BUF333" s="2"/>
      <c r="BUG333" s="2"/>
      <c r="BUH333" s="2"/>
      <c r="BUI333" s="2"/>
      <c r="BUJ333" s="2"/>
      <c r="BUK333" s="2"/>
      <c r="BUL333" s="2"/>
      <c r="BUM333" s="2"/>
      <c r="BUN333" s="2"/>
      <c r="BUO333" s="2"/>
      <c r="BUP333" s="2"/>
      <c r="BUQ333" s="2"/>
      <c r="BUR333" s="2"/>
      <c r="BUS333" s="2"/>
      <c r="BUT333" s="2"/>
      <c r="BUU333" s="2"/>
      <c r="BUV333" s="2"/>
      <c r="BUW333" s="2"/>
      <c r="BUX333" s="2"/>
      <c r="BUY333" s="2"/>
      <c r="BUZ333" s="2"/>
      <c r="BVA333" s="2"/>
      <c r="BVB333" s="2"/>
      <c r="BVC333" s="2"/>
      <c r="BVD333" s="2"/>
      <c r="BVE333" s="2"/>
      <c r="BVF333" s="2"/>
      <c r="BVG333" s="2"/>
      <c r="BVH333" s="2"/>
      <c r="BVI333" s="2"/>
      <c r="BVJ333" s="2"/>
      <c r="BVK333" s="2"/>
      <c r="BVL333" s="2"/>
      <c r="BVM333" s="2"/>
      <c r="BVN333" s="2"/>
      <c r="BVO333" s="2"/>
      <c r="BVP333" s="2"/>
      <c r="BVQ333" s="2"/>
      <c r="BVR333" s="2"/>
      <c r="BVS333" s="2"/>
      <c r="BVT333" s="2"/>
      <c r="BVU333" s="2"/>
      <c r="BVV333" s="2"/>
      <c r="BVW333" s="2"/>
      <c r="BVX333" s="2"/>
      <c r="BVY333" s="2"/>
      <c r="BVZ333" s="2"/>
      <c r="BWA333" s="2"/>
      <c r="BWB333" s="2"/>
      <c r="BWC333" s="2"/>
      <c r="BWD333" s="2"/>
      <c r="BWE333" s="2"/>
      <c r="BWF333" s="2"/>
      <c r="BWG333" s="2"/>
      <c r="BWH333" s="2"/>
      <c r="BWI333" s="2"/>
      <c r="BWJ333" s="2"/>
      <c r="BWK333" s="2"/>
      <c r="BWL333" s="2"/>
      <c r="BWM333" s="2"/>
      <c r="BWN333" s="2"/>
      <c r="BWO333" s="2"/>
      <c r="BWP333" s="2"/>
      <c r="BWQ333" s="2"/>
      <c r="BWR333" s="2"/>
      <c r="BWS333" s="2"/>
      <c r="BWT333" s="2"/>
      <c r="BWU333" s="2"/>
      <c r="BWV333" s="2"/>
      <c r="BWW333" s="2"/>
      <c r="BWX333" s="2"/>
      <c r="BWY333" s="2"/>
      <c r="BWZ333" s="2"/>
      <c r="BXA333" s="2"/>
      <c r="BXB333" s="2"/>
      <c r="BXC333" s="2"/>
      <c r="BXD333" s="2"/>
      <c r="BXE333" s="2"/>
      <c r="BXF333" s="2"/>
      <c r="BXG333" s="2"/>
      <c r="BXH333" s="2"/>
      <c r="BXI333" s="2"/>
      <c r="BXJ333" s="2"/>
      <c r="BXK333" s="2"/>
      <c r="BXL333" s="2"/>
      <c r="BXM333" s="2"/>
      <c r="BXN333" s="2"/>
      <c r="BXO333" s="2"/>
      <c r="BXP333" s="2"/>
      <c r="BXQ333" s="2"/>
      <c r="BXR333" s="2"/>
      <c r="BXS333" s="2"/>
      <c r="BXT333" s="2"/>
      <c r="BXU333" s="2"/>
      <c r="BXV333" s="2"/>
      <c r="BXW333" s="2"/>
      <c r="BXX333" s="2"/>
      <c r="BXY333" s="2"/>
      <c r="BXZ333" s="2"/>
      <c r="BYA333" s="2"/>
      <c r="BYB333" s="2"/>
      <c r="BYC333" s="2"/>
      <c r="BYD333" s="2"/>
      <c r="BYE333" s="2"/>
      <c r="BYF333" s="2"/>
      <c r="BYG333" s="2"/>
      <c r="BYH333" s="2"/>
      <c r="BYI333" s="2"/>
      <c r="BYJ333" s="2"/>
      <c r="BYK333" s="2"/>
      <c r="BYL333" s="2"/>
      <c r="BYM333" s="2"/>
      <c r="BYN333" s="2"/>
      <c r="BYO333" s="2"/>
      <c r="BYP333" s="2"/>
      <c r="BYQ333" s="2"/>
      <c r="BYR333" s="2"/>
      <c r="BYS333" s="2"/>
      <c r="BYT333" s="2"/>
      <c r="BYU333" s="2"/>
      <c r="BYV333" s="2"/>
      <c r="BYW333" s="2"/>
      <c r="BYX333" s="2"/>
      <c r="BYY333" s="2"/>
      <c r="BYZ333" s="2"/>
      <c r="BZA333" s="2"/>
      <c r="BZB333" s="2"/>
      <c r="BZC333" s="2"/>
      <c r="BZD333" s="2"/>
      <c r="BZE333" s="2"/>
      <c r="BZF333" s="2"/>
      <c r="BZG333" s="2"/>
      <c r="BZH333" s="2"/>
      <c r="BZI333" s="2"/>
      <c r="BZJ333" s="2"/>
    </row>
    <row r="334" spans="1:2038" s="3" customFormat="1" ht="16.5" customHeight="1" thickBot="1">
      <c r="A334" s="320" t="s">
        <v>320</v>
      </c>
      <c r="B334" s="68"/>
      <c r="C334" s="68"/>
      <c r="D334" s="68"/>
      <c r="E334" s="69"/>
      <c r="F334" s="127"/>
      <c r="G334" s="130"/>
      <c r="H334" s="127"/>
      <c r="I334" s="127"/>
      <c r="J334" s="56">
        <v>4500</v>
      </c>
      <c r="K334" s="124">
        <v>21</v>
      </c>
      <c r="L334" s="33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  <c r="AMQ334" s="2"/>
      <c r="AMR334" s="2"/>
      <c r="AMS334" s="2"/>
      <c r="AMT334" s="2"/>
      <c r="AMU334" s="2"/>
      <c r="AMV334" s="2"/>
      <c r="AMW334" s="2"/>
      <c r="AMX334" s="2"/>
      <c r="AMY334" s="2"/>
      <c r="AMZ334" s="2"/>
      <c r="ANA334" s="2"/>
      <c r="ANB334" s="2"/>
      <c r="ANC334" s="2"/>
      <c r="AND334" s="2"/>
      <c r="ANE334" s="2"/>
      <c r="ANF334" s="2"/>
      <c r="ANG334" s="2"/>
      <c r="ANH334" s="2"/>
      <c r="ANI334" s="2"/>
      <c r="ANJ334" s="2"/>
      <c r="ANK334" s="2"/>
      <c r="ANL334" s="2"/>
      <c r="ANM334" s="2"/>
      <c r="ANN334" s="2"/>
      <c r="ANO334" s="2"/>
      <c r="ANP334" s="2"/>
      <c r="ANQ334" s="2"/>
      <c r="ANR334" s="2"/>
      <c r="ANS334" s="2"/>
      <c r="ANT334" s="2"/>
      <c r="ANU334" s="2"/>
      <c r="ANV334" s="2"/>
      <c r="ANW334" s="2"/>
      <c r="ANX334" s="2"/>
      <c r="ANY334" s="2"/>
      <c r="ANZ334" s="2"/>
      <c r="AOA334" s="2"/>
      <c r="AOB334" s="2"/>
      <c r="AOC334" s="2"/>
      <c r="AOD334" s="2"/>
      <c r="AOE334" s="2"/>
      <c r="AOF334" s="2"/>
      <c r="AOG334" s="2"/>
      <c r="AOH334" s="2"/>
      <c r="AOI334" s="2"/>
      <c r="AOJ334" s="2"/>
      <c r="AOK334" s="2"/>
      <c r="AOL334" s="2"/>
      <c r="AOM334" s="2"/>
      <c r="AON334" s="2"/>
      <c r="AOO334" s="2"/>
      <c r="AOP334" s="2"/>
      <c r="AOQ334" s="2"/>
      <c r="AOR334" s="2"/>
      <c r="AOS334" s="2"/>
      <c r="AOT334" s="2"/>
      <c r="AOU334" s="2"/>
      <c r="AOV334" s="2"/>
      <c r="AOW334" s="2"/>
      <c r="AOX334" s="2"/>
      <c r="AOY334" s="2"/>
      <c r="AOZ334" s="2"/>
      <c r="APA334" s="2"/>
      <c r="APB334" s="2"/>
      <c r="APC334" s="2"/>
      <c r="APD334" s="2"/>
      <c r="APE334" s="2"/>
      <c r="APF334" s="2"/>
      <c r="APG334" s="2"/>
      <c r="APH334" s="2"/>
      <c r="API334" s="2"/>
      <c r="APJ334" s="2"/>
      <c r="APK334" s="2"/>
      <c r="APL334" s="2"/>
      <c r="APM334" s="2"/>
      <c r="APN334" s="2"/>
      <c r="APO334" s="2"/>
      <c r="APP334" s="2"/>
      <c r="APQ334" s="2"/>
      <c r="APR334" s="2"/>
      <c r="APS334" s="2"/>
      <c r="APT334" s="2"/>
      <c r="APU334" s="2"/>
      <c r="APV334" s="2"/>
      <c r="APW334" s="2"/>
      <c r="APX334" s="2"/>
      <c r="APY334" s="2"/>
      <c r="APZ334" s="2"/>
      <c r="AQA334" s="2"/>
      <c r="AQB334" s="2"/>
      <c r="AQC334" s="2"/>
      <c r="AQD334" s="2"/>
      <c r="AQE334" s="2"/>
      <c r="AQF334" s="2"/>
      <c r="AQG334" s="2"/>
      <c r="AQH334" s="2"/>
      <c r="AQI334" s="2"/>
      <c r="AQJ334" s="2"/>
      <c r="AQK334" s="2"/>
      <c r="AQL334" s="2"/>
      <c r="AQM334" s="2"/>
      <c r="AQN334" s="2"/>
      <c r="AQO334" s="2"/>
      <c r="AQP334" s="2"/>
      <c r="AQQ334" s="2"/>
      <c r="AQR334" s="2"/>
      <c r="AQS334" s="2"/>
      <c r="AQT334" s="2"/>
      <c r="AQU334" s="2"/>
      <c r="AQV334" s="2"/>
      <c r="AQW334" s="2"/>
      <c r="AQX334" s="2"/>
      <c r="AQY334" s="2"/>
      <c r="AQZ334" s="2"/>
      <c r="ARA334" s="2"/>
      <c r="ARB334" s="2"/>
      <c r="ARC334" s="2"/>
      <c r="ARD334" s="2"/>
      <c r="ARE334" s="2"/>
      <c r="ARF334" s="2"/>
      <c r="ARG334" s="2"/>
      <c r="ARH334" s="2"/>
      <c r="ARI334" s="2"/>
      <c r="ARJ334" s="2"/>
      <c r="ARK334" s="2"/>
      <c r="ARL334" s="2"/>
      <c r="ARM334" s="2"/>
      <c r="ARN334" s="2"/>
      <c r="ARO334" s="2"/>
      <c r="ARP334" s="2"/>
      <c r="ARQ334" s="2"/>
      <c r="ARR334" s="2"/>
      <c r="ARS334" s="2"/>
      <c r="ART334" s="2"/>
      <c r="ARU334" s="2"/>
      <c r="ARV334" s="2"/>
      <c r="ARW334" s="2"/>
      <c r="ARX334" s="2"/>
      <c r="ARY334" s="2"/>
      <c r="ARZ334" s="2"/>
      <c r="ASA334" s="2"/>
      <c r="ASB334" s="2"/>
      <c r="ASC334" s="2"/>
      <c r="ASD334" s="2"/>
      <c r="ASE334" s="2"/>
      <c r="ASF334" s="2"/>
      <c r="ASG334" s="2"/>
      <c r="ASH334" s="2"/>
      <c r="ASI334" s="2"/>
      <c r="ASJ334" s="2"/>
      <c r="ASK334" s="2"/>
      <c r="ASL334" s="2"/>
      <c r="ASM334" s="2"/>
      <c r="ASN334" s="2"/>
      <c r="ASO334" s="2"/>
      <c r="ASP334" s="2"/>
      <c r="ASQ334" s="2"/>
      <c r="ASR334" s="2"/>
      <c r="ASS334" s="2"/>
      <c r="AST334" s="2"/>
      <c r="ASU334" s="2"/>
      <c r="ASV334" s="2"/>
      <c r="ASW334" s="2"/>
      <c r="ASX334" s="2"/>
      <c r="ASY334" s="2"/>
      <c r="ASZ334" s="2"/>
      <c r="ATA334" s="2"/>
      <c r="ATB334" s="2"/>
      <c r="ATC334" s="2"/>
      <c r="ATD334" s="2"/>
      <c r="ATE334" s="2"/>
      <c r="ATF334" s="2"/>
      <c r="ATG334" s="2"/>
      <c r="ATH334" s="2"/>
      <c r="ATI334" s="2"/>
      <c r="ATJ334" s="2"/>
      <c r="ATK334" s="2"/>
      <c r="ATL334" s="2"/>
      <c r="ATM334" s="2"/>
      <c r="ATN334" s="2"/>
      <c r="ATO334" s="2"/>
      <c r="ATP334" s="2"/>
      <c r="ATQ334" s="2"/>
      <c r="ATR334" s="2"/>
      <c r="ATS334" s="2"/>
      <c r="ATT334" s="2"/>
      <c r="ATU334" s="2"/>
      <c r="ATV334" s="2"/>
      <c r="ATW334" s="2"/>
      <c r="ATX334" s="2"/>
      <c r="ATY334" s="2"/>
      <c r="ATZ334" s="2"/>
      <c r="AUA334" s="2"/>
      <c r="AUB334" s="2"/>
      <c r="AUC334" s="2"/>
      <c r="AUD334" s="2"/>
      <c r="AUE334" s="2"/>
      <c r="AUF334" s="2"/>
      <c r="AUG334" s="2"/>
      <c r="AUH334" s="2"/>
      <c r="AUI334" s="2"/>
      <c r="AUJ334" s="2"/>
      <c r="AUK334" s="2"/>
      <c r="AUL334" s="2"/>
      <c r="AUM334" s="2"/>
      <c r="AUN334" s="2"/>
      <c r="AUO334" s="2"/>
      <c r="AUP334" s="2"/>
      <c r="AUQ334" s="2"/>
      <c r="AUR334" s="2"/>
      <c r="AUS334" s="2"/>
      <c r="AUT334" s="2"/>
      <c r="AUU334" s="2"/>
      <c r="AUV334" s="2"/>
      <c r="AUW334" s="2"/>
      <c r="AUX334" s="2"/>
      <c r="AUY334" s="2"/>
      <c r="AUZ334" s="2"/>
      <c r="AVA334" s="2"/>
      <c r="AVB334" s="2"/>
      <c r="AVC334" s="2"/>
      <c r="AVD334" s="2"/>
      <c r="AVE334" s="2"/>
      <c r="AVF334" s="2"/>
      <c r="AVG334" s="2"/>
      <c r="AVH334" s="2"/>
      <c r="AVI334" s="2"/>
      <c r="AVJ334" s="2"/>
      <c r="AVK334" s="2"/>
      <c r="AVL334" s="2"/>
      <c r="AVM334" s="2"/>
      <c r="AVN334" s="2"/>
      <c r="AVO334" s="2"/>
      <c r="AVP334" s="2"/>
      <c r="AVQ334" s="2"/>
      <c r="AVR334" s="2"/>
      <c r="AVS334" s="2"/>
      <c r="AVT334" s="2"/>
      <c r="AVU334" s="2"/>
      <c r="AVV334" s="2"/>
      <c r="AVW334" s="2"/>
      <c r="AVX334" s="2"/>
      <c r="AVY334" s="2"/>
      <c r="AVZ334" s="2"/>
      <c r="AWA334" s="2"/>
      <c r="AWB334" s="2"/>
      <c r="AWC334" s="2"/>
      <c r="AWD334" s="2"/>
      <c r="AWE334" s="2"/>
      <c r="AWF334" s="2"/>
      <c r="AWG334" s="2"/>
      <c r="AWH334" s="2"/>
      <c r="AWI334" s="2"/>
      <c r="AWJ334" s="2"/>
      <c r="AWK334" s="2"/>
      <c r="AWL334" s="2"/>
      <c r="AWM334" s="2"/>
      <c r="AWN334" s="2"/>
      <c r="AWO334" s="2"/>
      <c r="AWP334" s="2"/>
      <c r="AWQ334" s="2"/>
      <c r="AWR334" s="2"/>
      <c r="AWS334" s="2"/>
      <c r="AWT334" s="2"/>
      <c r="AWU334" s="2"/>
      <c r="AWV334" s="2"/>
      <c r="AWW334" s="2"/>
      <c r="AWX334" s="2"/>
      <c r="AWY334" s="2"/>
      <c r="AWZ334" s="2"/>
      <c r="AXA334" s="2"/>
      <c r="AXB334" s="2"/>
      <c r="AXC334" s="2"/>
      <c r="AXD334" s="2"/>
      <c r="AXE334" s="2"/>
      <c r="AXF334" s="2"/>
      <c r="AXG334" s="2"/>
      <c r="AXH334" s="2"/>
      <c r="AXI334" s="2"/>
      <c r="AXJ334" s="2"/>
      <c r="AXK334" s="2"/>
      <c r="AXL334" s="2"/>
      <c r="AXM334" s="2"/>
      <c r="AXN334" s="2"/>
      <c r="AXO334" s="2"/>
      <c r="AXP334" s="2"/>
      <c r="AXQ334" s="2"/>
      <c r="AXR334" s="2"/>
      <c r="AXS334" s="2"/>
      <c r="AXT334" s="2"/>
      <c r="AXU334" s="2"/>
      <c r="AXV334" s="2"/>
      <c r="AXW334" s="2"/>
      <c r="AXX334" s="2"/>
      <c r="AXY334" s="2"/>
      <c r="AXZ334" s="2"/>
      <c r="AYA334" s="2"/>
      <c r="AYB334" s="2"/>
      <c r="AYC334" s="2"/>
      <c r="AYD334" s="2"/>
      <c r="AYE334" s="2"/>
      <c r="AYF334" s="2"/>
      <c r="AYG334" s="2"/>
      <c r="AYH334" s="2"/>
      <c r="AYI334" s="2"/>
      <c r="AYJ334" s="2"/>
      <c r="AYK334" s="2"/>
      <c r="AYL334" s="2"/>
      <c r="AYM334" s="2"/>
      <c r="AYN334" s="2"/>
      <c r="AYO334" s="2"/>
      <c r="AYP334" s="2"/>
      <c r="AYQ334" s="2"/>
      <c r="AYR334" s="2"/>
      <c r="AYS334" s="2"/>
      <c r="AYT334" s="2"/>
      <c r="AYU334" s="2"/>
      <c r="AYV334" s="2"/>
      <c r="AYW334" s="2"/>
      <c r="AYX334" s="2"/>
      <c r="AYY334" s="2"/>
      <c r="AYZ334" s="2"/>
      <c r="AZA334" s="2"/>
      <c r="AZB334" s="2"/>
      <c r="AZC334" s="2"/>
      <c r="AZD334" s="2"/>
      <c r="AZE334" s="2"/>
      <c r="AZF334" s="2"/>
      <c r="AZG334" s="2"/>
      <c r="AZH334" s="2"/>
      <c r="AZI334" s="2"/>
      <c r="AZJ334" s="2"/>
      <c r="AZK334" s="2"/>
      <c r="AZL334" s="2"/>
      <c r="AZM334" s="2"/>
      <c r="AZN334" s="2"/>
      <c r="AZO334" s="2"/>
      <c r="AZP334" s="2"/>
      <c r="AZQ334" s="2"/>
      <c r="AZR334" s="2"/>
      <c r="AZS334" s="2"/>
      <c r="AZT334" s="2"/>
      <c r="AZU334" s="2"/>
      <c r="AZV334" s="2"/>
      <c r="AZW334" s="2"/>
      <c r="AZX334" s="2"/>
      <c r="AZY334" s="2"/>
      <c r="AZZ334" s="2"/>
      <c r="BAA334" s="2"/>
      <c r="BAB334" s="2"/>
      <c r="BAC334" s="2"/>
      <c r="BAD334" s="2"/>
      <c r="BAE334" s="2"/>
      <c r="BAF334" s="2"/>
      <c r="BAG334" s="2"/>
      <c r="BAH334" s="2"/>
      <c r="BAI334" s="2"/>
      <c r="BAJ334" s="2"/>
      <c r="BAK334" s="2"/>
      <c r="BAL334" s="2"/>
      <c r="BAM334" s="2"/>
      <c r="BAN334" s="2"/>
      <c r="BAO334" s="2"/>
      <c r="BAP334" s="2"/>
      <c r="BAQ334" s="2"/>
      <c r="BAR334" s="2"/>
      <c r="BAS334" s="2"/>
      <c r="BAT334" s="2"/>
      <c r="BAU334" s="2"/>
      <c r="BAV334" s="2"/>
      <c r="BAW334" s="2"/>
      <c r="BAX334" s="2"/>
      <c r="BAY334" s="2"/>
      <c r="BAZ334" s="2"/>
      <c r="BBA334" s="2"/>
      <c r="BBB334" s="2"/>
      <c r="BBC334" s="2"/>
      <c r="BBD334" s="2"/>
      <c r="BBE334" s="2"/>
      <c r="BBF334" s="2"/>
      <c r="BBG334" s="2"/>
      <c r="BBH334" s="2"/>
      <c r="BBI334" s="2"/>
      <c r="BBJ334" s="2"/>
      <c r="BBK334" s="2"/>
      <c r="BBL334" s="2"/>
      <c r="BBM334" s="2"/>
      <c r="BBN334" s="2"/>
      <c r="BBO334" s="2"/>
      <c r="BBP334" s="2"/>
      <c r="BBQ334" s="2"/>
      <c r="BBR334" s="2"/>
      <c r="BBS334" s="2"/>
      <c r="BBT334" s="2"/>
      <c r="BBU334" s="2"/>
      <c r="BBV334" s="2"/>
      <c r="BBW334" s="2"/>
      <c r="BBX334" s="2"/>
      <c r="BBY334" s="2"/>
      <c r="BBZ334" s="2"/>
      <c r="BCA334" s="2"/>
      <c r="BCB334" s="2"/>
      <c r="BCC334" s="2"/>
      <c r="BCD334" s="2"/>
      <c r="BCE334" s="2"/>
      <c r="BCF334" s="2"/>
      <c r="BCG334" s="2"/>
      <c r="BCH334" s="2"/>
      <c r="BCI334" s="2"/>
      <c r="BCJ334" s="2"/>
      <c r="BCK334" s="2"/>
      <c r="BCL334" s="2"/>
      <c r="BCM334" s="2"/>
      <c r="BCN334" s="2"/>
      <c r="BCO334" s="2"/>
      <c r="BCP334" s="2"/>
      <c r="BCQ334" s="2"/>
      <c r="BCR334" s="2"/>
      <c r="BCS334" s="2"/>
      <c r="BCT334" s="2"/>
      <c r="BCU334" s="2"/>
      <c r="BCV334" s="2"/>
      <c r="BCW334" s="2"/>
      <c r="BCX334" s="2"/>
      <c r="BCY334" s="2"/>
      <c r="BCZ334" s="2"/>
      <c r="BDA334" s="2"/>
      <c r="BDB334" s="2"/>
      <c r="BDC334" s="2"/>
      <c r="BDD334" s="2"/>
      <c r="BDE334" s="2"/>
      <c r="BDF334" s="2"/>
      <c r="BDG334" s="2"/>
      <c r="BDH334" s="2"/>
      <c r="BDI334" s="2"/>
      <c r="BDJ334" s="2"/>
      <c r="BDK334" s="2"/>
      <c r="BDL334" s="2"/>
      <c r="BDM334" s="2"/>
      <c r="BDN334" s="2"/>
      <c r="BDO334" s="2"/>
      <c r="BDP334" s="2"/>
      <c r="BDQ334" s="2"/>
      <c r="BDR334" s="2"/>
      <c r="BDS334" s="2"/>
      <c r="BDT334" s="2"/>
      <c r="BDU334" s="2"/>
      <c r="BDV334" s="2"/>
      <c r="BDW334" s="2"/>
      <c r="BDX334" s="2"/>
      <c r="BDY334" s="2"/>
      <c r="BDZ334" s="2"/>
      <c r="BEA334" s="2"/>
      <c r="BEB334" s="2"/>
      <c r="BEC334" s="2"/>
      <c r="BED334" s="2"/>
      <c r="BEE334" s="2"/>
      <c r="BEF334" s="2"/>
      <c r="BEG334" s="2"/>
      <c r="BEH334" s="2"/>
      <c r="BEI334" s="2"/>
      <c r="BEJ334" s="2"/>
      <c r="BEK334" s="2"/>
      <c r="BEL334" s="2"/>
      <c r="BEM334" s="2"/>
      <c r="BEN334" s="2"/>
      <c r="BEO334" s="2"/>
      <c r="BEP334" s="2"/>
      <c r="BEQ334" s="2"/>
      <c r="BER334" s="2"/>
      <c r="BES334" s="2"/>
      <c r="BET334" s="2"/>
      <c r="BEU334" s="2"/>
      <c r="BEV334" s="2"/>
      <c r="BEW334" s="2"/>
      <c r="BEX334" s="2"/>
      <c r="BEY334" s="2"/>
      <c r="BEZ334" s="2"/>
      <c r="BFA334" s="2"/>
      <c r="BFB334" s="2"/>
      <c r="BFC334" s="2"/>
      <c r="BFD334" s="2"/>
      <c r="BFE334" s="2"/>
      <c r="BFF334" s="2"/>
      <c r="BFG334" s="2"/>
      <c r="BFH334" s="2"/>
      <c r="BFI334" s="2"/>
      <c r="BFJ334" s="2"/>
      <c r="BFK334" s="2"/>
      <c r="BFL334" s="2"/>
      <c r="BFM334" s="2"/>
      <c r="BFN334" s="2"/>
      <c r="BFO334" s="2"/>
      <c r="BFP334" s="2"/>
      <c r="BFQ334" s="2"/>
      <c r="BFR334" s="2"/>
      <c r="BFS334" s="2"/>
      <c r="BFT334" s="2"/>
      <c r="BFU334" s="2"/>
      <c r="BFV334" s="2"/>
      <c r="BFW334" s="2"/>
      <c r="BFX334" s="2"/>
      <c r="BFY334" s="2"/>
      <c r="BFZ334" s="2"/>
      <c r="BGA334" s="2"/>
      <c r="BGB334" s="2"/>
      <c r="BGC334" s="2"/>
      <c r="BGD334" s="2"/>
      <c r="BGE334" s="2"/>
      <c r="BGF334" s="2"/>
      <c r="BGG334" s="2"/>
      <c r="BGH334" s="2"/>
      <c r="BGI334" s="2"/>
      <c r="BGJ334" s="2"/>
      <c r="BGK334" s="2"/>
      <c r="BGL334" s="2"/>
      <c r="BGM334" s="2"/>
      <c r="BGN334" s="2"/>
      <c r="BGO334" s="2"/>
      <c r="BGP334" s="2"/>
      <c r="BGQ334" s="2"/>
      <c r="BGR334" s="2"/>
      <c r="BGS334" s="2"/>
      <c r="BGT334" s="2"/>
      <c r="BGU334" s="2"/>
      <c r="BGV334" s="2"/>
      <c r="BGW334" s="2"/>
      <c r="BGX334" s="2"/>
      <c r="BGY334" s="2"/>
      <c r="BGZ334" s="2"/>
      <c r="BHA334" s="2"/>
      <c r="BHB334" s="2"/>
      <c r="BHC334" s="2"/>
      <c r="BHD334" s="2"/>
      <c r="BHE334" s="2"/>
      <c r="BHF334" s="2"/>
      <c r="BHG334" s="2"/>
      <c r="BHH334" s="2"/>
      <c r="BHI334" s="2"/>
      <c r="BHJ334" s="2"/>
      <c r="BHK334" s="2"/>
      <c r="BHL334" s="2"/>
      <c r="BHM334" s="2"/>
      <c r="BHN334" s="2"/>
      <c r="BHO334" s="2"/>
      <c r="BHP334" s="2"/>
      <c r="BHQ334" s="2"/>
      <c r="BHR334" s="2"/>
      <c r="BHS334" s="2"/>
      <c r="BHT334" s="2"/>
      <c r="BHU334" s="2"/>
      <c r="BHV334" s="2"/>
      <c r="BHW334" s="2"/>
      <c r="BHX334" s="2"/>
      <c r="BHY334" s="2"/>
      <c r="BHZ334" s="2"/>
      <c r="BIA334" s="2"/>
      <c r="BIB334" s="2"/>
      <c r="BIC334" s="2"/>
      <c r="BID334" s="2"/>
      <c r="BIE334" s="2"/>
      <c r="BIF334" s="2"/>
      <c r="BIG334" s="2"/>
      <c r="BIH334" s="2"/>
      <c r="BII334" s="2"/>
      <c r="BIJ334" s="2"/>
      <c r="BIK334" s="2"/>
      <c r="BIL334" s="2"/>
      <c r="BIM334" s="2"/>
      <c r="BIN334" s="2"/>
      <c r="BIO334" s="2"/>
      <c r="BIP334" s="2"/>
      <c r="BIQ334" s="2"/>
      <c r="BIR334" s="2"/>
      <c r="BIS334" s="2"/>
      <c r="BIT334" s="2"/>
      <c r="BIU334" s="2"/>
      <c r="BIV334" s="2"/>
      <c r="BIW334" s="2"/>
      <c r="BIX334" s="2"/>
      <c r="BIY334" s="2"/>
      <c r="BIZ334" s="2"/>
      <c r="BJA334" s="2"/>
      <c r="BJB334" s="2"/>
      <c r="BJC334" s="2"/>
      <c r="BJD334" s="2"/>
      <c r="BJE334" s="2"/>
      <c r="BJF334" s="2"/>
      <c r="BJG334" s="2"/>
      <c r="BJH334" s="2"/>
      <c r="BJI334" s="2"/>
      <c r="BJJ334" s="2"/>
      <c r="BJK334" s="2"/>
      <c r="BJL334" s="2"/>
      <c r="BJM334" s="2"/>
      <c r="BJN334" s="2"/>
      <c r="BJO334" s="2"/>
      <c r="BJP334" s="2"/>
      <c r="BJQ334" s="2"/>
      <c r="BJR334" s="2"/>
      <c r="BJS334" s="2"/>
      <c r="BJT334" s="2"/>
      <c r="BJU334" s="2"/>
      <c r="BJV334" s="2"/>
      <c r="BJW334" s="2"/>
      <c r="BJX334" s="2"/>
      <c r="BJY334" s="2"/>
      <c r="BJZ334" s="2"/>
      <c r="BKA334" s="2"/>
      <c r="BKB334" s="2"/>
      <c r="BKC334" s="2"/>
      <c r="BKD334" s="2"/>
      <c r="BKE334" s="2"/>
      <c r="BKF334" s="2"/>
      <c r="BKG334" s="2"/>
      <c r="BKH334" s="2"/>
      <c r="BKI334" s="2"/>
      <c r="BKJ334" s="2"/>
      <c r="BKK334" s="2"/>
      <c r="BKL334" s="2"/>
      <c r="BKM334" s="2"/>
      <c r="BKN334" s="2"/>
      <c r="BKO334" s="2"/>
      <c r="BKP334" s="2"/>
      <c r="BKQ334" s="2"/>
      <c r="BKR334" s="2"/>
      <c r="BKS334" s="2"/>
      <c r="BKT334" s="2"/>
      <c r="BKU334" s="2"/>
      <c r="BKV334" s="2"/>
      <c r="BKW334" s="2"/>
      <c r="BKX334" s="2"/>
      <c r="BKY334" s="2"/>
      <c r="BKZ334" s="2"/>
      <c r="BLA334" s="2"/>
      <c r="BLB334" s="2"/>
      <c r="BLC334" s="2"/>
      <c r="BLD334" s="2"/>
      <c r="BLE334" s="2"/>
      <c r="BLF334" s="2"/>
      <c r="BLG334" s="2"/>
      <c r="BLH334" s="2"/>
      <c r="BLI334" s="2"/>
      <c r="BLJ334" s="2"/>
      <c r="BLK334" s="2"/>
      <c r="BLL334" s="2"/>
      <c r="BLM334" s="2"/>
      <c r="BLN334" s="2"/>
      <c r="BLO334" s="2"/>
      <c r="BLP334" s="2"/>
      <c r="BLQ334" s="2"/>
      <c r="BLR334" s="2"/>
      <c r="BLS334" s="2"/>
      <c r="BLT334" s="2"/>
      <c r="BLU334" s="2"/>
      <c r="BLV334" s="2"/>
      <c r="BLW334" s="2"/>
      <c r="BLX334" s="2"/>
      <c r="BLY334" s="2"/>
      <c r="BLZ334" s="2"/>
      <c r="BMA334" s="2"/>
      <c r="BMB334" s="2"/>
      <c r="BMC334" s="2"/>
      <c r="BMD334" s="2"/>
      <c r="BME334" s="2"/>
      <c r="BMF334" s="2"/>
      <c r="BMG334" s="2"/>
      <c r="BMH334" s="2"/>
      <c r="BMI334" s="2"/>
      <c r="BMJ334" s="2"/>
      <c r="BMK334" s="2"/>
      <c r="BML334" s="2"/>
      <c r="BMM334" s="2"/>
      <c r="BMN334" s="2"/>
      <c r="BMO334" s="2"/>
      <c r="BMP334" s="2"/>
      <c r="BMQ334" s="2"/>
      <c r="BMR334" s="2"/>
      <c r="BMS334" s="2"/>
      <c r="BMT334" s="2"/>
      <c r="BMU334" s="2"/>
      <c r="BMV334" s="2"/>
      <c r="BMW334" s="2"/>
      <c r="BMX334" s="2"/>
      <c r="BMY334" s="2"/>
      <c r="BMZ334" s="2"/>
      <c r="BNA334" s="2"/>
      <c r="BNB334" s="2"/>
      <c r="BNC334" s="2"/>
      <c r="BND334" s="2"/>
      <c r="BNE334" s="2"/>
      <c r="BNF334" s="2"/>
      <c r="BNG334" s="2"/>
      <c r="BNH334" s="2"/>
      <c r="BNI334" s="2"/>
      <c r="BNJ334" s="2"/>
      <c r="BNK334" s="2"/>
      <c r="BNL334" s="2"/>
      <c r="BNM334" s="2"/>
      <c r="BNN334" s="2"/>
      <c r="BNO334" s="2"/>
      <c r="BNP334" s="2"/>
      <c r="BNQ334" s="2"/>
      <c r="BNR334" s="2"/>
      <c r="BNS334" s="2"/>
      <c r="BNT334" s="2"/>
      <c r="BNU334" s="2"/>
      <c r="BNV334" s="2"/>
      <c r="BNW334" s="2"/>
      <c r="BNX334" s="2"/>
      <c r="BNY334" s="2"/>
      <c r="BNZ334" s="2"/>
      <c r="BOA334" s="2"/>
      <c r="BOB334" s="2"/>
      <c r="BOC334" s="2"/>
      <c r="BOD334" s="2"/>
      <c r="BOE334" s="2"/>
      <c r="BOF334" s="2"/>
      <c r="BOG334" s="2"/>
      <c r="BOH334" s="2"/>
      <c r="BOI334" s="2"/>
      <c r="BOJ334" s="2"/>
      <c r="BOK334" s="2"/>
      <c r="BOL334" s="2"/>
      <c r="BOM334" s="2"/>
      <c r="BON334" s="2"/>
      <c r="BOO334" s="2"/>
      <c r="BOP334" s="2"/>
      <c r="BOQ334" s="2"/>
      <c r="BOR334" s="2"/>
      <c r="BOS334" s="2"/>
      <c r="BOT334" s="2"/>
      <c r="BOU334" s="2"/>
      <c r="BOV334" s="2"/>
      <c r="BOW334" s="2"/>
      <c r="BOX334" s="2"/>
      <c r="BOY334" s="2"/>
      <c r="BOZ334" s="2"/>
      <c r="BPA334" s="2"/>
      <c r="BPB334" s="2"/>
      <c r="BPC334" s="2"/>
      <c r="BPD334" s="2"/>
      <c r="BPE334" s="2"/>
      <c r="BPF334" s="2"/>
      <c r="BPG334" s="2"/>
      <c r="BPH334" s="2"/>
      <c r="BPI334" s="2"/>
      <c r="BPJ334" s="2"/>
      <c r="BPK334" s="2"/>
      <c r="BPL334" s="2"/>
      <c r="BPM334" s="2"/>
      <c r="BPN334" s="2"/>
      <c r="BPO334" s="2"/>
      <c r="BPP334" s="2"/>
      <c r="BPQ334" s="2"/>
      <c r="BPR334" s="2"/>
      <c r="BPS334" s="2"/>
      <c r="BPT334" s="2"/>
      <c r="BPU334" s="2"/>
      <c r="BPV334" s="2"/>
      <c r="BPW334" s="2"/>
      <c r="BPX334" s="2"/>
      <c r="BPY334" s="2"/>
      <c r="BPZ334" s="2"/>
      <c r="BQA334" s="2"/>
      <c r="BQB334" s="2"/>
      <c r="BQC334" s="2"/>
      <c r="BQD334" s="2"/>
      <c r="BQE334" s="2"/>
      <c r="BQF334" s="2"/>
      <c r="BQG334" s="2"/>
      <c r="BQH334" s="2"/>
      <c r="BQI334" s="2"/>
      <c r="BQJ334" s="2"/>
      <c r="BQK334" s="2"/>
      <c r="BQL334" s="2"/>
      <c r="BQM334" s="2"/>
      <c r="BQN334" s="2"/>
      <c r="BQO334" s="2"/>
      <c r="BQP334" s="2"/>
      <c r="BQQ334" s="2"/>
      <c r="BQR334" s="2"/>
      <c r="BQS334" s="2"/>
      <c r="BQT334" s="2"/>
      <c r="BQU334" s="2"/>
      <c r="BQV334" s="2"/>
      <c r="BQW334" s="2"/>
      <c r="BQX334" s="2"/>
      <c r="BQY334" s="2"/>
      <c r="BQZ334" s="2"/>
      <c r="BRA334" s="2"/>
      <c r="BRB334" s="2"/>
      <c r="BRC334" s="2"/>
      <c r="BRD334" s="2"/>
      <c r="BRE334" s="2"/>
      <c r="BRF334" s="2"/>
      <c r="BRG334" s="2"/>
      <c r="BRH334" s="2"/>
      <c r="BRI334" s="2"/>
      <c r="BRJ334" s="2"/>
      <c r="BRK334" s="2"/>
      <c r="BRL334" s="2"/>
      <c r="BRM334" s="2"/>
      <c r="BRN334" s="2"/>
      <c r="BRO334" s="2"/>
      <c r="BRP334" s="2"/>
      <c r="BRQ334" s="2"/>
      <c r="BRR334" s="2"/>
      <c r="BRS334" s="2"/>
      <c r="BRT334" s="2"/>
      <c r="BRU334" s="2"/>
      <c r="BRV334" s="2"/>
      <c r="BRW334" s="2"/>
      <c r="BRX334" s="2"/>
      <c r="BRY334" s="2"/>
      <c r="BRZ334" s="2"/>
      <c r="BSA334" s="2"/>
      <c r="BSB334" s="2"/>
      <c r="BSC334" s="2"/>
      <c r="BSD334" s="2"/>
      <c r="BSE334" s="2"/>
      <c r="BSF334" s="2"/>
      <c r="BSG334" s="2"/>
      <c r="BSH334" s="2"/>
      <c r="BSI334" s="2"/>
      <c r="BSJ334" s="2"/>
      <c r="BSK334" s="2"/>
      <c r="BSL334" s="2"/>
      <c r="BSM334" s="2"/>
      <c r="BSN334" s="2"/>
      <c r="BSO334" s="2"/>
      <c r="BSP334" s="2"/>
      <c r="BSQ334" s="2"/>
      <c r="BSR334" s="2"/>
      <c r="BSS334" s="2"/>
      <c r="BST334" s="2"/>
      <c r="BSU334" s="2"/>
      <c r="BSV334" s="2"/>
      <c r="BSW334" s="2"/>
      <c r="BSX334" s="2"/>
      <c r="BSY334" s="2"/>
      <c r="BSZ334" s="2"/>
      <c r="BTA334" s="2"/>
      <c r="BTB334" s="2"/>
      <c r="BTC334" s="2"/>
      <c r="BTD334" s="2"/>
      <c r="BTE334" s="2"/>
      <c r="BTF334" s="2"/>
      <c r="BTG334" s="2"/>
      <c r="BTH334" s="2"/>
      <c r="BTI334" s="2"/>
      <c r="BTJ334" s="2"/>
      <c r="BTK334" s="2"/>
      <c r="BTL334" s="2"/>
      <c r="BTM334" s="2"/>
      <c r="BTN334" s="2"/>
      <c r="BTO334" s="2"/>
      <c r="BTP334" s="2"/>
      <c r="BTQ334" s="2"/>
      <c r="BTR334" s="2"/>
      <c r="BTS334" s="2"/>
      <c r="BTT334" s="2"/>
      <c r="BTU334" s="2"/>
      <c r="BTV334" s="2"/>
      <c r="BTW334" s="2"/>
      <c r="BTX334" s="2"/>
      <c r="BTY334" s="2"/>
      <c r="BTZ334" s="2"/>
      <c r="BUA334" s="2"/>
      <c r="BUB334" s="2"/>
      <c r="BUC334" s="2"/>
      <c r="BUD334" s="2"/>
      <c r="BUE334" s="2"/>
      <c r="BUF334" s="2"/>
      <c r="BUG334" s="2"/>
      <c r="BUH334" s="2"/>
      <c r="BUI334" s="2"/>
      <c r="BUJ334" s="2"/>
      <c r="BUK334" s="2"/>
      <c r="BUL334" s="2"/>
      <c r="BUM334" s="2"/>
      <c r="BUN334" s="2"/>
      <c r="BUO334" s="2"/>
      <c r="BUP334" s="2"/>
      <c r="BUQ334" s="2"/>
      <c r="BUR334" s="2"/>
      <c r="BUS334" s="2"/>
      <c r="BUT334" s="2"/>
      <c r="BUU334" s="2"/>
      <c r="BUV334" s="2"/>
      <c r="BUW334" s="2"/>
      <c r="BUX334" s="2"/>
      <c r="BUY334" s="2"/>
      <c r="BUZ334" s="2"/>
      <c r="BVA334" s="2"/>
      <c r="BVB334" s="2"/>
      <c r="BVC334" s="2"/>
      <c r="BVD334" s="2"/>
      <c r="BVE334" s="2"/>
      <c r="BVF334" s="2"/>
      <c r="BVG334" s="2"/>
      <c r="BVH334" s="2"/>
      <c r="BVI334" s="2"/>
      <c r="BVJ334" s="2"/>
      <c r="BVK334" s="2"/>
      <c r="BVL334" s="2"/>
      <c r="BVM334" s="2"/>
      <c r="BVN334" s="2"/>
      <c r="BVO334" s="2"/>
      <c r="BVP334" s="2"/>
      <c r="BVQ334" s="2"/>
      <c r="BVR334" s="2"/>
      <c r="BVS334" s="2"/>
      <c r="BVT334" s="2"/>
      <c r="BVU334" s="2"/>
      <c r="BVV334" s="2"/>
      <c r="BVW334" s="2"/>
      <c r="BVX334" s="2"/>
      <c r="BVY334" s="2"/>
      <c r="BVZ334" s="2"/>
      <c r="BWA334" s="2"/>
      <c r="BWB334" s="2"/>
      <c r="BWC334" s="2"/>
      <c r="BWD334" s="2"/>
      <c r="BWE334" s="2"/>
      <c r="BWF334" s="2"/>
      <c r="BWG334" s="2"/>
      <c r="BWH334" s="2"/>
      <c r="BWI334" s="2"/>
      <c r="BWJ334" s="2"/>
      <c r="BWK334" s="2"/>
      <c r="BWL334" s="2"/>
      <c r="BWM334" s="2"/>
      <c r="BWN334" s="2"/>
      <c r="BWO334" s="2"/>
      <c r="BWP334" s="2"/>
      <c r="BWQ334" s="2"/>
      <c r="BWR334" s="2"/>
      <c r="BWS334" s="2"/>
      <c r="BWT334" s="2"/>
      <c r="BWU334" s="2"/>
      <c r="BWV334" s="2"/>
      <c r="BWW334" s="2"/>
      <c r="BWX334" s="2"/>
      <c r="BWY334" s="2"/>
      <c r="BWZ334" s="2"/>
      <c r="BXA334" s="2"/>
      <c r="BXB334" s="2"/>
      <c r="BXC334" s="2"/>
      <c r="BXD334" s="2"/>
      <c r="BXE334" s="2"/>
      <c r="BXF334" s="2"/>
      <c r="BXG334" s="2"/>
      <c r="BXH334" s="2"/>
      <c r="BXI334" s="2"/>
      <c r="BXJ334" s="2"/>
      <c r="BXK334" s="2"/>
      <c r="BXL334" s="2"/>
      <c r="BXM334" s="2"/>
      <c r="BXN334" s="2"/>
      <c r="BXO334" s="2"/>
      <c r="BXP334" s="2"/>
      <c r="BXQ334" s="2"/>
      <c r="BXR334" s="2"/>
      <c r="BXS334" s="2"/>
      <c r="BXT334" s="2"/>
      <c r="BXU334" s="2"/>
      <c r="BXV334" s="2"/>
      <c r="BXW334" s="2"/>
      <c r="BXX334" s="2"/>
      <c r="BXY334" s="2"/>
      <c r="BXZ334" s="2"/>
      <c r="BYA334" s="2"/>
      <c r="BYB334" s="2"/>
      <c r="BYC334" s="2"/>
      <c r="BYD334" s="2"/>
      <c r="BYE334" s="2"/>
      <c r="BYF334" s="2"/>
      <c r="BYG334" s="2"/>
      <c r="BYH334" s="2"/>
      <c r="BYI334" s="2"/>
      <c r="BYJ334" s="2"/>
      <c r="BYK334" s="2"/>
      <c r="BYL334" s="2"/>
      <c r="BYM334" s="2"/>
      <c r="BYN334" s="2"/>
      <c r="BYO334" s="2"/>
      <c r="BYP334" s="2"/>
      <c r="BYQ334" s="2"/>
      <c r="BYR334" s="2"/>
      <c r="BYS334" s="2"/>
      <c r="BYT334" s="2"/>
      <c r="BYU334" s="2"/>
      <c r="BYV334" s="2"/>
      <c r="BYW334" s="2"/>
      <c r="BYX334" s="2"/>
      <c r="BYY334" s="2"/>
      <c r="BYZ334" s="2"/>
      <c r="BZA334" s="2"/>
      <c r="BZB334" s="2"/>
      <c r="BZC334" s="2"/>
      <c r="BZD334" s="2"/>
      <c r="BZE334" s="2"/>
      <c r="BZF334" s="2"/>
      <c r="BZG334" s="2"/>
      <c r="BZH334" s="2"/>
      <c r="BZI334" s="2"/>
      <c r="BZJ334" s="2"/>
    </row>
    <row r="335" spans="1:2038" s="3" customFormat="1" ht="16.5" customHeight="1">
      <c r="A335" s="320" t="s">
        <v>321</v>
      </c>
      <c r="B335" s="68"/>
      <c r="C335" s="68"/>
      <c r="D335" s="68"/>
      <c r="E335" s="69"/>
      <c r="F335" s="111"/>
      <c r="G335" s="126"/>
      <c r="H335" s="111"/>
      <c r="I335" s="111"/>
      <c r="J335" s="56">
        <v>4500</v>
      </c>
      <c r="K335" s="124">
        <v>21</v>
      </c>
      <c r="L335" s="33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  <c r="AMQ335" s="2"/>
      <c r="AMR335" s="2"/>
      <c r="AMS335" s="2"/>
      <c r="AMT335" s="2"/>
      <c r="AMU335" s="2"/>
      <c r="AMV335" s="2"/>
      <c r="AMW335" s="2"/>
      <c r="AMX335" s="2"/>
      <c r="AMY335" s="2"/>
      <c r="AMZ335" s="2"/>
      <c r="ANA335" s="2"/>
      <c r="ANB335" s="2"/>
      <c r="ANC335" s="2"/>
      <c r="AND335" s="2"/>
      <c r="ANE335" s="2"/>
      <c r="ANF335" s="2"/>
      <c r="ANG335" s="2"/>
      <c r="ANH335" s="2"/>
      <c r="ANI335" s="2"/>
      <c r="ANJ335" s="2"/>
      <c r="ANK335" s="2"/>
      <c r="ANL335" s="2"/>
      <c r="ANM335" s="2"/>
      <c r="ANN335" s="2"/>
      <c r="ANO335" s="2"/>
      <c r="ANP335" s="2"/>
      <c r="ANQ335" s="2"/>
      <c r="ANR335" s="2"/>
      <c r="ANS335" s="2"/>
      <c r="ANT335" s="2"/>
      <c r="ANU335" s="2"/>
      <c r="ANV335" s="2"/>
      <c r="ANW335" s="2"/>
      <c r="ANX335" s="2"/>
      <c r="ANY335" s="2"/>
      <c r="ANZ335" s="2"/>
      <c r="AOA335" s="2"/>
      <c r="AOB335" s="2"/>
      <c r="AOC335" s="2"/>
      <c r="AOD335" s="2"/>
      <c r="AOE335" s="2"/>
      <c r="AOF335" s="2"/>
      <c r="AOG335" s="2"/>
      <c r="AOH335" s="2"/>
      <c r="AOI335" s="2"/>
      <c r="AOJ335" s="2"/>
      <c r="AOK335" s="2"/>
      <c r="AOL335" s="2"/>
      <c r="AOM335" s="2"/>
      <c r="AON335" s="2"/>
      <c r="AOO335" s="2"/>
      <c r="AOP335" s="2"/>
      <c r="AOQ335" s="2"/>
      <c r="AOR335" s="2"/>
      <c r="AOS335" s="2"/>
      <c r="AOT335" s="2"/>
      <c r="AOU335" s="2"/>
      <c r="AOV335" s="2"/>
      <c r="AOW335" s="2"/>
      <c r="AOX335" s="2"/>
      <c r="AOY335" s="2"/>
      <c r="AOZ335" s="2"/>
      <c r="APA335" s="2"/>
      <c r="APB335" s="2"/>
      <c r="APC335" s="2"/>
      <c r="APD335" s="2"/>
      <c r="APE335" s="2"/>
      <c r="APF335" s="2"/>
      <c r="APG335" s="2"/>
      <c r="APH335" s="2"/>
      <c r="API335" s="2"/>
      <c r="APJ335" s="2"/>
      <c r="APK335" s="2"/>
      <c r="APL335" s="2"/>
      <c r="APM335" s="2"/>
      <c r="APN335" s="2"/>
      <c r="APO335" s="2"/>
      <c r="APP335" s="2"/>
      <c r="APQ335" s="2"/>
      <c r="APR335" s="2"/>
      <c r="APS335" s="2"/>
      <c r="APT335" s="2"/>
      <c r="APU335" s="2"/>
      <c r="APV335" s="2"/>
      <c r="APW335" s="2"/>
      <c r="APX335" s="2"/>
      <c r="APY335" s="2"/>
      <c r="APZ335" s="2"/>
      <c r="AQA335" s="2"/>
      <c r="AQB335" s="2"/>
      <c r="AQC335" s="2"/>
      <c r="AQD335" s="2"/>
      <c r="AQE335" s="2"/>
      <c r="AQF335" s="2"/>
      <c r="AQG335" s="2"/>
      <c r="AQH335" s="2"/>
      <c r="AQI335" s="2"/>
      <c r="AQJ335" s="2"/>
      <c r="AQK335" s="2"/>
      <c r="AQL335" s="2"/>
      <c r="AQM335" s="2"/>
      <c r="AQN335" s="2"/>
      <c r="AQO335" s="2"/>
      <c r="AQP335" s="2"/>
      <c r="AQQ335" s="2"/>
      <c r="AQR335" s="2"/>
      <c r="AQS335" s="2"/>
      <c r="AQT335" s="2"/>
      <c r="AQU335" s="2"/>
      <c r="AQV335" s="2"/>
      <c r="AQW335" s="2"/>
      <c r="AQX335" s="2"/>
      <c r="AQY335" s="2"/>
      <c r="AQZ335" s="2"/>
      <c r="ARA335" s="2"/>
      <c r="ARB335" s="2"/>
      <c r="ARC335" s="2"/>
      <c r="ARD335" s="2"/>
      <c r="ARE335" s="2"/>
      <c r="ARF335" s="2"/>
      <c r="ARG335" s="2"/>
      <c r="ARH335" s="2"/>
      <c r="ARI335" s="2"/>
      <c r="ARJ335" s="2"/>
      <c r="ARK335" s="2"/>
      <c r="ARL335" s="2"/>
      <c r="ARM335" s="2"/>
      <c r="ARN335" s="2"/>
      <c r="ARO335" s="2"/>
      <c r="ARP335" s="2"/>
      <c r="ARQ335" s="2"/>
      <c r="ARR335" s="2"/>
      <c r="ARS335" s="2"/>
      <c r="ART335" s="2"/>
      <c r="ARU335" s="2"/>
      <c r="ARV335" s="2"/>
      <c r="ARW335" s="2"/>
      <c r="ARX335" s="2"/>
      <c r="ARY335" s="2"/>
      <c r="ARZ335" s="2"/>
      <c r="ASA335" s="2"/>
      <c r="ASB335" s="2"/>
      <c r="ASC335" s="2"/>
      <c r="ASD335" s="2"/>
      <c r="ASE335" s="2"/>
      <c r="ASF335" s="2"/>
      <c r="ASG335" s="2"/>
      <c r="ASH335" s="2"/>
      <c r="ASI335" s="2"/>
      <c r="ASJ335" s="2"/>
      <c r="ASK335" s="2"/>
      <c r="ASL335" s="2"/>
      <c r="ASM335" s="2"/>
      <c r="ASN335" s="2"/>
      <c r="ASO335" s="2"/>
      <c r="ASP335" s="2"/>
      <c r="ASQ335" s="2"/>
      <c r="ASR335" s="2"/>
      <c r="ASS335" s="2"/>
      <c r="AST335" s="2"/>
      <c r="ASU335" s="2"/>
      <c r="ASV335" s="2"/>
      <c r="ASW335" s="2"/>
      <c r="ASX335" s="2"/>
      <c r="ASY335" s="2"/>
      <c r="ASZ335" s="2"/>
      <c r="ATA335" s="2"/>
      <c r="ATB335" s="2"/>
      <c r="ATC335" s="2"/>
      <c r="ATD335" s="2"/>
      <c r="ATE335" s="2"/>
      <c r="ATF335" s="2"/>
      <c r="ATG335" s="2"/>
      <c r="ATH335" s="2"/>
      <c r="ATI335" s="2"/>
      <c r="ATJ335" s="2"/>
      <c r="ATK335" s="2"/>
      <c r="ATL335" s="2"/>
      <c r="ATM335" s="2"/>
      <c r="ATN335" s="2"/>
      <c r="ATO335" s="2"/>
      <c r="ATP335" s="2"/>
      <c r="ATQ335" s="2"/>
      <c r="ATR335" s="2"/>
      <c r="ATS335" s="2"/>
      <c r="ATT335" s="2"/>
      <c r="ATU335" s="2"/>
      <c r="ATV335" s="2"/>
      <c r="ATW335" s="2"/>
      <c r="ATX335" s="2"/>
      <c r="ATY335" s="2"/>
      <c r="ATZ335" s="2"/>
      <c r="AUA335" s="2"/>
      <c r="AUB335" s="2"/>
      <c r="AUC335" s="2"/>
      <c r="AUD335" s="2"/>
      <c r="AUE335" s="2"/>
      <c r="AUF335" s="2"/>
      <c r="AUG335" s="2"/>
      <c r="AUH335" s="2"/>
      <c r="AUI335" s="2"/>
      <c r="AUJ335" s="2"/>
      <c r="AUK335" s="2"/>
      <c r="AUL335" s="2"/>
      <c r="AUM335" s="2"/>
      <c r="AUN335" s="2"/>
      <c r="AUO335" s="2"/>
      <c r="AUP335" s="2"/>
      <c r="AUQ335" s="2"/>
      <c r="AUR335" s="2"/>
      <c r="AUS335" s="2"/>
      <c r="AUT335" s="2"/>
      <c r="AUU335" s="2"/>
      <c r="AUV335" s="2"/>
      <c r="AUW335" s="2"/>
      <c r="AUX335" s="2"/>
      <c r="AUY335" s="2"/>
      <c r="AUZ335" s="2"/>
      <c r="AVA335" s="2"/>
      <c r="AVB335" s="2"/>
      <c r="AVC335" s="2"/>
      <c r="AVD335" s="2"/>
      <c r="AVE335" s="2"/>
      <c r="AVF335" s="2"/>
      <c r="AVG335" s="2"/>
      <c r="AVH335" s="2"/>
      <c r="AVI335" s="2"/>
      <c r="AVJ335" s="2"/>
      <c r="AVK335" s="2"/>
      <c r="AVL335" s="2"/>
      <c r="AVM335" s="2"/>
      <c r="AVN335" s="2"/>
      <c r="AVO335" s="2"/>
      <c r="AVP335" s="2"/>
      <c r="AVQ335" s="2"/>
      <c r="AVR335" s="2"/>
      <c r="AVS335" s="2"/>
      <c r="AVT335" s="2"/>
      <c r="AVU335" s="2"/>
      <c r="AVV335" s="2"/>
      <c r="AVW335" s="2"/>
      <c r="AVX335" s="2"/>
      <c r="AVY335" s="2"/>
      <c r="AVZ335" s="2"/>
      <c r="AWA335" s="2"/>
      <c r="AWB335" s="2"/>
      <c r="AWC335" s="2"/>
      <c r="AWD335" s="2"/>
      <c r="AWE335" s="2"/>
      <c r="AWF335" s="2"/>
      <c r="AWG335" s="2"/>
      <c r="AWH335" s="2"/>
      <c r="AWI335" s="2"/>
      <c r="AWJ335" s="2"/>
      <c r="AWK335" s="2"/>
      <c r="AWL335" s="2"/>
      <c r="AWM335" s="2"/>
      <c r="AWN335" s="2"/>
      <c r="AWO335" s="2"/>
      <c r="AWP335" s="2"/>
      <c r="AWQ335" s="2"/>
      <c r="AWR335" s="2"/>
      <c r="AWS335" s="2"/>
      <c r="AWT335" s="2"/>
      <c r="AWU335" s="2"/>
      <c r="AWV335" s="2"/>
      <c r="AWW335" s="2"/>
      <c r="AWX335" s="2"/>
      <c r="AWY335" s="2"/>
      <c r="AWZ335" s="2"/>
      <c r="AXA335" s="2"/>
      <c r="AXB335" s="2"/>
      <c r="AXC335" s="2"/>
      <c r="AXD335" s="2"/>
      <c r="AXE335" s="2"/>
      <c r="AXF335" s="2"/>
      <c r="AXG335" s="2"/>
      <c r="AXH335" s="2"/>
      <c r="AXI335" s="2"/>
      <c r="AXJ335" s="2"/>
      <c r="AXK335" s="2"/>
      <c r="AXL335" s="2"/>
      <c r="AXM335" s="2"/>
      <c r="AXN335" s="2"/>
      <c r="AXO335" s="2"/>
      <c r="AXP335" s="2"/>
      <c r="AXQ335" s="2"/>
      <c r="AXR335" s="2"/>
      <c r="AXS335" s="2"/>
      <c r="AXT335" s="2"/>
      <c r="AXU335" s="2"/>
      <c r="AXV335" s="2"/>
      <c r="AXW335" s="2"/>
      <c r="AXX335" s="2"/>
      <c r="AXY335" s="2"/>
      <c r="AXZ335" s="2"/>
      <c r="AYA335" s="2"/>
      <c r="AYB335" s="2"/>
      <c r="AYC335" s="2"/>
      <c r="AYD335" s="2"/>
      <c r="AYE335" s="2"/>
      <c r="AYF335" s="2"/>
      <c r="AYG335" s="2"/>
      <c r="AYH335" s="2"/>
      <c r="AYI335" s="2"/>
      <c r="AYJ335" s="2"/>
      <c r="AYK335" s="2"/>
      <c r="AYL335" s="2"/>
      <c r="AYM335" s="2"/>
      <c r="AYN335" s="2"/>
      <c r="AYO335" s="2"/>
      <c r="AYP335" s="2"/>
      <c r="AYQ335" s="2"/>
      <c r="AYR335" s="2"/>
      <c r="AYS335" s="2"/>
      <c r="AYT335" s="2"/>
      <c r="AYU335" s="2"/>
      <c r="AYV335" s="2"/>
      <c r="AYW335" s="2"/>
      <c r="AYX335" s="2"/>
      <c r="AYY335" s="2"/>
      <c r="AYZ335" s="2"/>
      <c r="AZA335" s="2"/>
      <c r="AZB335" s="2"/>
      <c r="AZC335" s="2"/>
      <c r="AZD335" s="2"/>
      <c r="AZE335" s="2"/>
      <c r="AZF335" s="2"/>
      <c r="AZG335" s="2"/>
      <c r="AZH335" s="2"/>
      <c r="AZI335" s="2"/>
      <c r="AZJ335" s="2"/>
      <c r="AZK335" s="2"/>
      <c r="AZL335" s="2"/>
      <c r="AZM335" s="2"/>
      <c r="AZN335" s="2"/>
      <c r="AZO335" s="2"/>
      <c r="AZP335" s="2"/>
      <c r="AZQ335" s="2"/>
      <c r="AZR335" s="2"/>
      <c r="AZS335" s="2"/>
      <c r="AZT335" s="2"/>
      <c r="AZU335" s="2"/>
      <c r="AZV335" s="2"/>
      <c r="AZW335" s="2"/>
      <c r="AZX335" s="2"/>
      <c r="AZY335" s="2"/>
      <c r="AZZ335" s="2"/>
      <c r="BAA335" s="2"/>
      <c r="BAB335" s="2"/>
      <c r="BAC335" s="2"/>
      <c r="BAD335" s="2"/>
      <c r="BAE335" s="2"/>
      <c r="BAF335" s="2"/>
      <c r="BAG335" s="2"/>
      <c r="BAH335" s="2"/>
      <c r="BAI335" s="2"/>
      <c r="BAJ335" s="2"/>
      <c r="BAK335" s="2"/>
      <c r="BAL335" s="2"/>
      <c r="BAM335" s="2"/>
      <c r="BAN335" s="2"/>
      <c r="BAO335" s="2"/>
      <c r="BAP335" s="2"/>
      <c r="BAQ335" s="2"/>
      <c r="BAR335" s="2"/>
      <c r="BAS335" s="2"/>
      <c r="BAT335" s="2"/>
      <c r="BAU335" s="2"/>
      <c r="BAV335" s="2"/>
      <c r="BAW335" s="2"/>
      <c r="BAX335" s="2"/>
      <c r="BAY335" s="2"/>
      <c r="BAZ335" s="2"/>
      <c r="BBA335" s="2"/>
      <c r="BBB335" s="2"/>
      <c r="BBC335" s="2"/>
      <c r="BBD335" s="2"/>
      <c r="BBE335" s="2"/>
      <c r="BBF335" s="2"/>
      <c r="BBG335" s="2"/>
      <c r="BBH335" s="2"/>
      <c r="BBI335" s="2"/>
      <c r="BBJ335" s="2"/>
      <c r="BBK335" s="2"/>
      <c r="BBL335" s="2"/>
      <c r="BBM335" s="2"/>
      <c r="BBN335" s="2"/>
      <c r="BBO335" s="2"/>
      <c r="BBP335" s="2"/>
      <c r="BBQ335" s="2"/>
      <c r="BBR335" s="2"/>
      <c r="BBS335" s="2"/>
      <c r="BBT335" s="2"/>
      <c r="BBU335" s="2"/>
      <c r="BBV335" s="2"/>
      <c r="BBW335" s="2"/>
      <c r="BBX335" s="2"/>
      <c r="BBY335" s="2"/>
      <c r="BBZ335" s="2"/>
      <c r="BCA335" s="2"/>
      <c r="BCB335" s="2"/>
      <c r="BCC335" s="2"/>
      <c r="BCD335" s="2"/>
      <c r="BCE335" s="2"/>
      <c r="BCF335" s="2"/>
      <c r="BCG335" s="2"/>
      <c r="BCH335" s="2"/>
      <c r="BCI335" s="2"/>
      <c r="BCJ335" s="2"/>
      <c r="BCK335" s="2"/>
      <c r="BCL335" s="2"/>
      <c r="BCM335" s="2"/>
      <c r="BCN335" s="2"/>
      <c r="BCO335" s="2"/>
      <c r="BCP335" s="2"/>
      <c r="BCQ335" s="2"/>
      <c r="BCR335" s="2"/>
      <c r="BCS335" s="2"/>
      <c r="BCT335" s="2"/>
      <c r="BCU335" s="2"/>
      <c r="BCV335" s="2"/>
      <c r="BCW335" s="2"/>
      <c r="BCX335" s="2"/>
      <c r="BCY335" s="2"/>
      <c r="BCZ335" s="2"/>
      <c r="BDA335" s="2"/>
      <c r="BDB335" s="2"/>
      <c r="BDC335" s="2"/>
      <c r="BDD335" s="2"/>
      <c r="BDE335" s="2"/>
      <c r="BDF335" s="2"/>
      <c r="BDG335" s="2"/>
      <c r="BDH335" s="2"/>
      <c r="BDI335" s="2"/>
      <c r="BDJ335" s="2"/>
      <c r="BDK335" s="2"/>
      <c r="BDL335" s="2"/>
      <c r="BDM335" s="2"/>
      <c r="BDN335" s="2"/>
      <c r="BDO335" s="2"/>
      <c r="BDP335" s="2"/>
      <c r="BDQ335" s="2"/>
      <c r="BDR335" s="2"/>
      <c r="BDS335" s="2"/>
      <c r="BDT335" s="2"/>
      <c r="BDU335" s="2"/>
      <c r="BDV335" s="2"/>
      <c r="BDW335" s="2"/>
      <c r="BDX335" s="2"/>
      <c r="BDY335" s="2"/>
      <c r="BDZ335" s="2"/>
      <c r="BEA335" s="2"/>
      <c r="BEB335" s="2"/>
      <c r="BEC335" s="2"/>
      <c r="BED335" s="2"/>
      <c r="BEE335" s="2"/>
      <c r="BEF335" s="2"/>
      <c r="BEG335" s="2"/>
      <c r="BEH335" s="2"/>
      <c r="BEI335" s="2"/>
      <c r="BEJ335" s="2"/>
      <c r="BEK335" s="2"/>
      <c r="BEL335" s="2"/>
      <c r="BEM335" s="2"/>
      <c r="BEN335" s="2"/>
      <c r="BEO335" s="2"/>
      <c r="BEP335" s="2"/>
      <c r="BEQ335" s="2"/>
      <c r="BER335" s="2"/>
      <c r="BES335" s="2"/>
      <c r="BET335" s="2"/>
      <c r="BEU335" s="2"/>
      <c r="BEV335" s="2"/>
      <c r="BEW335" s="2"/>
      <c r="BEX335" s="2"/>
      <c r="BEY335" s="2"/>
      <c r="BEZ335" s="2"/>
      <c r="BFA335" s="2"/>
      <c r="BFB335" s="2"/>
      <c r="BFC335" s="2"/>
      <c r="BFD335" s="2"/>
      <c r="BFE335" s="2"/>
      <c r="BFF335" s="2"/>
      <c r="BFG335" s="2"/>
      <c r="BFH335" s="2"/>
      <c r="BFI335" s="2"/>
      <c r="BFJ335" s="2"/>
      <c r="BFK335" s="2"/>
      <c r="BFL335" s="2"/>
      <c r="BFM335" s="2"/>
      <c r="BFN335" s="2"/>
      <c r="BFO335" s="2"/>
      <c r="BFP335" s="2"/>
      <c r="BFQ335" s="2"/>
      <c r="BFR335" s="2"/>
      <c r="BFS335" s="2"/>
      <c r="BFT335" s="2"/>
      <c r="BFU335" s="2"/>
      <c r="BFV335" s="2"/>
      <c r="BFW335" s="2"/>
      <c r="BFX335" s="2"/>
      <c r="BFY335" s="2"/>
      <c r="BFZ335" s="2"/>
      <c r="BGA335" s="2"/>
      <c r="BGB335" s="2"/>
      <c r="BGC335" s="2"/>
      <c r="BGD335" s="2"/>
      <c r="BGE335" s="2"/>
      <c r="BGF335" s="2"/>
      <c r="BGG335" s="2"/>
      <c r="BGH335" s="2"/>
      <c r="BGI335" s="2"/>
      <c r="BGJ335" s="2"/>
      <c r="BGK335" s="2"/>
      <c r="BGL335" s="2"/>
      <c r="BGM335" s="2"/>
      <c r="BGN335" s="2"/>
      <c r="BGO335" s="2"/>
      <c r="BGP335" s="2"/>
      <c r="BGQ335" s="2"/>
      <c r="BGR335" s="2"/>
      <c r="BGS335" s="2"/>
      <c r="BGT335" s="2"/>
      <c r="BGU335" s="2"/>
      <c r="BGV335" s="2"/>
      <c r="BGW335" s="2"/>
      <c r="BGX335" s="2"/>
      <c r="BGY335" s="2"/>
      <c r="BGZ335" s="2"/>
      <c r="BHA335" s="2"/>
      <c r="BHB335" s="2"/>
      <c r="BHC335" s="2"/>
      <c r="BHD335" s="2"/>
      <c r="BHE335" s="2"/>
      <c r="BHF335" s="2"/>
      <c r="BHG335" s="2"/>
      <c r="BHH335" s="2"/>
      <c r="BHI335" s="2"/>
      <c r="BHJ335" s="2"/>
      <c r="BHK335" s="2"/>
      <c r="BHL335" s="2"/>
      <c r="BHM335" s="2"/>
      <c r="BHN335" s="2"/>
      <c r="BHO335" s="2"/>
      <c r="BHP335" s="2"/>
      <c r="BHQ335" s="2"/>
      <c r="BHR335" s="2"/>
      <c r="BHS335" s="2"/>
      <c r="BHT335" s="2"/>
      <c r="BHU335" s="2"/>
      <c r="BHV335" s="2"/>
      <c r="BHW335" s="2"/>
      <c r="BHX335" s="2"/>
      <c r="BHY335" s="2"/>
      <c r="BHZ335" s="2"/>
      <c r="BIA335" s="2"/>
      <c r="BIB335" s="2"/>
      <c r="BIC335" s="2"/>
      <c r="BID335" s="2"/>
      <c r="BIE335" s="2"/>
      <c r="BIF335" s="2"/>
      <c r="BIG335" s="2"/>
      <c r="BIH335" s="2"/>
      <c r="BII335" s="2"/>
      <c r="BIJ335" s="2"/>
      <c r="BIK335" s="2"/>
      <c r="BIL335" s="2"/>
      <c r="BIM335" s="2"/>
      <c r="BIN335" s="2"/>
      <c r="BIO335" s="2"/>
      <c r="BIP335" s="2"/>
      <c r="BIQ335" s="2"/>
      <c r="BIR335" s="2"/>
      <c r="BIS335" s="2"/>
      <c r="BIT335" s="2"/>
      <c r="BIU335" s="2"/>
      <c r="BIV335" s="2"/>
      <c r="BIW335" s="2"/>
      <c r="BIX335" s="2"/>
      <c r="BIY335" s="2"/>
      <c r="BIZ335" s="2"/>
      <c r="BJA335" s="2"/>
      <c r="BJB335" s="2"/>
      <c r="BJC335" s="2"/>
      <c r="BJD335" s="2"/>
      <c r="BJE335" s="2"/>
      <c r="BJF335" s="2"/>
      <c r="BJG335" s="2"/>
      <c r="BJH335" s="2"/>
      <c r="BJI335" s="2"/>
      <c r="BJJ335" s="2"/>
      <c r="BJK335" s="2"/>
      <c r="BJL335" s="2"/>
      <c r="BJM335" s="2"/>
      <c r="BJN335" s="2"/>
      <c r="BJO335" s="2"/>
      <c r="BJP335" s="2"/>
      <c r="BJQ335" s="2"/>
      <c r="BJR335" s="2"/>
      <c r="BJS335" s="2"/>
      <c r="BJT335" s="2"/>
      <c r="BJU335" s="2"/>
      <c r="BJV335" s="2"/>
      <c r="BJW335" s="2"/>
      <c r="BJX335" s="2"/>
      <c r="BJY335" s="2"/>
      <c r="BJZ335" s="2"/>
      <c r="BKA335" s="2"/>
      <c r="BKB335" s="2"/>
      <c r="BKC335" s="2"/>
      <c r="BKD335" s="2"/>
      <c r="BKE335" s="2"/>
      <c r="BKF335" s="2"/>
      <c r="BKG335" s="2"/>
      <c r="BKH335" s="2"/>
      <c r="BKI335" s="2"/>
      <c r="BKJ335" s="2"/>
      <c r="BKK335" s="2"/>
      <c r="BKL335" s="2"/>
      <c r="BKM335" s="2"/>
      <c r="BKN335" s="2"/>
      <c r="BKO335" s="2"/>
      <c r="BKP335" s="2"/>
      <c r="BKQ335" s="2"/>
      <c r="BKR335" s="2"/>
      <c r="BKS335" s="2"/>
      <c r="BKT335" s="2"/>
      <c r="BKU335" s="2"/>
      <c r="BKV335" s="2"/>
      <c r="BKW335" s="2"/>
      <c r="BKX335" s="2"/>
      <c r="BKY335" s="2"/>
      <c r="BKZ335" s="2"/>
      <c r="BLA335" s="2"/>
      <c r="BLB335" s="2"/>
      <c r="BLC335" s="2"/>
      <c r="BLD335" s="2"/>
      <c r="BLE335" s="2"/>
      <c r="BLF335" s="2"/>
      <c r="BLG335" s="2"/>
      <c r="BLH335" s="2"/>
      <c r="BLI335" s="2"/>
      <c r="BLJ335" s="2"/>
      <c r="BLK335" s="2"/>
      <c r="BLL335" s="2"/>
      <c r="BLM335" s="2"/>
      <c r="BLN335" s="2"/>
      <c r="BLO335" s="2"/>
      <c r="BLP335" s="2"/>
      <c r="BLQ335" s="2"/>
      <c r="BLR335" s="2"/>
      <c r="BLS335" s="2"/>
      <c r="BLT335" s="2"/>
      <c r="BLU335" s="2"/>
      <c r="BLV335" s="2"/>
      <c r="BLW335" s="2"/>
      <c r="BLX335" s="2"/>
      <c r="BLY335" s="2"/>
      <c r="BLZ335" s="2"/>
      <c r="BMA335" s="2"/>
      <c r="BMB335" s="2"/>
      <c r="BMC335" s="2"/>
      <c r="BMD335" s="2"/>
      <c r="BME335" s="2"/>
      <c r="BMF335" s="2"/>
      <c r="BMG335" s="2"/>
      <c r="BMH335" s="2"/>
      <c r="BMI335" s="2"/>
      <c r="BMJ335" s="2"/>
      <c r="BMK335" s="2"/>
      <c r="BML335" s="2"/>
      <c r="BMM335" s="2"/>
      <c r="BMN335" s="2"/>
      <c r="BMO335" s="2"/>
      <c r="BMP335" s="2"/>
      <c r="BMQ335" s="2"/>
      <c r="BMR335" s="2"/>
      <c r="BMS335" s="2"/>
      <c r="BMT335" s="2"/>
      <c r="BMU335" s="2"/>
      <c r="BMV335" s="2"/>
      <c r="BMW335" s="2"/>
      <c r="BMX335" s="2"/>
      <c r="BMY335" s="2"/>
      <c r="BMZ335" s="2"/>
      <c r="BNA335" s="2"/>
      <c r="BNB335" s="2"/>
      <c r="BNC335" s="2"/>
      <c r="BND335" s="2"/>
      <c r="BNE335" s="2"/>
      <c r="BNF335" s="2"/>
      <c r="BNG335" s="2"/>
      <c r="BNH335" s="2"/>
      <c r="BNI335" s="2"/>
      <c r="BNJ335" s="2"/>
      <c r="BNK335" s="2"/>
      <c r="BNL335" s="2"/>
      <c r="BNM335" s="2"/>
      <c r="BNN335" s="2"/>
      <c r="BNO335" s="2"/>
      <c r="BNP335" s="2"/>
      <c r="BNQ335" s="2"/>
      <c r="BNR335" s="2"/>
      <c r="BNS335" s="2"/>
      <c r="BNT335" s="2"/>
      <c r="BNU335" s="2"/>
      <c r="BNV335" s="2"/>
      <c r="BNW335" s="2"/>
      <c r="BNX335" s="2"/>
      <c r="BNY335" s="2"/>
      <c r="BNZ335" s="2"/>
      <c r="BOA335" s="2"/>
      <c r="BOB335" s="2"/>
      <c r="BOC335" s="2"/>
      <c r="BOD335" s="2"/>
      <c r="BOE335" s="2"/>
      <c r="BOF335" s="2"/>
      <c r="BOG335" s="2"/>
      <c r="BOH335" s="2"/>
      <c r="BOI335" s="2"/>
      <c r="BOJ335" s="2"/>
      <c r="BOK335" s="2"/>
      <c r="BOL335" s="2"/>
      <c r="BOM335" s="2"/>
      <c r="BON335" s="2"/>
      <c r="BOO335" s="2"/>
      <c r="BOP335" s="2"/>
      <c r="BOQ335" s="2"/>
      <c r="BOR335" s="2"/>
      <c r="BOS335" s="2"/>
      <c r="BOT335" s="2"/>
      <c r="BOU335" s="2"/>
      <c r="BOV335" s="2"/>
      <c r="BOW335" s="2"/>
      <c r="BOX335" s="2"/>
      <c r="BOY335" s="2"/>
      <c r="BOZ335" s="2"/>
      <c r="BPA335" s="2"/>
      <c r="BPB335" s="2"/>
      <c r="BPC335" s="2"/>
      <c r="BPD335" s="2"/>
      <c r="BPE335" s="2"/>
      <c r="BPF335" s="2"/>
      <c r="BPG335" s="2"/>
      <c r="BPH335" s="2"/>
      <c r="BPI335" s="2"/>
      <c r="BPJ335" s="2"/>
      <c r="BPK335" s="2"/>
      <c r="BPL335" s="2"/>
      <c r="BPM335" s="2"/>
      <c r="BPN335" s="2"/>
      <c r="BPO335" s="2"/>
      <c r="BPP335" s="2"/>
      <c r="BPQ335" s="2"/>
      <c r="BPR335" s="2"/>
      <c r="BPS335" s="2"/>
      <c r="BPT335" s="2"/>
      <c r="BPU335" s="2"/>
      <c r="BPV335" s="2"/>
      <c r="BPW335" s="2"/>
      <c r="BPX335" s="2"/>
      <c r="BPY335" s="2"/>
      <c r="BPZ335" s="2"/>
      <c r="BQA335" s="2"/>
      <c r="BQB335" s="2"/>
      <c r="BQC335" s="2"/>
      <c r="BQD335" s="2"/>
      <c r="BQE335" s="2"/>
      <c r="BQF335" s="2"/>
      <c r="BQG335" s="2"/>
      <c r="BQH335" s="2"/>
      <c r="BQI335" s="2"/>
      <c r="BQJ335" s="2"/>
      <c r="BQK335" s="2"/>
      <c r="BQL335" s="2"/>
      <c r="BQM335" s="2"/>
      <c r="BQN335" s="2"/>
      <c r="BQO335" s="2"/>
      <c r="BQP335" s="2"/>
      <c r="BQQ335" s="2"/>
      <c r="BQR335" s="2"/>
      <c r="BQS335" s="2"/>
      <c r="BQT335" s="2"/>
      <c r="BQU335" s="2"/>
      <c r="BQV335" s="2"/>
      <c r="BQW335" s="2"/>
      <c r="BQX335" s="2"/>
      <c r="BQY335" s="2"/>
      <c r="BQZ335" s="2"/>
      <c r="BRA335" s="2"/>
      <c r="BRB335" s="2"/>
      <c r="BRC335" s="2"/>
      <c r="BRD335" s="2"/>
      <c r="BRE335" s="2"/>
      <c r="BRF335" s="2"/>
      <c r="BRG335" s="2"/>
      <c r="BRH335" s="2"/>
      <c r="BRI335" s="2"/>
      <c r="BRJ335" s="2"/>
      <c r="BRK335" s="2"/>
      <c r="BRL335" s="2"/>
      <c r="BRM335" s="2"/>
      <c r="BRN335" s="2"/>
      <c r="BRO335" s="2"/>
      <c r="BRP335" s="2"/>
      <c r="BRQ335" s="2"/>
      <c r="BRR335" s="2"/>
      <c r="BRS335" s="2"/>
      <c r="BRT335" s="2"/>
      <c r="BRU335" s="2"/>
      <c r="BRV335" s="2"/>
      <c r="BRW335" s="2"/>
      <c r="BRX335" s="2"/>
      <c r="BRY335" s="2"/>
      <c r="BRZ335" s="2"/>
      <c r="BSA335" s="2"/>
      <c r="BSB335" s="2"/>
      <c r="BSC335" s="2"/>
      <c r="BSD335" s="2"/>
      <c r="BSE335" s="2"/>
      <c r="BSF335" s="2"/>
      <c r="BSG335" s="2"/>
      <c r="BSH335" s="2"/>
      <c r="BSI335" s="2"/>
      <c r="BSJ335" s="2"/>
      <c r="BSK335" s="2"/>
      <c r="BSL335" s="2"/>
      <c r="BSM335" s="2"/>
      <c r="BSN335" s="2"/>
      <c r="BSO335" s="2"/>
      <c r="BSP335" s="2"/>
      <c r="BSQ335" s="2"/>
      <c r="BSR335" s="2"/>
      <c r="BSS335" s="2"/>
      <c r="BST335" s="2"/>
      <c r="BSU335" s="2"/>
      <c r="BSV335" s="2"/>
      <c r="BSW335" s="2"/>
      <c r="BSX335" s="2"/>
      <c r="BSY335" s="2"/>
      <c r="BSZ335" s="2"/>
      <c r="BTA335" s="2"/>
      <c r="BTB335" s="2"/>
      <c r="BTC335" s="2"/>
      <c r="BTD335" s="2"/>
      <c r="BTE335" s="2"/>
      <c r="BTF335" s="2"/>
      <c r="BTG335" s="2"/>
      <c r="BTH335" s="2"/>
      <c r="BTI335" s="2"/>
      <c r="BTJ335" s="2"/>
      <c r="BTK335" s="2"/>
      <c r="BTL335" s="2"/>
      <c r="BTM335" s="2"/>
      <c r="BTN335" s="2"/>
      <c r="BTO335" s="2"/>
      <c r="BTP335" s="2"/>
      <c r="BTQ335" s="2"/>
      <c r="BTR335" s="2"/>
      <c r="BTS335" s="2"/>
      <c r="BTT335" s="2"/>
      <c r="BTU335" s="2"/>
      <c r="BTV335" s="2"/>
      <c r="BTW335" s="2"/>
      <c r="BTX335" s="2"/>
      <c r="BTY335" s="2"/>
      <c r="BTZ335" s="2"/>
      <c r="BUA335" s="2"/>
      <c r="BUB335" s="2"/>
      <c r="BUC335" s="2"/>
      <c r="BUD335" s="2"/>
      <c r="BUE335" s="2"/>
      <c r="BUF335" s="2"/>
      <c r="BUG335" s="2"/>
      <c r="BUH335" s="2"/>
      <c r="BUI335" s="2"/>
      <c r="BUJ335" s="2"/>
      <c r="BUK335" s="2"/>
      <c r="BUL335" s="2"/>
      <c r="BUM335" s="2"/>
      <c r="BUN335" s="2"/>
      <c r="BUO335" s="2"/>
      <c r="BUP335" s="2"/>
      <c r="BUQ335" s="2"/>
      <c r="BUR335" s="2"/>
      <c r="BUS335" s="2"/>
      <c r="BUT335" s="2"/>
      <c r="BUU335" s="2"/>
      <c r="BUV335" s="2"/>
      <c r="BUW335" s="2"/>
      <c r="BUX335" s="2"/>
      <c r="BUY335" s="2"/>
      <c r="BUZ335" s="2"/>
      <c r="BVA335" s="2"/>
      <c r="BVB335" s="2"/>
      <c r="BVC335" s="2"/>
      <c r="BVD335" s="2"/>
      <c r="BVE335" s="2"/>
      <c r="BVF335" s="2"/>
      <c r="BVG335" s="2"/>
      <c r="BVH335" s="2"/>
      <c r="BVI335" s="2"/>
      <c r="BVJ335" s="2"/>
      <c r="BVK335" s="2"/>
      <c r="BVL335" s="2"/>
      <c r="BVM335" s="2"/>
      <c r="BVN335" s="2"/>
      <c r="BVO335" s="2"/>
      <c r="BVP335" s="2"/>
      <c r="BVQ335" s="2"/>
      <c r="BVR335" s="2"/>
      <c r="BVS335" s="2"/>
      <c r="BVT335" s="2"/>
      <c r="BVU335" s="2"/>
      <c r="BVV335" s="2"/>
      <c r="BVW335" s="2"/>
      <c r="BVX335" s="2"/>
      <c r="BVY335" s="2"/>
      <c r="BVZ335" s="2"/>
      <c r="BWA335" s="2"/>
      <c r="BWB335" s="2"/>
      <c r="BWC335" s="2"/>
      <c r="BWD335" s="2"/>
      <c r="BWE335" s="2"/>
      <c r="BWF335" s="2"/>
      <c r="BWG335" s="2"/>
      <c r="BWH335" s="2"/>
      <c r="BWI335" s="2"/>
      <c r="BWJ335" s="2"/>
      <c r="BWK335" s="2"/>
      <c r="BWL335" s="2"/>
      <c r="BWM335" s="2"/>
      <c r="BWN335" s="2"/>
      <c r="BWO335" s="2"/>
      <c r="BWP335" s="2"/>
      <c r="BWQ335" s="2"/>
      <c r="BWR335" s="2"/>
      <c r="BWS335" s="2"/>
      <c r="BWT335" s="2"/>
      <c r="BWU335" s="2"/>
      <c r="BWV335" s="2"/>
      <c r="BWW335" s="2"/>
      <c r="BWX335" s="2"/>
      <c r="BWY335" s="2"/>
      <c r="BWZ335" s="2"/>
      <c r="BXA335" s="2"/>
      <c r="BXB335" s="2"/>
      <c r="BXC335" s="2"/>
      <c r="BXD335" s="2"/>
      <c r="BXE335" s="2"/>
      <c r="BXF335" s="2"/>
      <c r="BXG335" s="2"/>
      <c r="BXH335" s="2"/>
      <c r="BXI335" s="2"/>
      <c r="BXJ335" s="2"/>
      <c r="BXK335" s="2"/>
      <c r="BXL335" s="2"/>
      <c r="BXM335" s="2"/>
      <c r="BXN335" s="2"/>
      <c r="BXO335" s="2"/>
      <c r="BXP335" s="2"/>
      <c r="BXQ335" s="2"/>
      <c r="BXR335" s="2"/>
      <c r="BXS335" s="2"/>
      <c r="BXT335" s="2"/>
      <c r="BXU335" s="2"/>
      <c r="BXV335" s="2"/>
      <c r="BXW335" s="2"/>
      <c r="BXX335" s="2"/>
      <c r="BXY335" s="2"/>
      <c r="BXZ335" s="2"/>
      <c r="BYA335" s="2"/>
      <c r="BYB335" s="2"/>
      <c r="BYC335" s="2"/>
      <c r="BYD335" s="2"/>
      <c r="BYE335" s="2"/>
      <c r="BYF335" s="2"/>
      <c r="BYG335" s="2"/>
      <c r="BYH335" s="2"/>
      <c r="BYI335" s="2"/>
      <c r="BYJ335" s="2"/>
      <c r="BYK335" s="2"/>
      <c r="BYL335" s="2"/>
      <c r="BYM335" s="2"/>
      <c r="BYN335" s="2"/>
      <c r="BYO335" s="2"/>
      <c r="BYP335" s="2"/>
      <c r="BYQ335" s="2"/>
      <c r="BYR335" s="2"/>
      <c r="BYS335" s="2"/>
      <c r="BYT335" s="2"/>
      <c r="BYU335" s="2"/>
      <c r="BYV335" s="2"/>
      <c r="BYW335" s="2"/>
      <c r="BYX335" s="2"/>
      <c r="BYY335" s="2"/>
      <c r="BYZ335" s="2"/>
      <c r="BZA335" s="2"/>
      <c r="BZB335" s="2"/>
      <c r="BZC335" s="2"/>
      <c r="BZD335" s="2"/>
      <c r="BZE335" s="2"/>
      <c r="BZF335" s="2"/>
      <c r="BZG335" s="2"/>
      <c r="BZH335" s="2"/>
      <c r="BZI335" s="2"/>
      <c r="BZJ335" s="2"/>
    </row>
    <row r="336" spans="1:2038" s="3" customFormat="1" ht="16.5" customHeight="1">
      <c r="A336" s="349" t="s">
        <v>113</v>
      </c>
      <c r="B336" s="128"/>
      <c r="C336" s="128"/>
      <c r="D336" s="128"/>
      <c r="E336" s="155"/>
      <c r="F336" s="136"/>
      <c r="G336" s="137"/>
      <c r="H336" s="26"/>
      <c r="I336" s="26"/>
      <c r="J336" s="174" t="s">
        <v>143</v>
      </c>
      <c r="K336" s="361" t="s">
        <v>144</v>
      </c>
      <c r="L336" s="33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  <c r="AMQ336" s="2"/>
      <c r="AMR336" s="2"/>
      <c r="AMS336" s="2"/>
      <c r="AMT336" s="2"/>
      <c r="AMU336" s="2"/>
      <c r="AMV336" s="2"/>
      <c r="AMW336" s="2"/>
      <c r="AMX336" s="2"/>
      <c r="AMY336" s="2"/>
      <c r="AMZ336" s="2"/>
      <c r="ANA336" s="2"/>
      <c r="ANB336" s="2"/>
      <c r="ANC336" s="2"/>
      <c r="AND336" s="2"/>
      <c r="ANE336" s="2"/>
      <c r="ANF336" s="2"/>
      <c r="ANG336" s="2"/>
      <c r="ANH336" s="2"/>
      <c r="ANI336" s="2"/>
      <c r="ANJ336" s="2"/>
      <c r="ANK336" s="2"/>
      <c r="ANL336" s="2"/>
      <c r="ANM336" s="2"/>
      <c r="ANN336" s="2"/>
      <c r="ANO336" s="2"/>
      <c r="ANP336" s="2"/>
      <c r="ANQ336" s="2"/>
      <c r="ANR336" s="2"/>
      <c r="ANS336" s="2"/>
      <c r="ANT336" s="2"/>
      <c r="ANU336" s="2"/>
      <c r="ANV336" s="2"/>
      <c r="ANW336" s="2"/>
      <c r="ANX336" s="2"/>
      <c r="ANY336" s="2"/>
      <c r="ANZ336" s="2"/>
      <c r="AOA336" s="2"/>
      <c r="AOB336" s="2"/>
      <c r="AOC336" s="2"/>
      <c r="AOD336" s="2"/>
      <c r="AOE336" s="2"/>
      <c r="AOF336" s="2"/>
      <c r="AOG336" s="2"/>
      <c r="AOH336" s="2"/>
      <c r="AOI336" s="2"/>
      <c r="AOJ336" s="2"/>
      <c r="AOK336" s="2"/>
      <c r="AOL336" s="2"/>
      <c r="AOM336" s="2"/>
      <c r="AON336" s="2"/>
      <c r="AOO336" s="2"/>
      <c r="AOP336" s="2"/>
      <c r="AOQ336" s="2"/>
      <c r="AOR336" s="2"/>
      <c r="AOS336" s="2"/>
      <c r="AOT336" s="2"/>
      <c r="AOU336" s="2"/>
      <c r="AOV336" s="2"/>
      <c r="AOW336" s="2"/>
      <c r="AOX336" s="2"/>
      <c r="AOY336" s="2"/>
      <c r="AOZ336" s="2"/>
      <c r="APA336" s="2"/>
      <c r="APB336" s="2"/>
      <c r="APC336" s="2"/>
      <c r="APD336" s="2"/>
      <c r="APE336" s="2"/>
      <c r="APF336" s="2"/>
      <c r="APG336" s="2"/>
      <c r="APH336" s="2"/>
      <c r="API336" s="2"/>
      <c r="APJ336" s="2"/>
      <c r="APK336" s="2"/>
      <c r="APL336" s="2"/>
      <c r="APM336" s="2"/>
      <c r="APN336" s="2"/>
      <c r="APO336" s="2"/>
      <c r="APP336" s="2"/>
      <c r="APQ336" s="2"/>
      <c r="APR336" s="2"/>
      <c r="APS336" s="2"/>
      <c r="APT336" s="2"/>
      <c r="APU336" s="2"/>
      <c r="APV336" s="2"/>
      <c r="APW336" s="2"/>
      <c r="APX336" s="2"/>
      <c r="APY336" s="2"/>
      <c r="APZ336" s="2"/>
      <c r="AQA336" s="2"/>
      <c r="AQB336" s="2"/>
      <c r="AQC336" s="2"/>
      <c r="AQD336" s="2"/>
      <c r="AQE336" s="2"/>
      <c r="AQF336" s="2"/>
      <c r="AQG336" s="2"/>
      <c r="AQH336" s="2"/>
      <c r="AQI336" s="2"/>
      <c r="AQJ336" s="2"/>
      <c r="AQK336" s="2"/>
      <c r="AQL336" s="2"/>
      <c r="AQM336" s="2"/>
      <c r="AQN336" s="2"/>
      <c r="AQO336" s="2"/>
      <c r="AQP336" s="2"/>
      <c r="AQQ336" s="2"/>
      <c r="AQR336" s="2"/>
      <c r="AQS336" s="2"/>
      <c r="AQT336" s="2"/>
      <c r="AQU336" s="2"/>
      <c r="AQV336" s="2"/>
      <c r="AQW336" s="2"/>
      <c r="AQX336" s="2"/>
      <c r="AQY336" s="2"/>
      <c r="AQZ336" s="2"/>
      <c r="ARA336" s="2"/>
      <c r="ARB336" s="2"/>
      <c r="ARC336" s="2"/>
      <c r="ARD336" s="2"/>
      <c r="ARE336" s="2"/>
      <c r="ARF336" s="2"/>
      <c r="ARG336" s="2"/>
      <c r="ARH336" s="2"/>
      <c r="ARI336" s="2"/>
      <c r="ARJ336" s="2"/>
      <c r="ARK336" s="2"/>
      <c r="ARL336" s="2"/>
      <c r="ARM336" s="2"/>
      <c r="ARN336" s="2"/>
      <c r="ARO336" s="2"/>
      <c r="ARP336" s="2"/>
      <c r="ARQ336" s="2"/>
      <c r="ARR336" s="2"/>
      <c r="ARS336" s="2"/>
      <c r="ART336" s="2"/>
      <c r="ARU336" s="2"/>
      <c r="ARV336" s="2"/>
      <c r="ARW336" s="2"/>
      <c r="ARX336" s="2"/>
      <c r="ARY336" s="2"/>
      <c r="ARZ336" s="2"/>
      <c r="ASA336" s="2"/>
      <c r="ASB336" s="2"/>
      <c r="ASC336" s="2"/>
      <c r="ASD336" s="2"/>
      <c r="ASE336" s="2"/>
      <c r="ASF336" s="2"/>
      <c r="ASG336" s="2"/>
      <c r="ASH336" s="2"/>
      <c r="ASI336" s="2"/>
      <c r="ASJ336" s="2"/>
      <c r="ASK336" s="2"/>
      <c r="ASL336" s="2"/>
      <c r="ASM336" s="2"/>
      <c r="ASN336" s="2"/>
      <c r="ASO336" s="2"/>
      <c r="ASP336" s="2"/>
      <c r="ASQ336" s="2"/>
      <c r="ASR336" s="2"/>
      <c r="ASS336" s="2"/>
      <c r="AST336" s="2"/>
      <c r="ASU336" s="2"/>
      <c r="ASV336" s="2"/>
      <c r="ASW336" s="2"/>
      <c r="ASX336" s="2"/>
      <c r="ASY336" s="2"/>
      <c r="ASZ336" s="2"/>
      <c r="ATA336" s="2"/>
      <c r="ATB336" s="2"/>
      <c r="ATC336" s="2"/>
      <c r="ATD336" s="2"/>
      <c r="ATE336" s="2"/>
      <c r="ATF336" s="2"/>
      <c r="ATG336" s="2"/>
      <c r="ATH336" s="2"/>
      <c r="ATI336" s="2"/>
      <c r="ATJ336" s="2"/>
      <c r="ATK336" s="2"/>
      <c r="ATL336" s="2"/>
      <c r="ATM336" s="2"/>
      <c r="ATN336" s="2"/>
      <c r="ATO336" s="2"/>
      <c r="ATP336" s="2"/>
      <c r="ATQ336" s="2"/>
      <c r="ATR336" s="2"/>
      <c r="ATS336" s="2"/>
      <c r="ATT336" s="2"/>
      <c r="ATU336" s="2"/>
      <c r="ATV336" s="2"/>
      <c r="ATW336" s="2"/>
      <c r="ATX336" s="2"/>
      <c r="ATY336" s="2"/>
      <c r="ATZ336" s="2"/>
      <c r="AUA336" s="2"/>
      <c r="AUB336" s="2"/>
      <c r="AUC336" s="2"/>
      <c r="AUD336" s="2"/>
      <c r="AUE336" s="2"/>
      <c r="AUF336" s="2"/>
      <c r="AUG336" s="2"/>
      <c r="AUH336" s="2"/>
      <c r="AUI336" s="2"/>
      <c r="AUJ336" s="2"/>
      <c r="AUK336" s="2"/>
      <c r="AUL336" s="2"/>
      <c r="AUM336" s="2"/>
      <c r="AUN336" s="2"/>
      <c r="AUO336" s="2"/>
      <c r="AUP336" s="2"/>
      <c r="AUQ336" s="2"/>
      <c r="AUR336" s="2"/>
      <c r="AUS336" s="2"/>
      <c r="AUT336" s="2"/>
      <c r="AUU336" s="2"/>
      <c r="AUV336" s="2"/>
      <c r="AUW336" s="2"/>
      <c r="AUX336" s="2"/>
      <c r="AUY336" s="2"/>
      <c r="AUZ336" s="2"/>
      <c r="AVA336" s="2"/>
      <c r="AVB336" s="2"/>
      <c r="AVC336" s="2"/>
      <c r="AVD336" s="2"/>
      <c r="AVE336" s="2"/>
      <c r="AVF336" s="2"/>
      <c r="AVG336" s="2"/>
      <c r="AVH336" s="2"/>
      <c r="AVI336" s="2"/>
      <c r="AVJ336" s="2"/>
      <c r="AVK336" s="2"/>
      <c r="AVL336" s="2"/>
      <c r="AVM336" s="2"/>
      <c r="AVN336" s="2"/>
      <c r="AVO336" s="2"/>
      <c r="AVP336" s="2"/>
      <c r="AVQ336" s="2"/>
      <c r="AVR336" s="2"/>
      <c r="AVS336" s="2"/>
      <c r="AVT336" s="2"/>
      <c r="AVU336" s="2"/>
      <c r="AVV336" s="2"/>
      <c r="AVW336" s="2"/>
      <c r="AVX336" s="2"/>
      <c r="AVY336" s="2"/>
      <c r="AVZ336" s="2"/>
      <c r="AWA336" s="2"/>
      <c r="AWB336" s="2"/>
      <c r="AWC336" s="2"/>
      <c r="AWD336" s="2"/>
      <c r="AWE336" s="2"/>
      <c r="AWF336" s="2"/>
      <c r="AWG336" s="2"/>
      <c r="AWH336" s="2"/>
      <c r="AWI336" s="2"/>
      <c r="AWJ336" s="2"/>
      <c r="AWK336" s="2"/>
      <c r="AWL336" s="2"/>
      <c r="AWM336" s="2"/>
      <c r="AWN336" s="2"/>
      <c r="AWO336" s="2"/>
      <c r="AWP336" s="2"/>
      <c r="AWQ336" s="2"/>
      <c r="AWR336" s="2"/>
      <c r="AWS336" s="2"/>
      <c r="AWT336" s="2"/>
      <c r="AWU336" s="2"/>
      <c r="AWV336" s="2"/>
      <c r="AWW336" s="2"/>
      <c r="AWX336" s="2"/>
      <c r="AWY336" s="2"/>
      <c r="AWZ336" s="2"/>
      <c r="AXA336" s="2"/>
      <c r="AXB336" s="2"/>
      <c r="AXC336" s="2"/>
      <c r="AXD336" s="2"/>
      <c r="AXE336" s="2"/>
      <c r="AXF336" s="2"/>
      <c r="AXG336" s="2"/>
      <c r="AXH336" s="2"/>
      <c r="AXI336" s="2"/>
      <c r="AXJ336" s="2"/>
      <c r="AXK336" s="2"/>
      <c r="AXL336" s="2"/>
      <c r="AXM336" s="2"/>
      <c r="AXN336" s="2"/>
      <c r="AXO336" s="2"/>
      <c r="AXP336" s="2"/>
      <c r="AXQ336" s="2"/>
      <c r="AXR336" s="2"/>
      <c r="AXS336" s="2"/>
      <c r="AXT336" s="2"/>
      <c r="AXU336" s="2"/>
      <c r="AXV336" s="2"/>
      <c r="AXW336" s="2"/>
      <c r="AXX336" s="2"/>
      <c r="AXY336" s="2"/>
      <c r="AXZ336" s="2"/>
      <c r="AYA336" s="2"/>
      <c r="AYB336" s="2"/>
      <c r="AYC336" s="2"/>
      <c r="AYD336" s="2"/>
      <c r="AYE336" s="2"/>
      <c r="AYF336" s="2"/>
      <c r="AYG336" s="2"/>
      <c r="AYH336" s="2"/>
      <c r="AYI336" s="2"/>
      <c r="AYJ336" s="2"/>
      <c r="AYK336" s="2"/>
      <c r="AYL336" s="2"/>
      <c r="AYM336" s="2"/>
      <c r="AYN336" s="2"/>
      <c r="AYO336" s="2"/>
      <c r="AYP336" s="2"/>
      <c r="AYQ336" s="2"/>
      <c r="AYR336" s="2"/>
      <c r="AYS336" s="2"/>
      <c r="AYT336" s="2"/>
      <c r="AYU336" s="2"/>
      <c r="AYV336" s="2"/>
      <c r="AYW336" s="2"/>
      <c r="AYX336" s="2"/>
      <c r="AYY336" s="2"/>
      <c r="AYZ336" s="2"/>
      <c r="AZA336" s="2"/>
      <c r="AZB336" s="2"/>
      <c r="AZC336" s="2"/>
      <c r="AZD336" s="2"/>
      <c r="AZE336" s="2"/>
      <c r="AZF336" s="2"/>
      <c r="AZG336" s="2"/>
      <c r="AZH336" s="2"/>
      <c r="AZI336" s="2"/>
      <c r="AZJ336" s="2"/>
      <c r="AZK336" s="2"/>
      <c r="AZL336" s="2"/>
      <c r="AZM336" s="2"/>
      <c r="AZN336" s="2"/>
      <c r="AZO336" s="2"/>
      <c r="AZP336" s="2"/>
      <c r="AZQ336" s="2"/>
      <c r="AZR336" s="2"/>
      <c r="AZS336" s="2"/>
      <c r="AZT336" s="2"/>
      <c r="AZU336" s="2"/>
      <c r="AZV336" s="2"/>
      <c r="AZW336" s="2"/>
      <c r="AZX336" s="2"/>
      <c r="AZY336" s="2"/>
      <c r="AZZ336" s="2"/>
      <c r="BAA336" s="2"/>
      <c r="BAB336" s="2"/>
      <c r="BAC336" s="2"/>
      <c r="BAD336" s="2"/>
      <c r="BAE336" s="2"/>
      <c r="BAF336" s="2"/>
      <c r="BAG336" s="2"/>
      <c r="BAH336" s="2"/>
      <c r="BAI336" s="2"/>
      <c r="BAJ336" s="2"/>
      <c r="BAK336" s="2"/>
      <c r="BAL336" s="2"/>
      <c r="BAM336" s="2"/>
      <c r="BAN336" s="2"/>
      <c r="BAO336" s="2"/>
      <c r="BAP336" s="2"/>
      <c r="BAQ336" s="2"/>
      <c r="BAR336" s="2"/>
      <c r="BAS336" s="2"/>
      <c r="BAT336" s="2"/>
      <c r="BAU336" s="2"/>
      <c r="BAV336" s="2"/>
      <c r="BAW336" s="2"/>
      <c r="BAX336" s="2"/>
      <c r="BAY336" s="2"/>
      <c r="BAZ336" s="2"/>
      <c r="BBA336" s="2"/>
      <c r="BBB336" s="2"/>
      <c r="BBC336" s="2"/>
      <c r="BBD336" s="2"/>
      <c r="BBE336" s="2"/>
      <c r="BBF336" s="2"/>
      <c r="BBG336" s="2"/>
      <c r="BBH336" s="2"/>
      <c r="BBI336" s="2"/>
      <c r="BBJ336" s="2"/>
      <c r="BBK336" s="2"/>
      <c r="BBL336" s="2"/>
      <c r="BBM336" s="2"/>
      <c r="BBN336" s="2"/>
      <c r="BBO336" s="2"/>
      <c r="BBP336" s="2"/>
      <c r="BBQ336" s="2"/>
      <c r="BBR336" s="2"/>
      <c r="BBS336" s="2"/>
      <c r="BBT336" s="2"/>
      <c r="BBU336" s="2"/>
      <c r="BBV336" s="2"/>
      <c r="BBW336" s="2"/>
      <c r="BBX336" s="2"/>
      <c r="BBY336" s="2"/>
      <c r="BBZ336" s="2"/>
      <c r="BCA336" s="2"/>
      <c r="BCB336" s="2"/>
      <c r="BCC336" s="2"/>
      <c r="BCD336" s="2"/>
      <c r="BCE336" s="2"/>
      <c r="BCF336" s="2"/>
      <c r="BCG336" s="2"/>
      <c r="BCH336" s="2"/>
      <c r="BCI336" s="2"/>
      <c r="BCJ336" s="2"/>
      <c r="BCK336" s="2"/>
      <c r="BCL336" s="2"/>
      <c r="BCM336" s="2"/>
      <c r="BCN336" s="2"/>
      <c r="BCO336" s="2"/>
      <c r="BCP336" s="2"/>
      <c r="BCQ336" s="2"/>
      <c r="BCR336" s="2"/>
      <c r="BCS336" s="2"/>
      <c r="BCT336" s="2"/>
      <c r="BCU336" s="2"/>
      <c r="BCV336" s="2"/>
      <c r="BCW336" s="2"/>
      <c r="BCX336" s="2"/>
      <c r="BCY336" s="2"/>
      <c r="BCZ336" s="2"/>
      <c r="BDA336" s="2"/>
      <c r="BDB336" s="2"/>
      <c r="BDC336" s="2"/>
      <c r="BDD336" s="2"/>
      <c r="BDE336" s="2"/>
      <c r="BDF336" s="2"/>
      <c r="BDG336" s="2"/>
      <c r="BDH336" s="2"/>
      <c r="BDI336" s="2"/>
      <c r="BDJ336" s="2"/>
      <c r="BDK336" s="2"/>
      <c r="BDL336" s="2"/>
      <c r="BDM336" s="2"/>
      <c r="BDN336" s="2"/>
      <c r="BDO336" s="2"/>
      <c r="BDP336" s="2"/>
      <c r="BDQ336" s="2"/>
      <c r="BDR336" s="2"/>
      <c r="BDS336" s="2"/>
      <c r="BDT336" s="2"/>
      <c r="BDU336" s="2"/>
      <c r="BDV336" s="2"/>
      <c r="BDW336" s="2"/>
      <c r="BDX336" s="2"/>
      <c r="BDY336" s="2"/>
      <c r="BDZ336" s="2"/>
      <c r="BEA336" s="2"/>
      <c r="BEB336" s="2"/>
      <c r="BEC336" s="2"/>
      <c r="BED336" s="2"/>
      <c r="BEE336" s="2"/>
      <c r="BEF336" s="2"/>
      <c r="BEG336" s="2"/>
      <c r="BEH336" s="2"/>
      <c r="BEI336" s="2"/>
      <c r="BEJ336" s="2"/>
      <c r="BEK336" s="2"/>
      <c r="BEL336" s="2"/>
      <c r="BEM336" s="2"/>
      <c r="BEN336" s="2"/>
      <c r="BEO336" s="2"/>
      <c r="BEP336" s="2"/>
      <c r="BEQ336" s="2"/>
      <c r="BER336" s="2"/>
      <c r="BES336" s="2"/>
      <c r="BET336" s="2"/>
      <c r="BEU336" s="2"/>
      <c r="BEV336" s="2"/>
      <c r="BEW336" s="2"/>
      <c r="BEX336" s="2"/>
      <c r="BEY336" s="2"/>
      <c r="BEZ336" s="2"/>
      <c r="BFA336" s="2"/>
      <c r="BFB336" s="2"/>
      <c r="BFC336" s="2"/>
      <c r="BFD336" s="2"/>
      <c r="BFE336" s="2"/>
      <c r="BFF336" s="2"/>
      <c r="BFG336" s="2"/>
      <c r="BFH336" s="2"/>
      <c r="BFI336" s="2"/>
      <c r="BFJ336" s="2"/>
      <c r="BFK336" s="2"/>
      <c r="BFL336" s="2"/>
      <c r="BFM336" s="2"/>
      <c r="BFN336" s="2"/>
      <c r="BFO336" s="2"/>
      <c r="BFP336" s="2"/>
      <c r="BFQ336" s="2"/>
      <c r="BFR336" s="2"/>
      <c r="BFS336" s="2"/>
      <c r="BFT336" s="2"/>
      <c r="BFU336" s="2"/>
      <c r="BFV336" s="2"/>
      <c r="BFW336" s="2"/>
      <c r="BFX336" s="2"/>
      <c r="BFY336" s="2"/>
      <c r="BFZ336" s="2"/>
      <c r="BGA336" s="2"/>
      <c r="BGB336" s="2"/>
      <c r="BGC336" s="2"/>
      <c r="BGD336" s="2"/>
      <c r="BGE336" s="2"/>
      <c r="BGF336" s="2"/>
      <c r="BGG336" s="2"/>
      <c r="BGH336" s="2"/>
      <c r="BGI336" s="2"/>
      <c r="BGJ336" s="2"/>
      <c r="BGK336" s="2"/>
      <c r="BGL336" s="2"/>
      <c r="BGM336" s="2"/>
      <c r="BGN336" s="2"/>
      <c r="BGO336" s="2"/>
      <c r="BGP336" s="2"/>
      <c r="BGQ336" s="2"/>
      <c r="BGR336" s="2"/>
      <c r="BGS336" s="2"/>
      <c r="BGT336" s="2"/>
      <c r="BGU336" s="2"/>
      <c r="BGV336" s="2"/>
      <c r="BGW336" s="2"/>
      <c r="BGX336" s="2"/>
      <c r="BGY336" s="2"/>
      <c r="BGZ336" s="2"/>
      <c r="BHA336" s="2"/>
      <c r="BHB336" s="2"/>
      <c r="BHC336" s="2"/>
      <c r="BHD336" s="2"/>
      <c r="BHE336" s="2"/>
      <c r="BHF336" s="2"/>
      <c r="BHG336" s="2"/>
      <c r="BHH336" s="2"/>
      <c r="BHI336" s="2"/>
      <c r="BHJ336" s="2"/>
      <c r="BHK336" s="2"/>
      <c r="BHL336" s="2"/>
      <c r="BHM336" s="2"/>
      <c r="BHN336" s="2"/>
      <c r="BHO336" s="2"/>
      <c r="BHP336" s="2"/>
      <c r="BHQ336" s="2"/>
      <c r="BHR336" s="2"/>
      <c r="BHS336" s="2"/>
      <c r="BHT336" s="2"/>
      <c r="BHU336" s="2"/>
      <c r="BHV336" s="2"/>
      <c r="BHW336" s="2"/>
      <c r="BHX336" s="2"/>
      <c r="BHY336" s="2"/>
      <c r="BHZ336" s="2"/>
      <c r="BIA336" s="2"/>
      <c r="BIB336" s="2"/>
      <c r="BIC336" s="2"/>
      <c r="BID336" s="2"/>
      <c r="BIE336" s="2"/>
      <c r="BIF336" s="2"/>
      <c r="BIG336" s="2"/>
      <c r="BIH336" s="2"/>
      <c r="BII336" s="2"/>
      <c r="BIJ336" s="2"/>
      <c r="BIK336" s="2"/>
      <c r="BIL336" s="2"/>
      <c r="BIM336" s="2"/>
      <c r="BIN336" s="2"/>
      <c r="BIO336" s="2"/>
      <c r="BIP336" s="2"/>
      <c r="BIQ336" s="2"/>
      <c r="BIR336" s="2"/>
      <c r="BIS336" s="2"/>
      <c r="BIT336" s="2"/>
      <c r="BIU336" s="2"/>
      <c r="BIV336" s="2"/>
      <c r="BIW336" s="2"/>
      <c r="BIX336" s="2"/>
      <c r="BIY336" s="2"/>
      <c r="BIZ336" s="2"/>
      <c r="BJA336" s="2"/>
      <c r="BJB336" s="2"/>
      <c r="BJC336" s="2"/>
      <c r="BJD336" s="2"/>
      <c r="BJE336" s="2"/>
      <c r="BJF336" s="2"/>
      <c r="BJG336" s="2"/>
      <c r="BJH336" s="2"/>
      <c r="BJI336" s="2"/>
      <c r="BJJ336" s="2"/>
      <c r="BJK336" s="2"/>
      <c r="BJL336" s="2"/>
      <c r="BJM336" s="2"/>
      <c r="BJN336" s="2"/>
      <c r="BJO336" s="2"/>
      <c r="BJP336" s="2"/>
      <c r="BJQ336" s="2"/>
      <c r="BJR336" s="2"/>
      <c r="BJS336" s="2"/>
      <c r="BJT336" s="2"/>
      <c r="BJU336" s="2"/>
      <c r="BJV336" s="2"/>
      <c r="BJW336" s="2"/>
      <c r="BJX336" s="2"/>
      <c r="BJY336" s="2"/>
      <c r="BJZ336" s="2"/>
      <c r="BKA336" s="2"/>
      <c r="BKB336" s="2"/>
      <c r="BKC336" s="2"/>
      <c r="BKD336" s="2"/>
      <c r="BKE336" s="2"/>
      <c r="BKF336" s="2"/>
      <c r="BKG336" s="2"/>
      <c r="BKH336" s="2"/>
      <c r="BKI336" s="2"/>
      <c r="BKJ336" s="2"/>
      <c r="BKK336" s="2"/>
      <c r="BKL336" s="2"/>
      <c r="BKM336" s="2"/>
      <c r="BKN336" s="2"/>
      <c r="BKO336" s="2"/>
      <c r="BKP336" s="2"/>
      <c r="BKQ336" s="2"/>
      <c r="BKR336" s="2"/>
      <c r="BKS336" s="2"/>
      <c r="BKT336" s="2"/>
      <c r="BKU336" s="2"/>
      <c r="BKV336" s="2"/>
      <c r="BKW336" s="2"/>
      <c r="BKX336" s="2"/>
      <c r="BKY336" s="2"/>
      <c r="BKZ336" s="2"/>
      <c r="BLA336" s="2"/>
      <c r="BLB336" s="2"/>
      <c r="BLC336" s="2"/>
      <c r="BLD336" s="2"/>
      <c r="BLE336" s="2"/>
      <c r="BLF336" s="2"/>
      <c r="BLG336" s="2"/>
      <c r="BLH336" s="2"/>
      <c r="BLI336" s="2"/>
      <c r="BLJ336" s="2"/>
      <c r="BLK336" s="2"/>
      <c r="BLL336" s="2"/>
      <c r="BLM336" s="2"/>
      <c r="BLN336" s="2"/>
      <c r="BLO336" s="2"/>
      <c r="BLP336" s="2"/>
      <c r="BLQ336" s="2"/>
      <c r="BLR336" s="2"/>
      <c r="BLS336" s="2"/>
      <c r="BLT336" s="2"/>
      <c r="BLU336" s="2"/>
      <c r="BLV336" s="2"/>
      <c r="BLW336" s="2"/>
      <c r="BLX336" s="2"/>
      <c r="BLY336" s="2"/>
      <c r="BLZ336" s="2"/>
      <c r="BMA336" s="2"/>
      <c r="BMB336" s="2"/>
      <c r="BMC336" s="2"/>
      <c r="BMD336" s="2"/>
      <c r="BME336" s="2"/>
      <c r="BMF336" s="2"/>
      <c r="BMG336" s="2"/>
      <c r="BMH336" s="2"/>
      <c r="BMI336" s="2"/>
      <c r="BMJ336" s="2"/>
      <c r="BMK336" s="2"/>
      <c r="BML336" s="2"/>
      <c r="BMM336" s="2"/>
      <c r="BMN336" s="2"/>
      <c r="BMO336" s="2"/>
      <c r="BMP336" s="2"/>
      <c r="BMQ336" s="2"/>
      <c r="BMR336" s="2"/>
      <c r="BMS336" s="2"/>
      <c r="BMT336" s="2"/>
      <c r="BMU336" s="2"/>
      <c r="BMV336" s="2"/>
      <c r="BMW336" s="2"/>
      <c r="BMX336" s="2"/>
      <c r="BMY336" s="2"/>
      <c r="BMZ336" s="2"/>
      <c r="BNA336" s="2"/>
      <c r="BNB336" s="2"/>
      <c r="BNC336" s="2"/>
      <c r="BND336" s="2"/>
      <c r="BNE336" s="2"/>
      <c r="BNF336" s="2"/>
      <c r="BNG336" s="2"/>
      <c r="BNH336" s="2"/>
      <c r="BNI336" s="2"/>
      <c r="BNJ336" s="2"/>
      <c r="BNK336" s="2"/>
      <c r="BNL336" s="2"/>
      <c r="BNM336" s="2"/>
      <c r="BNN336" s="2"/>
      <c r="BNO336" s="2"/>
      <c r="BNP336" s="2"/>
      <c r="BNQ336" s="2"/>
      <c r="BNR336" s="2"/>
      <c r="BNS336" s="2"/>
      <c r="BNT336" s="2"/>
      <c r="BNU336" s="2"/>
      <c r="BNV336" s="2"/>
      <c r="BNW336" s="2"/>
      <c r="BNX336" s="2"/>
      <c r="BNY336" s="2"/>
      <c r="BNZ336" s="2"/>
      <c r="BOA336" s="2"/>
      <c r="BOB336" s="2"/>
      <c r="BOC336" s="2"/>
      <c r="BOD336" s="2"/>
      <c r="BOE336" s="2"/>
      <c r="BOF336" s="2"/>
      <c r="BOG336" s="2"/>
      <c r="BOH336" s="2"/>
      <c r="BOI336" s="2"/>
      <c r="BOJ336" s="2"/>
      <c r="BOK336" s="2"/>
      <c r="BOL336" s="2"/>
      <c r="BOM336" s="2"/>
      <c r="BON336" s="2"/>
      <c r="BOO336" s="2"/>
      <c r="BOP336" s="2"/>
      <c r="BOQ336" s="2"/>
      <c r="BOR336" s="2"/>
      <c r="BOS336" s="2"/>
      <c r="BOT336" s="2"/>
      <c r="BOU336" s="2"/>
      <c r="BOV336" s="2"/>
      <c r="BOW336" s="2"/>
      <c r="BOX336" s="2"/>
      <c r="BOY336" s="2"/>
      <c r="BOZ336" s="2"/>
      <c r="BPA336" s="2"/>
      <c r="BPB336" s="2"/>
      <c r="BPC336" s="2"/>
      <c r="BPD336" s="2"/>
      <c r="BPE336" s="2"/>
      <c r="BPF336" s="2"/>
      <c r="BPG336" s="2"/>
      <c r="BPH336" s="2"/>
      <c r="BPI336" s="2"/>
      <c r="BPJ336" s="2"/>
      <c r="BPK336" s="2"/>
      <c r="BPL336" s="2"/>
      <c r="BPM336" s="2"/>
      <c r="BPN336" s="2"/>
      <c r="BPO336" s="2"/>
      <c r="BPP336" s="2"/>
      <c r="BPQ336" s="2"/>
      <c r="BPR336" s="2"/>
      <c r="BPS336" s="2"/>
      <c r="BPT336" s="2"/>
      <c r="BPU336" s="2"/>
      <c r="BPV336" s="2"/>
      <c r="BPW336" s="2"/>
      <c r="BPX336" s="2"/>
      <c r="BPY336" s="2"/>
      <c r="BPZ336" s="2"/>
      <c r="BQA336" s="2"/>
      <c r="BQB336" s="2"/>
      <c r="BQC336" s="2"/>
      <c r="BQD336" s="2"/>
      <c r="BQE336" s="2"/>
      <c r="BQF336" s="2"/>
      <c r="BQG336" s="2"/>
      <c r="BQH336" s="2"/>
      <c r="BQI336" s="2"/>
      <c r="BQJ336" s="2"/>
      <c r="BQK336" s="2"/>
      <c r="BQL336" s="2"/>
      <c r="BQM336" s="2"/>
      <c r="BQN336" s="2"/>
      <c r="BQO336" s="2"/>
      <c r="BQP336" s="2"/>
      <c r="BQQ336" s="2"/>
      <c r="BQR336" s="2"/>
      <c r="BQS336" s="2"/>
      <c r="BQT336" s="2"/>
      <c r="BQU336" s="2"/>
      <c r="BQV336" s="2"/>
      <c r="BQW336" s="2"/>
      <c r="BQX336" s="2"/>
      <c r="BQY336" s="2"/>
      <c r="BQZ336" s="2"/>
      <c r="BRA336" s="2"/>
      <c r="BRB336" s="2"/>
      <c r="BRC336" s="2"/>
      <c r="BRD336" s="2"/>
      <c r="BRE336" s="2"/>
      <c r="BRF336" s="2"/>
      <c r="BRG336" s="2"/>
      <c r="BRH336" s="2"/>
      <c r="BRI336" s="2"/>
      <c r="BRJ336" s="2"/>
      <c r="BRK336" s="2"/>
      <c r="BRL336" s="2"/>
      <c r="BRM336" s="2"/>
      <c r="BRN336" s="2"/>
      <c r="BRO336" s="2"/>
      <c r="BRP336" s="2"/>
      <c r="BRQ336" s="2"/>
      <c r="BRR336" s="2"/>
      <c r="BRS336" s="2"/>
      <c r="BRT336" s="2"/>
      <c r="BRU336" s="2"/>
      <c r="BRV336" s="2"/>
      <c r="BRW336" s="2"/>
      <c r="BRX336" s="2"/>
      <c r="BRY336" s="2"/>
      <c r="BRZ336" s="2"/>
      <c r="BSA336" s="2"/>
      <c r="BSB336" s="2"/>
      <c r="BSC336" s="2"/>
      <c r="BSD336" s="2"/>
      <c r="BSE336" s="2"/>
      <c r="BSF336" s="2"/>
      <c r="BSG336" s="2"/>
      <c r="BSH336" s="2"/>
      <c r="BSI336" s="2"/>
      <c r="BSJ336" s="2"/>
      <c r="BSK336" s="2"/>
      <c r="BSL336" s="2"/>
      <c r="BSM336" s="2"/>
      <c r="BSN336" s="2"/>
      <c r="BSO336" s="2"/>
      <c r="BSP336" s="2"/>
      <c r="BSQ336" s="2"/>
      <c r="BSR336" s="2"/>
      <c r="BSS336" s="2"/>
      <c r="BST336" s="2"/>
      <c r="BSU336" s="2"/>
      <c r="BSV336" s="2"/>
      <c r="BSW336" s="2"/>
      <c r="BSX336" s="2"/>
      <c r="BSY336" s="2"/>
      <c r="BSZ336" s="2"/>
      <c r="BTA336" s="2"/>
      <c r="BTB336" s="2"/>
      <c r="BTC336" s="2"/>
      <c r="BTD336" s="2"/>
      <c r="BTE336" s="2"/>
      <c r="BTF336" s="2"/>
      <c r="BTG336" s="2"/>
      <c r="BTH336" s="2"/>
      <c r="BTI336" s="2"/>
      <c r="BTJ336" s="2"/>
      <c r="BTK336" s="2"/>
      <c r="BTL336" s="2"/>
      <c r="BTM336" s="2"/>
      <c r="BTN336" s="2"/>
      <c r="BTO336" s="2"/>
      <c r="BTP336" s="2"/>
      <c r="BTQ336" s="2"/>
      <c r="BTR336" s="2"/>
      <c r="BTS336" s="2"/>
      <c r="BTT336" s="2"/>
      <c r="BTU336" s="2"/>
      <c r="BTV336" s="2"/>
      <c r="BTW336" s="2"/>
      <c r="BTX336" s="2"/>
      <c r="BTY336" s="2"/>
      <c r="BTZ336" s="2"/>
      <c r="BUA336" s="2"/>
      <c r="BUB336" s="2"/>
      <c r="BUC336" s="2"/>
      <c r="BUD336" s="2"/>
      <c r="BUE336" s="2"/>
      <c r="BUF336" s="2"/>
      <c r="BUG336" s="2"/>
      <c r="BUH336" s="2"/>
      <c r="BUI336" s="2"/>
      <c r="BUJ336" s="2"/>
      <c r="BUK336" s="2"/>
      <c r="BUL336" s="2"/>
      <c r="BUM336" s="2"/>
      <c r="BUN336" s="2"/>
      <c r="BUO336" s="2"/>
      <c r="BUP336" s="2"/>
      <c r="BUQ336" s="2"/>
      <c r="BUR336" s="2"/>
      <c r="BUS336" s="2"/>
      <c r="BUT336" s="2"/>
      <c r="BUU336" s="2"/>
      <c r="BUV336" s="2"/>
      <c r="BUW336" s="2"/>
      <c r="BUX336" s="2"/>
      <c r="BUY336" s="2"/>
      <c r="BUZ336" s="2"/>
      <c r="BVA336" s="2"/>
      <c r="BVB336" s="2"/>
      <c r="BVC336" s="2"/>
      <c r="BVD336" s="2"/>
      <c r="BVE336" s="2"/>
      <c r="BVF336" s="2"/>
      <c r="BVG336" s="2"/>
      <c r="BVH336" s="2"/>
      <c r="BVI336" s="2"/>
      <c r="BVJ336" s="2"/>
      <c r="BVK336" s="2"/>
      <c r="BVL336" s="2"/>
      <c r="BVM336" s="2"/>
      <c r="BVN336" s="2"/>
      <c r="BVO336" s="2"/>
      <c r="BVP336" s="2"/>
      <c r="BVQ336" s="2"/>
      <c r="BVR336" s="2"/>
      <c r="BVS336" s="2"/>
      <c r="BVT336" s="2"/>
      <c r="BVU336" s="2"/>
      <c r="BVV336" s="2"/>
      <c r="BVW336" s="2"/>
      <c r="BVX336" s="2"/>
      <c r="BVY336" s="2"/>
      <c r="BVZ336" s="2"/>
      <c r="BWA336" s="2"/>
      <c r="BWB336" s="2"/>
      <c r="BWC336" s="2"/>
      <c r="BWD336" s="2"/>
      <c r="BWE336" s="2"/>
      <c r="BWF336" s="2"/>
      <c r="BWG336" s="2"/>
      <c r="BWH336" s="2"/>
      <c r="BWI336" s="2"/>
      <c r="BWJ336" s="2"/>
      <c r="BWK336" s="2"/>
      <c r="BWL336" s="2"/>
      <c r="BWM336" s="2"/>
      <c r="BWN336" s="2"/>
      <c r="BWO336" s="2"/>
      <c r="BWP336" s="2"/>
      <c r="BWQ336" s="2"/>
      <c r="BWR336" s="2"/>
      <c r="BWS336" s="2"/>
      <c r="BWT336" s="2"/>
      <c r="BWU336" s="2"/>
      <c r="BWV336" s="2"/>
      <c r="BWW336" s="2"/>
      <c r="BWX336" s="2"/>
      <c r="BWY336" s="2"/>
      <c r="BWZ336" s="2"/>
      <c r="BXA336" s="2"/>
      <c r="BXB336" s="2"/>
      <c r="BXC336" s="2"/>
      <c r="BXD336" s="2"/>
      <c r="BXE336" s="2"/>
      <c r="BXF336" s="2"/>
      <c r="BXG336" s="2"/>
      <c r="BXH336" s="2"/>
      <c r="BXI336" s="2"/>
      <c r="BXJ336" s="2"/>
      <c r="BXK336" s="2"/>
      <c r="BXL336" s="2"/>
      <c r="BXM336" s="2"/>
      <c r="BXN336" s="2"/>
      <c r="BXO336" s="2"/>
      <c r="BXP336" s="2"/>
      <c r="BXQ336" s="2"/>
      <c r="BXR336" s="2"/>
      <c r="BXS336" s="2"/>
      <c r="BXT336" s="2"/>
      <c r="BXU336" s="2"/>
      <c r="BXV336" s="2"/>
      <c r="BXW336" s="2"/>
      <c r="BXX336" s="2"/>
      <c r="BXY336" s="2"/>
      <c r="BXZ336" s="2"/>
      <c r="BYA336" s="2"/>
      <c r="BYB336" s="2"/>
      <c r="BYC336" s="2"/>
      <c r="BYD336" s="2"/>
      <c r="BYE336" s="2"/>
      <c r="BYF336" s="2"/>
      <c r="BYG336" s="2"/>
      <c r="BYH336" s="2"/>
      <c r="BYI336" s="2"/>
      <c r="BYJ336" s="2"/>
      <c r="BYK336" s="2"/>
      <c r="BYL336" s="2"/>
      <c r="BYM336" s="2"/>
      <c r="BYN336" s="2"/>
      <c r="BYO336" s="2"/>
      <c r="BYP336" s="2"/>
      <c r="BYQ336" s="2"/>
      <c r="BYR336" s="2"/>
      <c r="BYS336" s="2"/>
      <c r="BYT336" s="2"/>
      <c r="BYU336" s="2"/>
      <c r="BYV336" s="2"/>
      <c r="BYW336" s="2"/>
      <c r="BYX336" s="2"/>
      <c r="BYY336" s="2"/>
      <c r="BYZ336" s="2"/>
      <c r="BZA336" s="2"/>
      <c r="BZB336" s="2"/>
      <c r="BZC336" s="2"/>
      <c r="BZD336" s="2"/>
      <c r="BZE336" s="2"/>
      <c r="BZF336" s="2"/>
      <c r="BZG336" s="2"/>
      <c r="BZH336" s="2"/>
      <c r="BZI336" s="2"/>
      <c r="BZJ336" s="2"/>
    </row>
    <row r="337" spans="1:2038" s="3" customFormat="1" ht="16.5" customHeight="1" thickBot="1">
      <c r="A337" s="317" t="s">
        <v>250</v>
      </c>
      <c r="B337" s="68"/>
      <c r="C337" s="68"/>
      <c r="D337" s="68"/>
      <c r="E337" s="69"/>
      <c r="F337" s="68"/>
      <c r="G337" s="69"/>
      <c r="H337" s="111"/>
      <c r="I337" s="111"/>
      <c r="J337" s="56">
        <v>1950</v>
      </c>
      <c r="K337" s="124">
        <v>9.1999999999999993</v>
      </c>
      <c r="L337" s="33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  <c r="AMQ337" s="2"/>
      <c r="AMR337" s="2"/>
      <c r="AMS337" s="2"/>
      <c r="AMT337" s="2"/>
      <c r="AMU337" s="2"/>
      <c r="AMV337" s="2"/>
      <c r="AMW337" s="2"/>
      <c r="AMX337" s="2"/>
      <c r="AMY337" s="2"/>
      <c r="AMZ337" s="2"/>
      <c r="ANA337" s="2"/>
      <c r="ANB337" s="2"/>
      <c r="ANC337" s="2"/>
      <c r="AND337" s="2"/>
      <c r="ANE337" s="2"/>
      <c r="ANF337" s="2"/>
      <c r="ANG337" s="2"/>
      <c r="ANH337" s="2"/>
      <c r="ANI337" s="2"/>
      <c r="ANJ337" s="2"/>
      <c r="ANK337" s="2"/>
      <c r="ANL337" s="2"/>
      <c r="ANM337" s="2"/>
      <c r="ANN337" s="2"/>
      <c r="ANO337" s="2"/>
      <c r="ANP337" s="2"/>
      <c r="ANQ337" s="2"/>
      <c r="ANR337" s="2"/>
      <c r="ANS337" s="2"/>
      <c r="ANT337" s="2"/>
      <c r="ANU337" s="2"/>
      <c r="ANV337" s="2"/>
      <c r="ANW337" s="2"/>
      <c r="ANX337" s="2"/>
      <c r="ANY337" s="2"/>
      <c r="ANZ337" s="2"/>
      <c r="AOA337" s="2"/>
      <c r="AOB337" s="2"/>
      <c r="AOC337" s="2"/>
      <c r="AOD337" s="2"/>
      <c r="AOE337" s="2"/>
      <c r="AOF337" s="2"/>
      <c r="AOG337" s="2"/>
      <c r="AOH337" s="2"/>
      <c r="AOI337" s="2"/>
      <c r="AOJ337" s="2"/>
      <c r="AOK337" s="2"/>
      <c r="AOL337" s="2"/>
      <c r="AOM337" s="2"/>
      <c r="AON337" s="2"/>
      <c r="AOO337" s="2"/>
      <c r="AOP337" s="2"/>
      <c r="AOQ337" s="2"/>
      <c r="AOR337" s="2"/>
      <c r="AOS337" s="2"/>
      <c r="AOT337" s="2"/>
      <c r="AOU337" s="2"/>
      <c r="AOV337" s="2"/>
      <c r="AOW337" s="2"/>
      <c r="AOX337" s="2"/>
      <c r="AOY337" s="2"/>
      <c r="AOZ337" s="2"/>
      <c r="APA337" s="2"/>
      <c r="APB337" s="2"/>
      <c r="APC337" s="2"/>
      <c r="APD337" s="2"/>
      <c r="APE337" s="2"/>
      <c r="APF337" s="2"/>
      <c r="APG337" s="2"/>
      <c r="APH337" s="2"/>
      <c r="API337" s="2"/>
      <c r="APJ337" s="2"/>
      <c r="APK337" s="2"/>
      <c r="APL337" s="2"/>
      <c r="APM337" s="2"/>
      <c r="APN337" s="2"/>
      <c r="APO337" s="2"/>
      <c r="APP337" s="2"/>
      <c r="APQ337" s="2"/>
      <c r="APR337" s="2"/>
      <c r="APS337" s="2"/>
      <c r="APT337" s="2"/>
      <c r="APU337" s="2"/>
      <c r="APV337" s="2"/>
      <c r="APW337" s="2"/>
      <c r="APX337" s="2"/>
      <c r="APY337" s="2"/>
      <c r="APZ337" s="2"/>
      <c r="AQA337" s="2"/>
      <c r="AQB337" s="2"/>
      <c r="AQC337" s="2"/>
      <c r="AQD337" s="2"/>
      <c r="AQE337" s="2"/>
      <c r="AQF337" s="2"/>
      <c r="AQG337" s="2"/>
      <c r="AQH337" s="2"/>
      <c r="AQI337" s="2"/>
      <c r="AQJ337" s="2"/>
      <c r="AQK337" s="2"/>
      <c r="AQL337" s="2"/>
      <c r="AQM337" s="2"/>
      <c r="AQN337" s="2"/>
      <c r="AQO337" s="2"/>
      <c r="AQP337" s="2"/>
      <c r="AQQ337" s="2"/>
      <c r="AQR337" s="2"/>
      <c r="AQS337" s="2"/>
      <c r="AQT337" s="2"/>
      <c r="AQU337" s="2"/>
      <c r="AQV337" s="2"/>
      <c r="AQW337" s="2"/>
      <c r="AQX337" s="2"/>
      <c r="AQY337" s="2"/>
      <c r="AQZ337" s="2"/>
      <c r="ARA337" s="2"/>
      <c r="ARB337" s="2"/>
      <c r="ARC337" s="2"/>
      <c r="ARD337" s="2"/>
      <c r="ARE337" s="2"/>
      <c r="ARF337" s="2"/>
      <c r="ARG337" s="2"/>
      <c r="ARH337" s="2"/>
      <c r="ARI337" s="2"/>
      <c r="ARJ337" s="2"/>
      <c r="ARK337" s="2"/>
      <c r="ARL337" s="2"/>
      <c r="ARM337" s="2"/>
      <c r="ARN337" s="2"/>
      <c r="ARO337" s="2"/>
      <c r="ARP337" s="2"/>
      <c r="ARQ337" s="2"/>
      <c r="ARR337" s="2"/>
      <c r="ARS337" s="2"/>
      <c r="ART337" s="2"/>
      <c r="ARU337" s="2"/>
      <c r="ARV337" s="2"/>
      <c r="ARW337" s="2"/>
      <c r="ARX337" s="2"/>
      <c r="ARY337" s="2"/>
      <c r="ARZ337" s="2"/>
      <c r="ASA337" s="2"/>
      <c r="ASB337" s="2"/>
      <c r="ASC337" s="2"/>
      <c r="ASD337" s="2"/>
      <c r="ASE337" s="2"/>
      <c r="ASF337" s="2"/>
      <c r="ASG337" s="2"/>
      <c r="ASH337" s="2"/>
      <c r="ASI337" s="2"/>
      <c r="ASJ337" s="2"/>
      <c r="ASK337" s="2"/>
      <c r="ASL337" s="2"/>
      <c r="ASM337" s="2"/>
      <c r="ASN337" s="2"/>
      <c r="ASO337" s="2"/>
      <c r="ASP337" s="2"/>
      <c r="ASQ337" s="2"/>
      <c r="ASR337" s="2"/>
      <c r="ASS337" s="2"/>
      <c r="AST337" s="2"/>
      <c r="ASU337" s="2"/>
      <c r="ASV337" s="2"/>
      <c r="ASW337" s="2"/>
      <c r="ASX337" s="2"/>
      <c r="ASY337" s="2"/>
      <c r="ASZ337" s="2"/>
      <c r="ATA337" s="2"/>
      <c r="ATB337" s="2"/>
      <c r="ATC337" s="2"/>
      <c r="ATD337" s="2"/>
      <c r="ATE337" s="2"/>
      <c r="ATF337" s="2"/>
      <c r="ATG337" s="2"/>
      <c r="ATH337" s="2"/>
      <c r="ATI337" s="2"/>
      <c r="ATJ337" s="2"/>
      <c r="ATK337" s="2"/>
      <c r="ATL337" s="2"/>
      <c r="ATM337" s="2"/>
      <c r="ATN337" s="2"/>
      <c r="ATO337" s="2"/>
      <c r="ATP337" s="2"/>
      <c r="ATQ337" s="2"/>
      <c r="ATR337" s="2"/>
      <c r="ATS337" s="2"/>
      <c r="ATT337" s="2"/>
      <c r="ATU337" s="2"/>
      <c r="ATV337" s="2"/>
      <c r="ATW337" s="2"/>
      <c r="ATX337" s="2"/>
      <c r="ATY337" s="2"/>
      <c r="ATZ337" s="2"/>
      <c r="AUA337" s="2"/>
      <c r="AUB337" s="2"/>
      <c r="AUC337" s="2"/>
      <c r="AUD337" s="2"/>
      <c r="AUE337" s="2"/>
      <c r="AUF337" s="2"/>
      <c r="AUG337" s="2"/>
      <c r="AUH337" s="2"/>
      <c r="AUI337" s="2"/>
      <c r="AUJ337" s="2"/>
      <c r="AUK337" s="2"/>
      <c r="AUL337" s="2"/>
      <c r="AUM337" s="2"/>
      <c r="AUN337" s="2"/>
      <c r="AUO337" s="2"/>
      <c r="AUP337" s="2"/>
      <c r="AUQ337" s="2"/>
      <c r="AUR337" s="2"/>
      <c r="AUS337" s="2"/>
      <c r="AUT337" s="2"/>
      <c r="AUU337" s="2"/>
      <c r="AUV337" s="2"/>
      <c r="AUW337" s="2"/>
      <c r="AUX337" s="2"/>
      <c r="AUY337" s="2"/>
      <c r="AUZ337" s="2"/>
      <c r="AVA337" s="2"/>
      <c r="AVB337" s="2"/>
      <c r="AVC337" s="2"/>
      <c r="AVD337" s="2"/>
      <c r="AVE337" s="2"/>
      <c r="AVF337" s="2"/>
      <c r="AVG337" s="2"/>
      <c r="AVH337" s="2"/>
      <c r="AVI337" s="2"/>
      <c r="AVJ337" s="2"/>
      <c r="AVK337" s="2"/>
      <c r="AVL337" s="2"/>
      <c r="AVM337" s="2"/>
      <c r="AVN337" s="2"/>
      <c r="AVO337" s="2"/>
      <c r="AVP337" s="2"/>
      <c r="AVQ337" s="2"/>
      <c r="AVR337" s="2"/>
      <c r="AVS337" s="2"/>
      <c r="AVT337" s="2"/>
      <c r="AVU337" s="2"/>
      <c r="AVV337" s="2"/>
      <c r="AVW337" s="2"/>
      <c r="AVX337" s="2"/>
      <c r="AVY337" s="2"/>
      <c r="AVZ337" s="2"/>
      <c r="AWA337" s="2"/>
      <c r="AWB337" s="2"/>
      <c r="AWC337" s="2"/>
      <c r="AWD337" s="2"/>
      <c r="AWE337" s="2"/>
      <c r="AWF337" s="2"/>
      <c r="AWG337" s="2"/>
      <c r="AWH337" s="2"/>
      <c r="AWI337" s="2"/>
      <c r="AWJ337" s="2"/>
      <c r="AWK337" s="2"/>
      <c r="AWL337" s="2"/>
      <c r="AWM337" s="2"/>
      <c r="AWN337" s="2"/>
      <c r="AWO337" s="2"/>
      <c r="AWP337" s="2"/>
      <c r="AWQ337" s="2"/>
      <c r="AWR337" s="2"/>
      <c r="AWS337" s="2"/>
      <c r="AWT337" s="2"/>
      <c r="AWU337" s="2"/>
      <c r="AWV337" s="2"/>
      <c r="AWW337" s="2"/>
      <c r="AWX337" s="2"/>
      <c r="AWY337" s="2"/>
      <c r="AWZ337" s="2"/>
      <c r="AXA337" s="2"/>
      <c r="AXB337" s="2"/>
      <c r="AXC337" s="2"/>
      <c r="AXD337" s="2"/>
      <c r="AXE337" s="2"/>
      <c r="AXF337" s="2"/>
      <c r="AXG337" s="2"/>
      <c r="AXH337" s="2"/>
      <c r="AXI337" s="2"/>
      <c r="AXJ337" s="2"/>
      <c r="AXK337" s="2"/>
      <c r="AXL337" s="2"/>
      <c r="AXM337" s="2"/>
      <c r="AXN337" s="2"/>
      <c r="AXO337" s="2"/>
      <c r="AXP337" s="2"/>
      <c r="AXQ337" s="2"/>
      <c r="AXR337" s="2"/>
      <c r="AXS337" s="2"/>
      <c r="AXT337" s="2"/>
      <c r="AXU337" s="2"/>
      <c r="AXV337" s="2"/>
      <c r="AXW337" s="2"/>
      <c r="AXX337" s="2"/>
      <c r="AXY337" s="2"/>
      <c r="AXZ337" s="2"/>
      <c r="AYA337" s="2"/>
      <c r="AYB337" s="2"/>
      <c r="AYC337" s="2"/>
      <c r="AYD337" s="2"/>
      <c r="AYE337" s="2"/>
      <c r="AYF337" s="2"/>
      <c r="AYG337" s="2"/>
      <c r="AYH337" s="2"/>
      <c r="AYI337" s="2"/>
      <c r="AYJ337" s="2"/>
      <c r="AYK337" s="2"/>
      <c r="AYL337" s="2"/>
      <c r="AYM337" s="2"/>
      <c r="AYN337" s="2"/>
      <c r="AYO337" s="2"/>
      <c r="AYP337" s="2"/>
      <c r="AYQ337" s="2"/>
      <c r="AYR337" s="2"/>
      <c r="AYS337" s="2"/>
      <c r="AYT337" s="2"/>
      <c r="AYU337" s="2"/>
      <c r="AYV337" s="2"/>
      <c r="AYW337" s="2"/>
      <c r="AYX337" s="2"/>
      <c r="AYY337" s="2"/>
      <c r="AYZ337" s="2"/>
      <c r="AZA337" s="2"/>
      <c r="AZB337" s="2"/>
      <c r="AZC337" s="2"/>
      <c r="AZD337" s="2"/>
      <c r="AZE337" s="2"/>
      <c r="AZF337" s="2"/>
      <c r="AZG337" s="2"/>
      <c r="AZH337" s="2"/>
      <c r="AZI337" s="2"/>
      <c r="AZJ337" s="2"/>
      <c r="AZK337" s="2"/>
      <c r="AZL337" s="2"/>
      <c r="AZM337" s="2"/>
      <c r="AZN337" s="2"/>
      <c r="AZO337" s="2"/>
      <c r="AZP337" s="2"/>
      <c r="AZQ337" s="2"/>
      <c r="AZR337" s="2"/>
      <c r="AZS337" s="2"/>
      <c r="AZT337" s="2"/>
      <c r="AZU337" s="2"/>
      <c r="AZV337" s="2"/>
      <c r="AZW337" s="2"/>
      <c r="AZX337" s="2"/>
      <c r="AZY337" s="2"/>
      <c r="AZZ337" s="2"/>
      <c r="BAA337" s="2"/>
      <c r="BAB337" s="2"/>
      <c r="BAC337" s="2"/>
      <c r="BAD337" s="2"/>
      <c r="BAE337" s="2"/>
      <c r="BAF337" s="2"/>
      <c r="BAG337" s="2"/>
      <c r="BAH337" s="2"/>
      <c r="BAI337" s="2"/>
      <c r="BAJ337" s="2"/>
      <c r="BAK337" s="2"/>
      <c r="BAL337" s="2"/>
      <c r="BAM337" s="2"/>
      <c r="BAN337" s="2"/>
      <c r="BAO337" s="2"/>
      <c r="BAP337" s="2"/>
      <c r="BAQ337" s="2"/>
      <c r="BAR337" s="2"/>
      <c r="BAS337" s="2"/>
      <c r="BAT337" s="2"/>
      <c r="BAU337" s="2"/>
      <c r="BAV337" s="2"/>
      <c r="BAW337" s="2"/>
      <c r="BAX337" s="2"/>
      <c r="BAY337" s="2"/>
      <c r="BAZ337" s="2"/>
      <c r="BBA337" s="2"/>
      <c r="BBB337" s="2"/>
      <c r="BBC337" s="2"/>
      <c r="BBD337" s="2"/>
      <c r="BBE337" s="2"/>
      <c r="BBF337" s="2"/>
      <c r="BBG337" s="2"/>
      <c r="BBH337" s="2"/>
      <c r="BBI337" s="2"/>
      <c r="BBJ337" s="2"/>
      <c r="BBK337" s="2"/>
      <c r="BBL337" s="2"/>
      <c r="BBM337" s="2"/>
      <c r="BBN337" s="2"/>
      <c r="BBO337" s="2"/>
      <c r="BBP337" s="2"/>
      <c r="BBQ337" s="2"/>
      <c r="BBR337" s="2"/>
      <c r="BBS337" s="2"/>
      <c r="BBT337" s="2"/>
      <c r="BBU337" s="2"/>
      <c r="BBV337" s="2"/>
      <c r="BBW337" s="2"/>
      <c r="BBX337" s="2"/>
      <c r="BBY337" s="2"/>
      <c r="BBZ337" s="2"/>
      <c r="BCA337" s="2"/>
      <c r="BCB337" s="2"/>
      <c r="BCC337" s="2"/>
      <c r="BCD337" s="2"/>
      <c r="BCE337" s="2"/>
      <c r="BCF337" s="2"/>
      <c r="BCG337" s="2"/>
      <c r="BCH337" s="2"/>
      <c r="BCI337" s="2"/>
      <c r="BCJ337" s="2"/>
      <c r="BCK337" s="2"/>
      <c r="BCL337" s="2"/>
      <c r="BCM337" s="2"/>
      <c r="BCN337" s="2"/>
      <c r="BCO337" s="2"/>
      <c r="BCP337" s="2"/>
      <c r="BCQ337" s="2"/>
      <c r="BCR337" s="2"/>
      <c r="BCS337" s="2"/>
      <c r="BCT337" s="2"/>
      <c r="BCU337" s="2"/>
      <c r="BCV337" s="2"/>
      <c r="BCW337" s="2"/>
      <c r="BCX337" s="2"/>
      <c r="BCY337" s="2"/>
      <c r="BCZ337" s="2"/>
      <c r="BDA337" s="2"/>
      <c r="BDB337" s="2"/>
      <c r="BDC337" s="2"/>
      <c r="BDD337" s="2"/>
      <c r="BDE337" s="2"/>
      <c r="BDF337" s="2"/>
      <c r="BDG337" s="2"/>
      <c r="BDH337" s="2"/>
      <c r="BDI337" s="2"/>
      <c r="BDJ337" s="2"/>
      <c r="BDK337" s="2"/>
      <c r="BDL337" s="2"/>
      <c r="BDM337" s="2"/>
      <c r="BDN337" s="2"/>
      <c r="BDO337" s="2"/>
      <c r="BDP337" s="2"/>
      <c r="BDQ337" s="2"/>
      <c r="BDR337" s="2"/>
      <c r="BDS337" s="2"/>
      <c r="BDT337" s="2"/>
      <c r="BDU337" s="2"/>
      <c r="BDV337" s="2"/>
      <c r="BDW337" s="2"/>
      <c r="BDX337" s="2"/>
      <c r="BDY337" s="2"/>
      <c r="BDZ337" s="2"/>
      <c r="BEA337" s="2"/>
      <c r="BEB337" s="2"/>
      <c r="BEC337" s="2"/>
      <c r="BED337" s="2"/>
      <c r="BEE337" s="2"/>
      <c r="BEF337" s="2"/>
      <c r="BEG337" s="2"/>
      <c r="BEH337" s="2"/>
      <c r="BEI337" s="2"/>
      <c r="BEJ337" s="2"/>
      <c r="BEK337" s="2"/>
      <c r="BEL337" s="2"/>
      <c r="BEM337" s="2"/>
      <c r="BEN337" s="2"/>
      <c r="BEO337" s="2"/>
      <c r="BEP337" s="2"/>
      <c r="BEQ337" s="2"/>
      <c r="BER337" s="2"/>
      <c r="BES337" s="2"/>
      <c r="BET337" s="2"/>
      <c r="BEU337" s="2"/>
      <c r="BEV337" s="2"/>
      <c r="BEW337" s="2"/>
      <c r="BEX337" s="2"/>
      <c r="BEY337" s="2"/>
      <c r="BEZ337" s="2"/>
      <c r="BFA337" s="2"/>
      <c r="BFB337" s="2"/>
      <c r="BFC337" s="2"/>
      <c r="BFD337" s="2"/>
      <c r="BFE337" s="2"/>
      <c r="BFF337" s="2"/>
      <c r="BFG337" s="2"/>
      <c r="BFH337" s="2"/>
      <c r="BFI337" s="2"/>
      <c r="BFJ337" s="2"/>
      <c r="BFK337" s="2"/>
      <c r="BFL337" s="2"/>
      <c r="BFM337" s="2"/>
      <c r="BFN337" s="2"/>
      <c r="BFO337" s="2"/>
      <c r="BFP337" s="2"/>
      <c r="BFQ337" s="2"/>
      <c r="BFR337" s="2"/>
      <c r="BFS337" s="2"/>
      <c r="BFT337" s="2"/>
      <c r="BFU337" s="2"/>
      <c r="BFV337" s="2"/>
      <c r="BFW337" s="2"/>
      <c r="BFX337" s="2"/>
      <c r="BFY337" s="2"/>
      <c r="BFZ337" s="2"/>
      <c r="BGA337" s="2"/>
      <c r="BGB337" s="2"/>
      <c r="BGC337" s="2"/>
      <c r="BGD337" s="2"/>
      <c r="BGE337" s="2"/>
      <c r="BGF337" s="2"/>
      <c r="BGG337" s="2"/>
      <c r="BGH337" s="2"/>
      <c r="BGI337" s="2"/>
      <c r="BGJ337" s="2"/>
      <c r="BGK337" s="2"/>
      <c r="BGL337" s="2"/>
      <c r="BGM337" s="2"/>
      <c r="BGN337" s="2"/>
      <c r="BGO337" s="2"/>
      <c r="BGP337" s="2"/>
      <c r="BGQ337" s="2"/>
      <c r="BGR337" s="2"/>
      <c r="BGS337" s="2"/>
      <c r="BGT337" s="2"/>
      <c r="BGU337" s="2"/>
      <c r="BGV337" s="2"/>
      <c r="BGW337" s="2"/>
      <c r="BGX337" s="2"/>
      <c r="BGY337" s="2"/>
      <c r="BGZ337" s="2"/>
      <c r="BHA337" s="2"/>
      <c r="BHB337" s="2"/>
      <c r="BHC337" s="2"/>
      <c r="BHD337" s="2"/>
      <c r="BHE337" s="2"/>
      <c r="BHF337" s="2"/>
      <c r="BHG337" s="2"/>
      <c r="BHH337" s="2"/>
      <c r="BHI337" s="2"/>
      <c r="BHJ337" s="2"/>
      <c r="BHK337" s="2"/>
      <c r="BHL337" s="2"/>
      <c r="BHM337" s="2"/>
      <c r="BHN337" s="2"/>
      <c r="BHO337" s="2"/>
      <c r="BHP337" s="2"/>
      <c r="BHQ337" s="2"/>
      <c r="BHR337" s="2"/>
      <c r="BHS337" s="2"/>
      <c r="BHT337" s="2"/>
      <c r="BHU337" s="2"/>
      <c r="BHV337" s="2"/>
      <c r="BHW337" s="2"/>
      <c r="BHX337" s="2"/>
      <c r="BHY337" s="2"/>
      <c r="BHZ337" s="2"/>
      <c r="BIA337" s="2"/>
      <c r="BIB337" s="2"/>
      <c r="BIC337" s="2"/>
      <c r="BID337" s="2"/>
      <c r="BIE337" s="2"/>
      <c r="BIF337" s="2"/>
      <c r="BIG337" s="2"/>
      <c r="BIH337" s="2"/>
      <c r="BII337" s="2"/>
      <c r="BIJ337" s="2"/>
      <c r="BIK337" s="2"/>
      <c r="BIL337" s="2"/>
      <c r="BIM337" s="2"/>
      <c r="BIN337" s="2"/>
      <c r="BIO337" s="2"/>
      <c r="BIP337" s="2"/>
      <c r="BIQ337" s="2"/>
      <c r="BIR337" s="2"/>
      <c r="BIS337" s="2"/>
      <c r="BIT337" s="2"/>
      <c r="BIU337" s="2"/>
      <c r="BIV337" s="2"/>
      <c r="BIW337" s="2"/>
      <c r="BIX337" s="2"/>
      <c r="BIY337" s="2"/>
      <c r="BIZ337" s="2"/>
      <c r="BJA337" s="2"/>
      <c r="BJB337" s="2"/>
      <c r="BJC337" s="2"/>
      <c r="BJD337" s="2"/>
      <c r="BJE337" s="2"/>
      <c r="BJF337" s="2"/>
      <c r="BJG337" s="2"/>
      <c r="BJH337" s="2"/>
      <c r="BJI337" s="2"/>
      <c r="BJJ337" s="2"/>
      <c r="BJK337" s="2"/>
      <c r="BJL337" s="2"/>
      <c r="BJM337" s="2"/>
      <c r="BJN337" s="2"/>
      <c r="BJO337" s="2"/>
      <c r="BJP337" s="2"/>
      <c r="BJQ337" s="2"/>
      <c r="BJR337" s="2"/>
      <c r="BJS337" s="2"/>
      <c r="BJT337" s="2"/>
      <c r="BJU337" s="2"/>
      <c r="BJV337" s="2"/>
      <c r="BJW337" s="2"/>
      <c r="BJX337" s="2"/>
      <c r="BJY337" s="2"/>
      <c r="BJZ337" s="2"/>
      <c r="BKA337" s="2"/>
      <c r="BKB337" s="2"/>
      <c r="BKC337" s="2"/>
      <c r="BKD337" s="2"/>
      <c r="BKE337" s="2"/>
      <c r="BKF337" s="2"/>
      <c r="BKG337" s="2"/>
      <c r="BKH337" s="2"/>
      <c r="BKI337" s="2"/>
      <c r="BKJ337" s="2"/>
      <c r="BKK337" s="2"/>
      <c r="BKL337" s="2"/>
      <c r="BKM337" s="2"/>
      <c r="BKN337" s="2"/>
      <c r="BKO337" s="2"/>
      <c r="BKP337" s="2"/>
      <c r="BKQ337" s="2"/>
      <c r="BKR337" s="2"/>
      <c r="BKS337" s="2"/>
      <c r="BKT337" s="2"/>
      <c r="BKU337" s="2"/>
      <c r="BKV337" s="2"/>
      <c r="BKW337" s="2"/>
      <c r="BKX337" s="2"/>
      <c r="BKY337" s="2"/>
      <c r="BKZ337" s="2"/>
      <c r="BLA337" s="2"/>
      <c r="BLB337" s="2"/>
      <c r="BLC337" s="2"/>
      <c r="BLD337" s="2"/>
      <c r="BLE337" s="2"/>
      <c r="BLF337" s="2"/>
      <c r="BLG337" s="2"/>
      <c r="BLH337" s="2"/>
      <c r="BLI337" s="2"/>
      <c r="BLJ337" s="2"/>
      <c r="BLK337" s="2"/>
      <c r="BLL337" s="2"/>
      <c r="BLM337" s="2"/>
      <c r="BLN337" s="2"/>
      <c r="BLO337" s="2"/>
      <c r="BLP337" s="2"/>
      <c r="BLQ337" s="2"/>
      <c r="BLR337" s="2"/>
      <c r="BLS337" s="2"/>
      <c r="BLT337" s="2"/>
      <c r="BLU337" s="2"/>
      <c r="BLV337" s="2"/>
      <c r="BLW337" s="2"/>
      <c r="BLX337" s="2"/>
      <c r="BLY337" s="2"/>
      <c r="BLZ337" s="2"/>
      <c r="BMA337" s="2"/>
      <c r="BMB337" s="2"/>
      <c r="BMC337" s="2"/>
      <c r="BMD337" s="2"/>
      <c r="BME337" s="2"/>
      <c r="BMF337" s="2"/>
      <c r="BMG337" s="2"/>
      <c r="BMH337" s="2"/>
      <c r="BMI337" s="2"/>
      <c r="BMJ337" s="2"/>
      <c r="BMK337" s="2"/>
      <c r="BML337" s="2"/>
      <c r="BMM337" s="2"/>
      <c r="BMN337" s="2"/>
      <c r="BMO337" s="2"/>
      <c r="BMP337" s="2"/>
      <c r="BMQ337" s="2"/>
      <c r="BMR337" s="2"/>
      <c r="BMS337" s="2"/>
      <c r="BMT337" s="2"/>
      <c r="BMU337" s="2"/>
      <c r="BMV337" s="2"/>
      <c r="BMW337" s="2"/>
      <c r="BMX337" s="2"/>
      <c r="BMY337" s="2"/>
      <c r="BMZ337" s="2"/>
      <c r="BNA337" s="2"/>
      <c r="BNB337" s="2"/>
      <c r="BNC337" s="2"/>
      <c r="BND337" s="2"/>
      <c r="BNE337" s="2"/>
      <c r="BNF337" s="2"/>
      <c r="BNG337" s="2"/>
      <c r="BNH337" s="2"/>
      <c r="BNI337" s="2"/>
      <c r="BNJ337" s="2"/>
      <c r="BNK337" s="2"/>
      <c r="BNL337" s="2"/>
      <c r="BNM337" s="2"/>
      <c r="BNN337" s="2"/>
      <c r="BNO337" s="2"/>
      <c r="BNP337" s="2"/>
      <c r="BNQ337" s="2"/>
      <c r="BNR337" s="2"/>
      <c r="BNS337" s="2"/>
      <c r="BNT337" s="2"/>
      <c r="BNU337" s="2"/>
      <c r="BNV337" s="2"/>
      <c r="BNW337" s="2"/>
      <c r="BNX337" s="2"/>
      <c r="BNY337" s="2"/>
      <c r="BNZ337" s="2"/>
      <c r="BOA337" s="2"/>
      <c r="BOB337" s="2"/>
      <c r="BOC337" s="2"/>
      <c r="BOD337" s="2"/>
      <c r="BOE337" s="2"/>
      <c r="BOF337" s="2"/>
      <c r="BOG337" s="2"/>
      <c r="BOH337" s="2"/>
      <c r="BOI337" s="2"/>
      <c r="BOJ337" s="2"/>
      <c r="BOK337" s="2"/>
      <c r="BOL337" s="2"/>
      <c r="BOM337" s="2"/>
      <c r="BON337" s="2"/>
      <c r="BOO337" s="2"/>
      <c r="BOP337" s="2"/>
      <c r="BOQ337" s="2"/>
      <c r="BOR337" s="2"/>
      <c r="BOS337" s="2"/>
      <c r="BOT337" s="2"/>
      <c r="BOU337" s="2"/>
      <c r="BOV337" s="2"/>
      <c r="BOW337" s="2"/>
      <c r="BOX337" s="2"/>
      <c r="BOY337" s="2"/>
      <c r="BOZ337" s="2"/>
      <c r="BPA337" s="2"/>
      <c r="BPB337" s="2"/>
      <c r="BPC337" s="2"/>
      <c r="BPD337" s="2"/>
      <c r="BPE337" s="2"/>
      <c r="BPF337" s="2"/>
      <c r="BPG337" s="2"/>
      <c r="BPH337" s="2"/>
      <c r="BPI337" s="2"/>
      <c r="BPJ337" s="2"/>
      <c r="BPK337" s="2"/>
      <c r="BPL337" s="2"/>
      <c r="BPM337" s="2"/>
      <c r="BPN337" s="2"/>
      <c r="BPO337" s="2"/>
      <c r="BPP337" s="2"/>
      <c r="BPQ337" s="2"/>
      <c r="BPR337" s="2"/>
      <c r="BPS337" s="2"/>
      <c r="BPT337" s="2"/>
      <c r="BPU337" s="2"/>
      <c r="BPV337" s="2"/>
      <c r="BPW337" s="2"/>
      <c r="BPX337" s="2"/>
      <c r="BPY337" s="2"/>
      <c r="BPZ337" s="2"/>
      <c r="BQA337" s="2"/>
      <c r="BQB337" s="2"/>
      <c r="BQC337" s="2"/>
      <c r="BQD337" s="2"/>
      <c r="BQE337" s="2"/>
      <c r="BQF337" s="2"/>
      <c r="BQG337" s="2"/>
      <c r="BQH337" s="2"/>
      <c r="BQI337" s="2"/>
      <c r="BQJ337" s="2"/>
      <c r="BQK337" s="2"/>
      <c r="BQL337" s="2"/>
      <c r="BQM337" s="2"/>
      <c r="BQN337" s="2"/>
      <c r="BQO337" s="2"/>
      <c r="BQP337" s="2"/>
      <c r="BQQ337" s="2"/>
      <c r="BQR337" s="2"/>
      <c r="BQS337" s="2"/>
      <c r="BQT337" s="2"/>
      <c r="BQU337" s="2"/>
      <c r="BQV337" s="2"/>
      <c r="BQW337" s="2"/>
      <c r="BQX337" s="2"/>
      <c r="BQY337" s="2"/>
      <c r="BQZ337" s="2"/>
      <c r="BRA337" s="2"/>
      <c r="BRB337" s="2"/>
      <c r="BRC337" s="2"/>
      <c r="BRD337" s="2"/>
      <c r="BRE337" s="2"/>
      <c r="BRF337" s="2"/>
      <c r="BRG337" s="2"/>
      <c r="BRH337" s="2"/>
      <c r="BRI337" s="2"/>
      <c r="BRJ337" s="2"/>
      <c r="BRK337" s="2"/>
      <c r="BRL337" s="2"/>
      <c r="BRM337" s="2"/>
      <c r="BRN337" s="2"/>
      <c r="BRO337" s="2"/>
      <c r="BRP337" s="2"/>
      <c r="BRQ337" s="2"/>
      <c r="BRR337" s="2"/>
      <c r="BRS337" s="2"/>
      <c r="BRT337" s="2"/>
      <c r="BRU337" s="2"/>
      <c r="BRV337" s="2"/>
      <c r="BRW337" s="2"/>
      <c r="BRX337" s="2"/>
      <c r="BRY337" s="2"/>
      <c r="BRZ337" s="2"/>
      <c r="BSA337" s="2"/>
      <c r="BSB337" s="2"/>
      <c r="BSC337" s="2"/>
      <c r="BSD337" s="2"/>
      <c r="BSE337" s="2"/>
      <c r="BSF337" s="2"/>
      <c r="BSG337" s="2"/>
      <c r="BSH337" s="2"/>
      <c r="BSI337" s="2"/>
      <c r="BSJ337" s="2"/>
      <c r="BSK337" s="2"/>
      <c r="BSL337" s="2"/>
      <c r="BSM337" s="2"/>
      <c r="BSN337" s="2"/>
      <c r="BSO337" s="2"/>
      <c r="BSP337" s="2"/>
      <c r="BSQ337" s="2"/>
      <c r="BSR337" s="2"/>
      <c r="BSS337" s="2"/>
      <c r="BST337" s="2"/>
      <c r="BSU337" s="2"/>
      <c r="BSV337" s="2"/>
      <c r="BSW337" s="2"/>
      <c r="BSX337" s="2"/>
      <c r="BSY337" s="2"/>
      <c r="BSZ337" s="2"/>
      <c r="BTA337" s="2"/>
      <c r="BTB337" s="2"/>
      <c r="BTC337" s="2"/>
      <c r="BTD337" s="2"/>
      <c r="BTE337" s="2"/>
      <c r="BTF337" s="2"/>
      <c r="BTG337" s="2"/>
      <c r="BTH337" s="2"/>
      <c r="BTI337" s="2"/>
      <c r="BTJ337" s="2"/>
      <c r="BTK337" s="2"/>
      <c r="BTL337" s="2"/>
      <c r="BTM337" s="2"/>
      <c r="BTN337" s="2"/>
      <c r="BTO337" s="2"/>
      <c r="BTP337" s="2"/>
      <c r="BTQ337" s="2"/>
      <c r="BTR337" s="2"/>
      <c r="BTS337" s="2"/>
      <c r="BTT337" s="2"/>
      <c r="BTU337" s="2"/>
      <c r="BTV337" s="2"/>
      <c r="BTW337" s="2"/>
      <c r="BTX337" s="2"/>
      <c r="BTY337" s="2"/>
      <c r="BTZ337" s="2"/>
      <c r="BUA337" s="2"/>
      <c r="BUB337" s="2"/>
      <c r="BUC337" s="2"/>
      <c r="BUD337" s="2"/>
      <c r="BUE337" s="2"/>
      <c r="BUF337" s="2"/>
      <c r="BUG337" s="2"/>
      <c r="BUH337" s="2"/>
      <c r="BUI337" s="2"/>
      <c r="BUJ337" s="2"/>
      <c r="BUK337" s="2"/>
      <c r="BUL337" s="2"/>
      <c r="BUM337" s="2"/>
      <c r="BUN337" s="2"/>
      <c r="BUO337" s="2"/>
      <c r="BUP337" s="2"/>
      <c r="BUQ337" s="2"/>
      <c r="BUR337" s="2"/>
      <c r="BUS337" s="2"/>
      <c r="BUT337" s="2"/>
      <c r="BUU337" s="2"/>
      <c r="BUV337" s="2"/>
      <c r="BUW337" s="2"/>
      <c r="BUX337" s="2"/>
      <c r="BUY337" s="2"/>
      <c r="BUZ337" s="2"/>
      <c r="BVA337" s="2"/>
      <c r="BVB337" s="2"/>
      <c r="BVC337" s="2"/>
      <c r="BVD337" s="2"/>
      <c r="BVE337" s="2"/>
      <c r="BVF337" s="2"/>
      <c r="BVG337" s="2"/>
      <c r="BVH337" s="2"/>
      <c r="BVI337" s="2"/>
      <c r="BVJ337" s="2"/>
      <c r="BVK337" s="2"/>
      <c r="BVL337" s="2"/>
      <c r="BVM337" s="2"/>
      <c r="BVN337" s="2"/>
      <c r="BVO337" s="2"/>
      <c r="BVP337" s="2"/>
      <c r="BVQ337" s="2"/>
      <c r="BVR337" s="2"/>
      <c r="BVS337" s="2"/>
      <c r="BVT337" s="2"/>
      <c r="BVU337" s="2"/>
      <c r="BVV337" s="2"/>
      <c r="BVW337" s="2"/>
      <c r="BVX337" s="2"/>
      <c r="BVY337" s="2"/>
      <c r="BVZ337" s="2"/>
      <c r="BWA337" s="2"/>
      <c r="BWB337" s="2"/>
      <c r="BWC337" s="2"/>
      <c r="BWD337" s="2"/>
      <c r="BWE337" s="2"/>
      <c r="BWF337" s="2"/>
      <c r="BWG337" s="2"/>
      <c r="BWH337" s="2"/>
      <c r="BWI337" s="2"/>
      <c r="BWJ337" s="2"/>
      <c r="BWK337" s="2"/>
      <c r="BWL337" s="2"/>
      <c r="BWM337" s="2"/>
      <c r="BWN337" s="2"/>
      <c r="BWO337" s="2"/>
      <c r="BWP337" s="2"/>
      <c r="BWQ337" s="2"/>
      <c r="BWR337" s="2"/>
      <c r="BWS337" s="2"/>
      <c r="BWT337" s="2"/>
      <c r="BWU337" s="2"/>
      <c r="BWV337" s="2"/>
      <c r="BWW337" s="2"/>
      <c r="BWX337" s="2"/>
      <c r="BWY337" s="2"/>
      <c r="BWZ337" s="2"/>
      <c r="BXA337" s="2"/>
      <c r="BXB337" s="2"/>
      <c r="BXC337" s="2"/>
      <c r="BXD337" s="2"/>
      <c r="BXE337" s="2"/>
      <c r="BXF337" s="2"/>
      <c r="BXG337" s="2"/>
      <c r="BXH337" s="2"/>
      <c r="BXI337" s="2"/>
      <c r="BXJ337" s="2"/>
      <c r="BXK337" s="2"/>
      <c r="BXL337" s="2"/>
      <c r="BXM337" s="2"/>
      <c r="BXN337" s="2"/>
      <c r="BXO337" s="2"/>
      <c r="BXP337" s="2"/>
      <c r="BXQ337" s="2"/>
      <c r="BXR337" s="2"/>
      <c r="BXS337" s="2"/>
      <c r="BXT337" s="2"/>
      <c r="BXU337" s="2"/>
      <c r="BXV337" s="2"/>
      <c r="BXW337" s="2"/>
      <c r="BXX337" s="2"/>
      <c r="BXY337" s="2"/>
      <c r="BXZ337" s="2"/>
      <c r="BYA337" s="2"/>
      <c r="BYB337" s="2"/>
      <c r="BYC337" s="2"/>
      <c r="BYD337" s="2"/>
      <c r="BYE337" s="2"/>
      <c r="BYF337" s="2"/>
      <c r="BYG337" s="2"/>
      <c r="BYH337" s="2"/>
      <c r="BYI337" s="2"/>
      <c r="BYJ337" s="2"/>
      <c r="BYK337" s="2"/>
      <c r="BYL337" s="2"/>
      <c r="BYM337" s="2"/>
      <c r="BYN337" s="2"/>
      <c r="BYO337" s="2"/>
      <c r="BYP337" s="2"/>
      <c r="BYQ337" s="2"/>
      <c r="BYR337" s="2"/>
      <c r="BYS337" s="2"/>
      <c r="BYT337" s="2"/>
      <c r="BYU337" s="2"/>
      <c r="BYV337" s="2"/>
      <c r="BYW337" s="2"/>
      <c r="BYX337" s="2"/>
      <c r="BYY337" s="2"/>
      <c r="BYZ337" s="2"/>
      <c r="BZA337" s="2"/>
      <c r="BZB337" s="2"/>
      <c r="BZC337" s="2"/>
      <c r="BZD337" s="2"/>
      <c r="BZE337" s="2"/>
      <c r="BZF337" s="2"/>
      <c r="BZG337" s="2"/>
      <c r="BZH337" s="2"/>
      <c r="BZI337" s="2"/>
      <c r="BZJ337" s="2"/>
    </row>
    <row r="338" spans="1:2038" s="3" customFormat="1" ht="16.5" customHeight="1" thickBot="1">
      <c r="A338" s="798" t="s">
        <v>1205</v>
      </c>
      <c r="B338" s="573"/>
      <c r="C338" s="573"/>
      <c r="D338" s="573"/>
      <c r="E338" s="574"/>
      <c r="F338" s="127"/>
      <c r="G338" s="127"/>
      <c r="H338" s="127"/>
      <c r="I338" s="127"/>
      <c r="J338" s="56">
        <v>2100</v>
      </c>
      <c r="K338" s="124">
        <v>9.65</v>
      </c>
      <c r="L338" s="33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  <c r="AMQ338" s="2"/>
      <c r="AMR338" s="2"/>
      <c r="AMS338" s="2"/>
      <c r="AMT338" s="2"/>
      <c r="AMU338" s="2"/>
      <c r="AMV338" s="2"/>
      <c r="AMW338" s="2"/>
      <c r="AMX338" s="2"/>
      <c r="AMY338" s="2"/>
      <c r="AMZ338" s="2"/>
      <c r="ANA338" s="2"/>
      <c r="ANB338" s="2"/>
      <c r="ANC338" s="2"/>
      <c r="AND338" s="2"/>
      <c r="ANE338" s="2"/>
      <c r="ANF338" s="2"/>
      <c r="ANG338" s="2"/>
      <c r="ANH338" s="2"/>
      <c r="ANI338" s="2"/>
      <c r="ANJ338" s="2"/>
      <c r="ANK338" s="2"/>
      <c r="ANL338" s="2"/>
      <c r="ANM338" s="2"/>
      <c r="ANN338" s="2"/>
      <c r="ANO338" s="2"/>
      <c r="ANP338" s="2"/>
      <c r="ANQ338" s="2"/>
      <c r="ANR338" s="2"/>
      <c r="ANS338" s="2"/>
      <c r="ANT338" s="2"/>
      <c r="ANU338" s="2"/>
      <c r="ANV338" s="2"/>
      <c r="ANW338" s="2"/>
      <c r="ANX338" s="2"/>
      <c r="ANY338" s="2"/>
      <c r="ANZ338" s="2"/>
      <c r="AOA338" s="2"/>
      <c r="AOB338" s="2"/>
      <c r="AOC338" s="2"/>
      <c r="AOD338" s="2"/>
      <c r="AOE338" s="2"/>
      <c r="AOF338" s="2"/>
      <c r="AOG338" s="2"/>
      <c r="AOH338" s="2"/>
      <c r="AOI338" s="2"/>
      <c r="AOJ338" s="2"/>
      <c r="AOK338" s="2"/>
      <c r="AOL338" s="2"/>
      <c r="AOM338" s="2"/>
      <c r="AON338" s="2"/>
      <c r="AOO338" s="2"/>
      <c r="AOP338" s="2"/>
      <c r="AOQ338" s="2"/>
      <c r="AOR338" s="2"/>
      <c r="AOS338" s="2"/>
      <c r="AOT338" s="2"/>
      <c r="AOU338" s="2"/>
      <c r="AOV338" s="2"/>
      <c r="AOW338" s="2"/>
      <c r="AOX338" s="2"/>
      <c r="AOY338" s="2"/>
      <c r="AOZ338" s="2"/>
      <c r="APA338" s="2"/>
      <c r="APB338" s="2"/>
      <c r="APC338" s="2"/>
      <c r="APD338" s="2"/>
      <c r="APE338" s="2"/>
      <c r="APF338" s="2"/>
      <c r="APG338" s="2"/>
      <c r="APH338" s="2"/>
      <c r="API338" s="2"/>
      <c r="APJ338" s="2"/>
      <c r="APK338" s="2"/>
      <c r="APL338" s="2"/>
      <c r="APM338" s="2"/>
      <c r="APN338" s="2"/>
      <c r="APO338" s="2"/>
      <c r="APP338" s="2"/>
      <c r="APQ338" s="2"/>
      <c r="APR338" s="2"/>
      <c r="APS338" s="2"/>
      <c r="APT338" s="2"/>
      <c r="APU338" s="2"/>
      <c r="APV338" s="2"/>
      <c r="APW338" s="2"/>
      <c r="APX338" s="2"/>
      <c r="APY338" s="2"/>
      <c r="APZ338" s="2"/>
      <c r="AQA338" s="2"/>
      <c r="AQB338" s="2"/>
      <c r="AQC338" s="2"/>
      <c r="AQD338" s="2"/>
      <c r="AQE338" s="2"/>
      <c r="AQF338" s="2"/>
      <c r="AQG338" s="2"/>
      <c r="AQH338" s="2"/>
      <c r="AQI338" s="2"/>
      <c r="AQJ338" s="2"/>
      <c r="AQK338" s="2"/>
      <c r="AQL338" s="2"/>
      <c r="AQM338" s="2"/>
      <c r="AQN338" s="2"/>
      <c r="AQO338" s="2"/>
      <c r="AQP338" s="2"/>
      <c r="AQQ338" s="2"/>
      <c r="AQR338" s="2"/>
      <c r="AQS338" s="2"/>
      <c r="AQT338" s="2"/>
      <c r="AQU338" s="2"/>
      <c r="AQV338" s="2"/>
      <c r="AQW338" s="2"/>
      <c r="AQX338" s="2"/>
      <c r="AQY338" s="2"/>
      <c r="AQZ338" s="2"/>
      <c r="ARA338" s="2"/>
      <c r="ARB338" s="2"/>
      <c r="ARC338" s="2"/>
      <c r="ARD338" s="2"/>
      <c r="ARE338" s="2"/>
      <c r="ARF338" s="2"/>
      <c r="ARG338" s="2"/>
      <c r="ARH338" s="2"/>
      <c r="ARI338" s="2"/>
      <c r="ARJ338" s="2"/>
      <c r="ARK338" s="2"/>
      <c r="ARL338" s="2"/>
      <c r="ARM338" s="2"/>
      <c r="ARN338" s="2"/>
      <c r="ARO338" s="2"/>
      <c r="ARP338" s="2"/>
      <c r="ARQ338" s="2"/>
      <c r="ARR338" s="2"/>
      <c r="ARS338" s="2"/>
      <c r="ART338" s="2"/>
      <c r="ARU338" s="2"/>
      <c r="ARV338" s="2"/>
      <c r="ARW338" s="2"/>
      <c r="ARX338" s="2"/>
      <c r="ARY338" s="2"/>
      <c r="ARZ338" s="2"/>
      <c r="ASA338" s="2"/>
      <c r="ASB338" s="2"/>
      <c r="ASC338" s="2"/>
      <c r="ASD338" s="2"/>
      <c r="ASE338" s="2"/>
      <c r="ASF338" s="2"/>
      <c r="ASG338" s="2"/>
      <c r="ASH338" s="2"/>
      <c r="ASI338" s="2"/>
      <c r="ASJ338" s="2"/>
      <c r="ASK338" s="2"/>
      <c r="ASL338" s="2"/>
      <c r="ASM338" s="2"/>
      <c r="ASN338" s="2"/>
      <c r="ASO338" s="2"/>
      <c r="ASP338" s="2"/>
      <c r="ASQ338" s="2"/>
      <c r="ASR338" s="2"/>
      <c r="ASS338" s="2"/>
      <c r="AST338" s="2"/>
      <c r="ASU338" s="2"/>
      <c r="ASV338" s="2"/>
      <c r="ASW338" s="2"/>
      <c r="ASX338" s="2"/>
      <c r="ASY338" s="2"/>
      <c r="ASZ338" s="2"/>
      <c r="ATA338" s="2"/>
      <c r="ATB338" s="2"/>
      <c r="ATC338" s="2"/>
      <c r="ATD338" s="2"/>
      <c r="ATE338" s="2"/>
      <c r="ATF338" s="2"/>
      <c r="ATG338" s="2"/>
      <c r="ATH338" s="2"/>
      <c r="ATI338" s="2"/>
      <c r="ATJ338" s="2"/>
      <c r="ATK338" s="2"/>
      <c r="ATL338" s="2"/>
      <c r="ATM338" s="2"/>
      <c r="ATN338" s="2"/>
      <c r="ATO338" s="2"/>
      <c r="ATP338" s="2"/>
      <c r="ATQ338" s="2"/>
      <c r="ATR338" s="2"/>
      <c r="ATS338" s="2"/>
      <c r="ATT338" s="2"/>
      <c r="ATU338" s="2"/>
      <c r="ATV338" s="2"/>
      <c r="ATW338" s="2"/>
      <c r="ATX338" s="2"/>
      <c r="ATY338" s="2"/>
      <c r="ATZ338" s="2"/>
      <c r="AUA338" s="2"/>
      <c r="AUB338" s="2"/>
      <c r="AUC338" s="2"/>
      <c r="AUD338" s="2"/>
      <c r="AUE338" s="2"/>
      <c r="AUF338" s="2"/>
      <c r="AUG338" s="2"/>
      <c r="AUH338" s="2"/>
      <c r="AUI338" s="2"/>
      <c r="AUJ338" s="2"/>
      <c r="AUK338" s="2"/>
      <c r="AUL338" s="2"/>
      <c r="AUM338" s="2"/>
      <c r="AUN338" s="2"/>
      <c r="AUO338" s="2"/>
      <c r="AUP338" s="2"/>
      <c r="AUQ338" s="2"/>
      <c r="AUR338" s="2"/>
      <c r="AUS338" s="2"/>
      <c r="AUT338" s="2"/>
      <c r="AUU338" s="2"/>
      <c r="AUV338" s="2"/>
      <c r="AUW338" s="2"/>
      <c r="AUX338" s="2"/>
      <c r="AUY338" s="2"/>
      <c r="AUZ338" s="2"/>
      <c r="AVA338" s="2"/>
      <c r="AVB338" s="2"/>
      <c r="AVC338" s="2"/>
      <c r="AVD338" s="2"/>
      <c r="AVE338" s="2"/>
      <c r="AVF338" s="2"/>
      <c r="AVG338" s="2"/>
      <c r="AVH338" s="2"/>
      <c r="AVI338" s="2"/>
      <c r="AVJ338" s="2"/>
      <c r="AVK338" s="2"/>
      <c r="AVL338" s="2"/>
      <c r="AVM338" s="2"/>
      <c r="AVN338" s="2"/>
      <c r="AVO338" s="2"/>
      <c r="AVP338" s="2"/>
      <c r="AVQ338" s="2"/>
      <c r="AVR338" s="2"/>
      <c r="AVS338" s="2"/>
      <c r="AVT338" s="2"/>
      <c r="AVU338" s="2"/>
      <c r="AVV338" s="2"/>
      <c r="AVW338" s="2"/>
      <c r="AVX338" s="2"/>
      <c r="AVY338" s="2"/>
      <c r="AVZ338" s="2"/>
      <c r="AWA338" s="2"/>
      <c r="AWB338" s="2"/>
      <c r="AWC338" s="2"/>
      <c r="AWD338" s="2"/>
      <c r="AWE338" s="2"/>
      <c r="AWF338" s="2"/>
      <c r="AWG338" s="2"/>
      <c r="AWH338" s="2"/>
      <c r="AWI338" s="2"/>
      <c r="AWJ338" s="2"/>
      <c r="AWK338" s="2"/>
      <c r="AWL338" s="2"/>
      <c r="AWM338" s="2"/>
      <c r="AWN338" s="2"/>
      <c r="AWO338" s="2"/>
      <c r="AWP338" s="2"/>
      <c r="AWQ338" s="2"/>
      <c r="AWR338" s="2"/>
      <c r="AWS338" s="2"/>
      <c r="AWT338" s="2"/>
      <c r="AWU338" s="2"/>
      <c r="AWV338" s="2"/>
      <c r="AWW338" s="2"/>
      <c r="AWX338" s="2"/>
      <c r="AWY338" s="2"/>
      <c r="AWZ338" s="2"/>
      <c r="AXA338" s="2"/>
      <c r="AXB338" s="2"/>
      <c r="AXC338" s="2"/>
      <c r="AXD338" s="2"/>
      <c r="AXE338" s="2"/>
      <c r="AXF338" s="2"/>
      <c r="AXG338" s="2"/>
      <c r="AXH338" s="2"/>
      <c r="AXI338" s="2"/>
      <c r="AXJ338" s="2"/>
      <c r="AXK338" s="2"/>
      <c r="AXL338" s="2"/>
      <c r="AXM338" s="2"/>
      <c r="AXN338" s="2"/>
      <c r="AXO338" s="2"/>
      <c r="AXP338" s="2"/>
      <c r="AXQ338" s="2"/>
      <c r="AXR338" s="2"/>
      <c r="AXS338" s="2"/>
      <c r="AXT338" s="2"/>
      <c r="AXU338" s="2"/>
      <c r="AXV338" s="2"/>
      <c r="AXW338" s="2"/>
      <c r="AXX338" s="2"/>
      <c r="AXY338" s="2"/>
      <c r="AXZ338" s="2"/>
      <c r="AYA338" s="2"/>
      <c r="AYB338" s="2"/>
      <c r="AYC338" s="2"/>
      <c r="AYD338" s="2"/>
      <c r="AYE338" s="2"/>
      <c r="AYF338" s="2"/>
      <c r="AYG338" s="2"/>
      <c r="AYH338" s="2"/>
      <c r="AYI338" s="2"/>
      <c r="AYJ338" s="2"/>
      <c r="AYK338" s="2"/>
      <c r="AYL338" s="2"/>
      <c r="AYM338" s="2"/>
      <c r="AYN338" s="2"/>
      <c r="AYO338" s="2"/>
      <c r="AYP338" s="2"/>
      <c r="AYQ338" s="2"/>
      <c r="AYR338" s="2"/>
      <c r="AYS338" s="2"/>
      <c r="AYT338" s="2"/>
      <c r="AYU338" s="2"/>
      <c r="AYV338" s="2"/>
      <c r="AYW338" s="2"/>
      <c r="AYX338" s="2"/>
      <c r="AYY338" s="2"/>
      <c r="AYZ338" s="2"/>
      <c r="AZA338" s="2"/>
      <c r="AZB338" s="2"/>
      <c r="AZC338" s="2"/>
      <c r="AZD338" s="2"/>
      <c r="AZE338" s="2"/>
      <c r="AZF338" s="2"/>
      <c r="AZG338" s="2"/>
      <c r="AZH338" s="2"/>
      <c r="AZI338" s="2"/>
      <c r="AZJ338" s="2"/>
      <c r="AZK338" s="2"/>
      <c r="AZL338" s="2"/>
      <c r="AZM338" s="2"/>
      <c r="AZN338" s="2"/>
      <c r="AZO338" s="2"/>
      <c r="AZP338" s="2"/>
      <c r="AZQ338" s="2"/>
      <c r="AZR338" s="2"/>
      <c r="AZS338" s="2"/>
      <c r="AZT338" s="2"/>
      <c r="AZU338" s="2"/>
      <c r="AZV338" s="2"/>
      <c r="AZW338" s="2"/>
      <c r="AZX338" s="2"/>
      <c r="AZY338" s="2"/>
      <c r="AZZ338" s="2"/>
      <c r="BAA338" s="2"/>
      <c r="BAB338" s="2"/>
      <c r="BAC338" s="2"/>
      <c r="BAD338" s="2"/>
      <c r="BAE338" s="2"/>
      <c r="BAF338" s="2"/>
      <c r="BAG338" s="2"/>
      <c r="BAH338" s="2"/>
      <c r="BAI338" s="2"/>
      <c r="BAJ338" s="2"/>
      <c r="BAK338" s="2"/>
      <c r="BAL338" s="2"/>
      <c r="BAM338" s="2"/>
      <c r="BAN338" s="2"/>
      <c r="BAO338" s="2"/>
      <c r="BAP338" s="2"/>
      <c r="BAQ338" s="2"/>
      <c r="BAR338" s="2"/>
      <c r="BAS338" s="2"/>
      <c r="BAT338" s="2"/>
      <c r="BAU338" s="2"/>
      <c r="BAV338" s="2"/>
      <c r="BAW338" s="2"/>
      <c r="BAX338" s="2"/>
      <c r="BAY338" s="2"/>
      <c r="BAZ338" s="2"/>
      <c r="BBA338" s="2"/>
      <c r="BBB338" s="2"/>
      <c r="BBC338" s="2"/>
      <c r="BBD338" s="2"/>
      <c r="BBE338" s="2"/>
      <c r="BBF338" s="2"/>
      <c r="BBG338" s="2"/>
      <c r="BBH338" s="2"/>
      <c r="BBI338" s="2"/>
      <c r="BBJ338" s="2"/>
      <c r="BBK338" s="2"/>
      <c r="BBL338" s="2"/>
      <c r="BBM338" s="2"/>
      <c r="BBN338" s="2"/>
      <c r="BBO338" s="2"/>
      <c r="BBP338" s="2"/>
      <c r="BBQ338" s="2"/>
      <c r="BBR338" s="2"/>
      <c r="BBS338" s="2"/>
      <c r="BBT338" s="2"/>
      <c r="BBU338" s="2"/>
      <c r="BBV338" s="2"/>
      <c r="BBW338" s="2"/>
      <c r="BBX338" s="2"/>
      <c r="BBY338" s="2"/>
      <c r="BBZ338" s="2"/>
      <c r="BCA338" s="2"/>
      <c r="BCB338" s="2"/>
      <c r="BCC338" s="2"/>
      <c r="BCD338" s="2"/>
      <c r="BCE338" s="2"/>
      <c r="BCF338" s="2"/>
      <c r="BCG338" s="2"/>
      <c r="BCH338" s="2"/>
      <c r="BCI338" s="2"/>
      <c r="BCJ338" s="2"/>
      <c r="BCK338" s="2"/>
      <c r="BCL338" s="2"/>
      <c r="BCM338" s="2"/>
      <c r="BCN338" s="2"/>
      <c r="BCO338" s="2"/>
      <c r="BCP338" s="2"/>
      <c r="BCQ338" s="2"/>
      <c r="BCR338" s="2"/>
      <c r="BCS338" s="2"/>
      <c r="BCT338" s="2"/>
      <c r="BCU338" s="2"/>
      <c r="BCV338" s="2"/>
      <c r="BCW338" s="2"/>
      <c r="BCX338" s="2"/>
      <c r="BCY338" s="2"/>
      <c r="BCZ338" s="2"/>
      <c r="BDA338" s="2"/>
      <c r="BDB338" s="2"/>
      <c r="BDC338" s="2"/>
      <c r="BDD338" s="2"/>
      <c r="BDE338" s="2"/>
      <c r="BDF338" s="2"/>
      <c r="BDG338" s="2"/>
      <c r="BDH338" s="2"/>
      <c r="BDI338" s="2"/>
      <c r="BDJ338" s="2"/>
      <c r="BDK338" s="2"/>
      <c r="BDL338" s="2"/>
      <c r="BDM338" s="2"/>
      <c r="BDN338" s="2"/>
      <c r="BDO338" s="2"/>
      <c r="BDP338" s="2"/>
      <c r="BDQ338" s="2"/>
      <c r="BDR338" s="2"/>
      <c r="BDS338" s="2"/>
      <c r="BDT338" s="2"/>
      <c r="BDU338" s="2"/>
      <c r="BDV338" s="2"/>
      <c r="BDW338" s="2"/>
      <c r="BDX338" s="2"/>
      <c r="BDY338" s="2"/>
      <c r="BDZ338" s="2"/>
      <c r="BEA338" s="2"/>
      <c r="BEB338" s="2"/>
      <c r="BEC338" s="2"/>
      <c r="BED338" s="2"/>
      <c r="BEE338" s="2"/>
      <c r="BEF338" s="2"/>
      <c r="BEG338" s="2"/>
      <c r="BEH338" s="2"/>
      <c r="BEI338" s="2"/>
      <c r="BEJ338" s="2"/>
      <c r="BEK338" s="2"/>
      <c r="BEL338" s="2"/>
      <c r="BEM338" s="2"/>
      <c r="BEN338" s="2"/>
      <c r="BEO338" s="2"/>
      <c r="BEP338" s="2"/>
      <c r="BEQ338" s="2"/>
      <c r="BER338" s="2"/>
      <c r="BES338" s="2"/>
      <c r="BET338" s="2"/>
      <c r="BEU338" s="2"/>
      <c r="BEV338" s="2"/>
      <c r="BEW338" s="2"/>
      <c r="BEX338" s="2"/>
      <c r="BEY338" s="2"/>
      <c r="BEZ338" s="2"/>
      <c r="BFA338" s="2"/>
      <c r="BFB338" s="2"/>
      <c r="BFC338" s="2"/>
      <c r="BFD338" s="2"/>
      <c r="BFE338" s="2"/>
      <c r="BFF338" s="2"/>
      <c r="BFG338" s="2"/>
      <c r="BFH338" s="2"/>
      <c r="BFI338" s="2"/>
      <c r="BFJ338" s="2"/>
      <c r="BFK338" s="2"/>
      <c r="BFL338" s="2"/>
      <c r="BFM338" s="2"/>
      <c r="BFN338" s="2"/>
      <c r="BFO338" s="2"/>
      <c r="BFP338" s="2"/>
      <c r="BFQ338" s="2"/>
      <c r="BFR338" s="2"/>
      <c r="BFS338" s="2"/>
      <c r="BFT338" s="2"/>
      <c r="BFU338" s="2"/>
      <c r="BFV338" s="2"/>
      <c r="BFW338" s="2"/>
      <c r="BFX338" s="2"/>
      <c r="BFY338" s="2"/>
      <c r="BFZ338" s="2"/>
      <c r="BGA338" s="2"/>
      <c r="BGB338" s="2"/>
      <c r="BGC338" s="2"/>
      <c r="BGD338" s="2"/>
      <c r="BGE338" s="2"/>
      <c r="BGF338" s="2"/>
      <c r="BGG338" s="2"/>
      <c r="BGH338" s="2"/>
      <c r="BGI338" s="2"/>
      <c r="BGJ338" s="2"/>
      <c r="BGK338" s="2"/>
      <c r="BGL338" s="2"/>
      <c r="BGM338" s="2"/>
      <c r="BGN338" s="2"/>
      <c r="BGO338" s="2"/>
      <c r="BGP338" s="2"/>
      <c r="BGQ338" s="2"/>
      <c r="BGR338" s="2"/>
      <c r="BGS338" s="2"/>
      <c r="BGT338" s="2"/>
      <c r="BGU338" s="2"/>
      <c r="BGV338" s="2"/>
      <c r="BGW338" s="2"/>
      <c r="BGX338" s="2"/>
      <c r="BGY338" s="2"/>
      <c r="BGZ338" s="2"/>
      <c r="BHA338" s="2"/>
      <c r="BHB338" s="2"/>
      <c r="BHC338" s="2"/>
      <c r="BHD338" s="2"/>
      <c r="BHE338" s="2"/>
      <c r="BHF338" s="2"/>
      <c r="BHG338" s="2"/>
      <c r="BHH338" s="2"/>
      <c r="BHI338" s="2"/>
      <c r="BHJ338" s="2"/>
      <c r="BHK338" s="2"/>
      <c r="BHL338" s="2"/>
      <c r="BHM338" s="2"/>
      <c r="BHN338" s="2"/>
      <c r="BHO338" s="2"/>
      <c r="BHP338" s="2"/>
      <c r="BHQ338" s="2"/>
      <c r="BHR338" s="2"/>
      <c r="BHS338" s="2"/>
      <c r="BHT338" s="2"/>
      <c r="BHU338" s="2"/>
      <c r="BHV338" s="2"/>
      <c r="BHW338" s="2"/>
      <c r="BHX338" s="2"/>
      <c r="BHY338" s="2"/>
      <c r="BHZ338" s="2"/>
      <c r="BIA338" s="2"/>
      <c r="BIB338" s="2"/>
      <c r="BIC338" s="2"/>
      <c r="BID338" s="2"/>
      <c r="BIE338" s="2"/>
      <c r="BIF338" s="2"/>
      <c r="BIG338" s="2"/>
      <c r="BIH338" s="2"/>
      <c r="BII338" s="2"/>
      <c r="BIJ338" s="2"/>
      <c r="BIK338" s="2"/>
      <c r="BIL338" s="2"/>
      <c r="BIM338" s="2"/>
      <c r="BIN338" s="2"/>
      <c r="BIO338" s="2"/>
      <c r="BIP338" s="2"/>
      <c r="BIQ338" s="2"/>
      <c r="BIR338" s="2"/>
      <c r="BIS338" s="2"/>
      <c r="BIT338" s="2"/>
      <c r="BIU338" s="2"/>
      <c r="BIV338" s="2"/>
      <c r="BIW338" s="2"/>
      <c r="BIX338" s="2"/>
      <c r="BIY338" s="2"/>
      <c r="BIZ338" s="2"/>
      <c r="BJA338" s="2"/>
      <c r="BJB338" s="2"/>
      <c r="BJC338" s="2"/>
      <c r="BJD338" s="2"/>
      <c r="BJE338" s="2"/>
      <c r="BJF338" s="2"/>
      <c r="BJG338" s="2"/>
      <c r="BJH338" s="2"/>
      <c r="BJI338" s="2"/>
      <c r="BJJ338" s="2"/>
      <c r="BJK338" s="2"/>
      <c r="BJL338" s="2"/>
      <c r="BJM338" s="2"/>
      <c r="BJN338" s="2"/>
      <c r="BJO338" s="2"/>
      <c r="BJP338" s="2"/>
      <c r="BJQ338" s="2"/>
      <c r="BJR338" s="2"/>
      <c r="BJS338" s="2"/>
      <c r="BJT338" s="2"/>
      <c r="BJU338" s="2"/>
      <c r="BJV338" s="2"/>
      <c r="BJW338" s="2"/>
      <c r="BJX338" s="2"/>
      <c r="BJY338" s="2"/>
      <c r="BJZ338" s="2"/>
      <c r="BKA338" s="2"/>
      <c r="BKB338" s="2"/>
      <c r="BKC338" s="2"/>
      <c r="BKD338" s="2"/>
      <c r="BKE338" s="2"/>
      <c r="BKF338" s="2"/>
      <c r="BKG338" s="2"/>
      <c r="BKH338" s="2"/>
      <c r="BKI338" s="2"/>
      <c r="BKJ338" s="2"/>
      <c r="BKK338" s="2"/>
      <c r="BKL338" s="2"/>
      <c r="BKM338" s="2"/>
      <c r="BKN338" s="2"/>
      <c r="BKO338" s="2"/>
      <c r="BKP338" s="2"/>
      <c r="BKQ338" s="2"/>
      <c r="BKR338" s="2"/>
      <c r="BKS338" s="2"/>
      <c r="BKT338" s="2"/>
      <c r="BKU338" s="2"/>
      <c r="BKV338" s="2"/>
      <c r="BKW338" s="2"/>
      <c r="BKX338" s="2"/>
      <c r="BKY338" s="2"/>
      <c r="BKZ338" s="2"/>
      <c r="BLA338" s="2"/>
      <c r="BLB338" s="2"/>
      <c r="BLC338" s="2"/>
      <c r="BLD338" s="2"/>
      <c r="BLE338" s="2"/>
      <c r="BLF338" s="2"/>
      <c r="BLG338" s="2"/>
      <c r="BLH338" s="2"/>
      <c r="BLI338" s="2"/>
      <c r="BLJ338" s="2"/>
      <c r="BLK338" s="2"/>
      <c r="BLL338" s="2"/>
      <c r="BLM338" s="2"/>
      <c r="BLN338" s="2"/>
      <c r="BLO338" s="2"/>
      <c r="BLP338" s="2"/>
      <c r="BLQ338" s="2"/>
      <c r="BLR338" s="2"/>
      <c r="BLS338" s="2"/>
      <c r="BLT338" s="2"/>
      <c r="BLU338" s="2"/>
      <c r="BLV338" s="2"/>
      <c r="BLW338" s="2"/>
      <c r="BLX338" s="2"/>
      <c r="BLY338" s="2"/>
      <c r="BLZ338" s="2"/>
      <c r="BMA338" s="2"/>
      <c r="BMB338" s="2"/>
      <c r="BMC338" s="2"/>
      <c r="BMD338" s="2"/>
      <c r="BME338" s="2"/>
      <c r="BMF338" s="2"/>
      <c r="BMG338" s="2"/>
      <c r="BMH338" s="2"/>
      <c r="BMI338" s="2"/>
      <c r="BMJ338" s="2"/>
      <c r="BMK338" s="2"/>
      <c r="BML338" s="2"/>
      <c r="BMM338" s="2"/>
      <c r="BMN338" s="2"/>
      <c r="BMO338" s="2"/>
      <c r="BMP338" s="2"/>
      <c r="BMQ338" s="2"/>
      <c r="BMR338" s="2"/>
      <c r="BMS338" s="2"/>
      <c r="BMT338" s="2"/>
      <c r="BMU338" s="2"/>
      <c r="BMV338" s="2"/>
      <c r="BMW338" s="2"/>
      <c r="BMX338" s="2"/>
      <c r="BMY338" s="2"/>
      <c r="BMZ338" s="2"/>
      <c r="BNA338" s="2"/>
      <c r="BNB338" s="2"/>
      <c r="BNC338" s="2"/>
      <c r="BND338" s="2"/>
      <c r="BNE338" s="2"/>
      <c r="BNF338" s="2"/>
      <c r="BNG338" s="2"/>
      <c r="BNH338" s="2"/>
      <c r="BNI338" s="2"/>
      <c r="BNJ338" s="2"/>
      <c r="BNK338" s="2"/>
      <c r="BNL338" s="2"/>
      <c r="BNM338" s="2"/>
      <c r="BNN338" s="2"/>
      <c r="BNO338" s="2"/>
      <c r="BNP338" s="2"/>
      <c r="BNQ338" s="2"/>
      <c r="BNR338" s="2"/>
      <c r="BNS338" s="2"/>
      <c r="BNT338" s="2"/>
      <c r="BNU338" s="2"/>
      <c r="BNV338" s="2"/>
      <c r="BNW338" s="2"/>
      <c r="BNX338" s="2"/>
      <c r="BNY338" s="2"/>
      <c r="BNZ338" s="2"/>
      <c r="BOA338" s="2"/>
      <c r="BOB338" s="2"/>
      <c r="BOC338" s="2"/>
      <c r="BOD338" s="2"/>
      <c r="BOE338" s="2"/>
      <c r="BOF338" s="2"/>
      <c r="BOG338" s="2"/>
      <c r="BOH338" s="2"/>
      <c r="BOI338" s="2"/>
      <c r="BOJ338" s="2"/>
      <c r="BOK338" s="2"/>
      <c r="BOL338" s="2"/>
      <c r="BOM338" s="2"/>
      <c r="BON338" s="2"/>
      <c r="BOO338" s="2"/>
      <c r="BOP338" s="2"/>
      <c r="BOQ338" s="2"/>
      <c r="BOR338" s="2"/>
      <c r="BOS338" s="2"/>
      <c r="BOT338" s="2"/>
      <c r="BOU338" s="2"/>
      <c r="BOV338" s="2"/>
      <c r="BOW338" s="2"/>
      <c r="BOX338" s="2"/>
      <c r="BOY338" s="2"/>
      <c r="BOZ338" s="2"/>
      <c r="BPA338" s="2"/>
      <c r="BPB338" s="2"/>
      <c r="BPC338" s="2"/>
      <c r="BPD338" s="2"/>
      <c r="BPE338" s="2"/>
      <c r="BPF338" s="2"/>
      <c r="BPG338" s="2"/>
      <c r="BPH338" s="2"/>
      <c r="BPI338" s="2"/>
      <c r="BPJ338" s="2"/>
      <c r="BPK338" s="2"/>
      <c r="BPL338" s="2"/>
      <c r="BPM338" s="2"/>
      <c r="BPN338" s="2"/>
      <c r="BPO338" s="2"/>
      <c r="BPP338" s="2"/>
      <c r="BPQ338" s="2"/>
      <c r="BPR338" s="2"/>
      <c r="BPS338" s="2"/>
      <c r="BPT338" s="2"/>
      <c r="BPU338" s="2"/>
      <c r="BPV338" s="2"/>
      <c r="BPW338" s="2"/>
      <c r="BPX338" s="2"/>
      <c r="BPY338" s="2"/>
      <c r="BPZ338" s="2"/>
      <c r="BQA338" s="2"/>
      <c r="BQB338" s="2"/>
      <c r="BQC338" s="2"/>
      <c r="BQD338" s="2"/>
      <c r="BQE338" s="2"/>
      <c r="BQF338" s="2"/>
      <c r="BQG338" s="2"/>
      <c r="BQH338" s="2"/>
      <c r="BQI338" s="2"/>
      <c r="BQJ338" s="2"/>
      <c r="BQK338" s="2"/>
      <c r="BQL338" s="2"/>
      <c r="BQM338" s="2"/>
      <c r="BQN338" s="2"/>
      <c r="BQO338" s="2"/>
      <c r="BQP338" s="2"/>
      <c r="BQQ338" s="2"/>
      <c r="BQR338" s="2"/>
      <c r="BQS338" s="2"/>
      <c r="BQT338" s="2"/>
      <c r="BQU338" s="2"/>
      <c r="BQV338" s="2"/>
      <c r="BQW338" s="2"/>
      <c r="BQX338" s="2"/>
      <c r="BQY338" s="2"/>
      <c r="BQZ338" s="2"/>
      <c r="BRA338" s="2"/>
      <c r="BRB338" s="2"/>
      <c r="BRC338" s="2"/>
      <c r="BRD338" s="2"/>
      <c r="BRE338" s="2"/>
      <c r="BRF338" s="2"/>
      <c r="BRG338" s="2"/>
      <c r="BRH338" s="2"/>
      <c r="BRI338" s="2"/>
      <c r="BRJ338" s="2"/>
      <c r="BRK338" s="2"/>
      <c r="BRL338" s="2"/>
      <c r="BRM338" s="2"/>
      <c r="BRN338" s="2"/>
      <c r="BRO338" s="2"/>
      <c r="BRP338" s="2"/>
      <c r="BRQ338" s="2"/>
      <c r="BRR338" s="2"/>
      <c r="BRS338" s="2"/>
      <c r="BRT338" s="2"/>
      <c r="BRU338" s="2"/>
      <c r="BRV338" s="2"/>
      <c r="BRW338" s="2"/>
      <c r="BRX338" s="2"/>
      <c r="BRY338" s="2"/>
      <c r="BRZ338" s="2"/>
      <c r="BSA338" s="2"/>
      <c r="BSB338" s="2"/>
      <c r="BSC338" s="2"/>
      <c r="BSD338" s="2"/>
      <c r="BSE338" s="2"/>
      <c r="BSF338" s="2"/>
      <c r="BSG338" s="2"/>
      <c r="BSH338" s="2"/>
      <c r="BSI338" s="2"/>
      <c r="BSJ338" s="2"/>
      <c r="BSK338" s="2"/>
      <c r="BSL338" s="2"/>
      <c r="BSM338" s="2"/>
      <c r="BSN338" s="2"/>
      <c r="BSO338" s="2"/>
      <c r="BSP338" s="2"/>
      <c r="BSQ338" s="2"/>
      <c r="BSR338" s="2"/>
      <c r="BSS338" s="2"/>
      <c r="BST338" s="2"/>
      <c r="BSU338" s="2"/>
      <c r="BSV338" s="2"/>
      <c r="BSW338" s="2"/>
      <c r="BSX338" s="2"/>
      <c r="BSY338" s="2"/>
      <c r="BSZ338" s="2"/>
      <c r="BTA338" s="2"/>
      <c r="BTB338" s="2"/>
      <c r="BTC338" s="2"/>
      <c r="BTD338" s="2"/>
      <c r="BTE338" s="2"/>
      <c r="BTF338" s="2"/>
      <c r="BTG338" s="2"/>
      <c r="BTH338" s="2"/>
      <c r="BTI338" s="2"/>
      <c r="BTJ338" s="2"/>
      <c r="BTK338" s="2"/>
      <c r="BTL338" s="2"/>
      <c r="BTM338" s="2"/>
      <c r="BTN338" s="2"/>
      <c r="BTO338" s="2"/>
      <c r="BTP338" s="2"/>
      <c r="BTQ338" s="2"/>
      <c r="BTR338" s="2"/>
      <c r="BTS338" s="2"/>
      <c r="BTT338" s="2"/>
      <c r="BTU338" s="2"/>
      <c r="BTV338" s="2"/>
      <c r="BTW338" s="2"/>
      <c r="BTX338" s="2"/>
      <c r="BTY338" s="2"/>
      <c r="BTZ338" s="2"/>
      <c r="BUA338" s="2"/>
      <c r="BUB338" s="2"/>
      <c r="BUC338" s="2"/>
      <c r="BUD338" s="2"/>
      <c r="BUE338" s="2"/>
      <c r="BUF338" s="2"/>
      <c r="BUG338" s="2"/>
      <c r="BUH338" s="2"/>
      <c r="BUI338" s="2"/>
      <c r="BUJ338" s="2"/>
      <c r="BUK338" s="2"/>
      <c r="BUL338" s="2"/>
      <c r="BUM338" s="2"/>
      <c r="BUN338" s="2"/>
      <c r="BUO338" s="2"/>
      <c r="BUP338" s="2"/>
      <c r="BUQ338" s="2"/>
      <c r="BUR338" s="2"/>
      <c r="BUS338" s="2"/>
      <c r="BUT338" s="2"/>
      <c r="BUU338" s="2"/>
      <c r="BUV338" s="2"/>
      <c r="BUW338" s="2"/>
      <c r="BUX338" s="2"/>
      <c r="BUY338" s="2"/>
      <c r="BUZ338" s="2"/>
      <c r="BVA338" s="2"/>
      <c r="BVB338" s="2"/>
      <c r="BVC338" s="2"/>
      <c r="BVD338" s="2"/>
      <c r="BVE338" s="2"/>
      <c r="BVF338" s="2"/>
      <c r="BVG338" s="2"/>
      <c r="BVH338" s="2"/>
      <c r="BVI338" s="2"/>
      <c r="BVJ338" s="2"/>
      <c r="BVK338" s="2"/>
      <c r="BVL338" s="2"/>
      <c r="BVM338" s="2"/>
      <c r="BVN338" s="2"/>
      <c r="BVO338" s="2"/>
      <c r="BVP338" s="2"/>
      <c r="BVQ338" s="2"/>
      <c r="BVR338" s="2"/>
      <c r="BVS338" s="2"/>
      <c r="BVT338" s="2"/>
      <c r="BVU338" s="2"/>
      <c r="BVV338" s="2"/>
      <c r="BVW338" s="2"/>
      <c r="BVX338" s="2"/>
      <c r="BVY338" s="2"/>
      <c r="BVZ338" s="2"/>
      <c r="BWA338" s="2"/>
      <c r="BWB338" s="2"/>
      <c r="BWC338" s="2"/>
      <c r="BWD338" s="2"/>
      <c r="BWE338" s="2"/>
      <c r="BWF338" s="2"/>
      <c r="BWG338" s="2"/>
      <c r="BWH338" s="2"/>
      <c r="BWI338" s="2"/>
      <c r="BWJ338" s="2"/>
      <c r="BWK338" s="2"/>
      <c r="BWL338" s="2"/>
      <c r="BWM338" s="2"/>
      <c r="BWN338" s="2"/>
      <c r="BWO338" s="2"/>
      <c r="BWP338" s="2"/>
      <c r="BWQ338" s="2"/>
      <c r="BWR338" s="2"/>
      <c r="BWS338" s="2"/>
      <c r="BWT338" s="2"/>
      <c r="BWU338" s="2"/>
      <c r="BWV338" s="2"/>
      <c r="BWW338" s="2"/>
      <c r="BWX338" s="2"/>
      <c r="BWY338" s="2"/>
      <c r="BWZ338" s="2"/>
      <c r="BXA338" s="2"/>
      <c r="BXB338" s="2"/>
      <c r="BXC338" s="2"/>
      <c r="BXD338" s="2"/>
      <c r="BXE338" s="2"/>
      <c r="BXF338" s="2"/>
      <c r="BXG338" s="2"/>
      <c r="BXH338" s="2"/>
      <c r="BXI338" s="2"/>
      <c r="BXJ338" s="2"/>
      <c r="BXK338" s="2"/>
      <c r="BXL338" s="2"/>
      <c r="BXM338" s="2"/>
      <c r="BXN338" s="2"/>
      <c r="BXO338" s="2"/>
      <c r="BXP338" s="2"/>
      <c r="BXQ338" s="2"/>
      <c r="BXR338" s="2"/>
      <c r="BXS338" s="2"/>
      <c r="BXT338" s="2"/>
      <c r="BXU338" s="2"/>
      <c r="BXV338" s="2"/>
      <c r="BXW338" s="2"/>
      <c r="BXX338" s="2"/>
      <c r="BXY338" s="2"/>
      <c r="BXZ338" s="2"/>
      <c r="BYA338" s="2"/>
      <c r="BYB338" s="2"/>
      <c r="BYC338" s="2"/>
      <c r="BYD338" s="2"/>
      <c r="BYE338" s="2"/>
      <c r="BYF338" s="2"/>
      <c r="BYG338" s="2"/>
      <c r="BYH338" s="2"/>
      <c r="BYI338" s="2"/>
      <c r="BYJ338" s="2"/>
      <c r="BYK338" s="2"/>
      <c r="BYL338" s="2"/>
      <c r="BYM338" s="2"/>
      <c r="BYN338" s="2"/>
      <c r="BYO338" s="2"/>
      <c r="BYP338" s="2"/>
      <c r="BYQ338" s="2"/>
      <c r="BYR338" s="2"/>
      <c r="BYS338" s="2"/>
      <c r="BYT338" s="2"/>
      <c r="BYU338" s="2"/>
      <c r="BYV338" s="2"/>
      <c r="BYW338" s="2"/>
      <c r="BYX338" s="2"/>
      <c r="BYY338" s="2"/>
      <c r="BYZ338" s="2"/>
      <c r="BZA338" s="2"/>
      <c r="BZB338" s="2"/>
      <c r="BZC338" s="2"/>
      <c r="BZD338" s="2"/>
      <c r="BZE338" s="2"/>
      <c r="BZF338" s="2"/>
      <c r="BZG338" s="2"/>
      <c r="BZH338" s="2"/>
      <c r="BZI338" s="2"/>
      <c r="BZJ338" s="2"/>
    </row>
    <row r="339" spans="1:2038" s="3" customFormat="1" ht="16.5" customHeight="1">
      <c r="A339" s="317" t="s">
        <v>268</v>
      </c>
      <c r="B339" s="68"/>
      <c r="C339" s="68"/>
      <c r="D339" s="68"/>
      <c r="E339" s="69"/>
      <c r="F339" s="68"/>
      <c r="G339" s="69"/>
      <c r="H339" s="111"/>
      <c r="I339" s="111"/>
      <c r="J339" s="56">
        <v>3200</v>
      </c>
      <c r="K339" s="124">
        <v>13.8</v>
      </c>
      <c r="L339" s="33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  <c r="AMQ339" s="2"/>
      <c r="AMR339" s="2"/>
      <c r="AMS339" s="2"/>
      <c r="AMT339" s="2"/>
      <c r="AMU339" s="2"/>
      <c r="AMV339" s="2"/>
      <c r="AMW339" s="2"/>
      <c r="AMX339" s="2"/>
      <c r="AMY339" s="2"/>
      <c r="AMZ339" s="2"/>
      <c r="ANA339" s="2"/>
      <c r="ANB339" s="2"/>
      <c r="ANC339" s="2"/>
      <c r="AND339" s="2"/>
      <c r="ANE339" s="2"/>
      <c r="ANF339" s="2"/>
      <c r="ANG339" s="2"/>
      <c r="ANH339" s="2"/>
      <c r="ANI339" s="2"/>
      <c r="ANJ339" s="2"/>
      <c r="ANK339" s="2"/>
      <c r="ANL339" s="2"/>
      <c r="ANM339" s="2"/>
      <c r="ANN339" s="2"/>
      <c r="ANO339" s="2"/>
      <c r="ANP339" s="2"/>
      <c r="ANQ339" s="2"/>
      <c r="ANR339" s="2"/>
      <c r="ANS339" s="2"/>
      <c r="ANT339" s="2"/>
      <c r="ANU339" s="2"/>
      <c r="ANV339" s="2"/>
      <c r="ANW339" s="2"/>
      <c r="ANX339" s="2"/>
      <c r="ANY339" s="2"/>
      <c r="ANZ339" s="2"/>
      <c r="AOA339" s="2"/>
      <c r="AOB339" s="2"/>
      <c r="AOC339" s="2"/>
      <c r="AOD339" s="2"/>
      <c r="AOE339" s="2"/>
      <c r="AOF339" s="2"/>
      <c r="AOG339" s="2"/>
      <c r="AOH339" s="2"/>
      <c r="AOI339" s="2"/>
      <c r="AOJ339" s="2"/>
      <c r="AOK339" s="2"/>
      <c r="AOL339" s="2"/>
      <c r="AOM339" s="2"/>
      <c r="AON339" s="2"/>
      <c r="AOO339" s="2"/>
      <c r="AOP339" s="2"/>
      <c r="AOQ339" s="2"/>
      <c r="AOR339" s="2"/>
      <c r="AOS339" s="2"/>
      <c r="AOT339" s="2"/>
      <c r="AOU339" s="2"/>
      <c r="AOV339" s="2"/>
      <c r="AOW339" s="2"/>
      <c r="AOX339" s="2"/>
      <c r="AOY339" s="2"/>
      <c r="AOZ339" s="2"/>
      <c r="APA339" s="2"/>
      <c r="APB339" s="2"/>
      <c r="APC339" s="2"/>
      <c r="APD339" s="2"/>
      <c r="APE339" s="2"/>
      <c r="APF339" s="2"/>
      <c r="APG339" s="2"/>
      <c r="APH339" s="2"/>
      <c r="API339" s="2"/>
      <c r="APJ339" s="2"/>
      <c r="APK339" s="2"/>
      <c r="APL339" s="2"/>
      <c r="APM339" s="2"/>
      <c r="APN339" s="2"/>
      <c r="APO339" s="2"/>
      <c r="APP339" s="2"/>
      <c r="APQ339" s="2"/>
      <c r="APR339" s="2"/>
      <c r="APS339" s="2"/>
      <c r="APT339" s="2"/>
      <c r="APU339" s="2"/>
      <c r="APV339" s="2"/>
      <c r="APW339" s="2"/>
      <c r="APX339" s="2"/>
      <c r="APY339" s="2"/>
      <c r="APZ339" s="2"/>
      <c r="AQA339" s="2"/>
      <c r="AQB339" s="2"/>
      <c r="AQC339" s="2"/>
      <c r="AQD339" s="2"/>
      <c r="AQE339" s="2"/>
      <c r="AQF339" s="2"/>
      <c r="AQG339" s="2"/>
      <c r="AQH339" s="2"/>
      <c r="AQI339" s="2"/>
      <c r="AQJ339" s="2"/>
      <c r="AQK339" s="2"/>
      <c r="AQL339" s="2"/>
      <c r="AQM339" s="2"/>
      <c r="AQN339" s="2"/>
      <c r="AQO339" s="2"/>
      <c r="AQP339" s="2"/>
      <c r="AQQ339" s="2"/>
      <c r="AQR339" s="2"/>
      <c r="AQS339" s="2"/>
      <c r="AQT339" s="2"/>
      <c r="AQU339" s="2"/>
      <c r="AQV339" s="2"/>
      <c r="AQW339" s="2"/>
      <c r="AQX339" s="2"/>
      <c r="AQY339" s="2"/>
      <c r="AQZ339" s="2"/>
      <c r="ARA339" s="2"/>
      <c r="ARB339" s="2"/>
      <c r="ARC339" s="2"/>
      <c r="ARD339" s="2"/>
      <c r="ARE339" s="2"/>
      <c r="ARF339" s="2"/>
      <c r="ARG339" s="2"/>
      <c r="ARH339" s="2"/>
      <c r="ARI339" s="2"/>
      <c r="ARJ339" s="2"/>
      <c r="ARK339" s="2"/>
      <c r="ARL339" s="2"/>
      <c r="ARM339" s="2"/>
      <c r="ARN339" s="2"/>
      <c r="ARO339" s="2"/>
      <c r="ARP339" s="2"/>
      <c r="ARQ339" s="2"/>
      <c r="ARR339" s="2"/>
      <c r="ARS339" s="2"/>
      <c r="ART339" s="2"/>
      <c r="ARU339" s="2"/>
      <c r="ARV339" s="2"/>
      <c r="ARW339" s="2"/>
      <c r="ARX339" s="2"/>
      <c r="ARY339" s="2"/>
      <c r="ARZ339" s="2"/>
      <c r="ASA339" s="2"/>
      <c r="ASB339" s="2"/>
      <c r="ASC339" s="2"/>
      <c r="ASD339" s="2"/>
      <c r="ASE339" s="2"/>
      <c r="ASF339" s="2"/>
      <c r="ASG339" s="2"/>
      <c r="ASH339" s="2"/>
      <c r="ASI339" s="2"/>
      <c r="ASJ339" s="2"/>
      <c r="ASK339" s="2"/>
      <c r="ASL339" s="2"/>
      <c r="ASM339" s="2"/>
      <c r="ASN339" s="2"/>
      <c r="ASO339" s="2"/>
      <c r="ASP339" s="2"/>
      <c r="ASQ339" s="2"/>
      <c r="ASR339" s="2"/>
      <c r="ASS339" s="2"/>
      <c r="AST339" s="2"/>
      <c r="ASU339" s="2"/>
      <c r="ASV339" s="2"/>
      <c r="ASW339" s="2"/>
      <c r="ASX339" s="2"/>
      <c r="ASY339" s="2"/>
      <c r="ASZ339" s="2"/>
      <c r="ATA339" s="2"/>
      <c r="ATB339" s="2"/>
      <c r="ATC339" s="2"/>
      <c r="ATD339" s="2"/>
      <c r="ATE339" s="2"/>
      <c r="ATF339" s="2"/>
      <c r="ATG339" s="2"/>
      <c r="ATH339" s="2"/>
      <c r="ATI339" s="2"/>
      <c r="ATJ339" s="2"/>
      <c r="ATK339" s="2"/>
      <c r="ATL339" s="2"/>
      <c r="ATM339" s="2"/>
      <c r="ATN339" s="2"/>
      <c r="ATO339" s="2"/>
      <c r="ATP339" s="2"/>
      <c r="ATQ339" s="2"/>
      <c r="ATR339" s="2"/>
      <c r="ATS339" s="2"/>
      <c r="ATT339" s="2"/>
      <c r="ATU339" s="2"/>
      <c r="ATV339" s="2"/>
      <c r="ATW339" s="2"/>
      <c r="ATX339" s="2"/>
      <c r="ATY339" s="2"/>
      <c r="ATZ339" s="2"/>
      <c r="AUA339" s="2"/>
      <c r="AUB339" s="2"/>
      <c r="AUC339" s="2"/>
      <c r="AUD339" s="2"/>
      <c r="AUE339" s="2"/>
      <c r="AUF339" s="2"/>
      <c r="AUG339" s="2"/>
      <c r="AUH339" s="2"/>
      <c r="AUI339" s="2"/>
      <c r="AUJ339" s="2"/>
      <c r="AUK339" s="2"/>
      <c r="AUL339" s="2"/>
      <c r="AUM339" s="2"/>
      <c r="AUN339" s="2"/>
      <c r="AUO339" s="2"/>
      <c r="AUP339" s="2"/>
      <c r="AUQ339" s="2"/>
      <c r="AUR339" s="2"/>
      <c r="AUS339" s="2"/>
      <c r="AUT339" s="2"/>
      <c r="AUU339" s="2"/>
      <c r="AUV339" s="2"/>
      <c r="AUW339" s="2"/>
      <c r="AUX339" s="2"/>
      <c r="AUY339" s="2"/>
      <c r="AUZ339" s="2"/>
      <c r="AVA339" s="2"/>
      <c r="AVB339" s="2"/>
      <c r="AVC339" s="2"/>
      <c r="AVD339" s="2"/>
      <c r="AVE339" s="2"/>
      <c r="AVF339" s="2"/>
      <c r="AVG339" s="2"/>
      <c r="AVH339" s="2"/>
      <c r="AVI339" s="2"/>
      <c r="AVJ339" s="2"/>
      <c r="AVK339" s="2"/>
      <c r="AVL339" s="2"/>
      <c r="AVM339" s="2"/>
      <c r="AVN339" s="2"/>
      <c r="AVO339" s="2"/>
      <c r="AVP339" s="2"/>
      <c r="AVQ339" s="2"/>
      <c r="AVR339" s="2"/>
      <c r="AVS339" s="2"/>
      <c r="AVT339" s="2"/>
      <c r="AVU339" s="2"/>
      <c r="AVV339" s="2"/>
      <c r="AVW339" s="2"/>
      <c r="AVX339" s="2"/>
      <c r="AVY339" s="2"/>
      <c r="AVZ339" s="2"/>
      <c r="AWA339" s="2"/>
      <c r="AWB339" s="2"/>
      <c r="AWC339" s="2"/>
      <c r="AWD339" s="2"/>
      <c r="AWE339" s="2"/>
      <c r="AWF339" s="2"/>
      <c r="AWG339" s="2"/>
      <c r="AWH339" s="2"/>
      <c r="AWI339" s="2"/>
      <c r="AWJ339" s="2"/>
      <c r="AWK339" s="2"/>
      <c r="AWL339" s="2"/>
      <c r="AWM339" s="2"/>
      <c r="AWN339" s="2"/>
      <c r="AWO339" s="2"/>
      <c r="AWP339" s="2"/>
      <c r="AWQ339" s="2"/>
      <c r="AWR339" s="2"/>
      <c r="AWS339" s="2"/>
      <c r="AWT339" s="2"/>
      <c r="AWU339" s="2"/>
      <c r="AWV339" s="2"/>
      <c r="AWW339" s="2"/>
      <c r="AWX339" s="2"/>
      <c r="AWY339" s="2"/>
      <c r="AWZ339" s="2"/>
      <c r="AXA339" s="2"/>
      <c r="AXB339" s="2"/>
      <c r="AXC339" s="2"/>
      <c r="AXD339" s="2"/>
      <c r="AXE339" s="2"/>
      <c r="AXF339" s="2"/>
      <c r="AXG339" s="2"/>
      <c r="AXH339" s="2"/>
      <c r="AXI339" s="2"/>
      <c r="AXJ339" s="2"/>
      <c r="AXK339" s="2"/>
      <c r="AXL339" s="2"/>
      <c r="AXM339" s="2"/>
      <c r="AXN339" s="2"/>
      <c r="AXO339" s="2"/>
      <c r="AXP339" s="2"/>
      <c r="AXQ339" s="2"/>
      <c r="AXR339" s="2"/>
      <c r="AXS339" s="2"/>
      <c r="AXT339" s="2"/>
      <c r="AXU339" s="2"/>
      <c r="AXV339" s="2"/>
      <c r="AXW339" s="2"/>
      <c r="AXX339" s="2"/>
      <c r="AXY339" s="2"/>
      <c r="AXZ339" s="2"/>
      <c r="AYA339" s="2"/>
      <c r="AYB339" s="2"/>
      <c r="AYC339" s="2"/>
      <c r="AYD339" s="2"/>
      <c r="AYE339" s="2"/>
      <c r="AYF339" s="2"/>
      <c r="AYG339" s="2"/>
      <c r="AYH339" s="2"/>
      <c r="AYI339" s="2"/>
      <c r="AYJ339" s="2"/>
      <c r="AYK339" s="2"/>
      <c r="AYL339" s="2"/>
      <c r="AYM339" s="2"/>
      <c r="AYN339" s="2"/>
      <c r="AYO339" s="2"/>
      <c r="AYP339" s="2"/>
      <c r="AYQ339" s="2"/>
      <c r="AYR339" s="2"/>
      <c r="AYS339" s="2"/>
      <c r="AYT339" s="2"/>
      <c r="AYU339" s="2"/>
      <c r="AYV339" s="2"/>
      <c r="AYW339" s="2"/>
      <c r="AYX339" s="2"/>
      <c r="AYY339" s="2"/>
      <c r="AYZ339" s="2"/>
      <c r="AZA339" s="2"/>
      <c r="AZB339" s="2"/>
      <c r="AZC339" s="2"/>
      <c r="AZD339" s="2"/>
      <c r="AZE339" s="2"/>
      <c r="AZF339" s="2"/>
      <c r="AZG339" s="2"/>
      <c r="AZH339" s="2"/>
      <c r="AZI339" s="2"/>
      <c r="AZJ339" s="2"/>
      <c r="AZK339" s="2"/>
      <c r="AZL339" s="2"/>
      <c r="AZM339" s="2"/>
      <c r="AZN339" s="2"/>
      <c r="AZO339" s="2"/>
      <c r="AZP339" s="2"/>
      <c r="AZQ339" s="2"/>
      <c r="AZR339" s="2"/>
      <c r="AZS339" s="2"/>
      <c r="AZT339" s="2"/>
      <c r="AZU339" s="2"/>
      <c r="AZV339" s="2"/>
      <c r="AZW339" s="2"/>
      <c r="AZX339" s="2"/>
      <c r="AZY339" s="2"/>
      <c r="AZZ339" s="2"/>
      <c r="BAA339" s="2"/>
      <c r="BAB339" s="2"/>
      <c r="BAC339" s="2"/>
      <c r="BAD339" s="2"/>
      <c r="BAE339" s="2"/>
      <c r="BAF339" s="2"/>
      <c r="BAG339" s="2"/>
      <c r="BAH339" s="2"/>
      <c r="BAI339" s="2"/>
      <c r="BAJ339" s="2"/>
      <c r="BAK339" s="2"/>
      <c r="BAL339" s="2"/>
      <c r="BAM339" s="2"/>
      <c r="BAN339" s="2"/>
      <c r="BAO339" s="2"/>
      <c r="BAP339" s="2"/>
      <c r="BAQ339" s="2"/>
      <c r="BAR339" s="2"/>
      <c r="BAS339" s="2"/>
      <c r="BAT339" s="2"/>
      <c r="BAU339" s="2"/>
      <c r="BAV339" s="2"/>
      <c r="BAW339" s="2"/>
      <c r="BAX339" s="2"/>
      <c r="BAY339" s="2"/>
      <c r="BAZ339" s="2"/>
      <c r="BBA339" s="2"/>
      <c r="BBB339" s="2"/>
      <c r="BBC339" s="2"/>
      <c r="BBD339" s="2"/>
      <c r="BBE339" s="2"/>
      <c r="BBF339" s="2"/>
      <c r="BBG339" s="2"/>
      <c r="BBH339" s="2"/>
      <c r="BBI339" s="2"/>
      <c r="BBJ339" s="2"/>
      <c r="BBK339" s="2"/>
      <c r="BBL339" s="2"/>
      <c r="BBM339" s="2"/>
      <c r="BBN339" s="2"/>
      <c r="BBO339" s="2"/>
      <c r="BBP339" s="2"/>
      <c r="BBQ339" s="2"/>
      <c r="BBR339" s="2"/>
      <c r="BBS339" s="2"/>
      <c r="BBT339" s="2"/>
      <c r="BBU339" s="2"/>
      <c r="BBV339" s="2"/>
      <c r="BBW339" s="2"/>
      <c r="BBX339" s="2"/>
      <c r="BBY339" s="2"/>
      <c r="BBZ339" s="2"/>
      <c r="BCA339" s="2"/>
      <c r="BCB339" s="2"/>
      <c r="BCC339" s="2"/>
      <c r="BCD339" s="2"/>
      <c r="BCE339" s="2"/>
      <c r="BCF339" s="2"/>
      <c r="BCG339" s="2"/>
      <c r="BCH339" s="2"/>
      <c r="BCI339" s="2"/>
      <c r="BCJ339" s="2"/>
      <c r="BCK339" s="2"/>
      <c r="BCL339" s="2"/>
      <c r="BCM339" s="2"/>
      <c r="BCN339" s="2"/>
      <c r="BCO339" s="2"/>
      <c r="BCP339" s="2"/>
      <c r="BCQ339" s="2"/>
      <c r="BCR339" s="2"/>
      <c r="BCS339" s="2"/>
      <c r="BCT339" s="2"/>
      <c r="BCU339" s="2"/>
      <c r="BCV339" s="2"/>
      <c r="BCW339" s="2"/>
      <c r="BCX339" s="2"/>
      <c r="BCY339" s="2"/>
      <c r="BCZ339" s="2"/>
      <c r="BDA339" s="2"/>
      <c r="BDB339" s="2"/>
      <c r="BDC339" s="2"/>
      <c r="BDD339" s="2"/>
      <c r="BDE339" s="2"/>
      <c r="BDF339" s="2"/>
      <c r="BDG339" s="2"/>
      <c r="BDH339" s="2"/>
      <c r="BDI339" s="2"/>
      <c r="BDJ339" s="2"/>
      <c r="BDK339" s="2"/>
      <c r="BDL339" s="2"/>
      <c r="BDM339" s="2"/>
      <c r="BDN339" s="2"/>
      <c r="BDO339" s="2"/>
      <c r="BDP339" s="2"/>
      <c r="BDQ339" s="2"/>
      <c r="BDR339" s="2"/>
      <c r="BDS339" s="2"/>
      <c r="BDT339" s="2"/>
      <c r="BDU339" s="2"/>
      <c r="BDV339" s="2"/>
      <c r="BDW339" s="2"/>
      <c r="BDX339" s="2"/>
      <c r="BDY339" s="2"/>
      <c r="BDZ339" s="2"/>
      <c r="BEA339" s="2"/>
      <c r="BEB339" s="2"/>
      <c r="BEC339" s="2"/>
      <c r="BED339" s="2"/>
      <c r="BEE339" s="2"/>
      <c r="BEF339" s="2"/>
      <c r="BEG339" s="2"/>
      <c r="BEH339" s="2"/>
      <c r="BEI339" s="2"/>
      <c r="BEJ339" s="2"/>
      <c r="BEK339" s="2"/>
      <c r="BEL339" s="2"/>
      <c r="BEM339" s="2"/>
      <c r="BEN339" s="2"/>
      <c r="BEO339" s="2"/>
      <c r="BEP339" s="2"/>
      <c r="BEQ339" s="2"/>
      <c r="BER339" s="2"/>
      <c r="BES339" s="2"/>
      <c r="BET339" s="2"/>
      <c r="BEU339" s="2"/>
      <c r="BEV339" s="2"/>
      <c r="BEW339" s="2"/>
      <c r="BEX339" s="2"/>
      <c r="BEY339" s="2"/>
      <c r="BEZ339" s="2"/>
      <c r="BFA339" s="2"/>
      <c r="BFB339" s="2"/>
      <c r="BFC339" s="2"/>
      <c r="BFD339" s="2"/>
      <c r="BFE339" s="2"/>
      <c r="BFF339" s="2"/>
      <c r="BFG339" s="2"/>
      <c r="BFH339" s="2"/>
      <c r="BFI339" s="2"/>
      <c r="BFJ339" s="2"/>
      <c r="BFK339" s="2"/>
      <c r="BFL339" s="2"/>
      <c r="BFM339" s="2"/>
      <c r="BFN339" s="2"/>
      <c r="BFO339" s="2"/>
      <c r="BFP339" s="2"/>
      <c r="BFQ339" s="2"/>
      <c r="BFR339" s="2"/>
      <c r="BFS339" s="2"/>
      <c r="BFT339" s="2"/>
      <c r="BFU339" s="2"/>
      <c r="BFV339" s="2"/>
      <c r="BFW339" s="2"/>
      <c r="BFX339" s="2"/>
      <c r="BFY339" s="2"/>
      <c r="BFZ339" s="2"/>
      <c r="BGA339" s="2"/>
      <c r="BGB339" s="2"/>
      <c r="BGC339" s="2"/>
      <c r="BGD339" s="2"/>
      <c r="BGE339" s="2"/>
      <c r="BGF339" s="2"/>
      <c r="BGG339" s="2"/>
      <c r="BGH339" s="2"/>
      <c r="BGI339" s="2"/>
      <c r="BGJ339" s="2"/>
      <c r="BGK339" s="2"/>
      <c r="BGL339" s="2"/>
      <c r="BGM339" s="2"/>
      <c r="BGN339" s="2"/>
      <c r="BGO339" s="2"/>
      <c r="BGP339" s="2"/>
      <c r="BGQ339" s="2"/>
      <c r="BGR339" s="2"/>
      <c r="BGS339" s="2"/>
      <c r="BGT339" s="2"/>
      <c r="BGU339" s="2"/>
      <c r="BGV339" s="2"/>
      <c r="BGW339" s="2"/>
      <c r="BGX339" s="2"/>
      <c r="BGY339" s="2"/>
      <c r="BGZ339" s="2"/>
      <c r="BHA339" s="2"/>
      <c r="BHB339" s="2"/>
      <c r="BHC339" s="2"/>
      <c r="BHD339" s="2"/>
      <c r="BHE339" s="2"/>
      <c r="BHF339" s="2"/>
      <c r="BHG339" s="2"/>
      <c r="BHH339" s="2"/>
      <c r="BHI339" s="2"/>
      <c r="BHJ339" s="2"/>
      <c r="BHK339" s="2"/>
      <c r="BHL339" s="2"/>
      <c r="BHM339" s="2"/>
      <c r="BHN339" s="2"/>
      <c r="BHO339" s="2"/>
      <c r="BHP339" s="2"/>
      <c r="BHQ339" s="2"/>
      <c r="BHR339" s="2"/>
      <c r="BHS339" s="2"/>
      <c r="BHT339" s="2"/>
      <c r="BHU339" s="2"/>
      <c r="BHV339" s="2"/>
      <c r="BHW339" s="2"/>
      <c r="BHX339" s="2"/>
      <c r="BHY339" s="2"/>
      <c r="BHZ339" s="2"/>
      <c r="BIA339" s="2"/>
      <c r="BIB339" s="2"/>
      <c r="BIC339" s="2"/>
      <c r="BID339" s="2"/>
      <c r="BIE339" s="2"/>
      <c r="BIF339" s="2"/>
      <c r="BIG339" s="2"/>
      <c r="BIH339" s="2"/>
      <c r="BII339" s="2"/>
      <c r="BIJ339" s="2"/>
      <c r="BIK339" s="2"/>
      <c r="BIL339" s="2"/>
      <c r="BIM339" s="2"/>
      <c r="BIN339" s="2"/>
      <c r="BIO339" s="2"/>
      <c r="BIP339" s="2"/>
      <c r="BIQ339" s="2"/>
      <c r="BIR339" s="2"/>
      <c r="BIS339" s="2"/>
      <c r="BIT339" s="2"/>
      <c r="BIU339" s="2"/>
      <c r="BIV339" s="2"/>
      <c r="BIW339" s="2"/>
      <c r="BIX339" s="2"/>
      <c r="BIY339" s="2"/>
      <c r="BIZ339" s="2"/>
      <c r="BJA339" s="2"/>
      <c r="BJB339" s="2"/>
      <c r="BJC339" s="2"/>
      <c r="BJD339" s="2"/>
      <c r="BJE339" s="2"/>
      <c r="BJF339" s="2"/>
      <c r="BJG339" s="2"/>
      <c r="BJH339" s="2"/>
      <c r="BJI339" s="2"/>
      <c r="BJJ339" s="2"/>
      <c r="BJK339" s="2"/>
      <c r="BJL339" s="2"/>
      <c r="BJM339" s="2"/>
      <c r="BJN339" s="2"/>
      <c r="BJO339" s="2"/>
      <c r="BJP339" s="2"/>
      <c r="BJQ339" s="2"/>
      <c r="BJR339" s="2"/>
      <c r="BJS339" s="2"/>
      <c r="BJT339" s="2"/>
      <c r="BJU339" s="2"/>
      <c r="BJV339" s="2"/>
      <c r="BJW339" s="2"/>
      <c r="BJX339" s="2"/>
      <c r="BJY339" s="2"/>
      <c r="BJZ339" s="2"/>
      <c r="BKA339" s="2"/>
      <c r="BKB339" s="2"/>
      <c r="BKC339" s="2"/>
      <c r="BKD339" s="2"/>
      <c r="BKE339" s="2"/>
      <c r="BKF339" s="2"/>
      <c r="BKG339" s="2"/>
      <c r="BKH339" s="2"/>
      <c r="BKI339" s="2"/>
      <c r="BKJ339" s="2"/>
      <c r="BKK339" s="2"/>
      <c r="BKL339" s="2"/>
      <c r="BKM339" s="2"/>
      <c r="BKN339" s="2"/>
      <c r="BKO339" s="2"/>
      <c r="BKP339" s="2"/>
      <c r="BKQ339" s="2"/>
      <c r="BKR339" s="2"/>
      <c r="BKS339" s="2"/>
      <c r="BKT339" s="2"/>
      <c r="BKU339" s="2"/>
      <c r="BKV339" s="2"/>
      <c r="BKW339" s="2"/>
      <c r="BKX339" s="2"/>
      <c r="BKY339" s="2"/>
      <c r="BKZ339" s="2"/>
      <c r="BLA339" s="2"/>
      <c r="BLB339" s="2"/>
      <c r="BLC339" s="2"/>
      <c r="BLD339" s="2"/>
      <c r="BLE339" s="2"/>
      <c r="BLF339" s="2"/>
      <c r="BLG339" s="2"/>
      <c r="BLH339" s="2"/>
      <c r="BLI339" s="2"/>
      <c r="BLJ339" s="2"/>
      <c r="BLK339" s="2"/>
      <c r="BLL339" s="2"/>
      <c r="BLM339" s="2"/>
      <c r="BLN339" s="2"/>
      <c r="BLO339" s="2"/>
      <c r="BLP339" s="2"/>
      <c r="BLQ339" s="2"/>
      <c r="BLR339" s="2"/>
      <c r="BLS339" s="2"/>
      <c r="BLT339" s="2"/>
      <c r="BLU339" s="2"/>
      <c r="BLV339" s="2"/>
      <c r="BLW339" s="2"/>
      <c r="BLX339" s="2"/>
      <c r="BLY339" s="2"/>
      <c r="BLZ339" s="2"/>
      <c r="BMA339" s="2"/>
      <c r="BMB339" s="2"/>
      <c r="BMC339" s="2"/>
      <c r="BMD339" s="2"/>
      <c r="BME339" s="2"/>
      <c r="BMF339" s="2"/>
      <c r="BMG339" s="2"/>
      <c r="BMH339" s="2"/>
      <c r="BMI339" s="2"/>
      <c r="BMJ339" s="2"/>
      <c r="BMK339" s="2"/>
      <c r="BML339" s="2"/>
      <c r="BMM339" s="2"/>
      <c r="BMN339" s="2"/>
      <c r="BMO339" s="2"/>
      <c r="BMP339" s="2"/>
      <c r="BMQ339" s="2"/>
      <c r="BMR339" s="2"/>
      <c r="BMS339" s="2"/>
      <c r="BMT339" s="2"/>
      <c r="BMU339" s="2"/>
      <c r="BMV339" s="2"/>
      <c r="BMW339" s="2"/>
      <c r="BMX339" s="2"/>
      <c r="BMY339" s="2"/>
      <c r="BMZ339" s="2"/>
      <c r="BNA339" s="2"/>
      <c r="BNB339" s="2"/>
      <c r="BNC339" s="2"/>
      <c r="BND339" s="2"/>
      <c r="BNE339" s="2"/>
      <c r="BNF339" s="2"/>
      <c r="BNG339" s="2"/>
      <c r="BNH339" s="2"/>
      <c r="BNI339" s="2"/>
      <c r="BNJ339" s="2"/>
      <c r="BNK339" s="2"/>
      <c r="BNL339" s="2"/>
      <c r="BNM339" s="2"/>
      <c r="BNN339" s="2"/>
      <c r="BNO339" s="2"/>
      <c r="BNP339" s="2"/>
      <c r="BNQ339" s="2"/>
      <c r="BNR339" s="2"/>
      <c r="BNS339" s="2"/>
      <c r="BNT339" s="2"/>
      <c r="BNU339" s="2"/>
      <c r="BNV339" s="2"/>
      <c r="BNW339" s="2"/>
      <c r="BNX339" s="2"/>
      <c r="BNY339" s="2"/>
      <c r="BNZ339" s="2"/>
      <c r="BOA339" s="2"/>
      <c r="BOB339" s="2"/>
      <c r="BOC339" s="2"/>
      <c r="BOD339" s="2"/>
      <c r="BOE339" s="2"/>
      <c r="BOF339" s="2"/>
      <c r="BOG339" s="2"/>
      <c r="BOH339" s="2"/>
      <c r="BOI339" s="2"/>
      <c r="BOJ339" s="2"/>
      <c r="BOK339" s="2"/>
      <c r="BOL339" s="2"/>
      <c r="BOM339" s="2"/>
      <c r="BON339" s="2"/>
      <c r="BOO339" s="2"/>
      <c r="BOP339" s="2"/>
      <c r="BOQ339" s="2"/>
      <c r="BOR339" s="2"/>
      <c r="BOS339" s="2"/>
      <c r="BOT339" s="2"/>
      <c r="BOU339" s="2"/>
      <c r="BOV339" s="2"/>
      <c r="BOW339" s="2"/>
      <c r="BOX339" s="2"/>
      <c r="BOY339" s="2"/>
      <c r="BOZ339" s="2"/>
      <c r="BPA339" s="2"/>
      <c r="BPB339" s="2"/>
      <c r="BPC339" s="2"/>
      <c r="BPD339" s="2"/>
      <c r="BPE339" s="2"/>
      <c r="BPF339" s="2"/>
      <c r="BPG339" s="2"/>
      <c r="BPH339" s="2"/>
      <c r="BPI339" s="2"/>
      <c r="BPJ339" s="2"/>
      <c r="BPK339" s="2"/>
      <c r="BPL339" s="2"/>
      <c r="BPM339" s="2"/>
      <c r="BPN339" s="2"/>
      <c r="BPO339" s="2"/>
      <c r="BPP339" s="2"/>
      <c r="BPQ339" s="2"/>
      <c r="BPR339" s="2"/>
      <c r="BPS339" s="2"/>
      <c r="BPT339" s="2"/>
      <c r="BPU339" s="2"/>
      <c r="BPV339" s="2"/>
      <c r="BPW339" s="2"/>
      <c r="BPX339" s="2"/>
      <c r="BPY339" s="2"/>
      <c r="BPZ339" s="2"/>
      <c r="BQA339" s="2"/>
      <c r="BQB339" s="2"/>
      <c r="BQC339" s="2"/>
      <c r="BQD339" s="2"/>
      <c r="BQE339" s="2"/>
      <c r="BQF339" s="2"/>
      <c r="BQG339" s="2"/>
      <c r="BQH339" s="2"/>
      <c r="BQI339" s="2"/>
      <c r="BQJ339" s="2"/>
      <c r="BQK339" s="2"/>
      <c r="BQL339" s="2"/>
      <c r="BQM339" s="2"/>
      <c r="BQN339" s="2"/>
      <c r="BQO339" s="2"/>
      <c r="BQP339" s="2"/>
      <c r="BQQ339" s="2"/>
      <c r="BQR339" s="2"/>
      <c r="BQS339" s="2"/>
      <c r="BQT339" s="2"/>
      <c r="BQU339" s="2"/>
      <c r="BQV339" s="2"/>
      <c r="BQW339" s="2"/>
      <c r="BQX339" s="2"/>
      <c r="BQY339" s="2"/>
      <c r="BQZ339" s="2"/>
      <c r="BRA339" s="2"/>
      <c r="BRB339" s="2"/>
      <c r="BRC339" s="2"/>
      <c r="BRD339" s="2"/>
      <c r="BRE339" s="2"/>
      <c r="BRF339" s="2"/>
      <c r="BRG339" s="2"/>
      <c r="BRH339" s="2"/>
      <c r="BRI339" s="2"/>
      <c r="BRJ339" s="2"/>
      <c r="BRK339" s="2"/>
      <c r="BRL339" s="2"/>
      <c r="BRM339" s="2"/>
      <c r="BRN339" s="2"/>
      <c r="BRO339" s="2"/>
      <c r="BRP339" s="2"/>
      <c r="BRQ339" s="2"/>
      <c r="BRR339" s="2"/>
      <c r="BRS339" s="2"/>
      <c r="BRT339" s="2"/>
      <c r="BRU339" s="2"/>
      <c r="BRV339" s="2"/>
      <c r="BRW339" s="2"/>
      <c r="BRX339" s="2"/>
      <c r="BRY339" s="2"/>
      <c r="BRZ339" s="2"/>
      <c r="BSA339" s="2"/>
      <c r="BSB339" s="2"/>
      <c r="BSC339" s="2"/>
      <c r="BSD339" s="2"/>
      <c r="BSE339" s="2"/>
      <c r="BSF339" s="2"/>
      <c r="BSG339" s="2"/>
      <c r="BSH339" s="2"/>
      <c r="BSI339" s="2"/>
      <c r="BSJ339" s="2"/>
      <c r="BSK339" s="2"/>
      <c r="BSL339" s="2"/>
      <c r="BSM339" s="2"/>
      <c r="BSN339" s="2"/>
      <c r="BSO339" s="2"/>
      <c r="BSP339" s="2"/>
      <c r="BSQ339" s="2"/>
      <c r="BSR339" s="2"/>
      <c r="BSS339" s="2"/>
      <c r="BST339" s="2"/>
      <c r="BSU339" s="2"/>
      <c r="BSV339" s="2"/>
      <c r="BSW339" s="2"/>
      <c r="BSX339" s="2"/>
      <c r="BSY339" s="2"/>
      <c r="BSZ339" s="2"/>
      <c r="BTA339" s="2"/>
      <c r="BTB339" s="2"/>
      <c r="BTC339" s="2"/>
      <c r="BTD339" s="2"/>
      <c r="BTE339" s="2"/>
      <c r="BTF339" s="2"/>
      <c r="BTG339" s="2"/>
      <c r="BTH339" s="2"/>
      <c r="BTI339" s="2"/>
      <c r="BTJ339" s="2"/>
      <c r="BTK339" s="2"/>
      <c r="BTL339" s="2"/>
      <c r="BTM339" s="2"/>
      <c r="BTN339" s="2"/>
      <c r="BTO339" s="2"/>
      <c r="BTP339" s="2"/>
      <c r="BTQ339" s="2"/>
      <c r="BTR339" s="2"/>
      <c r="BTS339" s="2"/>
      <c r="BTT339" s="2"/>
      <c r="BTU339" s="2"/>
      <c r="BTV339" s="2"/>
      <c r="BTW339" s="2"/>
      <c r="BTX339" s="2"/>
      <c r="BTY339" s="2"/>
      <c r="BTZ339" s="2"/>
      <c r="BUA339" s="2"/>
      <c r="BUB339" s="2"/>
      <c r="BUC339" s="2"/>
      <c r="BUD339" s="2"/>
      <c r="BUE339" s="2"/>
      <c r="BUF339" s="2"/>
      <c r="BUG339" s="2"/>
      <c r="BUH339" s="2"/>
      <c r="BUI339" s="2"/>
      <c r="BUJ339" s="2"/>
      <c r="BUK339" s="2"/>
      <c r="BUL339" s="2"/>
      <c r="BUM339" s="2"/>
      <c r="BUN339" s="2"/>
      <c r="BUO339" s="2"/>
      <c r="BUP339" s="2"/>
      <c r="BUQ339" s="2"/>
      <c r="BUR339" s="2"/>
      <c r="BUS339" s="2"/>
      <c r="BUT339" s="2"/>
      <c r="BUU339" s="2"/>
      <c r="BUV339" s="2"/>
      <c r="BUW339" s="2"/>
      <c r="BUX339" s="2"/>
      <c r="BUY339" s="2"/>
      <c r="BUZ339" s="2"/>
      <c r="BVA339" s="2"/>
      <c r="BVB339" s="2"/>
      <c r="BVC339" s="2"/>
      <c r="BVD339" s="2"/>
      <c r="BVE339" s="2"/>
      <c r="BVF339" s="2"/>
      <c r="BVG339" s="2"/>
      <c r="BVH339" s="2"/>
      <c r="BVI339" s="2"/>
      <c r="BVJ339" s="2"/>
      <c r="BVK339" s="2"/>
      <c r="BVL339" s="2"/>
      <c r="BVM339" s="2"/>
      <c r="BVN339" s="2"/>
      <c r="BVO339" s="2"/>
      <c r="BVP339" s="2"/>
      <c r="BVQ339" s="2"/>
      <c r="BVR339" s="2"/>
      <c r="BVS339" s="2"/>
      <c r="BVT339" s="2"/>
      <c r="BVU339" s="2"/>
      <c r="BVV339" s="2"/>
      <c r="BVW339" s="2"/>
      <c r="BVX339" s="2"/>
      <c r="BVY339" s="2"/>
      <c r="BVZ339" s="2"/>
      <c r="BWA339" s="2"/>
      <c r="BWB339" s="2"/>
      <c r="BWC339" s="2"/>
      <c r="BWD339" s="2"/>
      <c r="BWE339" s="2"/>
      <c r="BWF339" s="2"/>
      <c r="BWG339" s="2"/>
      <c r="BWH339" s="2"/>
      <c r="BWI339" s="2"/>
      <c r="BWJ339" s="2"/>
      <c r="BWK339" s="2"/>
      <c r="BWL339" s="2"/>
      <c r="BWM339" s="2"/>
      <c r="BWN339" s="2"/>
      <c r="BWO339" s="2"/>
      <c r="BWP339" s="2"/>
      <c r="BWQ339" s="2"/>
      <c r="BWR339" s="2"/>
      <c r="BWS339" s="2"/>
      <c r="BWT339" s="2"/>
      <c r="BWU339" s="2"/>
      <c r="BWV339" s="2"/>
      <c r="BWW339" s="2"/>
      <c r="BWX339" s="2"/>
      <c r="BWY339" s="2"/>
      <c r="BWZ339" s="2"/>
      <c r="BXA339" s="2"/>
      <c r="BXB339" s="2"/>
      <c r="BXC339" s="2"/>
      <c r="BXD339" s="2"/>
      <c r="BXE339" s="2"/>
      <c r="BXF339" s="2"/>
      <c r="BXG339" s="2"/>
      <c r="BXH339" s="2"/>
      <c r="BXI339" s="2"/>
      <c r="BXJ339" s="2"/>
      <c r="BXK339" s="2"/>
      <c r="BXL339" s="2"/>
      <c r="BXM339" s="2"/>
      <c r="BXN339" s="2"/>
      <c r="BXO339" s="2"/>
      <c r="BXP339" s="2"/>
      <c r="BXQ339" s="2"/>
      <c r="BXR339" s="2"/>
      <c r="BXS339" s="2"/>
      <c r="BXT339" s="2"/>
      <c r="BXU339" s="2"/>
      <c r="BXV339" s="2"/>
      <c r="BXW339" s="2"/>
      <c r="BXX339" s="2"/>
      <c r="BXY339" s="2"/>
      <c r="BXZ339" s="2"/>
      <c r="BYA339" s="2"/>
      <c r="BYB339" s="2"/>
      <c r="BYC339" s="2"/>
      <c r="BYD339" s="2"/>
      <c r="BYE339" s="2"/>
      <c r="BYF339" s="2"/>
      <c r="BYG339" s="2"/>
      <c r="BYH339" s="2"/>
      <c r="BYI339" s="2"/>
      <c r="BYJ339" s="2"/>
      <c r="BYK339" s="2"/>
      <c r="BYL339" s="2"/>
      <c r="BYM339" s="2"/>
      <c r="BYN339" s="2"/>
      <c r="BYO339" s="2"/>
      <c r="BYP339" s="2"/>
      <c r="BYQ339" s="2"/>
      <c r="BYR339" s="2"/>
      <c r="BYS339" s="2"/>
      <c r="BYT339" s="2"/>
      <c r="BYU339" s="2"/>
      <c r="BYV339" s="2"/>
      <c r="BYW339" s="2"/>
      <c r="BYX339" s="2"/>
      <c r="BYY339" s="2"/>
      <c r="BYZ339" s="2"/>
      <c r="BZA339" s="2"/>
      <c r="BZB339" s="2"/>
      <c r="BZC339" s="2"/>
      <c r="BZD339" s="2"/>
      <c r="BZE339" s="2"/>
      <c r="BZF339" s="2"/>
      <c r="BZG339" s="2"/>
      <c r="BZH339" s="2"/>
      <c r="BZI339" s="2"/>
      <c r="BZJ339" s="2"/>
    </row>
    <row r="340" spans="1:2038" s="3" customFormat="1" ht="16.5" customHeight="1">
      <c r="A340" s="317" t="s">
        <v>114</v>
      </c>
      <c r="B340" s="68"/>
      <c r="C340" s="68"/>
      <c r="D340" s="68"/>
      <c r="E340" s="69"/>
      <c r="F340" s="68"/>
      <c r="G340" s="69"/>
      <c r="H340" s="111"/>
      <c r="I340" s="111"/>
      <c r="J340" s="56">
        <v>80</v>
      </c>
      <c r="K340" s="124">
        <v>0.26</v>
      </c>
      <c r="L340" s="33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  <c r="AMQ340" s="2"/>
      <c r="AMR340" s="2"/>
      <c r="AMS340" s="2"/>
      <c r="AMT340" s="2"/>
      <c r="AMU340" s="2"/>
      <c r="AMV340" s="2"/>
      <c r="AMW340" s="2"/>
      <c r="AMX340" s="2"/>
      <c r="AMY340" s="2"/>
      <c r="AMZ340" s="2"/>
      <c r="ANA340" s="2"/>
      <c r="ANB340" s="2"/>
      <c r="ANC340" s="2"/>
      <c r="AND340" s="2"/>
      <c r="ANE340" s="2"/>
      <c r="ANF340" s="2"/>
      <c r="ANG340" s="2"/>
      <c r="ANH340" s="2"/>
      <c r="ANI340" s="2"/>
      <c r="ANJ340" s="2"/>
      <c r="ANK340" s="2"/>
      <c r="ANL340" s="2"/>
      <c r="ANM340" s="2"/>
      <c r="ANN340" s="2"/>
      <c r="ANO340" s="2"/>
      <c r="ANP340" s="2"/>
      <c r="ANQ340" s="2"/>
      <c r="ANR340" s="2"/>
      <c r="ANS340" s="2"/>
      <c r="ANT340" s="2"/>
      <c r="ANU340" s="2"/>
      <c r="ANV340" s="2"/>
      <c r="ANW340" s="2"/>
      <c r="ANX340" s="2"/>
      <c r="ANY340" s="2"/>
      <c r="ANZ340" s="2"/>
      <c r="AOA340" s="2"/>
      <c r="AOB340" s="2"/>
      <c r="AOC340" s="2"/>
      <c r="AOD340" s="2"/>
      <c r="AOE340" s="2"/>
      <c r="AOF340" s="2"/>
      <c r="AOG340" s="2"/>
      <c r="AOH340" s="2"/>
      <c r="AOI340" s="2"/>
      <c r="AOJ340" s="2"/>
      <c r="AOK340" s="2"/>
      <c r="AOL340" s="2"/>
      <c r="AOM340" s="2"/>
      <c r="AON340" s="2"/>
      <c r="AOO340" s="2"/>
      <c r="AOP340" s="2"/>
      <c r="AOQ340" s="2"/>
      <c r="AOR340" s="2"/>
      <c r="AOS340" s="2"/>
      <c r="AOT340" s="2"/>
      <c r="AOU340" s="2"/>
      <c r="AOV340" s="2"/>
      <c r="AOW340" s="2"/>
      <c r="AOX340" s="2"/>
      <c r="AOY340" s="2"/>
      <c r="AOZ340" s="2"/>
      <c r="APA340" s="2"/>
      <c r="APB340" s="2"/>
      <c r="APC340" s="2"/>
      <c r="APD340" s="2"/>
      <c r="APE340" s="2"/>
      <c r="APF340" s="2"/>
      <c r="APG340" s="2"/>
      <c r="APH340" s="2"/>
      <c r="API340" s="2"/>
      <c r="APJ340" s="2"/>
      <c r="APK340" s="2"/>
      <c r="APL340" s="2"/>
      <c r="APM340" s="2"/>
      <c r="APN340" s="2"/>
      <c r="APO340" s="2"/>
      <c r="APP340" s="2"/>
      <c r="APQ340" s="2"/>
      <c r="APR340" s="2"/>
      <c r="APS340" s="2"/>
      <c r="APT340" s="2"/>
      <c r="APU340" s="2"/>
      <c r="APV340" s="2"/>
      <c r="APW340" s="2"/>
      <c r="APX340" s="2"/>
      <c r="APY340" s="2"/>
      <c r="APZ340" s="2"/>
      <c r="AQA340" s="2"/>
      <c r="AQB340" s="2"/>
      <c r="AQC340" s="2"/>
      <c r="AQD340" s="2"/>
      <c r="AQE340" s="2"/>
      <c r="AQF340" s="2"/>
      <c r="AQG340" s="2"/>
      <c r="AQH340" s="2"/>
      <c r="AQI340" s="2"/>
      <c r="AQJ340" s="2"/>
      <c r="AQK340" s="2"/>
      <c r="AQL340" s="2"/>
      <c r="AQM340" s="2"/>
      <c r="AQN340" s="2"/>
      <c r="AQO340" s="2"/>
      <c r="AQP340" s="2"/>
      <c r="AQQ340" s="2"/>
      <c r="AQR340" s="2"/>
      <c r="AQS340" s="2"/>
      <c r="AQT340" s="2"/>
      <c r="AQU340" s="2"/>
      <c r="AQV340" s="2"/>
      <c r="AQW340" s="2"/>
      <c r="AQX340" s="2"/>
      <c r="AQY340" s="2"/>
      <c r="AQZ340" s="2"/>
      <c r="ARA340" s="2"/>
      <c r="ARB340" s="2"/>
      <c r="ARC340" s="2"/>
      <c r="ARD340" s="2"/>
      <c r="ARE340" s="2"/>
      <c r="ARF340" s="2"/>
      <c r="ARG340" s="2"/>
      <c r="ARH340" s="2"/>
      <c r="ARI340" s="2"/>
      <c r="ARJ340" s="2"/>
      <c r="ARK340" s="2"/>
      <c r="ARL340" s="2"/>
      <c r="ARM340" s="2"/>
      <c r="ARN340" s="2"/>
      <c r="ARO340" s="2"/>
      <c r="ARP340" s="2"/>
      <c r="ARQ340" s="2"/>
      <c r="ARR340" s="2"/>
      <c r="ARS340" s="2"/>
      <c r="ART340" s="2"/>
      <c r="ARU340" s="2"/>
      <c r="ARV340" s="2"/>
      <c r="ARW340" s="2"/>
      <c r="ARX340" s="2"/>
      <c r="ARY340" s="2"/>
      <c r="ARZ340" s="2"/>
      <c r="ASA340" s="2"/>
      <c r="ASB340" s="2"/>
      <c r="ASC340" s="2"/>
      <c r="ASD340" s="2"/>
      <c r="ASE340" s="2"/>
      <c r="ASF340" s="2"/>
      <c r="ASG340" s="2"/>
      <c r="ASH340" s="2"/>
      <c r="ASI340" s="2"/>
      <c r="ASJ340" s="2"/>
      <c r="ASK340" s="2"/>
      <c r="ASL340" s="2"/>
      <c r="ASM340" s="2"/>
      <c r="ASN340" s="2"/>
      <c r="ASO340" s="2"/>
      <c r="ASP340" s="2"/>
      <c r="ASQ340" s="2"/>
      <c r="ASR340" s="2"/>
      <c r="ASS340" s="2"/>
      <c r="AST340" s="2"/>
      <c r="ASU340" s="2"/>
      <c r="ASV340" s="2"/>
      <c r="ASW340" s="2"/>
      <c r="ASX340" s="2"/>
      <c r="ASY340" s="2"/>
      <c r="ASZ340" s="2"/>
      <c r="ATA340" s="2"/>
      <c r="ATB340" s="2"/>
      <c r="ATC340" s="2"/>
      <c r="ATD340" s="2"/>
      <c r="ATE340" s="2"/>
      <c r="ATF340" s="2"/>
      <c r="ATG340" s="2"/>
      <c r="ATH340" s="2"/>
      <c r="ATI340" s="2"/>
      <c r="ATJ340" s="2"/>
      <c r="ATK340" s="2"/>
      <c r="ATL340" s="2"/>
      <c r="ATM340" s="2"/>
      <c r="ATN340" s="2"/>
      <c r="ATO340" s="2"/>
      <c r="ATP340" s="2"/>
      <c r="ATQ340" s="2"/>
      <c r="ATR340" s="2"/>
      <c r="ATS340" s="2"/>
      <c r="ATT340" s="2"/>
      <c r="ATU340" s="2"/>
      <c r="ATV340" s="2"/>
      <c r="ATW340" s="2"/>
      <c r="ATX340" s="2"/>
      <c r="ATY340" s="2"/>
      <c r="ATZ340" s="2"/>
      <c r="AUA340" s="2"/>
      <c r="AUB340" s="2"/>
      <c r="AUC340" s="2"/>
      <c r="AUD340" s="2"/>
      <c r="AUE340" s="2"/>
      <c r="AUF340" s="2"/>
      <c r="AUG340" s="2"/>
      <c r="AUH340" s="2"/>
      <c r="AUI340" s="2"/>
      <c r="AUJ340" s="2"/>
      <c r="AUK340" s="2"/>
      <c r="AUL340" s="2"/>
      <c r="AUM340" s="2"/>
      <c r="AUN340" s="2"/>
      <c r="AUO340" s="2"/>
      <c r="AUP340" s="2"/>
      <c r="AUQ340" s="2"/>
      <c r="AUR340" s="2"/>
      <c r="AUS340" s="2"/>
      <c r="AUT340" s="2"/>
      <c r="AUU340" s="2"/>
      <c r="AUV340" s="2"/>
      <c r="AUW340" s="2"/>
      <c r="AUX340" s="2"/>
      <c r="AUY340" s="2"/>
      <c r="AUZ340" s="2"/>
      <c r="AVA340" s="2"/>
      <c r="AVB340" s="2"/>
      <c r="AVC340" s="2"/>
      <c r="AVD340" s="2"/>
      <c r="AVE340" s="2"/>
      <c r="AVF340" s="2"/>
      <c r="AVG340" s="2"/>
      <c r="AVH340" s="2"/>
      <c r="AVI340" s="2"/>
      <c r="AVJ340" s="2"/>
      <c r="AVK340" s="2"/>
      <c r="AVL340" s="2"/>
      <c r="AVM340" s="2"/>
      <c r="AVN340" s="2"/>
      <c r="AVO340" s="2"/>
      <c r="AVP340" s="2"/>
      <c r="AVQ340" s="2"/>
      <c r="AVR340" s="2"/>
      <c r="AVS340" s="2"/>
      <c r="AVT340" s="2"/>
      <c r="AVU340" s="2"/>
      <c r="AVV340" s="2"/>
      <c r="AVW340" s="2"/>
      <c r="AVX340" s="2"/>
      <c r="AVY340" s="2"/>
      <c r="AVZ340" s="2"/>
      <c r="AWA340" s="2"/>
      <c r="AWB340" s="2"/>
      <c r="AWC340" s="2"/>
      <c r="AWD340" s="2"/>
      <c r="AWE340" s="2"/>
      <c r="AWF340" s="2"/>
      <c r="AWG340" s="2"/>
      <c r="AWH340" s="2"/>
      <c r="AWI340" s="2"/>
      <c r="AWJ340" s="2"/>
      <c r="AWK340" s="2"/>
      <c r="AWL340" s="2"/>
      <c r="AWM340" s="2"/>
      <c r="AWN340" s="2"/>
      <c r="AWO340" s="2"/>
      <c r="AWP340" s="2"/>
      <c r="AWQ340" s="2"/>
      <c r="AWR340" s="2"/>
      <c r="AWS340" s="2"/>
      <c r="AWT340" s="2"/>
      <c r="AWU340" s="2"/>
      <c r="AWV340" s="2"/>
      <c r="AWW340" s="2"/>
      <c r="AWX340" s="2"/>
      <c r="AWY340" s="2"/>
      <c r="AWZ340" s="2"/>
      <c r="AXA340" s="2"/>
      <c r="AXB340" s="2"/>
      <c r="AXC340" s="2"/>
      <c r="AXD340" s="2"/>
      <c r="AXE340" s="2"/>
      <c r="AXF340" s="2"/>
      <c r="AXG340" s="2"/>
      <c r="AXH340" s="2"/>
      <c r="AXI340" s="2"/>
      <c r="AXJ340" s="2"/>
      <c r="AXK340" s="2"/>
      <c r="AXL340" s="2"/>
      <c r="AXM340" s="2"/>
      <c r="AXN340" s="2"/>
      <c r="AXO340" s="2"/>
      <c r="AXP340" s="2"/>
      <c r="AXQ340" s="2"/>
      <c r="AXR340" s="2"/>
      <c r="AXS340" s="2"/>
      <c r="AXT340" s="2"/>
      <c r="AXU340" s="2"/>
      <c r="AXV340" s="2"/>
      <c r="AXW340" s="2"/>
      <c r="AXX340" s="2"/>
      <c r="AXY340" s="2"/>
      <c r="AXZ340" s="2"/>
      <c r="AYA340" s="2"/>
      <c r="AYB340" s="2"/>
      <c r="AYC340" s="2"/>
      <c r="AYD340" s="2"/>
      <c r="AYE340" s="2"/>
      <c r="AYF340" s="2"/>
      <c r="AYG340" s="2"/>
      <c r="AYH340" s="2"/>
      <c r="AYI340" s="2"/>
      <c r="AYJ340" s="2"/>
      <c r="AYK340" s="2"/>
      <c r="AYL340" s="2"/>
      <c r="AYM340" s="2"/>
      <c r="AYN340" s="2"/>
      <c r="AYO340" s="2"/>
      <c r="AYP340" s="2"/>
      <c r="AYQ340" s="2"/>
      <c r="AYR340" s="2"/>
      <c r="AYS340" s="2"/>
      <c r="AYT340" s="2"/>
      <c r="AYU340" s="2"/>
      <c r="AYV340" s="2"/>
      <c r="AYW340" s="2"/>
      <c r="AYX340" s="2"/>
      <c r="AYY340" s="2"/>
      <c r="AYZ340" s="2"/>
      <c r="AZA340" s="2"/>
      <c r="AZB340" s="2"/>
      <c r="AZC340" s="2"/>
      <c r="AZD340" s="2"/>
      <c r="AZE340" s="2"/>
      <c r="AZF340" s="2"/>
      <c r="AZG340" s="2"/>
      <c r="AZH340" s="2"/>
      <c r="AZI340" s="2"/>
      <c r="AZJ340" s="2"/>
      <c r="AZK340" s="2"/>
      <c r="AZL340" s="2"/>
      <c r="AZM340" s="2"/>
      <c r="AZN340" s="2"/>
      <c r="AZO340" s="2"/>
      <c r="AZP340" s="2"/>
      <c r="AZQ340" s="2"/>
      <c r="AZR340" s="2"/>
      <c r="AZS340" s="2"/>
      <c r="AZT340" s="2"/>
      <c r="AZU340" s="2"/>
      <c r="AZV340" s="2"/>
      <c r="AZW340" s="2"/>
      <c r="AZX340" s="2"/>
      <c r="AZY340" s="2"/>
      <c r="AZZ340" s="2"/>
      <c r="BAA340" s="2"/>
      <c r="BAB340" s="2"/>
      <c r="BAC340" s="2"/>
      <c r="BAD340" s="2"/>
      <c r="BAE340" s="2"/>
      <c r="BAF340" s="2"/>
      <c r="BAG340" s="2"/>
      <c r="BAH340" s="2"/>
      <c r="BAI340" s="2"/>
      <c r="BAJ340" s="2"/>
      <c r="BAK340" s="2"/>
      <c r="BAL340" s="2"/>
      <c r="BAM340" s="2"/>
      <c r="BAN340" s="2"/>
      <c r="BAO340" s="2"/>
      <c r="BAP340" s="2"/>
      <c r="BAQ340" s="2"/>
      <c r="BAR340" s="2"/>
      <c r="BAS340" s="2"/>
      <c r="BAT340" s="2"/>
      <c r="BAU340" s="2"/>
      <c r="BAV340" s="2"/>
      <c r="BAW340" s="2"/>
      <c r="BAX340" s="2"/>
      <c r="BAY340" s="2"/>
      <c r="BAZ340" s="2"/>
      <c r="BBA340" s="2"/>
      <c r="BBB340" s="2"/>
      <c r="BBC340" s="2"/>
      <c r="BBD340" s="2"/>
      <c r="BBE340" s="2"/>
      <c r="BBF340" s="2"/>
      <c r="BBG340" s="2"/>
      <c r="BBH340" s="2"/>
      <c r="BBI340" s="2"/>
      <c r="BBJ340" s="2"/>
      <c r="BBK340" s="2"/>
      <c r="BBL340" s="2"/>
      <c r="BBM340" s="2"/>
      <c r="BBN340" s="2"/>
      <c r="BBO340" s="2"/>
      <c r="BBP340" s="2"/>
      <c r="BBQ340" s="2"/>
      <c r="BBR340" s="2"/>
      <c r="BBS340" s="2"/>
      <c r="BBT340" s="2"/>
      <c r="BBU340" s="2"/>
      <c r="BBV340" s="2"/>
      <c r="BBW340" s="2"/>
      <c r="BBX340" s="2"/>
      <c r="BBY340" s="2"/>
      <c r="BBZ340" s="2"/>
      <c r="BCA340" s="2"/>
      <c r="BCB340" s="2"/>
      <c r="BCC340" s="2"/>
      <c r="BCD340" s="2"/>
      <c r="BCE340" s="2"/>
      <c r="BCF340" s="2"/>
      <c r="BCG340" s="2"/>
      <c r="BCH340" s="2"/>
      <c r="BCI340" s="2"/>
      <c r="BCJ340" s="2"/>
      <c r="BCK340" s="2"/>
      <c r="BCL340" s="2"/>
      <c r="BCM340" s="2"/>
      <c r="BCN340" s="2"/>
      <c r="BCO340" s="2"/>
      <c r="BCP340" s="2"/>
      <c r="BCQ340" s="2"/>
      <c r="BCR340" s="2"/>
      <c r="BCS340" s="2"/>
      <c r="BCT340" s="2"/>
      <c r="BCU340" s="2"/>
      <c r="BCV340" s="2"/>
      <c r="BCW340" s="2"/>
      <c r="BCX340" s="2"/>
      <c r="BCY340" s="2"/>
      <c r="BCZ340" s="2"/>
      <c r="BDA340" s="2"/>
      <c r="BDB340" s="2"/>
      <c r="BDC340" s="2"/>
      <c r="BDD340" s="2"/>
      <c r="BDE340" s="2"/>
      <c r="BDF340" s="2"/>
      <c r="BDG340" s="2"/>
      <c r="BDH340" s="2"/>
      <c r="BDI340" s="2"/>
      <c r="BDJ340" s="2"/>
      <c r="BDK340" s="2"/>
      <c r="BDL340" s="2"/>
      <c r="BDM340" s="2"/>
      <c r="BDN340" s="2"/>
      <c r="BDO340" s="2"/>
      <c r="BDP340" s="2"/>
      <c r="BDQ340" s="2"/>
      <c r="BDR340" s="2"/>
      <c r="BDS340" s="2"/>
      <c r="BDT340" s="2"/>
      <c r="BDU340" s="2"/>
      <c r="BDV340" s="2"/>
      <c r="BDW340" s="2"/>
      <c r="BDX340" s="2"/>
      <c r="BDY340" s="2"/>
      <c r="BDZ340" s="2"/>
      <c r="BEA340" s="2"/>
      <c r="BEB340" s="2"/>
      <c r="BEC340" s="2"/>
      <c r="BED340" s="2"/>
      <c r="BEE340" s="2"/>
      <c r="BEF340" s="2"/>
      <c r="BEG340" s="2"/>
      <c r="BEH340" s="2"/>
      <c r="BEI340" s="2"/>
      <c r="BEJ340" s="2"/>
      <c r="BEK340" s="2"/>
      <c r="BEL340" s="2"/>
      <c r="BEM340" s="2"/>
      <c r="BEN340" s="2"/>
      <c r="BEO340" s="2"/>
      <c r="BEP340" s="2"/>
      <c r="BEQ340" s="2"/>
      <c r="BER340" s="2"/>
      <c r="BES340" s="2"/>
      <c r="BET340" s="2"/>
      <c r="BEU340" s="2"/>
      <c r="BEV340" s="2"/>
      <c r="BEW340" s="2"/>
      <c r="BEX340" s="2"/>
      <c r="BEY340" s="2"/>
      <c r="BEZ340" s="2"/>
      <c r="BFA340" s="2"/>
      <c r="BFB340" s="2"/>
      <c r="BFC340" s="2"/>
      <c r="BFD340" s="2"/>
      <c r="BFE340" s="2"/>
      <c r="BFF340" s="2"/>
      <c r="BFG340" s="2"/>
      <c r="BFH340" s="2"/>
      <c r="BFI340" s="2"/>
      <c r="BFJ340" s="2"/>
      <c r="BFK340" s="2"/>
      <c r="BFL340" s="2"/>
      <c r="BFM340" s="2"/>
      <c r="BFN340" s="2"/>
      <c r="BFO340" s="2"/>
      <c r="BFP340" s="2"/>
      <c r="BFQ340" s="2"/>
      <c r="BFR340" s="2"/>
      <c r="BFS340" s="2"/>
      <c r="BFT340" s="2"/>
      <c r="BFU340" s="2"/>
      <c r="BFV340" s="2"/>
      <c r="BFW340" s="2"/>
      <c r="BFX340" s="2"/>
      <c r="BFY340" s="2"/>
      <c r="BFZ340" s="2"/>
      <c r="BGA340" s="2"/>
      <c r="BGB340" s="2"/>
      <c r="BGC340" s="2"/>
      <c r="BGD340" s="2"/>
      <c r="BGE340" s="2"/>
      <c r="BGF340" s="2"/>
      <c r="BGG340" s="2"/>
      <c r="BGH340" s="2"/>
      <c r="BGI340" s="2"/>
      <c r="BGJ340" s="2"/>
      <c r="BGK340" s="2"/>
      <c r="BGL340" s="2"/>
      <c r="BGM340" s="2"/>
      <c r="BGN340" s="2"/>
      <c r="BGO340" s="2"/>
      <c r="BGP340" s="2"/>
      <c r="BGQ340" s="2"/>
      <c r="BGR340" s="2"/>
      <c r="BGS340" s="2"/>
      <c r="BGT340" s="2"/>
      <c r="BGU340" s="2"/>
      <c r="BGV340" s="2"/>
      <c r="BGW340" s="2"/>
      <c r="BGX340" s="2"/>
      <c r="BGY340" s="2"/>
      <c r="BGZ340" s="2"/>
      <c r="BHA340" s="2"/>
      <c r="BHB340" s="2"/>
      <c r="BHC340" s="2"/>
      <c r="BHD340" s="2"/>
      <c r="BHE340" s="2"/>
      <c r="BHF340" s="2"/>
      <c r="BHG340" s="2"/>
      <c r="BHH340" s="2"/>
      <c r="BHI340" s="2"/>
      <c r="BHJ340" s="2"/>
      <c r="BHK340" s="2"/>
      <c r="BHL340" s="2"/>
      <c r="BHM340" s="2"/>
      <c r="BHN340" s="2"/>
      <c r="BHO340" s="2"/>
      <c r="BHP340" s="2"/>
      <c r="BHQ340" s="2"/>
      <c r="BHR340" s="2"/>
      <c r="BHS340" s="2"/>
      <c r="BHT340" s="2"/>
      <c r="BHU340" s="2"/>
      <c r="BHV340" s="2"/>
      <c r="BHW340" s="2"/>
      <c r="BHX340" s="2"/>
      <c r="BHY340" s="2"/>
      <c r="BHZ340" s="2"/>
      <c r="BIA340" s="2"/>
      <c r="BIB340" s="2"/>
      <c r="BIC340" s="2"/>
      <c r="BID340" s="2"/>
      <c r="BIE340" s="2"/>
      <c r="BIF340" s="2"/>
      <c r="BIG340" s="2"/>
      <c r="BIH340" s="2"/>
      <c r="BII340" s="2"/>
      <c r="BIJ340" s="2"/>
      <c r="BIK340" s="2"/>
      <c r="BIL340" s="2"/>
      <c r="BIM340" s="2"/>
      <c r="BIN340" s="2"/>
      <c r="BIO340" s="2"/>
      <c r="BIP340" s="2"/>
      <c r="BIQ340" s="2"/>
      <c r="BIR340" s="2"/>
      <c r="BIS340" s="2"/>
      <c r="BIT340" s="2"/>
      <c r="BIU340" s="2"/>
      <c r="BIV340" s="2"/>
      <c r="BIW340" s="2"/>
      <c r="BIX340" s="2"/>
      <c r="BIY340" s="2"/>
      <c r="BIZ340" s="2"/>
      <c r="BJA340" s="2"/>
      <c r="BJB340" s="2"/>
      <c r="BJC340" s="2"/>
      <c r="BJD340" s="2"/>
      <c r="BJE340" s="2"/>
      <c r="BJF340" s="2"/>
      <c r="BJG340" s="2"/>
      <c r="BJH340" s="2"/>
      <c r="BJI340" s="2"/>
      <c r="BJJ340" s="2"/>
      <c r="BJK340" s="2"/>
      <c r="BJL340" s="2"/>
      <c r="BJM340" s="2"/>
      <c r="BJN340" s="2"/>
      <c r="BJO340" s="2"/>
      <c r="BJP340" s="2"/>
      <c r="BJQ340" s="2"/>
      <c r="BJR340" s="2"/>
      <c r="BJS340" s="2"/>
      <c r="BJT340" s="2"/>
      <c r="BJU340" s="2"/>
      <c r="BJV340" s="2"/>
      <c r="BJW340" s="2"/>
      <c r="BJX340" s="2"/>
      <c r="BJY340" s="2"/>
      <c r="BJZ340" s="2"/>
      <c r="BKA340" s="2"/>
      <c r="BKB340" s="2"/>
      <c r="BKC340" s="2"/>
      <c r="BKD340" s="2"/>
      <c r="BKE340" s="2"/>
      <c r="BKF340" s="2"/>
      <c r="BKG340" s="2"/>
      <c r="BKH340" s="2"/>
      <c r="BKI340" s="2"/>
      <c r="BKJ340" s="2"/>
      <c r="BKK340" s="2"/>
      <c r="BKL340" s="2"/>
      <c r="BKM340" s="2"/>
      <c r="BKN340" s="2"/>
      <c r="BKO340" s="2"/>
      <c r="BKP340" s="2"/>
      <c r="BKQ340" s="2"/>
      <c r="BKR340" s="2"/>
      <c r="BKS340" s="2"/>
      <c r="BKT340" s="2"/>
      <c r="BKU340" s="2"/>
      <c r="BKV340" s="2"/>
      <c r="BKW340" s="2"/>
      <c r="BKX340" s="2"/>
      <c r="BKY340" s="2"/>
      <c r="BKZ340" s="2"/>
      <c r="BLA340" s="2"/>
      <c r="BLB340" s="2"/>
      <c r="BLC340" s="2"/>
      <c r="BLD340" s="2"/>
      <c r="BLE340" s="2"/>
      <c r="BLF340" s="2"/>
      <c r="BLG340" s="2"/>
      <c r="BLH340" s="2"/>
      <c r="BLI340" s="2"/>
      <c r="BLJ340" s="2"/>
      <c r="BLK340" s="2"/>
      <c r="BLL340" s="2"/>
      <c r="BLM340" s="2"/>
      <c r="BLN340" s="2"/>
      <c r="BLO340" s="2"/>
      <c r="BLP340" s="2"/>
      <c r="BLQ340" s="2"/>
      <c r="BLR340" s="2"/>
      <c r="BLS340" s="2"/>
      <c r="BLT340" s="2"/>
      <c r="BLU340" s="2"/>
      <c r="BLV340" s="2"/>
      <c r="BLW340" s="2"/>
      <c r="BLX340" s="2"/>
      <c r="BLY340" s="2"/>
      <c r="BLZ340" s="2"/>
      <c r="BMA340" s="2"/>
      <c r="BMB340" s="2"/>
      <c r="BMC340" s="2"/>
      <c r="BMD340" s="2"/>
      <c r="BME340" s="2"/>
      <c r="BMF340" s="2"/>
      <c r="BMG340" s="2"/>
      <c r="BMH340" s="2"/>
      <c r="BMI340" s="2"/>
      <c r="BMJ340" s="2"/>
      <c r="BMK340" s="2"/>
      <c r="BML340" s="2"/>
      <c r="BMM340" s="2"/>
      <c r="BMN340" s="2"/>
      <c r="BMO340" s="2"/>
      <c r="BMP340" s="2"/>
      <c r="BMQ340" s="2"/>
      <c r="BMR340" s="2"/>
      <c r="BMS340" s="2"/>
      <c r="BMT340" s="2"/>
      <c r="BMU340" s="2"/>
      <c r="BMV340" s="2"/>
      <c r="BMW340" s="2"/>
      <c r="BMX340" s="2"/>
      <c r="BMY340" s="2"/>
      <c r="BMZ340" s="2"/>
      <c r="BNA340" s="2"/>
      <c r="BNB340" s="2"/>
      <c r="BNC340" s="2"/>
      <c r="BND340" s="2"/>
      <c r="BNE340" s="2"/>
      <c r="BNF340" s="2"/>
      <c r="BNG340" s="2"/>
      <c r="BNH340" s="2"/>
      <c r="BNI340" s="2"/>
      <c r="BNJ340" s="2"/>
      <c r="BNK340" s="2"/>
      <c r="BNL340" s="2"/>
      <c r="BNM340" s="2"/>
      <c r="BNN340" s="2"/>
      <c r="BNO340" s="2"/>
      <c r="BNP340" s="2"/>
      <c r="BNQ340" s="2"/>
      <c r="BNR340" s="2"/>
      <c r="BNS340" s="2"/>
      <c r="BNT340" s="2"/>
      <c r="BNU340" s="2"/>
      <c r="BNV340" s="2"/>
      <c r="BNW340" s="2"/>
      <c r="BNX340" s="2"/>
      <c r="BNY340" s="2"/>
      <c r="BNZ340" s="2"/>
      <c r="BOA340" s="2"/>
      <c r="BOB340" s="2"/>
      <c r="BOC340" s="2"/>
      <c r="BOD340" s="2"/>
      <c r="BOE340" s="2"/>
      <c r="BOF340" s="2"/>
      <c r="BOG340" s="2"/>
      <c r="BOH340" s="2"/>
      <c r="BOI340" s="2"/>
      <c r="BOJ340" s="2"/>
      <c r="BOK340" s="2"/>
      <c r="BOL340" s="2"/>
      <c r="BOM340" s="2"/>
      <c r="BON340" s="2"/>
      <c r="BOO340" s="2"/>
      <c r="BOP340" s="2"/>
      <c r="BOQ340" s="2"/>
      <c r="BOR340" s="2"/>
      <c r="BOS340" s="2"/>
      <c r="BOT340" s="2"/>
      <c r="BOU340" s="2"/>
      <c r="BOV340" s="2"/>
      <c r="BOW340" s="2"/>
      <c r="BOX340" s="2"/>
      <c r="BOY340" s="2"/>
      <c r="BOZ340" s="2"/>
      <c r="BPA340" s="2"/>
      <c r="BPB340" s="2"/>
      <c r="BPC340" s="2"/>
      <c r="BPD340" s="2"/>
      <c r="BPE340" s="2"/>
      <c r="BPF340" s="2"/>
      <c r="BPG340" s="2"/>
      <c r="BPH340" s="2"/>
      <c r="BPI340" s="2"/>
      <c r="BPJ340" s="2"/>
      <c r="BPK340" s="2"/>
      <c r="BPL340" s="2"/>
      <c r="BPM340" s="2"/>
      <c r="BPN340" s="2"/>
      <c r="BPO340" s="2"/>
      <c r="BPP340" s="2"/>
      <c r="BPQ340" s="2"/>
      <c r="BPR340" s="2"/>
      <c r="BPS340" s="2"/>
      <c r="BPT340" s="2"/>
      <c r="BPU340" s="2"/>
      <c r="BPV340" s="2"/>
      <c r="BPW340" s="2"/>
      <c r="BPX340" s="2"/>
      <c r="BPY340" s="2"/>
      <c r="BPZ340" s="2"/>
      <c r="BQA340" s="2"/>
      <c r="BQB340" s="2"/>
      <c r="BQC340" s="2"/>
      <c r="BQD340" s="2"/>
      <c r="BQE340" s="2"/>
      <c r="BQF340" s="2"/>
      <c r="BQG340" s="2"/>
      <c r="BQH340" s="2"/>
      <c r="BQI340" s="2"/>
      <c r="BQJ340" s="2"/>
      <c r="BQK340" s="2"/>
      <c r="BQL340" s="2"/>
      <c r="BQM340" s="2"/>
      <c r="BQN340" s="2"/>
      <c r="BQO340" s="2"/>
      <c r="BQP340" s="2"/>
      <c r="BQQ340" s="2"/>
      <c r="BQR340" s="2"/>
      <c r="BQS340" s="2"/>
      <c r="BQT340" s="2"/>
      <c r="BQU340" s="2"/>
      <c r="BQV340" s="2"/>
      <c r="BQW340" s="2"/>
      <c r="BQX340" s="2"/>
      <c r="BQY340" s="2"/>
      <c r="BQZ340" s="2"/>
      <c r="BRA340" s="2"/>
      <c r="BRB340" s="2"/>
      <c r="BRC340" s="2"/>
      <c r="BRD340" s="2"/>
      <c r="BRE340" s="2"/>
      <c r="BRF340" s="2"/>
      <c r="BRG340" s="2"/>
      <c r="BRH340" s="2"/>
      <c r="BRI340" s="2"/>
      <c r="BRJ340" s="2"/>
      <c r="BRK340" s="2"/>
      <c r="BRL340" s="2"/>
      <c r="BRM340" s="2"/>
      <c r="BRN340" s="2"/>
      <c r="BRO340" s="2"/>
      <c r="BRP340" s="2"/>
      <c r="BRQ340" s="2"/>
      <c r="BRR340" s="2"/>
      <c r="BRS340" s="2"/>
      <c r="BRT340" s="2"/>
      <c r="BRU340" s="2"/>
      <c r="BRV340" s="2"/>
      <c r="BRW340" s="2"/>
      <c r="BRX340" s="2"/>
      <c r="BRY340" s="2"/>
      <c r="BRZ340" s="2"/>
      <c r="BSA340" s="2"/>
      <c r="BSB340" s="2"/>
      <c r="BSC340" s="2"/>
      <c r="BSD340" s="2"/>
      <c r="BSE340" s="2"/>
      <c r="BSF340" s="2"/>
      <c r="BSG340" s="2"/>
      <c r="BSH340" s="2"/>
      <c r="BSI340" s="2"/>
      <c r="BSJ340" s="2"/>
      <c r="BSK340" s="2"/>
      <c r="BSL340" s="2"/>
      <c r="BSM340" s="2"/>
      <c r="BSN340" s="2"/>
      <c r="BSO340" s="2"/>
      <c r="BSP340" s="2"/>
      <c r="BSQ340" s="2"/>
      <c r="BSR340" s="2"/>
      <c r="BSS340" s="2"/>
      <c r="BST340" s="2"/>
      <c r="BSU340" s="2"/>
      <c r="BSV340" s="2"/>
      <c r="BSW340" s="2"/>
      <c r="BSX340" s="2"/>
      <c r="BSY340" s="2"/>
      <c r="BSZ340" s="2"/>
      <c r="BTA340" s="2"/>
      <c r="BTB340" s="2"/>
      <c r="BTC340" s="2"/>
      <c r="BTD340" s="2"/>
      <c r="BTE340" s="2"/>
      <c r="BTF340" s="2"/>
      <c r="BTG340" s="2"/>
      <c r="BTH340" s="2"/>
      <c r="BTI340" s="2"/>
      <c r="BTJ340" s="2"/>
      <c r="BTK340" s="2"/>
      <c r="BTL340" s="2"/>
      <c r="BTM340" s="2"/>
      <c r="BTN340" s="2"/>
      <c r="BTO340" s="2"/>
      <c r="BTP340" s="2"/>
      <c r="BTQ340" s="2"/>
      <c r="BTR340" s="2"/>
      <c r="BTS340" s="2"/>
      <c r="BTT340" s="2"/>
      <c r="BTU340" s="2"/>
      <c r="BTV340" s="2"/>
      <c r="BTW340" s="2"/>
      <c r="BTX340" s="2"/>
      <c r="BTY340" s="2"/>
      <c r="BTZ340" s="2"/>
      <c r="BUA340" s="2"/>
      <c r="BUB340" s="2"/>
      <c r="BUC340" s="2"/>
      <c r="BUD340" s="2"/>
      <c r="BUE340" s="2"/>
      <c r="BUF340" s="2"/>
      <c r="BUG340" s="2"/>
      <c r="BUH340" s="2"/>
      <c r="BUI340" s="2"/>
      <c r="BUJ340" s="2"/>
      <c r="BUK340" s="2"/>
      <c r="BUL340" s="2"/>
      <c r="BUM340" s="2"/>
      <c r="BUN340" s="2"/>
      <c r="BUO340" s="2"/>
      <c r="BUP340" s="2"/>
      <c r="BUQ340" s="2"/>
      <c r="BUR340" s="2"/>
      <c r="BUS340" s="2"/>
      <c r="BUT340" s="2"/>
      <c r="BUU340" s="2"/>
      <c r="BUV340" s="2"/>
      <c r="BUW340" s="2"/>
      <c r="BUX340" s="2"/>
      <c r="BUY340" s="2"/>
      <c r="BUZ340" s="2"/>
      <c r="BVA340" s="2"/>
      <c r="BVB340" s="2"/>
      <c r="BVC340" s="2"/>
      <c r="BVD340" s="2"/>
      <c r="BVE340" s="2"/>
      <c r="BVF340" s="2"/>
      <c r="BVG340" s="2"/>
      <c r="BVH340" s="2"/>
      <c r="BVI340" s="2"/>
      <c r="BVJ340" s="2"/>
      <c r="BVK340" s="2"/>
      <c r="BVL340" s="2"/>
      <c r="BVM340" s="2"/>
      <c r="BVN340" s="2"/>
      <c r="BVO340" s="2"/>
      <c r="BVP340" s="2"/>
      <c r="BVQ340" s="2"/>
      <c r="BVR340" s="2"/>
      <c r="BVS340" s="2"/>
      <c r="BVT340" s="2"/>
      <c r="BVU340" s="2"/>
      <c r="BVV340" s="2"/>
      <c r="BVW340" s="2"/>
      <c r="BVX340" s="2"/>
      <c r="BVY340" s="2"/>
      <c r="BVZ340" s="2"/>
      <c r="BWA340" s="2"/>
      <c r="BWB340" s="2"/>
      <c r="BWC340" s="2"/>
      <c r="BWD340" s="2"/>
      <c r="BWE340" s="2"/>
      <c r="BWF340" s="2"/>
      <c r="BWG340" s="2"/>
      <c r="BWH340" s="2"/>
      <c r="BWI340" s="2"/>
      <c r="BWJ340" s="2"/>
      <c r="BWK340" s="2"/>
      <c r="BWL340" s="2"/>
      <c r="BWM340" s="2"/>
      <c r="BWN340" s="2"/>
      <c r="BWO340" s="2"/>
      <c r="BWP340" s="2"/>
      <c r="BWQ340" s="2"/>
      <c r="BWR340" s="2"/>
      <c r="BWS340" s="2"/>
      <c r="BWT340" s="2"/>
      <c r="BWU340" s="2"/>
      <c r="BWV340" s="2"/>
      <c r="BWW340" s="2"/>
      <c r="BWX340" s="2"/>
      <c r="BWY340" s="2"/>
      <c r="BWZ340" s="2"/>
      <c r="BXA340" s="2"/>
      <c r="BXB340" s="2"/>
      <c r="BXC340" s="2"/>
      <c r="BXD340" s="2"/>
      <c r="BXE340" s="2"/>
      <c r="BXF340" s="2"/>
      <c r="BXG340" s="2"/>
      <c r="BXH340" s="2"/>
      <c r="BXI340" s="2"/>
      <c r="BXJ340" s="2"/>
      <c r="BXK340" s="2"/>
      <c r="BXL340" s="2"/>
      <c r="BXM340" s="2"/>
      <c r="BXN340" s="2"/>
      <c r="BXO340" s="2"/>
      <c r="BXP340" s="2"/>
      <c r="BXQ340" s="2"/>
      <c r="BXR340" s="2"/>
      <c r="BXS340" s="2"/>
      <c r="BXT340" s="2"/>
      <c r="BXU340" s="2"/>
      <c r="BXV340" s="2"/>
      <c r="BXW340" s="2"/>
      <c r="BXX340" s="2"/>
      <c r="BXY340" s="2"/>
      <c r="BXZ340" s="2"/>
      <c r="BYA340" s="2"/>
      <c r="BYB340" s="2"/>
      <c r="BYC340" s="2"/>
      <c r="BYD340" s="2"/>
      <c r="BYE340" s="2"/>
      <c r="BYF340" s="2"/>
      <c r="BYG340" s="2"/>
      <c r="BYH340" s="2"/>
      <c r="BYI340" s="2"/>
      <c r="BYJ340" s="2"/>
      <c r="BYK340" s="2"/>
      <c r="BYL340" s="2"/>
      <c r="BYM340" s="2"/>
      <c r="BYN340" s="2"/>
      <c r="BYO340" s="2"/>
      <c r="BYP340" s="2"/>
      <c r="BYQ340" s="2"/>
      <c r="BYR340" s="2"/>
      <c r="BYS340" s="2"/>
      <c r="BYT340" s="2"/>
      <c r="BYU340" s="2"/>
      <c r="BYV340" s="2"/>
      <c r="BYW340" s="2"/>
      <c r="BYX340" s="2"/>
      <c r="BYY340" s="2"/>
      <c r="BYZ340" s="2"/>
      <c r="BZA340" s="2"/>
      <c r="BZB340" s="2"/>
      <c r="BZC340" s="2"/>
      <c r="BZD340" s="2"/>
      <c r="BZE340" s="2"/>
      <c r="BZF340" s="2"/>
      <c r="BZG340" s="2"/>
      <c r="BZH340" s="2"/>
      <c r="BZI340" s="2"/>
      <c r="BZJ340" s="2"/>
    </row>
    <row r="341" spans="1:2038" s="3" customFormat="1" ht="16.5" customHeight="1" thickBot="1">
      <c r="A341" s="333" t="s">
        <v>112</v>
      </c>
      <c r="B341" s="120"/>
      <c r="C341" s="120"/>
      <c r="D341" s="120"/>
      <c r="E341" s="121"/>
      <c r="F341" s="120"/>
      <c r="G341" s="121"/>
      <c r="H341" s="111"/>
      <c r="I341" s="111"/>
      <c r="J341" s="56">
        <v>35</v>
      </c>
      <c r="K341" s="124">
        <v>0.05</v>
      </c>
      <c r="L341" s="33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  <c r="AMQ341" s="2"/>
      <c r="AMR341" s="2"/>
      <c r="AMS341" s="2"/>
      <c r="AMT341" s="2"/>
      <c r="AMU341" s="2"/>
      <c r="AMV341" s="2"/>
      <c r="AMW341" s="2"/>
      <c r="AMX341" s="2"/>
      <c r="AMY341" s="2"/>
      <c r="AMZ341" s="2"/>
      <c r="ANA341" s="2"/>
      <c r="ANB341" s="2"/>
      <c r="ANC341" s="2"/>
      <c r="AND341" s="2"/>
      <c r="ANE341" s="2"/>
      <c r="ANF341" s="2"/>
      <c r="ANG341" s="2"/>
      <c r="ANH341" s="2"/>
      <c r="ANI341" s="2"/>
      <c r="ANJ341" s="2"/>
      <c r="ANK341" s="2"/>
      <c r="ANL341" s="2"/>
      <c r="ANM341" s="2"/>
      <c r="ANN341" s="2"/>
      <c r="ANO341" s="2"/>
      <c r="ANP341" s="2"/>
      <c r="ANQ341" s="2"/>
      <c r="ANR341" s="2"/>
      <c r="ANS341" s="2"/>
      <c r="ANT341" s="2"/>
      <c r="ANU341" s="2"/>
      <c r="ANV341" s="2"/>
      <c r="ANW341" s="2"/>
      <c r="ANX341" s="2"/>
      <c r="ANY341" s="2"/>
      <c r="ANZ341" s="2"/>
      <c r="AOA341" s="2"/>
      <c r="AOB341" s="2"/>
      <c r="AOC341" s="2"/>
      <c r="AOD341" s="2"/>
      <c r="AOE341" s="2"/>
      <c r="AOF341" s="2"/>
      <c r="AOG341" s="2"/>
      <c r="AOH341" s="2"/>
      <c r="AOI341" s="2"/>
      <c r="AOJ341" s="2"/>
      <c r="AOK341" s="2"/>
      <c r="AOL341" s="2"/>
      <c r="AOM341" s="2"/>
      <c r="AON341" s="2"/>
      <c r="AOO341" s="2"/>
      <c r="AOP341" s="2"/>
      <c r="AOQ341" s="2"/>
      <c r="AOR341" s="2"/>
      <c r="AOS341" s="2"/>
      <c r="AOT341" s="2"/>
      <c r="AOU341" s="2"/>
      <c r="AOV341" s="2"/>
      <c r="AOW341" s="2"/>
      <c r="AOX341" s="2"/>
      <c r="AOY341" s="2"/>
      <c r="AOZ341" s="2"/>
      <c r="APA341" s="2"/>
      <c r="APB341" s="2"/>
      <c r="APC341" s="2"/>
      <c r="APD341" s="2"/>
      <c r="APE341" s="2"/>
      <c r="APF341" s="2"/>
      <c r="APG341" s="2"/>
      <c r="APH341" s="2"/>
      <c r="API341" s="2"/>
      <c r="APJ341" s="2"/>
      <c r="APK341" s="2"/>
      <c r="APL341" s="2"/>
      <c r="APM341" s="2"/>
      <c r="APN341" s="2"/>
      <c r="APO341" s="2"/>
      <c r="APP341" s="2"/>
      <c r="APQ341" s="2"/>
      <c r="APR341" s="2"/>
      <c r="APS341" s="2"/>
      <c r="APT341" s="2"/>
      <c r="APU341" s="2"/>
      <c r="APV341" s="2"/>
      <c r="APW341" s="2"/>
      <c r="APX341" s="2"/>
      <c r="APY341" s="2"/>
      <c r="APZ341" s="2"/>
      <c r="AQA341" s="2"/>
      <c r="AQB341" s="2"/>
      <c r="AQC341" s="2"/>
      <c r="AQD341" s="2"/>
      <c r="AQE341" s="2"/>
      <c r="AQF341" s="2"/>
      <c r="AQG341" s="2"/>
      <c r="AQH341" s="2"/>
      <c r="AQI341" s="2"/>
      <c r="AQJ341" s="2"/>
      <c r="AQK341" s="2"/>
      <c r="AQL341" s="2"/>
      <c r="AQM341" s="2"/>
      <c r="AQN341" s="2"/>
      <c r="AQO341" s="2"/>
      <c r="AQP341" s="2"/>
      <c r="AQQ341" s="2"/>
      <c r="AQR341" s="2"/>
      <c r="AQS341" s="2"/>
      <c r="AQT341" s="2"/>
      <c r="AQU341" s="2"/>
      <c r="AQV341" s="2"/>
      <c r="AQW341" s="2"/>
      <c r="AQX341" s="2"/>
      <c r="AQY341" s="2"/>
      <c r="AQZ341" s="2"/>
      <c r="ARA341" s="2"/>
      <c r="ARB341" s="2"/>
      <c r="ARC341" s="2"/>
      <c r="ARD341" s="2"/>
      <c r="ARE341" s="2"/>
      <c r="ARF341" s="2"/>
      <c r="ARG341" s="2"/>
      <c r="ARH341" s="2"/>
      <c r="ARI341" s="2"/>
      <c r="ARJ341" s="2"/>
      <c r="ARK341" s="2"/>
      <c r="ARL341" s="2"/>
      <c r="ARM341" s="2"/>
      <c r="ARN341" s="2"/>
      <c r="ARO341" s="2"/>
      <c r="ARP341" s="2"/>
      <c r="ARQ341" s="2"/>
      <c r="ARR341" s="2"/>
      <c r="ARS341" s="2"/>
      <c r="ART341" s="2"/>
      <c r="ARU341" s="2"/>
      <c r="ARV341" s="2"/>
      <c r="ARW341" s="2"/>
      <c r="ARX341" s="2"/>
      <c r="ARY341" s="2"/>
      <c r="ARZ341" s="2"/>
      <c r="ASA341" s="2"/>
      <c r="ASB341" s="2"/>
      <c r="ASC341" s="2"/>
      <c r="ASD341" s="2"/>
      <c r="ASE341" s="2"/>
      <c r="ASF341" s="2"/>
      <c r="ASG341" s="2"/>
      <c r="ASH341" s="2"/>
      <c r="ASI341" s="2"/>
      <c r="ASJ341" s="2"/>
      <c r="ASK341" s="2"/>
      <c r="ASL341" s="2"/>
      <c r="ASM341" s="2"/>
      <c r="ASN341" s="2"/>
      <c r="ASO341" s="2"/>
      <c r="ASP341" s="2"/>
      <c r="ASQ341" s="2"/>
      <c r="ASR341" s="2"/>
      <c r="ASS341" s="2"/>
      <c r="AST341" s="2"/>
      <c r="ASU341" s="2"/>
      <c r="ASV341" s="2"/>
      <c r="ASW341" s="2"/>
      <c r="ASX341" s="2"/>
      <c r="ASY341" s="2"/>
      <c r="ASZ341" s="2"/>
      <c r="ATA341" s="2"/>
      <c r="ATB341" s="2"/>
      <c r="ATC341" s="2"/>
      <c r="ATD341" s="2"/>
      <c r="ATE341" s="2"/>
      <c r="ATF341" s="2"/>
      <c r="ATG341" s="2"/>
      <c r="ATH341" s="2"/>
      <c r="ATI341" s="2"/>
      <c r="ATJ341" s="2"/>
      <c r="ATK341" s="2"/>
      <c r="ATL341" s="2"/>
      <c r="ATM341" s="2"/>
      <c r="ATN341" s="2"/>
      <c r="ATO341" s="2"/>
      <c r="ATP341" s="2"/>
      <c r="ATQ341" s="2"/>
      <c r="ATR341" s="2"/>
      <c r="ATS341" s="2"/>
      <c r="ATT341" s="2"/>
      <c r="ATU341" s="2"/>
      <c r="ATV341" s="2"/>
      <c r="ATW341" s="2"/>
      <c r="ATX341" s="2"/>
      <c r="ATY341" s="2"/>
      <c r="ATZ341" s="2"/>
      <c r="AUA341" s="2"/>
      <c r="AUB341" s="2"/>
      <c r="AUC341" s="2"/>
      <c r="AUD341" s="2"/>
      <c r="AUE341" s="2"/>
      <c r="AUF341" s="2"/>
      <c r="AUG341" s="2"/>
      <c r="AUH341" s="2"/>
      <c r="AUI341" s="2"/>
      <c r="AUJ341" s="2"/>
      <c r="AUK341" s="2"/>
      <c r="AUL341" s="2"/>
      <c r="AUM341" s="2"/>
      <c r="AUN341" s="2"/>
      <c r="AUO341" s="2"/>
      <c r="AUP341" s="2"/>
      <c r="AUQ341" s="2"/>
      <c r="AUR341" s="2"/>
      <c r="AUS341" s="2"/>
      <c r="AUT341" s="2"/>
      <c r="AUU341" s="2"/>
      <c r="AUV341" s="2"/>
      <c r="AUW341" s="2"/>
      <c r="AUX341" s="2"/>
      <c r="AUY341" s="2"/>
      <c r="AUZ341" s="2"/>
      <c r="AVA341" s="2"/>
      <c r="AVB341" s="2"/>
      <c r="AVC341" s="2"/>
      <c r="AVD341" s="2"/>
      <c r="AVE341" s="2"/>
      <c r="AVF341" s="2"/>
      <c r="AVG341" s="2"/>
      <c r="AVH341" s="2"/>
      <c r="AVI341" s="2"/>
      <c r="AVJ341" s="2"/>
      <c r="AVK341" s="2"/>
      <c r="AVL341" s="2"/>
      <c r="AVM341" s="2"/>
      <c r="AVN341" s="2"/>
      <c r="AVO341" s="2"/>
      <c r="AVP341" s="2"/>
      <c r="AVQ341" s="2"/>
      <c r="AVR341" s="2"/>
      <c r="AVS341" s="2"/>
      <c r="AVT341" s="2"/>
      <c r="AVU341" s="2"/>
      <c r="AVV341" s="2"/>
      <c r="AVW341" s="2"/>
      <c r="AVX341" s="2"/>
      <c r="AVY341" s="2"/>
      <c r="AVZ341" s="2"/>
      <c r="AWA341" s="2"/>
      <c r="AWB341" s="2"/>
      <c r="AWC341" s="2"/>
      <c r="AWD341" s="2"/>
      <c r="AWE341" s="2"/>
      <c r="AWF341" s="2"/>
      <c r="AWG341" s="2"/>
      <c r="AWH341" s="2"/>
      <c r="AWI341" s="2"/>
      <c r="AWJ341" s="2"/>
      <c r="AWK341" s="2"/>
      <c r="AWL341" s="2"/>
      <c r="AWM341" s="2"/>
      <c r="AWN341" s="2"/>
      <c r="AWO341" s="2"/>
      <c r="AWP341" s="2"/>
      <c r="AWQ341" s="2"/>
      <c r="AWR341" s="2"/>
      <c r="AWS341" s="2"/>
      <c r="AWT341" s="2"/>
      <c r="AWU341" s="2"/>
      <c r="AWV341" s="2"/>
      <c r="AWW341" s="2"/>
      <c r="AWX341" s="2"/>
      <c r="AWY341" s="2"/>
      <c r="AWZ341" s="2"/>
      <c r="AXA341" s="2"/>
      <c r="AXB341" s="2"/>
      <c r="AXC341" s="2"/>
      <c r="AXD341" s="2"/>
      <c r="AXE341" s="2"/>
      <c r="AXF341" s="2"/>
      <c r="AXG341" s="2"/>
      <c r="AXH341" s="2"/>
      <c r="AXI341" s="2"/>
      <c r="AXJ341" s="2"/>
      <c r="AXK341" s="2"/>
      <c r="AXL341" s="2"/>
      <c r="AXM341" s="2"/>
      <c r="AXN341" s="2"/>
      <c r="AXO341" s="2"/>
      <c r="AXP341" s="2"/>
      <c r="AXQ341" s="2"/>
      <c r="AXR341" s="2"/>
      <c r="AXS341" s="2"/>
      <c r="AXT341" s="2"/>
      <c r="AXU341" s="2"/>
      <c r="AXV341" s="2"/>
      <c r="AXW341" s="2"/>
      <c r="AXX341" s="2"/>
      <c r="AXY341" s="2"/>
      <c r="AXZ341" s="2"/>
      <c r="AYA341" s="2"/>
      <c r="AYB341" s="2"/>
      <c r="AYC341" s="2"/>
      <c r="AYD341" s="2"/>
      <c r="AYE341" s="2"/>
      <c r="AYF341" s="2"/>
      <c r="AYG341" s="2"/>
      <c r="AYH341" s="2"/>
      <c r="AYI341" s="2"/>
      <c r="AYJ341" s="2"/>
      <c r="AYK341" s="2"/>
      <c r="AYL341" s="2"/>
      <c r="AYM341" s="2"/>
      <c r="AYN341" s="2"/>
      <c r="AYO341" s="2"/>
      <c r="AYP341" s="2"/>
      <c r="AYQ341" s="2"/>
      <c r="AYR341" s="2"/>
      <c r="AYS341" s="2"/>
      <c r="AYT341" s="2"/>
      <c r="AYU341" s="2"/>
      <c r="AYV341" s="2"/>
      <c r="AYW341" s="2"/>
      <c r="AYX341" s="2"/>
      <c r="AYY341" s="2"/>
      <c r="AYZ341" s="2"/>
      <c r="AZA341" s="2"/>
      <c r="AZB341" s="2"/>
      <c r="AZC341" s="2"/>
      <c r="AZD341" s="2"/>
      <c r="AZE341" s="2"/>
      <c r="AZF341" s="2"/>
      <c r="AZG341" s="2"/>
      <c r="AZH341" s="2"/>
      <c r="AZI341" s="2"/>
      <c r="AZJ341" s="2"/>
      <c r="AZK341" s="2"/>
      <c r="AZL341" s="2"/>
      <c r="AZM341" s="2"/>
      <c r="AZN341" s="2"/>
      <c r="AZO341" s="2"/>
      <c r="AZP341" s="2"/>
      <c r="AZQ341" s="2"/>
      <c r="AZR341" s="2"/>
      <c r="AZS341" s="2"/>
      <c r="AZT341" s="2"/>
      <c r="AZU341" s="2"/>
      <c r="AZV341" s="2"/>
      <c r="AZW341" s="2"/>
      <c r="AZX341" s="2"/>
      <c r="AZY341" s="2"/>
      <c r="AZZ341" s="2"/>
      <c r="BAA341" s="2"/>
      <c r="BAB341" s="2"/>
      <c r="BAC341" s="2"/>
      <c r="BAD341" s="2"/>
      <c r="BAE341" s="2"/>
      <c r="BAF341" s="2"/>
      <c r="BAG341" s="2"/>
      <c r="BAH341" s="2"/>
      <c r="BAI341" s="2"/>
      <c r="BAJ341" s="2"/>
      <c r="BAK341" s="2"/>
      <c r="BAL341" s="2"/>
      <c r="BAM341" s="2"/>
      <c r="BAN341" s="2"/>
      <c r="BAO341" s="2"/>
      <c r="BAP341" s="2"/>
      <c r="BAQ341" s="2"/>
      <c r="BAR341" s="2"/>
      <c r="BAS341" s="2"/>
      <c r="BAT341" s="2"/>
      <c r="BAU341" s="2"/>
      <c r="BAV341" s="2"/>
      <c r="BAW341" s="2"/>
      <c r="BAX341" s="2"/>
      <c r="BAY341" s="2"/>
      <c r="BAZ341" s="2"/>
      <c r="BBA341" s="2"/>
      <c r="BBB341" s="2"/>
      <c r="BBC341" s="2"/>
      <c r="BBD341" s="2"/>
      <c r="BBE341" s="2"/>
      <c r="BBF341" s="2"/>
      <c r="BBG341" s="2"/>
      <c r="BBH341" s="2"/>
      <c r="BBI341" s="2"/>
      <c r="BBJ341" s="2"/>
      <c r="BBK341" s="2"/>
      <c r="BBL341" s="2"/>
      <c r="BBM341" s="2"/>
      <c r="BBN341" s="2"/>
      <c r="BBO341" s="2"/>
      <c r="BBP341" s="2"/>
      <c r="BBQ341" s="2"/>
      <c r="BBR341" s="2"/>
      <c r="BBS341" s="2"/>
      <c r="BBT341" s="2"/>
      <c r="BBU341" s="2"/>
      <c r="BBV341" s="2"/>
      <c r="BBW341" s="2"/>
      <c r="BBX341" s="2"/>
      <c r="BBY341" s="2"/>
      <c r="BBZ341" s="2"/>
      <c r="BCA341" s="2"/>
      <c r="BCB341" s="2"/>
      <c r="BCC341" s="2"/>
      <c r="BCD341" s="2"/>
      <c r="BCE341" s="2"/>
      <c r="BCF341" s="2"/>
      <c r="BCG341" s="2"/>
      <c r="BCH341" s="2"/>
      <c r="BCI341" s="2"/>
      <c r="BCJ341" s="2"/>
      <c r="BCK341" s="2"/>
      <c r="BCL341" s="2"/>
      <c r="BCM341" s="2"/>
      <c r="BCN341" s="2"/>
      <c r="BCO341" s="2"/>
      <c r="BCP341" s="2"/>
      <c r="BCQ341" s="2"/>
      <c r="BCR341" s="2"/>
      <c r="BCS341" s="2"/>
      <c r="BCT341" s="2"/>
      <c r="BCU341" s="2"/>
      <c r="BCV341" s="2"/>
      <c r="BCW341" s="2"/>
      <c r="BCX341" s="2"/>
      <c r="BCY341" s="2"/>
      <c r="BCZ341" s="2"/>
      <c r="BDA341" s="2"/>
      <c r="BDB341" s="2"/>
      <c r="BDC341" s="2"/>
      <c r="BDD341" s="2"/>
      <c r="BDE341" s="2"/>
      <c r="BDF341" s="2"/>
      <c r="BDG341" s="2"/>
      <c r="BDH341" s="2"/>
      <c r="BDI341" s="2"/>
      <c r="BDJ341" s="2"/>
      <c r="BDK341" s="2"/>
      <c r="BDL341" s="2"/>
      <c r="BDM341" s="2"/>
      <c r="BDN341" s="2"/>
      <c r="BDO341" s="2"/>
      <c r="BDP341" s="2"/>
      <c r="BDQ341" s="2"/>
      <c r="BDR341" s="2"/>
      <c r="BDS341" s="2"/>
      <c r="BDT341" s="2"/>
      <c r="BDU341" s="2"/>
      <c r="BDV341" s="2"/>
      <c r="BDW341" s="2"/>
      <c r="BDX341" s="2"/>
      <c r="BDY341" s="2"/>
      <c r="BDZ341" s="2"/>
      <c r="BEA341" s="2"/>
      <c r="BEB341" s="2"/>
      <c r="BEC341" s="2"/>
      <c r="BED341" s="2"/>
      <c r="BEE341" s="2"/>
      <c r="BEF341" s="2"/>
      <c r="BEG341" s="2"/>
      <c r="BEH341" s="2"/>
      <c r="BEI341" s="2"/>
      <c r="BEJ341" s="2"/>
      <c r="BEK341" s="2"/>
      <c r="BEL341" s="2"/>
      <c r="BEM341" s="2"/>
      <c r="BEN341" s="2"/>
      <c r="BEO341" s="2"/>
      <c r="BEP341" s="2"/>
      <c r="BEQ341" s="2"/>
      <c r="BER341" s="2"/>
      <c r="BES341" s="2"/>
      <c r="BET341" s="2"/>
      <c r="BEU341" s="2"/>
      <c r="BEV341" s="2"/>
      <c r="BEW341" s="2"/>
      <c r="BEX341" s="2"/>
      <c r="BEY341" s="2"/>
      <c r="BEZ341" s="2"/>
      <c r="BFA341" s="2"/>
      <c r="BFB341" s="2"/>
      <c r="BFC341" s="2"/>
      <c r="BFD341" s="2"/>
      <c r="BFE341" s="2"/>
      <c r="BFF341" s="2"/>
      <c r="BFG341" s="2"/>
      <c r="BFH341" s="2"/>
      <c r="BFI341" s="2"/>
      <c r="BFJ341" s="2"/>
      <c r="BFK341" s="2"/>
      <c r="BFL341" s="2"/>
      <c r="BFM341" s="2"/>
      <c r="BFN341" s="2"/>
      <c r="BFO341" s="2"/>
      <c r="BFP341" s="2"/>
      <c r="BFQ341" s="2"/>
      <c r="BFR341" s="2"/>
      <c r="BFS341" s="2"/>
      <c r="BFT341" s="2"/>
      <c r="BFU341" s="2"/>
      <c r="BFV341" s="2"/>
      <c r="BFW341" s="2"/>
      <c r="BFX341" s="2"/>
      <c r="BFY341" s="2"/>
      <c r="BFZ341" s="2"/>
      <c r="BGA341" s="2"/>
      <c r="BGB341" s="2"/>
      <c r="BGC341" s="2"/>
      <c r="BGD341" s="2"/>
      <c r="BGE341" s="2"/>
      <c r="BGF341" s="2"/>
      <c r="BGG341" s="2"/>
      <c r="BGH341" s="2"/>
      <c r="BGI341" s="2"/>
      <c r="BGJ341" s="2"/>
      <c r="BGK341" s="2"/>
      <c r="BGL341" s="2"/>
      <c r="BGM341" s="2"/>
      <c r="BGN341" s="2"/>
      <c r="BGO341" s="2"/>
      <c r="BGP341" s="2"/>
      <c r="BGQ341" s="2"/>
      <c r="BGR341" s="2"/>
      <c r="BGS341" s="2"/>
      <c r="BGT341" s="2"/>
      <c r="BGU341" s="2"/>
      <c r="BGV341" s="2"/>
      <c r="BGW341" s="2"/>
      <c r="BGX341" s="2"/>
      <c r="BGY341" s="2"/>
      <c r="BGZ341" s="2"/>
      <c r="BHA341" s="2"/>
      <c r="BHB341" s="2"/>
      <c r="BHC341" s="2"/>
      <c r="BHD341" s="2"/>
      <c r="BHE341" s="2"/>
      <c r="BHF341" s="2"/>
      <c r="BHG341" s="2"/>
      <c r="BHH341" s="2"/>
      <c r="BHI341" s="2"/>
      <c r="BHJ341" s="2"/>
      <c r="BHK341" s="2"/>
      <c r="BHL341" s="2"/>
      <c r="BHM341" s="2"/>
      <c r="BHN341" s="2"/>
      <c r="BHO341" s="2"/>
      <c r="BHP341" s="2"/>
      <c r="BHQ341" s="2"/>
      <c r="BHR341" s="2"/>
      <c r="BHS341" s="2"/>
      <c r="BHT341" s="2"/>
      <c r="BHU341" s="2"/>
      <c r="BHV341" s="2"/>
      <c r="BHW341" s="2"/>
      <c r="BHX341" s="2"/>
      <c r="BHY341" s="2"/>
      <c r="BHZ341" s="2"/>
      <c r="BIA341" s="2"/>
      <c r="BIB341" s="2"/>
      <c r="BIC341" s="2"/>
      <c r="BID341" s="2"/>
      <c r="BIE341" s="2"/>
      <c r="BIF341" s="2"/>
      <c r="BIG341" s="2"/>
      <c r="BIH341" s="2"/>
      <c r="BII341" s="2"/>
      <c r="BIJ341" s="2"/>
      <c r="BIK341" s="2"/>
      <c r="BIL341" s="2"/>
      <c r="BIM341" s="2"/>
      <c r="BIN341" s="2"/>
      <c r="BIO341" s="2"/>
      <c r="BIP341" s="2"/>
      <c r="BIQ341" s="2"/>
      <c r="BIR341" s="2"/>
      <c r="BIS341" s="2"/>
      <c r="BIT341" s="2"/>
      <c r="BIU341" s="2"/>
      <c r="BIV341" s="2"/>
      <c r="BIW341" s="2"/>
      <c r="BIX341" s="2"/>
      <c r="BIY341" s="2"/>
      <c r="BIZ341" s="2"/>
      <c r="BJA341" s="2"/>
      <c r="BJB341" s="2"/>
      <c r="BJC341" s="2"/>
      <c r="BJD341" s="2"/>
      <c r="BJE341" s="2"/>
      <c r="BJF341" s="2"/>
      <c r="BJG341" s="2"/>
      <c r="BJH341" s="2"/>
      <c r="BJI341" s="2"/>
      <c r="BJJ341" s="2"/>
      <c r="BJK341" s="2"/>
      <c r="BJL341" s="2"/>
      <c r="BJM341" s="2"/>
      <c r="BJN341" s="2"/>
      <c r="BJO341" s="2"/>
      <c r="BJP341" s="2"/>
      <c r="BJQ341" s="2"/>
      <c r="BJR341" s="2"/>
      <c r="BJS341" s="2"/>
      <c r="BJT341" s="2"/>
      <c r="BJU341" s="2"/>
      <c r="BJV341" s="2"/>
      <c r="BJW341" s="2"/>
      <c r="BJX341" s="2"/>
      <c r="BJY341" s="2"/>
      <c r="BJZ341" s="2"/>
      <c r="BKA341" s="2"/>
      <c r="BKB341" s="2"/>
      <c r="BKC341" s="2"/>
      <c r="BKD341" s="2"/>
      <c r="BKE341" s="2"/>
      <c r="BKF341" s="2"/>
      <c r="BKG341" s="2"/>
      <c r="BKH341" s="2"/>
      <c r="BKI341" s="2"/>
      <c r="BKJ341" s="2"/>
      <c r="BKK341" s="2"/>
      <c r="BKL341" s="2"/>
      <c r="BKM341" s="2"/>
      <c r="BKN341" s="2"/>
      <c r="BKO341" s="2"/>
      <c r="BKP341" s="2"/>
      <c r="BKQ341" s="2"/>
      <c r="BKR341" s="2"/>
      <c r="BKS341" s="2"/>
      <c r="BKT341" s="2"/>
      <c r="BKU341" s="2"/>
      <c r="BKV341" s="2"/>
      <c r="BKW341" s="2"/>
      <c r="BKX341" s="2"/>
      <c r="BKY341" s="2"/>
      <c r="BKZ341" s="2"/>
      <c r="BLA341" s="2"/>
      <c r="BLB341" s="2"/>
      <c r="BLC341" s="2"/>
      <c r="BLD341" s="2"/>
      <c r="BLE341" s="2"/>
      <c r="BLF341" s="2"/>
      <c r="BLG341" s="2"/>
      <c r="BLH341" s="2"/>
      <c r="BLI341" s="2"/>
      <c r="BLJ341" s="2"/>
      <c r="BLK341" s="2"/>
      <c r="BLL341" s="2"/>
      <c r="BLM341" s="2"/>
      <c r="BLN341" s="2"/>
      <c r="BLO341" s="2"/>
      <c r="BLP341" s="2"/>
      <c r="BLQ341" s="2"/>
      <c r="BLR341" s="2"/>
      <c r="BLS341" s="2"/>
      <c r="BLT341" s="2"/>
      <c r="BLU341" s="2"/>
      <c r="BLV341" s="2"/>
      <c r="BLW341" s="2"/>
      <c r="BLX341" s="2"/>
      <c r="BLY341" s="2"/>
      <c r="BLZ341" s="2"/>
      <c r="BMA341" s="2"/>
      <c r="BMB341" s="2"/>
      <c r="BMC341" s="2"/>
      <c r="BMD341" s="2"/>
      <c r="BME341" s="2"/>
      <c r="BMF341" s="2"/>
      <c r="BMG341" s="2"/>
      <c r="BMH341" s="2"/>
      <c r="BMI341" s="2"/>
      <c r="BMJ341" s="2"/>
      <c r="BMK341" s="2"/>
      <c r="BML341" s="2"/>
      <c r="BMM341" s="2"/>
      <c r="BMN341" s="2"/>
      <c r="BMO341" s="2"/>
      <c r="BMP341" s="2"/>
      <c r="BMQ341" s="2"/>
      <c r="BMR341" s="2"/>
      <c r="BMS341" s="2"/>
      <c r="BMT341" s="2"/>
      <c r="BMU341" s="2"/>
      <c r="BMV341" s="2"/>
      <c r="BMW341" s="2"/>
      <c r="BMX341" s="2"/>
      <c r="BMY341" s="2"/>
      <c r="BMZ341" s="2"/>
      <c r="BNA341" s="2"/>
      <c r="BNB341" s="2"/>
      <c r="BNC341" s="2"/>
      <c r="BND341" s="2"/>
      <c r="BNE341" s="2"/>
      <c r="BNF341" s="2"/>
      <c r="BNG341" s="2"/>
      <c r="BNH341" s="2"/>
      <c r="BNI341" s="2"/>
      <c r="BNJ341" s="2"/>
      <c r="BNK341" s="2"/>
      <c r="BNL341" s="2"/>
      <c r="BNM341" s="2"/>
      <c r="BNN341" s="2"/>
      <c r="BNO341" s="2"/>
      <c r="BNP341" s="2"/>
      <c r="BNQ341" s="2"/>
      <c r="BNR341" s="2"/>
      <c r="BNS341" s="2"/>
      <c r="BNT341" s="2"/>
      <c r="BNU341" s="2"/>
      <c r="BNV341" s="2"/>
      <c r="BNW341" s="2"/>
      <c r="BNX341" s="2"/>
      <c r="BNY341" s="2"/>
      <c r="BNZ341" s="2"/>
      <c r="BOA341" s="2"/>
      <c r="BOB341" s="2"/>
      <c r="BOC341" s="2"/>
      <c r="BOD341" s="2"/>
      <c r="BOE341" s="2"/>
      <c r="BOF341" s="2"/>
      <c r="BOG341" s="2"/>
      <c r="BOH341" s="2"/>
      <c r="BOI341" s="2"/>
      <c r="BOJ341" s="2"/>
      <c r="BOK341" s="2"/>
      <c r="BOL341" s="2"/>
      <c r="BOM341" s="2"/>
      <c r="BON341" s="2"/>
      <c r="BOO341" s="2"/>
      <c r="BOP341" s="2"/>
      <c r="BOQ341" s="2"/>
      <c r="BOR341" s="2"/>
      <c r="BOS341" s="2"/>
      <c r="BOT341" s="2"/>
      <c r="BOU341" s="2"/>
      <c r="BOV341" s="2"/>
      <c r="BOW341" s="2"/>
      <c r="BOX341" s="2"/>
      <c r="BOY341" s="2"/>
      <c r="BOZ341" s="2"/>
      <c r="BPA341" s="2"/>
      <c r="BPB341" s="2"/>
      <c r="BPC341" s="2"/>
      <c r="BPD341" s="2"/>
      <c r="BPE341" s="2"/>
      <c r="BPF341" s="2"/>
      <c r="BPG341" s="2"/>
      <c r="BPH341" s="2"/>
      <c r="BPI341" s="2"/>
      <c r="BPJ341" s="2"/>
      <c r="BPK341" s="2"/>
      <c r="BPL341" s="2"/>
      <c r="BPM341" s="2"/>
      <c r="BPN341" s="2"/>
      <c r="BPO341" s="2"/>
      <c r="BPP341" s="2"/>
      <c r="BPQ341" s="2"/>
      <c r="BPR341" s="2"/>
      <c r="BPS341" s="2"/>
      <c r="BPT341" s="2"/>
      <c r="BPU341" s="2"/>
      <c r="BPV341" s="2"/>
      <c r="BPW341" s="2"/>
      <c r="BPX341" s="2"/>
      <c r="BPY341" s="2"/>
      <c r="BPZ341" s="2"/>
      <c r="BQA341" s="2"/>
      <c r="BQB341" s="2"/>
      <c r="BQC341" s="2"/>
      <c r="BQD341" s="2"/>
      <c r="BQE341" s="2"/>
      <c r="BQF341" s="2"/>
      <c r="BQG341" s="2"/>
      <c r="BQH341" s="2"/>
      <c r="BQI341" s="2"/>
      <c r="BQJ341" s="2"/>
      <c r="BQK341" s="2"/>
      <c r="BQL341" s="2"/>
      <c r="BQM341" s="2"/>
      <c r="BQN341" s="2"/>
      <c r="BQO341" s="2"/>
      <c r="BQP341" s="2"/>
      <c r="BQQ341" s="2"/>
      <c r="BQR341" s="2"/>
      <c r="BQS341" s="2"/>
      <c r="BQT341" s="2"/>
      <c r="BQU341" s="2"/>
      <c r="BQV341" s="2"/>
      <c r="BQW341" s="2"/>
      <c r="BQX341" s="2"/>
      <c r="BQY341" s="2"/>
      <c r="BQZ341" s="2"/>
      <c r="BRA341" s="2"/>
      <c r="BRB341" s="2"/>
      <c r="BRC341" s="2"/>
      <c r="BRD341" s="2"/>
      <c r="BRE341" s="2"/>
      <c r="BRF341" s="2"/>
      <c r="BRG341" s="2"/>
      <c r="BRH341" s="2"/>
      <c r="BRI341" s="2"/>
      <c r="BRJ341" s="2"/>
      <c r="BRK341" s="2"/>
      <c r="BRL341" s="2"/>
      <c r="BRM341" s="2"/>
      <c r="BRN341" s="2"/>
      <c r="BRO341" s="2"/>
      <c r="BRP341" s="2"/>
      <c r="BRQ341" s="2"/>
      <c r="BRR341" s="2"/>
      <c r="BRS341" s="2"/>
      <c r="BRT341" s="2"/>
      <c r="BRU341" s="2"/>
      <c r="BRV341" s="2"/>
      <c r="BRW341" s="2"/>
      <c r="BRX341" s="2"/>
      <c r="BRY341" s="2"/>
      <c r="BRZ341" s="2"/>
      <c r="BSA341" s="2"/>
      <c r="BSB341" s="2"/>
      <c r="BSC341" s="2"/>
      <c r="BSD341" s="2"/>
      <c r="BSE341" s="2"/>
      <c r="BSF341" s="2"/>
      <c r="BSG341" s="2"/>
      <c r="BSH341" s="2"/>
      <c r="BSI341" s="2"/>
      <c r="BSJ341" s="2"/>
      <c r="BSK341" s="2"/>
      <c r="BSL341" s="2"/>
      <c r="BSM341" s="2"/>
      <c r="BSN341" s="2"/>
      <c r="BSO341" s="2"/>
      <c r="BSP341" s="2"/>
      <c r="BSQ341" s="2"/>
      <c r="BSR341" s="2"/>
      <c r="BSS341" s="2"/>
      <c r="BST341" s="2"/>
      <c r="BSU341" s="2"/>
      <c r="BSV341" s="2"/>
      <c r="BSW341" s="2"/>
      <c r="BSX341" s="2"/>
      <c r="BSY341" s="2"/>
      <c r="BSZ341" s="2"/>
      <c r="BTA341" s="2"/>
      <c r="BTB341" s="2"/>
      <c r="BTC341" s="2"/>
      <c r="BTD341" s="2"/>
      <c r="BTE341" s="2"/>
      <c r="BTF341" s="2"/>
      <c r="BTG341" s="2"/>
      <c r="BTH341" s="2"/>
      <c r="BTI341" s="2"/>
      <c r="BTJ341" s="2"/>
      <c r="BTK341" s="2"/>
      <c r="BTL341" s="2"/>
      <c r="BTM341" s="2"/>
      <c r="BTN341" s="2"/>
      <c r="BTO341" s="2"/>
      <c r="BTP341" s="2"/>
      <c r="BTQ341" s="2"/>
      <c r="BTR341" s="2"/>
      <c r="BTS341" s="2"/>
      <c r="BTT341" s="2"/>
      <c r="BTU341" s="2"/>
      <c r="BTV341" s="2"/>
      <c r="BTW341" s="2"/>
      <c r="BTX341" s="2"/>
      <c r="BTY341" s="2"/>
      <c r="BTZ341" s="2"/>
      <c r="BUA341" s="2"/>
      <c r="BUB341" s="2"/>
      <c r="BUC341" s="2"/>
      <c r="BUD341" s="2"/>
      <c r="BUE341" s="2"/>
      <c r="BUF341" s="2"/>
      <c r="BUG341" s="2"/>
      <c r="BUH341" s="2"/>
      <c r="BUI341" s="2"/>
      <c r="BUJ341" s="2"/>
      <c r="BUK341" s="2"/>
      <c r="BUL341" s="2"/>
      <c r="BUM341" s="2"/>
      <c r="BUN341" s="2"/>
      <c r="BUO341" s="2"/>
      <c r="BUP341" s="2"/>
      <c r="BUQ341" s="2"/>
      <c r="BUR341" s="2"/>
      <c r="BUS341" s="2"/>
      <c r="BUT341" s="2"/>
      <c r="BUU341" s="2"/>
      <c r="BUV341" s="2"/>
      <c r="BUW341" s="2"/>
      <c r="BUX341" s="2"/>
      <c r="BUY341" s="2"/>
      <c r="BUZ341" s="2"/>
      <c r="BVA341" s="2"/>
      <c r="BVB341" s="2"/>
      <c r="BVC341" s="2"/>
      <c r="BVD341" s="2"/>
      <c r="BVE341" s="2"/>
      <c r="BVF341" s="2"/>
      <c r="BVG341" s="2"/>
      <c r="BVH341" s="2"/>
      <c r="BVI341" s="2"/>
      <c r="BVJ341" s="2"/>
      <c r="BVK341" s="2"/>
      <c r="BVL341" s="2"/>
      <c r="BVM341" s="2"/>
      <c r="BVN341" s="2"/>
      <c r="BVO341" s="2"/>
      <c r="BVP341" s="2"/>
      <c r="BVQ341" s="2"/>
      <c r="BVR341" s="2"/>
      <c r="BVS341" s="2"/>
      <c r="BVT341" s="2"/>
      <c r="BVU341" s="2"/>
      <c r="BVV341" s="2"/>
      <c r="BVW341" s="2"/>
      <c r="BVX341" s="2"/>
      <c r="BVY341" s="2"/>
      <c r="BVZ341" s="2"/>
      <c r="BWA341" s="2"/>
      <c r="BWB341" s="2"/>
      <c r="BWC341" s="2"/>
      <c r="BWD341" s="2"/>
      <c r="BWE341" s="2"/>
      <c r="BWF341" s="2"/>
      <c r="BWG341" s="2"/>
      <c r="BWH341" s="2"/>
      <c r="BWI341" s="2"/>
      <c r="BWJ341" s="2"/>
      <c r="BWK341" s="2"/>
      <c r="BWL341" s="2"/>
      <c r="BWM341" s="2"/>
      <c r="BWN341" s="2"/>
      <c r="BWO341" s="2"/>
      <c r="BWP341" s="2"/>
      <c r="BWQ341" s="2"/>
      <c r="BWR341" s="2"/>
      <c r="BWS341" s="2"/>
      <c r="BWT341" s="2"/>
      <c r="BWU341" s="2"/>
      <c r="BWV341" s="2"/>
      <c r="BWW341" s="2"/>
      <c r="BWX341" s="2"/>
      <c r="BWY341" s="2"/>
      <c r="BWZ341" s="2"/>
      <c r="BXA341" s="2"/>
      <c r="BXB341" s="2"/>
      <c r="BXC341" s="2"/>
      <c r="BXD341" s="2"/>
      <c r="BXE341" s="2"/>
      <c r="BXF341" s="2"/>
      <c r="BXG341" s="2"/>
      <c r="BXH341" s="2"/>
      <c r="BXI341" s="2"/>
      <c r="BXJ341" s="2"/>
      <c r="BXK341" s="2"/>
      <c r="BXL341" s="2"/>
      <c r="BXM341" s="2"/>
      <c r="BXN341" s="2"/>
      <c r="BXO341" s="2"/>
      <c r="BXP341" s="2"/>
      <c r="BXQ341" s="2"/>
      <c r="BXR341" s="2"/>
      <c r="BXS341" s="2"/>
      <c r="BXT341" s="2"/>
      <c r="BXU341" s="2"/>
      <c r="BXV341" s="2"/>
      <c r="BXW341" s="2"/>
      <c r="BXX341" s="2"/>
      <c r="BXY341" s="2"/>
      <c r="BXZ341" s="2"/>
      <c r="BYA341" s="2"/>
      <c r="BYB341" s="2"/>
      <c r="BYC341" s="2"/>
      <c r="BYD341" s="2"/>
      <c r="BYE341" s="2"/>
      <c r="BYF341" s="2"/>
      <c r="BYG341" s="2"/>
      <c r="BYH341" s="2"/>
      <c r="BYI341" s="2"/>
      <c r="BYJ341" s="2"/>
      <c r="BYK341" s="2"/>
      <c r="BYL341" s="2"/>
      <c r="BYM341" s="2"/>
      <c r="BYN341" s="2"/>
      <c r="BYO341" s="2"/>
      <c r="BYP341" s="2"/>
      <c r="BYQ341" s="2"/>
      <c r="BYR341" s="2"/>
      <c r="BYS341" s="2"/>
      <c r="BYT341" s="2"/>
      <c r="BYU341" s="2"/>
      <c r="BYV341" s="2"/>
      <c r="BYW341" s="2"/>
      <c r="BYX341" s="2"/>
      <c r="BYY341" s="2"/>
      <c r="BYZ341" s="2"/>
      <c r="BZA341" s="2"/>
      <c r="BZB341" s="2"/>
      <c r="BZC341" s="2"/>
      <c r="BZD341" s="2"/>
      <c r="BZE341" s="2"/>
      <c r="BZF341" s="2"/>
      <c r="BZG341" s="2"/>
      <c r="BZH341" s="2"/>
      <c r="BZI341" s="2"/>
      <c r="BZJ341" s="2"/>
    </row>
    <row r="342" spans="1:2038" s="3" customFormat="1" ht="16.5" customHeight="1" thickBot="1">
      <c r="A342" s="318" t="s">
        <v>115</v>
      </c>
      <c r="B342" s="68"/>
      <c r="C342" s="68"/>
      <c r="D342" s="68"/>
      <c r="E342" s="69"/>
      <c r="F342" s="32"/>
      <c r="G342" s="147"/>
      <c r="H342" s="32"/>
      <c r="I342" s="32"/>
      <c r="J342" s="174" t="s">
        <v>143</v>
      </c>
      <c r="K342" s="361" t="s">
        <v>144</v>
      </c>
      <c r="L342" s="33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  <c r="AMQ342" s="2"/>
      <c r="AMR342" s="2"/>
      <c r="AMS342" s="2"/>
      <c r="AMT342" s="2"/>
      <c r="AMU342" s="2"/>
      <c r="AMV342" s="2"/>
      <c r="AMW342" s="2"/>
      <c r="AMX342" s="2"/>
      <c r="AMY342" s="2"/>
      <c r="AMZ342" s="2"/>
      <c r="ANA342" s="2"/>
      <c r="ANB342" s="2"/>
      <c r="ANC342" s="2"/>
      <c r="AND342" s="2"/>
      <c r="ANE342" s="2"/>
      <c r="ANF342" s="2"/>
      <c r="ANG342" s="2"/>
      <c r="ANH342" s="2"/>
      <c r="ANI342" s="2"/>
      <c r="ANJ342" s="2"/>
      <c r="ANK342" s="2"/>
      <c r="ANL342" s="2"/>
      <c r="ANM342" s="2"/>
      <c r="ANN342" s="2"/>
      <c r="ANO342" s="2"/>
      <c r="ANP342" s="2"/>
      <c r="ANQ342" s="2"/>
      <c r="ANR342" s="2"/>
      <c r="ANS342" s="2"/>
      <c r="ANT342" s="2"/>
      <c r="ANU342" s="2"/>
      <c r="ANV342" s="2"/>
      <c r="ANW342" s="2"/>
      <c r="ANX342" s="2"/>
      <c r="ANY342" s="2"/>
      <c r="ANZ342" s="2"/>
      <c r="AOA342" s="2"/>
      <c r="AOB342" s="2"/>
      <c r="AOC342" s="2"/>
      <c r="AOD342" s="2"/>
      <c r="AOE342" s="2"/>
      <c r="AOF342" s="2"/>
      <c r="AOG342" s="2"/>
      <c r="AOH342" s="2"/>
      <c r="AOI342" s="2"/>
      <c r="AOJ342" s="2"/>
      <c r="AOK342" s="2"/>
      <c r="AOL342" s="2"/>
      <c r="AOM342" s="2"/>
      <c r="AON342" s="2"/>
      <c r="AOO342" s="2"/>
      <c r="AOP342" s="2"/>
      <c r="AOQ342" s="2"/>
      <c r="AOR342" s="2"/>
      <c r="AOS342" s="2"/>
      <c r="AOT342" s="2"/>
      <c r="AOU342" s="2"/>
      <c r="AOV342" s="2"/>
      <c r="AOW342" s="2"/>
      <c r="AOX342" s="2"/>
      <c r="AOY342" s="2"/>
      <c r="AOZ342" s="2"/>
      <c r="APA342" s="2"/>
      <c r="APB342" s="2"/>
      <c r="APC342" s="2"/>
      <c r="APD342" s="2"/>
      <c r="APE342" s="2"/>
      <c r="APF342" s="2"/>
      <c r="APG342" s="2"/>
      <c r="APH342" s="2"/>
      <c r="API342" s="2"/>
      <c r="APJ342" s="2"/>
      <c r="APK342" s="2"/>
      <c r="APL342" s="2"/>
      <c r="APM342" s="2"/>
      <c r="APN342" s="2"/>
      <c r="APO342" s="2"/>
      <c r="APP342" s="2"/>
      <c r="APQ342" s="2"/>
      <c r="APR342" s="2"/>
      <c r="APS342" s="2"/>
      <c r="APT342" s="2"/>
      <c r="APU342" s="2"/>
      <c r="APV342" s="2"/>
      <c r="APW342" s="2"/>
      <c r="APX342" s="2"/>
      <c r="APY342" s="2"/>
      <c r="APZ342" s="2"/>
      <c r="AQA342" s="2"/>
      <c r="AQB342" s="2"/>
      <c r="AQC342" s="2"/>
      <c r="AQD342" s="2"/>
      <c r="AQE342" s="2"/>
      <c r="AQF342" s="2"/>
      <c r="AQG342" s="2"/>
      <c r="AQH342" s="2"/>
      <c r="AQI342" s="2"/>
      <c r="AQJ342" s="2"/>
      <c r="AQK342" s="2"/>
      <c r="AQL342" s="2"/>
      <c r="AQM342" s="2"/>
      <c r="AQN342" s="2"/>
      <c r="AQO342" s="2"/>
      <c r="AQP342" s="2"/>
      <c r="AQQ342" s="2"/>
      <c r="AQR342" s="2"/>
      <c r="AQS342" s="2"/>
      <c r="AQT342" s="2"/>
      <c r="AQU342" s="2"/>
      <c r="AQV342" s="2"/>
      <c r="AQW342" s="2"/>
      <c r="AQX342" s="2"/>
      <c r="AQY342" s="2"/>
      <c r="AQZ342" s="2"/>
      <c r="ARA342" s="2"/>
      <c r="ARB342" s="2"/>
      <c r="ARC342" s="2"/>
      <c r="ARD342" s="2"/>
      <c r="ARE342" s="2"/>
      <c r="ARF342" s="2"/>
      <c r="ARG342" s="2"/>
      <c r="ARH342" s="2"/>
      <c r="ARI342" s="2"/>
      <c r="ARJ342" s="2"/>
      <c r="ARK342" s="2"/>
      <c r="ARL342" s="2"/>
      <c r="ARM342" s="2"/>
      <c r="ARN342" s="2"/>
      <c r="ARO342" s="2"/>
      <c r="ARP342" s="2"/>
      <c r="ARQ342" s="2"/>
      <c r="ARR342" s="2"/>
      <c r="ARS342" s="2"/>
      <c r="ART342" s="2"/>
      <c r="ARU342" s="2"/>
      <c r="ARV342" s="2"/>
      <c r="ARW342" s="2"/>
      <c r="ARX342" s="2"/>
      <c r="ARY342" s="2"/>
      <c r="ARZ342" s="2"/>
      <c r="ASA342" s="2"/>
      <c r="ASB342" s="2"/>
      <c r="ASC342" s="2"/>
      <c r="ASD342" s="2"/>
      <c r="ASE342" s="2"/>
      <c r="ASF342" s="2"/>
      <c r="ASG342" s="2"/>
      <c r="ASH342" s="2"/>
      <c r="ASI342" s="2"/>
      <c r="ASJ342" s="2"/>
      <c r="ASK342" s="2"/>
      <c r="ASL342" s="2"/>
      <c r="ASM342" s="2"/>
      <c r="ASN342" s="2"/>
      <c r="ASO342" s="2"/>
      <c r="ASP342" s="2"/>
      <c r="ASQ342" s="2"/>
      <c r="ASR342" s="2"/>
      <c r="ASS342" s="2"/>
      <c r="AST342" s="2"/>
      <c r="ASU342" s="2"/>
      <c r="ASV342" s="2"/>
      <c r="ASW342" s="2"/>
      <c r="ASX342" s="2"/>
      <c r="ASY342" s="2"/>
      <c r="ASZ342" s="2"/>
      <c r="ATA342" s="2"/>
      <c r="ATB342" s="2"/>
      <c r="ATC342" s="2"/>
      <c r="ATD342" s="2"/>
      <c r="ATE342" s="2"/>
      <c r="ATF342" s="2"/>
      <c r="ATG342" s="2"/>
      <c r="ATH342" s="2"/>
      <c r="ATI342" s="2"/>
      <c r="ATJ342" s="2"/>
      <c r="ATK342" s="2"/>
      <c r="ATL342" s="2"/>
      <c r="ATM342" s="2"/>
      <c r="ATN342" s="2"/>
      <c r="ATO342" s="2"/>
      <c r="ATP342" s="2"/>
      <c r="ATQ342" s="2"/>
      <c r="ATR342" s="2"/>
      <c r="ATS342" s="2"/>
      <c r="ATT342" s="2"/>
      <c r="ATU342" s="2"/>
      <c r="ATV342" s="2"/>
      <c r="ATW342" s="2"/>
      <c r="ATX342" s="2"/>
      <c r="ATY342" s="2"/>
      <c r="ATZ342" s="2"/>
      <c r="AUA342" s="2"/>
      <c r="AUB342" s="2"/>
      <c r="AUC342" s="2"/>
      <c r="AUD342" s="2"/>
      <c r="AUE342" s="2"/>
      <c r="AUF342" s="2"/>
      <c r="AUG342" s="2"/>
      <c r="AUH342" s="2"/>
      <c r="AUI342" s="2"/>
      <c r="AUJ342" s="2"/>
      <c r="AUK342" s="2"/>
      <c r="AUL342" s="2"/>
      <c r="AUM342" s="2"/>
      <c r="AUN342" s="2"/>
      <c r="AUO342" s="2"/>
      <c r="AUP342" s="2"/>
      <c r="AUQ342" s="2"/>
      <c r="AUR342" s="2"/>
      <c r="AUS342" s="2"/>
      <c r="AUT342" s="2"/>
      <c r="AUU342" s="2"/>
      <c r="AUV342" s="2"/>
      <c r="AUW342" s="2"/>
      <c r="AUX342" s="2"/>
      <c r="AUY342" s="2"/>
      <c r="AUZ342" s="2"/>
      <c r="AVA342" s="2"/>
      <c r="AVB342" s="2"/>
      <c r="AVC342" s="2"/>
      <c r="AVD342" s="2"/>
      <c r="AVE342" s="2"/>
      <c r="AVF342" s="2"/>
      <c r="AVG342" s="2"/>
      <c r="AVH342" s="2"/>
      <c r="AVI342" s="2"/>
      <c r="AVJ342" s="2"/>
      <c r="AVK342" s="2"/>
      <c r="AVL342" s="2"/>
      <c r="AVM342" s="2"/>
      <c r="AVN342" s="2"/>
      <c r="AVO342" s="2"/>
      <c r="AVP342" s="2"/>
      <c r="AVQ342" s="2"/>
      <c r="AVR342" s="2"/>
      <c r="AVS342" s="2"/>
      <c r="AVT342" s="2"/>
      <c r="AVU342" s="2"/>
      <c r="AVV342" s="2"/>
      <c r="AVW342" s="2"/>
      <c r="AVX342" s="2"/>
      <c r="AVY342" s="2"/>
      <c r="AVZ342" s="2"/>
      <c r="AWA342" s="2"/>
      <c r="AWB342" s="2"/>
      <c r="AWC342" s="2"/>
      <c r="AWD342" s="2"/>
      <c r="AWE342" s="2"/>
      <c r="AWF342" s="2"/>
      <c r="AWG342" s="2"/>
      <c r="AWH342" s="2"/>
      <c r="AWI342" s="2"/>
      <c r="AWJ342" s="2"/>
      <c r="AWK342" s="2"/>
      <c r="AWL342" s="2"/>
      <c r="AWM342" s="2"/>
      <c r="AWN342" s="2"/>
      <c r="AWO342" s="2"/>
      <c r="AWP342" s="2"/>
      <c r="AWQ342" s="2"/>
      <c r="AWR342" s="2"/>
      <c r="AWS342" s="2"/>
      <c r="AWT342" s="2"/>
      <c r="AWU342" s="2"/>
      <c r="AWV342" s="2"/>
      <c r="AWW342" s="2"/>
      <c r="AWX342" s="2"/>
      <c r="AWY342" s="2"/>
      <c r="AWZ342" s="2"/>
      <c r="AXA342" s="2"/>
      <c r="AXB342" s="2"/>
      <c r="AXC342" s="2"/>
      <c r="AXD342" s="2"/>
      <c r="AXE342" s="2"/>
      <c r="AXF342" s="2"/>
      <c r="AXG342" s="2"/>
      <c r="AXH342" s="2"/>
      <c r="AXI342" s="2"/>
      <c r="AXJ342" s="2"/>
      <c r="AXK342" s="2"/>
      <c r="AXL342" s="2"/>
      <c r="AXM342" s="2"/>
      <c r="AXN342" s="2"/>
      <c r="AXO342" s="2"/>
      <c r="AXP342" s="2"/>
      <c r="AXQ342" s="2"/>
      <c r="AXR342" s="2"/>
      <c r="AXS342" s="2"/>
      <c r="AXT342" s="2"/>
      <c r="AXU342" s="2"/>
      <c r="AXV342" s="2"/>
      <c r="AXW342" s="2"/>
      <c r="AXX342" s="2"/>
      <c r="AXY342" s="2"/>
      <c r="AXZ342" s="2"/>
      <c r="AYA342" s="2"/>
      <c r="AYB342" s="2"/>
      <c r="AYC342" s="2"/>
      <c r="AYD342" s="2"/>
      <c r="AYE342" s="2"/>
      <c r="AYF342" s="2"/>
      <c r="AYG342" s="2"/>
      <c r="AYH342" s="2"/>
      <c r="AYI342" s="2"/>
      <c r="AYJ342" s="2"/>
      <c r="AYK342" s="2"/>
      <c r="AYL342" s="2"/>
      <c r="AYM342" s="2"/>
      <c r="AYN342" s="2"/>
      <c r="AYO342" s="2"/>
      <c r="AYP342" s="2"/>
      <c r="AYQ342" s="2"/>
      <c r="AYR342" s="2"/>
      <c r="AYS342" s="2"/>
      <c r="AYT342" s="2"/>
      <c r="AYU342" s="2"/>
      <c r="AYV342" s="2"/>
      <c r="AYW342" s="2"/>
      <c r="AYX342" s="2"/>
      <c r="AYY342" s="2"/>
      <c r="AYZ342" s="2"/>
      <c r="AZA342" s="2"/>
      <c r="AZB342" s="2"/>
      <c r="AZC342" s="2"/>
      <c r="AZD342" s="2"/>
      <c r="AZE342" s="2"/>
      <c r="AZF342" s="2"/>
      <c r="AZG342" s="2"/>
      <c r="AZH342" s="2"/>
      <c r="AZI342" s="2"/>
      <c r="AZJ342" s="2"/>
      <c r="AZK342" s="2"/>
      <c r="AZL342" s="2"/>
      <c r="AZM342" s="2"/>
      <c r="AZN342" s="2"/>
      <c r="AZO342" s="2"/>
      <c r="AZP342" s="2"/>
      <c r="AZQ342" s="2"/>
      <c r="AZR342" s="2"/>
      <c r="AZS342" s="2"/>
      <c r="AZT342" s="2"/>
      <c r="AZU342" s="2"/>
      <c r="AZV342" s="2"/>
      <c r="AZW342" s="2"/>
      <c r="AZX342" s="2"/>
      <c r="AZY342" s="2"/>
      <c r="AZZ342" s="2"/>
      <c r="BAA342" s="2"/>
      <c r="BAB342" s="2"/>
      <c r="BAC342" s="2"/>
      <c r="BAD342" s="2"/>
      <c r="BAE342" s="2"/>
      <c r="BAF342" s="2"/>
      <c r="BAG342" s="2"/>
      <c r="BAH342" s="2"/>
      <c r="BAI342" s="2"/>
      <c r="BAJ342" s="2"/>
      <c r="BAK342" s="2"/>
      <c r="BAL342" s="2"/>
      <c r="BAM342" s="2"/>
      <c r="BAN342" s="2"/>
      <c r="BAO342" s="2"/>
      <c r="BAP342" s="2"/>
      <c r="BAQ342" s="2"/>
      <c r="BAR342" s="2"/>
      <c r="BAS342" s="2"/>
      <c r="BAT342" s="2"/>
      <c r="BAU342" s="2"/>
      <c r="BAV342" s="2"/>
      <c r="BAW342" s="2"/>
      <c r="BAX342" s="2"/>
      <c r="BAY342" s="2"/>
      <c r="BAZ342" s="2"/>
      <c r="BBA342" s="2"/>
      <c r="BBB342" s="2"/>
      <c r="BBC342" s="2"/>
      <c r="BBD342" s="2"/>
      <c r="BBE342" s="2"/>
      <c r="BBF342" s="2"/>
      <c r="BBG342" s="2"/>
      <c r="BBH342" s="2"/>
      <c r="BBI342" s="2"/>
      <c r="BBJ342" s="2"/>
      <c r="BBK342" s="2"/>
      <c r="BBL342" s="2"/>
      <c r="BBM342" s="2"/>
      <c r="BBN342" s="2"/>
      <c r="BBO342" s="2"/>
      <c r="BBP342" s="2"/>
      <c r="BBQ342" s="2"/>
      <c r="BBR342" s="2"/>
      <c r="BBS342" s="2"/>
      <c r="BBT342" s="2"/>
      <c r="BBU342" s="2"/>
      <c r="BBV342" s="2"/>
      <c r="BBW342" s="2"/>
      <c r="BBX342" s="2"/>
      <c r="BBY342" s="2"/>
      <c r="BBZ342" s="2"/>
      <c r="BCA342" s="2"/>
      <c r="BCB342" s="2"/>
      <c r="BCC342" s="2"/>
      <c r="BCD342" s="2"/>
      <c r="BCE342" s="2"/>
      <c r="BCF342" s="2"/>
      <c r="BCG342" s="2"/>
      <c r="BCH342" s="2"/>
      <c r="BCI342" s="2"/>
      <c r="BCJ342" s="2"/>
      <c r="BCK342" s="2"/>
      <c r="BCL342" s="2"/>
      <c r="BCM342" s="2"/>
      <c r="BCN342" s="2"/>
      <c r="BCO342" s="2"/>
      <c r="BCP342" s="2"/>
      <c r="BCQ342" s="2"/>
      <c r="BCR342" s="2"/>
      <c r="BCS342" s="2"/>
      <c r="BCT342" s="2"/>
      <c r="BCU342" s="2"/>
      <c r="BCV342" s="2"/>
      <c r="BCW342" s="2"/>
      <c r="BCX342" s="2"/>
      <c r="BCY342" s="2"/>
      <c r="BCZ342" s="2"/>
      <c r="BDA342" s="2"/>
      <c r="BDB342" s="2"/>
      <c r="BDC342" s="2"/>
      <c r="BDD342" s="2"/>
      <c r="BDE342" s="2"/>
      <c r="BDF342" s="2"/>
      <c r="BDG342" s="2"/>
      <c r="BDH342" s="2"/>
      <c r="BDI342" s="2"/>
      <c r="BDJ342" s="2"/>
      <c r="BDK342" s="2"/>
      <c r="BDL342" s="2"/>
      <c r="BDM342" s="2"/>
      <c r="BDN342" s="2"/>
      <c r="BDO342" s="2"/>
      <c r="BDP342" s="2"/>
      <c r="BDQ342" s="2"/>
      <c r="BDR342" s="2"/>
      <c r="BDS342" s="2"/>
      <c r="BDT342" s="2"/>
      <c r="BDU342" s="2"/>
      <c r="BDV342" s="2"/>
      <c r="BDW342" s="2"/>
      <c r="BDX342" s="2"/>
      <c r="BDY342" s="2"/>
      <c r="BDZ342" s="2"/>
      <c r="BEA342" s="2"/>
      <c r="BEB342" s="2"/>
      <c r="BEC342" s="2"/>
      <c r="BED342" s="2"/>
      <c r="BEE342" s="2"/>
      <c r="BEF342" s="2"/>
      <c r="BEG342" s="2"/>
      <c r="BEH342" s="2"/>
      <c r="BEI342" s="2"/>
      <c r="BEJ342" s="2"/>
      <c r="BEK342" s="2"/>
      <c r="BEL342" s="2"/>
      <c r="BEM342" s="2"/>
      <c r="BEN342" s="2"/>
      <c r="BEO342" s="2"/>
      <c r="BEP342" s="2"/>
      <c r="BEQ342" s="2"/>
      <c r="BER342" s="2"/>
      <c r="BES342" s="2"/>
      <c r="BET342" s="2"/>
      <c r="BEU342" s="2"/>
      <c r="BEV342" s="2"/>
      <c r="BEW342" s="2"/>
      <c r="BEX342" s="2"/>
      <c r="BEY342" s="2"/>
      <c r="BEZ342" s="2"/>
      <c r="BFA342" s="2"/>
      <c r="BFB342" s="2"/>
      <c r="BFC342" s="2"/>
      <c r="BFD342" s="2"/>
      <c r="BFE342" s="2"/>
      <c r="BFF342" s="2"/>
      <c r="BFG342" s="2"/>
      <c r="BFH342" s="2"/>
      <c r="BFI342" s="2"/>
      <c r="BFJ342" s="2"/>
      <c r="BFK342" s="2"/>
      <c r="BFL342" s="2"/>
      <c r="BFM342" s="2"/>
      <c r="BFN342" s="2"/>
      <c r="BFO342" s="2"/>
      <c r="BFP342" s="2"/>
      <c r="BFQ342" s="2"/>
      <c r="BFR342" s="2"/>
      <c r="BFS342" s="2"/>
      <c r="BFT342" s="2"/>
      <c r="BFU342" s="2"/>
      <c r="BFV342" s="2"/>
      <c r="BFW342" s="2"/>
      <c r="BFX342" s="2"/>
      <c r="BFY342" s="2"/>
      <c r="BFZ342" s="2"/>
      <c r="BGA342" s="2"/>
      <c r="BGB342" s="2"/>
      <c r="BGC342" s="2"/>
      <c r="BGD342" s="2"/>
      <c r="BGE342" s="2"/>
      <c r="BGF342" s="2"/>
      <c r="BGG342" s="2"/>
      <c r="BGH342" s="2"/>
      <c r="BGI342" s="2"/>
      <c r="BGJ342" s="2"/>
      <c r="BGK342" s="2"/>
      <c r="BGL342" s="2"/>
      <c r="BGM342" s="2"/>
      <c r="BGN342" s="2"/>
      <c r="BGO342" s="2"/>
      <c r="BGP342" s="2"/>
      <c r="BGQ342" s="2"/>
      <c r="BGR342" s="2"/>
      <c r="BGS342" s="2"/>
      <c r="BGT342" s="2"/>
      <c r="BGU342" s="2"/>
      <c r="BGV342" s="2"/>
      <c r="BGW342" s="2"/>
      <c r="BGX342" s="2"/>
      <c r="BGY342" s="2"/>
      <c r="BGZ342" s="2"/>
      <c r="BHA342" s="2"/>
      <c r="BHB342" s="2"/>
      <c r="BHC342" s="2"/>
      <c r="BHD342" s="2"/>
      <c r="BHE342" s="2"/>
      <c r="BHF342" s="2"/>
      <c r="BHG342" s="2"/>
      <c r="BHH342" s="2"/>
      <c r="BHI342" s="2"/>
      <c r="BHJ342" s="2"/>
      <c r="BHK342" s="2"/>
      <c r="BHL342" s="2"/>
      <c r="BHM342" s="2"/>
      <c r="BHN342" s="2"/>
      <c r="BHO342" s="2"/>
      <c r="BHP342" s="2"/>
      <c r="BHQ342" s="2"/>
      <c r="BHR342" s="2"/>
      <c r="BHS342" s="2"/>
      <c r="BHT342" s="2"/>
      <c r="BHU342" s="2"/>
      <c r="BHV342" s="2"/>
      <c r="BHW342" s="2"/>
      <c r="BHX342" s="2"/>
      <c r="BHY342" s="2"/>
      <c r="BHZ342" s="2"/>
      <c r="BIA342" s="2"/>
      <c r="BIB342" s="2"/>
      <c r="BIC342" s="2"/>
      <c r="BID342" s="2"/>
      <c r="BIE342" s="2"/>
      <c r="BIF342" s="2"/>
      <c r="BIG342" s="2"/>
      <c r="BIH342" s="2"/>
      <c r="BII342" s="2"/>
      <c r="BIJ342" s="2"/>
      <c r="BIK342" s="2"/>
      <c r="BIL342" s="2"/>
      <c r="BIM342" s="2"/>
      <c r="BIN342" s="2"/>
      <c r="BIO342" s="2"/>
      <c r="BIP342" s="2"/>
      <c r="BIQ342" s="2"/>
      <c r="BIR342" s="2"/>
      <c r="BIS342" s="2"/>
      <c r="BIT342" s="2"/>
      <c r="BIU342" s="2"/>
      <c r="BIV342" s="2"/>
      <c r="BIW342" s="2"/>
      <c r="BIX342" s="2"/>
      <c r="BIY342" s="2"/>
      <c r="BIZ342" s="2"/>
      <c r="BJA342" s="2"/>
      <c r="BJB342" s="2"/>
      <c r="BJC342" s="2"/>
      <c r="BJD342" s="2"/>
      <c r="BJE342" s="2"/>
      <c r="BJF342" s="2"/>
      <c r="BJG342" s="2"/>
      <c r="BJH342" s="2"/>
      <c r="BJI342" s="2"/>
      <c r="BJJ342" s="2"/>
      <c r="BJK342" s="2"/>
      <c r="BJL342" s="2"/>
      <c r="BJM342" s="2"/>
      <c r="BJN342" s="2"/>
      <c r="BJO342" s="2"/>
      <c r="BJP342" s="2"/>
      <c r="BJQ342" s="2"/>
      <c r="BJR342" s="2"/>
      <c r="BJS342" s="2"/>
      <c r="BJT342" s="2"/>
      <c r="BJU342" s="2"/>
      <c r="BJV342" s="2"/>
      <c r="BJW342" s="2"/>
      <c r="BJX342" s="2"/>
      <c r="BJY342" s="2"/>
      <c r="BJZ342" s="2"/>
      <c r="BKA342" s="2"/>
      <c r="BKB342" s="2"/>
      <c r="BKC342" s="2"/>
      <c r="BKD342" s="2"/>
      <c r="BKE342" s="2"/>
      <c r="BKF342" s="2"/>
      <c r="BKG342" s="2"/>
      <c r="BKH342" s="2"/>
      <c r="BKI342" s="2"/>
      <c r="BKJ342" s="2"/>
      <c r="BKK342" s="2"/>
      <c r="BKL342" s="2"/>
      <c r="BKM342" s="2"/>
      <c r="BKN342" s="2"/>
      <c r="BKO342" s="2"/>
      <c r="BKP342" s="2"/>
      <c r="BKQ342" s="2"/>
      <c r="BKR342" s="2"/>
      <c r="BKS342" s="2"/>
      <c r="BKT342" s="2"/>
      <c r="BKU342" s="2"/>
      <c r="BKV342" s="2"/>
      <c r="BKW342" s="2"/>
      <c r="BKX342" s="2"/>
      <c r="BKY342" s="2"/>
      <c r="BKZ342" s="2"/>
      <c r="BLA342" s="2"/>
      <c r="BLB342" s="2"/>
      <c r="BLC342" s="2"/>
      <c r="BLD342" s="2"/>
      <c r="BLE342" s="2"/>
      <c r="BLF342" s="2"/>
      <c r="BLG342" s="2"/>
      <c r="BLH342" s="2"/>
      <c r="BLI342" s="2"/>
      <c r="BLJ342" s="2"/>
      <c r="BLK342" s="2"/>
      <c r="BLL342" s="2"/>
      <c r="BLM342" s="2"/>
      <c r="BLN342" s="2"/>
      <c r="BLO342" s="2"/>
      <c r="BLP342" s="2"/>
      <c r="BLQ342" s="2"/>
      <c r="BLR342" s="2"/>
      <c r="BLS342" s="2"/>
      <c r="BLT342" s="2"/>
      <c r="BLU342" s="2"/>
      <c r="BLV342" s="2"/>
      <c r="BLW342" s="2"/>
      <c r="BLX342" s="2"/>
      <c r="BLY342" s="2"/>
      <c r="BLZ342" s="2"/>
      <c r="BMA342" s="2"/>
      <c r="BMB342" s="2"/>
      <c r="BMC342" s="2"/>
      <c r="BMD342" s="2"/>
      <c r="BME342" s="2"/>
      <c r="BMF342" s="2"/>
      <c r="BMG342" s="2"/>
      <c r="BMH342" s="2"/>
      <c r="BMI342" s="2"/>
      <c r="BMJ342" s="2"/>
      <c r="BMK342" s="2"/>
      <c r="BML342" s="2"/>
      <c r="BMM342" s="2"/>
      <c r="BMN342" s="2"/>
      <c r="BMO342" s="2"/>
      <c r="BMP342" s="2"/>
      <c r="BMQ342" s="2"/>
      <c r="BMR342" s="2"/>
      <c r="BMS342" s="2"/>
      <c r="BMT342" s="2"/>
      <c r="BMU342" s="2"/>
      <c r="BMV342" s="2"/>
      <c r="BMW342" s="2"/>
      <c r="BMX342" s="2"/>
      <c r="BMY342" s="2"/>
      <c r="BMZ342" s="2"/>
      <c r="BNA342" s="2"/>
      <c r="BNB342" s="2"/>
      <c r="BNC342" s="2"/>
      <c r="BND342" s="2"/>
      <c r="BNE342" s="2"/>
      <c r="BNF342" s="2"/>
      <c r="BNG342" s="2"/>
      <c r="BNH342" s="2"/>
      <c r="BNI342" s="2"/>
      <c r="BNJ342" s="2"/>
      <c r="BNK342" s="2"/>
      <c r="BNL342" s="2"/>
      <c r="BNM342" s="2"/>
      <c r="BNN342" s="2"/>
      <c r="BNO342" s="2"/>
      <c r="BNP342" s="2"/>
      <c r="BNQ342" s="2"/>
      <c r="BNR342" s="2"/>
      <c r="BNS342" s="2"/>
      <c r="BNT342" s="2"/>
      <c r="BNU342" s="2"/>
      <c r="BNV342" s="2"/>
      <c r="BNW342" s="2"/>
      <c r="BNX342" s="2"/>
      <c r="BNY342" s="2"/>
      <c r="BNZ342" s="2"/>
      <c r="BOA342" s="2"/>
      <c r="BOB342" s="2"/>
      <c r="BOC342" s="2"/>
      <c r="BOD342" s="2"/>
      <c r="BOE342" s="2"/>
      <c r="BOF342" s="2"/>
      <c r="BOG342" s="2"/>
      <c r="BOH342" s="2"/>
      <c r="BOI342" s="2"/>
      <c r="BOJ342" s="2"/>
      <c r="BOK342" s="2"/>
      <c r="BOL342" s="2"/>
      <c r="BOM342" s="2"/>
      <c r="BON342" s="2"/>
      <c r="BOO342" s="2"/>
      <c r="BOP342" s="2"/>
      <c r="BOQ342" s="2"/>
      <c r="BOR342" s="2"/>
      <c r="BOS342" s="2"/>
      <c r="BOT342" s="2"/>
      <c r="BOU342" s="2"/>
      <c r="BOV342" s="2"/>
      <c r="BOW342" s="2"/>
      <c r="BOX342" s="2"/>
      <c r="BOY342" s="2"/>
      <c r="BOZ342" s="2"/>
      <c r="BPA342" s="2"/>
      <c r="BPB342" s="2"/>
      <c r="BPC342" s="2"/>
      <c r="BPD342" s="2"/>
      <c r="BPE342" s="2"/>
      <c r="BPF342" s="2"/>
      <c r="BPG342" s="2"/>
      <c r="BPH342" s="2"/>
      <c r="BPI342" s="2"/>
      <c r="BPJ342" s="2"/>
      <c r="BPK342" s="2"/>
      <c r="BPL342" s="2"/>
      <c r="BPM342" s="2"/>
      <c r="BPN342" s="2"/>
      <c r="BPO342" s="2"/>
      <c r="BPP342" s="2"/>
      <c r="BPQ342" s="2"/>
      <c r="BPR342" s="2"/>
      <c r="BPS342" s="2"/>
      <c r="BPT342" s="2"/>
      <c r="BPU342" s="2"/>
      <c r="BPV342" s="2"/>
      <c r="BPW342" s="2"/>
      <c r="BPX342" s="2"/>
      <c r="BPY342" s="2"/>
      <c r="BPZ342" s="2"/>
      <c r="BQA342" s="2"/>
      <c r="BQB342" s="2"/>
      <c r="BQC342" s="2"/>
      <c r="BQD342" s="2"/>
      <c r="BQE342" s="2"/>
      <c r="BQF342" s="2"/>
      <c r="BQG342" s="2"/>
      <c r="BQH342" s="2"/>
      <c r="BQI342" s="2"/>
      <c r="BQJ342" s="2"/>
      <c r="BQK342" s="2"/>
      <c r="BQL342" s="2"/>
      <c r="BQM342" s="2"/>
      <c r="BQN342" s="2"/>
      <c r="BQO342" s="2"/>
      <c r="BQP342" s="2"/>
      <c r="BQQ342" s="2"/>
      <c r="BQR342" s="2"/>
      <c r="BQS342" s="2"/>
      <c r="BQT342" s="2"/>
      <c r="BQU342" s="2"/>
      <c r="BQV342" s="2"/>
      <c r="BQW342" s="2"/>
      <c r="BQX342" s="2"/>
      <c r="BQY342" s="2"/>
      <c r="BQZ342" s="2"/>
      <c r="BRA342" s="2"/>
      <c r="BRB342" s="2"/>
      <c r="BRC342" s="2"/>
      <c r="BRD342" s="2"/>
      <c r="BRE342" s="2"/>
      <c r="BRF342" s="2"/>
      <c r="BRG342" s="2"/>
      <c r="BRH342" s="2"/>
      <c r="BRI342" s="2"/>
      <c r="BRJ342" s="2"/>
      <c r="BRK342" s="2"/>
      <c r="BRL342" s="2"/>
      <c r="BRM342" s="2"/>
      <c r="BRN342" s="2"/>
      <c r="BRO342" s="2"/>
      <c r="BRP342" s="2"/>
      <c r="BRQ342" s="2"/>
      <c r="BRR342" s="2"/>
      <c r="BRS342" s="2"/>
      <c r="BRT342" s="2"/>
      <c r="BRU342" s="2"/>
      <c r="BRV342" s="2"/>
      <c r="BRW342" s="2"/>
      <c r="BRX342" s="2"/>
      <c r="BRY342" s="2"/>
      <c r="BRZ342" s="2"/>
      <c r="BSA342" s="2"/>
      <c r="BSB342" s="2"/>
      <c r="BSC342" s="2"/>
      <c r="BSD342" s="2"/>
      <c r="BSE342" s="2"/>
      <c r="BSF342" s="2"/>
      <c r="BSG342" s="2"/>
      <c r="BSH342" s="2"/>
      <c r="BSI342" s="2"/>
      <c r="BSJ342" s="2"/>
      <c r="BSK342" s="2"/>
      <c r="BSL342" s="2"/>
      <c r="BSM342" s="2"/>
      <c r="BSN342" s="2"/>
      <c r="BSO342" s="2"/>
      <c r="BSP342" s="2"/>
      <c r="BSQ342" s="2"/>
      <c r="BSR342" s="2"/>
      <c r="BSS342" s="2"/>
      <c r="BST342" s="2"/>
      <c r="BSU342" s="2"/>
      <c r="BSV342" s="2"/>
      <c r="BSW342" s="2"/>
      <c r="BSX342" s="2"/>
      <c r="BSY342" s="2"/>
      <c r="BSZ342" s="2"/>
      <c r="BTA342" s="2"/>
      <c r="BTB342" s="2"/>
      <c r="BTC342" s="2"/>
      <c r="BTD342" s="2"/>
      <c r="BTE342" s="2"/>
      <c r="BTF342" s="2"/>
      <c r="BTG342" s="2"/>
      <c r="BTH342" s="2"/>
      <c r="BTI342" s="2"/>
      <c r="BTJ342" s="2"/>
      <c r="BTK342" s="2"/>
      <c r="BTL342" s="2"/>
      <c r="BTM342" s="2"/>
      <c r="BTN342" s="2"/>
      <c r="BTO342" s="2"/>
      <c r="BTP342" s="2"/>
      <c r="BTQ342" s="2"/>
      <c r="BTR342" s="2"/>
      <c r="BTS342" s="2"/>
      <c r="BTT342" s="2"/>
      <c r="BTU342" s="2"/>
      <c r="BTV342" s="2"/>
      <c r="BTW342" s="2"/>
      <c r="BTX342" s="2"/>
      <c r="BTY342" s="2"/>
      <c r="BTZ342" s="2"/>
      <c r="BUA342" s="2"/>
      <c r="BUB342" s="2"/>
      <c r="BUC342" s="2"/>
      <c r="BUD342" s="2"/>
      <c r="BUE342" s="2"/>
      <c r="BUF342" s="2"/>
      <c r="BUG342" s="2"/>
      <c r="BUH342" s="2"/>
      <c r="BUI342" s="2"/>
      <c r="BUJ342" s="2"/>
      <c r="BUK342" s="2"/>
      <c r="BUL342" s="2"/>
      <c r="BUM342" s="2"/>
      <c r="BUN342" s="2"/>
      <c r="BUO342" s="2"/>
      <c r="BUP342" s="2"/>
      <c r="BUQ342" s="2"/>
      <c r="BUR342" s="2"/>
      <c r="BUS342" s="2"/>
      <c r="BUT342" s="2"/>
      <c r="BUU342" s="2"/>
      <c r="BUV342" s="2"/>
      <c r="BUW342" s="2"/>
      <c r="BUX342" s="2"/>
      <c r="BUY342" s="2"/>
      <c r="BUZ342" s="2"/>
      <c r="BVA342" s="2"/>
      <c r="BVB342" s="2"/>
      <c r="BVC342" s="2"/>
      <c r="BVD342" s="2"/>
      <c r="BVE342" s="2"/>
      <c r="BVF342" s="2"/>
      <c r="BVG342" s="2"/>
      <c r="BVH342" s="2"/>
      <c r="BVI342" s="2"/>
      <c r="BVJ342" s="2"/>
      <c r="BVK342" s="2"/>
      <c r="BVL342" s="2"/>
      <c r="BVM342" s="2"/>
      <c r="BVN342" s="2"/>
      <c r="BVO342" s="2"/>
      <c r="BVP342" s="2"/>
      <c r="BVQ342" s="2"/>
      <c r="BVR342" s="2"/>
      <c r="BVS342" s="2"/>
      <c r="BVT342" s="2"/>
      <c r="BVU342" s="2"/>
      <c r="BVV342" s="2"/>
      <c r="BVW342" s="2"/>
      <c r="BVX342" s="2"/>
      <c r="BVY342" s="2"/>
      <c r="BVZ342" s="2"/>
      <c r="BWA342" s="2"/>
      <c r="BWB342" s="2"/>
      <c r="BWC342" s="2"/>
      <c r="BWD342" s="2"/>
      <c r="BWE342" s="2"/>
      <c r="BWF342" s="2"/>
      <c r="BWG342" s="2"/>
      <c r="BWH342" s="2"/>
      <c r="BWI342" s="2"/>
      <c r="BWJ342" s="2"/>
      <c r="BWK342" s="2"/>
      <c r="BWL342" s="2"/>
      <c r="BWM342" s="2"/>
      <c r="BWN342" s="2"/>
      <c r="BWO342" s="2"/>
      <c r="BWP342" s="2"/>
      <c r="BWQ342" s="2"/>
      <c r="BWR342" s="2"/>
      <c r="BWS342" s="2"/>
      <c r="BWT342" s="2"/>
      <c r="BWU342" s="2"/>
      <c r="BWV342" s="2"/>
      <c r="BWW342" s="2"/>
      <c r="BWX342" s="2"/>
      <c r="BWY342" s="2"/>
      <c r="BWZ342" s="2"/>
      <c r="BXA342" s="2"/>
      <c r="BXB342" s="2"/>
      <c r="BXC342" s="2"/>
      <c r="BXD342" s="2"/>
      <c r="BXE342" s="2"/>
      <c r="BXF342" s="2"/>
      <c r="BXG342" s="2"/>
      <c r="BXH342" s="2"/>
      <c r="BXI342" s="2"/>
      <c r="BXJ342" s="2"/>
      <c r="BXK342" s="2"/>
      <c r="BXL342" s="2"/>
      <c r="BXM342" s="2"/>
      <c r="BXN342" s="2"/>
      <c r="BXO342" s="2"/>
      <c r="BXP342" s="2"/>
      <c r="BXQ342" s="2"/>
      <c r="BXR342" s="2"/>
      <c r="BXS342" s="2"/>
      <c r="BXT342" s="2"/>
      <c r="BXU342" s="2"/>
      <c r="BXV342" s="2"/>
      <c r="BXW342" s="2"/>
      <c r="BXX342" s="2"/>
      <c r="BXY342" s="2"/>
      <c r="BXZ342" s="2"/>
      <c r="BYA342" s="2"/>
      <c r="BYB342" s="2"/>
      <c r="BYC342" s="2"/>
      <c r="BYD342" s="2"/>
      <c r="BYE342" s="2"/>
      <c r="BYF342" s="2"/>
      <c r="BYG342" s="2"/>
      <c r="BYH342" s="2"/>
      <c r="BYI342" s="2"/>
      <c r="BYJ342" s="2"/>
      <c r="BYK342" s="2"/>
      <c r="BYL342" s="2"/>
      <c r="BYM342" s="2"/>
      <c r="BYN342" s="2"/>
      <c r="BYO342" s="2"/>
      <c r="BYP342" s="2"/>
      <c r="BYQ342" s="2"/>
      <c r="BYR342" s="2"/>
      <c r="BYS342" s="2"/>
      <c r="BYT342" s="2"/>
      <c r="BYU342" s="2"/>
      <c r="BYV342" s="2"/>
      <c r="BYW342" s="2"/>
      <c r="BYX342" s="2"/>
      <c r="BYY342" s="2"/>
      <c r="BYZ342" s="2"/>
      <c r="BZA342" s="2"/>
      <c r="BZB342" s="2"/>
      <c r="BZC342" s="2"/>
      <c r="BZD342" s="2"/>
      <c r="BZE342" s="2"/>
      <c r="BZF342" s="2"/>
      <c r="BZG342" s="2"/>
      <c r="BZH342" s="2"/>
      <c r="BZI342" s="2"/>
      <c r="BZJ342" s="2"/>
    </row>
    <row r="343" spans="1:2038" s="3" customFormat="1" ht="16.5" customHeight="1" thickBot="1">
      <c r="A343" s="798" t="s">
        <v>249</v>
      </c>
      <c r="B343" s="573"/>
      <c r="C343" s="573"/>
      <c r="D343" s="573"/>
      <c r="E343" s="574"/>
      <c r="F343" s="127"/>
      <c r="G343" s="130"/>
      <c r="H343" s="127"/>
      <c r="I343" s="127"/>
      <c r="J343" s="56">
        <v>2800</v>
      </c>
      <c r="K343" s="124">
        <v>13</v>
      </c>
      <c r="L343" s="33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  <c r="AMQ343" s="2"/>
      <c r="AMR343" s="2"/>
      <c r="AMS343" s="2"/>
      <c r="AMT343" s="2"/>
      <c r="AMU343" s="2"/>
      <c r="AMV343" s="2"/>
      <c r="AMW343" s="2"/>
      <c r="AMX343" s="2"/>
      <c r="AMY343" s="2"/>
      <c r="AMZ343" s="2"/>
      <c r="ANA343" s="2"/>
      <c r="ANB343" s="2"/>
      <c r="ANC343" s="2"/>
      <c r="AND343" s="2"/>
      <c r="ANE343" s="2"/>
      <c r="ANF343" s="2"/>
      <c r="ANG343" s="2"/>
      <c r="ANH343" s="2"/>
      <c r="ANI343" s="2"/>
      <c r="ANJ343" s="2"/>
      <c r="ANK343" s="2"/>
      <c r="ANL343" s="2"/>
      <c r="ANM343" s="2"/>
      <c r="ANN343" s="2"/>
      <c r="ANO343" s="2"/>
      <c r="ANP343" s="2"/>
      <c r="ANQ343" s="2"/>
      <c r="ANR343" s="2"/>
      <c r="ANS343" s="2"/>
      <c r="ANT343" s="2"/>
      <c r="ANU343" s="2"/>
      <c r="ANV343" s="2"/>
      <c r="ANW343" s="2"/>
      <c r="ANX343" s="2"/>
      <c r="ANY343" s="2"/>
      <c r="ANZ343" s="2"/>
      <c r="AOA343" s="2"/>
      <c r="AOB343" s="2"/>
      <c r="AOC343" s="2"/>
      <c r="AOD343" s="2"/>
      <c r="AOE343" s="2"/>
      <c r="AOF343" s="2"/>
      <c r="AOG343" s="2"/>
      <c r="AOH343" s="2"/>
      <c r="AOI343" s="2"/>
      <c r="AOJ343" s="2"/>
      <c r="AOK343" s="2"/>
      <c r="AOL343" s="2"/>
      <c r="AOM343" s="2"/>
      <c r="AON343" s="2"/>
      <c r="AOO343" s="2"/>
      <c r="AOP343" s="2"/>
      <c r="AOQ343" s="2"/>
      <c r="AOR343" s="2"/>
      <c r="AOS343" s="2"/>
      <c r="AOT343" s="2"/>
      <c r="AOU343" s="2"/>
      <c r="AOV343" s="2"/>
      <c r="AOW343" s="2"/>
      <c r="AOX343" s="2"/>
      <c r="AOY343" s="2"/>
      <c r="AOZ343" s="2"/>
      <c r="APA343" s="2"/>
      <c r="APB343" s="2"/>
      <c r="APC343" s="2"/>
      <c r="APD343" s="2"/>
      <c r="APE343" s="2"/>
      <c r="APF343" s="2"/>
      <c r="APG343" s="2"/>
      <c r="APH343" s="2"/>
      <c r="API343" s="2"/>
      <c r="APJ343" s="2"/>
      <c r="APK343" s="2"/>
      <c r="APL343" s="2"/>
      <c r="APM343" s="2"/>
      <c r="APN343" s="2"/>
      <c r="APO343" s="2"/>
      <c r="APP343" s="2"/>
      <c r="APQ343" s="2"/>
      <c r="APR343" s="2"/>
      <c r="APS343" s="2"/>
      <c r="APT343" s="2"/>
      <c r="APU343" s="2"/>
      <c r="APV343" s="2"/>
      <c r="APW343" s="2"/>
      <c r="APX343" s="2"/>
      <c r="APY343" s="2"/>
      <c r="APZ343" s="2"/>
      <c r="AQA343" s="2"/>
      <c r="AQB343" s="2"/>
      <c r="AQC343" s="2"/>
      <c r="AQD343" s="2"/>
      <c r="AQE343" s="2"/>
      <c r="AQF343" s="2"/>
      <c r="AQG343" s="2"/>
      <c r="AQH343" s="2"/>
      <c r="AQI343" s="2"/>
      <c r="AQJ343" s="2"/>
      <c r="AQK343" s="2"/>
      <c r="AQL343" s="2"/>
      <c r="AQM343" s="2"/>
      <c r="AQN343" s="2"/>
      <c r="AQO343" s="2"/>
      <c r="AQP343" s="2"/>
      <c r="AQQ343" s="2"/>
      <c r="AQR343" s="2"/>
      <c r="AQS343" s="2"/>
      <c r="AQT343" s="2"/>
      <c r="AQU343" s="2"/>
      <c r="AQV343" s="2"/>
      <c r="AQW343" s="2"/>
      <c r="AQX343" s="2"/>
      <c r="AQY343" s="2"/>
      <c r="AQZ343" s="2"/>
      <c r="ARA343" s="2"/>
      <c r="ARB343" s="2"/>
      <c r="ARC343" s="2"/>
      <c r="ARD343" s="2"/>
      <c r="ARE343" s="2"/>
      <c r="ARF343" s="2"/>
      <c r="ARG343" s="2"/>
      <c r="ARH343" s="2"/>
      <c r="ARI343" s="2"/>
      <c r="ARJ343" s="2"/>
      <c r="ARK343" s="2"/>
      <c r="ARL343" s="2"/>
      <c r="ARM343" s="2"/>
      <c r="ARN343" s="2"/>
      <c r="ARO343" s="2"/>
      <c r="ARP343" s="2"/>
      <c r="ARQ343" s="2"/>
      <c r="ARR343" s="2"/>
      <c r="ARS343" s="2"/>
      <c r="ART343" s="2"/>
      <c r="ARU343" s="2"/>
      <c r="ARV343" s="2"/>
      <c r="ARW343" s="2"/>
      <c r="ARX343" s="2"/>
      <c r="ARY343" s="2"/>
      <c r="ARZ343" s="2"/>
      <c r="ASA343" s="2"/>
      <c r="ASB343" s="2"/>
      <c r="ASC343" s="2"/>
      <c r="ASD343" s="2"/>
      <c r="ASE343" s="2"/>
      <c r="ASF343" s="2"/>
      <c r="ASG343" s="2"/>
      <c r="ASH343" s="2"/>
      <c r="ASI343" s="2"/>
      <c r="ASJ343" s="2"/>
      <c r="ASK343" s="2"/>
      <c r="ASL343" s="2"/>
      <c r="ASM343" s="2"/>
      <c r="ASN343" s="2"/>
      <c r="ASO343" s="2"/>
      <c r="ASP343" s="2"/>
      <c r="ASQ343" s="2"/>
      <c r="ASR343" s="2"/>
      <c r="ASS343" s="2"/>
      <c r="AST343" s="2"/>
      <c r="ASU343" s="2"/>
      <c r="ASV343" s="2"/>
      <c r="ASW343" s="2"/>
      <c r="ASX343" s="2"/>
      <c r="ASY343" s="2"/>
      <c r="ASZ343" s="2"/>
      <c r="ATA343" s="2"/>
      <c r="ATB343" s="2"/>
      <c r="ATC343" s="2"/>
      <c r="ATD343" s="2"/>
      <c r="ATE343" s="2"/>
      <c r="ATF343" s="2"/>
      <c r="ATG343" s="2"/>
      <c r="ATH343" s="2"/>
      <c r="ATI343" s="2"/>
      <c r="ATJ343" s="2"/>
      <c r="ATK343" s="2"/>
      <c r="ATL343" s="2"/>
      <c r="ATM343" s="2"/>
      <c r="ATN343" s="2"/>
      <c r="ATO343" s="2"/>
      <c r="ATP343" s="2"/>
      <c r="ATQ343" s="2"/>
      <c r="ATR343" s="2"/>
      <c r="ATS343" s="2"/>
      <c r="ATT343" s="2"/>
      <c r="ATU343" s="2"/>
      <c r="ATV343" s="2"/>
      <c r="ATW343" s="2"/>
      <c r="ATX343" s="2"/>
      <c r="ATY343" s="2"/>
      <c r="ATZ343" s="2"/>
      <c r="AUA343" s="2"/>
      <c r="AUB343" s="2"/>
      <c r="AUC343" s="2"/>
      <c r="AUD343" s="2"/>
      <c r="AUE343" s="2"/>
      <c r="AUF343" s="2"/>
      <c r="AUG343" s="2"/>
      <c r="AUH343" s="2"/>
      <c r="AUI343" s="2"/>
      <c r="AUJ343" s="2"/>
      <c r="AUK343" s="2"/>
      <c r="AUL343" s="2"/>
      <c r="AUM343" s="2"/>
      <c r="AUN343" s="2"/>
      <c r="AUO343" s="2"/>
      <c r="AUP343" s="2"/>
      <c r="AUQ343" s="2"/>
      <c r="AUR343" s="2"/>
      <c r="AUS343" s="2"/>
      <c r="AUT343" s="2"/>
      <c r="AUU343" s="2"/>
      <c r="AUV343" s="2"/>
      <c r="AUW343" s="2"/>
      <c r="AUX343" s="2"/>
      <c r="AUY343" s="2"/>
      <c r="AUZ343" s="2"/>
      <c r="AVA343" s="2"/>
      <c r="AVB343" s="2"/>
      <c r="AVC343" s="2"/>
      <c r="AVD343" s="2"/>
      <c r="AVE343" s="2"/>
      <c r="AVF343" s="2"/>
      <c r="AVG343" s="2"/>
      <c r="AVH343" s="2"/>
      <c r="AVI343" s="2"/>
      <c r="AVJ343" s="2"/>
      <c r="AVK343" s="2"/>
      <c r="AVL343" s="2"/>
      <c r="AVM343" s="2"/>
      <c r="AVN343" s="2"/>
      <c r="AVO343" s="2"/>
      <c r="AVP343" s="2"/>
      <c r="AVQ343" s="2"/>
      <c r="AVR343" s="2"/>
      <c r="AVS343" s="2"/>
      <c r="AVT343" s="2"/>
      <c r="AVU343" s="2"/>
      <c r="AVV343" s="2"/>
      <c r="AVW343" s="2"/>
      <c r="AVX343" s="2"/>
      <c r="AVY343" s="2"/>
      <c r="AVZ343" s="2"/>
      <c r="AWA343" s="2"/>
      <c r="AWB343" s="2"/>
      <c r="AWC343" s="2"/>
      <c r="AWD343" s="2"/>
      <c r="AWE343" s="2"/>
      <c r="AWF343" s="2"/>
      <c r="AWG343" s="2"/>
      <c r="AWH343" s="2"/>
      <c r="AWI343" s="2"/>
      <c r="AWJ343" s="2"/>
      <c r="AWK343" s="2"/>
      <c r="AWL343" s="2"/>
      <c r="AWM343" s="2"/>
      <c r="AWN343" s="2"/>
      <c r="AWO343" s="2"/>
      <c r="AWP343" s="2"/>
      <c r="AWQ343" s="2"/>
      <c r="AWR343" s="2"/>
      <c r="AWS343" s="2"/>
      <c r="AWT343" s="2"/>
      <c r="AWU343" s="2"/>
      <c r="AWV343" s="2"/>
      <c r="AWW343" s="2"/>
      <c r="AWX343" s="2"/>
      <c r="AWY343" s="2"/>
      <c r="AWZ343" s="2"/>
      <c r="AXA343" s="2"/>
      <c r="AXB343" s="2"/>
      <c r="AXC343" s="2"/>
      <c r="AXD343" s="2"/>
      <c r="AXE343" s="2"/>
      <c r="AXF343" s="2"/>
      <c r="AXG343" s="2"/>
      <c r="AXH343" s="2"/>
      <c r="AXI343" s="2"/>
      <c r="AXJ343" s="2"/>
      <c r="AXK343" s="2"/>
      <c r="AXL343" s="2"/>
      <c r="AXM343" s="2"/>
      <c r="AXN343" s="2"/>
      <c r="AXO343" s="2"/>
      <c r="AXP343" s="2"/>
      <c r="AXQ343" s="2"/>
      <c r="AXR343" s="2"/>
      <c r="AXS343" s="2"/>
      <c r="AXT343" s="2"/>
      <c r="AXU343" s="2"/>
      <c r="AXV343" s="2"/>
      <c r="AXW343" s="2"/>
      <c r="AXX343" s="2"/>
      <c r="AXY343" s="2"/>
      <c r="AXZ343" s="2"/>
      <c r="AYA343" s="2"/>
      <c r="AYB343" s="2"/>
      <c r="AYC343" s="2"/>
      <c r="AYD343" s="2"/>
      <c r="AYE343" s="2"/>
      <c r="AYF343" s="2"/>
      <c r="AYG343" s="2"/>
      <c r="AYH343" s="2"/>
      <c r="AYI343" s="2"/>
      <c r="AYJ343" s="2"/>
      <c r="AYK343" s="2"/>
      <c r="AYL343" s="2"/>
      <c r="AYM343" s="2"/>
      <c r="AYN343" s="2"/>
      <c r="AYO343" s="2"/>
      <c r="AYP343" s="2"/>
      <c r="AYQ343" s="2"/>
      <c r="AYR343" s="2"/>
      <c r="AYS343" s="2"/>
      <c r="AYT343" s="2"/>
      <c r="AYU343" s="2"/>
      <c r="AYV343" s="2"/>
      <c r="AYW343" s="2"/>
      <c r="AYX343" s="2"/>
      <c r="AYY343" s="2"/>
      <c r="AYZ343" s="2"/>
      <c r="AZA343" s="2"/>
      <c r="AZB343" s="2"/>
      <c r="AZC343" s="2"/>
      <c r="AZD343" s="2"/>
      <c r="AZE343" s="2"/>
      <c r="AZF343" s="2"/>
      <c r="AZG343" s="2"/>
      <c r="AZH343" s="2"/>
      <c r="AZI343" s="2"/>
      <c r="AZJ343" s="2"/>
      <c r="AZK343" s="2"/>
      <c r="AZL343" s="2"/>
      <c r="AZM343" s="2"/>
      <c r="AZN343" s="2"/>
      <c r="AZO343" s="2"/>
      <c r="AZP343" s="2"/>
      <c r="AZQ343" s="2"/>
      <c r="AZR343" s="2"/>
      <c r="AZS343" s="2"/>
      <c r="AZT343" s="2"/>
      <c r="AZU343" s="2"/>
      <c r="AZV343" s="2"/>
      <c r="AZW343" s="2"/>
      <c r="AZX343" s="2"/>
      <c r="AZY343" s="2"/>
      <c r="AZZ343" s="2"/>
      <c r="BAA343" s="2"/>
      <c r="BAB343" s="2"/>
      <c r="BAC343" s="2"/>
      <c r="BAD343" s="2"/>
      <c r="BAE343" s="2"/>
      <c r="BAF343" s="2"/>
      <c r="BAG343" s="2"/>
      <c r="BAH343" s="2"/>
      <c r="BAI343" s="2"/>
      <c r="BAJ343" s="2"/>
      <c r="BAK343" s="2"/>
      <c r="BAL343" s="2"/>
      <c r="BAM343" s="2"/>
      <c r="BAN343" s="2"/>
      <c r="BAO343" s="2"/>
      <c r="BAP343" s="2"/>
      <c r="BAQ343" s="2"/>
      <c r="BAR343" s="2"/>
      <c r="BAS343" s="2"/>
      <c r="BAT343" s="2"/>
      <c r="BAU343" s="2"/>
      <c r="BAV343" s="2"/>
      <c r="BAW343" s="2"/>
      <c r="BAX343" s="2"/>
      <c r="BAY343" s="2"/>
      <c r="BAZ343" s="2"/>
      <c r="BBA343" s="2"/>
      <c r="BBB343" s="2"/>
      <c r="BBC343" s="2"/>
      <c r="BBD343" s="2"/>
      <c r="BBE343" s="2"/>
      <c r="BBF343" s="2"/>
      <c r="BBG343" s="2"/>
      <c r="BBH343" s="2"/>
      <c r="BBI343" s="2"/>
      <c r="BBJ343" s="2"/>
      <c r="BBK343" s="2"/>
      <c r="BBL343" s="2"/>
      <c r="BBM343" s="2"/>
      <c r="BBN343" s="2"/>
      <c r="BBO343" s="2"/>
      <c r="BBP343" s="2"/>
      <c r="BBQ343" s="2"/>
      <c r="BBR343" s="2"/>
      <c r="BBS343" s="2"/>
      <c r="BBT343" s="2"/>
      <c r="BBU343" s="2"/>
      <c r="BBV343" s="2"/>
      <c r="BBW343" s="2"/>
      <c r="BBX343" s="2"/>
      <c r="BBY343" s="2"/>
      <c r="BBZ343" s="2"/>
      <c r="BCA343" s="2"/>
      <c r="BCB343" s="2"/>
      <c r="BCC343" s="2"/>
      <c r="BCD343" s="2"/>
      <c r="BCE343" s="2"/>
      <c r="BCF343" s="2"/>
      <c r="BCG343" s="2"/>
      <c r="BCH343" s="2"/>
      <c r="BCI343" s="2"/>
      <c r="BCJ343" s="2"/>
      <c r="BCK343" s="2"/>
      <c r="BCL343" s="2"/>
      <c r="BCM343" s="2"/>
      <c r="BCN343" s="2"/>
      <c r="BCO343" s="2"/>
      <c r="BCP343" s="2"/>
      <c r="BCQ343" s="2"/>
      <c r="BCR343" s="2"/>
      <c r="BCS343" s="2"/>
      <c r="BCT343" s="2"/>
      <c r="BCU343" s="2"/>
      <c r="BCV343" s="2"/>
      <c r="BCW343" s="2"/>
      <c r="BCX343" s="2"/>
      <c r="BCY343" s="2"/>
      <c r="BCZ343" s="2"/>
      <c r="BDA343" s="2"/>
      <c r="BDB343" s="2"/>
      <c r="BDC343" s="2"/>
      <c r="BDD343" s="2"/>
      <c r="BDE343" s="2"/>
      <c r="BDF343" s="2"/>
      <c r="BDG343" s="2"/>
      <c r="BDH343" s="2"/>
      <c r="BDI343" s="2"/>
      <c r="BDJ343" s="2"/>
      <c r="BDK343" s="2"/>
      <c r="BDL343" s="2"/>
      <c r="BDM343" s="2"/>
      <c r="BDN343" s="2"/>
      <c r="BDO343" s="2"/>
      <c r="BDP343" s="2"/>
      <c r="BDQ343" s="2"/>
      <c r="BDR343" s="2"/>
      <c r="BDS343" s="2"/>
      <c r="BDT343" s="2"/>
      <c r="BDU343" s="2"/>
      <c r="BDV343" s="2"/>
      <c r="BDW343" s="2"/>
      <c r="BDX343" s="2"/>
      <c r="BDY343" s="2"/>
      <c r="BDZ343" s="2"/>
      <c r="BEA343" s="2"/>
      <c r="BEB343" s="2"/>
      <c r="BEC343" s="2"/>
      <c r="BED343" s="2"/>
      <c r="BEE343" s="2"/>
      <c r="BEF343" s="2"/>
      <c r="BEG343" s="2"/>
      <c r="BEH343" s="2"/>
      <c r="BEI343" s="2"/>
      <c r="BEJ343" s="2"/>
      <c r="BEK343" s="2"/>
      <c r="BEL343" s="2"/>
      <c r="BEM343" s="2"/>
      <c r="BEN343" s="2"/>
      <c r="BEO343" s="2"/>
      <c r="BEP343" s="2"/>
      <c r="BEQ343" s="2"/>
      <c r="BER343" s="2"/>
      <c r="BES343" s="2"/>
      <c r="BET343" s="2"/>
      <c r="BEU343" s="2"/>
      <c r="BEV343" s="2"/>
      <c r="BEW343" s="2"/>
      <c r="BEX343" s="2"/>
      <c r="BEY343" s="2"/>
      <c r="BEZ343" s="2"/>
      <c r="BFA343" s="2"/>
      <c r="BFB343" s="2"/>
      <c r="BFC343" s="2"/>
      <c r="BFD343" s="2"/>
      <c r="BFE343" s="2"/>
      <c r="BFF343" s="2"/>
      <c r="BFG343" s="2"/>
      <c r="BFH343" s="2"/>
      <c r="BFI343" s="2"/>
      <c r="BFJ343" s="2"/>
      <c r="BFK343" s="2"/>
      <c r="BFL343" s="2"/>
      <c r="BFM343" s="2"/>
      <c r="BFN343" s="2"/>
      <c r="BFO343" s="2"/>
      <c r="BFP343" s="2"/>
      <c r="BFQ343" s="2"/>
      <c r="BFR343" s="2"/>
      <c r="BFS343" s="2"/>
      <c r="BFT343" s="2"/>
      <c r="BFU343" s="2"/>
      <c r="BFV343" s="2"/>
      <c r="BFW343" s="2"/>
      <c r="BFX343" s="2"/>
      <c r="BFY343" s="2"/>
      <c r="BFZ343" s="2"/>
      <c r="BGA343" s="2"/>
      <c r="BGB343" s="2"/>
      <c r="BGC343" s="2"/>
      <c r="BGD343" s="2"/>
      <c r="BGE343" s="2"/>
      <c r="BGF343" s="2"/>
      <c r="BGG343" s="2"/>
      <c r="BGH343" s="2"/>
      <c r="BGI343" s="2"/>
      <c r="BGJ343" s="2"/>
      <c r="BGK343" s="2"/>
      <c r="BGL343" s="2"/>
      <c r="BGM343" s="2"/>
      <c r="BGN343" s="2"/>
      <c r="BGO343" s="2"/>
      <c r="BGP343" s="2"/>
      <c r="BGQ343" s="2"/>
      <c r="BGR343" s="2"/>
      <c r="BGS343" s="2"/>
      <c r="BGT343" s="2"/>
      <c r="BGU343" s="2"/>
      <c r="BGV343" s="2"/>
      <c r="BGW343" s="2"/>
      <c r="BGX343" s="2"/>
      <c r="BGY343" s="2"/>
      <c r="BGZ343" s="2"/>
      <c r="BHA343" s="2"/>
      <c r="BHB343" s="2"/>
      <c r="BHC343" s="2"/>
      <c r="BHD343" s="2"/>
      <c r="BHE343" s="2"/>
      <c r="BHF343" s="2"/>
      <c r="BHG343" s="2"/>
      <c r="BHH343" s="2"/>
      <c r="BHI343" s="2"/>
      <c r="BHJ343" s="2"/>
      <c r="BHK343" s="2"/>
      <c r="BHL343" s="2"/>
      <c r="BHM343" s="2"/>
      <c r="BHN343" s="2"/>
      <c r="BHO343" s="2"/>
      <c r="BHP343" s="2"/>
      <c r="BHQ343" s="2"/>
      <c r="BHR343" s="2"/>
      <c r="BHS343" s="2"/>
      <c r="BHT343" s="2"/>
      <c r="BHU343" s="2"/>
      <c r="BHV343" s="2"/>
      <c r="BHW343" s="2"/>
      <c r="BHX343" s="2"/>
      <c r="BHY343" s="2"/>
      <c r="BHZ343" s="2"/>
      <c r="BIA343" s="2"/>
      <c r="BIB343" s="2"/>
      <c r="BIC343" s="2"/>
      <c r="BID343" s="2"/>
      <c r="BIE343" s="2"/>
      <c r="BIF343" s="2"/>
      <c r="BIG343" s="2"/>
      <c r="BIH343" s="2"/>
      <c r="BII343" s="2"/>
      <c r="BIJ343" s="2"/>
      <c r="BIK343" s="2"/>
      <c r="BIL343" s="2"/>
      <c r="BIM343" s="2"/>
      <c r="BIN343" s="2"/>
      <c r="BIO343" s="2"/>
      <c r="BIP343" s="2"/>
      <c r="BIQ343" s="2"/>
      <c r="BIR343" s="2"/>
      <c r="BIS343" s="2"/>
      <c r="BIT343" s="2"/>
      <c r="BIU343" s="2"/>
      <c r="BIV343" s="2"/>
      <c r="BIW343" s="2"/>
      <c r="BIX343" s="2"/>
      <c r="BIY343" s="2"/>
      <c r="BIZ343" s="2"/>
      <c r="BJA343" s="2"/>
      <c r="BJB343" s="2"/>
      <c r="BJC343" s="2"/>
      <c r="BJD343" s="2"/>
      <c r="BJE343" s="2"/>
      <c r="BJF343" s="2"/>
      <c r="BJG343" s="2"/>
      <c r="BJH343" s="2"/>
      <c r="BJI343" s="2"/>
      <c r="BJJ343" s="2"/>
      <c r="BJK343" s="2"/>
      <c r="BJL343" s="2"/>
      <c r="BJM343" s="2"/>
      <c r="BJN343" s="2"/>
      <c r="BJO343" s="2"/>
      <c r="BJP343" s="2"/>
      <c r="BJQ343" s="2"/>
      <c r="BJR343" s="2"/>
      <c r="BJS343" s="2"/>
      <c r="BJT343" s="2"/>
      <c r="BJU343" s="2"/>
      <c r="BJV343" s="2"/>
      <c r="BJW343" s="2"/>
      <c r="BJX343" s="2"/>
      <c r="BJY343" s="2"/>
      <c r="BJZ343" s="2"/>
      <c r="BKA343" s="2"/>
      <c r="BKB343" s="2"/>
      <c r="BKC343" s="2"/>
      <c r="BKD343" s="2"/>
      <c r="BKE343" s="2"/>
      <c r="BKF343" s="2"/>
      <c r="BKG343" s="2"/>
      <c r="BKH343" s="2"/>
      <c r="BKI343" s="2"/>
      <c r="BKJ343" s="2"/>
      <c r="BKK343" s="2"/>
      <c r="BKL343" s="2"/>
      <c r="BKM343" s="2"/>
      <c r="BKN343" s="2"/>
      <c r="BKO343" s="2"/>
      <c r="BKP343" s="2"/>
      <c r="BKQ343" s="2"/>
      <c r="BKR343" s="2"/>
      <c r="BKS343" s="2"/>
      <c r="BKT343" s="2"/>
      <c r="BKU343" s="2"/>
      <c r="BKV343" s="2"/>
      <c r="BKW343" s="2"/>
      <c r="BKX343" s="2"/>
      <c r="BKY343" s="2"/>
      <c r="BKZ343" s="2"/>
      <c r="BLA343" s="2"/>
      <c r="BLB343" s="2"/>
      <c r="BLC343" s="2"/>
      <c r="BLD343" s="2"/>
      <c r="BLE343" s="2"/>
      <c r="BLF343" s="2"/>
      <c r="BLG343" s="2"/>
      <c r="BLH343" s="2"/>
      <c r="BLI343" s="2"/>
      <c r="BLJ343" s="2"/>
      <c r="BLK343" s="2"/>
      <c r="BLL343" s="2"/>
      <c r="BLM343" s="2"/>
      <c r="BLN343" s="2"/>
      <c r="BLO343" s="2"/>
      <c r="BLP343" s="2"/>
      <c r="BLQ343" s="2"/>
      <c r="BLR343" s="2"/>
      <c r="BLS343" s="2"/>
      <c r="BLT343" s="2"/>
      <c r="BLU343" s="2"/>
      <c r="BLV343" s="2"/>
      <c r="BLW343" s="2"/>
      <c r="BLX343" s="2"/>
      <c r="BLY343" s="2"/>
      <c r="BLZ343" s="2"/>
      <c r="BMA343" s="2"/>
      <c r="BMB343" s="2"/>
      <c r="BMC343" s="2"/>
      <c r="BMD343" s="2"/>
      <c r="BME343" s="2"/>
      <c r="BMF343" s="2"/>
      <c r="BMG343" s="2"/>
      <c r="BMH343" s="2"/>
      <c r="BMI343" s="2"/>
      <c r="BMJ343" s="2"/>
      <c r="BMK343" s="2"/>
      <c r="BML343" s="2"/>
      <c r="BMM343" s="2"/>
      <c r="BMN343" s="2"/>
      <c r="BMO343" s="2"/>
      <c r="BMP343" s="2"/>
      <c r="BMQ343" s="2"/>
      <c r="BMR343" s="2"/>
      <c r="BMS343" s="2"/>
      <c r="BMT343" s="2"/>
      <c r="BMU343" s="2"/>
      <c r="BMV343" s="2"/>
      <c r="BMW343" s="2"/>
      <c r="BMX343" s="2"/>
      <c r="BMY343" s="2"/>
      <c r="BMZ343" s="2"/>
      <c r="BNA343" s="2"/>
      <c r="BNB343" s="2"/>
      <c r="BNC343" s="2"/>
      <c r="BND343" s="2"/>
      <c r="BNE343" s="2"/>
      <c r="BNF343" s="2"/>
      <c r="BNG343" s="2"/>
      <c r="BNH343" s="2"/>
      <c r="BNI343" s="2"/>
      <c r="BNJ343" s="2"/>
      <c r="BNK343" s="2"/>
      <c r="BNL343" s="2"/>
      <c r="BNM343" s="2"/>
      <c r="BNN343" s="2"/>
      <c r="BNO343" s="2"/>
      <c r="BNP343" s="2"/>
      <c r="BNQ343" s="2"/>
      <c r="BNR343" s="2"/>
      <c r="BNS343" s="2"/>
      <c r="BNT343" s="2"/>
      <c r="BNU343" s="2"/>
      <c r="BNV343" s="2"/>
      <c r="BNW343" s="2"/>
      <c r="BNX343" s="2"/>
      <c r="BNY343" s="2"/>
      <c r="BNZ343" s="2"/>
      <c r="BOA343" s="2"/>
      <c r="BOB343" s="2"/>
      <c r="BOC343" s="2"/>
      <c r="BOD343" s="2"/>
      <c r="BOE343" s="2"/>
      <c r="BOF343" s="2"/>
      <c r="BOG343" s="2"/>
      <c r="BOH343" s="2"/>
      <c r="BOI343" s="2"/>
      <c r="BOJ343" s="2"/>
      <c r="BOK343" s="2"/>
      <c r="BOL343" s="2"/>
      <c r="BOM343" s="2"/>
      <c r="BON343" s="2"/>
      <c r="BOO343" s="2"/>
      <c r="BOP343" s="2"/>
      <c r="BOQ343" s="2"/>
      <c r="BOR343" s="2"/>
      <c r="BOS343" s="2"/>
      <c r="BOT343" s="2"/>
      <c r="BOU343" s="2"/>
      <c r="BOV343" s="2"/>
      <c r="BOW343" s="2"/>
      <c r="BOX343" s="2"/>
      <c r="BOY343" s="2"/>
      <c r="BOZ343" s="2"/>
      <c r="BPA343" s="2"/>
      <c r="BPB343" s="2"/>
      <c r="BPC343" s="2"/>
      <c r="BPD343" s="2"/>
      <c r="BPE343" s="2"/>
      <c r="BPF343" s="2"/>
      <c r="BPG343" s="2"/>
      <c r="BPH343" s="2"/>
      <c r="BPI343" s="2"/>
      <c r="BPJ343" s="2"/>
      <c r="BPK343" s="2"/>
      <c r="BPL343" s="2"/>
      <c r="BPM343" s="2"/>
      <c r="BPN343" s="2"/>
      <c r="BPO343" s="2"/>
      <c r="BPP343" s="2"/>
      <c r="BPQ343" s="2"/>
      <c r="BPR343" s="2"/>
      <c r="BPS343" s="2"/>
      <c r="BPT343" s="2"/>
      <c r="BPU343" s="2"/>
      <c r="BPV343" s="2"/>
      <c r="BPW343" s="2"/>
      <c r="BPX343" s="2"/>
      <c r="BPY343" s="2"/>
      <c r="BPZ343" s="2"/>
      <c r="BQA343" s="2"/>
      <c r="BQB343" s="2"/>
      <c r="BQC343" s="2"/>
      <c r="BQD343" s="2"/>
      <c r="BQE343" s="2"/>
      <c r="BQF343" s="2"/>
      <c r="BQG343" s="2"/>
      <c r="BQH343" s="2"/>
      <c r="BQI343" s="2"/>
      <c r="BQJ343" s="2"/>
      <c r="BQK343" s="2"/>
      <c r="BQL343" s="2"/>
      <c r="BQM343" s="2"/>
      <c r="BQN343" s="2"/>
      <c r="BQO343" s="2"/>
      <c r="BQP343" s="2"/>
      <c r="BQQ343" s="2"/>
      <c r="BQR343" s="2"/>
      <c r="BQS343" s="2"/>
      <c r="BQT343" s="2"/>
      <c r="BQU343" s="2"/>
      <c r="BQV343" s="2"/>
      <c r="BQW343" s="2"/>
      <c r="BQX343" s="2"/>
      <c r="BQY343" s="2"/>
      <c r="BQZ343" s="2"/>
      <c r="BRA343" s="2"/>
      <c r="BRB343" s="2"/>
      <c r="BRC343" s="2"/>
      <c r="BRD343" s="2"/>
      <c r="BRE343" s="2"/>
      <c r="BRF343" s="2"/>
      <c r="BRG343" s="2"/>
      <c r="BRH343" s="2"/>
      <c r="BRI343" s="2"/>
      <c r="BRJ343" s="2"/>
      <c r="BRK343" s="2"/>
      <c r="BRL343" s="2"/>
      <c r="BRM343" s="2"/>
      <c r="BRN343" s="2"/>
      <c r="BRO343" s="2"/>
      <c r="BRP343" s="2"/>
      <c r="BRQ343" s="2"/>
      <c r="BRR343" s="2"/>
      <c r="BRS343" s="2"/>
      <c r="BRT343" s="2"/>
      <c r="BRU343" s="2"/>
      <c r="BRV343" s="2"/>
      <c r="BRW343" s="2"/>
      <c r="BRX343" s="2"/>
      <c r="BRY343" s="2"/>
      <c r="BRZ343" s="2"/>
      <c r="BSA343" s="2"/>
      <c r="BSB343" s="2"/>
      <c r="BSC343" s="2"/>
      <c r="BSD343" s="2"/>
      <c r="BSE343" s="2"/>
      <c r="BSF343" s="2"/>
      <c r="BSG343" s="2"/>
      <c r="BSH343" s="2"/>
      <c r="BSI343" s="2"/>
      <c r="BSJ343" s="2"/>
      <c r="BSK343" s="2"/>
      <c r="BSL343" s="2"/>
      <c r="BSM343" s="2"/>
      <c r="BSN343" s="2"/>
      <c r="BSO343" s="2"/>
      <c r="BSP343" s="2"/>
      <c r="BSQ343" s="2"/>
      <c r="BSR343" s="2"/>
      <c r="BSS343" s="2"/>
      <c r="BST343" s="2"/>
      <c r="BSU343" s="2"/>
      <c r="BSV343" s="2"/>
      <c r="BSW343" s="2"/>
      <c r="BSX343" s="2"/>
      <c r="BSY343" s="2"/>
      <c r="BSZ343" s="2"/>
      <c r="BTA343" s="2"/>
      <c r="BTB343" s="2"/>
      <c r="BTC343" s="2"/>
      <c r="BTD343" s="2"/>
      <c r="BTE343" s="2"/>
      <c r="BTF343" s="2"/>
      <c r="BTG343" s="2"/>
      <c r="BTH343" s="2"/>
      <c r="BTI343" s="2"/>
      <c r="BTJ343" s="2"/>
      <c r="BTK343" s="2"/>
      <c r="BTL343" s="2"/>
      <c r="BTM343" s="2"/>
      <c r="BTN343" s="2"/>
      <c r="BTO343" s="2"/>
      <c r="BTP343" s="2"/>
      <c r="BTQ343" s="2"/>
      <c r="BTR343" s="2"/>
      <c r="BTS343" s="2"/>
      <c r="BTT343" s="2"/>
      <c r="BTU343" s="2"/>
      <c r="BTV343" s="2"/>
      <c r="BTW343" s="2"/>
      <c r="BTX343" s="2"/>
      <c r="BTY343" s="2"/>
      <c r="BTZ343" s="2"/>
      <c r="BUA343" s="2"/>
      <c r="BUB343" s="2"/>
      <c r="BUC343" s="2"/>
      <c r="BUD343" s="2"/>
      <c r="BUE343" s="2"/>
      <c r="BUF343" s="2"/>
      <c r="BUG343" s="2"/>
      <c r="BUH343" s="2"/>
      <c r="BUI343" s="2"/>
      <c r="BUJ343" s="2"/>
      <c r="BUK343" s="2"/>
      <c r="BUL343" s="2"/>
      <c r="BUM343" s="2"/>
      <c r="BUN343" s="2"/>
      <c r="BUO343" s="2"/>
      <c r="BUP343" s="2"/>
      <c r="BUQ343" s="2"/>
      <c r="BUR343" s="2"/>
      <c r="BUS343" s="2"/>
      <c r="BUT343" s="2"/>
      <c r="BUU343" s="2"/>
      <c r="BUV343" s="2"/>
      <c r="BUW343" s="2"/>
      <c r="BUX343" s="2"/>
      <c r="BUY343" s="2"/>
      <c r="BUZ343" s="2"/>
      <c r="BVA343" s="2"/>
      <c r="BVB343" s="2"/>
      <c r="BVC343" s="2"/>
      <c r="BVD343" s="2"/>
      <c r="BVE343" s="2"/>
      <c r="BVF343" s="2"/>
      <c r="BVG343" s="2"/>
      <c r="BVH343" s="2"/>
      <c r="BVI343" s="2"/>
      <c r="BVJ343" s="2"/>
      <c r="BVK343" s="2"/>
      <c r="BVL343" s="2"/>
      <c r="BVM343" s="2"/>
      <c r="BVN343" s="2"/>
      <c r="BVO343" s="2"/>
      <c r="BVP343" s="2"/>
      <c r="BVQ343" s="2"/>
      <c r="BVR343" s="2"/>
      <c r="BVS343" s="2"/>
      <c r="BVT343" s="2"/>
      <c r="BVU343" s="2"/>
      <c r="BVV343" s="2"/>
      <c r="BVW343" s="2"/>
      <c r="BVX343" s="2"/>
      <c r="BVY343" s="2"/>
      <c r="BVZ343" s="2"/>
      <c r="BWA343" s="2"/>
      <c r="BWB343" s="2"/>
      <c r="BWC343" s="2"/>
      <c r="BWD343" s="2"/>
      <c r="BWE343" s="2"/>
      <c r="BWF343" s="2"/>
      <c r="BWG343" s="2"/>
      <c r="BWH343" s="2"/>
      <c r="BWI343" s="2"/>
      <c r="BWJ343" s="2"/>
      <c r="BWK343" s="2"/>
      <c r="BWL343" s="2"/>
      <c r="BWM343" s="2"/>
      <c r="BWN343" s="2"/>
      <c r="BWO343" s="2"/>
      <c r="BWP343" s="2"/>
      <c r="BWQ343" s="2"/>
      <c r="BWR343" s="2"/>
      <c r="BWS343" s="2"/>
      <c r="BWT343" s="2"/>
      <c r="BWU343" s="2"/>
      <c r="BWV343" s="2"/>
      <c r="BWW343" s="2"/>
      <c r="BWX343" s="2"/>
      <c r="BWY343" s="2"/>
      <c r="BWZ343" s="2"/>
      <c r="BXA343" s="2"/>
      <c r="BXB343" s="2"/>
      <c r="BXC343" s="2"/>
      <c r="BXD343" s="2"/>
      <c r="BXE343" s="2"/>
      <c r="BXF343" s="2"/>
      <c r="BXG343" s="2"/>
      <c r="BXH343" s="2"/>
      <c r="BXI343" s="2"/>
      <c r="BXJ343" s="2"/>
      <c r="BXK343" s="2"/>
      <c r="BXL343" s="2"/>
      <c r="BXM343" s="2"/>
      <c r="BXN343" s="2"/>
      <c r="BXO343" s="2"/>
      <c r="BXP343" s="2"/>
      <c r="BXQ343" s="2"/>
      <c r="BXR343" s="2"/>
      <c r="BXS343" s="2"/>
      <c r="BXT343" s="2"/>
      <c r="BXU343" s="2"/>
      <c r="BXV343" s="2"/>
      <c r="BXW343" s="2"/>
      <c r="BXX343" s="2"/>
      <c r="BXY343" s="2"/>
      <c r="BXZ343" s="2"/>
      <c r="BYA343" s="2"/>
      <c r="BYB343" s="2"/>
      <c r="BYC343" s="2"/>
      <c r="BYD343" s="2"/>
      <c r="BYE343" s="2"/>
      <c r="BYF343" s="2"/>
      <c r="BYG343" s="2"/>
      <c r="BYH343" s="2"/>
      <c r="BYI343" s="2"/>
      <c r="BYJ343" s="2"/>
      <c r="BYK343" s="2"/>
      <c r="BYL343" s="2"/>
      <c r="BYM343" s="2"/>
      <c r="BYN343" s="2"/>
      <c r="BYO343" s="2"/>
      <c r="BYP343" s="2"/>
      <c r="BYQ343" s="2"/>
      <c r="BYR343" s="2"/>
      <c r="BYS343" s="2"/>
      <c r="BYT343" s="2"/>
      <c r="BYU343" s="2"/>
      <c r="BYV343" s="2"/>
      <c r="BYW343" s="2"/>
      <c r="BYX343" s="2"/>
      <c r="BYY343" s="2"/>
      <c r="BYZ343" s="2"/>
      <c r="BZA343" s="2"/>
      <c r="BZB343" s="2"/>
      <c r="BZC343" s="2"/>
      <c r="BZD343" s="2"/>
      <c r="BZE343" s="2"/>
      <c r="BZF343" s="2"/>
      <c r="BZG343" s="2"/>
      <c r="BZH343" s="2"/>
      <c r="BZI343" s="2"/>
      <c r="BZJ343" s="2"/>
    </row>
    <row r="344" spans="1:2038" s="3" customFormat="1" ht="16.5" customHeight="1" thickBot="1">
      <c r="A344" s="798" t="s">
        <v>1206</v>
      </c>
      <c r="B344" s="573"/>
      <c r="C344" s="573"/>
      <c r="D344" s="573"/>
      <c r="E344" s="574"/>
      <c r="F344" s="127"/>
      <c r="G344" s="130"/>
      <c r="H344" s="127"/>
      <c r="I344" s="127"/>
      <c r="J344" s="56">
        <v>2900</v>
      </c>
      <c r="K344" s="124">
        <v>11.7</v>
      </c>
      <c r="L344" s="33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  <c r="AMQ344" s="2"/>
      <c r="AMR344" s="2"/>
      <c r="AMS344" s="2"/>
      <c r="AMT344" s="2"/>
      <c r="AMU344" s="2"/>
      <c r="AMV344" s="2"/>
      <c r="AMW344" s="2"/>
      <c r="AMX344" s="2"/>
      <c r="AMY344" s="2"/>
      <c r="AMZ344" s="2"/>
      <c r="ANA344" s="2"/>
      <c r="ANB344" s="2"/>
      <c r="ANC344" s="2"/>
      <c r="AND344" s="2"/>
      <c r="ANE344" s="2"/>
      <c r="ANF344" s="2"/>
      <c r="ANG344" s="2"/>
      <c r="ANH344" s="2"/>
      <c r="ANI344" s="2"/>
      <c r="ANJ344" s="2"/>
      <c r="ANK344" s="2"/>
      <c r="ANL344" s="2"/>
      <c r="ANM344" s="2"/>
      <c r="ANN344" s="2"/>
      <c r="ANO344" s="2"/>
      <c r="ANP344" s="2"/>
      <c r="ANQ344" s="2"/>
      <c r="ANR344" s="2"/>
      <c r="ANS344" s="2"/>
      <c r="ANT344" s="2"/>
      <c r="ANU344" s="2"/>
      <c r="ANV344" s="2"/>
      <c r="ANW344" s="2"/>
      <c r="ANX344" s="2"/>
      <c r="ANY344" s="2"/>
      <c r="ANZ344" s="2"/>
      <c r="AOA344" s="2"/>
      <c r="AOB344" s="2"/>
      <c r="AOC344" s="2"/>
      <c r="AOD344" s="2"/>
      <c r="AOE344" s="2"/>
      <c r="AOF344" s="2"/>
      <c r="AOG344" s="2"/>
      <c r="AOH344" s="2"/>
      <c r="AOI344" s="2"/>
      <c r="AOJ344" s="2"/>
      <c r="AOK344" s="2"/>
      <c r="AOL344" s="2"/>
      <c r="AOM344" s="2"/>
      <c r="AON344" s="2"/>
      <c r="AOO344" s="2"/>
      <c r="AOP344" s="2"/>
      <c r="AOQ344" s="2"/>
      <c r="AOR344" s="2"/>
      <c r="AOS344" s="2"/>
      <c r="AOT344" s="2"/>
      <c r="AOU344" s="2"/>
      <c r="AOV344" s="2"/>
      <c r="AOW344" s="2"/>
      <c r="AOX344" s="2"/>
      <c r="AOY344" s="2"/>
      <c r="AOZ344" s="2"/>
      <c r="APA344" s="2"/>
      <c r="APB344" s="2"/>
      <c r="APC344" s="2"/>
      <c r="APD344" s="2"/>
      <c r="APE344" s="2"/>
      <c r="APF344" s="2"/>
      <c r="APG344" s="2"/>
      <c r="APH344" s="2"/>
      <c r="API344" s="2"/>
      <c r="APJ344" s="2"/>
      <c r="APK344" s="2"/>
      <c r="APL344" s="2"/>
      <c r="APM344" s="2"/>
      <c r="APN344" s="2"/>
      <c r="APO344" s="2"/>
      <c r="APP344" s="2"/>
      <c r="APQ344" s="2"/>
      <c r="APR344" s="2"/>
      <c r="APS344" s="2"/>
      <c r="APT344" s="2"/>
      <c r="APU344" s="2"/>
      <c r="APV344" s="2"/>
      <c r="APW344" s="2"/>
      <c r="APX344" s="2"/>
      <c r="APY344" s="2"/>
      <c r="APZ344" s="2"/>
      <c r="AQA344" s="2"/>
      <c r="AQB344" s="2"/>
      <c r="AQC344" s="2"/>
      <c r="AQD344" s="2"/>
      <c r="AQE344" s="2"/>
      <c r="AQF344" s="2"/>
      <c r="AQG344" s="2"/>
      <c r="AQH344" s="2"/>
      <c r="AQI344" s="2"/>
      <c r="AQJ344" s="2"/>
      <c r="AQK344" s="2"/>
      <c r="AQL344" s="2"/>
      <c r="AQM344" s="2"/>
      <c r="AQN344" s="2"/>
      <c r="AQO344" s="2"/>
      <c r="AQP344" s="2"/>
      <c r="AQQ344" s="2"/>
      <c r="AQR344" s="2"/>
      <c r="AQS344" s="2"/>
      <c r="AQT344" s="2"/>
      <c r="AQU344" s="2"/>
      <c r="AQV344" s="2"/>
      <c r="AQW344" s="2"/>
      <c r="AQX344" s="2"/>
      <c r="AQY344" s="2"/>
      <c r="AQZ344" s="2"/>
      <c r="ARA344" s="2"/>
      <c r="ARB344" s="2"/>
      <c r="ARC344" s="2"/>
      <c r="ARD344" s="2"/>
      <c r="ARE344" s="2"/>
      <c r="ARF344" s="2"/>
      <c r="ARG344" s="2"/>
      <c r="ARH344" s="2"/>
      <c r="ARI344" s="2"/>
      <c r="ARJ344" s="2"/>
      <c r="ARK344" s="2"/>
      <c r="ARL344" s="2"/>
      <c r="ARM344" s="2"/>
      <c r="ARN344" s="2"/>
      <c r="ARO344" s="2"/>
      <c r="ARP344" s="2"/>
      <c r="ARQ344" s="2"/>
      <c r="ARR344" s="2"/>
      <c r="ARS344" s="2"/>
      <c r="ART344" s="2"/>
      <c r="ARU344" s="2"/>
      <c r="ARV344" s="2"/>
      <c r="ARW344" s="2"/>
      <c r="ARX344" s="2"/>
      <c r="ARY344" s="2"/>
      <c r="ARZ344" s="2"/>
      <c r="ASA344" s="2"/>
      <c r="ASB344" s="2"/>
      <c r="ASC344" s="2"/>
      <c r="ASD344" s="2"/>
      <c r="ASE344" s="2"/>
      <c r="ASF344" s="2"/>
      <c r="ASG344" s="2"/>
      <c r="ASH344" s="2"/>
      <c r="ASI344" s="2"/>
      <c r="ASJ344" s="2"/>
      <c r="ASK344" s="2"/>
      <c r="ASL344" s="2"/>
      <c r="ASM344" s="2"/>
      <c r="ASN344" s="2"/>
      <c r="ASO344" s="2"/>
      <c r="ASP344" s="2"/>
      <c r="ASQ344" s="2"/>
      <c r="ASR344" s="2"/>
      <c r="ASS344" s="2"/>
      <c r="AST344" s="2"/>
      <c r="ASU344" s="2"/>
      <c r="ASV344" s="2"/>
      <c r="ASW344" s="2"/>
      <c r="ASX344" s="2"/>
      <c r="ASY344" s="2"/>
      <c r="ASZ344" s="2"/>
      <c r="ATA344" s="2"/>
      <c r="ATB344" s="2"/>
      <c r="ATC344" s="2"/>
      <c r="ATD344" s="2"/>
      <c r="ATE344" s="2"/>
      <c r="ATF344" s="2"/>
      <c r="ATG344" s="2"/>
      <c r="ATH344" s="2"/>
      <c r="ATI344" s="2"/>
      <c r="ATJ344" s="2"/>
      <c r="ATK344" s="2"/>
      <c r="ATL344" s="2"/>
      <c r="ATM344" s="2"/>
      <c r="ATN344" s="2"/>
      <c r="ATO344" s="2"/>
      <c r="ATP344" s="2"/>
      <c r="ATQ344" s="2"/>
      <c r="ATR344" s="2"/>
      <c r="ATS344" s="2"/>
      <c r="ATT344" s="2"/>
      <c r="ATU344" s="2"/>
      <c r="ATV344" s="2"/>
      <c r="ATW344" s="2"/>
      <c r="ATX344" s="2"/>
      <c r="ATY344" s="2"/>
      <c r="ATZ344" s="2"/>
      <c r="AUA344" s="2"/>
      <c r="AUB344" s="2"/>
      <c r="AUC344" s="2"/>
      <c r="AUD344" s="2"/>
      <c r="AUE344" s="2"/>
      <c r="AUF344" s="2"/>
      <c r="AUG344" s="2"/>
      <c r="AUH344" s="2"/>
      <c r="AUI344" s="2"/>
      <c r="AUJ344" s="2"/>
      <c r="AUK344" s="2"/>
      <c r="AUL344" s="2"/>
      <c r="AUM344" s="2"/>
      <c r="AUN344" s="2"/>
      <c r="AUO344" s="2"/>
      <c r="AUP344" s="2"/>
      <c r="AUQ344" s="2"/>
      <c r="AUR344" s="2"/>
      <c r="AUS344" s="2"/>
      <c r="AUT344" s="2"/>
      <c r="AUU344" s="2"/>
      <c r="AUV344" s="2"/>
      <c r="AUW344" s="2"/>
      <c r="AUX344" s="2"/>
      <c r="AUY344" s="2"/>
      <c r="AUZ344" s="2"/>
      <c r="AVA344" s="2"/>
      <c r="AVB344" s="2"/>
      <c r="AVC344" s="2"/>
      <c r="AVD344" s="2"/>
      <c r="AVE344" s="2"/>
      <c r="AVF344" s="2"/>
      <c r="AVG344" s="2"/>
      <c r="AVH344" s="2"/>
      <c r="AVI344" s="2"/>
      <c r="AVJ344" s="2"/>
      <c r="AVK344" s="2"/>
      <c r="AVL344" s="2"/>
      <c r="AVM344" s="2"/>
      <c r="AVN344" s="2"/>
      <c r="AVO344" s="2"/>
      <c r="AVP344" s="2"/>
      <c r="AVQ344" s="2"/>
      <c r="AVR344" s="2"/>
      <c r="AVS344" s="2"/>
      <c r="AVT344" s="2"/>
      <c r="AVU344" s="2"/>
      <c r="AVV344" s="2"/>
      <c r="AVW344" s="2"/>
      <c r="AVX344" s="2"/>
      <c r="AVY344" s="2"/>
      <c r="AVZ344" s="2"/>
      <c r="AWA344" s="2"/>
      <c r="AWB344" s="2"/>
      <c r="AWC344" s="2"/>
      <c r="AWD344" s="2"/>
      <c r="AWE344" s="2"/>
      <c r="AWF344" s="2"/>
      <c r="AWG344" s="2"/>
      <c r="AWH344" s="2"/>
      <c r="AWI344" s="2"/>
      <c r="AWJ344" s="2"/>
      <c r="AWK344" s="2"/>
      <c r="AWL344" s="2"/>
      <c r="AWM344" s="2"/>
      <c r="AWN344" s="2"/>
      <c r="AWO344" s="2"/>
      <c r="AWP344" s="2"/>
      <c r="AWQ344" s="2"/>
      <c r="AWR344" s="2"/>
      <c r="AWS344" s="2"/>
      <c r="AWT344" s="2"/>
      <c r="AWU344" s="2"/>
      <c r="AWV344" s="2"/>
      <c r="AWW344" s="2"/>
      <c r="AWX344" s="2"/>
      <c r="AWY344" s="2"/>
      <c r="AWZ344" s="2"/>
      <c r="AXA344" s="2"/>
      <c r="AXB344" s="2"/>
      <c r="AXC344" s="2"/>
      <c r="AXD344" s="2"/>
      <c r="AXE344" s="2"/>
      <c r="AXF344" s="2"/>
      <c r="AXG344" s="2"/>
      <c r="AXH344" s="2"/>
      <c r="AXI344" s="2"/>
      <c r="AXJ344" s="2"/>
      <c r="AXK344" s="2"/>
      <c r="AXL344" s="2"/>
      <c r="AXM344" s="2"/>
      <c r="AXN344" s="2"/>
      <c r="AXO344" s="2"/>
      <c r="AXP344" s="2"/>
      <c r="AXQ344" s="2"/>
      <c r="AXR344" s="2"/>
      <c r="AXS344" s="2"/>
      <c r="AXT344" s="2"/>
      <c r="AXU344" s="2"/>
      <c r="AXV344" s="2"/>
      <c r="AXW344" s="2"/>
      <c r="AXX344" s="2"/>
      <c r="AXY344" s="2"/>
      <c r="AXZ344" s="2"/>
      <c r="AYA344" s="2"/>
      <c r="AYB344" s="2"/>
      <c r="AYC344" s="2"/>
      <c r="AYD344" s="2"/>
      <c r="AYE344" s="2"/>
      <c r="AYF344" s="2"/>
      <c r="AYG344" s="2"/>
      <c r="AYH344" s="2"/>
      <c r="AYI344" s="2"/>
      <c r="AYJ344" s="2"/>
      <c r="AYK344" s="2"/>
      <c r="AYL344" s="2"/>
      <c r="AYM344" s="2"/>
      <c r="AYN344" s="2"/>
      <c r="AYO344" s="2"/>
      <c r="AYP344" s="2"/>
      <c r="AYQ344" s="2"/>
      <c r="AYR344" s="2"/>
      <c r="AYS344" s="2"/>
      <c r="AYT344" s="2"/>
      <c r="AYU344" s="2"/>
      <c r="AYV344" s="2"/>
      <c r="AYW344" s="2"/>
      <c r="AYX344" s="2"/>
      <c r="AYY344" s="2"/>
      <c r="AYZ344" s="2"/>
      <c r="AZA344" s="2"/>
      <c r="AZB344" s="2"/>
      <c r="AZC344" s="2"/>
      <c r="AZD344" s="2"/>
      <c r="AZE344" s="2"/>
      <c r="AZF344" s="2"/>
      <c r="AZG344" s="2"/>
      <c r="AZH344" s="2"/>
      <c r="AZI344" s="2"/>
      <c r="AZJ344" s="2"/>
      <c r="AZK344" s="2"/>
      <c r="AZL344" s="2"/>
      <c r="AZM344" s="2"/>
      <c r="AZN344" s="2"/>
      <c r="AZO344" s="2"/>
      <c r="AZP344" s="2"/>
      <c r="AZQ344" s="2"/>
      <c r="AZR344" s="2"/>
      <c r="AZS344" s="2"/>
      <c r="AZT344" s="2"/>
      <c r="AZU344" s="2"/>
      <c r="AZV344" s="2"/>
      <c r="AZW344" s="2"/>
      <c r="AZX344" s="2"/>
      <c r="AZY344" s="2"/>
      <c r="AZZ344" s="2"/>
      <c r="BAA344" s="2"/>
      <c r="BAB344" s="2"/>
      <c r="BAC344" s="2"/>
      <c r="BAD344" s="2"/>
      <c r="BAE344" s="2"/>
      <c r="BAF344" s="2"/>
      <c r="BAG344" s="2"/>
      <c r="BAH344" s="2"/>
      <c r="BAI344" s="2"/>
      <c r="BAJ344" s="2"/>
      <c r="BAK344" s="2"/>
      <c r="BAL344" s="2"/>
      <c r="BAM344" s="2"/>
      <c r="BAN344" s="2"/>
      <c r="BAO344" s="2"/>
      <c r="BAP344" s="2"/>
      <c r="BAQ344" s="2"/>
      <c r="BAR344" s="2"/>
      <c r="BAS344" s="2"/>
      <c r="BAT344" s="2"/>
      <c r="BAU344" s="2"/>
      <c r="BAV344" s="2"/>
      <c r="BAW344" s="2"/>
      <c r="BAX344" s="2"/>
      <c r="BAY344" s="2"/>
      <c r="BAZ344" s="2"/>
      <c r="BBA344" s="2"/>
      <c r="BBB344" s="2"/>
      <c r="BBC344" s="2"/>
      <c r="BBD344" s="2"/>
      <c r="BBE344" s="2"/>
      <c r="BBF344" s="2"/>
      <c r="BBG344" s="2"/>
      <c r="BBH344" s="2"/>
      <c r="BBI344" s="2"/>
      <c r="BBJ344" s="2"/>
      <c r="BBK344" s="2"/>
      <c r="BBL344" s="2"/>
      <c r="BBM344" s="2"/>
      <c r="BBN344" s="2"/>
      <c r="BBO344" s="2"/>
      <c r="BBP344" s="2"/>
      <c r="BBQ344" s="2"/>
      <c r="BBR344" s="2"/>
      <c r="BBS344" s="2"/>
      <c r="BBT344" s="2"/>
      <c r="BBU344" s="2"/>
      <c r="BBV344" s="2"/>
      <c r="BBW344" s="2"/>
      <c r="BBX344" s="2"/>
      <c r="BBY344" s="2"/>
      <c r="BBZ344" s="2"/>
      <c r="BCA344" s="2"/>
      <c r="BCB344" s="2"/>
      <c r="BCC344" s="2"/>
      <c r="BCD344" s="2"/>
      <c r="BCE344" s="2"/>
      <c r="BCF344" s="2"/>
      <c r="BCG344" s="2"/>
      <c r="BCH344" s="2"/>
      <c r="BCI344" s="2"/>
      <c r="BCJ344" s="2"/>
      <c r="BCK344" s="2"/>
      <c r="BCL344" s="2"/>
      <c r="BCM344" s="2"/>
      <c r="BCN344" s="2"/>
      <c r="BCO344" s="2"/>
      <c r="BCP344" s="2"/>
      <c r="BCQ344" s="2"/>
      <c r="BCR344" s="2"/>
      <c r="BCS344" s="2"/>
      <c r="BCT344" s="2"/>
      <c r="BCU344" s="2"/>
      <c r="BCV344" s="2"/>
      <c r="BCW344" s="2"/>
      <c r="BCX344" s="2"/>
      <c r="BCY344" s="2"/>
      <c r="BCZ344" s="2"/>
      <c r="BDA344" s="2"/>
      <c r="BDB344" s="2"/>
      <c r="BDC344" s="2"/>
      <c r="BDD344" s="2"/>
      <c r="BDE344" s="2"/>
      <c r="BDF344" s="2"/>
      <c r="BDG344" s="2"/>
      <c r="BDH344" s="2"/>
      <c r="BDI344" s="2"/>
      <c r="BDJ344" s="2"/>
      <c r="BDK344" s="2"/>
      <c r="BDL344" s="2"/>
      <c r="BDM344" s="2"/>
      <c r="BDN344" s="2"/>
      <c r="BDO344" s="2"/>
      <c r="BDP344" s="2"/>
      <c r="BDQ344" s="2"/>
      <c r="BDR344" s="2"/>
      <c r="BDS344" s="2"/>
      <c r="BDT344" s="2"/>
      <c r="BDU344" s="2"/>
      <c r="BDV344" s="2"/>
      <c r="BDW344" s="2"/>
      <c r="BDX344" s="2"/>
      <c r="BDY344" s="2"/>
      <c r="BDZ344" s="2"/>
      <c r="BEA344" s="2"/>
      <c r="BEB344" s="2"/>
      <c r="BEC344" s="2"/>
      <c r="BED344" s="2"/>
      <c r="BEE344" s="2"/>
      <c r="BEF344" s="2"/>
      <c r="BEG344" s="2"/>
      <c r="BEH344" s="2"/>
      <c r="BEI344" s="2"/>
      <c r="BEJ344" s="2"/>
      <c r="BEK344" s="2"/>
      <c r="BEL344" s="2"/>
      <c r="BEM344" s="2"/>
      <c r="BEN344" s="2"/>
      <c r="BEO344" s="2"/>
      <c r="BEP344" s="2"/>
      <c r="BEQ344" s="2"/>
      <c r="BER344" s="2"/>
      <c r="BES344" s="2"/>
      <c r="BET344" s="2"/>
      <c r="BEU344" s="2"/>
      <c r="BEV344" s="2"/>
      <c r="BEW344" s="2"/>
      <c r="BEX344" s="2"/>
      <c r="BEY344" s="2"/>
      <c r="BEZ344" s="2"/>
      <c r="BFA344" s="2"/>
      <c r="BFB344" s="2"/>
      <c r="BFC344" s="2"/>
      <c r="BFD344" s="2"/>
      <c r="BFE344" s="2"/>
      <c r="BFF344" s="2"/>
      <c r="BFG344" s="2"/>
      <c r="BFH344" s="2"/>
      <c r="BFI344" s="2"/>
      <c r="BFJ344" s="2"/>
      <c r="BFK344" s="2"/>
      <c r="BFL344" s="2"/>
      <c r="BFM344" s="2"/>
      <c r="BFN344" s="2"/>
      <c r="BFO344" s="2"/>
      <c r="BFP344" s="2"/>
      <c r="BFQ344" s="2"/>
      <c r="BFR344" s="2"/>
      <c r="BFS344" s="2"/>
      <c r="BFT344" s="2"/>
      <c r="BFU344" s="2"/>
      <c r="BFV344" s="2"/>
      <c r="BFW344" s="2"/>
      <c r="BFX344" s="2"/>
      <c r="BFY344" s="2"/>
      <c r="BFZ344" s="2"/>
      <c r="BGA344" s="2"/>
      <c r="BGB344" s="2"/>
      <c r="BGC344" s="2"/>
      <c r="BGD344" s="2"/>
      <c r="BGE344" s="2"/>
      <c r="BGF344" s="2"/>
      <c r="BGG344" s="2"/>
      <c r="BGH344" s="2"/>
      <c r="BGI344" s="2"/>
      <c r="BGJ344" s="2"/>
      <c r="BGK344" s="2"/>
      <c r="BGL344" s="2"/>
      <c r="BGM344" s="2"/>
      <c r="BGN344" s="2"/>
      <c r="BGO344" s="2"/>
      <c r="BGP344" s="2"/>
      <c r="BGQ344" s="2"/>
      <c r="BGR344" s="2"/>
      <c r="BGS344" s="2"/>
      <c r="BGT344" s="2"/>
      <c r="BGU344" s="2"/>
      <c r="BGV344" s="2"/>
      <c r="BGW344" s="2"/>
      <c r="BGX344" s="2"/>
      <c r="BGY344" s="2"/>
      <c r="BGZ344" s="2"/>
      <c r="BHA344" s="2"/>
      <c r="BHB344" s="2"/>
      <c r="BHC344" s="2"/>
      <c r="BHD344" s="2"/>
      <c r="BHE344" s="2"/>
      <c r="BHF344" s="2"/>
      <c r="BHG344" s="2"/>
      <c r="BHH344" s="2"/>
      <c r="BHI344" s="2"/>
      <c r="BHJ344" s="2"/>
      <c r="BHK344" s="2"/>
      <c r="BHL344" s="2"/>
      <c r="BHM344" s="2"/>
      <c r="BHN344" s="2"/>
      <c r="BHO344" s="2"/>
      <c r="BHP344" s="2"/>
      <c r="BHQ344" s="2"/>
      <c r="BHR344" s="2"/>
      <c r="BHS344" s="2"/>
      <c r="BHT344" s="2"/>
      <c r="BHU344" s="2"/>
      <c r="BHV344" s="2"/>
      <c r="BHW344" s="2"/>
      <c r="BHX344" s="2"/>
      <c r="BHY344" s="2"/>
      <c r="BHZ344" s="2"/>
      <c r="BIA344" s="2"/>
      <c r="BIB344" s="2"/>
      <c r="BIC344" s="2"/>
      <c r="BID344" s="2"/>
      <c r="BIE344" s="2"/>
      <c r="BIF344" s="2"/>
      <c r="BIG344" s="2"/>
      <c r="BIH344" s="2"/>
      <c r="BII344" s="2"/>
      <c r="BIJ344" s="2"/>
      <c r="BIK344" s="2"/>
      <c r="BIL344" s="2"/>
      <c r="BIM344" s="2"/>
      <c r="BIN344" s="2"/>
      <c r="BIO344" s="2"/>
      <c r="BIP344" s="2"/>
      <c r="BIQ344" s="2"/>
      <c r="BIR344" s="2"/>
      <c r="BIS344" s="2"/>
      <c r="BIT344" s="2"/>
      <c r="BIU344" s="2"/>
      <c r="BIV344" s="2"/>
      <c r="BIW344" s="2"/>
      <c r="BIX344" s="2"/>
      <c r="BIY344" s="2"/>
      <c r="BIZ344" s="2"/>
      <c r="BJA344" s="2"/>
      <c r="BJB344" s="2"/>
      <c r="BJC344" s="2"/>
      <c r="BJD344" s="2"/>
      <c r="BJE344" s="2"/>
      <c r="BJF344" s="2"/>
      <c r="BJG344" s="2"/>
      <c r="BJH344" s="2"/>
      <c r="BJI344" s="2"/>
      <c r="BJJ344" s="2"/>
      <c r="BJK344" s="2"/>
      <c r="BJL344" s="2"/>
      <c r="BJM344" s="2"/>
      <c r="BJN344" s="2"/>
      <c r="BJO344" s="2"/>
      <c r="BJP344" s="2"/>
      <c r="BJQ344" s="2"/>
      <c r="BJR344" s="2"/>
      <c r="BJS344" s="2"/>
      <c r="BJT344" s="2"/>
      <c r="BJU344" s="2"/>
      <c r="BJV344" s="2"/>
      <c r="BJW344" s="2"/>
      <c r="BJX344" s="2"/>
      <c r="BJY344" s="2"/>
      <c r="BJZ344" s="2"/>
      <c r="BKA344" s="2"/>
      <c r="BKB344" s="2"/>
      <c r="BKC344" s="2"/>
      <c r="BKD344" s="2"/>
      <c r="BKE344" s="2"/>
      <c r="BKF344" s="2"/>
      <c r="BKG344" s="2"/>
      <c r="BKH344" s="2"/>
      <c r="BKI344" s="2"/>
      <c r="BKJ344" s="2"/>
      <c r="BKK344" s="2"/>
      <c r="BKL344" s="2"/>
      <c r="BKM344" s="2"/>
      <c r="BKN344" s="2"/>
      <c r="BKO344" s="2"/>
      <c r="BKP344" s="2"/>
      <c r="BKQ344" s="2"/>
      <c r="BKR344" s="2"/>
      <c r="BKS344" s="2"/>
      <c r="BKT344" s="2"/>
      <c r="BKU344" s="2"/>
      <c r="BKV344" s="2"/>
      <c r="BKW344" s="2"/>
      <c r="BKX344" s="2"/>
      <c r="BKY344" s="2"/>
      <c r="BKZ344" s="2"/>
      <c r="BLA344" s="2"/>
      <c r="BLB344" s="2"/>
      <c r="BLC344" s="2"/>
      <c r="BLD344" s="2"/>
      <c r="BLE344" s="2"/>
      <c r="BLF344" s="2"/>
      <c r="BLG344" s="2"/>
      <c r="BLH344" s="2"/>
      <c r="BLI344" s="2"/>
      <c r="BLJ344" s="2"/>
      <c r="BLK344" s="2"/>
      <c r="BLL344" s="2"/>
      <c r="BLM344" s="2"/>
      <c r="BLN344" s="2"/>
      <c r="BLO344" s="2"/>
      <c r="BLP344" s="2"/>
      <c r="BLQ344" s="2"/>
      <c r="BLR344" s="2"/>
      <c r="BLS344" s="2"/>
      <c r="BLT344" s="2"/>
      <c r="BLU344" s="2"/>
      <c r="BLV344" s="2"/>
      <c r="BLW344" s="2"/>
      <c r="BLX344" s="2"/>
      <c r="BLY344" s="2"/>
      <c r="BLZ344" s="2"/>
      <c r="BMA344" s="2"/>
      <c r="BMB344" s="2"/>
      <c r="BMC344" s="2"/>
      <c r="BMD344" s="2"/>
      <c r="BME344" s="2"/>
      <c r="BMF344" s="2"/>
      <c r="BMG344" s="2"/>
      <c r="BMH344" s="2"/>
      <c r="BMI344" s="2"/>
      <c r="BMJ344" s="2"/>
      <c r="BMK344" s="2"/>
      <c r="BML344" s="2"/>
      <c r="BMM344" s="2"/>
      <c r="BMN344" s="2"/>
      <c r="BMO344" s="2"/>
      <c r="BMP344" s="2"/>
      <c r="BMQ344" s="2"/>
      <c r="BMR344" s="2"/>
      <c r="BMS344" s="2"/>
      <c r="BMT344" s="2"/>
      <c r="BMU344" s="2"/>
      <c r="BMV344" s="2"/>
      <c r="BMW344" s="2"/>
      <c r="BMX344" s="2"/>
      <c r="BMY344" s="2"/>
      <c r="BMZ344" s="2"/>
      <c r="BNA344" s="2"/>
      <c r="BNB344" s="2"/>
      <c r="BNC344" s="2"/>
      <c r="BND344" s="2"/>
      <c r="BNE344" s="2"/>
      <c r="BNF344" s="2"/>
      <c r="BNG344" s="2"/>
      <c r="BNH344" s="2"/>
      <c r="BNI344" s="2"/>
      <c r="BNJ344" s="2"/>
      <c r="BNK344" s="2"/>
      <c r="BNL344" s="2"/>
      <c r="BNM344" s="2"/>
      <c r="BNN344" s="2"/>
      <c r="BNO344" s="2"/>
      <c r="BNP344" s="2"/>
      <c r="BNQ344" s="2"/>
      <c r="BNR344" s="2"/>
      <c r="BNS344" s="2"/>
      <c r="BNT344" s="2"/>
      <c r="BNU344" s="2"/>
      <c r="BNV344" s="2"/>
      <c r="BNW344" s="2"/>
      <c r="BNX344" s="2"/>
      <c r="BNY344" s="2"/>
      <c r="BNZ344" s="2"/>
      <c r="BOA344" s="2"/>
      <c r="BOB344" s="2"/>
      <c r="BOC344" s="2"/>
      <c r="BOD344" s="2"/>
      <c r="BOE344" s="2"/>
      <c r="BOF344" s="2"/>
      <c r="BOG344" s="2"/>
      <c r="BOH344" s="2"/>
      <c r="BOI344" s="2"/>
      <c r="BOJ344" s="2"/>
      <c r="BOK344" s="2"/>
      <c r="BOL344" s="2"/>
      <c r="BOM344" s="2"/>
      <c r="BON344" s="2"/>
      <c r="BOO344" s="2"/>
      <c r="BOP344" s="2"/>
      <c r="BOQ344" s="2"/>
      <c r="BOR344" s="2"/>
      <c r="BOS344" s="2"/>
      <c r="BOT344" s="2"/>
      <c r="BOU344" s="2"/>
      <c r="BOV344" s="2"/>
      <c r="BOW344" s="2"/>
      <c r="BOX344" s="2"/>
      <c r="BOY344" s="2"/>
      <c r="BOZ344" s="2"/>
      <c r="BPA344" s="2"/>
      <c r="BPB344" s="2"/>
      <c r="BPC344" s="2"/>
      <c r="BPD344" s="2"/>
      <c r="BPE344" s="2"/>
      <c r="BPF344" s="2"/>
      <c r="BPG344" s="2"/>
      <c r="BPH344" s="2"/>
      <c r="BPI344" s="2"/>
      <c r="BPJ344" s="2"/>
      <c r="BPK344" s="2"/>
      <c r="BPL344" s="2"/>
      <c r="BPM344" s="2"/>
      <c r="BPN344" s="2"/>
      <c r="BPO344" s="2"/>
      <c r="BPP344" s="2"/>
      <c r="BPQ344" s="2"/>
      <c r="BPR344" s="2"/>
      <c r="BPS344" s="2"/>
      <c r="BPT344" s="2"/>
      <c r="BPU344" s="2"/>
      <c r="BPV344" s="2"/>
      <c r="BPW344" s="2"/>
      <c r="BPX344" s="2"/>
      <c r="BPY344" s="2"/>
      <c r="BPZ344" s="2"/>
      <c r="BQA344" s="2"/>
      <c r="BQB344" s="2"/>
      <c r="BQC344" s="2"/>
      <c r="BQD344" s="2"/>
      <c r="BQE344" s="2"/>
      <c r="BQF344" s="2"/>
      <c r="BQG344" s="2"/>
      <c r="BQH344" s="2"/>
      <c r="BQI344" s="2"/>
      <c r="BQJ344" s="2"/>
      <c r="BQK344" s="2"/>
      <c r="BQL344" s="2"/>
      <c r="BQM344" s="2"/>
      <c r="BQN344" s="2"/>
      <c r="BQO344" s="2"/>
      <c r="BQP344" s="2"/>
      <c r="BQQ344" s="2"/>
      <c r="BQR344" s="2"/>
      <c r="BQS344" s="2"/>
      <c r="BQT344" s="2"/>
      <c r="BQU344" s="2"/>
      <c r="BQV344" s="2"/>
      <c r="BQW344" s="2"/>
      <c r="BQX344" s="2"/>
      <c r="BQY344" s="2"/>
      <c r="BQZ344" s="2"/>
      <c r="BRA344" s="2"/>
      <c r="BRB344" s="2"/>
      <c r="BRC344" s="2"/>
      <c r="BRD344" s="2"/>
      <c r="BRE344" s="2"/>
      <c r="BRF344" s="2"/>
      <c r="BRG344" s="2"/>
      <c r="BRH344" s="2"/>
      <c r="BRI344" s="2"/>
      <c r="BRJ344" s="2"/>
      <c r="BRK344" s="2"/>
      <c r="BRL344" s="2"/>
      <c r="BRM344" s="2"/>
      <c r="BRN344" s="2"/>
      <c r="BRO344" s="2"/>
      <c r="BRP344" s="2"/>
      <c r="BRQ344" s="2"/>
      <c r="BRR344" s="2"/>
      <c r="BRS344" s="2"/>
      <c r="BRT344" s="2"/>
      <c r="BRU344" s="2"/>
      <c r="BRV344" s="2"/>
      <c r="BRW344" s="2"/>
      <c r="BRX344" s="2"/>
      <c r="BRY344" s="2"/>
      <c r="BRZ344" s="2"/>
      <c r="BSA344" s="2"/>
      <c r="BSB344" s="2"/>
      <c r="BSC344" s="2"/>
      <c r="BSD344" s="2"/>
      <c r="BSE344" s="2"/>
      <c r="BSF344" s="2"/>
      <c r="BSG344" s="2"/>
      <c r="BSH344" s="2"/>
      <c r="BSI344" s="2"/>
      <c r="BSJ344" s="2"/>
      <c r="BSK344" s="2"/>
      <c r="BSL344" s="2"/>
      <c r="BSM344" s="2"/>
      <c r="BSN344" s="2"/>
      <c r="BSO344" s="2"/>
      <c r="BSP344" s="2"/>
      <c r="BSQ344" s="2"/>
      <c r="BSR344" s="2"/>
      <c r="BSS344" s="2"/>
      <c r="BST344" s="2"/>
      <c r="BSU344" s="2"/>
      <c r="BSV344" s="2"/>
      <c r="BSW344" s="2"/>
      <c r="BSX344" s="2"/>
      <c r="BSY344" s="2"/>
      <c r="BSZ344" s="2"/>
      <c r="BTA344" s="2"/>
      <c r="BTB344" s="2"/>
      <c r="BTC344" s="2"/>
      <c r="BTD344" s="2"/>
      <c r="BTE344" s="2"/>
      <c r="BTF344" s="2"/>
      <c r="BTG344" s="2"/>
      <c r="BTH344" s="2"/>
      <c r="BTI344" s="2"/>
      <c r="BTJ344" s="2"/>
      <c r="BTK344" s="2"/>
      <c r="BTL344" s="2"/>
      <c r="BTM344" s="2"/>
      <c r="BTN344" s="2"/>
      <c r="BTO344" s="2"/>
      <c r="BTP344" s="2"/>
      <c r="BTQ344" s="2"/>
      <c r="BTR344" s="2"/>
      <c r="BTS344" s="2"/>
      <c r="BTT344" s="2"/>
      <c r="BTU344" s="2"/>
      <c r="BTV344" s="2"/>
      <c r="BTW344" s="2"/>
      <c r="BTX344" s="2"/>
      <c r="BTY344" s="2"/>
      <c r="BTZ344" s="2"/>
      <c r="BUA344" s="2"/>
      <c r="BUB344" s="2"/>
      <c r="BUC344" s="2"/>
      <c r="BUD344" s="2"/>
      <c r="BUE344" s="2"/>
      <c r="BUF344" s="2"/>
      <c r="BUG344" s="2"/>
      <c r="BUH344" s="2"/>
      <c r="BUI344" s="2"/>
      <c r="BUJ344" s="2"/>
      <c r="BUK344" s="2"/>
      <c r="BUL344" s="2"/>
      <c r="BUM344" s="2"/>
      <c r="BUN344" s="2"/>
      <c r="BUO344" s="2"/>
      <c r="BUP344" s="2"/>
      <c r="BUQ344" s="2"/>
      <c r="BUR344" s="2"/>
      <c r="BUS344" s="2"/>
      <c r="BUT344" s="2"/>
      <c r="BUU344" s="2"/>
      <c r="BUV344" s="2"/>
      <c r="BUW344" s="2"/>
      <c r="BUX344" s="2"/>
      <c r="BUY344" s="2"/>
      <c r="BUZ344" s="2"/>
      <c r="BVA344" s="2"/>
      <c r="BVB344" s="2"/>
      <c r="BVC344" s="2"/>
      <c r="BVD344" s="2"/>
      <c r="BVE344" s="2"/>
      <c r="BVF344" s="2"/>
      <c r="BVG344" s="2"/>
      <c r="BVH344" s="2"/>
      <c r="BVI344" s="2"/>
      <c r="BVJ344" s="2"/>
      <c r="BVK344" s="2"/>
      <c r="BVL344" s="2"/>
      <c r="BVM344" s="2"/>
      <c r="BVN344" s="2"/>
      <c r="BVO344" s="2"/>
      <c r="BVP344" s="2"/>
      <c r="BVQ344" s="2"/>
      <c r="BVR344" s="2"/>
      <c r="BVS344" s="2"/>
      <c r="BVT344" s="2"/>
      <c r="BVU344" s="2"/>
      <c r="BVV344" s="2"/>
      <c r="BVW344" s="2"/>
      <c r="BVX344" s="2"/>
      <c r="BVY344" s="2"/>
      <c r="BVZ344" s="2"/>
      <c r="BWA344" s="2"/>
      <c r="BWB344" s="2"/>
      <c r="BWC344" s="2"/>
      <c r="BWD344" s="2"/>
      <c r="BWE344" s="2"/>
      <c r="BWF344" s="2"/>
      <c r="BWG344" s="2"/>
      <c r="BWH344" s="2"/>
      <c r="BWI344" s="2"/>
      <c r="BWJ344" s="2"/>
      <c r="BWK344" s="2"/>
      <c r="BWL344" s="2"/>
      <c r="BWM344" s="2"/>
      <c r="BWN344" s="2"/>
      <c r="BWO344" s="2"/>
      <c r="BWP344" s="2"/>
      <c r="BWQ344" s="2"/>
      <c r="BWR344" s="2"/>
      <c r="BWS344" s="2"/>
      <c r="BWT344" s="2"/>
      <c r="BWU344" s="2"/>
      <c r="BWV344" s="2"/>
      <c r="BWW344" s="2"/>
      <c r="BWX344" s="2"/>
      <c r="BWY344" s="2"/>
      <c r="BWZ344" s="2"/>
      <c r="BXA344" s="2"/>
      <c r="BXB344" s="2"/>
      <c r="BXC344" s="2"/>
      <c r="BXD344" s="2"/>
      <c r="BXE344" s="2"/>
      <c r="BXF344" s="2"/>
      <c r="BXG344" s="2"/>
      <c r="BXH344" s="2"/>
      <c r="BXI344" s="2"/>
      <c r="BXJ344" s="2"/>
      <c r="BXK344" s="2"/>
      <c r="BXL344" s="2"/>
      <c r="BXM344" s="2"/>
      <c r="BXN344" s="2"/>
      <c r="BXO344" s="2"/>
      <c r="BXP344" s="2"/>
      <c r="BXQ344" s="2"/>
      <c r="BXR344" s="2"/>
      <c r="BXS344" s="2"/>
      <c r="BXT344" s="2"/>
      <c r="BXU344" s="2"/>
      <c r="BXV344" s="2"/>
      <c r="BXW344" s="2"/>
      <c r="BXX344" s="2"/>
      <c r="BXY344" s="2"/>
      <c r="BXZ344" s="2"/>
      <c r="BYA344" s="2"/>
      <c r="BYB344" s="2"/>
      <c r="BYC344" s="2"/>
      <c r="BYD344" s="2"/>
      <c r="BYE344" s="2"/>
      <c r="BYF344" s="2"/>
      <c r="BYG344" s="2"/>
      <c r="BYH344" s="2"/>
      <c r="BYI344" s="2"/>
      <c r="BYJ344" s="2"/>
      <c r="BYK344" s="2"/>
      <c r="BYL344" s="2"/>
      <c r="BYM344" s="2"/>
      <c r="BYN344" s="2"/>
      <c r="BYO344" s="2"/>
      <c r="BYP344" s="2"/>
      <c r="BYQ344" s="2"/>
      <c r="BYR344" s="2"/>
      <c r="BYS344" s="2"/>
      <c r="BYT344" s="2"/>
      <c r="BYU344" s="2"/>
      <c r="BYV344" s="2"/>
      <c r="BYW344" s="2"/>
      <c r="BYX344" s="2"/>
      <c r="BYY344" s="2"/>
      <c r="BYZ344" s="2"/>
      <c r="BZA344" s="2"/>
      <c r="BZB344" s="2"/>
      <c r="BZC344" s="2"/>
      <c r="BZD344" s="2"/>
      <c r="BZE344" s="2"/>
      <c r="BZF344" s="2"/>
      <c r="BZG344" s="2"/>
      <c r="BZH344" s="2"/>
      <c r="BZI344" s="2"/>
      <c r="BZJ344" s="2"/>
    </row>
    <row r="345" spans="1:2038" s="3" customFormat="1" ht="16.5" customHeight="1" thickBot="1">
      <c r="A345" s="284" t="s">
        <v>505</v>
      </c>
      <c r="B345" s="111"/>
      <c r="C345" s="111"/>
      <c r="D345" s="111"/>
      <c r="E345" s="126"/>
      <c r="F345" s="127"/>
      <c r="G345" s="130"/>
      <c r="H345" s="127"/>
      <c r="I345" s="127"/>
      <c r="J345" s="56">
        <v>4500</v>
      </c>
      <c r="K345" s="124">
        <v>19.2</v>
      </c>
      <c r="L345" s="33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  <c r="AMQ345" s="2"/>
      <c r="AMR345" s="2"/>
      <c r="AMS345" s="2"/>
      <c r="AMT345" s="2"/>
      <c r="AMU345" s="2"/>
      <c r="AMV345" s="2"/>
      <c r="AMW345" s="2"/>
      <c r="AMX345" s="2"/>
      <c r="AMY345" s="2"/>
      <c r="AMZ345" s="2"/>
      <c r="ANA345" s="2"/>
      <c r="ANB345" s="2"/>
      <c r="ANC345" s="2"/>
      <c r="AND345" s="2"/>
      <c r="ANE345" s="2"/>
      <c r="ANF345" s="2"/>
      <c r="ANG345" s="2"/>
      <c r="ANH345" s="2"/>
      <c r="ANI345" s="2"/>
      <c r="ANJ345" s="2"/>
      <c r="ANK345" s="2"/>
      <c r="ANL345" s="2"/>
      <c r="ANM345" s="2"/>
      <c r="ANN345" s="2"/>
      <c r="ANO345" s="2"/>
      <c r="ANP345" s="2"/>
      <c r="ANQ345" s="2"/>
      <c r="ANR345" s="2"/>
      <c r="ANS345" s="2"/>
      <c r="ANT345" s="2"/>
      <c r="ANU345" s="2"/>
      <c r="ANV345" s="2"/>
      <c r="ANW345" s="2"/>
      <c r="ANX345" s="2"/>
      <c r="ANY345" s="2"/>
      <c r="ANZ345" s="2"/>
      <c r="AOA345" s="2"/>
      <c r="AOB345" s="2"/>
      <c r="AOC345" s="2"/>
      <c r="AOD345" s="2"/>
      <c r="AOE345" s="2"/>
      <c r="AOF345" s="2"/>
      <c r="AOG345" s="2"/>
      <c r="AOH345" s="2"/>
      <c r="AOI345" s="2"/>
      <c r="AOJ345" s="2"/>
      <c r="AOK345" s="2"/>
      <c r="AOL345" s="2"/>
      <c r="AOM345" s="2"/>
      <c r="AON345" s="2"/>
      <c r="AOO345" s="2"/>
      <c r="AOP345" s="2"/>
      <c r="AOQ345" s="2"/>
      <c r="AOR345" s="2"/>
      <c r="AOS345" s="2"/>
      <c r="AOT345" s="2"/>
      <c r="AOU345" s="2"/>
      <c r="AOV345" s="2"/>
      <c r="AOW345" s="2"/>
      <c r="AOX345" s="2"/>
      <c r="AOY345" s="2"/>
      <c r="AOZ345" s="2"/>
      <c r="APA345" s="2"/>
      <c r="APB345" s="2"/>
      <c r="APC345" s="2"/>
      <c r="APD345" s="2"/>
      <c r="APE345" s="2"/>
      <c r="APF345" s="2"/>
      <c r="APG345" s="2"/>
      <c r="APH345" s="2"/>
      <c r="API345" s="2"/>
      <c r="APJ345" s="2"/>
      <c r="APK345" s="2"/>
      <c r="APL345" s="2"/>
      <c r="APM345" s="2"/>
      <c r="APN345" s="2"/>
      <c r="APO345" s="2"/>
      <c r="APP345" s="2"/>
      <c r="APQ345" s="2"/>
      <c r="APR345" s="2"/>
      <c r="APS345" s="2"/>
      <c r="APT345" s="2"/>
      <c r="APU345" s="2"/>
      <c r="APV345" s="2"/>
      <c r="APW345" s="2"/>
      <c r="APX345" s="2"/>
      <c r="APY345" s="2"/>
      <c r="APZ345" s="2"/>
      <c r="AQA345" s="2"/>
      <c r="AQB345" s="2"/>
      <c r="AQC345" s="2"/>
      <c r="AQD345" s="2"/>
      <c r="AQE345" s="2"/>
      <c r="AQF345" s="2"/>
      <c r="AQG345" s="2"/>
      <c r="AQH345" s="2"/>
      <c r="AQI345" s="2"/>
      <c r="AQJ345" s="2"/>
      <c r="AQK345" s="2"/>
      <c r="AQL345" s="2"/>
      <c r="AQM345" s="2"/>
      <c r="AQN345" s="2"/>
      <c r="AQO345" s="2"/>
      <c r="AQP345" s="2"/>
      <c r="AQQ345" s="2"/>
      <c r="AQR345" s="2"/>
      <c r="AQS345" s="2"/>
      <c r="AQT345" s="2"/>
      <c r="AQU345" s="2"/>
      <c r="AQV345" s="2"/>
      <c r="AQW345" s="2"/>
      <c r="AQX345" s="2"/>
      <c r="AQY345" s="2"/>
      <c r="AQZ345" s="2"/>
      <c r="ARA345" s="2"/>
      <c r="ARB345" s="2"/>
      <c r="ARC345" s="2"/>
      <c r="ARD345" s="2"/>
      <c r="ARE345" s="2"/>
      <c r="ARF345" s="2"/>
      <c r="ARG345" s="2"/>
      <c r="ARH345" s="2"/>
      <c r="ARI345" s="2"/>
      <c r="ARJ345" s="2"/>
      <c r="ARK345" s="2"/>
      <c r="ARL345" s="2"/>
      <c r="ARM345" s="2"/>
      <c r="ARN345" s="2"/>
      <c r="ARO345" s="2"/>
      <c r="ARP345" s="2"/>
      <c r="ARQ345" s="2"/>
      <c r="ARR345" s="2"/>
      <c r="ARS345" s="2"/>
      <c r="ART345" s="2"/>
      <c r="ARU345" s="2"/>
      <c r="ARV345" s="2"/>
      <c r="ARW345" s="2"/>
      <c r="ARX345" s="2"/>
      <c r="ARY345" s="2"/>
      <c r="ARZ345" s="2"/>
      <c r="ASA345" s="2"/>
      <c r="ASB345" s="2"/>
      <c r="ASC345" s="2"/>
      <c r="ASD345" s="2"/>
      <c r="ASE345" s="2"/>
      <c r="ASF345" s="2"/>
      <c r="ASG345" s="2"/>
      <c r="ASH345" s="2"/>
      <c r="ASI345" s="2"/>
      <c r="ASJ345" s="2"/>
      <c r="ASK345" s="2"/>
      <c r="ASL345" s="2"/>
      <c r="ASM345" s="2"/>
      <c r="ASN345" s="2"/>
      <c r="ASO345" s="2"/>
      <c r="ASP345" s="2"/>
      <c r="ASQ345" s="2"/>
      <c r="ASR345" s="2"/>
      <c r="ASS345" s="2"/>
      <c r="AST345" s="2"/>
      <c r="ASU345" s="2"/>
      <c r="ASV345" s="2"/>
      <c r="ASW345" s="2"/>
      <c r="ASX345" s="2"/>
      <c r="ASY345" s="2"/>
      <c r="ASZ345" s="2"/>
      <c r="ATA345" s="2"/>
      <c r="ATB345" s="2"/>
      <c r="ATC345" s="2"/>
      <c r="ATD345" s="2"/>
      <c r="ATE345" s="2"/>
      <c r="ATF345" s="2"/>
      <c r="ATG345" s="2"/>
      <c r="ATH345" s="2"/>
      <c r="ATI345" s="2"/>
      <c r="ATJ345" s="2"/>
      <c r="ATK345" s="2"/>
      <c r="ATL345" s="2"/>
      <c r="ATM345" s="2"/>
      <c r="ATN345" s="2"/>
      <c r="ATO345" s="2"/>
      <c r="ATP345" s="2"/>
      <c r="ATQ345" s="2"/>
      <c r="ATR345" s="2"/>
      <c r="ATS345" s="2"/>
      <c r="ATT345" s="2"/>
      <c r="ATU345" s="2"/>
      <c r="ATV345" s="2"/>
      <c r="ATW345" s="2"/>
      <c r="ATX345" s="2"/>
      <c r="ATY345" s="2"/>
      <c r="ATZ345" s="2"/>
      <c r="AUA345" s="2"/>
      <c r="AUB345" s="2"/>
      <c r="AUC345" s="2"/>
      <c r="AUD345" s="2"/>
      <c r="AUE345" s="2"/>
      <c r="AUF345" s="2"/>
      <c r="AUG345" s="2"/>
      <c r="AUH345" s="2"/>
      <c r="AUI345" s="2"/>
      <c r="AUJ345" s="2"/>
      <c r="AUK345" s="2"/>
      <c r="AUL345" s="2"/>
      <c r="AUM345" s="2"/>
      <c r="AUN345" s="2"/>
      <c r="AUO345" s="2"/>
      <c r="AUP345" s="2"/>
      <c r="AUQ345" s="2"/>
      <c r="AUR345" s="2"/>
      <c r="AUS345" s="2"/>
      <c r="AUT345" s="2"/>
      <c r="AUU345" s="2"/>
      <c r="AUV345" s="2"/>
      <c r="AUW345" s="2"/>
      <c r="AUX345" s="2"/>
      <c r="AUY345" s="2"/>
      <c r="AUZ345" s="2"/>
      <c r="AVA345" s="2"/>
      <c r="AVB345" s="2"/>
      <c r="AVC345" s="2"/>
      <c r="AVD345" s="2"/>
      <c r="AVE345" s="2"/>
      <c r="AVF345" s="2"/>
      <c r="AVG345" s="2"/>
      <c r="AVH345" s="2"/>
      <c r="AVI345" s="2"/>
      <c r="AVJ345" s="2"/>
      <c r="AVK345" s="2"/>
      <c r="AVL345" s="2"/>
      <c r="AVM345" s="2"/>
      <c r="AVN345" s="2"/>
      <c r="AVO345" s="2"/>
      <c r="AVP345" s="2"/>
      <c r="AVQ345" s="2"/>
      <c r="AVR345" s="2"/>
      <c r="AVS345" s="2"/>
      <c r="AVT345" s="2"/>
      <c r="AVU345" s="2"/>
      <c r="AVV345" s="2"/>
      <c r="AVW345" s="2"/>
      <c r="AVX345" s="2"/>
      <c r="AVY345" s="2"/>
      <c r="AVZ345" s="2"/>
      <c r="AWA345" s="2"/>
      <c r="AWB345" s="2"/>
      <c r="AWC345" s="2"/>
      <c r="AWD345" s="2"/>
      <c r="AWE345" s="2"/>
      <c r="AWF345" s="2"/>
      <c r="AWG345" s="2"/>
      <c r="AWH345" s="2"/>
      <c r="AWI345" s="2"/>
      <c r="AWJ345" s="2"/>
      <c r="AWK345" s="2"/>
      <c r="AWL345" s="2"/>
      <c r="AWM345" s="2"/>
      <c r="AWN345" s="2"/>
      <c r="AWO345" s="2"/>
      <c r="AWP345" s="2"/>
      <c r="AWQ345" s="2"/>
      <c r="AWR345" s="2"/>
      <c r="AWS345" s="2"/>
      <c r="AWT345" s="2"/>
      <c r="AWU345" s="2"/>
      <c r="AWV345" s="2"/>
      <c r="AWW345" s="2"/>
      <c r="AWX345" s="2"/>
      <c r="AWY345" s="2"/>
      <c r="AWZ345" s="2"/>
      <c r="AXA345" s="2"/>
      <c r="AXB345" s="2"/>
      <c r="AXC345" s="2"/>
      <c r="AXD345" s="2"/>
      <c r="AXE345" s="2"/>
      <c r="AXF345" s="2"/>
      <c r="AXG345" s="2"/>
      <c r="AXH345" s="2"/>
      <c r="AXI345" s="2"/>
      <c r="AXJ345" s="2"/>
      <c r="AXK345" s="2"/>
      <c r="AXL345" s="2"/>
      <c r="AXM345" s="2"/>
      <c r="AXN345" s="2"/>
      <c r="AXO345" s="2"/>
      <c r="AXP345" s="2"/>
      <c r="AXQ345" s="2"/>
      <c r="AXR345" s="2"/>
      <c r="AXS345" s="2"/>
      <c r="AXT345" s="2"/>
      <c r="AXU345" s="2"/>
      <c r="AXV345" s="2"/>
      <c r="AXW345" s="2"/>
      <c r="AXX345" s="2"/>
      <c r="AXY345" s="2"/>
      <c r="AXZ345" s="2"/>
      <c r="AYA345" s="2"/>
      <c r="AYB345" s="2"/>
      <c r="AYC345" s="2"/>
      <c r="AYD345" s="2"/>
      <c r="AYE345" s="2"/>
      <c r="AYF345" s="2"/>
      <c r="AYG345" s="2"/>
      <c r="AYH345" s="2"/>
      <c r="AYI345" s="2"/>
      <c r="AYJ345" s="2"/>
      <c r="AYK345" s="2"/>
      <c r="AYL345" s="2"/>
      <c r="AYM345" s="2"/>
      <c r="AYN345" s="2"/>
      <c r="AYO345" s="2"/>
      <c r="AYP345" s="2"/>
      <c r="AYQ345" s="2"/>
      <c r="AYR345" s="2"/>
      <c r="AYS345" s="2"/>
      <c r="AYT345" s="2"/>
      <c r="AYU345" s="2"/>
      <c r="AYV345" s="2"/>
      <c r="AYW345" s="2"/>
      <c r="AYX345" s="2"/>
      <c r="AYY345" s="2"/>
      <c r="AYZ345" s="2"/>
      <c r="AZA345" s="2"/>
      <c r="AZB345" s="2"/>
      <c r="AZC345" s="2"/>
      <c r="AZD345" s="2"/>
      <c r="AZE345" s="2"/>
      <c r="AZF345" s="2"/>
      <c r="AZG345" s="2"/>
      <c r="AZH345" s="2"/>
      <c r="AZI345" s="2"/>
      <c r="AZJ345" s="2"/>
      <c r="AZK345" s="2"/>
      <c r="AZL345" s="2"/>
      <c r="AZM345" s="2"/>
      <c r="AZN345" s="2"/>
      <c r="AZO345" s="2"/>
      <c r="AZP345" s="2"/>
      <c r="AZQ345" s="2"/>
      <c r="AZR345" s="2"/>
      <c r="AZS345" s="2"/>
      <c r="AZT345" s="2"/>
      <c r="AZU345" s="2"/>
      <c r="AZV345" s="2"/>
      <c r="AZW345" s="2"/>
      <c r="AZX345" s="2"/>
      <c r="AZY345" s="2"/>
      <c r="AZZ345" s="2"/>
      <c r="BAA345" s="2"/>
      <c r="BAB345" s="2"/>
      <c r="BAC345" s="2"/>
      <c r="BAD345" s="2"/>
      <c r="BAE345" s="2"/>
      <c r="BAF345" s="2"/>
      <c r="BAG345" s="2"/>
      <c r="BAH345" s="2"/>
      <c r="BAI345" s="2"/>
      <c r="BAJ345" s="2"/>
      <c r="BAK345" s="2"/>
      <c r="BAL345" s="2"/>
      <c r="BAM345" s="2"/>
      <c r="BAN345" s="2"/>
      <c r="BAO345" s="2"/>
      <c r="BAP345" s="2"/>
      <c r="BAQ345" s="2"/>
      <c r="BAR345" s="2"/>
      <c r="BAS345" s="2"/>
      <c r="BAT345" s="2"/>
      <c r="BAU345" s="2"/>
      <c r="BAV345" s="2"/>
      <c r="BAW345" s="2"/>
      <c r="BAX345" s="2"/>
      <c r="BAY345" s="2"/>
      <c r="BAZ345" s="2"/>
      <c r="BBA345" s="2"/>
      <c r="BBB345" s="2"/>
      <c r="BBC345" s="2"/>
      <c r="BBD345" s="2"/>
      <c r="BBE345" s="2"/>
      <c r="BBF345" s="2"/>
      <c r="BBG345" s="2"/>
      <c r="BBH345" s="2"/>
      <c r="BBI345" s="2"/>
      <c r="BBJ345" s="2"/>
      <c r="BBK345" s="2"/>
      <c r="BBL345" s="2"/>
      <c r="BBM345" s="2"/>
      <c r="BBN345" s="2"/>
      <c r="BBO345" s="2"/>
      <c r="BBP345" s="2"/>
      <c r="BBQ345" s="2"/>
      <c r="BBR345" s="2"/>
      <c r="BBS345" s="2"/>
      <c r="BBT345" s="2"/>
      <c r="BBU345" s="2"/>
      <c r="BBV345" s="2"/>
      <c r="BBW345" s="2"/>
      <c r="BBX345" s="2"/>
      <c r="BBY345" s="2"/>
      <c r="BBZ345" s="2"/>
      <c r="BCA345" s="2"/>
      <c r="BCB345" s="2"/>
      <c r="BCC345" s="2"/>
      <c r="BCD345" s="2"/>
      <c r="BCE345" s="2"/>
      <c r="BCF345" s="2"/>
      <c r="BCG345" s="2"/>
      <c r="BCH345" s="2"/>
      <c r="BCI345" s="2"/>
      <c r="BCJ345" s="2"/>
      <c r="BCK345" s="2"/>
      <c r="BCL345" s="2"/>
      <c r="BCM345" s="2"/>
      <c r="BCN345" s="2"/>
      <c r="BCO345" s="2"/>
      <c r="BCP345" s="2"/>
      <c r="BCQ345" s="2"/>
      <c r="BCR345" s="2"/>
      <c r="BCS345" s="2"/>
      <c r="BCT345" s="2"/>
      <c r="BCU345" s="2"/>
      <c r="BCV345" s="2"/>
      <c r="BCW345" s="2"/>
      <c r="BCX345" s="2"/>
      <c r="BCY345" s="2"/>
      <c r="BCZ345" s="2"/>
      <c r="BDA345" s="2"/>
      <c r="BDB345" s="2"/>
      <c r="BDC345" s="2"/>
      <c r="BDD345" s="2"/>
      <c r="BDE345" s="2"/>
      <c r="BDF345" s="2"/>
      <c r="BDG345" s="2"/>
      <c r="BDH345" s="2"/>
      <c r="BDI345" s="2"/>
      <c r="BDJ345" s="2"/>
      <c r="BDK345" s="2"/>
      <c r="BDL345" s="2"/>
      <c r="BDM345" s="2"/>
      <c r="BDN345" s="2"/>
      <c r="BDO345" s="2"/>
      <c r="BDP345" s="2"/>
      <c r="BDQ345" s="2"/>
      <c r="BDR345" s="2"/>
      <c r="BDS345" s="2"/>
      <c r="BDT345" s="2"/>
      <c r="BDU345" s="2"/>
      <c r="BDV345" s="2"/>
      <c r="BDW345" s="2"/>
      <c r="BDX345" s="2"/>
      <c r="BDY345" s="2"/>
      <c r="BDZ345" s="2"/>
      <c r="BEA345" s="2"/>
      <c r="BEB345" s="2"/>
      <c r="BEC345" s="2"/>
      <c r="BED345" s="2"/>
      <c r="BEE345" s="2"/>
      <c r="BEF345" s="2"/>
      <c r="BEG345" s="2"/>
      <c r="BEH345" s="2"/>
      <c r="BEI345" s="2"/>
      <c r="BEJ345" s="2"/>
      <c r="BEK345" s="2"/>
      <c r="BEL345" s="2"/>
      <c r="BEM345" s="2"/>
      <c r="BEN345" s="2"/>
      <c r="BEO345" s="2"/>
      <c r="BEP345" s="2"/>
      <c r="BEQ345" s="2"/>
      <c r="BER345" s="2"/>
      <c r="BES345" s="2"/>
      <c r="BET345" s="2"/>
      <c r="BEU345" s="2"/>
      <c r="BEV345" s="2"/>
      <c r="BEW345" s="2"/>
      <c r="BEX345" s="2"/>
      <c r="BEY345" s="2"/>
      <c r="BEZ345" s="2"/>
      <c r="BFA345" s="2"/>
      <c r="BFB345" s="2"/>
      <c r="BFC345" s="2"/>
      <c r="BFD345" s="2"/>
      <c r="BFE345" s="2"/>
      <c r="BFF345" s="2"/>
      <c r="BFG345" s="2"/>
      <c r="BFH345" s="2"/>
      <c r="BFI345" s="2"/>
      <c r="BFJ345" s="2"/>
      <c r="BFK345" s="2"/>
      <c r="BFL345" s="2"/>
      <c r="BFM345" s="2"/>
      <c r="BFN345" s="2"/>
      <c r="BFO345" s="2"/>
      <c r="BFP345" s="2"/>
      <c r="BFQ345" s="2"/>
      <c r="BFR345" s="2"/>
      <c r="BFS345" s="2"/>
      <c r="BFT345" s="2"/>
      <c r="BFU345" s="2"/>
      <c r="BFV345" s="2"/>
      <c r="BFW345" s="2"/>
      <c r="BFX345" s="2"/>
      <c r="BFY345" s="2"/>
      <c r="BFZ345" s="2"/>
      <c r="BGA345" s="2"/>
      <c r="BGB345" s="2"/>
      <c r="BGC345" s="2"/>
      <c r="BGD345" s="2"/>
      <c r="BGE345" s="2"/>
      <c r="BGF345" s="2"/>
      <c r="BGG345" s="2"/>
      <c r="BGH345" s="2"/>
      <c r="BGI345" s="2"/>
      <c r="BGJ345" s="2"/>
      <c r="BGK345" s="2"/>
      <c r="BGL345" s="2"/>
      <c r="BGM345" s="2"/>
      <c r="BGN345" s="2"/>
      <c r="BGO345" s="2"/>
      <c r="BGP345" s="2"/>
      <c r="BGQ345" s="2"/>
      <c r="BGR345" s="2"/>
      <c r="BGS345" s="2"/>
      <c r="BGT345" s="2"/>
      <c r="BGU345" s="2"/>
      <c r="BGV345" s="2"/>
      <c r="BGW345" s="2"/>
      <c r="BGX345" s="2"/>
      <c r="BGY345" s="2"/>
      <c r="BGZ345" s="2"/>
      <c r="BHA345" s="2"/>
      <c r="BHB345" s="2"/>
      <c r="BHC345" s="2"/>
      <c r="BHD345" s="2"/>
      <c r="BHE345" s="2"/>
      <c r="BHF345" s="2"/>
      <c r="BHG345" s="2"/>
      <c r="BHH345" s="2"/>
      <c r="BHI345" s="2"/>
      <c r="BHJ345" s="2"/>
      <c r="BHK345" s="2"/>
      <c r="BHL345" s="2"/>
      <c r="BHM345" s="2"/>
      <c r="BHN345" s="2"/>
      <c r="BHO345" s="2"/>
      <c r="BHP345" s="2"/>
      <c r="BHQ345" s="2"/>
      <c r="BHR345" s="2"/>
      <c r="BHS345" s="2"/>
      <c r="BHT345" s="2"/>
      <c r="BHU345" s="2"/>
      <c r="BHV345" s="2"/>
      <c r="BHW345" s="2"/>
      <c r="BHX345" s="2"/>
      <c r="BHY345" s="2"/>
      <c r="BHZ345" s="2"/>
      <c r="BIA345" s="2"/>
      <c r="BIB345" s="2"/>
      <c r="BIC345" s="2"/>
      <c r="BID345" s="2"/>
      <c r="BIE345" s="2"/>
      <c r="BIF345" s="2"/>
      <c r="BIG345" s="2"/>
      <c r="BIH345" s="2"/>
      <c r="BII345" s="2"/>
      <c r="BIJ345" s="2"/>
      <c r="BIK345" s="2"/>
      <c r="BIL345" s="2"/>
      <c r="BIM345" s="2"/>
      <c r="BIN345" s="2"/>
      <c r="BIO345" s="2"/>
      <c r="BIP345" s="2"/>
      <c r="BIQ345" s="2"/>
      <c r="BIR345" s="2"/>
      <c r="BIS345" s="2"/>
      <c r="BIT345" s="2"/>
      <c r="BIU345" s="2"/>
      <c r="BIV345" s="2"/>
      <c r="BIW345" s="2"/>
      <c r="BIX345" s="2"/>
      <c r="BIY345" s="2"/>
      <c r="BIZ345" s="2"/>
      <c r="BJA345" s="2"/>
      <c r="BJB345" s="2"/>
      <c r="BJC345" s="2"/>
      <c r="BJD345" s="2"/>
      <c r="BJE345" s="2"/>
      <c r="BJF345" s="2"/>
      <c r="BJG345" s="2"/>
      <c r="BJH345" s="2"/>
      <c r="BJI345" s="2"/>
      <c r="BJJ345" s="2"/>
      <c r="BJK345" s="2"/>
      <c r="BJL345" s="2"/>
      <c r="BJM345" s="2"/>
      <c r="BJN345" s="2"/>
      <c r="BJO345" s="2"/>
      <c r="BJP345" s="2"/>
      <c r="BJQ345" s="2"/>
      <c r="BJR345" s="2"/>
      <c r="BJS345" s="2"/>
      <c r="BJT345" s="2"/>
      <c r="BJU345" s="2"/>
      <c r="BJV345" s="2"/>
      <c r="BJW345" s="2"/>
      <c r="BJX345" s="2"/>
      <c r="BJY345" s="2"/>
      <c r="BJZ345" s="2"/>
      <c r="BKA345" s="2"/>
      <c r="BKB345" s="2"/>
      <c r="BKC345" s="2"/>
      <c r="BKD345" s="2"/>
      <c r="BKE345" s="2"/>
      <c r="BKF345" s="2"/>
      <c r="BKG345" s="2"/>
      <c r="BKH345" s="2"/>
      <c r="BKI345" s="2"/>
      <c r="BKJ345" s="2"/>
      <c r="BKK345" s="2"/>
      <c r="BKL345" s="2"/>
      <c r="BKM345" s="2"/>
      <c r="BKN345" s="2"/>
      <c r="BKO345" s="2"/>
      <c r="BKP345" s="2"/>
      <c r="BKQ345" s="2"/>
      <c r="BKR345" s="2"/>
      <c r="BKS345" s="2"/>
      <c r="BKT345" s="2"/>
      <c r="BKU345" s="2"/>
      <c r="BKV345" s="2"/>
      <c r="BKW345" s="2"/>
      <c r="BKX345" s="2"/>
      <c r="BKY345" s="2"/>
      <c r="BKZ345" s="2"/>
      <c r="BLA345" s="2"/>
      <c r="BLB345" s="2"/>
      <c r="BLC345" s="2"/>
      <c r="BLD345" s="2"/>
      <c r="BLE345" s="2"/>
      <c r="BLF345" s="2"/>
      <c r="BLG345" s="2"/>
      <c r="BLH345" s="2"/>
      <c r="BLI345" s="2"/>
      <c r="BLJ345" s="2"/>
      <c r="BLK345" s="2"/>
      <c r="BLL345" s="2"/>
      <c r="BLM345" s="2"/>
      <c r="BLN345" s="2"/>
      <c r="BLO345" s="2"/>
      <c r="BLP345" s="2"/>
      <c r="BLQ345" s="2"/>
      <c r="BLR345" s="2"/>
      <c r="BLS345" s="2"/>
      <c r="BLT345" s="2"/>
      <c r="BLU345" s="2"/>
      <c r="BLV345" s="2"/>
      <c r="BLW345" s="2"/>
      <c r="BLX345" s="2"/>
      <c r="BLY345" s="2"/>
      <c r="BLZ345" s="2"/>
      <c r="BMA345" s="2"/>
      <c r="BMB345" s="2"/>
      <c r="BMC345" s="2"/>
      <c r="BMD345" s="2"/>
      <c r="BME345" s="2"/>
      <c r="BMF345" s="2"/>
      <c r="BMG345" s="2"/>
      <c r="BMH345" s="2"/>
      <c r="BMI345" s="2"/>
      <c r="BMJ345" s="2"/>
      <c r="BMK345" s="2"/>
      <c r="BML345" s="2"/>
      <c r="BMM345" s="2"/>
      <c r="BMN345" s="2"/>
      <c r="BMO345" s="2"/>
      <c r="BMP345" s="2"/>
      <c r="BMQ345" s="2"/>
      <c r="BMR345" s="2"/>
      <c r="BMS345" s="2"/>
      <c r="BMT345" s="2"/>
      <c r="BMU345" s="2"/>
      <c r="BMV345" s="2"/>
      <c r="BMW345" s="2"/>
      <c r="BMX345" s="2"/>
      <c r="BMY345" s="2"/>
      <c r="BMZ345" s="2"/>
      <c r="BNA345" s="2"/>
      <c r="BNB345" s="2"/>
      <c r="BNC345" s="2"/>
      <c r="BND345" s="2"/>
      <c r="BNE345" s="2"/>
      <c r="BNF345" s="2"/>
      <c r="BNG345" s="2"/>
      <c r="BNH345" s="2"/>
      <c r="BNI345" s="2"/>
      <c r="BNJ345" s="2"/>
      <c r="BNK345" s="2"/>
      <c r="BNL345" s="2"/>
      <c r="BNM345" s="2"/>
      <c r="BNN345" s="2"/>
      <c r="BNO345" s="2"/>
      <c r="BNP345" s="2"/>
      <c r="BNQ345" s="2"/>
      <c r="BNR345" s="2"/>
      <c r="BNS345" s="2"/>
      <c r="BNT345" s="2"/>
      <c r="BNU345" s="2"/>
      <c r="BNV345" s="2"/>
      <c r="BNW345" s="2"/>
      <c r="BNX345" s="2"/>
      <c r="BNY345" s="2"/>
      <c r="BNZ345" s="2"/>
      <c r="BOA345" s="2"/>
      <c r="BOB345" s="2"/>
      <c r="BOC345" s="2"/>
      <c r="BOD345" s="2"/>
      <c r="BOE345" s="2"/>
      <c r="BOF345" s="2"/>
      <c r="BOG345" s="2"/>
      <c r="BOH345" s="2"/>
      <c r="BOI345" s="2"/>
      <c r="BOJ345" s="2"/>
      <c r="BOK345" s="2"/>
      <c r="BOL345" s="2"/>
      <c r="BOM345" s="2"/>
      <c r="BON345" s="2"/>
      <c r="BOO345" s="2"/>
      <c r="BOP345" s="2"/>
      <c r="BOQ345" s="2"/>
      <c r="BOR345" s="2"/>
      <c r="BOS345" s="2"/>
      <c r="BOT345" s="2"/>
      <c r="BOU345" s="2"/>
      <c r="BOV345" s="2"/>
      <c r="BOW345" s="2"/>
      <c r="BOX345" s="2"/>
      <c r="BOY345" s="2"/>
      <c r="BOZ345" s="2"/>
      <c r="BPA345" s="2"/>
      <c r="BPB345" s="2"/>
      <c r="BPC345" s="2"/>
      <c r="BPD345" s="2"/>
      <c r="BPE345" s="2"/>
      <c r="BPF345" s="2"/>
      <c r="BPG345" s="2"/>
      <c r="BPH345" s="2"/>
      <c r="BPI345" s="2"/>
      <c r="BPJ345" s="2"/>
      <c r="BPK345" s="2"/>
      <c r="BPL345" s="2"/>
      <c r="BPM345" s="2"/>
      <c r="BPN345" s="2"/>
      <c r="BPO345" s="2"/>
      <c r="BPP345" s="2"/>
      <c r="BPQ345" s="2"/>
      <c r="BPR345" s="2"/>
      <c r="BPS345" s="2"/>
      <c r="BPT345" s="2"/>
      <c r="BPU345" s="2"/>
      <c r="BPV345" s="2"/>
      <c r="BPW345" s="2"/>
      <c r="BPX345" s="2"/>
      <c r="BPY345" s="2"/>
      <c r="BPZ345" s="2"/>
      <c r="BQA345" s="2"/>
      <c r="BQB345" s="2"/>
      <c r="BQC345" s="2"/>
      <c r="BQD345" s="2"/>
      <c r="BQE345" s="2"/>
      <c r="BQF345" s="2"/>
      <c r="BQG345" s="2"/>
      <c r="BQH345" s="2"/>
      <c r="BQI345" s="2"/>
      <c r="BQJ345" s="2"/>
      <c r="BQK345" s="2"/>
      <c r="BQL345" s="2"/>
      <c r="BQM345" s="2"/>
      <c r="BQN345" s="2"/>
      <c r="BQO345" s="2"/>
      <c r="BQP345" s="2"/>
      <c r="BQQ345" s="2"/>
      <c r="BQR345" s="2"/>
      <c r="BQS345" s="2"/>
      <c r="BQT345" s="2"/>
      <c r="BQU345" s="2"/>
      <c r="BQV345" s="2"/>
      <c r="BQW345" s="2"/>
      <c r="BQX345" s="2"/>
      <c r="BQY345" s="2"/>
      <c r="BQZ345" s="2"/>
      <c r="BRA345" s="2"/>
      <c r="BRB345" s="2"/>
      <c r="BRC345" s="2"/>
      <c r="BRD345" s="2"/>
      <c r="BRE345" s="2"/>
      <c r="BRF345" s="2"/>
      <c r="BRG345" s="2"/>
      <c r="BRH345" s="2"/>
      <c r="BRI345" s="2"/>
      <c r="BRJ345" s="2"/>
      <c r="BRK345" s="2"/>
      <c r="BRL345" s="2"/>
      <c r="BRM345" s="2"/>
      <c r="BRN345" s="2"/>
      <c r="BRO345" s="2"/>
      <c r="BRP345" s="2"/>
      <c r="BRQ345" s="2"/>
      <c r="BRR345" s="2"/>
      <c r="BRS345" s="2"/>
      <c r="BRT345" s="2"/>
      <c r="BRU345" s="2"/>
      <c r="BRV345" s="2"/>
      <c r="BRW345" s="2"/>
      <c r="BRX345" s="2"/>
      <c r="BRY345" s="2"/>
      <c r="BRZ345" s="2"/>
      <c r="BSA345" s="2"/>
      <c r="BSB345" s="2"/>
      <c r="BSC345" s="2"/>
      <c r="BSD345" s="2"/>
      <c r="BSE345" s="2"/>
      <c r="BSF345" s="2"/>
      <c r="BSG345" s="2"/>
      <c r="BSH345" s="2"/>
      <c r="BSI345" s="2"/>
      <c r="BSJ345" s="2"/>
      <c r="BSK345" s="2"/>
      <c r="BSL345" s="2"/>
      <c r="BSM345" s="2"/>
      <c r="BSN345" s="2"/>
      <c r="BSO345" s="2"/>
      <c r="BSP345" s="2"/>
      <c r="BSQ345" s="2"/>
      <c r="BSR345" s="2"/>
      <c r="BSS345" s="2"/>
      <c r="BST345" s="2"/>
      <c r="BSU345" s="2"/>
      <c r="BSV345" s="2"/>
      <c r="BSW345" s="2"/>
      <c r="BSX345" s="2"/>
      <c r="BSY345" s="2"/>
      <c r="BSZ345" s="2"/>
      <c r="BTA345" s="2"/>
      <c r="BTB345" s="2"/>
      <c r="BTC345" s="2"/>
      <c r="BTD345" s="2"/>
      <c r="BTE345" s="2"/>
      <c r="BTF345" s="2"/>
      <c r="BTG345" s="2"/>
      <c r="BTH345" s="2"/>
      <c r="BTI345" s="2"/>
      <c r="BTJ345" s="2"/>
      <c r="BTK345" s="2"/>
      <c r="BTL345" s="2"/>
      <c r="BTM345" s="2"/>
      <c r="BTN345" s="2"/>
      <c r="BTO345" s="2"/>
      <c r="BTP345" s="2"/>
      <c r="BTQ345" s="2"/>
      <c r="BTR345" s="2"/>
      <c r="BTS345" s="2"/>
      <c r="BTT345" s="2"/>
      <c r="BTU345" s="2"/>
      <c r="BTV345" s="2"/>
      <c r="BTW345" s="2"/>
      <c r="BTX345" s="2"/>
      <c r="BTY345" s="2"/>
      <c r="BTZ345" s="2"/>
      <c r="BUA345" s="2"/>
      <c r="BUB345" s="2"/>
      <c r="BUC345" s="2"/>
      <c r="BUD345" s="2"/>
      <c r="BUE345" s="2"/>
      <c r="BUF345" s="2"/>
      <c r="BUG345" s="2"/>
      <c r="BUH345" s="2"/>
      <c r="BUI345" s="2"/>
      <c r="BUJ345" s="2"/>
      <c r="BUK345" s="2"/>
      <c r="BUL345" s="2"/>
      <c r="BUM345" s="2"/>
      <c r="BUN345" s="2"/>
      <c r="BUO345" s="2"/>
      <c r="BUP345" s="2"/>
      <c r="BUQ345" s="2"/>
      <c r="BUR345" s="2"/>
      <c r="BUS345" s="2"/>
      <c r="BUT345" s="2"/>
      <c r="BUU345" s="2"/>
      <c r="BUV345" s="2"/>
      <c r="BUW345" s="2"/>
      <c r="BUX345" s="2"/>
      <c r="BUY345" s="2"/>
      <c r="BUZ345" s="2"/>
      <c r="BVA345" s="2"/>
      <c r="BVB345" s="2"/>
      <c r="BVC345" s="2"/>
      <c r="BVD345" s="2"/>
      <c r="BVE345" s="2"/>
      <c r="BVF345" s="2"/>
      <c r="BVG345" s="2"/>
      <c r="BVH345" s="2"/>
      <c r="BVI345" s="2"/>
      <c r="BVJ345" s="2"/>
      <c r="BVK345" s="2"/>
      <c r="BVL345" s="2"/>
      <c r="BVM345" s="2"/>
      <c r="BVN345" s="2"/>
      <c r="BVO345" s="2"/>
      <c r="BVP345" s="2"/>
      <c r="BVQ345" s="2"/>
      <c r="BVR345" s="2"/>
      <c r="BVS345" s="2"/>
      <c r="BVT345" s="2"/>
      <c r="BVU345" s="2"/>
      <c r="BVV345" s="2"/>
      <c r="BVW345" s="2"/>
      <c r="BVX345" s="2"/>
      <c r="BVY345" s="2"/>
      <c r="BVZ345" s="2"/>
      <c r="BWA345" s="2"/>
      <c r="BWB345" s="2"/>
      <c r="BWC345" s="2"/>
      <c r="BWD345" s="2"/>
      <c r="BWE345" s="2"/>
      <c r="BWF345" s="2"/>
      <c r="BWG345" s="2"/>
      <c r="BWH345" s="2"/>
      <c r="BWI345" s="2"/>
      <c r="BWJ345" s="2"/>
      <c r="BWK345" s="2"/>
      <c r="BWL345" s="2"/>
      <c r="BWM345" s="2"/>
      <c r="BWN345" s="2"/>
      <c r="BWO345" s="2"/>
      <c r="BWP345" s="2"/>
      <c r="BWQ345" s="2"/>
      <c r="BWR345" s="2"/>
      <c r="BWS345" s="2"/>
      <c r="BWT345" s="2"/>
      <c r="BWU345" s="2"/>
      <c r="BWV345" s="2"/>
      <c r="BWW345" s="2"/>
      <c r="BWX345" s="2"/>
      <c r="BWY345" s="2"/>
      <c r="BWZ345" s="2"/>
      <c r="BXA345" s="2"/>
      <c r="BXB345" s="2"/>
      <c r="BXC345" s="2"/>
      <c r="BXD345" s="2"/>
      <c r="BXE345" s="2"/>
      <c r="BXF345" s="2"/>
      <c r="BXG345" s="2"/>
      <c r="BXH345" s="2"/>
      <c r="BXI345" s="2"/>
      <c r="BXJ345" s="2"/>
      <c r="BXK345" s="2"/>
      <c r="BXL345" s="2"/>
      <c r="BXM345" s="2"/>
      <c r="BXN345" s="2"/>
      <c r="BXO345" s="2"/>
      <c r="BXP345" s="2"/>
      <c r="BXQ345" s="2"/>
      <c r="BXR345" s="2"/>
      <c r="BXS345" s="2"/>
      <c r="BXT345" s="2"/>
      <c r="BXU345" s="2"/>
      <c r="BXV345" s="2"/>
      <c r="BXW345" s="2"/>
      <c r="BXX345" s="2"/>
      <c r="BXY345" s="2"/>
      <c r="BXZ345" s="2"/>
      <c r="BYA345" s="2"/>
      <c r="BYB345" s="2"/>
      <c r="BYC345" s="2"/>
      <c r="BYD345" s="2"/>
      <c r="BYE345" s="2"/>
      <c r="BYF345" s="2"/>
      <c r="BYG345" s="2"/>
      <c r="BYH345" s="2"/>
      <c r="BYI345" s="2"/>
      <c r="BYJ345" s="2"/>
      <c r="BYK345" s="2"/>
      <c r="BYL345" s="2"/>
      <c r="BYM345" s="2"/>
      <c r="BYN345" s="2"/>
      <c r="BYO345" s="2"/>
      <c r="BYP345" s="2"/>
      <c r="BYQ345" s="2"/>
      <c r="BYR345" s="2"/>
      <c r="BYS345" s="2"/>
      <c r="BYT345" s="2"/>
      <c r="BYU345" s="2"/>
      <c r="BYV345" s="2"/>
      <c r="BYW345" s="2"/>
      <c r="BYX345" s="2"/>
      <c r="BYY345" s="2"/>
      <c r="BYZ345" s="2"/>
      <c r="BZA345" s="2"/>
      <c r="BZB345" s="2"/>
      <c r="BZC345" s="2"/>
      <c r="BZD345" s="2"/>
      <c r="BZE345" s="2"/>
      <c r="BZF345" s="2"/>
      <c r="BZG345" s="2"/>
      <c r="BZH345" s="2"/>
      <c r="BZI345" s="2"/>
      <c r="BZJ345" s="2"/>
    </row>
    <row r="346" spans="1:2038" s="3" customFormat="1" ht="16.5" customHeight="1" thickBot="1">
      <c r="A346" s="317" t="s">
        <v>1174</v>
      </c>
      <c r="B346" s="68"/>
      <c r="C346" s="68"/>
      <c r="D346" s="68"/>
      <c r="E346" s="69"/>
      <c r="F346" s="127"/>
      <c r="G346" s="127"/>
      <c r="H346" s="127"/>
      <c r="I346" s="127"/>
      <c r="J346" s="56">
        <v>155</v>
      </c>
      <c r="K346" s="124">
        <v>0.52</v>
      </c>
      <c r="L346" s="33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  <c r="AMQ346" s="2"/>
      <c r="AMR346" s="2"/>
      <c r="AMS346" s="2"/>
      <c r="AMT346" s="2"/>
      <c r="AMU346" s="2"/>
      <c r="AMV346" s="2"/>
      <c r="AMW346" s="2"/>
      <c r="AMX346" s="2"/>
      <c r="AMY346" s="2"/>
      <c r="AMZ346" s="2"/>
      <c r="ANA346" s="2"/>
      <c r="ANB346" s="2"/>
      <c r="ANC346" s="2"/>
      <c r="AND346" s="2"/>
      <c r="ANE346" s="2"/>
      <c r="ANF346" s="2"/>
      <c r="ANG346" s="2"/>
      <c r="ANH346" s="2"/>
      <c r="ANI346" s="2"/>
      <c r="ANJ346" s="2"/>
      <c r="ANK346" s="2"/>
      <c r="ANL346" s="2"/>
      <c r="ANM346" s="2"/>
      <c r="ANN346" s="2"/>
      <c r="ANO346" s="2"/>
      <c r="ANP346" s="2"/>
      <c r="ANQ346" s="2"/>
      <c r="ANR346" s="2"/>
      <c r="ANS346" s="2"/>
      <c r="ANT346" s="2"/>
      <c r="ANU346" s="2"/>
      <c r="ANV346" s="2"/>
      <c r="ANW346" s="2"/>
      <c r="ANX346" s="2"/>
      <c r="ANY346" s="2"/>
      <c r="ANZ346" s="2"/>
      <c r="AOA346" s="2"/>
      <c r="AOB346" s="2"/>
      <c r="AOC346" s="2"/>
      <c r="AOD346" s="2"/>
      <c r="AOE346" s="2"/>
      <c r="AOF346" s="2"/>
      <c r="AOG346" s="2"/>
      <c r="AOH346" s="2"/>
      <c r="AOI346" s="2"/>
      <c r="AOJ346" s="2"/>
      <c r="AOK346" s="2"/>
      <c r="AOL346" s="2"/>
      <c r="AOM346" s="2"/>
      <c r="AON346" s="2"/>
      <c r="AOO346" s="2"/>
      <c r="AOP346" s="2"/>
      <c r="AOQ346" s="2"/>
      <c r="AOR346" s="2"/>
      <c r="AOS346" s="2"/>
      <c r="AOT346" s="2"/>
      <c r="AOU346" s="2"/>
      <c r="AOV346" s="2"/>
      <c r="AOW346" s="2"/>
      <c r="AOX346" s="2"/>
      <c r="AOY346" s="2"/>
      <c r="AOZ346" s="2"/>
      <c r="APA346" s="2"/>
      <c r="APB346" s="2"/>
      <c r="APC346" s="2"/>
      <c r="APD346" s="2"/>
      <c r="APE346" s="2"/>
      <c r="APF346" s="2"/>
      <c r="APG346" s="2"/>
      <c r="APH346" s="2"/>
      <c r="API346" s="2"/>
      <c r="APJ346" s="2"/>
      <c r="APK346" s="2"/>
      <c r="APL346" s="2"/>
      <c r="APM346" s="2"/>
      <c r="APN346" s="2"/>
      <c r="APO346" s="2"/>
      <c r="APP346" s="2"/>
      <c r="APQ346" s="2"/>
      <c r="APR346" s="2"/>
      <c r="APS346" s="2"/>
      <c r="APT346" s="2"/>
      <c r="APU346" s="2"/>
      <c r="APV346" s="2"/>
      <c r="APW346" s="2"/>
      <c r="APX346" s="2"/>
      <c r="APY346" s="2"/>
      <c r="APZ346" s="2"/>
      <c r="AQA346" s="2"/>
      <c r="AQB346" s="2"/>
      <c r="AQC346" s="2"/>
      <c r="AQD346" s="2"/>
      <c r="AQE346" s="2"/>
      <c r="AQF346" s="2"/>
      <c r="AQG346" s="2"/>
      <c r="AQH346" s="2"/>
      <c r="AQI346" s="2"/>
      <c r="AQJ346" s="2"/>
      <c r="AQK346" s="2"/>
      <c r="AQL346" s="2"/>
      <c r="AQM346" s="2"/>
      <c r="AQN346" s="2"/>
      <c r="AQO346" s="2"/>
      <c r="AQP346" s="2"/>
      <c r="AQQ346" s="2"/>
      <c r="AQR346" s="2"/>
      <c r="AQS346" s="2"/>
      <c r="AQT346" s="2"/>
      <c r="AQU346" s="2"/>
      <c r="AQV346" s="2"/>
      <c r="AQW346" s="2"/>
      <c r="AQX346" s="2"/>
      <c r="AQY346" s="2"/>
      <c r="AQZ346" s="2"/>
      <c r="ARA346" s="2"/>
      <c r="ARB346" s="2"/>
      <c r="ARC346" s="2"/>
      <c r="ARD346" s="2"/>
      <c r="ARE346" s="2"/>
      <c r="ARF346" s="2"/>
      <c r="ARG346" s="2"/>
      <c r="ARH346" s="2"/>
      <c r="ARI346" s="2"/>
      <c r="ARJ346" s="2"/>
      <c r="ARK346" s="2"/>
      <c r="ARL346" s="2"/>
      <c r="ARM346" s="2"/>
      <c r="ARN346" s="2"/>
      <c r="ARO346" s="2"/>
      <c r="ARP346" s="2"/>
      <c r="ARQ346" s="2"/>
      <c r="ARR346" s="2"/>
      <c r="ARS346" s="2"/>
      <c r="ART346" s="2"/>
      <c r="ARU346" s="2"/>
      <c r="ARV346" s="2"/>
      <c r="ARW346" s="2"/>
      <c r="ARX346" s="2"/>
      <c r="ARY346" s="2"/>
      <c r="ARZ346" s="2"/>
      <c r="ASA346" s="2"/>
      <c r="ASB346" s="2"/>
      <c r="ASC346" s="2"/>
      <c r="ASD346" s="2"/>
      <c r="ASE346" s="2"/>
      <c r="ASF346" s="2"/>
      <c r="ASG346" s="2"/>
      <c r="ASH346" s="2"/>
      <c r="ASI346" s="2"/>
      <c r="ASJ346" s="2"/>
      <c r="ASK346" s="2"/>
      <c r="ASL346" s="2"/>
      <c r="ASM346" s="2"/>
      <c r="ASN346" s="2"/>
      <c r="ASO346" s="2"/>
      <c r="ASP346" s="2"/>
      <c r="ASQ346" s="2"/>
      <c r="ASR346" s="2"/>
      <c r="ASS346" s="2"/>
      <c r="AST346" s="2"/>
      <c r="ASU346" s="2"/>
      <c r="ASV346" s="2"/>
      <c r="ASW346" s="2"/>
      <c r="ASX346" s="2"/>
      <c r="ASY346" s="2"/>
      <c r="ASZ346" s="2"/>
      <c r="ATA346" s="2"/>
      <c r="ATB346" s="2"/>
      <c r="ATC346" s="2"/>
      <c r="ATD346" s="2"/>
      <c r="ATE346" s="2"/>
      <c r="ATF346" s="2"/>
      <c r="ATG346" s="2"/>
      <c r="ATH346" s="2"/>
      <c r="ATI346" s="2"/>
      <c r="ATJ346" s="2"/>
      <c r="ATK346" s="2"/>
      <c r="ATL346" s="2"/>
      <c r="ATM346" s="2"/>
      <c r="ATN346" s="2"/>
      <c r="ATO346" s="2"/>
      <c r="ATP346" s="2"/>
      <c r="ATQ346" s="2"/>
      <c r="ATR346" s="2"/>
      <c r="ATS346" s="2"/>
      <c r="ATT346" s="2"/>
      <c r="ATU346" s="2"/>
      <c r="ATV346" s="2"/>
      <c r="ATW346" s="2"/>
      <c r="ATX346" s="2"/>
      <c r="ATY346" s="2"/>
      <c r="ATZ346" s="2"/>
      <c r="AUA346" s="2"/>
      <c r="AUB346" s="2"/>
      <c r="AUC346" s="2"/>
      <c r="AUD346" s="2"/>
      <c r="AUE346" s="2"/>
      <c r="AUF346" s="2"/>
      <c r="AUG346" s="2"/>
      <c r="AUH346" s="2"/>
      <c r="AUI346" s="2"/>
      <c r="AUJ346" s="2"/>
      <c r="AUK346" s="2"/>
      <c r="AUL346" s="2"/>
      <c r="AUM346" s="2"/>
      <c r="AUN346" s="2"/>
      <c r="AUO346" s="2"/>
      <c r="AUP346" s="2"/>
      <c r="AUQ346" s="2"/>
      <c r="AUR346" s="2"/>
      <c r="AUS346" s="2"/>
      <c r="AUT346" s="2"/>
      <c r="AUU346" s="2"/>
      <c r="AUV346" s="2"/>
      <c r="AUW346" s="2"/>
      <c r="AUX346" s="2"/>
      <c r="AUY346" s="2"/>
      <c r="AUZ346" s="2"/>
      <c r="AVA346" s="2"/>
      <c r="AVB346" s="2"/>
      <c r="AVC346" s="2"/>
      <c r="AVD346" s="2"/>
      <c r="AVE346" s="2"/>
      <c r="AVF346" s="2"/>
      <c r="AVG346" s="2"/>
      <c r="AVH346" s="2"/>
      <c r="AVI346" s="2"/>
      <c r="AVJ346" s="2"/>
      <c r="AVK346" s="2"/>
      <c r="AVL346" s="2"/>
      <c r="AVM346" s="2"/>
      <c r="AVN346" s="2"/>
      <c r="AVO346" s="2"/>
      <c r="AVP346" s="2"/>
      <c r="AVQ346" s="2"/>
      <c r="AVR346" s="2"/>
      <c r="AVS346" s="2"/>
      <c r="AVT346" s="2"/>
      <c r="AVU346" s="2"/>
      <c r="AVV346" s="2"/>
      <c r="AVW346" s="2"/>
      <c r="AVX346" s="2"/>
      <c r="AVY346" s="2"/>
      <c r="AVZ346" s="2"/>
      <c r="AWA346" s="2"/>
      <c r="AWB346" s="2"/>
      <c r="AWC346" s="2"/>
      <c r="AWD346" s="2"/>
      <c r="AWE346" s="2"/>
      <c r="AWF346" s="2"/>
      <c r="AWG346" s="2"/>
      <c r="AWH346" s="2"/>
      <c r="AWI346" s="2"/>
      <c r="AWJ346" s="2"/>
      <c r="AWK346" s="2"/>
      <c r="AWL346" s="2"/>
      <c r="AWM346" s="2"/>
      <c r="AWN346" s="2"/>
      <c r="AWO346" s="2"/>
      <c r="AWP346" s="2"/>
      <c r="AWQ346" s="2"/>
      <c r="AWR346" s="2"/>
      <c r="AWS346" s="2"/>
      <c r="AWT346" s="2"/>
      <c r="AWU346" s="2"/>
      <c r="AWV346" s="2"/>
      <c r="AWW346" s="2"/>
      <c r="AWX346" s="2"/>
      <c r="AWY346" s="2"/>
      <c r="AWZ346" s="2"/>
      <c r="AXA346" s="2"/>
      <c r="AXB346" s="2"/>
      <c r="AXC346" s="2"/>
      <c r="AXD346" s="2"/>
      <c r="AXE346" s="2"/>
      <c r="AXF346" s="2"/>
      <c r="AXG346" s="2"/>
      <c r="AXH346" s="2"/>
      <c r="AXI346" s="2"/>
      <c r="AXJ346" s="2"/>
      <c r="AXK346" s="2"/>
      <c r="AXL346" s="2"/>
      <c r="AXM346" s="2"/>
      <c r="AXN346" s="2"/>
      <c r="AXO346" s="2"/>
      <c r="AXP346" s="2"/>
      <c r="AXQ346" s="2"/>
      <c r="AXR346" s="2"/>
      <c r="AXS346" s="2"/>
      <c r="AXT346" s="2"/>
      <c r="AXU346" s="2"/>
      <c r="AXV346" s="2"/>
      <c r="AXW346" s="2"/>
      <c r="AXX346" s="2"/>
      <c r="AXY346" s="2"/>
      <c r="AXZ346" s="2"/>
      <c r="AYA346" s="2"/>
      <c r="AYB346" s="2"/>
      <c r="AYC346" s="2"/>
      <c r="AYD346" s="2"/>
      <c r="AYE346" s="2"/>
      <c r="AYF346" s="2"/>
      <c r="AYG346" s="2"/>
      <c r="AYH346" s="2"/>
      <c r="AYI346" s="2"/>
      <c r="AYJ346" s="2"/>
      <c r="AYK346" s="2"/>
      <c r="AYL346" s="2"/>
      <c r="AYM346" s="2"/>
      <c r="AYN346" s="2"/>
      <c r="AYO346" s="2"/>
      <c r="AYP346" s="2"/>
      <c r="AYQ346" s="2"/>
      <c r="AYR346" s="2"/>
      <c r="AYS346" s="2"/>
      <c r="AYT346" s="2"/>
      <c r="AYU346" s="2"/>
      <c r="AYV346" s="2"/>
      <c r="AYW346" s="2"/>
      <c r="AYX346" s="2"/>
      <c r="AYY346" s="2"/>
      <c r="AYZ346" s="2"/>
      <c r="AZA346" s="2"/>
      <c r="AZB346" s="2"/>
      <c r="AZC346" s="2"/>
      <c r="AZD346" s="2"/>
      <c r="AZE346" s="2"/>
      <c r="AZF346" s="2"/>
      <c r="AZG346" s="2"/>
      <c r="AZH346" s="2"/>
      <c r="AZI346" s="2"/>
      <c r="AZJ346" s="2"/>
      <c r="AZK346" s="2"/>
      <c r="AZL346" s="2"/>
      <c r="AZM346" s="2"/>
      <c r="AZN346" s="2"/>
      <c r="AZO346" s="2"/>
      <c r="AZP346" s="2"/>
      <c r="AZQ346" s="2"/>
      <c r="AZR346" s="2"/>
      <c r="AZS346" s="2"/>
      <c r="AZT346" s="2"/>
      <c r="AZU346" s="2"/>
      <c r="AZV346" s="2"/>
      <c r="AZW346" s="2"/>
      <c r="AZX346" s="2"/>
      <c r="AZY346" s="2"/>
      <c r="AZZ346" s="2"/>
      <c r="BAA346" s="2"/>
      <c r="BAB346" s="2"/>
      <c r="BAC346" s="2"/>
      <c r="BAD346" s="2"/>
      <c r="BAE346" s="2"/>
      <c r="BAF346" s="2"/>
      <c r="BAG346" s="2"/>
      <c r="BAH346" s="2"/>
      <c r="BAI346" s="2"/>
      <c r="BAJ346" s="2"/>
      <c r="BAK346" s="2"/>
      <c r="BAL346" s="2"/>
      <c r="BAM346" s="2"/>
      <c r="BAN346" s="2"/>
      <c r="BAO346" s="2"/>
      <c r="BAP346" s="2"/>
      <c r="BAQ346" s="2"/>
      <c r="BAR346" s="2"/>
      <c r="BAS346" s="2"/>
      <c r="BAT346" s="2"/>
      <c r="BAU346" s="2"/>
      <c r="BAV346" s="2"/>
      <c r="BAW346" s="2"/>
      <c r="BAX346" s="2"/>
      <c r="BAY346" s="2"/>
      <c r="BAZ346" s="2"/>
      <c r="BBA346" s="2"/>
      <c r="BBB346" s="2"/>
      <c r="BBC346" s="2"/>
      <c r="BBD346" s="2"/>
      <c r="BBE346" s="2"/>
      <c r="BBF346" s="2"/>
      <c r="BBG346" s="2"/>
      <c r="BBH346" s="2"/>
      <c r="BBI346" s="2"/>
      <c r="BBJ346" s="2"/>
      <c r="BBK346" s="2"/>
      <c r="BBL346" s="2"/>
      <c r="BBM346" s="2"/>
      <c r="BBN346" s="2"/>
      <c r="BBO346" s="2"/>
      <c r="BBP346" s="2"/>
      <c r="BBQ346" s="2"/>
      <c r="BBR346" s="2"/>
      <c r="BBS346" s="2"/>
      <c r="BBT346" s="2"/>
      <c r="BBU346" s="2"/>
      <c r="BBV346" s="2"/>
      <c r="BBW346" s="2"/>
      <c r="BBX346" s="2"/>
      <c r="BBY346" s="2"/>
      <c r="BBZ346" s="2"/>
      <c r="BCA346" s="2"/>
      <c r="BCB346" s="2"/>
      <c r="BCC346" s="2"/>
      <c r="BCD346" s="2"/>
      <c r="BCE346" s="2"/>
      <c r="BCF346" s="2"/>
      <c r="BCG346" s="2"/>
      <c r="BCH346" s="2"/>
      <c r="BCI346" s="2"/>
      <c r="BCJ346" s="2"/>
      <c r="BCK346" s="2"/>
      <c r="BCL346" s="2"/>
      <c r="BCM346" s="2"/>
      <c r="BCN346" s="2"/>
      <c r="BCO346" s="2"/>
      <c r="BCP346" s="2"/>
      <c r="BCQ346" s="2"/>
      <c r="BCR346" s="2"/>
      <c r="BCS346" s="2"/>
      <c r="BCT346" s="2"/>
      <c r="BCU346" s="2"/>
      <c r="BCV346" s="2"/>
      <c r="BCW346" s="2"/>
      <c r="BCX346" s="2"/>
      <c r="BCY346" s="2"/>
      <c r="BCZ346" s="2"/>
      <c r="BDA346" s="2"/>
      <c r="BDB346" s="2"/>
      <c r="BDC346" s="2"/>
      <c r="BDD346" s="2"/>
      <c r="BDE346" s="2"/>
      <c r="BDF346" s="2"/>
      <c r="BDG346" s="2"/>
      <c r="BDH346" s="2"/>
      <c r="BDI346" s="2"/>
      <c r="BDJ346" s="2"/>
      <c r="BDK346" s="2"/>
      <c r="BDL346" s="2"/>
      <c r="BDM346" s="2"/>
      <c r="BDN346" s="2"/>
      <c r="BDO346" s="2"/>
      <c r="BDP346" s="2"/>
      <c r="BDQ346" s="2"/>
      <c r="BDR346" s="2"/>
      <c r="BDS346" s="2"/>
      <c r="BDT346" s="2"/>
      <c r="BDU346" s="2"/>
      <c r="BDV346" s="2"/>
      <c r="BDW346" s="2"/>
      <c r="BDX346" s="2"/>
      <c r="BDY346" s="2"/>
      <c r="BDZ346" s="2"/>
      <c r="BEA346" s="2"/>
      <c r="BEB346" s="2"/>
      <c r="BEC346" s="2"/>
      <c r="BED346" s="2"/>
      <c r="BEE346" s="2"/>
      <c r="BEF346" s="2"/>
      <c r="BEG346" s="2"/>
      <c r="BEH346" s="2"/>
      <c r="BEI346" s="2"/>
      <c r="BEJ346" s="2"/>
      <c r="BEK346" s="2"/>
      <c r="BEL346" s="2"/>
      <c r="BEM346" s="2"/>
      <c r="BEN346" s="2"/>
      <c r="BEO346" s="2"/>
      <c r="BEP346" s="2"/>
      <c r="BEQ346" s="2"/>
      <c r="BER346" s="2"/>
      <c r="BES346" s="2"/>
      <c r="BET346" s="2"/>
      <c r="BEU346" s="2"/>
      <c r="BEV346" s="2"/>
      <c r="BEW346" s="2"/>
      <c r="BEX346" s="2"/>
      <c r="BEY346" s="2"/>
      <c r="BEZ346" s="2"/>
      <c r="BFA346" s="2"/>
      <c r="BFB346" s="2"/>
      <c r="BFC346" s="2"/>
      <c r="BFD346" s="2"/>
      <c r="BFE346" s="2"/>
      <c r="BFF346" s="2"/>
      <c r="BFG346" s="2"/>
      <c r="BFH346" s="2"/>
      <c r="BFI346" s="2"/>
      <c r="BFJ346" s="2"/>
      <c r="BFK346" s="2"/>
      <c r="BFL346" s="2"/>
      <c r="BFM346" s="2"/>
      <c r="BFN346" s="2"/>
      <c r="BFO346" s="2"/>
      <c r="BFP346" s="2"/>
      <c r="BFQ346" s="2"/>
      <c r="BFR346" s="2"/>
      <c r="BFS346" s="2"/>
      <c r="BFT346" s="2"/>
      <c r="BFU346" s="2"/>
      <c r="BFV346" s="2"/>
      <c r="BFW346" s="2"/>
      <c r="BFX346" s="2"/>
      <c r="BFY346" s="2"/>
      <c r="BFZ346" s="2"/>
      <c r="BGA346" s="2"/>
      <c r="BGB346" s="2"/>
      <c r="BGC346" s="2"/>
      <c r="BGD346" s="2"/>
      <c r="BGE346" s="2"/>
      <c r="BGF346" s="2"/>
      <c r="BGG346" s="2"/>
      <c r="BGH346" s="2"/>
      <c r="BGI346" s="2"/>
      <c r="BGJ346" s="2"/>
      <c r="BGK346" s="2"/>
      <c r="BGL346" s="2"/>
      <c r="BGM346" s="2"/>
      <c r="BGN346" s="2"/>
      <c r="BGO346" s="2"/>
      <c r="BGP346" s="2"/>
      <c r="BGQ346" s="2"/>
      <c r="BGR346" s="2"/>
      <c r="BGS346" s="2"/>
      <c r="BGT346" s="2"/>
      <c r="BGU346" s="2"/>
      <c r="BGV346" s="2"/>
      <c r="BGW346" s="2"/>
      <c r="BGX346" s="2"/>
      <c r="BGY346" s="2"/>
      <c r="BGZ346" s="2"/>
      <c r="BHA346" s="2"/>
      <c r="BHB346" s="2"/>
      <c r="BHC346" s="2"/>
      <c r="BHD346" s="2"/>
      <c r="BHE346" s="2"/>
      <c r="BHF346" s="2"/>
      <c r="BHG346" s="2"/>
      <c r="BHH346" s="2"/>
      <c r="BHI346" s="2"/>
      <c r="BHJ346" s="2"/>
      <c r="BHK346" s="2"/>
      <c r="BHL346" s="2"/>
      <c r="BHM346" s="2"/>
      <c r="BHN346" s="2"/>
      <c r="BHO346" s="2"/>
      <c r="BHP346" s="2"/>
      <c r="BHQ346" s="2"/>
      <c r="BHR346" s="2"/>
      <c r="BHS346" s="2"/>
      <c r="BHT346" s="2"/>
      <c r="BHU346" s="2"/>
      <c r="BHV346" s="2"/>
      <c r="BHW346" s="2"/>
      <c r="BHX346" s="2"/>
      <c r="BHY346" s="2"/>
      <c r="BHZ346" s="2"/>
      <c r="BIA346" s="2"/>
      <c r="BIB346" s="2"/>
      <c r="BIC346" s="2"/>
      <c r="BID346" s="2"/>
      <c r="BIE346" s="2"/>
      <c r="BIF346" s="2"/>
      <c r="BIG346" s="2"/>
      <c r="BIH346" s="2"/>
      <c r="BII346" s="2"/>
      <c r="BIJ346" s="2"/>
      <c r="BIK346" s="2"/>
      <c r="BIL346" s="2"/>
      <c r="BIM346" s="2"/>
      <c r="BIN346" s="2"/>
      <c r="BIO346" s="2"/>
      <c r="BIP346" s="2"/>
      <c r="BIQ346" s="2"/>
      <c r="BIR346" s="2"/>
      <c r="BIS346" s="2"/>
      <c r="BIT346" s="2"/>
      <c r="BIU346" s="2"/>
      <c r="BIV346" s="2"/>
      <c r="BIW346" s="2"/>
      <c r="BIX346" s="2"/>
      <c r="BIY346" s="2"/>
      <c r="BIZ346" s="2"/>
      <c r="BJA346" s="2"/>
      <c r="BJB346" s="2"/>
      <c r="BJC346" s="2"/>
      <c r="BJD346" s="2"/>
      <c r="BJE346" s="2"/>
      <c r="BJF346" s="2"/>
      <c r="BJG346" s="2"/>
      <c r="BJH346" s="2"/>
      <c r="BJI346" s="2"/>
      <c r="BJJ346" s="2"/>
      <c r="BJK346" s="2"/>
      <c r="BJL346" s="2"/>
      <c r="BJM346" s="2"/>
      <c r="BJN346" s="2"/>
      <c r="BJO346" s="2"/>
      <c r="BJP346" s="2"/>
      <c r="BJQ346" s="2"/>
      <c r="BJR346" s="2"/>
      <c r="BJS346" s="2"/>
      <c r="BJT346" s="2"/>
      <c r="BJU346" s="2"/>
      <c r="BJV346" s="2"/>
      <c r="BJW346" s="2"/>
      <c r="BJX346" s="2"/>
      <c r="BJY346" s="2"/>
      <c r="BJZ346" s="2"/>
      <c r="BKA346" s="2"/>
      <c r="BKB346" s="2"/>
      <c r="BKC346" s="2"/>
      <c r="BKD346" s="2"/>
      <c r="BKE346" s="2"/>
      <c r="BKF346" s="2"/>
      <c r="BKG346" s="2"/>
      <c r="BKH346" s="2"/>
      <c r="BKI346" s="2"/>
      <c r="BKJ346" s="2"/>
      <c r="BKK346" s="2"/>
      <c r="BKL346" s="2"/>
      <c r="BKM346" s="2"/>
      <c r="BKN346" s="2"/>
      <c r="BKO346" s="2"/>
      <c r="BKP346" s="2"/>
      <c r="BKQ346" s="2"/>
      <c r="BKR346" s="2"/>
      <c r="BKS346" s="2"/>
      <c r="BKT346" s="2"/>
      <c r="BKU346" s="2"/>
      <c r="BKV346" s="2"/>
      <c r="BKW346" s="2"/>
      <c r="BKX346" s="2"/>
      <c r="BKY346" s="2"/>
      <c r="BKZ346" s="2"/>
      <c r="BLA346" s="2"/>
      <c r="BLB346" s="2"/>
      <c r="BLC346" s="2"/>
      <c r="BLD346" s="2"/>
      <c r="BLE346" s="2"/>
      <c r="BLF346" s="2"/>
      <c r="BLG346" s="2"/>
      <c r="BLH346" s="2"/>
      <c r="BLI346" s="2"/>
      <c r="BLJ346" s="2"/>
      <c r="BLK346" s="2"/>
      <c r="BLL346" s="2"/>
      <c r="BLM346" s="2"/>
      <c r="BLN346" s="2"/>
      <c r="BLO346" s="2"/>
      <c r="BLP346" s="2"/>
      <c r="BLQ346" s="2"/>
      <c r="BLR346" s="2"/>
      <c r="BLS346" s="2"/>
      <c r="BLT346" s="2"/>
      <c r="BLU346" s="2"/>
      <c r="BLV346" s="2"/>
      <c r="BLW346" s="2"/>
      <c r="BLX346" s="2"/>
      <c r="BLY346" s="2"/>
      <c r="BLZ346" s="2"/>
      <c r="BMA346" s="2"/>
      <c r="BMB346" s="2"/>
      <c r="BMC346" s="2"/>
      <c r="BMD346" s="2"/>
      <c r="BME346" s="2"/>
      <c r="BMF346" s="2"/>
      <c r="BMG346" s="2"/>
      <c r="BMH346" s="2"/>
      <c r="BMI346" s="2"/>
      <c r="BMJ346" s="2"/>
      <c r="BMK346" s="2"/>
      <c r="BML346" s="2"/>
      <c r="BMM346" s="2"/>
      <c r="BMN346" s="2"/>
      <c r="BMO346" s="2"/>
      <c r="BMP346" s="2"/>
      <c r="BMQ346" s="2"/>
      <c r="BMR346" s="2"/>
      <c r="BMS346" s="2"/>
      <c r="BMT346" s="2"/>
      <c r="BMU346" s="2"/>
      <c r="BMV346" s="2"/>
      <c r="BMW346" s="2"/>
      <c r="BMX346" s="2"/>
      <c r="BMY346" s="2"/>
      <c r="BMZ346" s="2"/>
      <c r="BNA346" s="2"/>
      <c r="BNB346" s="2"/>
      <c r="BNC346" s="2"/>
      <c r="BND346" s="2"/>
      <c r="BNE346" s="2"/>
      <c r="BNF346" s="2"/>
      <c r="BNG346" s="2"/>
      <c r="BNH346" s="2"/>
      <c r="BNI346" s="2"/>
      <c r="BNJ346" s="2"/>
      <c r="BNK346" s="2"/>
      <c r="BNL346" s="2"/>
      <c r="BNM346" s="2"/>
      <c r="BNN346" s="2"/>
      <c r="BNO346" s="2"/>
      <c r="BNP346" s="2"/>
      <c r="BNQ346" s="2"/>
      <c r="BNR346" s="2"/>
      <c r="BNS346" s="2"/>
      <c r="BNT346" s="2"/>
      <c r="BNU346" s="2"/>
      <c r="BNV346" s="2"/>
      <c r="BNW346" s="2"/>
      <c r="BNX346" s="2"/>
      <c r="BNY346" s="2"/>
      <c r="BNZ346" s="2"/>
      <c r="BOA346" s="2"/>
      <c r="BOB346" s="2"/>
      <c r="BOC346" s="2"/>
      <c r="BOD346" s="2"/>
      <c r="BOE346" s="2"/>
      <c r="BOF346" s="2"/>
      <c r="BOG346" s="2"/>
      <c r="BOH346" s="2"/>
      <c r="BOI346" s="2"/>
      <c r="BOJ346" s="2"/>
      <c r="BOK346" s="2"/>
      <c r="BOL346" s="2"/>
      <c r="BOM346" s="2"/>
      <c r="BON346" s="2"/>
      <c r="BOO346" s="2"/>
      <c r="BOP346" s="2"/>
      <c r="BOQ346" s="2"/>
      <c r="BOR346" s="2"/>
      <c r="BOS346" s="2"/>
      <c r="BOT346" s="2"/>
      <c r="BOU346" s="2"/>
      <c r="BOV346" s="2"/>
      <c r="BOW346" s="2"/>
      <c r="BOX346" s="2"/>
      <c r="BOY346" s="2"/>
      <c r="BOZ346" s="2"/>
      <c r="BPA346" s="2"/>
      <c r="BPB346" s="2"/>
      <c r="BPC346" s="2"/>
      <c r="BPD346" s="2"/>
      <c r="BPE346" s="2"/>
      <c r="BPF346" s="2"/>
      <c r="BPG346" s="2"/>
      <c r="BPH346" s="2"/>
      <c r="BPI346" s="2"/>
      <c r="BPJ346" s="2"/>
      <c r="BPK346" s="2"/>
      <c r="BPL346" s="2"/>
      <c r="BPM346" s="2"/>
      <c r="BPN346" s="2"/>
      <c r="BPO346" s="2"/>
      <c r="BPP346" s="2"/>
      <c r="BPQ346" s="2"/>
      <c r="BPR346" s="2"/>
      <c r="BPS346" s="2"/>
      <c r="BPT346" s="2"/>
      <c r="BPU346" s="2"/>
      <c r="BPV346" s="2"/>
      <c r="BPW346" s="2"/>
      <c r="BPX346" s="2"/>
      <c r="BPY346" s="2"/>
      <c r="BPZ346" s="2"/>
      <c r="BQA346" s="2"/>
      <c r="BQB346" s="2"/>
      <c r="BQC346" s="2"/>
      <c r="BQD346" s="2"/>
      <c r="BQE346" s="2"/>
      <c r="BQF346" s="2"/>
      <c r="BQG346" s="2"/>
      <c r="BQH346" s="2"/>
      <c r="BQI346" s="2"/>
      <c r="BQJ346" s="2"/>
      <c r="BQK346" s="2"/>
      <c r="BQL346" s="2"/>
      <c r="BQM346" s="2"/>
      <c r="BQN346" s="2"/>
      <c r="BQO346" s="2"/>
      <c r="BQP346" s="2"/>
      <c r="BQQ346" s="2"/>
      <c r="BQR346" s="2"/>
      <c r="BQS346" s="2"/>
      <c r="BQT346" s="2"/>
      <c r="BQU346" s="2"/>
      <c r="BQV346" s="2"/>
      <c r="BQW346" s="2"/>
      <c r="BQX346" s="2"/>
      <c r="BQY346" s="2"/>
      <c r="BQZ346" s="2"/>
      <c r="BRA346" s="2"/>
      <c r="BRB346" s="2"/>
      <c r="BRC346" s="2"/>
      <c r="BRD346" s="2"/>
      <c r="BRE346" s="2"/>
      <c r="BRF346" s="2"/>
      <c r="BRG346" s="2"/>
      <c r="BRH346" s="2"/>
      <c r="BRI346" s="2"/>
      <c r="BRJ346" s="2"/>
      <c r="BRK346" s="2"/>
      <c r="BRL346" s="2"/>
      <c r="BRM346" s="2"/>
      <c r="BRN346" s="2"/>
      <c r="BRO346" s="2"/>
      <c r="BRP346" s="2"/>
      <c r="BRQ346" s="2"/>
      <c r="BRR346" s="2"/>
      <c r="BRS346" s="2"/>
      <c r="BRT346" s="2"/>
      <c r="BRU346" s="2"/>
      <c r="BRV346" s="2"/>
      <c r="BRW346" s="2"/>
      <c r="BRX346" s="2"/>
      <c r="BRY346" s="2"/>
      <c r="BRZ346" s="2"/>
      <c r="BSA346" s="2"/>
      <c r="BSB346" s="2"/>
      <c r="BSC346" s="2"/>
      <c r="BSD346" s="2"/>
      <c r="BSE346" s="2"/>
      <c r="BSF346" s="2"/>
      <c r="BSG346" s="2"/>
      <c r="BSH346" s="2"/>
      <c r="BSI346" s="2"/>
      <c r="BSJ346" s="2"/>
      <c r="BSK346" s="2"/>
      <c r="BSL346" s="2"/>
      <c r="BSM346" s="2"/>
      <c r="BSN346" s="2"/>
      <c r="BSO346" s="2"/>
      <c r="BSP346" s="2"/>
      <c r="BSQ346" s="2"/>
      <c r="BSR346" s="2"/>
      <c r="BSS346" s="2"/>
      <c r="BST346" s="2"/>
      <c r="BSU346" s="2"/>
      <c r="BSV346" s="2"/>
      <c r="BSW346" s="2"/>
      <c r="BSX346" s="2"/>
      <c r="BSY346" s="2"/>
      <c r="BSZ346" s="2"/>
      <c r="BTA346" s="2"/>
      <c r="BTB346" s="2"/>
      <c r="BTC346" s="2"/>
      <c r="BTD346" s="2"/>
      <c r="BTE346" s="2"/>
      <c r="BTF346" s="2"/>
      <c r="BTG346" s="2"/>
      <c r="BTH346" s="2"/>
      <c r="BTI346" s="2"/>
      <c r="BTJ346" s="2"/>
      <c r="BTK346" s="2"/>
      <c r="BTL346" s="2"/>
      <c r="BTM346" s="2"/>
      <c r="BTN346" s="2"/>
      <c r="BTO346" s="2"/>
      <c r="BTP346" s="2"/>
      <c r="BTQ346" s="2"/>
      <c r="BTR346" s="2"/>
      <c r="BTS346" s="2"/>
      <c r="BTT346" s="2"/>
      <c r="BTU346" s="2"/>
      <c r="BTV346" s="2"/>
      <c r="BTW346" s="2"/>
      <c r="BTX346" s="2"/>
      <c r="BTY346" s="2"/>
      <c r="BTZ346" s="2"/>
      <c r="BUA346" s="2"/>
      <c r="BUB346" s="2"/>
      <c r="BUC346" s="2"/>
      <c r="BUD346" s="2"/>
      <c r="BUE346" s="2"/>
      <c r="BUF346" s="2"/>
      <c r="BUG346" s="2"/>
      <c r="BUH346" s="2"/>
      <c r="BUI346" s="2"/>
      <c r="BUJ346" s="2"/>
      <c r="BUK346" s="2"/>
      <c r="BUL346" s="2"/>
      <c r="BUM346" s="2"/>
      <c r="BUN346" s="2"/>
      <c r="BUO346" s="2"/>
      <c r="BUP346" s="2"/>
      <c r="BUQ346" s="2"/>
      <c r="BUR346" s="2"/>
      <c r="BUS346" s="2"/>
      <c r="BUT346" s="2"/>
      <c r="BUU346" s="2"/>
      <c r="BUV346" s="2"/>
      <c r="BUW346" s="2"/>
      <c r="BUX346" s="2"/>
      <c r="BUY346" s="2"/>
      <c r="BUZ346" s="2"/>
      <c r="BVA346" s="2"/>
      <c r="BVB346" s="2"/>
      <c r="BVC346" s="2"/>
      <c r="BVD346" s="2"/>
      <c r="BVE346" s="2"/>
      <c r="BVF346" s="2"/>
      <c r="BVG346" s="2"/>
      <c r="BVH346" s="2"/>
      <c r="BVI346" s="2"/>
      <c r="BVJ346" s="2"/>
      <c r="BVK346" s="2"/>
      <c r="BVL346" s="2"/>
      <c r="BVM346" s="2"/>
      <c r="BVN346" s="2"/>
      <c r="BVO346" s="2"/>
      <c r="BVP346" s="2"/>
      <c r="BVQ346" s="2"/>
      <c r="BVR346" s="2"/>
      <c r="BVS346" s="2"/>
      <c r="BVT346" s="2"/>
      <c r="BVU346" s="2"/>
      <c r="BVV346" s="2"/>
      <c r="BVW346" s="2"/>
      <c r="BVX346" s="2"/>
      <c r="BVY346" s="2"/>
      <c r="BVZ346" s="2"/>
      <c r="BWA346" s="2"/>
      <c r="BWB346" s="2"/>
      <c r="BWC346" s="2"/>
      <c r="BWD346" s="2"/>
      <c r="BWE346" s="2"/>
      <c r="BWF346" s="2"/>
      <c r="BWG346" s="2"/>
      <c r="BWH346" s="2"/>
      <c r="BWI346" s="2"/>
      <c r="BWJ346" s="2"/>
      <c r="BWK346" s="2"/>
      <c r="BWL346" s="2"/>
      <c r="BWM346" s="2"/>
      <c r="BWN346" s="2"/>
      <c r="BWO346" s="2"/>
      <c r="BWP346" s="2"/>
      <c r="BWQ346" s="2"/>
      <c r="BWR346" s="2"/>
      <c r="BWS346" s="2"/>
      <c r="BWT346" s="2"/>
      <c r="BWU346" s="2"/>
      <c r="BWV346" s="2"/>
      <c r="BWW346" s="2"/>
      <c r="BWX346" s="2"/>
      <c r="BWY346" s="2"/>
      <c r="BWZ346" s="2"/>
      <c r="BXA346" s="2"/>
      <c r="BXB346" s="2"/>
      <c r="BXC346" s="2"/>
      <c r="BXD346" s="2"/>
      <c r="BXE346" s="2"/>
      <c r="BXF346" s="2"/>
      <c r="BXG346" s="2"/>
      <c r="BXH346" s="2"/>
      <c r="BXI346" s="2"/>
      <c r="BXJ346" s="2"/>
      <c r="BXK346" s="2"/>
      <c r="BXL346" s="2"/>
      <c r="BXM346" s="2"/>
      <c r="BXN346" s="2"/>
      <c r="BXO346" s="2"/>
      <c r="BXP346" s="2"/>
      <c r="BXQ346" s="2"/>
      <c r="BXR346" s="2"/>
      <c r="BXS346" s="2"/>
      <c r="BXT346" s="2"/>
      <c r="BXU346" s="2"/>
      <c r="BXV346" s="2"/>
      <c r="BXW346" s="2"/>
      <c r="BXX346" s="2"/>
      <c r="BXY346" s="2"/>
      <c r="BXZ346" s="2"/>
      <c r="BYA346" s="2"/>
      <c r="BYB346" s="2"/>
      <c r="BYC346" s="2"/>
      <c r="BYD346" s="2"/>
      <c r="BYE346" s="2"/>
      <c r="BYF346" s="2"/>
      <c r="BYG346" s="2"/>
      <c r="BYH346" s="2"/>
      <c r="BYI346" s="2"/>
      <c r="BYJ346" s="2"/>
      <c r="BYK346" s="2"/>
      <c r="BYL346" s="2"/>
      <c r="BYM346" s="2"/>
      <c r="BYN346" s="2"/>
      <c r="BYO346" s="2"/>
      <c r="BYP346" s="2"/>
      <c r="BYQ346" s="2"/>
      <c r="BYR346" s="2"/>
      <c r="BYS346" s="2"/>
      <c r="BYT346" s="2"/>
      <c r="BYU346" s="2"/>
      <c r="BYV346" s="2"/>
      <c r="BYW346" s="2"/>
      <c r="BYX346" s="2"/>
      <c r="BYY346" s="2"/>
      <c r="BYZ346" s="2"/>
      <c r="BZA346" s="2"/>
      <c r="BZB346" s="2"/>
      <c r="BZC346" s="2"/>
      <c r="BZD346" s="2"/>
      <c r="BZE346" s="2"/>
      <c r="BZF346" s="2"/>
      <c r="BZG346" s="2"/>
      <c r="BZH346" s="2"/>
      <c r="BZI346" s="2"/>
      <c r="BZJ346" s="2"/>
    </row>
    <row r="347" spans="1:2038" s="3" customFormat="1" ht="16.5" customHeight="1" thickBot="1">
      <c r="A347" s="284" t="s">
        <v>116</v>
      </c>
      <c r="B347" s="111"/>
      <c r="C347" s="111"/>
      <c r="D347" s="111"/>
      <c r="E347" s="126"/>
      <c r="F347" s="127"/>
      <c r="G347" s="127"/>
      <c r="H347" s="127"/>
      <c r="I347" s="127"/>
      <c r="J347" s="56">
        <v>60</v>
      </c>
      <c r="K347" s="124">
        <v>0.08</v>
      </c>
      <c r="L347" s="33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  <c r="AMQ347" s="2"/>
      <c r="AMR347" s="2"/>
      <c r="AMS347" s="2"/>
      <c r="AMT347" s="2"/>
      <c r="AMU347" s="2"/>
      <c r="AMV347" s="2"/>
      <c r="AMW347" s="2"/>
      <c r="AMX347" s="2"/>
      <c r="AMY347" s="2"/>
      <c r="AMZ347" s="2"/>
      <c r="ANA347" s="2"/>
      <c r="ANB347" s="2"/>
      <c r="ANC347" s="2"/>
      <c r="AND347" s="2"/>
      <c r="ANE347" s="2"/>
      <c r="ANF347" s="2"/>
      <c r="ANG347" s="2"/>
      <c r="ANH347" s="2"/>
      <c r="ANI347" s="2"/>
      <c r="ANJ347" s="2"/>
      <c r="ANK347" s="2"/>
      <c r="ANL347" s="2"/>
      <c r="ANM347" s="2"/>
      <c r="ANN347" s="2"/>
      <c r="ANO347" s="2"/>
      <c r="ANP347" s="2"/>
      <c r="ANQ347" s="2"/>
      <c r="ANR347" s="2"/>
      <c r="ANS347" s="2"/>
      <c r="ANT347" s="2"/>
      <c r="ANU347" s="2"/>
      <c r="ANV347" s="2"/>
      <c r="ANW347" s="2"/>
      <c r="ANX347" s="2"/>
      <c r="ANY347" s="2"/>
      <c r="ANZ347" s="2"/>
      <c r="AOA347" s="2"/>
      <c r="AOB347" s="2"/>
      <c r="AOC347" s="2"/>
      <c r="AOD347" s="2"/>
      <c r="AOE347" s="2"/>
      <c r="AOF347" s="2"/>
      <c r="AOG347" s="2"/>
      <c r="AOH347" s="2"/>
      <c r="AOI347" s="2"/>
      <c r="AOJ347" s="2"/>
      <c r="AOK347" s="2"/>
      <c r="AOL347" s="2"/>
      <c r="AOM347" s="2"/>
      <c r="AON347" s="2"/>
      <c r="AOO347" s="2"/>
      <c r="AOP347" s="2"/>
      <c r="AOQ347" s="2"/>
      <c r="AOR347" s="2"/>
      <c r="AOS347" s="2"/>
      <c r="AOT347" s="2"/>
      <c r="AOU347" s="2"/>
      <c r="AOV347" s="2"/>
      <c r="AOW347" s="2"/>
      <c r="AOX347" s="2"/>
      <c r="AOY347" s="2"/>
      <c r="AOZ347" s="2"/>
      <c r="APA347" s="2"/>
      <c r="APB347" s="2"/>
      <c r="APC347" s="2"/>
      <c r="APD347" s="2"/>
      <c r="APE347" s="2"/>
      <c r="APF347" s="2"/>
      <c r="APG347" s="2"/>
      <c r="APH347" s="2"/>
      <c r="API347" s="2"/>
      <c r="APJ347" s="2"/>
      <c r="APK347" s="2"/>
      <c r="APL347" s="2"/>
      <c r="APM347" s="2"/>
      <c r="APN347" s="2"/>
      <c r="APO347" s="2"/>
      <c r="APP347" s="2"/>
      <c r="APQ347" s="2"/>
      <c r="APR347" s="2"/>
      <c r="APS347" s="2"/>
      <c r="APT347" s="2"/>
      <c r="APU347" s="2"/>
      <c r="APV347" s="2"/>
      <c r="APW347" s="2"/>
      <c r="APX347" s="2"/>
      <c r="APY347" s="2"/>
      <c r="APZ347" s="2"/>
      <c r="AQA347" s="2"/>
      <c r="AQB347" s="2"/>
      <c r="AQC347" s="2"/>
      <c r="AQD347" s="2"/>
      <c r="AQE347" s="2"/>
      <c r="AQF347" s="2"/>
      <c r="AQG347" s="2"/>
      <c r="AQH347" s="2"/>
      <c r="AQI347" s="2"/>
      <c r="AQJ347" s="2"/>
      <c r="AQK347" s="2"/>
      <c r="AQL347" s="2"/>
      <c r="AQM347" s="2"/>
      <c r="AQN347" s="2"/>
      <c r="AQO347" s="2"/>
      <c r="AQP347" s="2"/>
      <c r="AQQ347" s="2"/>
      <c r="AQR347" s="2"/>
      <c r="AQS347" s="2"/>
      <c r="AQT347" s="2"/>
      <c r="AQU347" s="2"/>
      <c r="AQV347" s="2"/>
      <c r="AQW347" s="2"/>
      <c r="AQX347" s="2"/>
      <c r="AQY347" s="2"/>
      <c r="AQZ347" s="2"/>
      <c r="ARA347" s="2"/>
      <c r="ARB347" s="2"/>
      <c r="ARC347" s="2"/>
      <c r="ARD347" s="2"/>
      <c r="ARE347" s="2"/>
      <c r="ARF347" s="2"/>
      <c r="ARG347" s="2"/>
      <c r="ARH347" s="2"/>
      <c r="ARI347" s="2"/>
      <c r="ARJ347" s="2"/>
      <c r="ARK347" s="2"/>
      <c r="ARL347" s="2"/>
      <c r="ARM347" s="2"/>
      <c r="ARN347" s="2"/>
      <c r="ARO347" s="2"/>
      <c r="ARP347" s="2"/>
      <c r="ARQ347" s="2"/>
      <c r="ARR347" s="2"/>
      <c r="ARS347" s="2"/>
      <c r="ART347" s="2"/>
      <c r="ARU347" s="2"/>
      <c r="ARV347" s="2"/>
      <c r="ARW347" s="2"/>
      <c r="ARX347" s="2"/>
      <c r="ARY347" s="2"/>
      <c r="ARZ347" s="2"/>
      <c r="ASA347" s="2"/>
      <c r="ASB347" s="2"/>
      <c r="ASC347" s="2"/>
      <c r="ASD347" s="2"/>
      <c r="ASE347" s="2"/>
      <c r="ASF347" s="2"/>
      <c r="ASG347" s="2"/>
      <c r="ASH347" s="2"/>
      <c r="ASI347" s="2"/>
      <c r="ASJ347" s="2"/>
      <c r="ASK347" s="2"/>
      <c r="ASL347" s="2"/>
      <c r="ASM347" s="2"/>
      <c r="ASN347" s="2"/>
      <c r="ASO347" s="2"/>
      <c r="ASP347" s="2"/>
      <c r="ASQ347" s="2"/>
      <c r="ASR347" s="2"/>
      <c r="ASS347" s="2"/>
      <c r="AST347" s="2"/>
      <c r="ASU347" s="2"/>
      <c r="ASV347" s="2"/>
      <c r="ASW347" s="2"/>
      <c r="ASX347" s="2"/>
      <c r="ASY347" s="2"/>
      <c r="ASZ347" s="2"/>
      <c r="ATA347" s="2"/>
      <c r="ATB347" s="2"/>
      <c r="ATC347" s="2"/>
      <c r="ATD347" s="2"/>
      <c r="ATE347" s="2"/>
      <c r="ATF347" s="2"/>
      <c r="ATG347" s="2"/>
      <c r="ATH347" s="2"/>
      <c r="ATI347" s="2"/>
      <c r="ATJ347" s="2"/>
      <c r="ATK347" s="2"/>
      <c r="ATL347" s="2"/>
      <c r="ATM347" s="2"/>
      <c r="ATN347" s="2"/>
      <c r="ATO347" s="2"/>
      <c r="ATP347" s="2"/>
      <c r="ATQ347" s="2"/>
      <c r="ATR347" s="2"/>
      <c r="ATS347" s="2"/>
      <c r="ATT347" s="2"/>
      <c r="ATU347" s="2"/>
      <c r="ATV347" s="2"/>
      <c r="ATW347" s="2"/>
      <c r="ATX347" s="2"/>
      <c r="ATY347" s="2"/>
      <c r="ATZ347" s="2"/>
      <c r="AUA347" s="2"/>
      <c r="AUB347" s="2"/>
      <c r="AUC347" s="2"/>
      <c r="AUD347" s="2"/>
      <c r="AUE347" s="2"/>
      <c r="AUF347" s="2"/>
      <c r="AUG347" s="2"/>
      <c r="AUH347" s="2"/>
      <c r="AUI347" s="2"/>
      <c r="AUJ347" s="2"/>
      <c r="AUK347" s="2"/>
      <c r="AUL347" s="2"/>
      <c r="AUM347" s="2"/>
      <c r="AUN347" s="2"/>
      <c r="AUO347" s="2"/>
      <c r="AUP347" s="2"/>
      <c r="AUQ347" s="2"/>
      <c r="AUR347" s="2"/>
      <c r="AUS347" s="2"/>
      <c r="AUT347" s="2"/>
      <c r="AUU347" s="2"/>
      <c r="AUV347" s="2"/>
      <c r="AUW347" s="2"/>
      <c r="AUX347" s="2"/>
      <c r="AUY347" s="2"/>
      <c r="AUZ347" s="2"/>
      <c r="AVA347" s="2"/>
      <c r="AVB347" s="2"/>
      <c r="AVC347" s="2"/>
      <c r="AVD347" s="2"/>
      <c r="AVE347" s="2"/>
      <c r="AVF347" s="2"/>
      <c r="AVG347" s="2"/>
      <c r="AVH347" s="2"/>
      <c r="AVI347" s="2"/>
      <c r="AVJ347" s="2"/>
      <c r="AVK347" s="2"/>
      <c r="AVL347" s="2"/>
      <c r="AVM347" s="2"/>
      <c r="AVN347" s="2"/>
      <c r="AVO347" s="2"/>
      <c r="AVP347" s="2"/>
      <c r="AVQ347" s="2"/>
      <c r="AVR347" s="2"/>
      <c r="AVS347" s="2"/>
      <c r="AVT347" s="2"/>
      <c r="AVU347" s="2"/>
      <c r="AVV347" s="2"/>
      <c r="AVW347" s="2"/>
      <c r="AVX347" s="2"/>
      <c r="AVY347" s="2"/>
      <c r="AVZ347" s="2"/>
      <c r="AWA347" s="2"/>
      <c r="AWB347" s="2"/>
      <c r="AWC347" s="2"/>
      <c r="AWD347" s="2"/>
      <c r="AWE347" s="2"/>
      <c r="AWF347" s="2"/>
      <c r="AWG347" s="2"/>
      <c r="AWH347" s="2"/>
      <c r="AWI347" s="2"/>
      <c r="AWJ347" s="2"/>
      <c r="AWK347" s="2"/>
      <c r="AWL347" s="2"/>
      <c r="AWM347" s="2"/>
      <c r="AWN347" s="2"/>
      <c r="AWO347" s="2"/>
      <c r="AWP347" s="2"/>
      <c r="AWQ347" s="2"/>
      <c r="AWR347" s="2"/>
      <c r="AWS347" s="2"/>
      <c r="AWT347" s="2"/>
      <c r="AWU347" s="2"/>
      <c r="AWV347" s="2"/>
      <c r="AWW347" s="2"/>
      <c r="AWX347" s="2"/>
      <c r="AWY347" s="2"/>
      <c r="AWZ347" s="2"/>
      <c r="AXA347" s="2"/>
      <c r="AXB347" s="2"/>
      <c r="AXC347" s="2"/>
      <c r="AXD347" s="2"/>
      <c r="AXE347" s="2"/>
      <c r="AXF347" s="2"/>
      <c r="AXG347" s="2"/>
      <c r="AXH347" s="2"/>
      <c r="AXI347" s="2"/>
      <c r="AXJ347" s="2"/>
      <c r="AXK347" s="2"/>
      <c r="AXL347" s="2"/>
      <c r="AXM347" s="2"/>
      <c r="AXN347" s="2"/>
      <c r="AXO347" s="2"/>
      <c r="AXP347" s="2"/>
      <c r="AXQ347" s="2"/>
      <c r="AXR347" s="2"/>
      <c r="AXS347" s="2"/>
      <c r="AXT347" s="2"/>
      <c r="AXU347" s="2"/>
      <c r="AXV347" s="2"/>
      <c r="AXW347" s="2"/>
      <c r="AXX347" s="2"/>
      <c r="AXY347" s="2"/>
      <c r="AXZ347" s="2"/>
      <c r="AYA347" s="2"/>
      <c r="AYB347" s="2"/>
      <c r="AYC347" s="2"/>
      <c r="AYD347" s="2"/>
      <c r="AYE347" s="2"/>
      <c r="AYF347" s="2"/>
      <c r="AYG347" s="2"/>
      <c r="AYH347" s="2"/>
      <c r="AYI347" s="2"/>
      <c r="AYJ347" s="2"/>
      <c r="AYK347" s="2"/>
      <c r="AYL347" s="2"/>
      <c r="AYM347" s="2"/>
      <c r="AYN347" s="2"/>
      <c r="AYO347" s="2"/>
      <c r="AYP347" s="2"/>
      <c r="AYQ347" s="2"/>
      <c r="AYR347" s="2"/>
      <c r="AYS347" s="2"/>
      <c r="AYT347" s="2"/>
      <c r="AYU347" s="2"/>
      <c r="AYV347" s="2"/>
      <c r="AYW347" s="2"/>
      <c r="AYX347" s="2"/>
      <c r="AYY347" s="2"/>
      <c r="AYZ347" s="2"/>
      <c r="AZA347" s="2"/>
      <c r="AZB347" s="2"/>
      <c r="AZC347" s="2"/>
      <c r="AZD347" s="2"/>
      <c r="AZE347" s="2"/>
      <c r="AZF347" s="2"/>
      <c r="AZG347" s="2"/>
      <c r="AZH347" s="2"/>
      <c r="AZI347" s="2"/>
      <c r="AZJ347" s="2"/>
      <c r="AZK347" s="2"/>
      <c r="AZL347" s="2"/>
      <c r="AZM347" s="2"/>
      <c r="AZN347" s="2"/>
      <c r="AZO347" s="2"/>
      <c r="AZP347" s="2"/>
      <c r="AZQ347" s="2"/>
      <c r="AZR347" s="2"/>
      <c r="AZS347" s="2"/>
      <c r="AZT347" s="2"/>
      <c r="AZU347" s="2"/>
      <c r="AZV347" s="2"/>
      <c r="AZW347" s="2"/>
      <c r="AZX347" s="2"/>
      <c r="AZY347" s="2"/>
      <c r="AZZ347" s="2"/>
      <c r="BAA347" s="2"/>
      <c r="BAB347" s="2"/>
      <c r="BAC347" s="2"/>
      <c r="BAD347" s="2"/>
      <c r="BAE347" s="2"/>
      <c r="BAF347" s="2"/>
      <c r="BAG347" s="2"/>
      <c r="BAH347" s="2"/>
      <c r="BAI347" s="2"/>
      <c r="BAJ347" s="2"/>
      <c r="BAK347" s="2"/>
      <c r="BAL347" s="2"/>
      <c r="BAM347" s="2"/>
      <c r="BAN347" s="2"/>
      <c r="BAO347" s="2"/>
      <c r="BAP347" s="2"/>
      <c r="BAQ347" s="2"/>
      <c r="BAR347" s="2"/>
      <c r="BAS347" s="2"/>
      <c r="BAT347" s="2"/>
      <c r="BAU347" s="2"/>
      <c r="BAV347" s="2"/>
      <c r="BAW347" s="2"/>
      <c r="BAX347" s="2"/>
      <c r="BAY347" s="2"/>
      <c r="BAZ347" s="2"/>
      <c r="BBA347" s="2"/>
      <c r="BBB347" s="2"/>
      <c r="BBC347" s="2"/>
      <c r="BBD347" s="2"/>
      <c r="BBE347" s="2"/>
      <c r="BBF347" s="2"/>
      <c r="BBG347" s="2"/>
      <c r="BBH347" s="2"/>
      <c r="BBI347" s="2"/>
      <c r="BBJ347" s="2"/>
      <c r="BBK347" s="2"/>
      <c r="BBL347" s="2"/>
      <c r="BBM347" s="2"/>
      <c r="BBN347" s="2"/>
      <c r="BBO347" s="2"/>
      <c r="BBP347" s="2"/>
      <c r="BBQ347" s="2"/>
      <c r="BBR347" s="2"/>
      <c r="BBS347" s="2"/>
      <c r="BBT347" s="2"/>
      <c r="BBU347" s="2"/>
      <c r="BBV347" s="2"/>
      <c r="BBW347" s="2"/>
      <c r="BBX347" s="2"/>
      <c r="BBY347" s="2"/>
      <c r="BBZ347" s="2"/>
      <c r="BCA347" s="2"/>
      <c r="BCB347" s="2"/>
      <c r="BCC347" s="2"/>
      <c r="BCD347" s="2"/>
      <c r="BCE347" s="2"/>
      <c r="BCF347" s="2"/>
      <c r="BCG347" s="2"/>
      <c r="BCH347" s="2"/>
      <c r="BCI347" s="2"/>
      <c r="BCJ347" s="2"/>
      <c r="BCK347" s="2"/>
      <c r="BCL347" s="2"/>
      <c r="BCM347" s="2"/>
      <c r="BCN347" s="2"/>
      <c r="BCO347" s="2"/>
      <c r="BCP347" s="2"/>
      <c r="BCQ347" s="2"/>
      <c r="BCR347" s="2"/>
      <c r="BCS347" s="2"/>
      <c r="BCT347" s="2"/>
      <c r="BCU347" s="2"/>
      <c r="BCV347" s="2"/>
      <c r="BCW347" s="2"/>
      <c r="BCX347" s="2"/>
      <c r="BCY347" s="2"/>
      <c r="BCZ347" s="2"/>
      <c r="BDA347" s="2"/>
      <c r="BDB347" s="2"/>
      <c r="BDC347" s="2"/>
      <c r="BDD347" s="2"/>
      <c r="BDE347" s="2"/>
      <c r="BDF347" s="2"/>
      <c r="BDG347" s="2"/>
      <c r="BDH347" s="2"/>
      <c r="BDI347" s="2"/>
      <c r="BDJ347" s="2"/>
      <c r="BDK347" s="2"/>
      <c r="BDL347" s="2"/>
      <c r="BDM347" s="2"/>
      <c r="BDN347" s="2"/>
      <c r="BDO347" s="2"/>
      <c r="BDP347" s="2"/>
      <c r="BDQ347" s="2"/>
      <c r="BDR347" s="2"/>
      <c r="BDS347" s="2"/>
      <c r="BDT347" s="2"/>
      <c r="BDU347" s="2"/>
      <c r="BDV347" s="2"/>
      <c r="BDW347" s="2"/>
      <c r="BDX347" s="2"/>
      <c r="BDY347" s="2"/>
      <c r="BDZ347" s="2"/>
      <c r="BEA347" s="2"/>
      <c r="BEB347" s="2"/>
      <c r="BEC347" s="2"/>
      <c r="BED347" s="2"/>
      <c r="BEE347" s="2"/>
      <c r="BEF347" s="2"/>
      <c r="BEG347" s="2"/>
      <c r="BEH347" s="2"/>
      <c r="BEI347" s="2"/>
      <c r="BEJ347" s="2"/>
      <c r="BEK347" s="2"/>
      <c r="BEL347" s="2"/>
      <c r="BEM347" s="2"/>
      <c r="BEN347" s="2"/>
      <c r="BEO347" s="2"/>
      <c r="BEP347" s="2"/>
      <c r="BEQ347" s="2"/>
      <c r="BER347" s="2"/>
      <c r="BES347" s="2"/>
      <c r="BET347" s="2"/>
      <c r="BEU347" s="2"/>
      <c r="BEV347" s="2"/>
      <c r="BEW347" s="2"/>
      <c r="BEX347" s="2"/>
      <c r="BEY347" s="2"/>
      <c r="BEZ347" s="2"/>
      <c r="BFA347" s="2"/>
      <c r="BFB347" s="2"/>
      <c r="BFC347" s="2"/>
      <c r="BFD347" s="2"/>
      <c r="BFE347" s="2"/>
      <c r="BFF347" s="2"/>
      <c r="BFG347" s="2"/>
      <c r="BFH347" s="2"/>
      <c r="BFI347" s="2"/>
      <c r="BFJ347" s="2"/>
      <c r="BFK347" s="2"/>
      <c r="BFL347" s="2"/>
      <c r="BFM347" s="2"/>
      <c r="BFN347" s="2"/>
      <c r="BFO347" s="2"/>
      <c r="BFP347" s="2"/>
      <c r="BFQ347" s="2"/>
      <c r="BFR347" s="2"/>
      <c r="BFS347" s="2"/>
      <c r="BFT347" s="2"/>
      <c r="BFU347" s="2"/>
      <c r="BFV347" s="2"/>
      <c r="BFW347" s="2"/>
      <c r="BFX347" s="2"/>
      <c r="BFY347" s="2"/>
      <c r="BFZ347" s="2"/>
      <c r="BGA347" s="2"/>
      <c r="BGB347" s="2"/>
      <c r="BGC347" s="2"/>
      <c r="BGD347" s="2"/>
      <c r="BGE347" s="2"/>
      <c r="BGF347" s="2"/>
      <c r="BGG347" s="2"/>
      <c r="BGH347" s="2"/>
      <c r="BGI347" s="2"/>
      <c r="BGJ347" s="2"/>
      <c r="BGK347" s="2"/>
      <c r="BGL347" s="2"/>
      <c r="BGM347" s="2"/>
      <c r="BGN347" s="2"/>
      <c r="BGO347" s="2"/>
      <c r="BGP347" s="2"/>
      <c r="BGQ347" s="2"/>
      <c r="BGR347" s="2"/>
      <c r="BGS347" s="2"/>
      <c r="BGT347" s="2"/>
      <c r="BGU347" s="2"/>
      <c r="BGV347" s="2"/>
      <c r="BGW347" s="2"/>
      <c r="BGX347" s="2"/>
      <c r="BGY347" s="2"/>
      <c r="BGZ347" s="2"/>
      <c r="BHA347" s="2"/>
      <c r="BHB347" s="2"/>
      <c r="BHC347" s="2"/>
      <c r="BHD347" s="2"/>
      <c r="BHE347" s="2"/>
      <c r="BHF347" s="2"/>
      <c r="BHG347" s="2"/>
      <c r="BHH347" s="2"/>
      <c r="BHI347" s="2"/>
      <c r="BHJ347" s="2"/>
      <c r="BHK347" s="2"/>
      <c r="BHL347" s="2"/>
      <c r="BHM347" s="2"/>
      <c r="BHN347" s="2"/>
      <c r="BHO347" s="2"/>
      <c r="BHP347" s="2"/>
      <c r="BHQ347" s="2"/>
      <c r="BHR347" s="2"/>
      <c r="BHS347" s="2"/>
      <c r="BHT347" s="2"/>
      <c r="BHU347" s="2"/>
      <c r="BHV347" s="2"/>
      <c r="BHW347" s="2"/>
      <c r="BHX347" s="2"/>
      <c r="BHY347" s="2"/>
      <c r="BHZ347" s="2"/>
      <c r="BIA347" s="2"/>
      <c r="BIB347" s="2"/>
      <c r="BIC347" s="2"/>
      <c r="BID347" s="2"/>
      <c r="BIE347" s="2"/>
      <c r="BIF347" s="2"/>
      <c r="BIG347" s="2"/>
      <c r="BIH347" s="2"/>
      <c r="BII347" s="2"/>
      <c r="BIJ347" s="2"/>
      <c r="BIK347" s="2"/>
      <c r="BIL347" s="2"/>
      <c r="BIM347" s="2"/>
      <c r="BIN347" s="2"/>
      <c r="BIO347" s="2"/>
      <c r="BIP347" s="2"/>
      <c r="BIQ347" s="2"/>
      <c r="BIR347" s="2"/>
      <c r="BIS347" s="2"/>
      <c r="BIT347" s="2"/>
      <c r="BIU347" s="2"/>
      <c r="BIV347" s="2"/>
      <c r="BIW347" s="2"/>
      <c r="BIX347" s="2"/>
      <c r="BIY347" s="2"/>
      <c r="BIZ347" s="2"/>
      <c r="BJA347" s="2"/>
      <c r="BJB347" s="2"/>
      <c r="BJC347" s="2"/>
      <c r="BJD347" s="2"/>
      <c r="BJE347" s="2"/>
      <c r="BJF347" s="2"/>
      <c r="BJG347" s="2"/>
      <c r="BJH347" s="2"/>
      <c r="BJI347" s="2"/>
      <c r="BJJ347" s="2"/>
      <c r="BJK347" s="2"/>
      <c r="BJL347" s="2"/>
      <c r="BJM347" s="2"/>
      <c r="BJN347" s="2"/>
      <c r="BJO347" s="2"/>
      <c r="BJP347" s="2"/>
      <c r="BJQ347" s="2"/>
      <c r="BJR347" s="2"/>
      <c r="BJS347" s="2"/>
      <c r="BJT347" s="2"/>
      <c r="BJU347" s="2"/>
      <c r="BJV347" s="2"/>
      <c r="BJW347" s="2"/>
      <c r="BJX347" s="2"/>
      <c r="BJY347" s="2"/>
      <c r="BJZ347" s="2"/>
      <c r="BKA347" s="2"/>
      <c r="BKB347" s="2"/>
      <c r="BKC347" s="2"/>
      <c r="BKD347" s="2"/>
      <c r="BKE347" s="2"/>
      <c r="BKF347" s="2"/>
      <c r="BKG347" s="2"/>
      <c r="BKH347" s="2"/>
      <c r="BKI347" s="2"/>
      <c r="BKJ347" s="2"/>
      <c r="BKK347" s="2"/>
      <c r="BKL347" s="2"/>
      <c r="BKM347" s="2"/>
      <c r="BKN347" s="2"/>
      <c r="BKO347" s="2"/>
      <c r="BKP347" s="2"/>
      <c r="BKQ347" s="2"/>
      <c r="BKR347" s="2"/>
      <c r="BKS347" s="2"/>
      <c r="BKT347" s="2"/>
      <c r="BKU347" s="2"/>
      <c r="BKV347" s="2"/>
      <c r="BKW347" s="2"/>
      <c r="BKX347" s="2"/>
      <c r="BKY347" s="2"/>
      <c r="BKZ347" s="2"/>
      <c r="BLA347" s="2"/>
      <c r="BLB347" s="2"/>
      <c r="BLC347" s="2"/>
      <c r="BLD347" s="2"/>
      <c r="BLE347" s="2"/>
      <c r="BLF347" s="2"/>
      <c r="BLG347" s="2"/>
      <c r="BLH347" s="2"/>
      <c r="BLI347" s="2"/>
      <c r="BLJ347" s="2"/>
      <c r="BLK347" s="2"/>
      <c r="BLL347" s="2"/>
      <c r="BLM347" s="2"/>
      <c r="BLN347" s="2"/>
      <c r="BLO347" s="2"/>
      <c r="BLP347" s="2"/>
      <c r="BLQ347" s="2"/>
      <c r="BLR347" s="2"/>
      <c r="BLS347" s="2"/>
      <c r="BLT347" s="2"/>
      <c r="BLU347" s="2"/>
      <c r="BLV347" s="2"/>
      <c r="BLW347" s="2"/>
      <c r="BLX347" s="2"/>
      <c r="BLY347" s="2"/>
      <c r="BLZ347" s="2"/>
      <c r="BMA347" s="2"/>
      <c r="BMB347" s="2"/>
      <c r="BMC347" s="2"/>
      <c r="BMD347" s="2"/>
      <c r="BME347" s="2"/>
      <c r="BMF347" s="2"/>
      <c r="BMG347" s="2"/>
      <c r="BMH347" s="2"/>
      <c r="BMI347" s="2"/>
      <c r="BMJ347" s="2"/>
      <c r="BMK347" s="2"/>
      <c r="BML347" s="2"/>
      <c r="BMM347" s="2"/>
      <c r="BMN347" s="2"/>
      <c r="BMO347" s="2"/>
      <c r="BMP347" s="2"/>
      <c r="BMQ347" s="2"/>
      <c r="BMR347" s="2"/>
      <c r="BMS347" s="2"/>
      <c r="BMT347" s="2"/>
      <c r="BMU347" s="2"/>
      <c r="BMV347" s="2"/>
      <c r="BMW347" s="2"/>
      <c r="BMX347" s="2"/>
      <c r="BMY347" s="2"/>
      <c r="BMZ347" s="2"/>
      <c r="BNA347" s="2"/>
      <c r="BNB347" s="2"/>
      <c r="BNC347" s="2"/>
      <c r="BND347" s="2"/>
      <c r="BNE347" s="2"/>
      <c r="BNF347" s="2"/>
      <c r="BNG347" s="2"/>
      <c r="BNH347" s="2"/>
      <c r="BNI347" s="2"/>
      <c r="BNJ347" s="2"/>
      <c r="BNK347" s="2"/>
      <c r="BNL347" s="2"/>
      <c r="BNM347" s="2"/>
      <c r="BNN347" s="2"/>
      <c r="BNO347" s="2"/>
      <c r="BNP347" s="2"/>
      <c r="BNQ347" s="2"/>
      <c r="BNR347" s="2"/>
      <c r="BNS347" s="2"/>
      <c r="BNT347" s="2"/>
      <c r="BNU347" s="2"/>
      <c r="BNV347" s="2"/>
      <c r="BNW347" s="2"/>
      <c r="BNX347" s="2"/>
      <c r="BNY347" s="2"/>
      <c r="BNZ347" s="2"/>
      <c r="BOA347" s="2"/>
      <c r="BOB347" s="2"/>
      <c r="BOC347" s="2"/>
      <c r="BOD347" s="2"/>
      <c r="BOE347" s="2"/>
      <c r="BOF347" s="2"/>
      <c r="BOG347" s="2"/>
      <c r="BOH347" s="2"/>
      <c r="BOI347" s="2"/>
      <c r="BOJ347" s="2"/>
      <c r="BOK347" s="2"/>
      <c r="BOL347" s="2"/>
      <c r="BOM347" s="2"/>
      <c r="BON347" s="2"/>
      <c r="BOO347" s="2"/>
      <c r="BOP347" s="2"/>
      <c r="BOQ347" s="2"/>
      <c r="BOR347" s="2"/>
      <c r="BOS347" s="2"/>
      <c r="BOT347" s="2"/>
      <c r="BOU347" s="2"/>
      <c r="BOV347" s="2"/>
      <c r="BOW347" s="2"/>
      <c r="BOX347" s="2"/>
      <c r="BOY347" s="2"/>
      <c r="BOZ347" s="2"/>
      <c r="BPA347" s="2"/>
      <c r="BPB347" s="2"/>
      <c r="BPC347" s="2"/>
      <c r="BPD347" s="2"/>
      <c r="BPE347" s="2"/>
      <c r="BPF347" s="2"/>
      <c r="BPG347" s="2"/>
      <c r="BPH347" s="2"/>
      <c r="BPI347" s="2"/>
      <c r="BPJ347" s="2"/>
      <c r="BPK347" s="2"/>
      <c r="BPL347" s="2"/>
      <c r="BPM347" s="2"/>
      <c r="BPN347" s="2"/>
      <c r="BPO347" s="2"/>
      <c r="BPP347" s="2"/>
      <c r="BPQ347" s="2"/>
      <c r="BPR347" s="2"/>
      <c r="BPS347" s="2"/>
      <c r="BPT347" s="2"/>
      <c r="BPU347" s="2"/>
      <c r="BPV347" s="2"/>
      <c r="BPW347" s="2"/>
      <c r="BPX347" s="2"/>
      <c r="BPY347" s="2"/>
      <c r="BPZ347" s="2"/>
      <c r="BQA347" s="2"/>
      <c r="BQB347" s="2"/>
      <c r="BQC347" s="2"/>
      <c r="BQD347" s="2"/>
      <c r="BQE347" s="2"/>
      <c r="BQF347" s="2"/>
      <c r="BQG347" s="2"/>
      <c r="BQH347" s="2"/>
      <c r="BQI347" s="2"/>
      <c r="BQJ347" s="2"/>
      <c r="BQK347" s="2"/>
      <c r="BQL347" s="2"/>
      <c r="BQM347" s="2"/>
      <c r="BQN347" s="2"/>
      <c r="BQO347" s="2"/>
      <c r="BQP347" s="2"/>
      <c r="BQQ347" s="2"/>
      <c r="BQR347" s="2"/>
      <c r="BQS347" s="2"/>
      <c r="BQT347" s="2"/>
      <c r="BQU347" s="2"/>
      <c r="BQV347" s="2"/>
      <c r="BQW347" s="2"/>
      <c r="BQX347" s="2"/>
      <c r="BQY347" s="2"/>
      <c r="BQZ347" s="2"/>
      <c r="BRA347" s="2"/>
      <c r="BRB347" s="2"/>
      <c r="BRC347" s="2"/>
      <c r="BRD347" s="2"/>
      <c r="BRE347" s="2"/>
      <c r="BRF347" s="2"/>
      <c r="BRG347" s="2"/>
      <c r="BRH347" s="2"/>
      <c r="BRI347" s="2"/>
      <c r="BRJ347" s="2"/>
      <c r="BRK347" s="2"/>
      <c r="BRL347" s="2"/>
      <c r="BRM347" s="2"/>
      <c r="BRN347" s="2"/>
      <c r="BRO347" s="2"/>
      <c r="BRP347" s="2"/>
      <c r="BRQ347" s="2"/>
      <c r="BRR347" s="2"/>
      <c r="BRS347" s="2"/>
      <c r="BRT347" s="2"/>
      <c r="BRU347" s="2"/>
      <c r="BRV347" s="2"/>
      <c r="BRW347" s="2"/>
      <c r="BRX347" s="2"/>
      <c r="BRY347" s="2"/>
      <c r="BRZ347" s="2"/>
      <c r="BSA347" s="2"/>
      <c r="BSB347" s="2"/>
      <c r="BSC347" s="2"/>
      <c r="BSD347" s="2"/>
      <c r="BSE347" s="2"/>
      <c r="BSF347" s="2"/>
      <c r="BSG347" s="2"/>
      <c r="BSH347" s="2"/>
      <c r="BSI347" s="2"/>
      <c r="BSJ347" s="2"/>
      <c r="BSK347" s="2"/>
      <c r="BSL347" s="2"/>
      <c r="BSM347" s="2"/>
      <c r="BSN347" s="2"/>
      <c r="BSO347" s="2"/>
      <c r="BSP347" s="2"/>
      <c r="BSQ347" s="2"/>
      <c r="BSR347" s="2"/>
      <c r="BSS347" s="2"/>
      <c r="BST347" s="2"/>
      <c r="BSU347" s="2"/>
      <c r="BSV347" s="2"/>
      <c r="BSW347" s="2"/>
      <c r="BSX347" s="2"/>
      <c r="BSY347" s="2"/>
      <c r="BSZ347" s="2"/>
      <c r="BTA347" s="2"/>
      <c r="BTB347" s="2"/>
      <c r="BTC347" s="2"/>
      <c r="BTD347" s="2"/>
      <c r="BTE347" s="2"/>
      <c r="BTF347" s="2"/>
      <c r="BTG347" s="2"/>
      <c r="BTH347" s="2"/>
      <c r="BTI347" s="2"/>
      <c r="BTJ347" s="2"/>
      <c r="BTK347" s="2"/>
      <c r="BTL347" s="2"/>
      <c r="BTM347" s="2"/>
      <c r="BTN347" s="2"/>
      <c r="BTO347" s="2"/>
      <c r="BTP347" s="2"/>
      <c r="BTQ347" s="2"/>
      <c r="BTR347" s="2"/>
      <c r="BTS347" s="2"/>
      <c r="BTT347" s="2"/>
      <c r="BTU347" s="2"/>
      <c r="BTV347" s="2"/>
      <c r="BTW347" s="2"/>
      <c r="BTX347" s="2"/>
      <c r="BTY347" s="2"/>
      <c r="BTZ347" s="2"/>
      <c r="BUA347" s="2"/>
      <c r="BUB347" s="2"/>
      <c r="BUC347" s="2"/>
      <c r="BUD347" s="2"/>
      <c r="BUE347" s="2"/>
      <c r="BUF347" s="2"/>
      <c r="BUG347" s="2"/>
      <c r="BUH347" s="2"/>
      <c r="BUI347" s="2"/>
      <c r="BUJ347" s="2"/>
      <c r="BUK347" s="2"/>
      <c r="BUL347" s="2"/>
      <c r="BUM347" s="2"/>
      <c r="BUN347" s="2"/>
      <c r="BUO347" s="2"/>
      <c r="BUP347" s="2"/>
      <c r="BUQ347" s="2"/>
      <c r="BUR347" s="2"/>
      <c r="BUS347" s="2"/>
      <c r="BUT347" s="2"/>
      <c r="BUU347" s="2"/>
      <c r="BUV347" s="2"/>
      <c r="BUW347" s="2"/>
      <c r="BUX347" s="2"/>
      <c r="BUY347" s="2"/>
      <c r="BUZ347" s="2"/>
      <c r="BVA347" s="2"/>
      <c r="BVB347" s="2"/>
      <c r="BVC347" s="2"/>
      <c r="BVD347" s="2"/>
      <c r="BVE347" s="2"/>
      <c r="BVF347" s="2"/>
      <c r="BVG347" s="2"/>
      <c r="BVH347" s="2"/>
      <c r="BVI347" s="2"/>
      <c r="BVJ347" s="2"/>
      <c r="BVK347" s="2"/>
      <c r="BVL347" s="2"/>
      <c r="BVM347" s="2"/>
      <c r="BVN347" s="2"/>
      <c r="BVO347" s="2"/>
      <c r="BVP347" s="2"/>
      <c r="BVQ347" s="2"/>
      <c r="BVR347" s="2"/>
      <c r="BVS347" s="2"/>
      <c r="BVT347" s="2"/>
      <c r="BVU347" s="2"/>
      <c r="BVV347" s="2"/>
      <c r="BVW347" s="2"/>
      <c r="BVX347" s="2"/>
      <c r="BVY347" s="2"/>
      <c r="BVZ347" s="2"/>
      <c r="BWA347" s="2"/>
      <c r="BWB347" s="2"/>
      <c r="BWC347" s="2"/>
      <c r="BWD347" s="2"/>
      <c r="BWE347" s="2"/>
      <c r="BWF347" s="2"/>
      <c r="BWG347" s="2"/>
      <c r="BWH347" s="2"/>
      <c r="BWI347" s="2"/>
      <c r="BWJ347" s="2"/>
      <c r="BWK347" s="2"/>
      <c r="BWL347" s="2"/>
      <c r="BWM347" s="2"/>
      <c r="BWN347" s="2"/>
      <c r="BWO347" s="2"/>
      <c r="BWP347" s="2"/>
      <c r="BWQ347" s="2"/>
      <c r="BWR347" s="2"/>
      <c r="BWS347" s="2"/>
      <c r="BWT347" s="2"/>
      <c r="BWU347" s="2"/>
      <c r="BWV347" s="2"/>
      <c r="BWW347" s="2"/>
      <c r="BWX347" s="2"/>
      <c r="BWY347" s="2"/>
      <c r="BWZ347" s="2"/>
      <c r="BXA347" s="2"/>
      <c r="BXB347" s="2"/>
      <c r="BXC347" s="2"/>
      <c r="BXD347" s="2"/>
      <c r="BXE347" s="2"/>
      <c r="BXF347" s="2"/>
      <c r="BXG347" s="2"/>
      <c r="BXH347" s="2"/>
      <c r="BXI347" s="2"/>
      <c r="BXJ347" s="2"/>
      <c r="BXK347" s="2"/>
      <c r="BXL347" s="2"/>
      <c r="BXM347" s="2"/>
      <c r="BXN347" s="2"/>
      <c r="BXO347" s="2"/>
      <c r="BXP347" s="2"/>
      <c r="BXQ347" s="2"/>
      <c r="BXR347" s="2"/>
      <c r="BXS347" s="2"/>
      <c r="BXT347" s="2"/>
      <c r="BXU347" s="2"/>
      <c r="BXV347" s="2"/>
      <c r="BXW347" s="2"/>
      <c r="BXX347" s="2"/>
      <c r="BXY347" s="2"/>
      <c r="BXZ347" s="2"/>
      <c r="BYA347" s="2"/>
      <c r="BYB347" s="2"/>
      <c r="BYC347" s="2"/>
      <c r="BYD347" s="2"/>
      <c r="BYE347" s="2"/>
      <c r="BYF347" s="2"/>
      <c r="BYG347" s="2"/>
      <c r="BYH347" s="2"/>
      <c r="BYI347" s="2"/>
      <c r="BYJ347" s="2"/>
      <c r="BYK347" s="2"/>
      <c r="BYL347" s="2"/>
      <c r="BYM347" s="2"/>
      <c r="BYN347" s="2"/>
      <c r="BYO347" s="2"/>
      <c r="BYP347" s="2"/>
      <c r="BYQ347" s="2"/>
      <c r="BYR347" s="2"/>
      <c r="BYS347" s="2"/>
      <c r="BYT347" s="2"/>
      <c r="BYU347" s="2"/>
      <c r="BYV347" s="2"/>
      <c r="BYW347" s="2"/>
      <c r="BYX347" s="2"/>
      <c r="BYY347" s="2"/>
      <c r="BYZ347" s="2"/>
      <c r="BZA347" s="2"/>
      <c r="BZB347" s="2"/>
      <c r="BZC347" s="2"/>
      <c r="BZD347" s="2"/>
      <c r="BZE347" s="2"/>
      <c r="BZF347" s="2"/>
      <c r="BZG347" s="2"/>
      <c r="BZH347" s="2"/>
      <c r="BZI347" s="2"/>
      <c r="BZJ347" s="2"/>
    </row>
    <row r="348" spans="1:2038" s="3" customFormat="1" ht="16.5" customHeight="1" thickBot="1">
      <c r="A348" s="318" t="s">
        <v>201</v>
      </c>
      <c r="B348" s="68"/>
      <c r="C348" s="68"/>
      <c r="D348" s="68"/>
      <c r="E348" s="69"/>
      <c r="F348" s="32"/>
      <c r="G348" s="32"/>
      <c r="H348" s="32"/>
      <c r="I348" s="32"/>
      <c r="J348" s="174" t="s">
        <v>143</v>
      </c>
      <c r="K348" s="361" t="s">
        <v>144</v>
      </c>
      <c r="L348" s="33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  <c r="AMQ348" s="2"/>
      <c r="AMR348" s="2"/>
      <c r="AMS348" s="2"/>
      <c r="AMT348" s="2"/>
      <c r="AMU348" s="2"/>
      <c r="AMV348" s="2"/>
      <c r="AMW348" s="2"/>
      <c r="AMX348" s="2"/>
      <c r="AMY348" s="2"/>
      <c r="AMZ348" s="2"/>
      <c r="ANA348" s="2"/>
      <c r="ANB348" s="2"/>
      <c r="ANC348" s="2"/>
      <c r="AND348" s="2"/>
      <c r="ANE348" s="2"/>
      <c r="ANF348" s="2"/>
      <c r="ANG348" s="2"/>
      <c r="ANH348" s="2"/>
      <c r="ANI348" s="2"/>
      <c r="ANJ348" s="2"/>
      <c r="ANK348" s="2"/>
      <c r="ANL348" s="2"/>
      <c r="ANM348" s="2"/>
      <c r="ANN348" s="2"/>
      <c r="ANO348" s="2"/>
      <c r="ANP348" s="2"/>
      <c r="ANQ348" s="2"/>
      <c r="ANR348" s="2"/>
      <c r="ANS348" s="2"/>
      <c r="ANT348" s="2"/>
      <c r="ANU348" s="2"/>
      <c r="ANV348" s="2"/>
      <c r="ANW348" s="2"/>
      <c r="ANX348" s="2"/>
      <c r="ANY348" s="2"/>
      <c r="ANZ348" s="2"/>
      <c r="AOA348" s="2"/>
      <c r="AOB348" s="2"/>
      <c r="AOC348" s="2"/>
      <c r="AOD348" s="2"/>
      <c r="AOE348" s="2"/>
      <c r="AOF348" s="2"/>
      <c r="AOG348" s="2"/>
      <c r="AOH348" s="2"/>
      <c r="AOI348" s="2"/>
      <c r="AOJ348" s="2"/>
      <c r="AOK348" s="2"/>
      <c r="AOL348" s="2"/>
      <c r="AOM348" s="2"/>
      <c r="AON348" s="2"/>
      <c r="AOO348" s="2"/>
      <c r="AOP348" s="2"/>
      <c r="AOQ348" s="2"/>
      <c r="AOR348" s="2"/>
      <c r="AOS348" s="2"/>
      <c r="AOT348" s="2"/>
      <c r="AOU348" s="2"/>
      <c r="AOV348" s="2"/>
      <c r="AOW348" s="2"/>
      <c r="AOX348" s="2"/>
      <c r="AOY348" s="2"/>
      <c r="AOZ348" s="2"/>
      <c r="APA348" s="2"/>
      <c r="APB348" s="2"/>
      <c r="APC348" s="2"/>
      <c r="APD348" s="2"/>
      <c r="APE348" s="2"/>
      <c r="APF348" s="2"/>
      <c r="APG348" s="2"/>
      <c r="APH348" s="2"/>
      <c r="API348" s="2"/>
      <c r="APJ348" s="2"/>
      <c r="APK348" s="2"/>
      <c r="APL348" s="2"/>
      <c r="APM348" s="2"/>
      <c r="APN348" s="2"/>
      <c r="APO348" s="2"/>
      <c r="APP348" s="2"/>
      <c r="APQ348" s="2"/>
      <c r="APR348" s="2"/>
      <c r="APS348" s="2"/>
      <c r="APT348" s="2"/>
      <c r="APU348" s="2"/>
      <c r="APV348" s="2"/>
      <c r="APW348" s="2"/>
      <c r="APX348" s="2"/>
      <c r="APY348" s="2"/>
      <c r="APZ348" s="2"/>
      <c r="AQA348" s="2"/>
      <c r="AQB348" s="2"/>
      <c r="AQC348" s="2"/>
      <c r="AQD348" s="2"/>
      <c r="AQE348" s="2"/>
      <c r="AQF348" s="2"/>
      <c r="AQG348" s="2"/>
      <c r="AQH348" s="2"/>
      <c r="AQI348" s="2"/>
      <c r="AQJ348" s="2"/>
      <c r="AQK348" s="2"/>
      <c r="AQL348" s="2"/>
      <c r="AQM348" s="2"/>
      <c r="AQN348" s="2"/>
      <c r="AQO348" s="2"/>
      <c r="AQP348" s="2"/>
      <c r="AQQ348" s="2"/>
      <c r="AQR348" s="2"/>
      <c r="AQS348" s="2"/>
      <c r="AQT348" s="2"/>
      <c r="AQU348" s="2"/>
      <c r="AQV348" s="2"/>
      <c r="AQW348" s="2"/>
      <c r="AQX348" s="2"/>
      <c r="AQY348" s="2"/>
      <c r="AQZ348" s="2"/>
      <c r="ARA348" s="2"/>
      <c r="ARB348" s="2"/>
      <c r="ARC348" s="2"/>
      <c r="ARD348" s="2"/>
      <c r="ARE348" s="2"/>
      <c r="ARF348" s="2"/>
      <c r="ARG348" s="2"/>
      <c r="ARH348" s="2"/>
      <c r="ARI348" s="2"/>
      <c r="ARJ348" s="2"/>
      <c r="ARK348" s="2"/>
      <c r="ARL348" s="2"/>
      <c r="ARM348" s="2"/>
      <c r="ARN348" s="2"/>
      <c r="ARO348" s="2"/>
      <c r="ARP348" s="2"/>
      <c r="ARQ348" s="2"/>
      <c r="ARR348" s="2"/>
      <c r="ARS348" s="2"/>
      <c r="ART348" s="2"/>
      <c r="ARU348" s="2"/>
      <c r="ARV348" s="2"/>
      <c r="ARW348" s="2"/>
      <c r="ARX348" s="2"/>
      <c r="ARY348" s="2"/>
      <c r="ARZ348" s="2"/>
      <c r="ASA348" s="2"/>
      <c r="ASB348" s="2"/>
      <c r="ASC348" s="2"/>
      <c r="ASD348" s="2"/>
      <c r="ASE348" s="2"/>
      <c r="ASF348" s="2"/>
      <c r="ASG348" s="2"/>
      <c r="ASH348" s="2"/>
      <c r="ASI348" s="2"/>
      <c r="ASJ348" s="2"/>
      <c r="ASK348" s="2"/>
      <c r="ASL348" s="2"/>
      <c r="ASM348" s="2"/>
      <c r="ASN348" s="2"/>
      <c r="ASO348" s="2"/>
      <c r="ASP348" s="2"/>
      <c r="ASQ348" s="2"/>
      <c r="ASR348" s="2"/>
      <c r="ASS348" s="2"/>
      <c r="AST348" s="2"/>
      <c r="ASU348" s="2"/>
      <c r="ASV348" s="2"/>
      <c r="ASW348" s="2"/>
      <c r="ASX348" s="2"/>
      <c r="ASY348" s="2"/>
      <c r="ASZ348" s="2"/>
      <c r="ATA348" s="2"/>
      <c r="ATB348" s="2"/>
      <c r="ATC348" s="2"/>
      <c r="ATD348" s="2"/>
      <c r="ATE348" s="2"/>
      <c r="ATF348" s="2"/>
      <c r="ATG348" s="2"/>
      <c r="ATH348" s="2"/>
      <c r="ATI348" s="2"/>
      <c r="ATJ348" s="2"/>
      <c r="ATK348" s="2"/>
      <c r="ATL348" s="2"/>
      <c r="ATM348" s="2"/>
      <c r="ATN348" s="2"/>
      <c r="ATO348" s="2"/>
      <c r="ATP348" s="2"/>
      <c r="ATQ348" s="2"/>
      <c r="ATR348" s="2"/>
      <c r="ATS348" s="2"/>
      <c r="ATT348" s="2"/>
      <c r="ATU348" s="2"/>
      <c r="ATV348" s="2"/>
      <c r="ATW348" s="2"/>
      <c r="ATX348" s="2"/>
      <c r="ATY348" s="2"/>
      <c r="ATZ348" s="2"/>
      <c r="AUA348" s="2"/>
      <c r="AUB348" s="2"/>
      <c r="AUC348" s="2"/>
      <c r="AUD348" s="2"/>
      <c r="AUE348" s="2"/>
      <c r="AUF348" s="2"/>
      <c r="AUG348" s="2"/>
      <c r="AUH348" s="2"/>
      <c r="AUI348" s="2"/>
      <c r="AUJ348" s="2"/>
      <c r="AUK348" s="2"/>
      <c r="AUL348" s="2"/>
      <c r="AUM348" s="2"/>
      <c r="AUN348" s="2"/>
      <c r="AUO348" s="2"/>
      <c r="AUP348" s="2"/>
      <c r="AUQ348" s="2"/>
      <c r="AUR348" s="2"/>
      <c r="AUS348" s="2"/>
      <c r="AUT348" s="2"/>
      <c r="AUU348" s="2"/>
      <c r="AUV348" s="2"/>
      <c r="AUW348" s="2"/>
      <c r="AUX348" s="2"/>
      <c r="AUY348" s="2"/>
      <c r="AUZ348" s="2"/>
      <c r="AVA348" s="2"/>
      <c r="AVB348" s="2"/>
      <c r="AVC348" s="2"/>
      <c r="AVD348" s="2"/>
      <c r="AVE348" s="2"/>
      <c r="AVF348" s="2"/>
      <c r="AVG348" s="2"/>
      <c r="AVH348" s="2"/>
      <c r="AVI348" s="2"/>
      <c r="AVJ348" s="2"/>
      <c r="AVK348" s="2"/>
      <c r="AVL348" s="2"/>
      <c r="AVM348" s="2"/>
      <c r="AVN348" s="2"/>
      <c r="AVO348" s="2"/>
      <c r="AVP348" s="2"/>
      <c r="AVQ348" s="2"/>
      <c r="AVR348" s="2"/>
      <c r="AVS348" s="2"/>
      <c r="AVT348" s="2"/>
      <c r="AVU348" s="2"/>
      <c r="AVV348" s="2"/>
      <c r="AVW348" s="2"/>
      <c r="AVX348" s="2"/>
      <c r="AVY348" s="2"/>
      <c r="AVZ348" s="2"/>
      <c r="AWA348" s="2"/>
      <c r="AWB348" s="2"/>
      <c r="AWC348" s="2"/>
      <c r="AWD348" s="2"/>
      <c r="AWE348" s="2"/>
      <c r="AWF348" s="2"/>
      <c r="AWG348" s="2"/>
      <c r="AWH348" s="2"/>
      <c r="AWI348" s="2"/>
      <c r="AWJ348" s="2"/>
      <c r="AWK348" s="2"/>
      <c r="AWL348" s="2"/>
      <c r="AWM348" s="2"/>
      <c r="AWN348" s="2"/>
      <c r="AWO348" s="2"/>
      <c r="AWP348" s="2"/>
      <c r="AWQ348" s="2"/>
      <c r="AWR348" s="2"/>
      <c r="AWS348" s="2"/>
      <c r="AWT348" s="2"/>
      <c r="AWU348" s="2"/>
      <c r="AWV348" s="2"/>
      <c r="AWW348" s="2"/>
      <c r="AWX348" s="2"/>
      <c r="AWY348" s="2"/>
      <c r="AWZ348" s="2"/>
      <c r="AXA348" s="2"/>
      <c r="AXB348" s="2"/>
      <c r="AXC348" s="2"/>
      <c r="AXD348" s="2"/>
      <c r="AXE348" s="2"/>
      <c r="AXF348" s="2"/>
      <c r="AXG348" s="2"/>
      <c r="AXH348" s="2"/>
      <c r="AXI348" s="2"/>
      <c r="AXJ348" s="2"/>
      <c r="AXK348" s="2"/>
      <c r="AXL348" s="2"/>
      <c r="AXM348" s="2"/>
      <c r="AXN348" s="2"/>
      <c r="AXO348" s="2"/>
      <c r="AXP348" s="2"/>
      <c r="AXQ348" s="2"/>
      <c r="AXR348" s="2"/>
      <c r="AXS348" s="2"/>
      <c r="AXT348" s="2"/>
      <c r="AXU348" s="2"/>
      <c r="AXV348" s="2"/>
      <c r="AXW348" s="2"/>
      <c r="AXX348" s="2"/>
      <c r="AXY348" s="2"/>
      <c r="AXZ348" s="2"/>
      <c r="AYA348" s="2"/>
      <c r="AYB348" s="2"/>
      <c r="AYC348" s="2"/>
      <c r="AYD348" s="2"/>
      <c r="AYE348" s="2"/>
      <c r="AYF348" s="2"/>
      <c r="AYG348" s="2"/>
      <c r="AYH348" s="2"/>
      <c r="AYI348" s="2"/>
      <c r="AYJ348" s="2"/>
      <c r="AYK348" s="2"/>
      <c r="AYL348" s="2"/>
      <c r="AYM348" s="2"/>
      <c r="AYN348" s="2"/>
      <c r="AYO348" s="2"/>
      <c r="AYP348" s="2"/>
      <c r="AYQ348" s="2"/>
      <c r="AYR348" s="2"/>
      <c r="AYS348" s="2"/>
      <c r="AYT348" s="2"/>
      <c r="AYU348" s="2"/>
      <c r="AYV348" s="2"/>
      <c r="AYW348" s="2"/>
      <c r="AYX348" s="2"/>
      <c r="AYY348" s="2"/>
      <c r="AYZ348" s="2"/>
      <c r="AZA348" s="2"/>
      <c r="AZB348" s="2"/>
      <c r="AZC348" s="2"/>
      <c r="AZD348" s="2"/>
      <c r="AZE348" s="2"/>
      <c r="AZF348" s="2"/>
      <c r="AZG348" s="2"/>
      <c r="AZH348" s="2"/>
      <c r="AZI348" s="2"/>
      <c r="AZJ348" s="2"/>
      <c r="AZK348" s="2"/>
      <c r="AZL348" s="2"/>
      <c r="AZM348" s="2"/>
      <c r="AZN348" s="2"/>
      <c r="AZO348" s="2"/>
      <c r="AZP348" s="2"/>
      <c r="AZQ348" s="2"/>
      <c r="AZR348" s="2"/>
      <c r="AZS348" s="2"/>
      <c r="AZT348" s="2"/>
      <c r="AZU348" s="2"/>
      <c r="AZV348" s="2"/>
      <c r="AZW348" s="2"/>
      <c r="AZX348" s="2"/>
      <c r="AZY348" s="2"/>
      <c r="AZZ348" s="2"/>
      <c r="BAA348" s="2"/>
      <c r="BAB348" s="2"/>
      <c r="BAC348" s="2"/>
      <c r="BAD348" s="2"/>
      <c r="BAE348" s="2"/>
      <c r="BAF348" s="2"/>
      <c r="BAG348" s="2"/>
      <c r="BAH348" s="2"/>
      <c r="BAI348" s="2"/>
      <c r="BAJ348" s="2"/>
      <c r="BAK348" s="2"/>
      <c r="BAL348" s="2"/>
      <c r="BAM348" s="2"/>
      <c r="BAN348" s="2"/>
      <c r="BAO348" s="2"/>
      <c r="BAP348" s="2"/>
      <c r="BAQ348" s="2"/>
      <c r="BAR348" s="2"/>
      <c r="BAS348" s="2"/>
      <c r="BAT348" s="2"/>
      <c r="BAU348" s="2"/>
      <c r="BAV348" s="2"/>
      <c r="BAW348" s="2"/>
      <c r="BAX348" s="2"/>
      <c r="BAY348" s="2"/>
      <c r="BAZ348" s="2"/>
      <c r="BBA348" s="2"/>
      <c r="BBB348" s="2"/>
      <c r="BBC348" s="2"/>
      <c r="BBD348" s="2"/>
      <c r="BBE348" s="2"/>
      <c r="BBF348" s="2"/>
      <c r="BBG348" s="2"/>
      <c r="BBH348" s="2"/>
      <c r="BBI348" s="2"/>
      <c r="BBJ348" s="2"/>
      <c r="BBK348" s="2"/>
      <c r="BBL348" s="2"/>
      <c r="BBM348" s="2"/>
      <c r="BBN348" s="2"/>
      <c r="BBO348" s="2"/>
      <c r="BBP348" s="2"/>
      <c r="BBQ348" s="2"/>
      <c r="BBR348" s="2"/>
      <c r="BBS348" s="2"/>
      <c r="BBT348" s="2"/>
      <c r="BBU348" s="2"/>
      <c r="BBV348" s="2"/>
      <c r="BBW348" s="2"/>
      <c r="BBX348" s="2"/>
      <c r="BBY348" s="2"/>
      <c r="BBZ348" s="2"/>
      <c r="BCA348" s="2"/>
      <c r="BCB348" s="2"/>
      <c r="BCC348" s="2"/>
      <c r="BCD348" s="2"/>
      <c r="BCE348" s="2"/>
      <c r="BCF348" s="2"/>
      <c r="BCG348" s="2"/>
      <c r="BCH348" s="2"/>
      <c r="BCI348" s="2"/>
      <c r="BCJ348" s="2"/>
      <c r="BCK348" s="2"/>
      <c r="BCL348" s="2"/>
      <c r="BCM348" s="2"/>
      <c r="BCN348" s="2"/>
      <c r="BCO348" s="2"/>
      <c r="BCP348" s="2"/>
      <c r="BCQ348" s="2"/>
      <c r="BCR348" s="2"/>
      <c r="BCS348" s="2"/>
      <c r="BCT348" s="2"/>
      <c r="BCU348" s="2"/>
      <c r="BCV348" s="2"/>
      <c r="BCW348" s="2"/>
      <c r="BCX348" s="2"/>
      <c r="BCY348" s="2"/>
      <c r="BCZ348" s="2"/>
      <c r="BDA348" s="2"/>
      <c r="BDB348" s="2"/>
      <c r="BDC348" s="2"/>
      <c r="BDD348" s="2"/>
      <c r="BDE348" s="2"/>
      <c r="BDF348" s="2"/>
      <c r="BDG348" s="2"/>
      <c r="BDH348" s="2"/>
      <c r="BDI348" s="2"/>
      <c r="BDJ348" s="2"/>
      <c r="BDK348" s="2"/>
      <c r="BDL348" s="2"/>
      <c r="BDM348" s="2"/>
      <c r="BDN348" s="2"/>
      <c r="BDO348" s="2"/>
      <c r="BDP348" s="2"/>
      <c r="BDQ348" s="2"/>
      <c r="BDR348" s="2"/>
      <c r="BDS348" s="2"/>
      <c r="BDT348" s="2"/>
      <c r="BDU348" s="2"/>
      <c r="BDV348" s="2"/>
      <c r="BDW348" s="2"/>
      <c r="BDX348" s="2"/>
      <c r="BDY348" s="2"/>
      <c r="BDZ348" s="2"/>
      <c r="BEA348" s="2"/>
      <c r="BEB348" s="2"/>
      <c r="BEC348" s="2"/>
      <c r="BED348" s="2"/>
      <c r="BEE348" s="2"/>
      <c r="BEF348" s="2"/>
      <c r="BEG348" s="2"/>
      <c r="BEH348" s="2"/>
      <c r="BEI348" s="2"/>
      <c r="BEJ348" s="2"/>
      <c r="BEK348" s="2"/>
      <c r="BEL348" s="2"/>
      <c r="BEM348" s="2"/>
      <c r="BEN348" s="2"/>
      <c r="BEO348" s="2"/>
      <c r="BEP348" s="2"/>
      <c r="BEQ348" s="2"/>
      <c r="BER348" s="2"/>
      <c r="BES348" s="2"/>
      <c r="BET348" s="2"/>
      <c r="BEU348" s="2"/>
      <c r="BEV348" s="2"/>
      <c r="BEW348" s="2"/>
      <c r="BEX348" s="2"/>
      <c r="BEY348" s="2"/>
      <c r="BEZ348" s="2"/>
      <c r="BFA348" s="2"/>
      <c r="BFB348" s="2"/>
      <c r="BFC348" s="2"/>
      <c r="BFD348" s="2"/>
      <c r="BFE348" s="2"/>
      <c r="BFF348" s="2"/>
      <c r="BFG348" s="2"/>
      <c r="BFH348" s="2"/>
      <c r="BFI348" s="2"/>
      <c r="BFJ348" s="2"/>
      <c r="BFK348" s="2"/>
      <c r="BFL348" s="2"/>
      <c r="BFM348" s="2"/>
      <c r="BFN348" s="2"/>
      <c r="BFO348" s="2"/>
      <c r="BFP348" s="2"/>
      <c r="BFQ348" s="2"/>
      <c r="BFR348" s="2"/>
      <c r="BFS348" s="2"/>
      <c r="BFT348" s="2"/>
      <c r="BFU348" s="2"/>
      <c r="BFV348" s="2"/>
      <c r="BFW348" s="2"/>
      <c r="BFX348" s="2"/>
      <c r="BFY348" s="2"/>
      <c r="BFZ348" s="2"/>
      <c r="BGA348" s="2"/>
      <c r="BGB348" s="2"/>
      <c r="BGC348" s="2"/>
      <c r="BGD348" s="2"/>
      <c r="BGE348" s="2"/>
      <c r="BGF348" s="2"/>
      <c r="BGG348" s="2"/>
      <c r="BGH348" s="2"/>
      <c r="BGI348" s="2"/>
      <c r="BGJ348" s="2"/>
      <c r="BGK348" s="2"/>
      <c r="BGL348" s="2"/>
      <c r="BGM348" s="2"/>
      <c r="BGN348" s="2"/>
      <c r="BGO348" s="2"/>
      <c r="BGP348" s="2"/>
      <c r="BGQ348" s="2"/>
      <c r="BGR348" s="2"/>
      <c r="BGS348" s="2"/>
      <c r="BGT348" s="2"/>
      <c r="BGU348" s="2"/>
      <c r="BGV348" s="2"/>
      <c r="BGW348" s="2"/>
      <c r="BGX348" s="2"/>
      <c r="BGY348" s="2"/>
      <c r="BGZ348" s="2"/>
      <c r="BHA348" s="2"/>
      <c r="BHB348" s="2"/>
      <c r="BHC348" s="2"/>
      <c r="BHD348" s="2"/>
      <c r="BHE348" s="2"/>
      <c r="BHF348" s="2"/>
      <c r="BHG348" s="2"/>
      <c r="BHH348" s="2"/>
      <c r="BHI348" s="2"/>
      <c r="BHJ348" s="2"/>
      <c r="BHK348" s="2"/>
      <c r="BHL348" s="2"/>
      <c r="BHM348" s="2"/>
      <c r="BHN348" s="2"/>
      <c r="BHO348" s="2"/>
      <c r="BHP348" s="2"/>
      <c r="BHQ348" s="2"/>
      <c r="BHR348" s="2"/>
      <c r="BHS348" s="2"/>
      <c r="BHT348" s="2"/>
      <c r="BHU348" s="2"/>
      <c r="BHV348" s="2"/>
      <c r="BHW348" s="2"/>
      <c r="BHX348" s="2"/>
      <c r="BHY348" s="2"/>
      <c r="BHZ348" s="2"/>
      <c r="BIA348" s="2"/>
      <c r="BIB348" s="2"/>
      <c r="BIC348" s="2"/>
      <c r="BID348" s="2"/>
      <c r="BIE348" s="2"/>
      <c r="BIF348" s="2"/>
      <c r="BIG348" s="2"/>
      <c r="BIH348" s="2"/>
      <c r="BII348" s="2"/>
      <c r="BIJ348" s="2"/>
      <c r="BIK348" s="2"/>
      <c r="BIL348" s="2"/>
      <c r="BIM348" s="2"/>
      <c r="BIN348" s="2"/>
      <c r="BIO348" s="2"/>
      <c r="BIP348" s="2"/>
      <c r="BIQ348" s="2"/>
      <c r="BIR348" s="2"/>
      <c r="BIS348" s="2"/>
      <c r="BIT348" s="2"/>
      <c r="BIU348" s="2"/>
      <c r="BIV348" s="2"/>
      <c r="BIW348" s="2"/>
      <c r="BIX348" s="2"/>
      <c r="BIY348" s="2"/>
      <c r="BIZ348" s="2"/>
      <c r="BJA348" s="2"/>
      <c r="BJB348" s="2"/>
      <c r="BJC348" s="2"/>
      <c r="BJD348" s="2"/>
      <c r="BJE348" s="2"/>
      <c r="BJF348" s="2"/>
      <c r="BJG348" s="2"/>
      <c r="BJH348" s="2"/>
      <c r="BJI348" s="2"/>
      <c r="BJJ348" s="2"/>
      <c r="BJK348" s="2"/>
      <c r="BJL348" s="2"/>
      <c r="BJM348" s="2"/>
      <c r="BJN348" s="2"/>
      <c r="BJO348" s="2"/>
      <c r="BJP348" s="2"/>
      <c r="BJQ348" s="2"/>
      <c r="BJR348" s="2"/>
      <c r="BJS348" s="2"/>
      <c r="BJT348" s="2"/>
      <c r="BJU348" s="2"/>
      <c r="BJV348" s="2"/>
      <c r="BJW348" s="2"/>
      <c r="BJX348" s="2"/>
      <c r="BJY348" s="2"/>
      <c r="BJZ348" s="2"/>
      <c r="BKA348" s="2"/>
      <c r="BKB348" s="2"/>
      <c r="BKC348" s="2"/>
      <c r="BKD348" s="2"/>
      <c r="BKE348" s="2"/>
      <c r="BKF348" s="2"/>
      <c r="BKG348" s="2"/>
      <c r="BKH348" s="2"/>
      <c r="BKI348" s="2"/>
      <c r="BKJ348" s="2"/>
      <c r="BKK348" s="2"/>
      <c r="BKL348" s="2"/>
      <c r="BKM348" s="2"/>
      <c r="BKN348" s="2"/>
      <c r="BKO348" s="2"/>
      <c r="BKP348" s="2"/>
      <c r="BKQ348" s="2"/>
      <c r="BKR348" s="2"/>
      <c r="BKS348" s="2"/>
      <c r="BKT348" s="2"/>
      <c r="BKU348" s="2"/>
      <c r="BKV348" s="2"/>
      <c r="BKW348" s="2"/>
      <c r="BKX348" s="2"/>
      <c r="BKY348" s="2"/>
      <c r="BKZ348" s="2"/>
      <c r="BLA348" s="2"/>
      <c r="BLB348" s="2"/>
      <c r="BLC348" s="2"/>
      <c r="BLD348" s="2"/>
      <c r="BLE348" s="2"/>
      <c r="BLF348" s="2"/>
      <c r="BLG348" s="2"/>
      <c r="BLH348" s="2"/>
      <c r="BLI348" s="2"/>
      <c r="BLJ348" s="2"/>
      <c r="BLK348" s="2"/>
      <c r="BLL348" s="2"/>
      <c r="BLM348" s="2"/>
      <c r="BLN348" s="2"/>
      <c r="BLO348" s="2"/>
      <c r="BLP348" s="2"/>
      <c r="BLQ348" s="2"/>
      <c r="BLR348" s="2"/>
      <c r="BLS348" s="2"/>
      <c r="BLT348" s="2"/>
      <c r="BLU348" s="2"/>
      <c r="BLV348" s="2"/>
      <c r="BLW348" s="2"/>
      <c r="BLX348" s="2"/>
      <c r="BLY348" s="2"/>
      <c r="BLZ348" s="2"/>
      <c r="BMA348" s="2"/>
      <c r="BMB348" s="2"/>
      <c r="BMC348" s="2"/>
      <c r="BMD348" s="2"/>
      <c r="BME348" s="2"/>
      <c r="BMF348" s="2"/>
      <c r="BMG348" s="2"/>
      <c r="BMH348" s="2"/>
      <c r="BMI348" s="2"/>
      <c r="BMJ348" s="2"/>
      <c r="BMK348" s="2"/>
      <c r="BML348" s="2"/>
      <c r="BMM348" s="2"/>
      <c r="BMN348" s="2"/>
      <c r="BMO348" s="2"/>
      <c r="BMP348" s="2"/>
      <c r="BMQ348" s="2"/>
      <c r="BMR348" s="2"/>
      <c r="BMS348" s="2"/>
      <c r="BMT348" s="2"/>
      <c r="BMU348" s="2"/>
      <c r="BMV348" s="2"/>
      <c r="BMW348" s="2"/>
      <c r="BMX348" s="2"/>
      <c r="BMY348" s="2"/>
      <c r="BMZ348" s="2"/>
      <c r="BNA348" s="2"/>
      <c r="BNB348" s="2"/>
      <c r="BNC348" s="2"/>
      <c r="BND348" s="2"/>
      <c r="BNE348" s="2"/>
      <c r="BNF348" s="2"/>
      <c r="BNG348" s="2"/>
      <c r="BNH348" s="2"/>
      <c r="BNI348" s="2"/>
      <c r="BNJ348" s="2"/>
      <c r="BNK348" s="2"/>
      <c r="BNL348" s="2"/>
      <c r="BNM348" s="2"/>
      <c r="BNN348" s="2"/>
      <c r="BNO348" s="2"/>
      <c r="BNP348" s="2"/>
      <c r="BNQ348" s="2"/>
      <c r="BNR348" s="2"/>
      <c r="BNS348" s="2"/>
      <c r="BNT348" s="2"/>
      <c r="BNU348" s="2"/>
      <c r="BNV348" s="2"/>
      <c r="BNW348" s="2"/>
      <c r="BNX348" s="2"/>
      <c r="BNY348" s="2"/>
      <c r="BNZ348" s="2"/>
      <c r="BOA348" s="2"/>
      <c r="BOB348" s="2"/>
      <c r="BOC348" s="2"/>
      <c r="BOD348" s="2"/>
      <c r="BOE348" s="2"/>
      <c r="BOF348" s="2"/>
      <c r="BOG348" s="2"/>
      <c r="BOH348" s="2"/>
      <c r="BOI348" s="2"/>
      <c r="BOJ348" s="2"/>
      <c r="BOK348" s="2"/>
      <c r="BOL348" s="2"/>
      <c r="BOM348" s="2"/>
      <c r="BON348" s="2"/>
      <c r="BOO348" s="2"/>
      <c r="BOP348" s="2"/>
      <c r="BOQ348" s="2"/>
      <c r="BOR348" s="2"/>
      <c r="BOS348" s="2"/>
      <c r="BOT348" s="2"/>
      <c r="BOU348" s="2"/>
      <c r="BOV348" s="2"/>
      <c r="BOW348" s="2"/>
      <c r="BOX348" s="2"/>
      <c r="BOY348" s="2"/>
      <c r="BOZ348" s="2"/>
      <c r="BPA348" s="2"/>
      <c r="BPB348" s="2"/>
      <c r="BPC348" s="2"/>
      <c r="BPD348" s="2"/>
      <c r="BPE348" s="2"/>
      <c r="BPF348" s="2"/>
      <c r="BPG348" s="2"/>
      <c r="BPH348" s="2"/>
      <c r="BPI348" s="2"/>
      <c r="BPJ348" s="2"/>
      <c r="BPK348" s="2"/>
      <c r="BPL348" s="2"/>
      <c r="BPM348" s="2"/>
      <c r="BPN348" s="2"/>
      <c r="BPO348" s="2"/>
      <c r="BPP348" s="2"/>
      <c r="BPQ348" s="2"/>
      <c r="BPR348" s="2"/>
      <c r="BPS348" s="2"/>
      <c r="BPT348" s="2"/>
      <c r="BPU348" s="2"/>
      <c r="BPV348" s="2"/>
      <c r="BPW348" s="2"/>
      <c r="BPX348" s="2"/>
      <c r="BPY348" s="2"/>
      <c r="BPZ348" s="2"/>
      <c r="BQA348" s="2"/>
      <c r="BQB348" s="2"/>
      <c r="BQC348" s="2"/>
      <c r="BQD348" s="2"/>
      <c r="BQE348" s="2"/>
      <c r="BQF348" s="2"/>
      <c r="BQG348" s="2"/>
      <c r="BQH348" s="2"/>
      <c r="BQI348" s="2"/>
      <c r="BQJ348" s="2"/>
      <c r="BQK348" s="2"/>
      <c r="BQL348" s="2"/>
      <c r="BQM348" s="2"/>
      <c r="BQN348" s="2"/>
      <c r="BQO348" s="2"/>
      <c r="BQP348" s="2"/>
      <c r="BQQ348" s="2"/>
      <c r="BQR348" s="2"/>
      <c r="BQS348" s="2"/>
      <c r="BQT348" s="2"/>
      <c r="BQU348" s="2"/>
      <c r="BQV348" s="2"/>
      <c r="BQW348" s="2"/>
      <c r="BQX348" s="2"/>
      <c r="BQY348" s="2"/>
      <c r="BQZ348" s="2"/>
      <c r="BRA348" s="2"/>
      <c r="BRB348" s="2"/>
      <c r="BRC348" s="2"/>
      <c r="BRD348" s="2"/>
      <c r="BRE348" s="2"/>
      <c r="BRF348" s="2"/>
      <c r="BRG348" s="2"/>
      <c r="BRH348" s="2"/>
      <c r="BRI348" s="2"/>
      <c r="BRJ348" s="2"/>
      <c r="BRK348" s="2"/>
      <c r="BRL348" s="2"/>
      <c r="BRM348" s="2"/>
      <c r="BRN348" s="2"/>
      <c r="BRO348" s="2"/>
      <c r="BRP348" s="2"/>
      <c r="BRQ348" s="2"/>
      <c r="BRR348" s="2"/>
      <c r="BRS348" s="2"/>
      <c r="BRT348" s="2"/>
      <c r="BRU348" s="2"/>
      <c r="BRV348" s="2"/>
      <c r="BRW348" s="2"/>
      <c r="BRX348" s="2"/>
      <c r="BRY348" s="2"/>
      <c r="BRZ348" s="2"/>
      <c r="BSA348" s="2"/>
      <c r="BSB348" s="2"/>
      <c r="BSC348" s="2"/>
      <c r="BSD348" s="2"/>
      <c r="BSE348" s="2"/>
      <c r="BSF348" s="2"/>
      <c r="BSG348" s="2"/>
      <c r="BSH348" s="2"/>
      <c r="BSI348" s="2"/>
      <c r="BSJ348" s="2"/>
      <c r="BSK348" s="2"/>
      <c r="BSL348" s="2"/>
      <c r="BSM348" s="2"/>
      <c r="BSN348" s="2"/>
      <c r="BSO348" s="2"/>
      <c r="BSP348" s="2"/>
      <c r="BSQ348" s="2"/>
      <c r="BSR348" s="2"/>
      <c r="BSS348" s="2"/>
      <c r="BST348" s="2"/>
      <c r="BSU348" s="2"/>
      <c r="BSV348" s="2"/>
      <c r="BSW348" s="2"/>
      <c r="BSX348" s="2"/>
      <c r="BSY348" s="2"/>
      <c r="BSZ348" s="2"/>
      <c r="BTA348" s="2"/>
      <c r="BTB348" s="2"/>
      <c r="BTC348" s="2"/>
      <c r="BTD348" s="2"/>
      <c r="BTE348" s="2"/>
      <c r="BTF348" s="2"/>
      <c r="BTG348" s="2"/>
      <c r="BTH348" s="2"/>
      <c r="BTI348" s="2"/>
      <c r="BTJ348" s="2"/>
      <c r="BTK348" s="2"/>
      <c r="BTL348" s="2"/>
      <c r="BTM348" s="2"/>
      <c r="BTN348" s="2"/>
      <c r="BTO348" s="2"/>
      <c r="BTP348" s="2"/>
      <c r="BTQ348" s="2"/>
      <c r="BTR348" s="2"/>
      <c r="BTS348" s="2"/>
      <c r="BTT348" s="2"/>
      <c r="BTU348" s="2"/>
      <c r="BTV348" s="2"/>
      <c r="BTW348" s="2"/>
      <c r="BTX348" s="2"/>
      <c r="BTY348" s="2"/>
      <c r="BTZ348" s="2"/>
      <c r="BUA348" s="2"/>
      <c r="BUB348" s="2"/>
      <c r="BUC348" s="2"/>
      <c r="BUD348" s="2"/>
      <c r="BUE348" s="2"/>
      <c r="BUF348" s="2"/>
      <c r="BUG348" s="2"/>
      <c r="BUH348" s="2"/>
      <c r="BUI348" s="2"/>
      <c r="BUJ348" s="2"/>
      <c r="BUK348" s="2"/>
      <c r="BUL348" s="2"/>
      <c r="BUM348" s="2"/>
      <c r="BUN348" s="2"/>
      <c r="BUO348" s="2"/>
      <c r="BUP348" s="2"/>
      <c r="BUQ348" s="2"/>
      <c r="BUR348" s="2"/>
      <c r="BUS348" s="2"/>
      <c r="BUT348" s="2"/>
      <c r="BUU348" s="2"/>
      <c r="BUV348" s="2"/>
      <c r="BUW348" s="2"/>
      <c r="BUX348" s="2"/>
      <c r="BUY348" s="2"/>
      <c r="BUZ348" s="2"/>
      <c r="BVA348" s="2"/>
      <c r="BVB348" s="2"/>
      <c r="BVC348" s="2"/>
      <c r="BVD348" s="2"/>
      <c r="BVE348" s="2"/>
      <c r="BVF348" s="2"/>
      <c r="BVG348" s="2"/>
      <c r="BVH348" s="2"/>
      <c r="BVI348" s="2"/>
      <c r="BVJ348" s="2"/>
      <c r="BVK348" s="2"/>
      <c r="BVL348" s="2"/>
      <c r="BVM348" s="2"/>
      <c r="BVN348" s="2"/>
      <c r="BVO348" s="2"/>
      <c r="BVP348" s="2"/>
      <c r="BVQ348" s="2"/>
      <c r="BVR348" s="2"/>
      <c r="BVS348" s="2"/>
      <c r="BVT348" s="2"/>
      <c r="BVU348" s="2"/>
      <c r="BVV348" s="2"/>
      <c r="BVW348" s="2"/>
      <c r="BVX348" s="2"/>
      <c r="BVY348" s="2"/>
      <c r="BVZ348" s="2"/>
      <c r="BWA348" s="2"/>
      <c r="BWB348" s="2"/>
      <c r="BWC348" s="2"/>
      <c r="BWD348" s="2"/>
      <c r="BWE348" s="2"/>
      <c r="BWF348" s="2"/>
      <c r="BWG348" s="2"/>
      <c r="BWH348" s="2"/>
      <c r="BWI348" s="2"/>
      <c r="BWJ348" s="2"/>
      <c r="BWK348" s="2"/>
      <c r="BWL348" s="2"/>
      <c r="BWM348" s="2"/>
      <c r="BWN348" s="2"/>
      <c r="BWO348" s="2"/>
      <c r="BWP348" s="2"/>
      <c r="BWQ348" s="2"/>
      <c r="BWR348" s="2"/>
      <c r="BWS348" s="2"/>
      <c r="BWT348" s="2"/>
      <c r="BWU348" s="2"/>
      <c r="BWV348" s="2"/>
      <c r="BWW348" s="2"/>
      <c r="BWX348" s="2"/>
      <c r="BWY348" s="2"/>
      <c r="BWZ348" s="2"/>
      <c r="BXA348" s="2"/>
      <c r="BXB348" s="2"/>
      <c r="BXC348" s="2"/>
      <c r="BXD348" s="2"/>
      <c r="BXE348" s="2"/>
      <c r="BXF348" s="2"/>
      <c r="BXG348" s="2"/>
      <c r="BXH348" s="2"/>
      <c r="BXI348" s="2"/>
      <c r="BXJ348" s="2"/>
      <c r="BXK348" s="2"/>
      <c r="BXL348" s="2"/>
      <c r="BXM348" s="2"/>
      <c r="BXN348" s="2"/>
      <c r="BXO348" s="2"/>
      <c r="BXP348" s="2"/>
      <c r="BXQ348" s="2"/>
      <c r="BXR348" s="2"/>
      <c r="BXS348" s="2"/>
      <c r="BXT348" s="2"/>
      <c r="BXU348" s="2"/>
      <c r="BXV348" s="2"/>
      <c r="BXW348" s="2"/>
      <c r="BXX348" s="2"/>
      <c r="BXY348" s="2"/>
      <c r="BXZ348" s="2"/>
      <c r="BYA348" s="2"/>
      <c r="BYB348" s="2"/>
      <c r="BYC348" s="2"/>
      <c r="BYD348" s="2"/>
      <c r="BYE348" s="2"/>
      <c r="BYF348" s="2"/>
      <c r="BYG348" s="2"/>
      <c r="BYH348" s="2"/>
      <c r="BYI348" s="2"/>
      <c r="BYJ348" s="2"/>
      <c r="BYK348" s="2"/>
      <c r="BYL348" s="2"/>
      <c r="BYM348" s="2"/>
      <c r="BYN348" s="2"/>
      <c r="BYO348" s="2"/>
      <c r="BYP348" s="2"/>
      <c r="BYQ348" s="2"/>
      <c r="BYR348" s="2"/>
      <c r="BYS348" s="2"/>
      <c r="BYT348" s="2"/>
      <c r="BYU348" s="2"/>
      <c r="BYV348" s="2"/>
      <c r="BYW348" s="2"/>
      <c r="BYX348" s="2"/>
      <c r="BYY348" s="2"/>
      <c r="BYZ348" s="2"/>
      <c r="BZA348" s="2"/>
      <c r="BZB348" s="2"/>
      <c r="BZC348" s="2"/>
      <c r="BZD348" s="2"/>
      <c r="BZE348" s="2"/>
      <c r="BZF348" s="2"/>
      <c r="BZG348" s="2"/>
      <c r="BZH348" s="2"/>
      <c r="BZI348" s="2"/>
      <c r="BZJ348" s="2"/>
    </row>
    <row r="349" spans="1:2038" s="3" customFormat="1" ht="16.5" customHeight="1" thickBot="1">
      <c r="A349" s="284" t="s">
        <v>1348</v>
      </c>
      <c r="B349" s="111"/>
      <c r="C349" s="111"/>
      <c r="D349" s="111"/>
      <c r="E349" s="126"/>
      <c r="F349" s="127"/>
      <c r="G349" s="127"/>
      <c r="H349" s="127"/>
      <c r="I349" s="127"/>
      <c r="J349" s="56">
        <v>3000</v>
      </c>
      <c r="K349" s="124">
        <v>13.9</v>
      </c>
      <c r="L349" s="33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  <c r="AMQ349" s="2"/>
      <c r="AMR349" s="2"/>
      <c r="AMS349" s="2"/>
      <c r="AMT349" s="2"/>
      <c r="AMU349" s="2"/>
      <c r="AMV349" s="2"/>
      <c r="AMW349" s="2"/>
      <c r="AMX349" s="2"/>
      <c r="AMY349" s="2"/>
      <c r="AMZ349" s="2"/>
      <c r="ANA349" s="2"/>
      <c r="ANB349" s="2"/>
      <c r="ANC349" s="2"/>
      <c r="AND349" s="2"/>
      <c r="ANE349" s="2"/>
      <c r="ANF349" s="2"/>
      <c r="ANG349" s="2"/>
      <c r="ANH349" s="2"/>
      <c r="ANI349" s="2"/>
      <c r="ANJ349" s="2"/>
      <c r="ANK349" s="2"/>
      <c r="ANL349" s="2"/>
      <c r="ANM349" s="2"/>
      <c r="ANN349" s="2"/>
      <c r="ANO349" s="2"/>
      <c r="ANP349" s="2"/>
      <c r="ANQ349" s="2"/>
      <c r="ANR349" s="2"/>
      <c r="ANS349" s="2"/>
      <c r="ANT349" s="2"/>
      <c r="ANU349" s="2"/>
      <c r="ANV349" s="2"/>
      <c r="ANW349" s="2"/>
      <c r="ANX349" s="2"/>
      <c r="ANY349" s="2"/>
      <c r="ANZ349" s="2"/>
      <c r="AOA349" s="2"/>
      <c r="AOB349" s="2"/>
      <c r="AOC349" s="2"/>
      <c r="AOD349" s="2"/>
      <c r="AOE349" s="2"/>
      <c r="AOF349" s="2"/>
      <c r="AOG349" s="2"/>
      <c r="AOH349" s="2"/>
      <c r="AOI349" s="2"/>
      <c r="AOJ349" s="2"/>
      <c r="AOK349" s="2"/>
      <c r="AOL349" s="2"/>
      <c r="AOM349" s="2"/>
      <c r="AON349" s="2"/>
      <c r="AOO349" s="2"/>
      <c r="AOP349" s="2"/>
      <c r="AOQ349" s="2"/>
      <c r="AOR349" s="2"/>
      <c r="AOS349" s="2"/>
      <c r="AOT349" s="2"/>
      <c r="AOU349" s="2"/>
      <c r="AOV349" s="2"/>
      <c r="AOW349" s="2"/>
      <c r="AOX349" s="2"/>
      <c r="AOY349" s="2"/>
      <c r="AOZ349" s="2"/>
      <c r="APA349" s="2"/>
      <c r="APB349" s="2"/>
      <c r="APC349" s="2"/>
      <c r="APD349" s="2"/>
      <c r="APE349" s="2"/>
      <c r="APF349" s="2"/>
      <c r="APG349" s="2"/>
      <c r="APH349" s="2"/>
      <c r="API349" s="2"/>
      <c r="APJ349" s="2"/>
      <c r="APK349" s="2"/>
      <c r="APL349" s="2"/>
      <c r="APM349" s="2"/>
      <c r="APN349" s="2"/>
      <c r="APO349" s="2"/>
      <c r="APP349" s="2"/>
      <c r="APQ349" s="2"/>
      <c r="APR349" s="2"/>
      <c r="APS349" s="2"/>
      <c r="APT349" s="2"/>
      <c r="APU349" s="2"/>
      <c r="APV349" s="2"/>
      <c r="APW349" s="2"/>
      <c r="APX349" s="2"/>
      <c r="APY349" s="2"/>
      <c r="APZ349" s="2"/>
      <c r="AQA349" s="2"/>
      <c r="AQB349" s="2"/>
      <c r="AQC349" s="2"/>
      <c r="AQD349" s="2"/>
      <c r="AQE349" s="2"/>
      <c r="AQF349" s="2"/>
      <c r="AQG349" s="2"/>
      <c r="AQH349" s="2"/>
      <c r="AQI349" s="2"/>
      <c r="AQJ349" s="2"/>
      <c r="AQK349" s="2"/>
      <c r="AQL349" s="2"/>
      <c r="AQM349" s="2"/>
      <c r="AQN349" s="2"/>
      <c r="AQO349" s="2"/>
      <c r="AQP349" s="2"/>
      <c r="AQQ349" s="2"/>
      <c r="AQR349" s="2"/>
      <c r="AQS349" s="2"/>
      <c r="AQT349" s="2"/>
      <c r="AQU349" s="2"/>
      <c r="AQV349" s="2"/>
      <c r="AQW349" s="2"/>
      <c r="AQX349" s="2"/>
      <c r="AQY349" s="2"/>
      <c r="AQZ349" s="2"/>
      <c r="ARA349" s="2"/>
      <c r="ARB349" s="2"/>
      <c r="ARC349" s="2"/>
      <c r="ARD349" s="2"/>
      <c r="ARE349" s="2"/>
      <c r="ARF349" s="2"/>
      <c r="ARG349" s="2"/>
      <c r="ARH349" s="2"/>
      <c r="ARI349" s="2"/>
      <c r="ARJ349" s="2"/>
      <c r="ARK349" s="2"/>
      <c r="ARL349" s="2"/>
      <c r="ARM349" s="2"/>
      <c r="ARN349" s="2"/>
      <c r="ARO349" s="2"/>
      <c r="ARP349" s="2"/>
      <c r="ARQ349" s="2"/>
      <c r="ARR349" s="2"/>
      <c r="ARS349" s="2"/>
      <c r="ART349" s="2"/>
      <c r="ARU349" s="2"/>
      <c r="ARV349" s="2"/>
      <c r="ARW349" s="2"/>
      <c r="ARX349" s="2"/>
      <c r="ARY349" s="2"/>
      <c r="ARZ349" s="2"/>
      <c r="ASA349" s="2"/>
      <c r="ASB349" s="2"/>
      <c r="ASC349" s="2"/>
      <c r="ASD349" s="2"/>
      <c r="ASE349" s="2"/>
      <c r="ASF349" s="2"/>
      <c r="ASG349" s="2"/>
      <c r="ASH349" s="2"/>
      <c r="ASI349" s="2"/>
      <c r="ASJ349" s="2"/>
      <c r="ASK349" s="2"/>
      <c r="ASL349" s="2"/>
      <c r="ASM349" s="2"/>
      <c r="ASN349" s="2"/>
      <c r="ASO349" s="2"/>
      <c r="ASP349" s="2"/>
      <c r="ASQ349" s="2"/>
      <c r="ASR349" s="2"/>
      <c r="ASS349" s="2"/>
      <c r="AST349" s="2"/>
      <c r="ASU349" s="2"/>
      <c r="ASV349" s="2"/>
      <c r="ASW349" s="2"/>
      <c r="ASX349" s="2"/>
      <c r="ASY349" s="2"/>
      <c r="ASZ349" s="2"/>
      <c r="ATA349" s="2"/>
      <c r="ATB349" s="2"/>
      <c r="ATC349" s="2"/>
      <c r="ATD349" s="2"/>
      <c r="ATE349" s="2"/>
      <c r="ATF349" s="2"/>
      <c r="ATG349" s="2"/>
      <c r="ATH349" s="2"/>
      <c r="ATI349" s="2"/>
      <c r="ATJ349" s="2"/>
      <c r="ATK349" s="2"/>
      <c r="ATL349" s="2"/>
      <c r="ATM349" s="2"/>
      <c r="ATN349" s="2"/>
      <c r="ATO349" s="2"/>
      <c r="ATP349" s="2"/>
      <c r="ATQ349" s="2"/>
      <c r="ATR349" s="2"/>
      <c r="ATS349" s="2"/>
      <c r="ATT349" s="2"/>
      <c r="ATU349" s="2"/>
      <c r="ATV349" s="2"/>
      <c r="ATW349" s="2"/>
      <c r="ATX349" s="2"/>
      <c r="ATY349" s="2"/>
      <c r="ATZ349" s="2"/>
      <c r="AUA349" s="2"/>
      <c r="AUB349" s="2"/>
      <c r="AUC349" s="2"/>
      <c r="AUD349" s="2"/>
      <c r="AUE349" s="2"/>
      <c r="AUF349" s="2"/>
      <c r="AUG349" s="2"/>
      <c r="AUH349" s="2"/>
      <c r="AUI349" s="2"/>
      <c r="AUJ349" s="2"/>
      <c r="AUK349" s="2"/>
      <c r="AUL349" s="2"/>
      <c r="AUM349" s="2"/>
      <c r="AUN349" s="2"/>
      <c r="AUO349" s="2"/>
      <c r="AUP349" s="2"/>
      <c r="AUQ349" s="2"/>
      <c r="AUR349" s="2"/>
      <c r="AUS349" s="2"/>
      <c r="AUT349" s="2"/>
      <c r="AUU349" s="2"/>
      <c r="AUV349" s="2"/>
      <c r="AUW349" s="2"/>
      <c r="AUX349" s="2"/>
      <c r="AUY349" s="2"/>
      <c r="AUZ349" s="2"/>
      <c r="AVA349" s="2"/>
      <c r="AVB349" s="2"/>
      <c r="AVC349" s="2"/>
      <c r="AVD349" s="2"/>
      <c r="AVE349" s="2"/>
      <c r="AVF349" s="2"/>
      <c r="AVG349" s="2"/>
      <c r="AVH349" s="2"/>
      <c r="AVI349" s="2"/>
      <c r="AVJ349" s="2"/>
      <c r="AVK349" s="2"/>
      <c r="AVL349" s="2"/>
      <c r="AVM349" s="2"/>
      <c r="AVN349" s="2"/>
      <c r="AVO349" s="2"/>
      <c r="AVP349" s="2"/>
      <c r="AVQ349" s="2"/>
      <c r="AVR349" s="2"/>
      <c r="AVS349" s="2"/>
      <c r="AVT349" s="2"/>
      <c r="AVU349" s="2"/>
      <c r="AVV349" s="2"/>
      <c r="AVW349" s="2"/>
      <c r="AVX349" s="2"/>
      <c r="AVY349" s="2"/>
      <c r="AVZ349" s="2"/>
      <c r="AWA349" s="2"/>
      <c r="AWB349" s="2"/>
      <c r="AWC349" s="2"/>
      <c r="AWD349" s="2"/>
      <c r="AWE349" s="2"/>
      <c r="AWF349" s="2"/>
      <c r="AWG349" s="2"/>
      <c r="AWH349" s="2"/>
      <c r="AWI349" s="2"/>
      <c r="AWJ349" s="2"/>
      <c r="AWK349" s="2"/>
      <c r="AWL349" s="2"/>
      <c r="AWM349" s="2"/>
      <c r="AWN349" s="2"/>
      <c r="AWO349" s="2"/>
      <c r="AWP349" s="2"/>
      <c r="AWQ349" s="2"/>
      <c r="AWR349" s="2"/>
      <c r="AWS349" s="2"/>
      <c r="AWT349" s="2"/>
      <c r="AWU349" s="2"/>
      <c r="AWV349" s="2"/>
      <c r="AWW349" s="2"/>
      <c r="AWX349" s="2"/>
      <c r="AWY349" s="2"/>
      <c r="AWZ349" s="2"/>
      <c r="AXA349" s="2"/>
      <c r="AXB349" s="2"/>
      <c r="AXC349" s="2"/>
      <c r="AXD349" s="2"/>
      <c r="AXE349" s="2"/>
      <c r="AXF349" s="2"/>
      <c r="AXG349" s="2"/>
      <c r="AXH349" s="2"/>
      <c r="AXI349" s="2"/>
      <c r="AXJ349" s="2"/>
      <c r="AXK349" s="2"/>
      <c r="AXL349" s="2"/>
      <c r="AXM349" s="2"/>
      <c r="AXN349" s="2"/>
      <c r="AXO349" s="2"/>
      <c r="AXP349" s="2"/>
      <c r="AXQ349" s="2"/>
      <c r="AXR349" s="2"/>
      <c r="AXS349" s="2"/>
      <c r="AXT349" s="2"/>
      <c r="AXU349" s="2"/>
      <c r="AXV349" s="2"/>
      <c r="AXW349" s="2"/>
      <c r="AXX349" s="2"/>
      <c r="AXY349" s="2"/>
      <c r="AXZ349" s="2"/>
      <c r="AYA349" s="2"/>
      <c r="AYB349" s="2"/>
      <c r="AYC349" s="2"/>
      <c r="AYD349" s="2"/>
      <c r="AYE349" s="2"/>
      <c r="AYF349" s="2"/>
      <c r="AYG349" s="2"/>
      <c r="AYH349" s="2"/>
      <c r="AYI349" s="2"/>
      <c r="AYJ349" s="2"/>
      <c r="AYK349" s="2"/>
      <c r="AYL349" s="2"/>
      <c r="AYM349" s="2"/>
      <c r="AYN349" s="2"/>
      <c r="AYO349" s="2"/>
      <c r="AYP349" s="2"/>
      <c r="AYQ349" s="2"/>
      <c r="AYR349" s="2"/>
      <c r="AYS349" s="2"/>
      <c r="AYT349" s="2"/>
      <c r="AYU349" s="2"/>
      <c r="AYV349" s="2"/>
      <c r="AYW349" s="2"/>
      <c r="AYX349" s="2"/>
      <c r="AYY349" s="2"/>
      <c r="AYZ349" s="2"/>
      <c r="AZA349" s="2"/>
      <c r="AZB349" s="2"/>
      <c r="AZC349" s="2"/>
      <c r="AZD349" s="2"/>
      <c r="AZE349" s="2"/>
      <c r="AZF349" s="2"/>
      <c r="AZG349" s="2"/>
      <c r="AZH349" s="2"/>
      <c r="AZI349" s="2"/>
      <c r="AZJ349" s="2"/>
      <c r="AZK349" s="2"/>
      <c r="AZL349" s="2"/>
      <c r="AZM349" s="2"/>
      <c r="AZN349" s="2"/>
      <c r="AZO349" s="2"/>
      <c r="AZP349" s="2"/>
      <c r="AZQ349" s="2"/>
      <c r="AZR349" s="2"/>
      <c r="AZS349" s="2"/>
      <c r="AZT349" s="2"/>
      <c r="AZU349" s="2"/>
      <c r="AZV349" s="2"/>
      <c r="AZW349" s="2"/>
      <c r="AZX349" s="2"/>
      <c r="AZY349" s="2"/>
      <c r="AZZ349" s="2"/>
      <c r="BAA349" s="2"/>
      <c r="BAB349" s="2"/>
      <c r="BAC349" s="2"/>
      <c r="BAD349" s="2"/>
      <c r="BAE349" s="2"/>
      <c r="BAF349" s="2"/>
      <c r="BAG349" s="2"/>
      <c r="BAH349" s="2"/>
      <c r="BAI349" s="2"/>
      <c r="BAJ349" s="2"/>
      <c r="BAK349" s="2"/>
      <c r="BAL349" s="2"/>
      <c r="BAM349" s="2"/>
      <c r="BAN349" s="2"/>
      <c r="BAO349" s="2"/>
      <c r="BAP349" s="2"/>
      <c r="BAQ349" s="2"/>
      <c r="BAR349" s="2"/>
      <c r="BAS349" s="2"/>
      <c r="BAT349" s="2"/>
      <c r="BAU349" s="2"/>
      <c r="BAV349" s="2"/>
      <c r="BAW349" s="2"/>
      <c r="BAX349" s="2"/>
      <c r="BAY349" s="2"/>
      <c r="BAZ349" s="2"/>
      <c r="BBA349" s="2"/>
      <c r="BBB349" s="2"/>
      <c r="BBC349" s="2"/>
      <c r="BBD349" s="2"/>
      <c r="BBE349" s="2"/>
      <c r="BBF349" s="2"/>
      <c r="BBG349" s="2"/>
      <c r="BBH349" s="2"/>
      <c r="BBI349" s="2"/>
      <c r="BBJ349" s="2"/>
      <c r="BBK349" s="2"/>
      <c r="BBL349" s="2"/>
      <c r="BBM349" s="2"/>
      <c r="BBN349" s="2"/>
      <c r="BBO349" s="2"/>
      <c r="BBP349" s="2"/>
      <c r="BBQ349" s="2"/>
      <c r="BBR349" s="2"/>
      <c r="BBS349" s="2"/>
      <c r="BBT349" s="2"/>
      <c r="BBU349" s="2"/>
      <c r="BBV349" s="2"/>
      <c r="BBW349" s="2"/>
      <c r="BBX349" s="2"/>
      <c r="BBY349" s="2"/>
      <c r="BBZ349" s="2"/>
      <c r="BCA349" s="2"/>
      <c r="BCB349" s="2"/>
      <c r="BCC349" s="2"/>
      <c r="BCD349" s="2"/>
      <c r="BCE349" s="2"/>
      <c r="BCF349" s="2"/>
      <c r="BCG349" s="2"/>
      <c r="BCH349" s="2"/>
      <c r="BCI349" s="2"/>
      <c r="BCJ349" s="2"/>
      <c r="BCK349" s="2"/>
      <c r="BCL349" s="2"/>
      <c r="BCM349" s="2"/>
      <c r="BCN349" s="2"/>
      <c r="BCO349" s="2"/>
      <c r="BCP349" s="2"/>
      <c r="BCQ349" s="2"/>
      <c r="BCR349" s="2"/>
      <c r="BCS349" s="2"/>
      <c r="BCT349" s="2"/>
      <c r="BCU349" s="2"/>
      <c r="BCV349" s="2"/>
      <c r="BCW349" s="2"/>
      <c r="BCX349" s="2"/>
      <c r="BCY349" s="2"/>
      <c r="BCZ349" s="2"/>
      <c r="BDA349" s="2"/>
      <c r="BDB349" s="2"/>
      <c r="BDC349" s="2"/>
      <c r="BDD349" s="2"/>
      <c r="BDE349" s="2"/>
      <c r="BDF349" s="2"/>
      <c r="BDG349" s="2"/>
      <c r="BDH349" s="2"/>
      <c r="BDI349" s="2"/>
      <c r="BDJ349" s="2"/>
      <c r="BDK349" s="2"/>
      <c r="BDL349" s="2"/>
      <c r="BDM349" s="2"/>
      <c r="BDN349" s="2"/>
      <c r="BDO349" s="2"/>
      <c r="BDP349" s="2"/>
      <c r="BDQ349" s="2"/>
      <c r="BDR349" s="2"/>
      <c r="BDS349" s="2"/>
      <c r="BDT349" s="2"/>
      <c r="BDU349" s="2"/>
      <c r="BDV349" s="2"/>
      <c r="BDW349" s="2"/>
      <c r="BDX349" s="2"/>
      <c r="BDY349" s="2"/>
      <c r="BDZ349" s="2"/>
      <c r="BEA349" s="2"/>
      <c r="BEB349" s="2"/>
      <c r="BEC349" s="2"/>
      <c r="BED349" s="2"/>
      <c r="BEE349" s="2"/>
      <c r="BEF349" s="2"/>
      <c r="BEG349" s="2"/>
      <c r="BEH349" s="2"/>
      <c r="BEI349" s="2"/>
      <c r="BEJ349" s="2"/>
      <c r="BEK349" s="2"/>
      <c r="BEL349" s="2"/>
      <c r="BEM349" s="2"/>
      <c r="BEN349" s="2"/>
      <c r="BEO349" s="2"/>
      <c r="BEP349" s="2"/>
      <c r="BEQ349" s="2"/>
      <c r="BER349" s="2"/>
      <c r="BES349" s="2"/>
      <c r="BET349" s="2"/>
      <c r="BEU349" s="2"/>
      <c r="BEV349" s="2"/>
      <c r="BEW349" s="2"/>
      <c r="BEX349" s="2"/>
      <c r="BEY349" s="2"/>
      <c r="BEZ349" s="2"/>
      <c r="BFA349" s="2"/>
      <c r="BFB349" s="2"/>
      <c r="BFC349" s="2"/>
      <c r="BFD349" s="2"/>
      <c r="BFE349" s="2"/>
      <c r="BFF349" s="2"/>
      <c r="BFG349" s="2"/>
      <c r="BFH349" s="2"/>
      <c r="BFI349" s="2"/>
      <c r="BFJ349" s="2"/>
      <c r="BFK349" s="2"/>
      <c r="BFL349" s="2"/>
      <c r="BFM349" s="2"/>
      <c r="BFN349" s="2"/>
      <c r="BFO349" s="2"/>
      <c r="BFP349" s="2"/>
      <c r="BFQ349" s="2"/>
      <c r="BFR349" s="2"/>
      <c r="BFS349" s="2"/>
      <c r="BFT349" s="2"/>
      <c r="BFU349" s="2"/>
      <c r="BFV349" s="2"/>
      <c r="BFW349" s="2"/>
      <c r="BFX349" s="2"/>
      <c r="BFY349" s="2"/>
      <c r="BFZ349" s="2"/>
      <c r="BGA349" s="2"/>
      <c r="BGB349" s="2"/>
      <c r="BGC349" s="2"/>
      <c r="BGD349" s="2"/>
      <c r="BGE349" s="2"/>
      <c r="BGF349" s="2"/>
      <c r="BGG349" s="2"/>
      <c r="BGH349" s="2"/>
      <c r="BGI349" s="2"/>
      <c r="BGJ349" s="2"/>
      <c r="BGK349" s="2"/>
      <c r="BGL349" s="2"/>
      <c r="BGM349" s="2"/>
      <c r="BGN349" s="2"/>
      <c r="BGO349" s="2"/>
      <c r="BGP349" s="2"/>
      <c r="BGQ349" s="2"/>
      <c r="BGR349" s="2"/>
      <c r="BGS349" s="2"/>
      <c r="BGT349" s="2"/>
      <c r="BGU349" s="2"/>
      <c r="BGV349" s="2"/>
      <c r="BGW349" s="2"/>
      <c r="BGX349" s="2"/>
      <c r="BGY349" s="2"/>
      <c r="BGZ349" s="2"/>
      <c r="BHA349" s="2"/>
      <c r="BHB349" s="2"/>
      <c r="BHC349" s="2"/>
      <c r="BHD349" s="2"/>
      <c r="BHE349" s="2"/>
      <c r="BHF349" s="2"/>
      <c r="BHG349" s="2"/>
      <c r="BHH349" s="2"/>
      <c r="BHI349" s="2"/>
      <c r="BHJ349" s="2"/>
      <c r="BHK349" s="2"/>
      <c r="BHL349" s="2"/>
      <c r="BHM349" s="2"/>
      <c r="BHN349" s="2"/>
      <c r="BHO349" s="2"/>
      <c r="BHP349" s="2"/>
      <c r="BHQ349" s="2"/>
      <c r="BHR349" s="2"/>
      <c r="BHS349" s="2"/>
      <c r="BHT349" s="2"/>
      <c r="BHU349" s="2"/>
      <c r="BHV349" s="2"/>
      <c r="BHW349" s="2"/>
      <c r="BHX349" s="2"/>
      <c r="BHY349" s="2"/>
      <c r="BHZ349" s="2"/>
      <c r="BIA349" s="2"/>
      <c r="BIB349" s="2"/>
      <c r="BIC349" s="2"/>
      <c r="BID349" s="2"/>
      <c r="BIE349" s="2"/>
      <c r="BIF349" s="2"/>
      <c r="BIG349" s="2"/>
      <c r="BIH349" s="2"/>
      <c r="BII349" s="2"/>
      <c r="BIJ349" s="2"/>
      <c r="BIK349" s="2"/>
      <c r="BIL349" s="2"/>
      <c r="BIM349" s="2"/>
      <c r="BIN349" s="2"/>
      <c r="BIO349" s="2"/>
      <c r="BIP349" s="2"/>
      <c r="BIQ349" s="2"/>
      <c r="BIR349" s="2"/>
      <c r="BIS349" s="2"/>
      <c r="BIT349" s="2"/>
      <c r="BIU349" s="2"/>
      <c r="BIV349" s="2"/>
      <c r="BIW349" s="2"/>
      <c r="BIX349" s="2"/>
      <c r="BIY349" s="2"/>
      <c r="BIZ349" s="2"/>
      <c r="BJA349" s="2"/>
      <c r="BJB349" s="2"/>
      <c r="BJC349" s="2"/>
      <c r="BJD349" s="2"/>
      <c r="BJE349" s="2"/>
      <c r="BJF349" s="2"/>
      <c r="BJG349" s="2"/>
      <c r="BJH349" s="2"/>
      <c r="BJI349" s="2"/>
      <c r="BJJ349" s="2"/>
      <c r="BJK349" s="2"/>
      <c r="BJL349" s="2"/>
      <c r="BJM349" s="2"/>
      <c r="BJN349" s="2"/>
      <c r="BJO349" s="2"/>
      <c r="BJP349" s="2"/>
      <c r="BJQ349" s="2"/>
      <c r="BJR349" s="2"/>
      <c r="BJS349" s="2"/>
      <c r="BJT349" s="2"/>
      <c r="BJU349" s="2"/>
      <c r="BJV349" s="2"/>
      <c r="BJW349" s="2"/>
      <c r="BJX349" s="2"/>
      <c r="BJY349" s="2"/>
      <c r="BJZ349" s="2"/>
      <c r="BKA349" s="2"/>
      <c r="BKB349" s="2"/>
      <c r="BKC349" s="2"/>
      <c r="BKD349" s="2"/>
      <c r="BKE349" s="2"/>
      <c r="BKF349" s="2"/>
      <c r="BKG349" s="2"/>
      <c r="BKH349" s="2"/>
      <c r="BKI349" s="2"/>
      <c r="BKJ349" s="2"/>
      <c r="BKK349" s="2"/>
      <c r="BKL349" s="2"/>
      <c r="BKM349" s="2"/>
      <c r="BKN349" s="2"/>
      <c r="BKO349" s="2"/>
      <c r="BKP349" s="2"/>
      <c r="BKQ349" s="2"/>
      <c r="BKR349" s="2"/>
      <c r="BKS349" s="2"/>
      <c r="BKT349" s="2"/>
      <c r="BKU349" s="2"/>
      <c r="BKV349" s="2"/>
      <c r="BKW349" s="2"/>
      <c r="BKX349" s="2"/>
      <c r="BKY349" s="2"/>
      <c r="BKZ349" s="2"/>
      <c r="BLA349" s="2"/>
      <c r="BLB349" s="2"/>
      <c r="BLC349" s="2"/>
      <c r="BLD349" s="2"/>
      <c r="BLE349" s="2"/>
      <c r="BLF349" s="2"/>
      <c r="BLG349" s="2"/>
      <c r="BLH349" s="2"/>
      <c r="BLI349" s="2"/>
      <c r="BLJ349" s="2"/>
      <c r="BLK349" s="2"/>
      <c r="BLL349" s="2"/>
      <c r="BLM349" s="2"/>
      <c r="BLN349" s="2"/>
      <c r="BLO349" s="2"/>
      <c r="BLP349" s="2"/>
      <c r="BLQ349" s="2"/>
      <c r="BLR349" s="2"/>
      <c r="BLS349" s="2"/>
      <c r="BLT349" s="2"/>
      <c r="BLU349" s="2"/>
      <c r="BLV349" s="2"/>
      <c r="BLW349" s="2"/>
      <c r="BLX349" s="2"/>
      <c r="BLY349" s="2"/>
      <c r="BLZ349" s="2"/>
      <c r="BMA349" s="2"/>
      <c r="BMB349" s="2"/>
      <c r="BMC349" s="2"/>
      <c r="BMD349" s="2"/>
      <c r="BME349" s="2"/>
      <c r="BMF349" s="2"/>
      <c r="BMG349" s="2"/>
      <c r="BMH349" s="2"/>
      <c r="BMI349" s="2"/>
      <c r="BMJ349" s="2"/>
      <c r="BMK349" s="2"/>
      <c r="BML349" s="2"/>
      <c r="BMM349" s="2"/>
      <c r="BMN349" s="2"/>
      <c r="BMO349" s="2"/>
      <c r="BMP349" s="2"/>
      <c r="BMQ349" s="2"/>
      <c r="BMR349" s="2"/>
      <c r="BMS349" s="2"/>
      <c r="BMT349" s="2"/>
      <c r="BMU349" s="2"/>
      <c r="BMV349" s="2"/>
      <c r="BMW349" s="2"/>
      <c r="BMX349" s="2"/>
      <c r="BMY349" s="2"/>
      <c r="BMZ349" s="2"/>
      <c r="BNA349" s="2"/>
      <c r="BNB349" s="2"/>
      <c r="BNC349" s="2"/>
      <c r="BND349" s="2"/>
      <c r="BNE349" s="2"/>
      <c r="BNF349" s="2"/>
      <c r="BNG349" s="2"/>
      <c r="BNH349" s="2"/>
      <c r="BNI349" s="2"/>
      <c r="BNJ349" s="2"/>
      <c r="BNK349" s="2"/>
      <c r="BNL349" s="2"/>
      <c r="BNM349" s="2"/>
      <c r="BNN349" s="2"/>
      <c r="BNO349" s="2"/>
      <c r="BNP349" s="2"/>
      <c r="BNQ349" s="2"/>
      <c r="BNR349" s="2"/>
      <c r="BNS349" s="2"/>
      <c r="BNT349" s="2"/>
      <c r="BNU349" s="2"/>
      <c r="BNV349" s="2"/>
      <c r="BNW349" s="2"/>
      <c r="BNX349" s="2"/>
      <c r="BNY349" s="2"/>
      <c r="BNZ349" s="2"/>
      <c r="BOA349" s="2"/>
      <c r="BOB349" s="2"/>
      <c r="BOC349" s="2"/>
      <c r="BOD349" s="2"/>
      <c r="BOE349" s="2"/>
      <c r="BOF349" s="2"/>
      <c r="BOG349" s="2"/>
      <c r="BOH349" s="2"/>
      <c r="BOI349" s="2"/>
      <c r="BOJ349" s="2"/>
      <c r="BOK349" s="2"/>
      <c r="BOL349" s="2"/>
      <c r="BOM349" s="2"/>
      <c r="BON349" s="2"/>
      <c r="BOO349" s="2"/>
      <c r="BOP349" s="2"/>
      <c r="BOQ349" s="2"/>
      <c r="BOR349" s="2"/>
      <c r="BOS349" s="2"/>
      <c r="BOT349" s="2"/>
      <c r="BOU349" s="2"/>
      <c r="BOV349" s="2"/>
      <c r="BOW349" s="2"/>
      <c r="BOX349" s="2"/>
      <c r="BOY349" s="2"/>
      <c r="BOZ349" s="2"/>
      <c r="BPA349" s="2"/>
      <c r="BPB349" s="2"/>
      <c r="BPC349" s="2"/>
      <c r="BPD349" s="2"/>
      <c r="BPE349" s="2"/>
      <c r="BPF349" s="2"/>
      <c r="BPG349" s="2"/>
      <c r="BPH349" s="2"/>
      <c r="BPI349" s="2"/>
      <c r="BPJ349" s="2"/>
      <c r="BPK349" s="2"/>
      <c r="BPL349" s="2"/>
      <c r="BPM349" s="2"/>
      <c r="BPN349" s="2"/>
      <c r="BPO349" s="2"/>
      <c r="BPP349" s="2"/>
      <c r="BPQ349" s="2"/>
      <c r="BPR349" s="2"/>
      <c r="BPS349" s="2"/>
      <c r="BPT349" s="2"/>
      <c r="BPU349" s="2"/>
      <c r="BPV349" s="2"/>
      <c r="BPW349" s="2"/>
      <c r="BPX349" s="2"/>
      <c r="BPY349" s="2"/>
      <c r="BPZ349" s="2"/>
      <c r="BQA349" s="2"/>
      <c r="BQB349" s="2"/>
      <c r="BQC349" s="2"/>
      <c r="BQD349" s="2"/>
      <c r="BQE349" s="2"/>
      <c r="BQF349" s="2"/>
      <c r="BQG349" s="2"/>
      <c r="BQH349" s="2"/>
      <c r="BQI349" s="2"/>
      <c r="BQJ349" s="2"/>
      <c r="BQK349" s="2"/>
      <c r="BQL349" s="2"/>
      <c r="BQM349" s="2"/>
      <c r="BQN349" s="2"/>
      <c r="BQO349" s="2"/>
      <c r="BQP349" s="2"/>
      <c r="BQQ349" s="2"/>
      <c r="BQR349" s="2"/>
      <c r="BQS349" s="2"/>
      <c r="BQT349" s="2"/>
      <c r="BQU349" s="2"/>
      <c r="BQV349" s="2"/>
      <c r="BQW349" s="2"/>
      <c r="BQX349" s="2"/>
      <c r="BQY349" s="2"/>
      <c r="BQZ349" s="2"/>
      <c r="BRA349" s="2"/>
      <c r="BRB349" s="2"/>
      <c r="BRC349" s="2"/>
      <c r="BRD349" s="2"/>
      <c r="BRE349" s="2"/>
      <c r="BRF349" s="2"/>
      <c r="BRG349" s="2"/>
      <c r="BRH349" s="2"/>
      <c r="BRI349" s="2"/>
      <c r="BRJ349" s="2"/>
      <c r="BRK349" s="2"/>
      <c r="BRL349" s="2"/>
      <c r="BRM349" s="2"/>
      <c r="BRN349" s="2"/>
      <c r="BRO349" s="2"/>
      <c r="BRP349" s="2"/>
      <c r="BRQ349" s="2"/>
      <c r="BRR349" s="2"/>
      <c r="BRS349" s="2"/>
      <c r="BRT349" s="2"/>
      <c r="BRU349" s="2"/>
      <c r="BRV349" s="2"/>
      <c r="BRW349" s="2"/>
      <c r="BRX349" s="2"/>
      <c r="BRY349" s="2"/>
      <c r="BRZ349" s="2"/>
      <c r="BSA349" s="2"/>
      <c r="BSB349" s="2"/>
      <c r="BSC349" s="2"/>
      <c r="BSD349" s="2"/>
      <c r="BSE349" s="2"/>
      <c r="BSF349" s="2"/>
      <c r="BSG349" s="2"/>
      <c r="BSH349" s="2"/>
      <c r="BSI349" s="2"/>
      <c r="BSJ349" s="2"/>
      <c r="BSK349" s="2"/>
      <c r="BSL349" s="2"/>
      <c r="BSM349" s="2"/>
      <c r="BSN349" s="2"/>
      <c r="BSO349" s="2"/>
      <c r="BSP349" s="2"/>
      <c r="BSQ349" s="2"/>
      <c r="BSR349" s="2"/>
      <c r="BSS349" s="2"/>
      <c r="BST349" s="2"/>
      <c r="BSU349" s="2"/>
      <c r="BSV349" s="2"/>
      <c r="BSW349" s="2"/>
      <c r="BSX349" s="2"/>
      <c r="BSY349" s="2"/>
      <c r="BSZ349" s="2"/>
      <c r="BTA349" s="2"/>
      <c r="BTB349" s="2"/>
      <c r="BTC349" s="2"/>
      <c r="BTD349" s="2"/>
      <c r="BTE349" s="2"/>
      <c r="BTF349" s="2"/>
      <c r="BTG349" s="2"/>
      <c r="BTH349" s="2"/>
      <c r="BTI349" s="2"/>
      <c r="BTJ349" s="2"/>
      <c r="BTK349" s="2"/>
      <c r="BTL349" s="2"/>
      <c r="BTM349" s="2"/>
      <c r="BTN349" s="2"/>
      <c r="BTO349" s="2"/>
      <c r="BTP349" s="2"/>
      <c r="BTQ349" s="2"/>
      <c r="BTR349" s="2"/>
      <c r="BTS349" s="2"/>
      <c r="BTT349" s="2"/>
      <c r="BTU349" s="2"/>
      <c r="BTV349" s="2"/>
      <c r="BTW349" s="2"/>
      <c r="BTX349" s="2"/>
      <c r="BTY349" s="2"/>
      <c r="BTZ349" s="2"/>
      <c r="BUA349" s="2"/>
      <c r="BUB349" s="2"/>
      <c r="BUC349" s="2"/>
      <c r="BUD349" s="2"/>
      <c r="BUE349" s="2"/>
      <c r="BUF349" s="2"/>
      <c r="BUG349" s="2"/>
      <c r="BUH349" s="2"/>
      <c r="BUI349" s="2"/>
      <c r="BUJ349" s="2"/>
      <c r="BUK349" s="2"/>
      <c r="BUL349" s="2"/>
      <c r="BUM349" s="2"/>
      <c r="BUN349" s="2"/>
      <c r="BUO349" s="2"/>
      <c r="BUP349" s="2"/>
      <c r="BUQ349" s="2"/>
      <c r="BUR349" s="2"/>
      <c r="BUS349" s="2"/>
      <c r="BUT349" s="2"/>
      <c r="BUU349" s="2"/>
      <c r="BUV349" s="2"/>
      <c r="BUW349" s="2"/>
      <c r="BUX349" s="2"/>
      <c r="BUY349" s="2"/>
      <c r="BUZ349" s="2"/>
      <c r="BVA349" s="2"/>
      <c r="BVB349" s="2"/>
      <c r="BVC349" s="2"/>
      <c r="BVD349" s="2"/>
      <c r="BVE349" s="2"/>
      <c r="BVF349" s="2"/>
      <c r="BVG349" s="2"/>
      <c r="BVH349" s="2"/>
      <c r="BVI349" s="2"/>
      <c r="BVJ349" s="2"/>
      <c r="BVK349" s="2"/>
      <c r="BVL349" s="2"/>
      <c r="BVM349" s="2"/>
      <c r="BVN349" s="2"/>
      <c r="BVO349" s="2"/>
      <c r="BVP349" s="2"/>
      <c r="BVQ349" s="2"/>
      <c r="BVR349" s="2"/>
      <c r="BVS349" s="2"/>
      <c r="BVT349" s="2"/>
      <c r="BVU349" s="2"/>
      <c r="BVV349" s="2"/>
      <c r="BVW349" s="2"/>
      <c r="BVX349" s="2"/>
      <c r="BVY349" s="2"/>
      <c r="BVZ349" s="2"/>
      <c r="BWA349" s="2"/>
      <c r="BWB349" s="2"/>
      <c r="BWC349" s="2"/>
      <c r="BWD349" s="2"/>
      <c r="BWE349" s="2"/>
      <c r="BWF349" s="2"/>
      <c r="BWG349" s="2"/>
      <c r="BWH349" s="2"/>
      <c r="BWI349" s="2"/>
      <c r="BWJ349" s="2"/>
      <c r="BWK349" s="2"/>
      <c r="BWL349" s="2"/>
      <c r="BWM349" s="2"/>
      <c r="BWN349" s="2"/>
      <c r="BWO349" s="2"/>
      <c r="BWP349" s="2"/>
      <c r="BWQ349" s="2"/>
      <c r="BWR349" s="2"/>
      <c r="BWS349" s="2"/>
      <c r="BWT349" s="2"/>
      <c r="BWU349" s="2"/>
      <c r="BWV349" s="2"/>
      <c r="BWW349" s="2"/>
      <c r="BWX349" s="2"/>
      <c r="BWY349" s="2"/>
      <c r="BWZ349" s="2"/>
      <c r="BXA349" s="2"/>
      <c r="BXB349" s="2"/>
      <c r="BXC349" s="2"/>
      <c r="BXD349" s="2"/>
      <c r="BXE349" s="2"/>
      <c r="BXF349" s="2"/>
      <c r="BXG349" s="2"/>
      <c r="BXH349" s="2"/>
      <c r="BXI349" s="2"/>
      <c r="BXJ349" s="2"/>
      <c r="BXK349" s="2"/>
      <c r="BXL349" s="2"/>
      <c r="BXM349" s="2"/>
      <c r="BXN349" s="2"/>
      <c r="BXO349" s="2"/>
      <c r="BXP349" s="2"/>
      <c r="BXQ349" s="2"/>
      <c r="BXR349" s="2"/>
      <c r="BXS349" s="2"/>
      <c r="BXT349" s="2"/>
      <c r="BXU349" s="2"/>
      <c r="BXV349" s="2"/>
      <c r="BXW349" s="2"/>
      <c r="BXX349" s="2"/>
      <c r="BXY349" s="2"/>
      <c r="BXZ349" s="2"/>
      <c r="BYA349" s="2"/>
      <c r="BYB349" s="2"/>
      <c r="BYC349" s="2"/>
      <c r="BYD349" s="2"/>
      <c r="BYE349" s="2"/>
      <c r="BYF349" s="2"/>
      <c r="BYG349" s="2"/>
      <c r="BYH349" s="2"/>
      <c r="BYI349" s="2"/>
      <c r="BYJ349" s="2"/>
      <c r="BYK349" s="2"/>
      <c r="BYL349" s="2"/>
      <c r="BYM349" s="2"/>
      <c r="BYN349" s="2"/>
      <c r="BYO349" s="2"/>
      <c r="BYP349" s="2"/>
      <c r="BYQ349" s="2"/>
      <c r="BYR349" s="2"/>
      <c r="BYS349" s="2"/>
      <c r="BYT349" s="2"/>
      <c r="BYU349" s="2"/>
      <c r="BYV349" s="2"/>
      <c r="BYW349" s="2"/>
      <c r="BYX349" s="2"/>
      <c r="BYY349" s="2"/>
      <c r="BYZ349" s="2"/>
      <c r="BZA349" s="2"/>
      <c r="BZB349" s="2"/>
      <c r="BZC349" s="2"/>
      <c r="BZD349" s="2"/>
      <c r="BZE349" s="2"/>
      <c r="BZF349" s="2"/>
      <c r="BZG349" s="2"/>
      <c r="BZH349" s="2"/>
      <c r="BZI349" s="2"/>
      <c r="BZJ349" s="2"/>
    </row>
    <row r="350" spans="1:2038" s="3" customFormat="1" ht="16.5" customHeight="1" thickBot="1">
      <c r="A350" s="798" t="s">
        <v>1258</v>
      </c>
      <c r="B350" s="573"/>
      <c r="C350" s="573"/>
      <c r="D350" s="573"/>
      <c r="E350" s="574"/>
      <c r="F350" s="32"/>
      <c r="G350" s="32"/>
      <c r="H350" s="32"/>
      <c r="I350" s="32"/>
      <c r="J350" s="55">
        <v>4200</v>
      </c>
      <c r="K350" s="124">
        <v>18.2</v>
      </c>
      <c r="L350" s="33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  <c r="AMQ350" s="2"/>
      <c r="AMR350" s="2"/>
      <c r="AMS350" s="2"/>
      <c r="AMT350" s="2"/>
      <c r="AMU350" s="2"/>
      <c r="AMV350" s="2"/>
      <c r="AMW350" s="2"/>
      <c r="AMX350" s="2"/>
      <c r="AMY350" s="2"/>
      <c r="AMZ350" s="2"/>
      <c r="ANA350" s="2"/>
      <c r="ANB350" s="2"/>
      <c r="ANC350" s="2"/>
      <c r="AND350" s="2"/>
      <c r="ANE350" s="2"/>
      <c r="ANF350" s="2"/>
      <c r="ANG350" s="2"/>
      <c r="ANH350" s="2"/>
      <c r="ANI350" s="2"/>
      <c r="ANJ350" s="2"/>
      <c r="ANK350" s="2"/>
      <c r="ANL350" s="2"/>
      <c r="ANM350" s="2"/>
      <c r="ANN350" s="2"/>
      <c r="ANO350" s="2"/>
      <c r="ANP350" s="2"/>
      <c r="ANQ350" s="2"/>
      <c r="ANR350" s="2"/>
      <c r="ANS350" s="2"/>
      <c r="ANT350" s="2"/>
      <c r="ANU350" s="2"/>
      <c r="ANV350" s="2"/>
      <c r="ANW350" s="2"/>
      <c r="ANX350" s="2"/>
      <c r="ANY350" s="2"/>
      <c r="ANZ350" s="2"/>
      <c r="AOA350" s="2"/>
      <c r="AOB350" s="2"/>
      <c r="AOC350" s="2"/>
      <c r="AOD350" s="2"/>
      <c r="AOE350" s="2"/>
      <c r="AOF350" s="2"/>
      <c r="AOG350" s="2"/>
      <c r="AOH350" s="2"/>
      <c r="AOI350" s="2"/>
      <c r="AOJ350" s="2"/>
      <c r="AOK350" s="2"/>
      <c r="AOL350" s="2"/>
      <c r="AOM350" s="2"/>
      <c r="AON350" s="2"/>
      <c r="AOO350" s="2"/>
      <c r="AOP350" s="2"/>
      <c r="AOQ350" s="2"/>
      <c r="AOR350" s="2"/>
      <c r="AOS350" s="2"/>
      <c r="AOT350" s="2"/>
      <c r="AOU350" s="2"/>
      <c r="AOV350" s="2"/>
      <c r="AOW350" s="2"/>
      <c r="AOX350" s="2"/>
      <c r="AOY350" s="2"/>
      <c r="AOZ350" s="2"/>
      <c r="APA350" s="2"/>
      <c r="APB350" s="2"/>
      <c r="APC350" s="2"/>
      <c r="APD350" s="2"/>
      <c r="APE350" s="2"/>
      <c r="APF350" s="2"/>
      <c r="APG350" s="2"/>
      <c r="APH350" s="2"/>
      <c r="API350" s="2"/>
      <c r="APJ350" s="2"/>
      <c r="APK350" s="2"/>
      <c r="APL350" s="2"/>
      <c r="APM350" s="2"/>
      <c r="APN350" s="2"/>
      <c r="APO350" s="2"/>
      <c r="APP350" s="2"/>
      <c r="APQ350" s="2"/>
      <c r="APR350" s="2"/>
      <c r="APS350" s="2"/>
      <c r="APT350" s="2"/>
      <c r="APU350" s="2"/>
      <c r="APV350" s="2"/>
      <c r="APW350" s="2"/>
      <c r="APX350" s="2"/>
      <c r="APY350" s="2"/>
      <c r="APZ350" s="2"/>
      <c r="AQA350" s="2"/>
      <c r="AQB350" s="2"/>
      <c r="AQC350" s="2"/>
      <c r="AQD350" s="2"/>
      <c r="AQE350" s="2"/>
      <c r="AQF350" s="2"/>
      <c r="AQG350" s="2"/>
      <c r="AQH350" s="2"/>
      <c r="AQI350" s="2"/>
      <c r="AQJ350" s="2"/>
      <c r="AQK350" s="2"/>
      <c r="AQL350" s="2"/>
      <c r="AQM350" s="2"/>
      <c r="AQN350" s="2"/>
      <c r="AQO350" s="2"/>
      <c r="AQP350" s="2"/>
      <c r="AQQ350" s="2"/>
      <c r="AQR350" s="2"/>
      <c r="AQS350" s="2"/>
      <c r="AQT350" s="2"/>
      <c r="AQU350" s="2"/>
      <c r="AQV350" s="2"/>
      <c r="AQW350" s="2"/>
      <c r="AQX350" s="2"/>
      <c r="AQY350" s="2"/>
      <c r="AQZ350" s="2"/>
      <c r="ARA350" s="2"/>
      <c r="ARB350" s="2"/>
      <c r="ARC350" s="2"/>
      <c r="ARD350" s="2"/>
      <c r="ARE350" s="2"/>
      <c r="ARF350" s="2"/>
      <c r="ARG350" s="2"/>
      <c r="ARH350" s="2"/>
      <c r="ARI350" s="2"/>
      <c r="ARJ350" s="2"/>
      <c r="ARK350" s="2"/>
      <c r="ARL350" s="2"/>
      <c r="ARM350" s="2"/>
      <c r="ARN350" s="2"/>
      <c r="ARO350" s="2"/>
      <c r="ARP350" s="2"/>
      <c r="ARQ350" s="2"/>
      <c r="ARR350" s="2"/>
      <c r="ARS350" s="2"/>
      <c r="ART350" s="2"/>
      <c r="ARU350" s="2"/>
      <c r="ARV350" s="2"/>
      <c r="ARW350" s="2"/>
      <c r="ARX350" s="2"/>
      <c r="ARY350" s="2"/>
      <c r="ARZ350" s="2"/>
      <c r="ASA350" s="2"/>
      <c r="ASB350" s="2"/>
      <c r="ASC350" s="2"/>
      <c r="ASD350" s="2"/>
      <c r="ASE350" s="2"/>
      <c r="ASF350" s="2"/>
      <c r="ASG350" s="2"/>
      <c r="ASH350" s="2"/>
      <c r="ASI350" s="2"/>
      <c r="ASJ350" s="2"/>
      <c r="ASK350" s="2"/>
      <c r="ASL350" s="2"/>
      <c r="ASM350" s="2"/>
      <c r="ASN350" s="2"/>
      <c r="ASO350" s="2"/>
      <c r="ASP350" s="2"/>
      <c r="ASQ350" s="2"/>
      <c r="ASR350" s="2"/>
      <c r="ASS350" s="2"/>
      <c r="AST350" s="2"/>
      <c r="ASU350" s="2"/>
      <c r="ASV350" s="2"/>
      <c r="ASW350" s="2"/>
      <c r="ASX350" s="2"/>
      <c r="ASY350" s="2"/>
      <c r="ASZ350" s="2"/>
      <c r="ATA350" s="2"/>
      <c r="ATB350" s="2"/>
      <c r="ATC350" s="2"/>
      <c r="ATD350" s="2"/>
      <c r="ATE350" s="2"/>
      <c r="ATF350" s="2"/>
      <c r="ATG350" s="2"/>
      <c r="ATH350" s="2"/>
      <c r="ATI350" s="2"/>
      <c r="ATJ350" s="2"/>
      <c r="ATK350" s="2"/>
      <c r="ATL350" s="2"/>
      <c r="ATM350" s="2"/>
      <c r="ATN350" s="2"/>
      <c r="ATO350" s="2"/>
      <c r="ATP350" s="2"/>
      <c r="ATQ350" s="2"/>
      <c r="ATR350" s="2"/>
      <c r="ATS350" s="2"/>
      <c r="ATT350" s="2"/>
      <c r="ATU350" s="2"/>
      <c r="ATV350" s="2"/>
      <c r="ATW350" s="2"/>
      <c r="ATX350" s="2"/>
      <c r="ATY350" s="2"/>
      <c r="ATZ350" s="2"/>
      <c r="AUA350" s="2"/>
      <c r="AUB350" s="2"/>
      <c r="AUC350" s="2"/>
      <c r="AUD350" s="2"/>
      <c r="AUE350" s="2"/>
      <c r="AUF350" s="2"/>
      <c r="AUG350" s="2"/>
      <c r="AUH350" s="2"/>
      <c r="AUI350" s="2"/>
      <c r="AUJ350" s="2"/>
      <c r="AUK350" s="2"/>
      <c r="AUL350" s="2"/>
      <c r="AUM350" s="2"/>
      <c r="AUN350" s="2"/>
      <c r="AUO350" s="2"/>
      <c r="AUP350" s="2"/>
      <c r="AUQ350" s="2"/>
      <c r="AUR350" s="2"/>
      <c r="AUS350" s="2"/>
      <c r="AUT350" s="2"/>
      <c r="AUU350" s="2"/>
      <c r="AUV350" s="2"/>
      <c r="AUW350" s="2"/>
      <c r="AUX350" s="2"/>
      <c r="AUY350" s="2"/>
      <c r="AUZ350" s="2"/>
      <c r="AVA350" s="2"/>
      <c r="AVB350" s="2"/>
      <c r="AVC350" s="2"/>
      <c r="AVD350" s="2"/>
      <c r="AVE350" s="2"/>
      <c r="AVF350" s="2"/>
      <c r="AVG350" s="2"/>
      <c r="AVH350" s="2"/>
      <c r="AVI350" s="2"/>
      <c r="AVJ350" s="2"/>
      <c r="AVK350" s="2"/>
      <c r="AVL350" s="2"/>
      <c r="AVM350" s="2"/>
      <c r="AVN350" s="2"/>
      <c r="AVO350" s="2"/>
      <c r="AVP350" s="2"/>
      <c r="AVQ350" s="2"/>
      <c r="AVR350" s="2"/>
      <c r="AVS350" s="2"/>
      <c r="AVT350" s="2"/>
      <c r="AVU350" s="2"/>
      <c r="AVV350" s="2"/>
      <c r="AVW350" s="2"/>
      <c r="AVX350" s="2"/>
      <c r="AVY350" s="2"/>
      <c r="AVZ350" s="2"/>
      <c r="AWA350" s="2"/>
      <c r="AWB350" s="2"/>
      <c r="AWC350" s="2"/>
      <c r="AWD350" s="2"/>
      <c r="AWE350" s="2"/>
      <c r="AWF350" s="2"/>
      <c r="AWG350" s="2"/>
      <c r="AWH350" s="2"/>
      <c r="AWI350" s="2"/>
      <c r="AWJ350" s="2"/>
      <c r="AWK350" s="2"/>
      <c r="AWL350" s="2"/>
      <c r="AWM350" s="2"/>
      <c r="AWN350" s="2"/>
      <c r="AWO350" s="2"/>
      <c r="AWP350" s="2"/>
      <c r="AWQ350" s="2"/>
      <c r="AWR350" s="2"/>
      <c r="AWS350" s="2"/>
      <c r="AWT350" s="2"/>
      <c r="AWU350" s="2"/>
      <c r="AWV350" s="2"/>
      <c r="AWW350" s="2"/>
      <c r="AWX350" s="2"/>
      <c r="AWY350" s="2"/>
      <c r="AWZ350" s="2"/>
      <c r="AXA350" s="2"/>
      <c r="AXB350" s="2"/>
      <c r="AXC350" s="2"/>
      <c r="AXD350" s="2"/>
      <c r="AXE350" s="2"/>
      <c r="AXF350" s="2"/>
      <c r="AXG350" s="2"/>
      <c r="AXH350" s="2"/>
      <c r="AXI350" s="2"/>
      <c r="AXJ350" s="2"/>
      <c r="AXK350" s="2"/>
      <c r="AXL350" s="2"/>
      <c r="AXM350" s="2"/>
      <c r="AXN350" s="2"/>
      <c r="AXO350" s="2"/>
      <c r="AXP350" s="2"/>
      <c r="AXQ350" s="2"/>
      <c r="AXR350" s="2"/>
      <c r="AXS350" s="2"/>
      <c r="AXT350" s="2"/>
      <c r="AXU350" s="2"/>
      <c r="AXV350" s="2"/>
      <c r="AXW350" s="2"/>
      <c r="AXX350" s="2"/>
      <c r="AXY350" s="2"/>
      <c r="AXZ350" s="2"/>
      <c r="AYA350" s="2"/>
      <c r="AYB350" s="2"/>
      <c r="AYC350" s="2"/>
      <c r="AYD350" s="2"/>
      <c r="AYE350" s="2"/>
      <c r="AYF350" s="2"/>
      <c r="AYG350" s="2"/>
      <c r="AYH350" s="2"/>
      <c r="AYI350" s="2"/>
      <c r="AYJ350" s="2"/>
      <c r="AYK350" s="2"/>
      <c r="AYL350" s="2"/>
      <c r="AYM350" s="2"/>
      <c r="AYN350" s="2"/>
      <c r="AYO350" s="2"/>
      <c r="AYP350" s="2"/>
      <c r="AYQ350" s="2"/>
      <c r="AYR350" s="2"/>
      <c r="AYS350" s="2"/>
      <c r="AYT350" s="2"/>
      <c r="AYU350" s="2"/>
      <c r="AYV350" s="2"/>
      <c r="AYW350" s="2"/>
      <c r="AYX350" s="2"/>
      <c r="AYY350" s="2"/>
      <c r="AYZ350" s="2"/>
      <c r="AZA350" s="2"/>
      <c r="AZB350" s="2"/>
      <c r="AZC350" s="2"/>
      <c r="AZD350" s="2"/>
      <c r="AZE350" s="2"/>
      <c r="AZF350" s="2"/>
      <c r="AZG350" s="2"/>
      <c r="AZH350" s="2"/>
      <c r="AZI350" s="2"/>
      <c r="AZJ350" s="2"/>
      <c r="AZK350" s="2"/>
      <c r="AZL350" s="2"/>
      <c r="AZM350" s="2"/>
      <c r="AZN350" s="2"/>
      <c r="AZO350" s="2"/>
      <c r="AZP350" s="2"/>
      <c r="AZQ350" s="2"/>
      <c r="AZR350" s="2"/>
      <c r="AZS350" s="2"/>
      <c r="AZT350" s="2"/>
      <c r="AZU350" s="2"/>
      <c r="AZV350" s="2"/>
      <c r="AZW350" s="2"/>
      <c r="AZX350" s="2"/>
      <c r="AZY350" s="2"/>
      <c r="AZZ350" s="2"/>
      <c r="BAA350" s="2"/>
      <c r="BAB350" s="2"/>
      <c r="BAC350" s="2"/>
      <c r="BAD350" s="2"/>
      <c r="BAE350" s="2"/>
      <c r="BAF350" s="2"/>
      <c r="BAG350" s="2"/>
      <c r="BAH350" s="2"/>
      <c r="BAI350" s="2"/>
      <c r="BAJ350" s="2"/>
      <c r="BAK350" s="2"/>
      <c r="BAL350" s="2"/>
      <c r="BAM350" s="2"/>
      <c r="BAN350" s="2"/>
      <c r="BAO350" s="2"/>
      <c r="BAP350" s="2"/>
      <c r="BAQ350" s="2"/>
      <c r="BAR350" s="2"/>
      <c r="BAS350" s="2"/>
      <c r="BAT350" s="2"/>
      <c r="BAU350" s="2"/>
      <c r="BAV350" s="2"/>
      <c r="BAW350" s="2"/>
      <c r="BAX350" s="2"/>
      <c r="BAY350" s="2"/>
      <c r="BAZ350" s="2"/>
      <c r="BBA350" s="2"/>
      <c r="BBB350" s="2"/>
      <c r="BBC350" s="2"/>
      <c r="BBD350" s="2"/>
      <c r="BBE350" s="2"/>
      <c r="BBF350" s="2"/>
      <c r="BBG350" s="2"/>
      <c r="BBH350" s="2"/>
      <c r="BBI350" s="2"/>
      <c r="BBJ350" s="2"/>
      <c r="BBK350" s="2"/>
      <c r="BBL350" s="2"/>
      <c r="BBM350" s="2"/>
      <c r="BBN350" s="2"/>
      <c r="BBO350" s="2"/>
      <c r="BBP350" s="2"/>
      <c r="BBQ350" s="2"/>
      <c r="BBR350" s="2"/>
      <c r="BBS350" s="2"/>
      <c r="BBT350" s="2"/>
      <c r="BBU350" s="2"/>
      <c r="BBV350" s="2"/>
      <c r="BBW350" s="2"/>
      <c r="BBX350" s="2"/>
      <c r="BBY350" s="2"/>
      <c r="BBZ350" s="2"/>
      <c r="BCA350" s="2"/>
      <c r="BCB350" s="2"/>
      <c r="BCC350" s="2"/>
      <c r="BCD350" s="2"/>
      <c r="BCE350" s="2"/>
      <c r="BCF350" s="2"/>
      <c r="BCG350" s="2"/>
      <c r="BCH350" s="2"/>
      <c r="BCI350" s="2"/>
      <c r="BCJ350" s="2"/>
      <c r="BCK350" s="2"/>
      <c r="BCL350" s="2"/>
      <c r="BCM350" s="2"/>
      <c r="BCN350" s="2"/>
      <c r="BCO350" s="2"/>
      <c r="BCP350" s="2"/>
      <c r="BCQ350" s="2"/>
      <c r="BCR350" s="2"/>
      <c r="BCS350" s="2"/>
      <c r="BCT350" s="2"/>
      <c r="BCU350" s="2"/>
      <c r="BCV350" s="2"/>
      <c r="BCW350" s="2"/>
      <c r="BCX350" s="2"/>
      <c r="BCY350" s="2"/>
      <c r="BCZ350" s="2"/>
      <c r="BDA350" s="2"/>
      <c r="BDB350" s="2"/>
      <c r="BDC350" s="2"/>
      <c r="BDD350" s="2"/>
      <c r="BDE350" s="2"/>
      <c r="BDF350" s="2"/>
      <c r="BDG350" s="2"/>
      <c r="BDH350" s="2"/>
      <c r="BDI350" s="2"/>
      <c r="BDJ350" s="2"/>
      <c r="BDK350" s="2"/>
      <c r="BDL350" s="2"/>
      <c r="BDM350" s="2"/>
      <c r="BDN350" s="2"/>
      <c r="BDO350" s="2"/>
      <c r="BDP350" s="2"/>
      <c r="BDQ350" s="2"/>
      <c r="BDR350" s="2"/>
      <c r="BDS350" s="2"/>
      <c r="BDT350" s="2"/>
      <c r="BDU350" s="2"/>
      <c r="BDV350" s="2"/>
      <c r="BDW350" s="2"/>
      <c r="BDX350" s="2"/>
      <c r="BDY350" s="2"/>
      <c r="BDZ350" s="2"/>
      <c r="BEA350" s="2"/>
      <c r="BEB350" s="2"/>
      <c r="BEC350" s="2"/>
      <c r="BED350" s="2"/>
      <c r="BEE350" s="2"/>
      <c r="BEF350" s="2"/>
      <c r="BEG350" s="2"/>
      <c r="BEH350" s="2"/>
      <c r="BEI350" s="2"/>
      <c r="BEJ350" s="2"/>
      <c r="BEK350" s="2"/>
      <c r="BEL350" s="2"/>
      <c r="BEM350" s="2"/>
      <c r="BEN350" s="2"/>
      <c r="BEO350" s="2"/>
      <c r="BEP350" s="2"/>
      <c r="BEQ350" s="2"/>
      <c r="BER350" s="2"/>
      <c r="BES350" s="2"/>
      <c r="BET350" s="2"/>
      <c r="BEU350" s="2"/>
      <c r="BEV350" s="2"/>
      <c r="BEW350" s="2"/>
      <c r="BEX350" s="2"/>
      <c r="BEY350" s="2"/>
      <c r="BEZ350" s="2"/>
      <c r="BFA350" s="2"/>
      <c r="BFB350" s="2"/>
      <c r="BFC350" s="2"/>
      <c r="BFD350" s="2"/>
      <c r="BFE350" s="2"/>
      <c r="BFF350" s="2"/>
      <c r="BFG350" s="2"/>
      <c r="BFH350" s="2"/>
      <c r="BFI350" s="2"/>
      <c r="BFJ350" s="2"/>
      <c r="BFK350" s="2"/>
      <c r="BFL350" s="2"/>
      <c r="BFM350" s="2"/>
      <c r="BFN350" s="2"/>
      <c r="BFO350" s="2"/>
      <c r="BFP350" s="2"/>
      <c r="BFQ350" s="2"/>
      <c r="BFR350" s="2"/>
      <c r="BFS350" s="2"/>
      <c r="BFT350" s="2"/>
      <c r="BFU350" s="2"/>
      <c r="BFV350" s="2"/>
      <c r="BFW350" s="2"/>
      <c r="BFX350" s="2"/>
      <c r="BFY350" s="2"/>
      <c r="BFZ350" s="2"/>
      <c r="BGA350" s="2"/>
      <c r="BGB350" s="2"/>
      <c r="BGC350" s="2"/>
      <c r="BGD350" s="2"/>
      <c r="BGE350" s="2"/>
      <c r="BGF350" s="2"/>
      <c r="BGG350" s="2"/>
      <c r="BGH350" s="2"/>
      <c r="BGI350" s="2"/>
      <c r="BGJ350" s="2"/>
      <c r="BGK350" s="2"/>
      <c r="BGL350" s="2"/>
      <c r="BGM350" s="2"/>
      <c r="BGN350" s="2"/>
      <c r="BGO350" s="2"/>
      <c r="BGP350" s="2"/>
      <c r="BGQ350" s="2"/>
      <c r="BGR350" s="2"/>
      <c r="BGS350" s="2"/>
      <c r="BGT350" s="2"/>
      <c r="BGU350" s="2"/>
      <c r="BGV350" s="2"/>
      <c r="BGW350" s="2"/>
      <c r="BGX350" s="2"/>
      <c r="BGY350" s="2"/>
      <c r="BGZ350" s="2"/>
      <c r="BHA350" s="2"/>
      <c r="BHB350" s="2"/>
      <c r="BHC350" s="2"/>
      <c r="BHD350" s="2"/>
      <c r="BHE350" s="2"/>
      <c r="BHF350" s="2"/>
      <c r="BHG350" s="2"/>
      <c r="BHH350" s="2"/>
      <c r="BHI350" s="2"/>
      <c r="BHJ350" s="2"/>
      <c r="BHK350" s="2"/>
      <c r="BHL350" s="2"/>
      <c r="BHM350" s="2"/>
      <c r="BHN350" s="2"/>
      <c r="BHO350" s="2"/>
      <c r="BHP350" s="2"/>
      <c r="BHQ350" s="2"/>
      <c r="BHR350" s="2"/>
      <c r="BHS350" s="2"/>
      <c r="BHT350" s="2"/>
      <c r="BHU350" s="2"/>
      <c r="BHV350" s="2"/>
      <c r="BHW350" s="2"/>
      <c r="BHX350" s="2"/>
      <c r="BHY350" s="2"/>
      <c r="BHZ350" s="2"/>
      <c r="BIA350" s="2"/>
      <c r="BIB350" s="2"/>
      <c r="BIC350" s="2"/>
      <c r="BID350" s="2"/>
      <c r="BIE350" s="2"/>
      <c r="BIF350" s="2"/>
      <c r="BIG350" s="2"/>
      <c r="BIH350" s="2"/>
      <c r="BII350" s="2"/>
      <c r="BIJ350" s="2"/>
      <c r="BIK350" s="2"/>
      <c r="BIL350" s="2"/>
      <c r="BIM350" s="2"/>
      <c r="BIN350" s="2"/>
      <c r="BIO350" s="2"/>
      <c r="BIP350" s="2"/>
      <c r="BIQ350" s="2"/>
      <c r="BIR350" s="2"/>
      <c r="BIS350" s="2"/>
      <c r="BIT350" s="2"/>
      <c r="BIU350" s="2"/>
      <c r="BIV350" s="2"/>
      <c r="BIW350" s="2"/>
      <c r="BIX350" s="2"/>
      <c r="BIY350" s="2"/>
      <c r="BIZ350" s="2"/>
      <c r="BJA350" s="2"/>
      <c r="BJB350" s="2"/>
      <c r="BJC350" s="2"/>
      <c r="BJD350" s="2"/>
      <c r="BJE350" s="2"/>
      <c r="BJF350" s="2"/>
      <c r="BJG350" s="2"/>
      <c r="BJH350" s="2"/>
      <c r="BJI350" s="2"/>
      <c r="BJJ350" s="2"/>
      <c r="BJK350" s="2"/>
      <c r="BJL350" s="2"/>
      <c r="BJM350" s="2"/>
      <c r="BJN350" s="2"/>
      <c r="BJO350" s="2"/>
      <c r="BJP350" s="2"/>
      <c r="BJQ350" s="2"/>
      <c r="BJR350" s="2"/>
      <c r="BJS350" s="2"/>
      <c r="BJT350" s="2"/>
      <c r="BJU350" s="2"/>
      <c r="BJV350" s="2"/>
      <c r="BJW350" s="2"/>
      <c r="BJX350" s="2"/>
      <c r="BJY350" s="2"/>
      <c r="BJZ350" s="2"/>
      <c r="BKA350" s="2"/>
      <c r="BKB350" s="2"/>
      <c r="BKC350" s="2"/>
      <c r="BKD350" s="2"/>
      <c r="BKE350" s="2"/>
      <c r="BKF350" s="2"/>
      <c r="BKG350" s="2"/>
      <c r="BKH350" s="2"/>
      <c r="BKI350" s="2"/>
      <c r="BKJ350" s="2"/>
      <c r="BKK350" s="2"/>
      <c r="BKL350" s="2"/>
      <c r="BKM350" s="2"/>
      <c r="BKN350" s="2"/>
      <c r="BKO350" s="2"/>
      <c r="BKP350" s="2"/>
      <c r="BKQ350" s="2"/>
      <c r="BKR350" s="2"/>
      <c r="BKS350" s="2"/>
      <c r="BKT350" s="2"/>
      <c r="BKU350" s="2"/>
      <c r="BKV350" s="2"/>
      <c r="BKW350" s="2"/>
      <c r="BKX350" s="2"/>
      <c r="BKY350" s="2"/>
      <c r="BKZ350" s="2"/>
      <c r="BLA350" s="2"/>
      <c r="BLB350" s="2"/>
      <c r="BLC350" s="2"/>
      <c r="BLD350" s="2"/>
      <c r="BLE350" s="2"/>
      <c r="BLF350" s="2"/>
      <c r="BLG350" s="2"/>
      <c r="BLH350" s="2"/>
      <c r="BLI350" s="2"/>
      <c r="BLJ350" s="2"/>
      <c r="BLK350" s="2"/>
      <c r="BLL350" s="2"/>
      <c r="BLM350" s="2"/>
      <c r="BLN350" s="2"/>
      <c r="BLO350" s="2"/>
      <c r="BLP350" s="2"/>
      <c r="BLQ350" s="2"/>
      <c r="BLR350" s="2"/>
      <c r="BLS350" s="2"/>
      <c r="BLT350" s="2"/>
      <c r="BLU350" s="2"/>
      <c r="BLV350" s="2"/>
      <c r="BLW350" s="2"/>
      <c r="BLX350" s="2"/>
      <c r="BLY350" s="2"/>
      <c r="BLZ350" s="2"/>
      <c r="BMA350" s="2"/>
      <c r="BMB350" s="2"/>
      <c r="BMC350" s="2"/>
      <c r="BMD350" s="2"/>
      <c r="BME350" s="2"/>
      <c r="BMF350" s="2"/>
      <c r="BMG350" s="2"/>
      <c r="BMH350" s="2"/>
      <c r="BMI350" s="2"/>
      <c r="BMJ350" s="2"/>
      <c r="BMK350" s="2"/>
      <c r="BML350" s="2"/>
      <c r="BMM350" s="2"/>
      <c r="BMN350" s="2"/>
      <c r="BMO350" s="2"/>
      <c r="BMP350" s="2"/>
      <c r="BMQ350" s="2"/>
      <c r="BMR350" s="2"/>
      <c r="BMS350" s="2"/>
      <c r="BMT350" s="2"/>
      <c r="BMU350" s="2"/>
      <c r="BMV350" s="2"/>
      <c r="BMW350" s="2"/>
      <c r="BMX350" s="2"/>
      <c r="BMY350" s="2"/>
      <c r="BMZ350" s="2"/>
      <c r="BNA350" s="2"/>
      <c r="BNB350" s="2"/>
      <c r="BNC350" s="2"/>
      <c r="BND350" s="2"/>
      <c r="BNE350" s="2"/>
      <c r="BNF350" s="2"/>
      <c r="BNG350" s="2"/>
      <c r="BNH350" s="2"/>
      <c r="BNI350" s="2"/>
      <c r="BNJ350" s="2"/>
      <c r="BNK350" s="2"/>
      <c r="BNL350" s="2"/>
      <c r="BNM350" s="2"/>
      <c r="BNN350" s="2"/>
      <c r="BNO350" s="2"/>
      <c r="BNP350" s="2"/>
      <c r="BNQ350" s="2"/>
      <c r="BNR350" s="2"/>
      <c r="BNS350" s="2"/>
      <c r="BNT350" s="2"/>
      <c r="BNU350" s="2"/>
      <c r="BNV350" s="2"/>
      <c r="BNW350" s="2"/>
      <c r="BNX350" s="2"/>
      <c r="BNY350" s="2"/>
      <c r="BNZ350" s="2"/>
      <c r="BOA350" s="2"/>
      <c r="BOB350" s="2"/>
      <c r="BOC350" s="2"/>
      <c r="BOD350" s="2"/>
      <c r="BOE350" s="2"/>
      <c r="BOF350" s="2"/>
      <c r="BOG350" s="2"/>
      <c r="BOH350" s="2"/>
      <c r="BOI350" s="2"/>
      <c r="BOJ350" s="2"/>
      <c r="BOK350" s="2"/>
      <c r="BOL350" s="2"/>
      <c r="BOM350" s="2"/>
      <c r="BON350" s="2"/>
      <c r="BOO350" s="2"/>
      <c r="BOP350" s="2"/>
      <c r="BOQ350" s="2"/>
      <c r="BOR350" s="2"/>
      <c r="BOS350" s="2"/>
      <c r="BOT350" s="2"/>
      <c r="BOU350" s="2"/>
      <c r="BOV350" s="2"/>
      <c r="BOW350" s="2"/>
      <c r="BOX350" s="2"/>
      <c r="BOY350" s="2"/>
      <c r="BOZ350" s="2"/>
      <c r="BPA350" s="2"/>
      <c r="BPB350" s="2"/>
      <c r="BPC350" s="2"/>
      <c r="BPD350" s="2"/>
      <c r="BPE350" s="2"/>
      <c r="BPF350" s="2"/>
      <c r="BPG350" s="2"/>
      <c r="BPH350" s="2"/>
      <c r="BPI350" s="2"/>
      <c r="BPJ350" s="2"/>
      <c r="BPK350" s="2"/>
      <c r="BPL350" s="2"/>
      <c r="BPM350" s="2"/>
      <c r="BPN350" s="2"/>
      <c r="BPO350" s="2"/>
      <c r="BPP350" s="2"/>
      <c r="BPQ350" s="2"/>
      <c r="BPR350" s="2"/>
      <c r="BPS350" s="2"/>
      <c r="BPT350" s="2"/>
      <c r="BPU350" s="2"/>
      <c r="BPV350" s="2"/>
      <c r="BPW350" s="2"/>
      <c r="BPX350" s="2"/>
      <c r="BPY350" s="2"/>
      <c r="BPZ350" s="2"/>
      <c r="BQA350" s="2"/>
      <c r="BQB350" s="2"/>
      <c r="BQC350" s="2"/>
      <c r="BQD350" s="2"/>
      <c r="BQE350" s="2"/>
      <c r="BQF350" s="2"/>
      <c r="BQG350" s="2"/>
      <c r="BQH350" s="2"/>
      <c r="BQI350" s="2"/>
      <c r="BQJ350" s="2"/>
      <c r="BQK350" s="2"/>
      <c r="BQL350" s="2"/>
      <c r="BQM350" s="2"/>
      <c r="BQN350" s="2"/>
      <c r="BQO350" s="2"/>
      <c r="BQP350" s="2"/>
      <c r="BQQ350" s="2"/>
      <c r="BQR350" s="2"/>
      <c r="BQS350" s="2"/>
      <c r="BQT350" s="2"/>
      <c r="BQU350" s="2"/>
      <c r="BQV350" s="2"/>
      <c r="BQW350" s="2"/>
      <c r="BQX350" s="2"/>
      <c r="BQY350" s="2"/>
      <c r="BQZ350" s="2"/>
      <c r="BRA350" s="2"/>
      <c r="BRB350" s="2"/>
      <c r="BRC350" s="2"/>
      <c r="BRD350" s="2"/>
      <c r="BRE350" s="2"/>
      <c r="BRF350" s="2"/>
      <c r="BRG350" s="2"/>
      <c r="BRH350" s="2"/>
      <c r="BRI350" s="2"/>
      <c r="BRJ350" s="2"/>
      <c r="BRK350" s="2"/>
      <c r="BRL350" s="2"/>
      <c r="BRM350" s="2"/>
      <c r="BRN350" s="2"/>
      <c r="BRO350" s="2"/>
      <c r="BRP350" s="2"/>
      <c r="BRQ350" s="2"/>
      <c r="BRR350" s="2"/>
      <c r="BRS350" s="2"/>
      <c r="BRT350" s="2"/>
      <c r="BRU350" s="2"/>
      <c r="BRV350" s="2"/>
      <c r="BRW350" s="2"/>
      <c r="BRX350" s="2"/>
      <c r="BRY350" s="2"/>
      <c r="BRZ350" s="2"/>
      <c r="BSA350" s="2"/>
      <c r="BSB350" s="2"/>
      <c r="BSC350" s="2"/>
      <c r="BSD350" s="2"/>
      <c r="BSE350" s="2"/>
      <c r="BSF350" s="2"/>
      <c r="BSG350" s="2"/>
      <c r="BSH350" s="2"/>
      <c r="BSI350" s="2"/>
      <c r="BSJ350" s="2"/>
      <c r="BSK350" s="2"/>
      <c r="BSL350" s="2"/>
      <c r="BSM350" s="2"/>
      <c r="BSN350" s="2"/>
      <c r="BSO350" s="2"/>
      <c r="BSP350" s="2"/>
      <c r="BSQ350" s="2"/>
      <c r="BSR350" s="2"/>
      <c r="BSS350" s="2"/>
      <c r="BST350" s="2"/>
      <c r="BSU350" s="2"/>
      <c r="BSV350" s="2"/>
      <c r="BSW350" s="2"/>
      <c r="BSX350" s="2"/>
      <c r="BSY350" s="2"/>
      <c r="BSZ350" s="2"/>
      <c r="BTA350" s="2"/>
      <c r="BTB350" s="2"/>
      <c r="BTC350" s="2"/>
      <c r="BTD350" s="2"/>
      <c r="BTE350" s="2"/>
      <c r="BTF350" s="2"/>
      <c r="BTG350" s="2"/>
      <c r="BTH350" s="2"/>
      <c r="BTI350" s="2"/>
      <c r="BTJ350" s="2"/>
      <c r="BTK350" s="2"/>
      <c r="BTL350" s="2"/>
      <c r="BTM350" s="2"/>
      <c r="BTN350" s="2"/>
      <c r="BTO350" s="2"/>
      <c r="BTP350" s="2"/>
      <c r="BTQ350" s="2"/>
      <c r="BTR350" s="2"/>
      <c r="BTS350" s="2"/>
      <c r="BTT350" s="2"/>
      <c r="BTU350" s="2"/>
      <c r="BTV350" s="2"/>
      <c r="BTW350" s="2"/>
      <c r="BTX350" s="2"/>
      <c r="BTY350" s="2"/>
      <c r="BTZ350" s="2"/>
      <c r="BUA350" s="2"/>
      <c r="BUB350" s="2"/>
      <c r="BUC350" s="2"/>
      <c r="BUD350" s="2"/>
      <c r="BUE350" s="2"/>
      <c r="BUF350" s="2"/>
      <c r="BUG350" s="2"/>
      <c r="BUH350" s="2"/>
      <c r="BUI350" s="2"/>
      <c r="BUJ350" s="2"/>
      <c r="BUK350" s="2"/>
      <c r="BUL350" s="2"/>
      <c r="BUM350" s="2"/>
      <c r="BUN350" s="2"/>
      <c r="BUO350" s="2"/>
      <c r="BUP350" s="2"/>
      <c r="BUQ350" s="2"/>
      <c r="BUR350" s="2"/>
      <c r="BUS350" s="2"/>
      <c r="BUT350" s="2"/>
      <c r="BUU350" s="2"/>
      <c r="BUV350" s="2"/>
      <c r="BUW350" s="2"/>
      <c r="BUX350" s="2"/>
      <c r="BUY350" s="2"/>
      <c r="BUZ350" s="2"/>
      <c r="BVA350" s="2"/>
      <c r="BVB350" s="2"/>
      <c r="BVC350" s="2"/>
      <c r="BVD350" s="2"/>
      <c r="BVE350" s="2"/>
      <c r="BVF350" s="2"/>
      <c r="BVG350" s="2"/>
      <c r="BVH350" s="2"/>
      <c r="BVI350" s="2"/>
      <c r="BVJ350" s="2"/>
      <c r="BVK350" s="2"/>
      <c r="BVL350" s="2"/>
      <c r="BVM350" s="2"/>
      <c r="BVN350" s="2"/>
      <c r="BVO350" s="2"/>
      <c r="BVP350" s="2"/>
      <c r="BVQ350" s="2"/>
      <c r="BVR350" s="2"/>
      <c r="BVS350" s="2"/>
      <c r="BVT350" s="2"/>
      <c r="BVU350" s="2"/>
      <c r="BVV350" s="2"/>
      <c r="BVW350" s="2"/>
      <c r="BVX350" s="2"/>
      <c r="BVY350" s="2"/>
      <c r="BVZ350" s="2"/>
      <c r="BWA350" s="2"/>
      <c r="BWB350" s="2"/>
      <c r="BWC350" s="2"/>
      <c r="BWD350" s="2"/>
      <c r="BWE350" s="2"/>
      <c r="BWF350" s="2"/>
      <c r="BWG350" s="2"/>
      <c r="BWH350" s="2"/>
      <c r="BWI350" s="2"/>
      <c r="BWJ350" s="2"/>
      <c r="BWK350" s="2"/>
      <c r="BWL350" s="2"/>
      <c r="BWM350" s="2"/>
      <c r="BWN350" s="2"/>
      <c r="BWO350" s="2"/>
      <c r="BWP350" s="2"/>
      <c r="BWQ350" s="2"/>
      <c r="BWR350" s="2"/>
      <c r="BWS350" s="2"/>
      <c r="BWT350" s="2"/>
      <c r="BWU350" s="2"/>
      <c r="BWV350" s="2"/>
      <c r="BWW350" s="2"/>
      <c r="BWX350" s="2"/>
      <c r="BWY350" s="2"/>
      <c r="BWZ350" s="2"/>
      <c r="BXA350" s="2"/>
      <c r="BXB350" s="2"/>
      <c r="BXC350" s="2"/>
      <c r="BXD350" s="2"/>
      <c r="BXE350" s="2"/>
      <c r="BXF350" s="2"/>
      <c r="BXG350" s="2"/>
      <c r="BXH350" s="2"/>
      <c r="BXI350" s="2"/>
      <c r="BXJ350" s="2"/>
      <c r="BXK350" s="2"/>
      <c r="BXL350" s="2"/>
      <c r="BXM350" s="2"/>
      <c r="BXN350" s="2"/>
      <c r="BXO350" s="2"/>
      <c r="BXP350" s="2"/>
      <c r="BXQ350" s="2"/>
      <c r="BXR350" s="2"/>
      <c r="BXS350" s="2"/>
      <c r="BXT350" s="2"/>
      <c r="BXU350" s="2"/>
      <c r="BXV350" s="2"/>
      <c r="BXW350" s="2"/>
      <c r="BXX350" s="2"/>
      <c r="BXY350" s="2"/>
      <c r="BXZ350" s="2"/>
      <c r="BYA350" s="2"/>
      <c r="BYB350" s="2"/>
      <c r="BYC350" s="2"/>
      <c r="BYD350" s="2"/>
      <c r="BYE350" s="2"/>
      <c r="BYF350" s="2"/>
      <c r="BYG350" s="2"/>
      <c r="BYH350" s="2"/>
      <c r="BYI350" s="2"/>
      <c r="BYJ350" s="2"/>
      <c r="BYK350" s="2"/>
      <c r="BYL350" s="2"/>
      <c r="BYM350" s="2"/>
      <c r="BYN350" s="2"/>
      <c r="BYO350" s="2"/>
      <c r="BYP350" s="2"/>
      <c r="BYQ350" s="2"/>
      <c r="BYR350" s="2"/>
      <c r="BYS350" s="2"/>
      <c r="BYT350" s="2"/>
      <c r="BYU350" s="2"/>
      <c r="BYV350" s="2"/>
      <c r="BYW350" s="2"/>
      <c r="BYX350" s="2"/>
      <c r="BYY350" s="2"/>
      <c r="BYZ350" s="2"/>
      <c r="BZA350" s="2"/>
      <c r="BZB350" s="2"/>
      <c r="BZC350" s="2"/>
      <c r="BZD350" s="2"/>
      <c r="BZE350" s="2"/>
      <c r="BZF350" s="2"/>
      <c r="BZG350" s="2"/>
      <c r="BZH350" s="2"/>
      <c r="BZI350" s="2"/>
      <c r="BZJ350" s="2"/>
    </row>
    <row r="351" spans="1:2038" s="3" customFormat="1" ht="16.5" customHeight="1" thickBot="1">
      <c r="A351" s="318" t="s">
        <v>311</v>
      </c>
      <c r="B351" s="68"/>
      <c r="C351" s="68"/>
      <c r="D351" s="68"/>
      <c r="E351" s="69"/>
      <c r="F351" s="32"/>
      <c r="G351" s="32"/>
      <c r="H351" s="32"/>
      <c r="I351" s="32"/>
      <c r="J351" s="174" t="s">
        <v>143</v>
      </c>
      <c r="K351" s="361" t="s">
        <v>144</v>
      </c>
      <c r="L351" s="33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  <c r="AMQ351" s="2"/>
      <c r="AMR351" s="2"/>
      <c r="AMS351" s="2"/>
      <c r="AMT351" s="2"/>
      <c r="AMU351" s="2"/>
      <c r="AMV351" s="2"/>
      <c r="AMW351" s="2"/>
      <c r="AMX351" s="2"/>
      <c r="AMY351" s="2"/>
      <c r="AMZ351" s="2"/>
      <c r="ANA351" s="2"/>
      <c r="ANB351" s="2"/>
      <c r="ANC351" s="2"/>
      <c r="AND351" s="2"/>
      <c r="ANE351" s="2"/>
      <c r="ANF351" s="2"/>
      <c r="ANG351" s="2"/>
      <c r="ANH351" s="2"/>
      <c r="ANI351" s="2"/>
      <c r="ANJ351" s="2"/>
      <c r="ANK351" s="2"/>
      <c r="ANL351" s="2"/>
      <c r="ANM351" s="2"/>
      <c r="ANN351" s="2"/>
      <c r="ANO351" s="2"/>
      <c r="ANP351" s="2"/>
      <c r="ANQ351" s="2"/>
      <c r="ANR351" s="2"/>
      <c r="ANS351" s="2"/>
      <c r="ANT351" s="2"/>
      <c r="ANU351" s="2"/>
      <c r="ANV351" s="2"/>
      <c r="ANW351" s="2"/>
      <c r="ANX351" s="2"/>
      <c r="ANY351" s="2"/>
      <c r="ANZ351" s="2"/>
      <c r="AOA351" s="2"/>
      <c r="AOB351" s="2"/>
      <c r="AOC351" s="2"/>
      <c r="AOD351" s="2"/>
      <c r="AOE351" s="2"/>
      <c r="AOF351" s="2"/>
      <c r="AOG351" s="2"/>
      <c r="AOH351" s="2"/>
      <c r="AOI351" s="2"/>
      <c r="AOJ351" s="2"/>
      <c r="AOK351" s="2"/>
      <c r="AOL351" s="2"/>
      <c r="AOM351" s="2"/>
      <c r="AON351" s="2"/>
      <c r="AOO351" s="2"/>
      <c r="AOP351" s="2"/>
      <c r="AOQ351" s="2"/>
      <c r="AOR351" s="2"/>
      <c r="AOS351" s="2"/>
      <c r="AOT351" s="2"/>
      <c r="AOU351" s="2"/>
      <c r="AOV351" s="2"/>
      <c r="AOW351" s="2"/>
      <c r="AOX351" s="2"/>
      <c r="AOY351" s="2"/>
      <c r="AOZ351" s="2"/>
      <c r="APA351" s="2"/>
      <c r="APB351" s="2"/>
      <c r="APC351" s="2"/>
      <c r="APD351" s="2"/>
      <c r="APE351" s="2"/>
      <c r="APF351" s="2"/>
      <c r="APG351" s="2"/>
      <c r="APH351" s="2"/>
      <c r="API351" s="2"/>
      <c r="APJ351" s="2"/>
      <c r="APK351" s="2"/>
      <c r="APL351" s="2"/>
      <c r="APM351" s="2"/>
      <c r="APN351" s="2"/>
      <c r="APO351" s="2"/>
      <c r="APP351" s="2"/>
      <c r="APQ351" s="2"/>
      <c r="APR351" s="2"/>
      <c r="APS351" s="2"/>
      <c r="APT351" s="2"/>
      <c r="APU351" s="2"/>
      <c r="APV351" s="2"/>
      <c r="APW351" s="2"/>
      <c r="APX351" s="2"/>
      <c r="APY351" s="2"/>
      <c r="APZ351" s="2"/>
      <c r="AQA351" s="2"/>
      <c r="AQB351" s="2"/>
      <c r="AQC351" s="2"/>
      <c r="AQD351" s="2"/>
      <c r="AQE351" s="2"/>
      <c r="AQF351" s="2"/>
      <c r="AQG351" s="2"/>
      <c r="AQH351" s="2"/>
      <c r="AQI351" s="2"/>
      <c r="AQJ351" s="2"/>
      <c r="AQK351" s="2"/>
      <c r="AQL351" s="2"/>
      <c r="AQM351" s="2"/>
      <c r="AQN351" s="2"/>
      <c r="AQO351" s="2"/>
      <c r="AQP351" s="2"/>
      <c r="AQQ351" s="2"/>
      <c r="AQR351" s="2"/>
      <c r="AQS351" s="2"/>
      <c r="AQT351" s="2"/>
      <c r="AQU351" s="2"/>
      <c r="AQV351" s="2"/>
      <c r="AQW351" s="2"/>
      <c r="AQX351" s="2"/>
      <c r="AQY351" s="2"/>
      <c r="AQZ351" s="2"/>
      <c r="ARA351" s="2"/>
      <c r="ARB351" s="2"/>
      <c r="ARC351" s="2"/>
      <c r="ARD351" s="2"/>
      <c r="ARE351" s="2"/>
      <c r="ARF351" s="2"/>
      <c r="ARG351" s="2"/>
      <c r="ARH351" s="2"/>
      <c r="ARI351" s="2"/>
      <c r="ARJ351" s="2"/>
      <c r="ARK351" s="2"/>
      <c r="ARL351" s="2"/>
      <c r="ARM351" s="2"/>
      <c r="ARN351" s="2"/>
      <c r="ARO351" s="2"/>
      <c r="ARP351" s="2"/>
      <c r="ARQ351" s="2"/>
      <c r="ARR351" s="2"/>
      <c r="ARS351" s="2"/>
      <c r="ART351" s="2"/>
      <c r="ARU351" s="2"/>
      <c r="ARV351" s="2"/>
      <c r="ARW351" s="2"/>
      <c r="ARX351" s="2"/>
      <c r="ARY351" s="2"/>
      <c r="ARZ351" s="2"/>
      <c r="ASA351" s="2"/>
      <c r="ASB351" s="2"/>
      <c r="ASC351" s="2"/>
      <c r="ASD351" s="2"/>
      <c r="ASE351" s="2"/>
      <c r="ASF351" s="2"/>
      <c r="ASG351" s="2"/>
      <c r="ASH351" s="2"/>
      <c r="ASI351" s="2"/>
      <c r="ASJ351" s="2"/>
      <c r="ASK351" s="2"/>
      <c r="ASL351" s="2"/>
      <c r="ASM351" s="2"/>
      <c r="ASN351" s="2"/>
      <c r="ASO351" s="2"/>
      <c r="ASP351" s="2"/>
      <c r="ASQ351" s="2"/>
      <c r="ASR351" s="2"/>
      <c r="ASS351" s="2"/>
      <c r="AST351" s="2"/>
      <c r="ASU351" s="2"/>
      <c r="ASV351" s="2"/>
      <c r="ASW351" s="2"/>
      <c r="ASX351" s="2"/>
      <c r="ASY351" s="2"/>
      <c r="ASZ351" s="2"/>
      <c r="ATA351" s="2"/>
      <c r="ATB351" s="2"/>
      <c r="ATC351" s="2"/>
      <c r="ATD351" s="2"/>
      <c r="ATE351" s="2"/>
      <c r="ATF351" s="2"/>
      <c r="ATG351" s="2"/>
      <c r="ATH351" s="2"/>
      <c r="ATI351" s="2"/>
      <c r="ATJ351" s="2"/>
      <c r="ATK351" s="2"/>
      <c r="ATL351" s="2"/>
      <c r="ATM351" s="2"/>
      <c r="ATN351" s="2"/>
      <c r="ATO351" s="2"/>
      <c r="ATP351" s="2"/>
      <c r="ATQ351" s="2"/>
      <c r="ATR351" s="2"/>
      <c r="ATS351" s="2"/>
      <c r="ATT351" s="2"/>
      <c r="ATU351" s="2"/>
      <c r="ATV351" s="2"/>
      <c r="ATW351" s="2"/>
      <c r="ATX351" s="2"/>
      <c r="ATY351" s="2"/>
      <c r="ATZ351" s="2"/>
      <c r="AUA351" s="2"/>
      <c r="AUB351" s="2"/>
      <c r="AUC351" s="2"/>
      <c r="AUD351" s="2"/>
      <c r="AUE351" s="2"/>
      <c r="AUF351" s="2"/>
      <c r="AUG351" s="2"/>
      <c r="AUH351" s="2"/>
      <c r="AUI351" s="2"/>
      <c r="AUJ351" s="2"/>
      <c r="AUK351" s="2"/>
      <c r="AUL351" s="2"/>
      <c r="AUM351" s="2"/>
      <c r="AUN351" s="2"/>
      <c r="AUO351" s="2"/>
      <c r="AUP351" s="2"/>
      <c r="AUQ351" s="2"/>
      <c r="AUR351" s="2"/>
      <c r="AUS351" s="2"/>
      <c r="AUT351" s="2"/>
      <c r="AUU351" s="2"/>
      <c r="AUV351" s="2"/>
      <c r="AUW351" s="2"/>
      <c r="AUX351" s="2"/>
      <c r="AUY351" s="2"/>
      <c r="AUZ351" s="2"/>
      <c r="AVA351" s="2"/>
      <c r="AVB351" s="2"/>
      <c r="AVC351" s="2"/>
      <c r="AVD351" s="2"/>
      <c r="AVE351" s="2"/>
      <c r="AVF351" s="2"/>
      <c r="AVG351" s="2"/>
      <c r="AVH351" s="2"/>
      <c r="AVI351" s="2"/>
      <c r="AVJ351" s="2"/>
      <c r="AVK351" s="2"/>
      <c r="AVL351" s="2"/>
      <c r="AVM351" s="2"/>
      <c r="AVN351" s="2"/>
      <c r="AVO351" s="2"/>
      <c r="AVP351" s="2"/>
      <c r="AVQ351" s="2"/>
      <c r="AVR351" s="2"/>
      <c r="AVS351" s="2"/>
      <c r="AVT351" s="2"/>
      <c r="AVU351" s="2"/>
      <c r="AVV351" s="2"/>
      <c r="AVW351" s="2"/>
      <c r="AVX351" s="2"/>
      <c r="AVY351" s="2"/>
      <c r="AVZ351" s="2"/>
      <c r="AWA351" s="2"/>
      <c r="AWB351" s="2"/>
      <c r="AWC351" s="2"/>
      <c r="AWD351" s="2"/>
      <c r="AWE351" s="2"/>
      <c r="AWF351" s="2"/>
      <c r="AWG351" s="2"/>
      <c r="AWH351" s="2"/>
      <c r="AWI351" s="2"/>
      <c r="AWJ351" s="2"/>
      <c r="AWK351" s="2"/>
      <c r="AWL351" s="2"/>
      <c r="AWM351" s="2"/>
      <c r="AWN351" s="2"/>
      <c r="AWO351" s="2"/>
      <c r="AWP351" s="2"/>
      <c r="AWQ351" s="2"/>
      <c r="AWR351" s="2"/>
      <c r="AWS351" s="2"/>
      <c r="AWT351" s="2"/>
      <c r="AWU351" s="2"/>
      <c r="AWV351" s="2"/>
      <c r="AWW351" s="2"/>
      <c r="AWX351" s="2"/>
      <c r="AWY351" s="2"/>
      <c r="AWZ351" s="2"/>
      <c r="AXA351" s="2"/>
      <c r="AXB351" s="2"/>
      <c r="AXC351" s="2"/>
      <c r="AXD351" s="2"/>
      <c r="AXE351" s="2"/>
      <c r="AXF351" s="2"/>
      <c r="AXG351" s="2"/>
      <c r="AXH351" s="2"/>
      <c r="AXI351" s="2"/>
      <c r="AXJ351" s="2"/>
      <c r="AXK351" s="2"/>
      <c r="AXL351" s="2"/>
      <c r="AXM351" s="2"/>
      <c r="AXN351" s="2"/>
      <c r="AXO351" s="2"/>
      <c r="AXP351" s="2"/>
      <c r="AXQ351" s="2"/>
      <c r="AXR351" s="2"/>
      <c r="AXS351" s="2"/>
      <c r="AXT351" s="2"/>
      <c r="AXU351" s="2"/>
      <c r="AXV351" s="2"/>
      <c r="AXW351" s="2"/>
      <c r="AXX351" s="2"/>
      <c r="AXY351" s="2"/>
      <c r="AXZ351" s="2"/>
      <c r="AYA351" s="2"/>
      <c r="AYB351" s="2"/>
      <c r="AYC351" s="2"/>
      <c r="AYD351" s="2"/>
      <c r="AYE351" s="2"/>
      <c r="AYF351" s="2"/>
      <c r="AYG351" s="2"/>
      <c r="AYH351" s="2"/>
      <c r="AYI351" s="2"/>
      <c r="AYJ351" s="2"/>
      <c r="AYK351" s="2"/>
      <c r="AYL351" s="2"/>
      <c r="AYM351" s="2"/>
      <c r="AYN351" s="2"/>
      <c r="AYO351" s="2"/>
      <c r="AYP351" s="2"/>
      <c r="AYQ351" s="2"/>
      <c r="AYR351" s="2"/>
      <c r="AYS351" s="2"/>
      <c r="AYT351" s="2"/>
      <c r="AYU351" s="2"/>
      <c r="AYV351" s="2"/>
      <c r="AYW351" s="2"/>
      <c r="AYX351" s="2"/>
      <c r="AYY351" s="2"/>
      <c r="AYZ351" s="2"/>
      <c r="AZA351" s="2"/>
      <c r="AZB351" s="2"/>
      <c r="AZC351" s="2"/>
      <c r="AZD351" s="2"/>
      <c r="AZE351" s="2"/>
      <c r="AZF351" s="2"/>
      <c r="AZG351" s="2"/>
      <c r="AZH351" s="2"/>
      <c r="AZI351" s="2"/>
      <c r="AZJ351" s="2"/>
      <c r="AZK351" s="2"/>
      <c r="AZL351" s="2"/>
      <c r="AZM351" s="2"/>
      <c r="AZN351" s="2"/>
      <c r="AZO351" s="2"/>
      <c r="AZP351" s="2"/>
      <c r="AZQ351" s="2"/>
      <c r="AZR351" s="2"/>
      <c r="AZS351" s="2"/>
      <c r="AZT351" s="2"/>
      <c r="AZU351" s="2"/>
      <c r="AZV351" s="2"/>
      <c r="AZW351" s="2"/>
      <c r="AZX351" s="2"/>
      <c r="AZY351" s="2"/>
      <c r="AZZ351" s="2"/>
      <c r="BAA351" s="2"/>
      <c r="BAB351" s="2"/>
      <c r="BAC351" s="2"/>
      <c r="BAD351" s="2"/>
      <c r="BAE351" s="2"/>
      <c r="BAF351" s="2"/>
      <c r="BAG351" s="2"/>
      <c r="BAH351" s="2"/>
      <c r="BAI351" s="2"/>
      <c r="BAJ351" s="2"/>
      <c r="BAK351" s="2"/>
      <c r="BAL351" s="2"/>
      <c r="BAM351" s="2"/>
      <c r="BAN351" s="2"/>
      <c r="BAO351" s="2"/>
      <c r="BAP351" s="2"/>
      <c r="BAQ351" s="2"/>
      <c r="BAR351" s="2"/>
      <c r="BAS351" s="2"/>
      <c r="BAT351" s="2"/>
      <c r="BAU351" s="2"/>
      <c r="BAV351" s="2"/>
      <c r="BAW351" s="2"/>
      <c r="BAX351" s="2"/>
      <c r="BAY351" s="2"/>
      <c r="BAZ351" s="2"/>
      <c r="BBA351" s="2"/>
      <c r="BBB351" s="2"/>
      <c r="BBC351" s="2"/>
      <c r="BBD351" s="2"/>
      <c r="BBE351" s="2"/>
      <c r="BBF351" s="2"/>
      <c r="BBG351" s="2"/>
      <c r="BBH351" s="2"/>
      <c r="BBI351" s="2"/>
      <c r="BBJ351" s="2"/>
      <c r="BBK351" s="2"/>
      <c r="BBL351" s="2"/>
      <c r="BBM351" s="2"/>
      <c r="BBN351" s="2"/>
      <c r="BBO351" s="2"/>
      <c r="BBP351" s="2"/>
      <c r="BBQ351" s="2"/>
      <c r="BBR351" s="2"/>
      <c r="BBS351" s="2"/>
      <c r="BBT351" s="2"/>
      <c r="BBU351" s="2"/>
      <c r="BBV351" s="2"/>
      <c r="BBW351" s="2"/>
      <c r="BBX351" s="2"/>
      <c r="BBY351" s="2"/>
      <c r="BBZ351" s="2"/>
      <c r="BCA351" s="2"/>
      <c r="BCB351" s="2"/>
      <c r="BCC351" s="2"/>
      <c r="BCD351" s="2"/>
      <c r="BCE351" s="2"/>
      <c r="BCF351" s="2"/>
      <c r="BCG351" s="2"/>
      <c r="BCH351" s="2"/>
      <c r="BCI351" s="2"/>
      <c r="BCJ351" s="2"/>
      <c r="BCK351" s="2"/>
      <c r="BCL351" s="2"/>
      <c r="BCM351" s="2"/>
      <c r="BCN351" s="2"/>
      <c r="BCO351" s="2"/>
      <c r="BCP351" s="2"/>
      <c r="BCQ351" s="2"/>
      <c r="BCR351" s="2"/>
      <c r="BCS351" s="2"/>
      <c r="BCT351" s="2"/>
      <c r="BCU351" s="2"/>
      <c r="BCV351" s="2"/>
      <c r="BCW351" s="2"/>
      <c r="BCX351" s="2"/>
      <c r="BCY351" s="2"/>
      <c r="BCZ351" s="2"/>
      <c r="BDA351" s="2"/>
      <c r="BDB351" s="2"/>
      <c r="BDC351" s="2"/>
      <c r="BDD351" s="2"/>
      <c r="BDE351" s="2"/>
      <c r="BDF351" s="2"/>
      <c r="BDG351" s="2"/>
      <c r="BDH351" s="2"/>
      <c r="BDI351" s="2"/>
      <c r="BDJ351" s="2"/>
      <c r="BDK351" s="2"/>
      <c r="BDL351" s="2"/>
      <c r="BDM351" s="2"/>
      <c r="BDN351" s="2"/>
      <c r="BDO351" s="2"/>
      <c r="BDP351" s="2"/>
      <c r="BDQ351" s="2"/>
      <c r="BDR351" s="2"/>
      <c r="BDS351" s="2"/>
      <c r="BDT351" s="2"/>
      <c r="BDU351" s="2"/>
      <c r="BDV351" s="2"/>
      <c r="BDW351" s="2"/>
      <c r="BDX351" s="2"/>
      <c r="BDY351" s="2"/>
      <c r="BDZ351" s="2"/>
      <c r="BEA351" s="2"/>
      <c r="BEB351" s="2"/>
      <c r="BEC351" s="2"/>
      <c r="BED351" s="2"/>
      <c r="BEE351" s="2"/>
      <c r="BEF351" s="2"/>
      <c r="BEG351" s="2"/>
      <c r="BEH351" s="2"/>
      <c r="BEI351" s="2"/>
      <c r="BEJ351" s="2"/>
      <c r="BEK351" s="2"/>
      <c r="BEL351" s="2"/>
      <c r="BEM351" s="2"/>
      <c r="BEN351" s="2"/>
      <c r="BEO351" s="2"/>
      <c r="BEP351" s="2"/>
      <c r="BEQ351" s="2"/>
      <c r="BER351" s="2"/>
      <c r="BES351" s="2"/>
      <c r="BET351" s="2"/>
      <c r="BEU351" s="2"/>
      <c r="BEV351" s="2"/>
      <c r="BEW351" s="2"/>
      <c r="BEX351" s="2"/>
      <c r="BEY351" s="2"/>
      <c r="BEZ351" s="2"/>
      <c r="BFA351" s="2"/>
      <c r="BFB351" s="2"/>
      <c r="BFC351" s="2"/>
      <c r="BFD351" s="2"/>
      <c r="BFE351" s="2"/>
      <c r="BFF351" s="2"/>
      <c r="BFG351" s="2"/>
      <c r="BFH351" s="2"/>
      <c r="BFI351" s="2"/>
      <c r="BFJ351" s="2"/>
      <c r="BFK351" s="2"/>
      <c r="BFL351" s="2"/>
      <c r="BFM351" s="2"/>
      <c r="BFN351" s="2"/>
      <c r="BFO351" s="2"/>
      <c r="BFP351" s="2"/>
      <c r="BFQ351" s="2"/>
      <c r="BFR351" s="2"/>
      <c r="BFS351" s="2"/>
      <c r="BFT351" s="2"/>
      <c r="BFU351" s="2"/>
      <c r="BFV351" s="2"/>
      <c r="BFW351" s="2"/>
      <c r="BFX351" s="2"/>
      <c r="BFY351" s="2"/>
      <c r="BFZ351" s="2"/>
      <c r="BGA351" s="2"/>
      <c r="BGB351" s="2"/>
      <c r="BGC351" s="2"/>
      <c r="BGD351" s="2"/>
      <c r="BGE351" s="2"/>
      <c r="BGF351" s="2"/>
      <c r="BGG351" s="2"/>
      <c r="BGH351" s="2"/>
      <c r="BGI351" s="2"/>
      <c r="BGJ351" s="2"/>
      <c r="BGK351" s="2"/>
      <c r="BGL351" s="2"/>
      <c r="BGM351" s="2"/>
      <c r="BGN351" s="2"/>
      <c r="BGO351" s="2"/>
      <c r="BGP351" s="2"/>
      <c r="BGQ351" s="2"/>
      <c r="BGR351" s="2"/>
      <c r="BGS351" s="2"/>
      <c r="BGT351" s="2"/>
      <c r="BGU351" s="2"/>
      <c r="BGV351" s="2"/>
      <c r="BGW351" s="2"/>
      <c r="BGX351" s="2"/>
      <c r="BGY351" s="2"/>
      <c r="BGZ351" s="2"/>
      <c r="BHA351" s="2"/>
      <c r="BHB351" s="2"/>
      <c r="BHC351" s="2"/>
      <c r="BHD351" s="2"/>
      <c r="BHE351" s="2"/>
      <c r="BHF351" s="2"/>
      <c r="BHG351" s="2"/>
      <c r="BHH351" s="2"/>
      <c r="BHI351" s="2"/>
      <c r="BHJ351" s="2"/>
      <c r="BHK351" s="2"/>
      <c r="BHL351" s="2"/>
      <c r="BHM351" s="2"/>
      <c r="BHN351" s="2"/>
      <c r="BHO351" s="2"/>
      <c r="BHP351" s="2"/>
      <c r="BHQ351" s="2"/>
      <c r="BHR351" s="2"/>
      <c r="BHS351" s="2"/>
      <c r="BHT351" s="2"/>
      <c r="BHU351" s="2"/>
      <c r="BHV351" s="2"/>
      <c r="BHW351" s="2"/>
      <c r="BHX351" s="2"/>
      <c r="BHY351" s="2"/>
      <c r="BHZ351" s="2"/>
      <c r="BIA351" s="2"/>
      <c r="BIB351" s="2"/>
      <c r="BIC351" s="2"/>
      <c r="BID351" s="2"/>
      <c r="BIE351" s="2"/>
      <c r="BIF351" s="2"/>
      <c r="BIG351" s="2"/>
      <c r="BIH351" s="2"/>
      <c r="BII351" s="2"/>
      <c r="BIJ351" s="2"/>
      <c r="BIK351" s="2"/>
      <c r="BIL351" s="2"/>
      <c r="BIM351" s="2"/>
      <c r="BIN351" s="2"/>
      <c r="BIO351" s="2"/>
      <c r="BIP351" s="2"/>
      <c r="BIQ351" s="2"/>
      <c r="BIR351" s="2"/>
      <c r="BIS351" s="2"/>
      <c r="BIT351" s="2"/>
      <c r="BIU351" s="2"/>
      <c r="BIV351" s="2"/>
      <c r="BIW351" s="2"/>
      <c r="BIX351" s="2"/>
      <c r="BIY351" s="2"/>
      <c r="BIZ351" s="2"/>
      <c r="BJA351" s="2"/>
      <c r="BJB351" s="2"/>
      <c r="BJC351" s="2"/>
      <c r="BJD351" s="2"/>
      <c r="BJE351" s="2"/>
      <c r="BJF351" s="2"/>
      <c r="BJG351" s="2"/>
      <c r="BJH351" s="2"/>
      <c r="BJI351" s="2"/>
      <c r="BJJ351" s="2"/>
      <c r="BJK351" s="2"/>
      <c r="BJL351" s="2"/>
      <c r="BJM351" s="2"/>
      <c r="BJN351" s="2"/>
      <c r="BJO351" s="2"/>
      <c r="BJP351" s="2"/>
      <c r="BJQ351" s="2"/>
      <c r="BJR351" s="2"/>
      <c r="BJS351" s="2"/>
      <c r="BJT351" s="2"/>
      <c r="BJU351" s="2"/>
      <c r="BJV351" s="2"/>
      <c r="BJW351" s="2"/>
      <c r="BJX351" s="2"/>
      <c r="BJY351" s="2"/>
      <c r="BJZ351" s="2"/>
      <c r="BKA351" s="2"/>
      <c r="BKB351" s="2"/>
      <c r="BKC351" s="2"/>
      <c r="BKD351" s="2"/>
      <c r="BKE351" s="2"/>
      <c r="BKF351" s="2"/>
      <c r="BKG351" s="2"/>
      <c r="BKH351" s="2"/>
      <c r="BKI351" s="2"/>
      <c r="BKJ351" s="2"/>
      <c r="BKK351" s="2"/>
      <c r="BKL351" s="2"/>
      <c r="BKM351" s="2"/>
      <c r="BKN351" s="2"/>
      <c r="BKO351" s="2"/>
      <c r="BKP351" s="2"/>
      <c r="BKQ351" s="2"/>
      <c r="BKR351" s="2"/>
      <c r="BKS351" s="2"/>
      <c r="BKT351" s="2"/>
      <c r="BKU351" s="2"/>
      <c r="BKV351" s="2"/>
      <c r="BKW351" s="2"/>
      <c r="BKX351" s="2"/>
      <c r="BKY351" s="2"/>
      <c r="BKZ351" s="2"/>
      <c r="BLA351" s="2"/>
      <c r="BLB351" s="2"/>
      <c r="BLC351" s="2"/>
      <c r="BLD351" s="2"/>
      <c r="BLE351" s="2"/>
      <c r="BLF351" s="2"/>
      <c r="BLG351" s="2"/>
      <c r="BLH351" s="2"/>
      <c r="BLI351" s="2"/>
      <c r="BLJ351" s="2"/>
      <c r="BLK351" s="2"/>
      <c r="BLL351" s="2"/>
      <c r="BLM351" s="2"/>
      <c r="BLN351" s="2"/>
      <c r="BLO351" s="2"/>
      <c r="BLP351" s="2"/>
      <c r="BLQ351" s="2"/>
      <c r="BLR351" s="2"/>
      <c r="BLS351" s="2"/>
      <c r="BLT351" s="2"/>
      <c r="BLU351" s="2"/>
      <c r="BLV351" s="2"/>
      <c r="BLW351" s="2"/>
      <c r="BLX351" s="2"/>
      <c r="BLY351" s="2"/>
      <c r="BLZ351" s="2"/>
      <c r="BMA351" s="2"/>
      <c r="BMB351" s="2"/>
      <c r="BMC351" s="2"/>
      <c r="BMD351" s="2"/>
      <c r="BME351" s="2"/>
      <c r="BMF351" s="2"/>
      <c r="BMG351" s="2"/>
      <c r="BMH351" s="2"/>
      <c r="BMI351" s="2"/>
      <c r="BMJ351" s="2"/>
      <c r="BMK351" s="2"/>
      <c r="BML351" s="2"/>
      <c r="BMM351" s="2"/>
      <c r="BMN351" s="2"/>
      <c r="BMO351" s="2"/>
      <c r="BMP351" s="2"/>
      <c r="BMQ351" s="2"/>
      <c r="BMR351" s="2"/>
      <c r="BMS351" s="2"/>
      <c r="BMT351" s="2"/>
      <c r="BMU351" s="2"/>
      <c r="BMV351" s="2"/>
      <c r="BMW351" s="2"/>
      <c r="BMX351" s="2"/>
      <c r="BMY351" s="2"/>
      <c r="BMZ351" s="2"/>
      <c r="BNA351" s="2"/>
      <c r="BNB351" s="2"/>
      <c r="BNC351" s="2"/>
      <c r="BND351" s="2"/>
      <c r="BNE351" s="2"/>
      <c r="BNF351" s="2"/>
      <c r="BNG351" s="2"/>
      <c r="BNH351" s="2"/>
      <c r="BNI351" s="2"/>
      <c r="BNJ351" s="2"/>
      <c r="BNK351" s="2"/>
      <c r="BNL351" s="2"/>
      <c r="BNM351" s="2"/>
      <c r="BNN351" s="2"/>
      <c r="BNO351" s="2"/>
      <c r="BNP351" s="2"/>
      <c r="BNQ351" s="2"/>
      <c r="BNR351" s="2"/>
      <c r="BNS351" s="2"/>
      <c r="BNT351" s="2"/>
      <c r="BNU351" s="2"/>
      <c r="BNV351" s="2"/>
      <c r="BNW351" s="2"/>
      <c r="BNX351" s="2"/>
      <c r="BNY351" s="2"/>
      <c r="BNZ351" s="2"/>
      <c r="BOA351" s="2"/>
      <c r="BOB351" s="2"/>
      <c r="BOC351" s="2"/>
      <c r="BOD351" s="2"/>
      <c r="BOE351" s="2"/>
      <c r="BOF351" s="2"/>
      <c r="BOG351" s="2"/>
      <c r="BOH351" s="2"/>
      <c r="BOI351" s="2"/>
      <c r="BOJ351" s="2"/>
      <c r="BOK351" s="2"/>
      <c r="BOL351" s="2"/>
      <c r="BOM351" s="2"/>
      <c r="BON351" s="2"/>
      <c r="BOO351" s="2"/>
      <c r="BOP351" s="2"/>
      <c r="BOQ351" s="2"/>
      <c r="BOR351" s="2"/>
      <c r="BOS351" s="2"/>
      <c r="BOT351" s="2"/>
      <c r="BOU351" s="2"/>
      <c r="BOV351" s="2"/>
      <c r="BOW351" s="2"/>
      <c r="BOX351" s="2"/>
      <c r="BOY351" s="2"/>
      <c r="BOZ351" s="2"/>
      <c r="BPA351" s="2"/>
      <c r="BPB351" s="2"/>
      <c r="BPC351" s="2"/>
      <c r="BPD351" s="2"/>
      <c r="BPE351" s="2"/>
      <c r="BPF351" s="2"/>
      <c r="BPG351" s="2"/>
      <c r="BPH351" s="2"/>
      <c r="BPI351" s="2"/>
      <c r="BPJ351" s="2"/>
      <c r="BPK351" s="2"/>
      <c r="BPL351" s="2"/>
      <c r="BPM351" s="2"/>
      <c r="BPN351" s="2"/>
      <c r="BPO351" s="2"/>
      <c r="BPP351" s="2"/>
      <c r="BPQ351" s="2"/>
      <c r="BPR351" s="2"/>
      <c r="BPS351" s="2"/>
      <c r="BPT351" s="2"/>
      <c r="BPU351" s="2"/>
      <c r="BPV351" s="2"/>
      <c r="BPW351" s="2"/>
      <c r="BPX351" s="2"/>
      <c r="BPY351" s="2"/>
      <c r="BPZ351" s="2"/>
      <c r="BQA351" s="2"/>
      <c r="BQB351" s="2"/>
      <c r="BQC351" s="2"/>
      <c r="BQD351" s="2"/>
      <c r="BQE351" s="2"/>
      <c r="BQF351" s="2"/>
      <c r="BQG351" s="2"/>
      <c r="BQH351" s="2"/>
      <c r="BQI351" s="2"/>
      <c r="BQJ351" s="2"/>
      <c r="BQK351" s="2"/>
      <c r="BQL351" s="2"/>
      <c r="BQM351" s="2"/>
      <c r="BQN351" s="2"/>
      <c r="BQO351" s="2"/>
      <c r="BQP351" s="2"/>
      <c r="BQQ351" s="2"/>
      <c r="BQR351" s="2"/>
      <c r="BQS351" s="2"/>
      <c r="BQT351" s="2"/>
      <c r="BQU351" s="2"/>
      <c r="BQV351" s="2"/>
      <c r="BQW351" s="2"/>
      <c r="BQX351" s="2"/>
      <c r="BQY351" s="2"/>
      <c r="BQZ351" s="2"/>
      <c r="BRA351" s="2"/>
      <c r="BRB351" s="2"/>
      <c r="BRC351" s="2"/>
      <c r="BRD351" s="2"/>
      <c r="BRE351" s="2"/>
      <c r="BRF351" s="2"/>
      <c r="BRG351" s="2"/>
      <c r="BRH351" s="2"/>
      <c r="BRI351" s="2"/>
      <c r="BRJ351" s="2"/>
      <c r="BRK351" s="2"/>
      <c r="BRL351" s="2"/>
      <c r="BRM351" s="2"/>
      <c r="BRN351" s="2"/>
      <c r="BRO351" s="2"/>
      <c r="BRP351" s="2"/>
      <c r="BRQ351" s="2"/>
      <c r="BRR351" s="2"/>
      <c r="BRS351" s="2"/>
      <c r="BRT351" s="2"/>
      <c r="BRU351" s="2"/>
      <c r="BRV351" s="2"/>
      <c r="BRW351" s="2"/>
      <c r="BRX351" s="2"/>
      <c r="BRY351" s="2"/>
      <c r="BRZ351" s="2"/>
      <c r="BSA351" s="2"/>
      <c r="BSB351" s="2"/>
      <c r="BSC351" s="2"/>
      <c r="BSD351" s="2"/>
      <c r="BSE351" s="2"/>
      <c r="BSF351" s="2"/>
      <c r="BSG351" s="2"/>
      <c r="BSH351" s="2"/>
      <c r="BSI351" s="2"/>
      <c r="BSJ351" s="2"/>
      <c r="BSK351" s="2"/>
      <c r="BSL351" s="2"/>
      <c r="BSM351" s="2"/>
      <c r="BSN351" s="2"/>
      <c r="BSO351" s="2"/>
      <c r="BSP351" s="2"/>
      <c r="BSQ351" s="2"/>
      <c r="BSR351" s="2"/>
      <c r="BSS351" s="2"/>
      <c r="BST351" s="2"/>
      <c r="BSU351" s="2"/>
      <c r="BSV351" s="2"/>
      <c r="BSW351" s="2"/>
      <c r="BSX351" s="2"/>
      <c r="BSY351" s="2"/>
      <c r="BSZ351" s="2"/>
      <c r="BTA351" s="2"/>
      <c r="BTB351" s="2"/>
      <c r="BTC351" s="2"/>
      <c r="BTD351" s="2"/>
      <c r="BTE351" s="2"/>
      <c r="BTF351" s="2"/>
      <c r="BTG351" s="2"/>
      <c r="BTH351" s="2"/>
      <c r="BTI351" s="2"/>
      <c r="BTJ351" s="2"/>
      <c r="BTK351" s="2"/>
      <c r="BTL351" s="2"/>
      <c r="BTM351" s="2"/>
      <c r="BTN351" s="2"/>
      <c r="BTO351" s="2"/>
      <c r="BTP351" s="2"/>
      <c r="BTQ351" s="2"/>
      <c r="BTR351" s="2"/>
      <c r="BTS351" s="2"/>
      <c r="BTT351" s="2"/>
      <c r="BTU351" s="2"/>
      <c r="BTV351" s="2"/>
      <c r="BTW351" s="2"/>
      <c r="BTX351" s="2"/>
      <c r="BTY351" s="2"/>
      <c r="BTZ351" s="2"/>
      <c r="BUA351" s="2"/>
      <c r="BUB351" s="2"/>
      <c r="BUC351" s="2"/>
      <c r="BUD351" s="2"/>
      <c r="BUE351" s="2"/>
      <c r="BUF351" s="2"/>
      <c r="BUG351" s="2"/>
      <c r="BUH351" s="2"/>
      <c r="BUI351" s="2"/>
      <c r="BUJ351" s="2"/>
      <c r="BUK351" s="2"/>
      <c r="BUL351" s="2"/>
      <c r="BUM351" s="2"/>
      <c r="BUN351" s="2"/>
      <c r="BUO351" s="2"/>
      <c r="BUP351" s="2"/>
      <c r="BUQ351" s="2"/>
      <c r="BUR351" s="2"/>
      <c r="BUS351" s="2"/>
      <c r="BUT351" s="2"/>
      <c r="BUU351" s="2"/>
      <c r="BUV351" s="2"/>
      <c r="BUW351" s="2"/>
      <c r="BUX351" s="2"/>
      <c r="BUY351" s="2"/>
      <c r="BUZ351" s="2"/>
      <c r="BVA351" s="2"/>
      <c r="BVB351" s="2"/>
      <c r="BVC351" s="2"/>
      <c r="BVD351" s="2"/>
      <c r="BVE351" s="2"/>
      <c r="BVF351" s="2"/>
      <c r="BVG351" s="2"/>
      <c r="BVH351" s="2"/>
      <c r="BVI351" s="2"/>
      <c r="BVJ351" s="2"/>
      <c r="BVK351" s="2"/>
      <c r="BVL351" s="2"/>
      <c r="BVM351" s="2"/>
      <c r="BVN351" s="2"/>
      <c r="BVO351" s="2"/>
      <c r="BVP351" s="2"/>
      <c r="BVQ351" s="2"/>
      <c r="BVR351" s="2"/>
      <c r="BVS351" s="2"/>
      <c r="BVT351" s="2"/>
      <c r="BVU351" s="2"/>
      <c r="BVV351" s="2"/>
      <c r="BVW351" s="2"/>
      <c r="BVX351" s="2"/>
      <c r="BVY351" s="2"/>
      <c r="BVZ351" s="2"/>
      <c r="BWA351" s="2"/>
      <c r="BWB351" s="2"/>
      <c r="BWC351" s="2"/>
      <c r="BWD351" s="2"/>
      <c r="BWE351" s="2"/>
      <c r="BWF351" s="2"/>
      <c r="BWG351" s="2"/>
      <c r="BWH351" s="2"/>
      <c r="BWI351" s="2"/>
      <c r="BWJ351" s="2"/>
      <c r="BWK351" s="2"/>
      <c r="BWL351" s="2"/>
      <c r="BWM351" s="2"/>
      <c r="BWN351" s="2"/>
      <c r="BWO351" s="2"/>
      <c r="BWP351" s="2"/>
      <c r="BWQ351" s="2"/>
      <c r="BWR351" s="2"/>
      <c r="BWS351" s="2"/>
      <c r="BWT351" s="2"/>
      <c r="BWU351" s="2"/>
      <c r="BWV351" s="2"/>
      <c r="BWW351" s="2"/>
      <c r="BWX351" s="2"/>
      <c r="BWY351" s="2"/>
      <c r="BWZ351" s="2"/>
      <c r="BXA351" s="2"/>
      <c r="BXB351" s="2"/>
      <c r="BXC351" s="2"/>
      <c r="BXD351" s="2"/>
      <c r="BXE351" s="2"/>
      <c r="BXF351" s="2"/>
      <c r="BXG351" s="2"/>
      <c r="BXH351" s="2"/>
      <c r="BXI351" s="2"/>
      <c r="BXJ351" s="2"/>
      <c r="BXK351" s="2"/>
      <c r="BXL351" s="2"/>
      <c r="BXM351" s="2"/>
      <c r="BXN351" s="2"/>
      <c r="BXO351" s="2"/>
      <c r="BXP351" s="2"/>
      <c r="BXQ351" s="2"/>
      <c r="BXR351" s="2"/>
      <c r="BXS351" s="2"/>
      <c r="BXT351" s="2"/>
      <c r="BXU351" s="2"/>
      <c r="BXV351" s="2"/>
      <c r="BXW351" s="2"/>
      <c r="BXX351" s="2"/>
      <c r="BXY351" s="2"/>
      <c r="BXZ351" s="2"/>
      <c r="BYA351" s="2"/>
      <c r="BYB351" s="2"/>
      <c r="BYC351" s="2"/>
      <c r="BYD351" s="2"/>
      <c r="BYE351" s="2"/>
      <c r="BYF351" s="2"/>
      <c r="BYG351" s="2"/>
      <c r="BYH351" s="2"/>
      <c r="BYI351" s="2"/>
      <c r="BYJ351" s="2"/>
      <c r="BYK351" s="2"/>
      <c r="BYL351" s="2"/>
      <c r="BYM351" s="2"/>
      <c r="BYN351" s="2"/>
      <c r="BYO351" s="2"/>
      <c r="BYP351" s="2"/>
      <c r="BYQ351" s="2"/>
      <c r="BYR351" s="2"/>
      <c r="BYS351" s="2"/>
      <c r="BYT351" s="2"/>
      <c r="BYU351" s="2"/>
      <c r="BYV351" s="2"/>
      <c r="BYW351" s="2"/>
      <c r="BYX351" s="2"/>
      <c r="BYY351" s="2"/>
      <c r="BYZ351" s="2"/>
      <c r="BZA351" s="2"/>
      <c r="BZB351" s="2"/>
      <c r="BZC351" s="2"/>
      <c r="BZD351" s="2"/>
      <c r="BZE351" s="2"/>
      <c r="BZF351" s="2"/>
      <c r="BZG351" s="2"/>
      <c r="BZH351" s="2"/>
      <c r="BZI351" s="2"/>
      <c r="BZJ351" s="2"/>
    </row>
    <row r="352" spans="1:2038" s="3" customFormat="1" ht="16.5" customHeight="1" thickBot="1">
      <c r="A352" s="312" t="s">
        <v>312</v>
      </c>
      <c r="B352" s="111"/>
      <c r="C352" s="111"/>
      <c r="D352" s="111"/>
      <c r="E352" s="126"/>
      <c r="F352" s="32"/>
      <c r="G352" s="32"/>
      <c r="H352" s="32"/>
      <c r="I352" s="32"/>
      <c r="J352" s="56">
        <v>6100</v>
      </c>
      <c r="K352" s="124">
        <v>32.5</v>
      </c>
      <c r="L352" s="33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  <c r="AMQ352" s="2"/>
      <c r="AMR352" s="2"/>
      <c r="AMS352" s="2"/>
      <c r="AMT352" s="2"/>
      <c r="AMU352" s="2"/>
      <c r="AMV352" s="2"/>
      <c r="AMW352" s="2"/>
      <c r="AMX352" s="2"/>
      <c r="AMY352" s="2"/>
      <c r="AMZ352" s="2"/>
      <c r="ANA352" s="2"/>
      <c r="ANB352" s="2"/>
      <c r="ANC352" s="2"/>
      <c r="AND352" s="2"/>
      <c r="ANE352" s="2"/>
      <c r="ANF352" s="2"/>
      <c r="ANG352" s="2"/>
      <c r="ANH352" s="2"/>
      <c r="ANI352" s="2"/>
      <c r="ANJ352" s="2"/>
      <c r="ANK352" s="2"/>
      <c r="ANL352" s="2"/>
      <c r="ANM352" s="2"/>
      <c r="ANN352" s="2"/>
      <c r="ANO352" s="2"/>
      <c r="ANP352" s="2"/>
      <c r="ANQ352" s="2"/>
      <c r="ANR352" s="2"/>
      <c r="ANS352" s="2"/>
      <c r="ANT352" s="2"/>
      <c r="ANU352" s="2"/>
      <c r="ANV352" s="2"/>
      <c r="ANW352" s="2"/>
      <c r="ANX352" s="2"/>
      <c r="ANY352" s="2"/>
      <c r="ANZ352" s="2"/>
      <c r="AOA352" s="2"/>
      <c r="AOB352" s="2"/>
      <c r="AOC352" s="2"/>
      <c r="AOD352" s="2"/>
      <c r="AOE352" s="2"/>
      <c r="AOF352" s="2"/>
      <c r="AOG352" s="2"/>
      <c r="AOH352" s="2"/>
      <c r="AOI352" s="2"/>
      <c r="AOJ352" s="2"/>
      <c r="AOK352" s="2"/>
      <c r="AOL352" s="2"/>
      <c r="AOM352" s="2"/>
      <c r="AON352" s="2"/>
      <c r="AOO352" s="2"/>
      <c r="AOP352" s="2"/>
      <c r="AOQ352" s="2"/>
      <c r="AOR352" s="2"/>
      <c r="AOS352" s="2"/>
      <c r="AOT352" s="2"/>
      <c r="AOU352" s="2"/>
      <c r="AOV352" s="2"/>
      <c r="AOW352" s="2"/>
      <c r="AOX352" s="2"/>
      <c r="AOY352" s="2"/>
      <c r="AOZ352" s="2"/>
      <c r="APA352" s="2"/>
      <c r="APB352" s="2"/>
      <c r="APC352" s="2"/>
      <c r="APD352" s="2"/>
      <c r="APE352" s="2"/>
      <c r="APF352" s="2"/>
      <c r="APG352" s="2"/>
      <c r="APH352" s="2"/>
      <c r="API352" s="2"/>
      <c r="APJ352" s="2"/>
      <c r="APK352" s="2"/>
      <c r="APL352" s="2"/>
      <c r="APM352" s="2"/>
      <c r="APN352" s="2"/>
      <c r="APO352" s="2"/>
      <c r="APP352" s="2"/>
      <c r="APQ352" s="2"/>
      <c r="APR352" s="2"/>
      <c r="APS352" s="2"/>
      <c r="APT352" s="2"/>
      <c r="APU352" s="2"/>
      <c r="APV352" s="2"/>
      <c r="APW352" s="2"/>
      <c r="APX352" s="2"/>
      <c r="APY352" s="2"/>
      <c r="APZ352" s="2"/>
      <c r="AQA352" s="2"/>
      <c r="AQB352" s="2"/>
      <c r="AQC352" s="2"/>
      <c r="AQD352" s="2"/>
      <c r="AQE352" s="2"/>
      <c r="AQF352" s="2"/>
      <c r="AQG352" s="2"/>
      <c r="AQH352" s="2"/>
      <c r="AQI352" s="2"/>
      <c r="AQJ352" s="2"/>
      <c r="AQK352" s="2"/>
      <c r="AQL352" s="2"/>
      <c r="AQM352" s="2"/>
      <c r="AQN352" s="2"/>
      <c r="AQO352" s="2"/>
      <c r="AQP352" s="2"/>
      <c r="AQQ352" s="2"/>
      <c r="AQR352" s="2"/>
      <c r="AQS352" s="2"/>
      <c r="AQT352" s="2"/>
      <c r="AQU352" s="2"/>
      <c r="AQV352" s="2"/>
      <c r="AQW352" s="2"/>
      <c r="AQX352" s="2"/>
      <c r="AQY352" s="2"/>
      <c r="AQZ352" s="2"/>
      <c r="ARA352" s="2"/>
      <c r="ARB352" s="2"/>
      <c r="ARC352" s="2"/>
      <c r="ARD352" s="2"/>
      <c r="ARE352" s="2"/>
      <c r="ARF352" s="2"/>
      <c r="ARG352" s="2"/>
      <c r="ARH352" s="2"/>
      <c r="ARI352" s="2"/>
      <c r="ARJ352" s="2"/>
      <c r="ARK352" s="2"/>
      <c r="ARL352" s="2"/>
      <c r="ARM352" s="2"/>
      <c r="ARN352" s="2"/>
      <c r="ARO352" s="2"/>
      <c r="ARP352" s="2"/>
      <c r="ARQ352" s="2"/>
      <c r="ARR352" s="2"/>
      <c r="ARS352" s="2"/>
      <c r="ART352" s="2"/>
      <c r="ARU352" s="2"/>
      <c r="ARV352" s="2"/>
      <c r="ARW352" s="2"/>
      <c r="ARX352" s="2"/>
      <c r="ARY352" s="2"/>
      <c r="ARZ352" s="2"/>
      <c r="ASA352" s="2"/>
      <c r="ASB352" s="2"/>
      <c r="ASC352" s="2"/>
      <c r="ASD352" s="2"/>
      <c r="ASE352" s="2"/>
      <c r="ASF352" s="2"/>
      <c r="ASG352" s="2"/>
      <c r="ASH352" s="2"/>
      <c r="ASI352" s="2"/>
      <c r="ASJ352" s="2"/>
      <c r="ASK352" s="2"/>
      <c r="ASL352" s="2"/>
      <c r="ASM352" s="2"/>
      <c r="ASN352" s="2"/>
      <c r="ASO352" s="2"/>
      <c r="ASP352" s="2"/>
      <c r="ASQ352" s="2"/>
      <c r="ASR352" s="2"/>
      <c r="ASS352" s="2"/>
      <c r="AST352" s="2"/>
      <c r="ASU352" s="2"/>
      <c r="ASV352" s="2"/>
      <c r="ASW352" s="2"/>
      <c r="ASX352" s="2"/>
      <c r="ASY352" s="2"/>
      <c r="ASZ352" s="2"/>
      <c r="ATA352" s="2"/>
      <c r="ATB352" s="2"/>
      <c r="ATC352" s="2"/>
      <c r="ATD352" s="2"/>
      <c r="ATE352" s="2"/>
      <c r="ATF352" s="2"/>
      <c r="ATG352" s="2"/>
      <c r="ATH352" s="2"/>
      <c r="ATI352" s="2"/>
      <c r="ATJ352" s="2"/>
      <c r="ATK352" s="2"/>
      <c r="ATL352" s="2"/>
      <c r="ATM352" s="2"/>
      <c r="ATN352" s="2"/>
      <c r="ATO352" s="2"/>
      <c r="ATP352" s="2"/>
      <c r="ATQ352" s="2"/>
      <c r="ATR352" s="2"/>
      <c r="ATS352" s="2"/>
      <c r="ATT352" s="2"/>
      <c r="ATU352" s="2"/>
      <c r="ATV352" s="2"/>
      <c r="ATW352" s="2"/>
      <c r="ATX352" s="2"/>
      <c r="ATY352" s="2"/>
      <c r="ATZ352" s="2"/>
      <c r="AUA352" s="2"/>
      <c r="AUB352" s="2"/>
      <c r="AUC352" s="2"/>
      <c r="AUD352" s="2"/>
      <c r="AUE352" s="2"/>
      <c r="AUF352" s="2"/>
      <c r="AUG352" s="2"/>
      <c r="AUH352" s="2"/>
      <c r="AUI352" s="2"/>
      <c r="AUJ352" s="2"/>
      <c r="AUK352" s="2"/>
      <c r="AUL352" s="2"/>
      <c r="AUM352" s="2"/>
      <c r="AUN352" s="2"/>
      <c r="AUO352" s="2"/>
      <c r="AUP352" s="2"/>
      <c r="AUQ352" s="2"/>
      <c r="AUR352" s="2"/>
      <c r="AUS352" s="2"/>
      <c r="AUT352" s="2"/>
      <c r="AUU352" s="2"/>
      <c r="AUV352" s="2"/>
      <c r="AUW352" s="2"/>
      <c r="AUX352" s="2"/>
      <c r="AUY352" s="2"/>
      <c r="AUZ352" s="2"/>
      <c r="AVA352" s="2"/>
      <c r="AVB352" s="2"/>
      <c r="AVC352" s="2"/>
      <c r="AVD352" s="2"/>
      <c r="AVE352" s="2"/>
      <c r="AVF352" s="2"/>
      <c r="AVG352" s="2"/>
      <c r="AVH352" s="2"/>
      <c r="AVI352" s="2"/>
      <c r="AVJ352" s="2"/>
      <c r="AVK352" s="2"/>
      <c r="AVL352" s="2"/>
      <c r="AVM352" s="2"/>
      <c r="AVN352" s="2"/>
      <c r="AVO352" s="2"/>
      <c r="AVP352" s="2"/>
      <c r="AVQ352" s="2"/>
      <c r="AVR352" s="2"/>
      <c r="AVS352" s="2"/>
      <c r="AVT352" s="2"/>
      <c r="AVU352" s="2"/>
      <c r="AVV352" s="2"/>
      <c r="AVW352" s="2"/>
      <c r="AVX352" s="2"/>
      <c r="AVY352" s="2"/>
      <c r="AVZ352" s="2"/>
      <c r="AWA352" s="2"/>
      <c r="AWB352" s="2"/>
      <c r="AWC352" s="2"/>
      <c r="AWD352" s="2"/>
      <c r="AWE352" s="2"/>
      <c r="AWF352" s="2"/>
      <c r="AWG352" s="2"/>
      <c r="AWH352" s="2"/>
      <c r="AWI352" s="2"/>
      <c r="AWJ352" s="2"/>
      <c r="AWK352" s="2"/>
      <c r="AWL352" s="2"/>
      <c r="AWM352" s="2"/>
      <c r="AWN352" s="2"/>
      <c r="AWO352" s="2"/>
      <c r="AWP352" s="2"/>
      <c r="AWQ352" s="2"/>
      <c r="AWR352" s="2"/>
      <c r="AWS352" s="2"/>
      <c r="AWT352" s="2"/>
      <c r="AWU352" s="2"/>
      <c r="AWV352" s="2"/>
      <c r="AWW352" s="2"/>
      <c r="AWX352" s="2"/>
      <c r="AWY352" s="2"/>
      <c r="AWZ352" s="2"/>
      <c r="AXA352" s="2"/>
      <c r="AXB352" s="2"/>
      <c r="AXC352" s="2"/>
      <c r="AXD352" s="2"/>
      <c r="AXE352" s="2"/>
      <c r="AXF352" s="2"/>
      <c r="AXG352" s="2"/>
      <c r="AXH352" s="2"/>
      <c r="AXI352" s="2"/>
      <c r="AXJ352" s="2"/>
      <c r="AXK352" s="2"/>
      <c r="AXL352" s="2"/>
      <c r="AXM352" s="2"/>
      <c r="AXN352" s="2"/>
      <c r="AXO352" s="2"/>
      <c r="AXP352" s="2"/>
      <c r="AXQ352" s="2"/>
      <c r="AXR352" s="2"/>
      <c r="AXS352" s="2"/>
      <c r="AXT352" s="2"/>
      <c r="AXU352" s="2"/>
      <c r="AXV352" s="2"/>
      <c r="AXW352" s="2"/>
      <c r="AXX352" s="2"/>
      <c r="AXY352" s="2"/>
      <c r="AXZ352" s="2"/>
      <c r="AYA352" s="2"/>
      <c r="AYB352" s="2"/>
      <c r="AYC352" s="2"/>
      <c r="AYD352" s="2"/>
      <c r="AYE352" s="2"/>
      <c r="AYF352" s="2"/>
      <c r="AYG352" s="2"/>
      <c r="AYH352" s="2"/>
      <c r="AYI352" s="2"/>
      <c r="AYJ352" s="2"/>
      <c r="AYK352" s="2"/>
      <c r="AYL352" s="2"/>
      <c r="AYM352" s="2"/>
      <c r="AYN352" s="2"/>
      <c r="AYO352" s="2"/>
      <c r="AYP352" s="2"/>
      <c r="AYQ352" s="2"/>
      <c r="AYR352" s="2"/>
      <c r="AYS352" s="2"/>
      <c r="AYT352" s="2"/>
      <c r="AYU352" s="2"/>
      <c r="AYV352" s="2"/>
      <c r="AYW352" s="2"/>
      <c r="AYX352" s="2"/>
      <c r="AYY352" s="2"/>
      <c r="AYZ352" s="2"/>
      <c r="AZA352" s="2"/>
      <c r="AZB352" s="2"/>
      <c r="AZC352" s="2"/>
      <c r="AZD352" s="2"/>
      <c r="AZE352" s="2"/>
      <c r="AZF352" s="2"/>
      <c r="AZG352" s="2"/>
      <c r="AZH352" s="2"/>
      <c r="AZI352" s="2"/>
      <c r="AZJ352" s="2"/>
      <c r="AZK352" s="2"/>
      <c r="AZL352" s="2"/>
      <c r="AZM352" s="2"/>
      <c r="AZN352" s="2"/>
      <c r="AZO352" s="2"/>
      <c r="AZP352" s="2"/>
      <c r="AZQ352" s="2"/>
      <c r="AZR352" s="2"/>
      <c r="AZS352" s="2"/>
      <c r="AZT352" s="2"/>
      <c r="AZU352" s="2"/>
      <c r="AZV352" s="2"/>
      <c r="AZW352" s="2"/>
      <c r="AZX352" s="2"/>
      <c r="AZY352" s="2"/>
      <c r="AZZ352" s="2"/>
      <c r="BAA352" s="2"/>
      <c r="BAB352" s="2"/>
      <c r="BAC352" s="2"/>
      <c r="BAD352" s="2"/>
      <c r="BAE352" s="2"/>
      <c r="BAF352" s="2"/>
      <c r="BAG352" s="2"/>
      <c r="BAH352" s="2"/>
      <c r="BAI352" s="2"/>
      <c r="BAJ352" s="2"/>
      <c r="BAK352" s="2"/>
      <c r="BAL352" s="2"/>
      <c r="BAM352" s="2"/>
      <c r="BAN352" s="2"/>
      <c r="BAO352" s="2"/>
      <c r="BAP352" s="2"/>
      <c r="BAQ352" s="2"/>
      <c r="BAR352" s="2"/>
      <c r="BAS352" s="2"/>
      <c r="BAT352" s="2"/>
      <c r="BAU352" s="2"/>
      <c r="BAV352" s="2"/>
      <c r="BAW352" s="2"/>
      <c r="BAX352" s="2"/>
      <c r="BAY352" s="2"/>
      <c r="BAZ352" s="2"/>
      <c r="BBA352" s="2"/>
      <c r="BBB352" s="2"/>
      <c r="BBC352" s="2"/>
      <c r="BBD352" s="2"/>
      <c r="BBE352" s="2"/>
      <c r="BBF352" s="2"/>
      <c r="BBG352" s="2"/>
      <c r="BBH352" s="2"/>
      <c r="BBI352" s="2"/>
      <c r="BBJ352" s="2"/>
      <c r="BBK352" s="2"/>
      <c r="BBL352" s="2"/>
      <c r="BBM352" s="2"/>
      <c r="BBN352" s="2"/>
      <c r="BBO352" s="2"/>
      <c r="BBP352" s="2"/>
      <c r="BBQ352" s="2"/>
      <c r="BBR352" s="2"/>
      <c r="BBS352" s="2"/>
      <c r="BBT352" s="2"/>
      <c r="BBU352" s="2"/>
      <c r="BBV352" s="2"/>
      <c r="BBW352" s="2"/>
      <c r="BBX352" s="2"/>
      <c r="BBY352" s="2"/>
      <c r="BBZ352" s="2"/>
      <c r="BCA352" s="2"/>
      <c r="BCB352" s="2"/>
      <c r="BCC352" s="2"/>
      <c r="BCD352" s="2"/>
      <c r="BCE352" s="2"/>
      <c r="BCF352" s="2"/>
      <c r="BCG352" s="2"/>
      <c r="BCH352" s="2"/>
      <c r="BCI352" s="2"/>
      <c r="BCJ352" s="2"/>
      <c r="BCK352" s="2"/>
      <c r="BCL352" s="2"/>
      <c r="BCM352" s="2"/>
      <c r="BCN352" s="2"/>
      <c r="BCO352" s="2"/>
      <c r="BCP352" s="2"/>
      <c r="BCQ352" s="2"/>
      <c r="BCR352" s="2"/>
      <c r="BCS352" s="2"/>
      <c r="BCT352" s="2"/>
      <c r="BCU352" s="2"/>
      <c r="BCV352" s="2"/>
      <c r="BCW352" s="2"/>
      <c r="BCX352" s="2"/>
      <c r="BCY352" s="2"/>
      <c r="BCZ352" s="2"/>
      <c r="BDA352" s="2"/>
      <c r="BDB352" s="2"/>
      <c r="BDC352" s="2"/>
      <c r="BDD352" s="2"/>
      <c r="BDE352" s="2"/>
      <c r="BDF352" s="2"/>
      <c r="BDG352" s="2"/>
      <c r="BDH352" s="2"/>
      <c r="BDI352" s="2"/>
      <c r="BDJ352" s="2"/>
      <c r="BDK352" s="2"/>
      <c r="BDL352" s="2"/>
      <c r="BDM352" s="2"/>
      <c r="BDN352" s="2"/>
      <c r="BDO352" s="2"/>
      <c r="BDP352" s="2"/>
      <c r="BDQ352" s="2"/>
      <c r="BDR352" s="2"/>
      <c r="BDS352" s="2"/>
      <c r="BDT352" s="2"/>
      <c r="BDU352" s="2"/>
      <c r="BDV352" s="2"/>
      <c r="BDW352" s="2"/>
      <c r="BDX352" s="2"/>
      <c r="BDY352" s="2"/>
      <c r="BDZ352" s="2"/>
      <c r="BEA352" s="2"/>
      <c r="BEB352" s="2"/>
      <c r="BEC352" s="2"/>
      <c r="BED352" s="2"/>
      <c r="BEE352" s="2"/>
      <c r="BEF352" s="2"/>
      <c r="BEG352" s="2"/>
      <c r="BEH352" s="2"/>
      <c r="BEI352" s="2"/>
      <c r="BEJ352" s="2"/>
      <c r="BEK352" s="2"/>
      <c r="BEL352" s="2"/>
      <c r="BEM352" s="2"/>
      <c r="BEN352" s="2"/>
      <c r="BEO352" s="2"/>
      <c r="BEP352" s="2"/>
      <c r="BEQ352" s="2"/>
      <c r="BER352" s="2"/>
      <c r="BES352" s="2"/>
      <c r="BET352" s="2"/>
      <c r="BEU352" s="2"/>
      <c r="BEV352" s="2"/>
      <c r="BEW352" s="2"/>
      <c r="BEX352" s="2"/>
      <c r="BEY352" s="2"/>
      <c r="BEZ352" s="2"/>
      <c r="BFA352" s="2"/>
      <c r="BFB352" s="2"/>
      <c r="BFC352" s="2"/>
      <c r="BFD352" s="2"/>
      <c r="BFE352" s="2"/>
      <c r="BFF352" s="2"/>
      <c r="BFG352" s="2"/>
      <c r="BFH352" s="2"/>
      <c r="BFI352" s="2"/>
      <c r="BFJ352" s="2"/>
      <c r="BFK352" s="2"/>
      <c r="BFL352" s="2"/>
      <c r="BFM352" s="2"/>
      <c r="BFN352" s="2"/>
      <c r="BFO352" s="2"/>
      <c r="BFP352" s="2"/>
      <c r="BFQ352" s="2"/>
      <c r="BFR352" s="2"/>
      <c r="BFS352" s="2"/>
      <c r="BFT352" s="2"/>
      <c r="BFU352" s="2"/>
      <c r="BFV352" s="2"/>
      <c r="BFW352" s="2"/>
      <c r="BFX352" s="2"/>
      <c r="BFY352" s="2"/>
      <c r="BFZ352" s="2"/>
      <c r="BGA352" s="2"/>
      <c r="BGB352" s="2"/>
      <c r="BGC352" s="2"/>
      <c r="BGD352" s="2"/>
      <c r="BGE352" s="2"/>
      <c r="BGF352" s="2"/>
      <c r="BGG352" s="2"/>
      <c r="BGH352" s="2"/>
      <c r="BGI352" s="2"/>
      <c r="BGJ352" s="2"/>
      <c r="BGK352" s="2"/>
      <c r="BGL352" s="2"/>
      <c r="BGM352" s="2"/>
      <c r="BGN352" s="2"/>
      <c r="BGO352" s="2"/>
      <c r="BGP352" s="2"/>
      <c r="BGQ352" s="2"/>
      <c r="BGR352" s="2"/>
      <c r="BGS352" s="2"/>
      <c r="BGT352" s="2"/>
      <c r="BGU352" s="2"/>
      <c r="BGV352" s="2"/>
      <c r="BGW352" s="2"/>
      <c r="BGX352" s="2"/>
      <c r="BGY352" s="2"/>
      <c r="BGZ352" s="2"/>
      <c r="BHA352" s="2"/>
      <c r="BHB352" s="2"/>
      <c r="BHC352" s="2"/>
      <c r="BHD352" s="2"/>
      <c r="BHE352" s="2"/>
      <c r="BHF352" s="2"/>
      <c r="BHG352" s="2"/>
      <c r="BHH352" s="2"/>
      <c r="BHI352" s="2"/>
      <c r="BHJ352" s="2"/>
      <c r="BHK352" s="2"/>
      <c r="BHL352" s="2"/>
      <c r="BHM352" s="2"/>
      <c r="BHN352" s="2"/>
      <c r="BHO352" s="2"/>
      <c r="BHP352" s="2"/>
      <c r="BHQ352" s="2"/>
      <c r="BHR352" s="2"/>
      <c r="BHS352" s="2"/>
      <c r="BHT352" s="2"/>
      <c r="BHU352" s="2"/>
      <c r="BHV352" s="2"/>
      <c r="BHW352" s="2"/>
      <c r="BHX352" s="2"/>
      <c r="BHY352" s="2"/>
      <c r="BHZ352" s="2"/>
      <c r="BIA352" s="2"/>
      <c r="BIB352" s="2"/>
      <c r="BIC352" s="2"/>
      <c r="BID352" s="2"/>
      <c r="BIE352" s="2"/>
      <c r="BIF352" s="2"/>
      <c r="BIG352" s="2"/>
      <c r="BIH352" s="2"/>
      <c r="BII352" s="2"/>
      <c r="BIJ352" s="2"/>
      <c r="BIK352" s="2"/>
      <c r="BIL352" s="2"/>
      <c r="BIM352" s="2"/>
      <c r="BIN352" s="2"/>
      <c r="BIO352" s="2"/>
      <c r="BIP352" s="2"/>
      <c r="BIQ352" s="2"/>
      <c r="BIR352" s="2"/>
      <c r="BIS352" s="2"/>
      <c r="BIT352" s="2"/>
      <c r="BIU352" s="2"/>
      <c r="BIV352" s="2"/>
      <c r="BIW352" s="2"/>
      <c r="BIX352" s="2"/>
      <c r="BIY352" s="2"/>
      <c r="BIZ352" s="2"/>
      <c r="BJA352" s="2"/>
      <c r="BJB352" s="2"/>
      <c r="BJC352" s="2"/>
      <c r="BJD352" s="2"/>
      <c r="BJE352" s="2"/>
      <c r="BJF352" s="2"/>
      <c r="BJG352" s="2"/>
      <c r="BJH352" s="2"/>
      <c r="BJI352" s="2"/>
      <c r="BJJ352" s="2"/>
      <c r="BJK352" s="2"/>
      <c r="BJL352" s="2"/>
      <c r="BJM352" s="2"/>
      <c r="BJN352" s="2"/>
      <c r="BJO352" s="2"/>
      <c r="BJP352" s="2"/>
      <c r="BJQ352" s="2"/>
      <c r="BJR352" s="2"/>
      <c r="BJS352" s="2"/>
      <c r="BJT352" s="2"/>
      <c r="BJU352" s="2"/>
      <c r="BJV352" s="2"/>
      <c r="BJW352" s="2"/>
      <c r="BJX352" s="2"/>
      <c r="BJY352" s="2"/>
      <c r="BJZ352" s="2"/>
      <c r="BKA352" s="2"/>
      <c r="BKB352" s="2"/>
      <c r="BKC352" s="2"/>
      <c r="BKD352" s="2"/>
      <c r="BKE352" s="2"/>
      <c r="BKF352" s="2"/>
      <c r="BKG352" s="2"/>
      <c r="BKH352" s="2"/>
      <c r="BKI352" s="2"/>
      <c r="BKJ352" s="2"/>
      <c r="BKK352" s="2"/>
      <c r="BKL352" s="2"/>
      <c r="BKM352" s="2"/>
      <c r="BKN352" s="2"/>
      <c r="BKO352" s="2"/>
      <c r="BKP352" s="2"/>
      <c r="BKQ352" s="2"/>
      <c r="BKR352" s="2"/>
      <c r="BKS352" s="2"/>
      <c r="BKT352" s="2"/>
      <c r="BKU352" s="2"/>
      <c r="BKV352" s="2"/>
      <c r="BKW352" s="2"/>
      <c r="BKX352" s="2"/>
      <c r="BKY352" s="2"/>
      <c r="BKZ352" s="2"/>
      <c r="BLA352" s="2"/>
      <c r="BLB352" s="2"/>
      <c r="BLC352" s="2"/>
      <c r="BLD352" s="2"/>
      <c r="BLE352" s="2"/>
      <c r="BLF352" s="2"/>
      <c r="BLG352" s="2"/>
      <c r="BLH352" s="2"/>
      <c r="BLI352" s="2"/>
      <c r="BLJ352" s="2"/>
      <c r="BLK352" s="2"/>
      <c r="BLL352" s="2"/>
      <c r="BLM352" s="2"/>
      <c r="BLN352" s="2"/>
      <c r="BLO352" s="2"/>
      <c r="BLP352" s="2"/>
      <c r="BLQ352" s="2"/>
      <c r="BLR352" s="2"/>
      <c r="BLS352" s="2"/>
      <c r="BLT352" s="2"/>
      <c r="BLU352" s="2"/>
      <c r="BLV352" s="2"/>
      <c r="BLW352" s="2"/>
      <c r="BLX352" s="2"/>
      <c r="BLY352" s="2"/>
      <c r="BLZ352" s="2"/>
      <c r="BMA352" s="2"/>
      <c r="BMB352" s="2"/>
      <c r="BMC352" s="2"/>
      <c r="BMD352" s="2"/>
      <c r="BME352" s="2"/>
      <c r="BMF352" s="2"/>
      <c r="BMG352" s="2"/>
      <c r="BMH352" s="2"/>
      <c r="BMI352" s="2"/>
      <c r="BMJ352" s="2"/>
      <c r="BMK352" s="2"/>
      <c r="BML352" s="2"/>
      <c r="BMM352" s="2"/>
      <c r="BMN352" s="2"/>
      <c r="BMO352" s="2"/>
      <c r="BMP352" s="2"/>
      <c r="BMQ352" s="2"/>
      <c r="BMR352" s="2"/>
      <c r="BMS352" s="2"/>
      <c r="BMT352" s="2"/>
      <c r="BMU352" s="2"/>
      <c r="BMV352" s="2"/>
      <c r="BMW352" s="2"/>
      <c r="BMX352" s="2"/>
      <c r="BMY352" s="2"/>
      <c r="BMZ352" s="2"/>
      <c r="BNA352" s="2"/>
      <c r="BNB352" s="2"/>
      <c r="BNC352" s="2"/>
      <c r="BND352" s="2"/>
      <c r="BNE352" s="2"/>
      <c r="BNF352" s="2"/>
      <c r="BNG352" s="2"/>
      <c r="BNH352" s="2"/>
      <c r="BNI352" s="2"/>
      <c r="BNJ352" s="2"/>
      <c r="BNK352" s="2"/>
      <c r="BNL352" s="2"/>
      <c r="BNM352" s="2"/>
      <c r="BNN352" s="2"/>
      <c r="BNO352" s="2"/>
      <c r="BNP352" s="2"/>
      <c r="BNQ352" s="2"/>
      <c r="BNR352" s="2"/>
      <c r="BNS352" s="2"/>
      <c r="BNT352" s="2"/>
      <c r="BNU352" s="2"/>
      <c r="BNV352" s="2"/>
      <c r="BNW352" s="2"/>
      <c r="BNX352" s="2"/>
      <c r="BNY352" s="2"/>
      <c r="BNZ352" s="2"/>
      <c r="BOA352" s="2"/>
      <c r="BOB352" s="2"/>
      <c r="BOC352" s="2"/>
      <c r="BOD352" s="2"/>
      <c r="BOE352" s="2"/>
      <c r="BOF352" s="2"/>
      <c r="BOG352" s="2"/>
      <c r="BOH352" s="2"/>
      <c r="BOI352" s="2"/>
      <c r="BOJ352" s="2"/>
      <c r="BOK352" s="2"/>
      <c r="BOL352" s="2"/>
      <c r="BOM352" s="2"/>
      <c r="BON352" s="2"/>
      <c r="BOO352" s="2"/>
      <c r="BOP352" s="2"/>
      <c r="BOQ352" s="2"/>
      <c r="BOR352" s="2"/>
      <c r="BOS352" s="2"/>
      <c r="BOT352" s="2"/>
      <c r="BOU352" s="2"/>
      <c r="BOV352" s="2"/>
      <c r="BOW352" s="2"/>
      <c r="BOX352" s="2"/>
      <c r="BOY352" s="2"/>
      <c r="BOZ352" s="2"/>
      <c r="BPA352" s="2"/>
      <c r="BPB352" s="2"/>
      <c r="BPC352" s="2"/>
      <c r="BPD352" s="2"/>
      <c r="BPE352" s="2"/>
      <c r="BPF352" s="2"/>
      <c r="BPG352" s="2"/>
      <c r="BPH352" s="2"/>
      <c r="BPI352" s="2"/>
      <c r="BPJ352" s="2"/>
      <c r="BPK352" s="2"/>
      <c r="BPL352" s="2"/>
      <c r="BPM352" s="2"/>
      <c r="BPN352" s="2"/>
      <c r="BPO352" s="2"/>
      <c r="BPP352" s="2"/>
      <c r="BPQ352" s="2"/>
      <c r="BPR352" s="2"/>
      <c r="BPS352" s="2"/>
      <c r="BPT352" s="2"/>
      <c r="BPU352" s="2"/>
      <c r="BPV352" s="2"/>
      <c r="BPW352" s="2"/>
      <c r="BPX352" s="2"/>
      <c r="BPY352" s="2"/>
      <c r="BPZ352" s="2"/>
      <c r="BQA352" s="2"/>
      <c r="BQB352" s="2"/>
      <c r="BQC352" s="2"/>
      <c r="BQD352" s="2"/>
      <c r="BQE352" s="2"/>
      <c r="BQF352" s="2"/>
      <c r="BQG352" s="2"/>
      <c r="BQH352" s="2"/>
      <c r="BQI352" s="2"/>
      <c r="BQJ352" s="2"/>
      <c r="BQK352" s="2"/>
      <c r="BQL352" s="2"/>
      <c r="BQM352" s="2"/>
      <c r="BQN352" s="2"/>
      <c r="BQO352" s="2"/>
      <c r="BQP352" s="2"/>
      <c r="BQQ352" s="2"/>
      <c r="BQR352" s="2"/>
      <c r="BQS352" s="2"/>
      <c r="BQT352" s="2"/>
      <c r="BQU352" s="2"/>
      <c r="BQV352" s="2"/>
      <c r="BQW352" s="2"/>
      <c r="BQX352" s="2"/>
      <c r="BQY352" s="2"/>
      <c r="BQZ352" s="2"/>
      <c r="BRA352" s="2"/>
      <c r="BRB352" s="2"/>
      <c r="BRC352" s="2"/>
      <c r="BRD352" s="2"/>
      <c r="BRE352" s="2"/>
      <c r="BRF352" s="2"/>
      <c r="BRG352" s="2"/>
      <c r="BRH352" s="2"/>
      <c r="BRI352" s="2"/>
      <c r="BRJ352" s="2"/>
      <c r="BRK352" s="2"/>
      <c r="BRL352" s="2"/>
      <c r="BRM352" s="2"/>
      <c r="BRN352" s="2"/>
      <c r="BRO352" s="2"/>
      <c r="BRP352" s="2"/>
      <c r="BRQ352" s="2"/>
      <c r="BRR352" s="2"/>
      <c r="BRS352" s="2"/>
      <c r="BRT352" s="2"/>
      <c r="BRU352" s="2"/>
      <c r="BRV352" s="2"/>
      <c r="BRW352" s="2"/>
      <c r="BRX352" s="2"/>
      <c r="BRY352" s="2"/>
      <c r="BRZ352" s="2"/>
      <c r="BSA352" s="2"/>
      <c r="BSB352" s="2"/>
      <c r="BSC352" s="2"/>
      <c r="BSD352" s="2"/>
      <c r="BSE352" s="2"/>
      <c r="BSF352" s="2"/>
      <c r="BSG352" s="2"/>
      <c r="BSH352" s="2"/>
      <c r="BSI352" s="2"/>
      <c r="BSJ352" s="2"/>
      <c r="BSK352" s="2"/>
      <c r="BSL352" s="2"/>
      <c r="BSM352" s="2"/>
      <c r="BSN352" s="2"/>
      <c r="BSO352" s="2"/>
      <c r="BSP352" s="2"/>
      <c r="BSQ352" s="2"/>
      <c r="BSR352" s="2"/>
      <c r="BSS352" s="2"/>
      <c r="BST352" s="2"/>
      <c r="BSU352" s="2"/>
      <c r="BSV352" s="2"/>
      <c r="BSW352" s="2"/>
      <c r="BSX352" s="2"/>
      <c r="BSY352" s="2"/>
      <c r="BSZ352" s="2"/>
      <c r="BTA352" s="2"/>
      <c r="BTB352" s="2"/>
      <c r="BTC352" s="2"/>
      <c r="BTD352" s="2"/>
      <c r="BTE352" s="2"/>
      <c r="BTF352" s="2"/>
      <c r="BTG352" s="2"/>
      <c r="BTH352" s="2"/>
      <c r="BTI352" s="2"/>
      <c r="BTJ352" s="2"/>
      <c r="BTK352" s="2"/>
      <c r="BTL352" s="2"/>
      <c r="BTM352" s="2"/>
      <c r="BTN352" s="2"/>
      <c r="BTO352" s="2"/>
      <c r="BTP352" s="2"/>
      <c r="BTQ352" s="2"/>
      <c r="BTR352" s="2"/>
      <c r="BTS352" s="2"/>
      <c r="BTT352" s="2"/>
      <c r="BTU352" s="2"/>
      <c r="BTV352" s="2"/>
      <c r="BTW352" s="2"/>
      <c r="BTX352" s="2"/>
      <c r="BTY352" s="2"/>
      <c r="BTZ352" s="2"/>
      <c r="BUA352" s="2"/>
      <c r="BUB352" s="2"/>
      <c r="BUC352" s="2"/>
      <c r="BUD352" s="2"/>
      <c r="BUE352" s="2"/>
      <c r="BUF352" s="2"/>
      <c r="BUG352" s="2"/>
      <c r="BUH352" s="2"/>
      <c r="BUI352" s="2"/>
      <c r="BUJ352" s="2"/>
      <c r="BUK352" s="2"/>
      <c r="BUL352" s="2"/>
      <c r="BUM352" s="2"/>
      <c r="BUN352" s="2"/>
      <c r="BUO352" s="2"/>
      <c r="BUP352" s="2"/>
      <c r="BUQ352" s="2"/>
      <c r="BUR352" s="2"/>
      <c r="BUS352" s="2"/>
      <c r="BUT352" s="2"/>
      <c r="BUU352" s="2"/>
      <c r="BUV352" s="2"/>
      <c r="BUW352" s="2"/>
      <c r="BUX352" s="2"/>
      <c r="BUY352" s="2"/>
      <c r="BUZ352" s="2"/>
      <c r="BVA352" s="2"/>
      <c r="BVB352" s="2"/>
      <c r="BVC352" s="2"/>
      <c r="BVD352" s="2"/>
      <c r="BVE352" s="2"/>
      <c r="BVF352" s="2"/>
      <c r="BVG352" s="2"/>
      <c r="BVH352" s="2"/>
      <c r="BVI352" s="2"/>
      <c r="BVJ352" s="2"/>
      <c r="BVK352" s="2"/>
      <c r="BVL352" s="2"/>
      <c r="BVM352" s="2"/>
      <c r="BVN352" s="2"/>
      <c r="BVO352" s="2"/>
      <c r="BVP352" s="2"/>
      <c r="BVQ352" s="2"/>
      <c r="BVR352" s="2"/>
      <c r="BVS352" s="2"/>
      <c r="BVT352" s="2"/>
      <c r="BVU352" s="2"/>
      <c r="BVV352" s="2"/>
      <c r="BVW352" s="2"/>
      <c r="BVX352" s="2"/>
      <c r="BVY352" s="2"/>
      <c r="BVZ352" s="2"/>
      <c r="BWA352" s="2"/>
      <c r="BWB352" s="2"/>
      <c r="BWC352" s="2"/>
      <c r="BWD352" s="2"/>
      <c r="BWE352" s="2"/>
      <c r="BWF352" s="2"/>
      <c r="BWG352" s="2"/>
      <c r="BWH352" s="2"/>
      <c r="BWI352" s="2"/>
      <c r="BWJ352" s="2"/>
      <c r="BWK352" s="2"/>
      <c r="BWL352" s="2"/>
      <c r="BWM352" s="2"/>
      <c r="BWN352" s="2"/>
      <c r="BWO352" s="2"/>
      <c r="BWP352" s="2"/>
      <c r="BWQ352" s="2"/>
      <c r="BWR352" s="2"/>
      <c r="BWS352" s="2"/>
      <c r="BWT352" s="2"/>
      <c r="BWU352" s="2"/>
      <c r="BWV352" s="2"/>
      <c r="BWW352" s="2"/>
      <c r="BWX352" s="2"/>
      <c r="BWY352" s="2"/>
      <c r="BWZ352" s="2"/>
      <c r="BXA352" s="2"/>
      <c r="BXB352" s="2"/>
      <c r="BXC352" s="2"/>
      <c r="BXD352" s="2"/>
      <c r="BXE352" s="2"/>
      <c r="BXF352" s="2"/>
      <c r="BXG352" s="2"/>
      <c r="BXH352" s="2"/>
      <c r="BXI352" s="2"/>
      <c r="BXJ352" s="2"/>
      <c r="BXK352" s="2"/>
      <c r="BXL352" s="2"/>
      <c r="BXM352" s="2"/>
      <c r="BXN352" s="2"/>
      <c r="BXO352" s="2"/>
      <c r="BXP352" s="2"/>
      <c r="BXQ352" s="2"/>
      <c r="BXR352" s="2"/>
      <c r="BXS352" s="2"/>
      <c r="BXT352" s="2"/>
      <c r="BXU352" s="2"/>
      <c r="BXV352" s="2"/>
      <c r="BXW352" s="2"/>
      <c r="BXX352" s="2"/>
      <c r="BXY352" s="2"/>
      <c r="BXZ352" s="2"/>
      <c r="BYA352" s="2"/>
      <c r="BYB352" s="2"/>
      <c r="BYC352" s="2"/>
      <c r="BYD352" s="2"/>
      <c r="BYE352" s="2"/>
      <c r="BYF352" s="2"/>
      <c r="BYG352" s="2"/>
      <c r="BYH352" s="2"/>
      <c r="BYI352" s="2"/>
      <c r="BYJ352" s="2"/>
      <c r="BYK352" s="2"/>
      <c r="BYL352" s="2"/>
      <c r="BYM352" s="2"/>
      <c r="BYN352" s="2"/>
      <c r="BYO352" s="2"/>
      <c r="BYP352" s="2"/>
      <c r="BYQ352" s="2"/>
      <c r="BYR352" s="2"/>
      <c r="BYS352" s="2"/>
      <c r="BYT352" s="2"/>
      <c r="BYU352" s="2"/>
      <c r="BYV352" s="2"/>
      <c r="BYW352" s="2"/>
      <c r="BYX352" s="2"/>
      <c r="BYY352" s="2"/>
      <c r="BYZ352" s="2"/>
      <c r="BZA352" s="2"/>
      <c r="BZB352" s="2"/>
      <c r="BZC352" s="2"/>
      <c r="BZD352" s="2"/>
      <c r="BZE352" s="2"/>
      <c r="BZF352" s="2"/>
      <c r="BZG352" s="2"/>
      <c r="BZH352" s="2"/>
      <c r="BZI352" s="2"/>
      <c r="BZJ352" s="2"/>
    </row>
    <row r="353" spans="1:2038" s="3" customFormat="1" ht="16.5" customHeight="1" thickBot="1">
      <c r="A353" s="318" t="s">
        <v>169</v>
      </c>
      <c r="B353" s="68"/>
      <c r="C353" s="68"/>
      <c r="D353" s="68"/>
      <c r="E353" s="69"/>
      <c r="F353" s="32"/>
      <c r="G353" s="32"/>
      <c r="H353" s="32"/>
      <c r="I353" s="32"/>
      <c r="J353" s="174" t="s">
        <v>143</v>
      </c>
      <c r="K353" s="361" t="s">
        <v>144</v>
      </c>
      <c r="L353" s="33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  <c r="AMQ353" s="2"/>
      <c r="AMR353" s="2"/>
      <c r="AMS353" s="2"/>
      <c r="AMT353" s="2"/>
      <c r="AMU353" s="2"/>
      <c r="AMV353" s="2"/>
      <c r="AMW353" s="2"/>
      <c r="AMX353" s="2"/>
      <c r="AMY353" s="2"/>
      <c r="AMZ353" s="2"/>
      <c r="ANA353" s="2"/>
      <c r="ANB353" s="2"/>
      <c r="ANC353" s="2"/>
      <c r="AND353" s="2"/>
      <c r="ANE353" s="2"/>
      <c r="ANF353" s="2"/>
      <c r="ANG353" s="2"/>
      <c r="ANH353" s="2"/>
      <c r="ANI353" s="2"/>
      <c r="ANJ353" s="2"/>
      <c r="ANK353" s="2"/>
      <c r="ANL353" s="2"/>
      <c r="ANM353" s="2"/>
      <c r="ANN353" s="2"/>
      <c r="ANO353" s="2"/>
      <c r="ANP353" s="2"/>
      <c r="ANQ353" s="2"/>
      <c r="ANR353" s="2"/>
      <c r="ANS353" s="2"/>
      <c r="ANT353" s="2"/>
      <c r="ANU353" s="2"/>
      <c r="ANV353" s="2"/>
      <c r="ANW353" s="2"/>
      <c r="ANX353" s="2"/>
      <c r="ANY353" s="2"/>
      <c r="ANZ353" s="2"/>
      <c r="AOA353" s="2"/>
      <c r="AOB353" s="2"/>
      <c r="AOC353" s="2"/>
      <c r="AOD353" s="2"/>
      <c r="AOE353" s="2"/>
      <c r="AOF353" s="2"/>
      <c r="AOG353" s="2"/>
      <c r="AOH353" s="2"/>
      <c r="AOI353" s="2"/>
      <c r="AOJ353" s="2"/>
      <c r="AOK353" s="2"/>
      <c r="AOL353" s="2"/>
      <c r="AOM353" s="2"/>
      <c r="AON353" s="2"/>
      <c r="AOO353" s="2"/>
      <c r="AOP353" s="2"/>
      <c r="AOQ353" s="2"/>
      <c r="AOR353" s="2"/>
      <c r="AOS353" s="2"/>
      <c r="AOT353" s="2"/>
      <c r="AOU353" s="2"/>
      <c r="AOV353" s="2"/>
      <c r="AOW353" s="2"/>
      <c r="AOX353" s="2"/>
      <c r="AOY353" s="2"/>
      <c r="AOZ353" s="2"/>
      <c r="APA353" s="2"/>
      <c r="APB353" s="2"/>
      <c r="APC353" s="2"/>
      <c r="APD353" s="2"/>
      <c r="APE353" s="2"/>
      <c r="APF353" s="2"/>
      <c r="APG353" s="2"/>
      <c r="APH353" s="2"/>
      <c r="API353" s="2"/>
      <c r="APJ353" s="2"/>
      <c r="APK353" s="2"/>
      <c r="APL353" s="2"/>
      <c r="APM353" s="2"/>
      <c r="APN353" s="2"/>
      <c r="APO353" s="2"/>
      <c r="APP353" s="2"/>
      <c r="APQ353" s="2"/>
      <c r="APR353" s="2"/>
      <c r="APS353" s="2"/>
      <c r="APT353" s="2"/>
      <c r="APU353" s="2"/>
      <c r="APV353" s="2"/>
      <c r="APW353" s="2"/>
      <c r="APX353" s="2"/>
      <c r="APY353" s="2"/>
      <c r="APZ353" s="2"/>
      <c r="AQA353" s="2"/>
      <c r="AQB353" s="2"/>
      <c r="AQC353" s="2"/>
      <c r="AQD353" s="2"/>
      <c r="AQE353" s="2"/>
      <c r="AQF353" s="2"/>
      <c r="AQG353" s="2"/>
      <c r="AQH353" s="2"/>
      <c r="AQI353" s="2"/>
      <c r="AQJ353" s="2"/>
      <c r="AQK353" s="2"/>
      <c r="AQL353" s="2"/>
      <c r="AQM353" s="2"/>
      <c r="AQN353" s="2"/>
      <c r="AQO353" s="2"/>
      <c r="AQP353" s="2"/>
      <c r="AQQ353" s="2"/>
      <c r="AQR353" s="2"/>
      <c r="AQS353" s="2"/>
      <c r="AQT353" s="2"/>
      <c r="AQU353" s="2"/>
      <c r="AQV353" s="2"/>
      <c r="AQW353" s="2"/>
      <c r="AQX353" s="2"/>
      <c r="AQY353" s="2"/>
      <c r="AQZ353" s="2"/>
      <c r="ARA353" s="2"/>
      <c r="ARB353" s="2"/>
      <c r="ARC353" s="2"/>
      <c r="ARD353" s="2"/>
      <c r="ARE353" s="2"/>
      <c r="ARF353" s="2"/>
      <c r="ARG353" s="2"/>
      <c r="ARH353" s="2"/>
      <c r="ARI353" s="2"/>
      <c r="ARJ353" s="2"/>
      <c r="ARK353" s="2"/>
      <c r="ARL353" s="2"/>
      <c r="ARM353" s="2"/>
      <c r="ARN353" s="2"/>
      <c r="ARO353" s="2"/>
      <c r="ARP353" s="2"/>
      <c r="ARQ353" s="2"/>
      <c r="ARR353" s="2"/>
      <c r="ARS353" s="2"/>
      <c r="ART353" s="2"/>
      <c r="ARU353" s="2"/>
      <c r="ARV353" s="2"/>
      <c r="ARW353" s="2"/>
      <c r="ARX353" s="2"/>
      <c r="ARY353" s="2"/>
      <c r="ARZ353" s="2"/>
      <c r="ASA353" s="2"/>
      <c r="ASB353" s="2"/>
      <c r="ASC353" s="2"/>
      <c r="ASD353" s="2"/>
      <c r="ASE353" s="2"/>
      <c r="ASF353" s="2"/>
      <c r="ASG353" s="2"/>
      <c r="ASH353" s="2"/>
      <c r="ASI353" s="2"/>
      <c r="ASJ353" s="2"/>
      <c r="ASK353" s="2"/>
      <c r="ASL353" s="2"/>
      <c r="ASM353" s="2"/>
      <c r="ASN353" s="2"/>
      <c r="ASO353" s="2"/>
      <c r="ASP353" s="2"/>
      <c r="ASQ353" s="2"/>
      <c r="ASR353" s="2"/>
      <c r="ASS353" s="2"/>
      <c r="AST353" s="2"/>
      <c r="ASU353" s="2"/>
      <c r="ASV353" s="2"/>
      <c r="ASW353" s="2"/>
      <c r="ASX353" s="2"/>
      <c r="ASY353" s="2"/>
      <c r="ASZ353" s="2"/>
      <c r="ATA353" s="2"/>
      <c r="ATB353" s="2"/>
      <c r="ATC353" s="2"/>
      <c r="ATD353" s="2"/>
      <c r="ATE353" s="2"/>
      <c r="ATF353" s="2"/>
      <c r="ATG353" s="2"/>
      <c r="ATH353" s="2"/>
      <c r="ATI353" s="2"/>
      <c r="ATJ353" s="2"/>
      <c r="ATK353" s="2"/>
      <c r="ATL353" s="2"/>
      <c r="ATM353" s="2"/>
      <c r="ATN353" s="2"/>
      <c r="ATO353" s="2"/>
      <c r="ATP353" s="2"/>
      <c r="ATQ353" s="2"/>
      <c r="ATR353" s="2"/>
      <c r="ATS353" s="2"/>
      <c r="ATT353" s="2"/>
      <c r="ATU353" s="2"/>
      <c r="ATV353" s="2"/>
      <c r="ATW353" s="2"/>
      <c r="ATX353" s="2"/>
      <c r="ATY353" s="2"/>
      <c r="ATZ353" s="2"/>
      <c r="AUA353" s="2"/>
      <c r="AUB353" s="2"/>
      <c r="AUC353" s="2"/>
      <c r="AUD353" s="2"/>
      <c r="AUE353" s="2"/>
      <c r="AUF353" s="2"/>
      <c r="AUG353" s="2"/>
      <c r="AUH353" s="2"/>
      <c r="AUI353" s="2"/>
      <c r="AUJ353" s="2"/>
      <c r="AUK353" s="2"/>
      <c r="AUL353" s="2"/>
      <c r="AUM353" s="2"/>
      <c r="AUN353" s="2"/>
      <c r="AUO353" s="2"/>
      <c r="AUP353" s="2"/>
      <c r="AUQ353" s="2"/>
      <c r="AUR353" s="2"/>
      <c r="AUS353" s="2"/>
      <c r="AUT353" s="2"/>
      <c r="AUU353" s="2"/>
      <c r="AUV353" s="2"/>
      <c r="AUW353" s="2"/>
      <c r="AUX353" s="2"/>
      <c r="AUY353" s="2"/>
      <c r="AUZ353" s="2"/>
      <c r="AVA353" s="2"/>
      <c r="AVB353" s="2"/>
      <c r="AVC353" s="2"/>
      <c r="AVD353" s="2"/>
      <c r="AVE353" s="2"/>
      <c r="AVF353" s="2"/>
      <c r="AVG353" s="2"/>
      <c r="AVH353" s="2"/>
      <c r="AVI353" s="2"/>
      <c r="AVJ353" s="2"/>
      <c r="AVK353" s="2"/>
      <c r="AVL353" s="2"/>
      <c r="AVM353" s="2"/>
      <c r="AVN353" s="2"/>
      <c r="AVO353" s="2"/>
      <c r="AVP353" s="2"/>
      <c r="AVQ353" s="2"/>
      <c r="AVR353" s="2"/>
      <c r="AVS353" s="2"/>
      <c r="AVT353" s="2"/>
      <c r="AVU353" s="2"/>
      <c r="AVV353" s="2"/>
      <c r="AVW353" s="2"/>
      <c r="AVX353" s="2"/>
      <c r="AVY353" s="2"/>
      <c r="AVZ353" s="2"/>
      <c r="AWA353" s="2"/>
      <c r="AWB353" s="2"/>
      <c r="AWC353" s="2"/>
      <c r="AWD353" s="2"/>
      <c r="AWE353" s="2"/>
      <c r="AWF353" s="2"/>
      <c r="AWG353" s="2"/>
      <c r="AWH353" s="2"/>
      <c r="AWI353" s="2"/>
      <c r="AWJ353" s="2"/>
      <c r="AWK353" s="2"/>
      <c r="AWL353" s="2"/>
      <c r="AWM353" s="2"/>
      <c r="AWN353" s="2"/>
      <c r="AWO353" s="2"/>
      <c r="AWP353" s="2"/>
      <c r="AWQ353" s="2"/>
      <c r="AWR353" s="2"/>
      <c r="AWS353" s="2"/>
      <c r="AWT353" s="2"/>
      <c r="AWU353" s="2"/>
      <c r="AWV353" s="2"/>
      <c r="AWW353" s="2"/>
      <c r="AWX353" s="2"/>
      <c r="AWY353" s="2"/>
      <c r="AWZ353" s="2"/>
      <c r="AXA353" s="2"/>
      <c r="AXB353" s="2"/>
      <c r="AXC353" s="2"/>
      <c r="AXD353" s="2"/>
      <c r="AXE353" s="2"/>
      <c r="AXF353" s="2"/>
      <c r="AXG353" s="2"/>
      <c r="AXH353" s="2"/>
      <c r="AXI353" s="2"/>
      <c r="AXJ353" s="2"/>
      <c r="AXK353" s="2"/>
      <c r="AXL353" s="2"/>
      <c r="AXM353" s="2"/>
      <c r="AXN353" s="2"/>
      <c r="AXO353" s="2"/>
      <c r="AXP353" s="2"/>
      <c r="AXQ353" s="2"/>
      <c r="AXR353" s="2"/>
      <c r="AXS353" s="2"/>
      <c r="AXT353" s="2"/>
      <c r="AXU353" s="2"/>
      <c r="AXV353" s="2"/>
      <c r="AXW353" s="2"/>
      <c r="AXX353" s="2"/>
      <c r="AXY353" s="2"/>
      <c r="AXZ353" s="2"/>
      <c r="AYA353" s="2"/>
      <c r="AYB353" s="2"/>
      <c r="AYC353" s="2"/>
      <c r="AYD353" s="2"/>
      <c r="AYE353" s="2"/>
      <c r="AYF353" s="2"/>
      <c r="AYG353" s="2"/>
      <c r="AYH353" s="2"/>
      <c r="AYI353" s="2"/>
      <c r="AYJ353" s="2"/>
      <c r="AYK353" s="2"/>
      <c r="AYL353" s="2"/>
      <c r="AYM353" s="2"/>
      <c r="AYN353" s="2"/>
      <c r="AYO353" s="2"/>
      <c r="AYP353" s="2"/>
      <c r="AYQ353" s="2"/>
      <c r="AYR353" s="2"/>
      <c r="AYS353" s="2"/>
      <c r="AYT353" s="2"/>
      <c r="AYU353" s="2"/>
      <c r="AYV353" s="2"/>
      <c r="AYW353" s="2"/>
      <c r="AYX353" s="2"/>
      <c r="AYY353" s="2"/>
      <c r="AYZ353" s="2"/>
      <c r="AZA353" s="2"/>
      <c r="AZB353" s="2"/>
      <c r="AZC353" s="2"/>
      <c r="AZD353" s="2"/>
      <c r="AZE353" s="2"/>
      <c r="AZF353" s="2"/>
      <c r="AZG353" s="2"/>
      <c r="AZH353" s="2"/>
      <c r="AZI353" s="2"/>
      <c r="AZJ353" s="2"/>
      <c r="AZK353" s="2"/>
      <c r="AZL353" s="2"/>
      <c r="AZM353" s="2"/>
      <c r="AZN353" s="2"/>
      <c r="AZO353" s="2"/>
      <c r="AZP353" s="2"/>
      <c r="AZQ353" s="2"/>
      <c r="AZR353" s="2"/>
      <c r="AZS353" s="2"/>
      <c r="AZT353" s="2"/>
      <c r="AZU353" s="2"/>
      <c r="AZV353" s="2"/>
      <c r="AZW353" s="2"/>
      <c r="AZX353" s="2"/>
      <c r="AZY353" s="2"/>
      <c r="AZZ353" s="2"/>
      <c r="BAA353" s="2"/>
      <c r="BAB353" s="2"/>
      <c r="BAC353" s="2"/>
      <c r="BAD353" s="2"/>
      <c r="BAE353" s="2"/>
      <c r="BAF353" s="2"/>
      <c r="BAG353" s="2"/>
      <c r="BAH353" s="2"/>
      <c r="BAI353" s="2"/>
      <c r="BAJ353" s="2"/>
      <c r="BAK353" s="2"/>
      <c r="BAL353" s="2"/>
      <c r="BAM353" s="2"/>
      <c r="BAN353" s="2"/>
      <c r="BAO353" s="2"/>
      <c r="BAP353" s="2"/>
      <c r="BAQ353" s="2"/>
      <c r="BAR353" s="2"/>
      <c r="BAS353" s="2"/>
      <c r="BAT353" s="2"/>
      <c r="BAU353" s="2"/>
      <c r="BAV353" s="2"/>
      <c r="BAW353" s="2"/>
      <c r="BAX353" s="2"/>
      <c r="BAY353" s="2"/>
      <c r="BAZ353" s="2"/>
      <c r="BBA353" s="2"/>
      <c r="BBB353" s="2"/>
      <c r="BBC353" s="2"/>
      <c r="BBD353" s="2"/>
      <c r="BBE353" s="2"/>
      <c r="BBF353" s="2"/>
      <c r="BBG353" s="2"/>
      <c r="BBH353" s="2"/>
      <c r="BBI353" s="2"/>
      <c r="BBJ353" s="2"/>
      <c r="BBK353" s="2"/>
      <c r="BBL353" s="2"/>
      <c r="BBM353" s="2"/>
      <c r="BBN353" s="2"/>
      <c r="BBO353" s="2"/>
      <c r="BBP353" s="2"/>
      <c r="BBQ353" s="2"/>
      <c r="BBR353" s="2"/>
      <c r="BBS353" s="2"/>
      <c r="BBT353" s="2"/>
      <c r="BBU353" s="2"/>
      <c r="BBV353" s="2"/>
      <c r="BBW353" s="2"/>
      <c r="BBX353" s="2"/>
      <c r="BBY353" s="2"/>
      <c r="BBZ353" s="2"/>
      <c r="BCA353" s="2"/>
      <c r="BCB353" s="2"/>
      <c r="BCC353" s="2"/>
      <c r="BCD353" s="2"/>
      <c r="BCE353" s="2"/>
      <c r="BCF353" s="2"/>
      <c r="BCG353" s="2"/>
      <c r="BCH353" s="2"/>
      <c r="BCI353" s="2"/>
      <c r="BCJ353" s="2"/>
      <c r="BCK353" s="2"/>
      <c r="BCL353" s="2"/>
      <c r="BCM353" s="2"/>
      <c r="BCN353" s="2"/>
      <c r="BCO353" s="2"/>
      <c r="BCP353" s="2"/>
      <c r="BCQ353" s="2"/>
      <c r="BCR353" s="2"/>
      <c r="BCS353" s="2"/>
      <c r="BCT353" s="2"/>
      <c r="BCU353" s="2"/>
      <c r="BCV353" s="2"/>
      <c r="BCW353" s="2"/>
      <c r="BCX353" s="2"/>
      <c r="BCY353" s="2"/>
      <c r="BCZ353" s="2"/>
      <c r="BDA353" s="2"/>
      <c r="BDB353" s="2"/>
      <c r="BDC353" s="2"/>
      <c r="BDD353" s="2"/>
      <c r="BDE353" s="2"/>
      <c r="BDF353" s="2"/>
      <c r="BDG353" s="2"/>
      <c r="BDH353" s="2"/>
      <c r="BDI353" s="2"/>
      <c r="BDJ353" s="2"/>
      <c r="BDK353" s="2"/>
      <c r="BDL353" s="2"/>
      <c r="BDM353" s="2"/>
      <c r="BDN353" s="2"/>
      <c r="BDO353" s="2"/>
      <c r="BDP353" s="2"/>
      <c r="BDQ353" s="2"/>
      <c r="BDR353" s="2"/>
      <c r="BDS353" s="2"/>
      <c r="BDT353" s="2"/>
      <c r="BDU353" s="2"/>
      <c r="BDV353" s="2"/>
      <c r="BDW353" s="2"/>
      <c r="BDX353" s="2"/>
      <c r="BDY353" s="2"/>
      <c r="BDZ353" s="2"/>
      <c r="BEA353" s="2"/>
      <c r="BEB353" s="2"/>
      <c r="BEC353" s="2"/>
      <c r="BED353" s="2"/>
      <c r="BEE353" s="2"/>
      <c r="BEF353" s="2"/>
      <c r="BEG353" s="2"/>
      <c r="BEH353" s="2"/>
      <c r="BEI353" s="2"/>
      <c r="BEJ353" s="2"/>
      <c r="BEK353" s="2"/>
      <c r="BEL353" s="2"/>
      <c r="BEM353" s="2"/>
      <c r="BEN353" s="2"/>
      <c r="BEO353" s="2"/>
      <c r="BEP353" s="2"/>
      <c r="BEQ353" s="2"/>
      <c r="BER353" s="2"/>
      <c r="BES353" s="2"/>
      <c r="BET353" s="2"/>
      <c r="BEU353" s="2"/>
      <c r="BEV353" s="2"/>
      <c r="BEW353" s="2"/>
      <c r="BEX353" s="2"/>
      <c r="BEY353" s="2"/>
      <c r="BEZ353" s="2"/>
      <c r="BFA353" s="2"/>
      <c r="BFB353" s="2"/>
      <c r="BFC353" s="2"/>
      <c r="BFD353" s="2"/>
      <c r="BFE353" s="2"/>
      <c r="BFF353" s="2"/>
      <c r="BFG353" s="2"/>
      <c r="BFH353" s="2"/>
      <c r="BFI353" s="2"/>
      <c r="BFJ353" s="2"/>
      <c r="BFK353" s="2"/>
      <c r="BFL353" s="2"/>
      <c r="BFM353" s="2"/>
      <c r="BFN353" s="2"/>
      <c r="BFO353" s="2"/>
      <c r="BFP353" s="2"/>
      <c r="BFQ353" s="2"/>
      <c r="BFR353" s="2"/>
      <c r="BFS353" s="2"/>
      <c r="BFT353" s="2"/>
      <c r="BFU353" s="2"/>
      <c r="BFV353" s="2"/>
      <c r="BFW353" s="2"/>
      <c r="BFX353" s="2"/>
      <c r="BFY353" s="2"/>
      <c r="BFZ353" s="2"/>
      <c r="BGA353" s="2"/>
      <c r="BGB353" s="2"/>
      <c r="BGC353" s="2"/>
      <c r="BGD353" s="2"/>
      <c r="BGE353" s="2"/>
      <c r="BGF353" s="2"/>
      <c r="BGG353" s="2"/>
      <c r="BGH353" s="2"/>
      <c r="BGI353" s="2"/>
      <c r="BGJ353" s="2"/>
      <c r="BGK353" s="2"/>
      <c r="BGL353" s="2"/>
      <c r="BGM353" s="2"/>
      <c r="BGN353" s="2"/>
      <c r="BGO353" s="2"/>
      <c r="BGP353" s="2"/>
      <c r="BGQ353" s="2"/>
      <c r="BGR353" s="2"/>
      <c r="BGS353" s="2"/>
      <c r="BGT353" s="2"/>
      <c r="BGU353" s="2"/>
      <c r="BGV353" s="2"/>
      <c r="BGW353" s="2"/>
      <c r="BGX353" s="2"/>
      <c r="BGY353" s="2"/>
      <c r="BGZ353" s="2"/>
      <c r="BHA353" s="2"/>
      <c r="BHB353" s="2"/>
      <c r="BHC353" s="2"/>
      <c r="BHD353" s="2"/>
      <c r="BHE353" s="2"/>
      <c r="BHF353" s="2"/>
      <c r="BHG353" s="2"/>
      <c r="BHH353" s="2"/>
      <c r="BHI353" s="2"/>
      <c r="BHJ353" s="2"/>
      <c r="BHK353" s="2"/>
      <c r="BHL353" s="2"/>
      <c r="BHM353" s="2"/>
      <c r="BHN353" s="2"/>
      <c r="BHO353" s="2"/>
      <c r="BHP353" s="2"/>
      <c r="BHQ353" s="2"/>
      <c r="BHR353" s="2"/>
      <c r="BHS353" s="2"/>
      <c r="BHT353" s="2"/>
      <c r="BHU353" s="2"/>
      <c r="BHV353" s="2"/>
      <c r="BHW353" s="2"/>
      <c r="BHX353" s="2"/>
      <c r="BHY353" s="2"/>
      <c r="BHZ353" s="2"/>
      <c r="BIA353" s="2"/>
      <c r="BIB353" s="2"/>
      <c r="BIC353" s="2"/>
      <c r="BID353" s="2"/>
      <c r="BIE353" s="2"/>
      <c r="BIF353" s="2"/>
      <c r="BIG353" s="2"/>
      <c r="BIH353" s="2"/>
      <c r="BII353" s="2"/>
      <c r="BIJ353" s="2"/>
      <c r="BIK353" s="2"/>
      <c r="BIL353" s="2"/>
      <c r="BIM353" s="2"/>
      <c r="BIN353" s="2"/>
      <c r="BIO353" s="2"/>
      <c r="BIP353" s="2"/>
      <c r="BIQ353" s="2"/>
      <c r="BIR353" s="2"/>
      <c r="BIS353" s="2"/>
      <c r="BIT353" s="2"/>
      <c r="BIU353" s="2"/>
      <c r="BIV353" s="2"/>
      <c r="BIW353" s="2"/>
      <c r="BIX353" s="2"/>
      <c r="BIY353" s="2"/>
      <c r="BIZ353" s="2"/>
      <c r="BJA353" s="2"/>
      <c r="BJB353" s="2"/>
      <c r="BJC353" s="2"/>
      <c r="BJD353" s="2"/>
      <c r="BJE353" s="2"/>
      <c r="BJF353" s="2"/>
      <c r="BJG353" s="2"/>
      <c r="BJH353" s="2"/>
      <c r="BJI353" s="2"/>
      <c r="BJJ353" s="2"/>
      <c r="BJK353" s="2"/>
      <c r="BJL353" s="2"/>
      <c r="BJM353" s="2"/>
      <c r="BJN353" s="2"/>
      <c r="BJO353" s="2"/>
      <c r="BJP353" s="2"/>
      <c r="BJQ353" s="2"/>
      <c r="BJR353" s="2"/>
      <c r="BJS353" s="2"/>
      <c r="BJT353" s="2"/>
      <c r="BJU353" s="2"/>
      <c r="BJV353" s="2"/>
      <c r="BJW353" s="2"/>
      <c r="BJX353" s="2"/>
      <c r="BJY353" s="2"/>
      <c r="BJZ353" s="2"/>
      <c r="BKA353" s="2"/>
      <c r="BKB353" s="2"/>
      <c r="BKC353" s="2"/>
      <c r="BKD353" s="2"/>
      <c r="BKE353" s="2"/>
      <c r="BKF353" s="2"/>
      <c r="BKG353" s="2"/>
      <c r="BKH353" s="2"/>
      <c r="BKI353" s="2"/>
      <c r="BKJ353" s="2"/>
      <c r="BKK353" s="2"/>
      <c r="BKL353" s="2"/>
      <c r="BKM353" s="2"/>
      <c r="BKN353" s="2"/>
      <c r="BKO353" s="2"/>
      <c r="BKP353" s="2"/>
      <c r="BKQ353" s="2"/>
      <c r="BKR353" s="2"/>
      <c r="BKS353" s="2"/>
      <c r="BKT353" s="2"/>
      <c r="BKU353" s="2"/>
      <c r="BKV353" s="2"/>
      <c r="BKW353" s="2"/>
      <c r="BKX353" s="2"/>
      <c r="BKY353" s="2"/>
      <c r="BKZ353" s="2"/>
      <c r="BLA353" s="2"/>
      <c r="BLB353" s="2"/>
      <c r="BLC353" s="2"/>
      <c r="BLD353" s="2"/>
      <c r="BLE353" s="2"/>
      <c r="BLF353" s="2"/>
      <c r="BLG353" s="2"/>
      <c r="BLH353" s="2"/>
      <c r="BLI353" s="2"/>
      <c r="BLJ353" s="2"/>
      <c r="BLK353" s="2"/>
      <c r="BLL353" s="2"/>
      <c r="BLM353" s="2"/>
      <c r="BLN353" s="2"/>
      <c r="BLO353" s="2"/>
      <c r="BLP353" s="2"/>
      <c r="BLQ353" s="2"/>
      <c r="BLR353" s="2"/>
      <c r="BLS353" s="2"/>
      <c r="BLT353" s="2"/>
      <c r="BLU353" s="2"/>
      <c r="BLV353" s="2"/>
      <c r="BLW353" s="2"/>
      <c r="BLX353" s="2"/>
      <c r="BLY353" s="2"/>
      <c r="BLZ353" s="2"/>
      <c r="BMA353" s="2"/>
      <c r="BMB353" s="2"/>
      <c r="BMC353" s="2"/>
      <c r="BMD353" s="2"/>
      <c r="BME353" s="2"/>
      <c r="BMF353" s="2"/>
      <c r="BMG353" s="2"/>
      <c r="BMH353" s="2"/>
      <c r="BMI353" s="2"/>
      <c r="BMJ353" s="2"/>
      <c r="BMK353" s="2"/>
      <c r="BML353" s="2"/>
      <c r="BMM353" s="2"/>
      <c r="BMN353" s="2"/>
      <c r="BMO353" s="2"/>
      <c r="BMP353" s="2"/>
      <c r="BMQ353" s="2"/>
      <c r="BMR353" s="2"/>
      <c r="BMS353" s="2"/>
      <c r="BMT353" s="2"/>
      <c r="BMU353" s="2"/>
      <c r="BMV353" s="2"/>
      <c r="BMW353" s="2"/>
      <c r="BMX353" s="2"/>
      <c r="BMY353" s="2"/>
      <c r="BMZ353" s="2"/>
      <c r="BNA353" s="2"/>
      <c r="BNB353" s="2"/>
      <c r="BNC353" s="2"/>
      <c r="BND353" s="2"/>
      <c r="BNE353" s="2"/>
      <c r="BNF353" s="2"/>
      <c r="BNG353" s="2"/>
      <c r="BNH353" s="2"/>
      <c r="BNI353" s="2"/>
      <c r="BNJ353" s="2"/>
      <c r="BNK353" s="2"/>
      <c r="BNL353" s="2"/>
      <c r="BNM353" s="2"/>
      <c r="BNN353" s="2"/>
      <c r="BNO353" s="2"/>
      <c r="BNP353" s="2"/>
      <c r="BNQ353" s="2"/>
      <c r="BNR353" s="2"/>
      <c r="BNS353" s="2"/>
      <c r="BNT353" s="2"/>
      <c r="BNU353" s="2"/>
      <c r="BNV353" s="2"/>
      <c r="BNW353" s="2"/>
      <c r="BNX353" s="2"/>
      <c r="BNY353" s="2"/>
      <c r="BNZ353" s="2"/>
      <c r="BOA353" s="2"/>
      <c r="BOB353" s="2"/>
      <c r="BOC353" s="2"/>
      <c r="BOD353" s="2"/>
      <c r="BOE353" s="2"/>
      <c r="BOF353" s="2"/>
      <c r="BOG353" s="2"/>
      <c r="BOH353" s="2"/>
      <c r="BOI353" s="2"/>
      <c r="BOJ353" s="2"/>
      <c r="BOK353" s="2"/>
      <c r="BOL353" s="2"/>
      <c r="BOM353" s="2"/>
      <c r="BON353" s="2"/>
      <c r="BOO353" s="2"/>
      <c r="BOP353" s="2"/>
      <c r="BOQ353" s="2"/>
      <c r="BOR353" s="2"/>
      <c r="BOS353" s="2"/>
      <c r="BOT353" s="2"/>
      <c r="BOU353" s="2"/>
      <c r="BOV353" s="2"/>
      <c r="BOW353" s="2"/>
      <c r="BOX353" s="2"/>
      <c r="BOY353" s="2"/>
      <c r="BOZ353" s="2"/>
      <c r="BPA353" s="2"/>
      <c r="BPB353" s="2"/>
      <c r="BPC353" s="2"/>
      <c r="BPD353" s="2"/>
      <c r="BPE353" s="2"/>
      <c r="BPF353" s="2"/>
      <c r="BPG353" s="2"/>
      <c r="BPH353" s="2"/>
      <c r="BPI353" s="2"/>
      <c r="BPJ353" s="2"/>
      <c r="BPK353" s="2"/>
      <c r="BPL353" s="2"/>
      <c r="BPM353" s="2"/>
      <c r="BPN353" s="2"/>
      <c r="BPO353" s="2"/>
      <c r="BPP353" s="2"/>
      <c r="BPQ353" s="2"/>
      <c r="BPR353" s="2"/>
      <c r="BPS353" s="2"/>
      <c r="BPT353" s="2"/>
      <c r="BPU353" s="2"/>
      <c r="BPV353" s="2"/>
      <c r="BPW353" s="2"/>
      <c r="BPX353" s="2"/>
      <c r="BPY353" s="2"/>
      <c r="BPZ353" s="2"/>
      <c r="BQA353" s="2"/>
      <c r="BQB353" s="2"/>
      <c r="BQC353" s="2"/>
      <c r="BQD353" s="2"/>
      <c r="BQE353" s="2"/>
      <c r="BQF353" s="2"/>
      <c r="BQG353" s="2"/>
      <c r="BQH353" s="2"/>
      <c r="BQI353" s="2"/>
      <c r="BQJ353" s="2"/>
      <c r="BQK353" s="2"/>
      <c r="BQL353" s="2"/>
      <c r="BQM353" s="2"/>
      <c r="BQN353" s="2"/>
      <c r="BQO353" s="2"/>
      <c r="BQP353" s="2"/>
      <c r="BQQ353" s="2"/>
      <c r="BQR353" s="2"/>
      <c r="BQS353" s="2"/>
      <c r="BQT353" s="2"/>
      <c r="BQU353" s="2"/>
      <c r="BQV353" s="2"/>
      <c r="BQW353" s="2"/>
      <c r="BQX353" s="2"/>
      <c r="BQY353" s="2"/>
      <c r="BQZ353" s="2"/>
      <c r="BRA353" s="2"/>
      <c r="BRB353" s="2"/>
      <c r="BRC353" s="2"/>
      <c r="BRD353" s="2"/>
      <c r="BRE353" s="2"/>
      <c r="BRF353" s="2"/>
      <c r="BRG353" s="2"/>
      <c r="BRH353" s="2"/>
      <c r="BRI353" s="2"/>
      <c r="BRJ353" s="2"/>
      <c r="BRK353" s="2"/>
      <c r="BRL353" s="2"/>
      <c r="BRM353" s="2"/>
      <c r="BRN353" s="2"/>
      <c r="BRO353" s="2"/>
      <c r="BRP353" s="2"/>
      <c r="BRQ353" s="2"/>
      <c r="BRR353" s="2"/>
      <c r="BRS353" s="2"/>
      <c r="BRT353" s="2"/>
      <c r="BRU353" s="2"/>
      <c r="BRV353" s="2"/>
      <c r="BRW353" s="2"/>
      <c r="BRX353" s="2"/>
      <c r="BRY353" s="2"/>
      <c r="BRZ353" s="2"/>
      <c r="BSA353" s="2"/>
      <c r="BSB353" s="2"/>
      <c r="BSC353" s="2"/>
      <c r="BSD353" s="2"/>
      <c r="BSE353" s="2"/>
      <c r="BSF353" s="2"/>
      <c r="BSG353" s="2"/>
      <c r="BSH353" s="2"/>
      <c r="BSI353" s="2"/>
      <c r="BSJ353" s="2"/>
      <c r="BSK353" s="2"/>
      <c r="BSL353" s="2"/>
      <c r="BSM353" s="2"/>
      <c r="BSN353" s="2"/>
      <c r="BSO353" s="2"/>
      <c r="BSP353" s="2"/>
      <c r="BSQ353" s="2"/>
      <c r="BSR353" s="2"/>
      <c r="BSS353" s="2"/>
      <c r="BST353" s="2"/>
      <c r="BSU353" s="2"/>
      <c r="BSV353" s="2"/>
      <c r="BSW353" s="2"/>
      <c r="BSX353" s="2"/>
      <c r="BSY353" s="2"/>
      <c r="BSZ353" s="2"/>
      <c r="BTA353" s="2"/>
      <c r="BTB353" s="2"/>
      <c r="BTC353" s="2"/>
      <c r="BTD353" s="2"/>
      <c r="BTE353" s="2"/>
      <c r="BTF353" s="2"/>
      <c r="BTG353" s="2"/>
      <c r="BTH353" s="2"/>
      <c r="BTI353" s="2"/>
      <c r="BTJ353" s="2"/>
      <c r="BTK353" s="2"/>
      <c r="BTL353" s="2"/>
      <c r="BTM353" s="2"/>
      <c r="BTN353" s="2"/>
      <c r="BTO353" s="2"/>
      <c r="BTP353" s="2"/>
      <c r="BTQ353" s="2"/>
      <c r="BTR353" s="2"/>
      <c r="BTS353" s="2"/>
      <c r="BTT353" s="2"/>
      <c r="BTU353" s="2"/>
      <c r="BTV353" s="2"/>
      <c r="BTW353" s="2"/>
      <c r="BTX353" s="2"/>
      <c r="BTY353" s="2"/>
      <c r="BTZ353" s="2"/>
      <c r="BUA353" s="2"/>
      <c r="BUB353" s="2"/>
      <c r="BUC353" s="2"/>
      <c r="BUD353" s="2"/>
      <c r="BUE353" s="2"/>
      <c r="BUF353" s="2"/>
      <c r="BUG353" s="2"/>
      <c r="BUH353" s="2"/>
      <c r="BUI353" s="2"/>
      <c r="BUJ353" s="2"/>
      <c r="BUK353" s="2"/>
      <c r="BUL353" s="2"/>
      <c r="BUM353" s="2"/>
      <c r="BUN353" s="2"/>
      <c r="BUO353" s="2"/>
      <c r="BUP353" s="2"/>
      <c r="BUQ353" s="2"/>
      <c r="BUR353" s="2"/>
      <c r="BUS353" s="2"/>
      <c r="BUT353" s="2"/>
      <c r="BUU353" s="2"/>
      <c r="BUV353" s="2"/>
      <c r="BUW353" s="2"/>
      <c r="BUX353" s="2"/>
      <c r="BUY353" s="2"/>
      <c r="BUZ353" s="2"/>
      <c r="BVA353" s="2"/>
      <c r="BVB353" s="2"/>
      <c r="BVC353" s="2"/>
      <c r="BVD353" s="2"/>
      <c r="BVE353" s="2"/>
      <c r="BVF353" s="2"/>
      <c r="BVG353" s="2"/>
      <c r="BVH353" s="2"/>
      <c r="BVI353" s="2"/>
      <c r="BVJ353" s="2"/>
      <c r="BVK353" s="2"/>
      <c r="BVL353" s="2"/>
      <c r="BVM353" s="2"/>
      <c r="BVN353" s="2"/>
      <c r="BVO353" s="2"/>
      <c r="BVP353" s="2"/>
      <c r="BVQ353" s="2"/>
      <c r="BVR353" s="2"/>
      <c r="BVS353" s="2"/>
      <c r="BVT353" s="2"/>
      <c r="BVU353" s="2"/>
      <c r="BVV353" s="2"/>
      <c r="BVW353" s="2"/>
      <c r="BVX353" s="2"/>
      <c r="BVY353" s="2"/>
      <c r="BVZ353" s="2"/>
      <c r="BWA353" s="2"/>
      <c r="BWB353" s="2"/>
      <c r="BWC353" s="2"/>
      <c r="BWD353" s="2"/>
      <c r="BWE353" s="2"/>
      <c r="BWF353" s="2"/>
      <c r="BWG353" s="2"/>
      <c r="BWH353" s="2"/>
      <c r="BWI353" s="2"/>
      <c r="BWJ353" s="2"/>
      <c r="BWK353" s="2"/>
      <c r="BWL353" s="2"/>
      <c r="BWM353" s="2"/>
      <c r="BWN353" s="2"/>
      <c r="BWO353" s="2"/>
      <c r="BWP353" s="2"/>
      <c r="BWQ353" s="2"/>
      <c r="BWR353" s="2"/>
      <c r="BWS353" s="2"/>
      <c r="BWT353" s="2"/>
      <c r="BWU353" s="2"/>
      <c r="BWV353" s="2"/>
      <c r="BWW353" s="2"/>
      <c r="BWX353" s="2"/>
      <c r="BWY353" s="2"/>
      <c r="BWZ353" s="2"/>
      <c r="BXA353" s="2"/>
      <c r="BXB353" s="2"/>
      <c r="BXC353" s="2"/>
      <c r="BXD353" s="2"/>
      <c r="BXE353" s="2"/>
      <c r="BXF353" s="2"/>
      <c r="BXG353" s="2"/>
      <c r="BXH353" s="2"/>
      <c r="BXI353" s="2"/>
      <c r="BXJ353" s="2"/>
      <c r="BXK353" s="2"/>
      <c r="BXL353" s="2"/>
      <c r="BXM353" s="2"/>
      <c r="BXN353" s="2"/>
      <c r="BXO353" s="2"/>
      <c r="BXP353" s="2"/>
      <c r="BXQ353" s="2"/>
      <c r="BXR353" s="2"/>
      <c r="BXS353" s="2"/>
      <c r="BXT353" s="2"/>
      <c r="BXU353" s="2"/>
      <c r="BXV353" s="2"/>
      <c r="BXW353" s="2"/>
      <c r="BXX353" s="2"/>
      <c r="BXY353" s="2"/>
      <c r="BXZ353" s="2"/>
      <c r="BYA353" s="2"/>
      <c r="BYB353" s="2"/>
      <c r="BYC353" s="2"/>
      <c r="BYD353" s="2"/>
      <c r="BYE353" s="2"/>
      <c r="BYF353" s="2"/>
      <c r="BYG353" s="2"/>
      <c r="BYH353" s="2"/>
      <c r="BYI353" s="2"/>
      <c r="BYJ353" s="2"/>
      <c r="BYK353" s="2"/>
      <c r="BYL353" s="2"/>
      <c r="BYM353" s="2"/>
      <c r="BYN353" s="2"/>
      <c r="BYO353" s="2"/>
      <c r="BYP353" s="2"/>
      <c r="BYQ353" s="2"/>
      <c r="BYR353" s="2"/>
      <c r="BYS353" s="2"/>
      <c r="BYT353" s="2"/>
      <c r="BYU353" s="2"/>
      <c r="BYV353" s="2"/>
      <c r="BYW353" s="2"/>
      <c r="BYX353" s="2"/>
      <c r="BYY353" s="2"/>
      <c r="BYZ353" s="2"/>
      <c r="BZA353" s="2"/>
      <c r="BZB353" s="2"/>
      <c r="BZC353" s="2"/>
      <c r="BZD353" s="2"/>
      <c r="BZE353" s="2"/>
      <c r="BZF353" s="2"/>
      <c r="BZG353" s="2"/>
      <c r="BZH353" s="2"/>
      <c r="BZI353" s="2"/>
      <c r="BZJ353" s="2"/>
    </row>
    <row r="354" spans="1:2038" s="3" customFormat="1" ht="16.5" customHeight="1" thickBot="1">
      <c r="A354" s="798" t="s">
        <v>247</v>
      </c>
      <c r="B354" s="573"/>
      <c r="C354" s="573"/>
      <c r="D354" s="573"/>
      <c r="E354" s="574"/>
      <c r="F354" s="127"/>
      <c r="G354" s="127"/>
      <c r="H354" s="127"/>
      <c r="I354" s="127"/>
      <c r="J354" s="56">
        <v>4200</v>
      </c>
      <c r="K354" s="124">
        <v>18.5</v>
      </c>
      <c r="L354" s="33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  <c r="AMQ354" s="2"/>
      <c r="AMR354" s="2"/>
      <c r="AMS354" s="2"/>
      <c r="AMT354" s="2"/>
      <c r="AMU354" s="2"/>
      <c r="AMV354" s="2"/>
      <c r="AMW354" s="2"/>
      <c r="AMX354" s="2"/>
      <c r="AMY354" s="2"/>
      <c r="AMZ354" s="2"/>
      <c r="ANA354" s="2"/>
      <c r="ANB354" s="2"/>
      <c r="ANC354" s="2"/>
      <c r="AND354" s="2"/>
      <c r="ANE354" s="2"/>
      <c r="ANF354" s="2"/>
      <c r="ANG354" s="2"/>
      <c r="ANH354" s="2"/>
      <c r="ANI354" s="2"/>
      <c r="ANJ354" s="2"/>
      <c r="ANK354" s="2"/>
      <c r="ANL354" s="2"/>
      <c r="ANM354" s="2"/>
      <c r="ANN354" s="2"/>
      <c r="ANO354" s="2"/>
      <c r="ANP354" s="2"/>
      <c r="ANQ354" s="2"/>
      <c r="ANR354" s="2"/>
      <c r="ANS354" s="2"/>
      <c r="ANT354" s="2"/>
      <c r="ANU354" s="2"/>
      <c r="ANV354" s="2"/>
      <c r="ANW354" s="2"/>
      <c r="ANX354" s="2"/>
      <c r="ANY354" s="2"/>
      <c r="ANZ354" s="2"/>
      <c r="AOA354" s="2"/>
      <c r="AOB354" s="2"/>
      <c r="AOC354" s="2"/>
      <c r="AOD354" s="2"/>
      <c r="AOE354" s="2"/>
      <c r="AOF354" s="2"/>
      <c r="AOG354" s="2"/>
      <c r="AOH354" s="2"/>
      <c r="AOI354" s="2"/>
      <c r="AOJ354" s="2"/>
      <c r="AOK354" s="2"/>
      <c r="AOL354" s="2"/>
      <c r="AOM354" s="2"/>
      <c r="AON354" s="2"/>
      <c r="AOO354" s="2"/>
      <c r="AOP354" s="2"/>
      <c r="AOQ354" s="2"/>
      <c r="AOR354" s="2"/>
      <c r="AOS354" s="2"/>
      <c r="AOT354" s="2"/>
      <c r="AOU354" s="2"/>
      <c r="AOV354" s="2"/>
      <c r="AOW354" s="2"/>
      <c r="AOX354" s="2"/>
      <c r="AOY354" s="2"/>
      <c r="AOZ354" s="2"/>
      <c r="APA354" s="2"/>
      <c r="APB354" s="2"/>
      <c r="APC354" s="2"/>
      <c r="APD354" s="2"/>
      <c r="APE354" s="2"/>
      <c r="APF354" s="2"/>
      <c r="APG354" s="2"/>
      <c r="APH354" s="2"/>
      <c r="API354" s="2"/>
      <c r="APJ354" s="2"/>
      <c r="APK354" s="2"/>
      <c r="APL354" s="2"/>
      <c r="APM354" s="2"/>
      <c r="APN354" s="2"/>
      <c r="APO354" s="2"/>
      <c r="APP354" s="2"/>
      <c r="APQ354" s="2"/>
      <c r="APR354" s="2"/>
      <c r="APS354" s="2"/>
      <c r="APT354" s="2"/>
      <c r="APU354" s="2"/>
      <c r="APV354" s="2"/>
      <c r="APW354" s="2"/>
      <c r="APX354" s="2"/>
      <c r="APY354" s="2"/>
      <c r="APZ354" s="2"/>
      <c r="AQA354" s="2"/>
      <c r="AQB354" s="2"/>
      <c r="AQC354" s="2"/>
      <c r="AQD354" s="2"/>
      <c r="AQE354" s="2"/>
      <c r="AQF354" s="2"/>
      <c r="AQG354" s="2"/>
      <c r="AQH354" s="2"/>
      <c r="AQI354" s="2"/>
      <c r="AQJ354" s="2"/>
      <c r="AQK354" s="2"/>
      <c r="AQL354" s="2"/>
      <c r="AQM354" s="2"/>
      <c r="AQN354" s="2"/>
      <c r="AQO354" s="2"/>
      <c r="AQP354" s="2"/>
      <c r="AQQ354" s="2"/>
      <c r="AQR354" s="2"/>
      <c r="AQS354" s="2"/>
      <c r="AQT354" s="2"/>
      <c r="AQU354" s="2"/>
      <c r="AQV354" s="2"/>
      <c r="AQW354" s="2"/>
      <c r="AQX354" s="2"/>
      <c r="AQY354" s="2"/>
      <c r="AQZ354" s="2"/>
      <c r="ARA354" s="2"/>
      <c r="ARB354" s="2"/>
      <c r="ARC354" s="2"/>
      <c r="ARD354" s="2"/>
      <c r="ARE354" s="2"/>
      <c r="ARF354" s="2"/>
      <c r="ARG354" s="2"/>
      <c r="ARH354" s="2"/>
      <c r="ARI354" s="2"/>
      <c r="ARJ354" s="2"/>
      <c r="ARK354" s="2"/>
      <c r="ARL354" s="2"/>
      <c r="ARM354" s="2"/>
      <c r="ARN354" s="2"/>
      <c r="ARO354" s="2"/>
      <c r="ARP354" s="2"/>
      <c r="ARQ354" s="2"/>
      <c r="ARR354" s="2"/>
      <c r="ARS354" s="2"/>
      <c r="ART354" s="2"/>
      <c r="ARU354" s="2"/>
      <c r="ARV354" s="2"/>
      <c r="ARW354" s="2"/>
      <c r="ARX354" s="2"/>
      <c r="ARY354" s="2"/>
      <c r="ARZ354" s="2"/>
      <c r="ASA354" s="2"/>
      <c r="ASB354" s="2"/>
      <c r="ASC354" s="2"/>
      <c r="ASD354" s="2"/>
      <c r="ASE354" s="2"/>
      <c r="ASF354" s="2"/>
      <c r="ASG354" s="2"/>
      <c r="ASH354" s="2"/>
      <c r="ASI354" s="2"/>
      <c r="ASJ354" s="2"/>
      <c r="ASK354" s="2"/>
      <c r="ASL354" s="2"/>
      <c r="ASM354" s="2"/>
      <c r="ASN354" s="2"/>
      <c r="ASO354" s="2"/>
      <c r="ASP354" s="2"/>
      <c r="ASQ354" s="2"/>
      <c r="ASR354" s="2"/>
      <c r="ASS354" s="2"/>
      <c r="AST354" s="2"/>
      <c r="ASU354" s="2"/>
      <c r="ASV354" s="2"/>
      <c r="ASW354" s="2"/>
      <c r="ASX354" s="2"/>
      <c r="ASY354" s="2"/>
      <c r="ASZ354" s="2"/>
      <c r="ATA354" s="2"/>
      <c r="ATB354" s="2"/>
      <c r="ATC354" s="2"/>
      <c r="ATD354" s="2"/>
      <c r="ATE354" s="2"/>
      <c r="ATF354" s="2"/>
      <c r="ATG354" s="2"/>
      <c r="ATH354" s="2"/>
      <c r="ATI354" s="2"/>
      <c r="ATJ354" s="2"/>
      <c r="ATK354" s="2"/>
      <c r="ATL354" s="2"/>
      <c r="ATM354" s="2"/>
      <c r="ATN354" s="2"/>
      <c r="ATO354" s="2"/>
      <c r="ATP354" s="2"/>
      <c r="ATQ354" s="2"/>
      <c r="ATR354" s="2"/>
      <c r="ATS354" s="2"/>
      <c r="ATT354" s="2"/>
      <c r="ATU354" s="2"/>
      <c r="ATV354" s="2"/>
      <c r="ATW354" s="2"/>
      <c r="ATX354" s="2"/>
      <c r="ATY354" s="2"/>
      <c r="ATZ354" s="2"/>
      <c r="AUA354" s="2"/>
      <c r="AUB354" s="2"/>
      <c r="AUC354" s="2"/>
      <c r="AUD354" s="2"/>
      <c r="AUE354" s="2"/>
      <c r="AUF354" s="2"/>
      <c r="AUG354" s="2"/>
      <c r="AUH354" s="2"/>
      <c r="AUI354" s="2"/>
      <c r="AUJ354" s="2"/>
      <c r="AUK354" s="2"/>
      <c r="AUL354" s="2"/>
      <c r="AUM354" s="2"/>
      <c r="AUN354" s="2"/>
      <c r="AUO354" s="2"/>
      <c r="AUP354" s="2"/>
      <c r="AUQ354" s="2"/>
      <c r="AUR354" s="2"/>
      <c r="AUS354" s="2"/>
      <c r="AUT354" s="2"/>
      <c r="AUU354" s="2"/>
      <c r="AUV354" s="2"/>
      <c r="AUW354" s="2"/>
      <c r="AUX354" s="2"/>
      <c r="AUY354" s="2"/>
      <c r="AUZ354" s="2"/>
      <c r="AVA354" s="2"/>
      <c r="AVB354" s="2"/>
      <c r="AVC354" s="2"/>
      <c r="AVD354" s="2"/>
      <c r="AVE354" s="2"/>
      <c r="AVF354" s="2"/>
      <c r="AVG354" s="2"/>
      <c r="AVH354" s="2"/>
      <c r="AVI354" s="2"/>
      <c r="AVJ354" s="2"/>
      <c r="AVK354" s="2"/>
      <c r="AVL354" s="2"/>
      <c r="AVM354" s="2"/>
      <c r="AVN354" s="2"/>
      <c r="AVO354" s="2"/>
      <c r="AVP354" s="2"/>
      <c r="AVQ354" s="2"/>
      <c r="AVR354" s="2"/>
      <c r="AVS354" s="2"/>
      <c r="AVT354" s="2"/>
      <c r="AVU354" s="2"/>
      <c r="AVV354" s="2"/>
      <c r="AVW354" s="2"/>
      <c r="AVX354" s="2"/>
      <c r="AVY354" s="2"/>
      <c r="AVZ354" s="2"/>
      <c r="AWA354" s="2"/>
      <c r="AWB354" s="2"/>
      <c r="AWC354" s="2"/>
      <c r="AWD354" s="2"/>
      <c r="AWE354" s="2"/>
      <c r="AWF354" s="2"/>
      <c r="AWG354" s="2"/>
      <c r="AWH354" s="2"/>
      <c r="AWI354" s="2"/>
      <c r="AWJ354" s="2"/>
      <c r="AWK354" s="2"/>
      <c r="AWL354" s="2"/>
      <c r="AWM354" s="2"/>
      <c r="AWN354" s="2"/>
      <c r="AWO354" s="2"/>
      <c r="AWP354" s="2"/>
      <c r="AWQ354" s="2"/>
      <c r="AWR354" s="2"/>
      <c r="AWS354" s="2"/>
      <c r="AWT354" s="2"/>
      <c r="AWU354" s="2"/>
      <c r="AWV354" s="2"/>
      <c r="AWW354" s="2"/>
      <c r="AWX354" s="2"/>
      <c r="AWY354" s="2"/>
      <c r="AWZ354" s="2"/>
      <c r="AXA354" s="2"/>
      <c r="AXB354" s="2"/>
      <c r="AXC354" s="2"/>
      <c r="AXD354" s="2"/>
      <c r="AXE354" s="2"/>
      <c r="AXF354" s="2"/>
      <c r="AXG354" s="2"/>
      <c r="AXH354" s="2"/>
      <c r="AXI354" s="2"/>
      <c r="AXJ354" s="2"/>
      <c r="AXK354" s="2"/>
      <c r="AXL354" s="2"/>
      <c r="AXM354" s="2"/>
      <c r="AXN354" s="2"/>
      <c r="AXO354" s="2"/>
      <c r="AXP354" s="2"/>
      <c r="AXQ354" s="2"/>
      <c r="AXR354" s="2"/>
      <c r="AXS354" s="2"/>
      <c r="AXT354" s="2"/>
      <c r="AXU354" s="2"/>
      <c r="AXV354" s="2"/>
      <c r="AXW354" s="2"/>
      <c r="AXX354" s="2"/>
      <c r="AXY354" s="2"/>
      <c r="AXZ354" s="2"/>
      <c r="AYA354" s="2"/>
      <c r="AYB354" s="2"/>
      <c r="AYC354" s="2"/>
      <c r="AYD354" s="2"/>
      <c r="AYE354" s="2"/>
      <c r="AYF354" s="2"/>
      <c r="AYG354" s="2"/>
      <c r="AYH354" s="2"/>
      <c r="AYI354" s="2"/>
      <c r="AYJ354" s="2"/>
      <c r="AYK354" s="2"/>
      <c r="AYL354" s="2"/>
      <c r="AYM354" s="2"/>
      <c r="AYN354" s="2"/>
      <c r="AYO354" s="2"/>
      <c r="AYP354" s="2"/>
      <c r="AYQ354" s="2"/>
      <c r="AYR354" s="2"/>
      <c r="AYS354" s="2"/>
      <c r="AYT354" s="2"/>
      <c r="AYU354" s="2"/>
      <c r="AYV354" s="2"/>
      <c r="AYW354" s="2"/>
      <c r="AYX354" s="2"/>
      <c r="AYY354" s="2"/>
      <c r="AYZ354" s="2"/>
      <c r="AZA354" s="2"/>
      <c r="AZB354" s="2"/>
      <c r="AZC354" s="2"/>
      <c r="AZD354" s="2"/>
      <c r="AZE354" s="2"/>
      <c r="AZF354" s="2"/>
      <c r="AZG354" s="2"/>
      <c r="AZH354" s="2"/>
      <c r="AZI354" s="2"/>
      <c r="AZJ354" s="2"/>
      <c r="AZK354" s="2"/>
      <c r="AZL354" s="2"/>
      <c r="AZM354" s="2"/>
      <c r="AZN354" s="2"/>
      <c r="AZO354" s="2"/>
      <c r="AZP354" s="2"/>
      <c r="AZQ354" s="2"/>
      <c r="AZR354" s="2"/>
      <c r="AZS354" s="2"/>
      <c r="AZT354" s="2"/>
      <c r="AZU354" s="2"/>
      <c r="AZV354" s="2"/>
      <c r="AZW354" s="2"/>
      <c r="AZX354" s="2"/>
      <c r="AZY354" s="2"/>
      <c r="AZZ354" s="2"/>
      <c r="BAA354" s="2"/>
      <c r="BAB354" s="2"/>
      <c r="BAC354" s="2"/>
      <c r="BAD354" s="2"/>
      <c r="BAE354" s="2"/>
      <c r="BAF354" s="2"/>
      <c r="BAG354" s="2"/>
      <c r="BAH354" s="2"/>
      <c r="BAI354" s="2"/>
      <c r="BAJ354" s="2"/>
      <c r="BAK354" s="2"/>
      <c r="BAL354" s="2"/>
      <c r="BAM354" s="2"/>
      <c r="BAN354" s="2"/>
      <c r="BAO354" s="2"/>
      <c r="BAP354" s="2"/>
      <c r="BAQ354" s="2"/>
      <c r="BAR354" s="2"/>
      <c r="BAS354" s="2"/>
      <c r="BAT354" s="2"/>
      <c r="BAU354" s="2"/>
      <c r="BAV354" s="2"/>
      <c r="BAW354" s="2"/>
      <c r="BAX354" s="2"/>
      <c r="BAY354" s="2"/>
      <c r="BAZ354" s="2"/>
      <c r="BBA354" s="2"/>
      <c r="BBB354" s="2"/>
      <c r="BBC354" s="2"/>
      <c r="BBD354" s="2"/>
      <c r="BBE354" s="2"/>
      <c r="BBF354" s="2"/>
      <c r="BBG354" s="2"/>
      <c r="BBH354" s="2"/>
      <c r="BBI354" s="2"/>
      <c r="BBJ354" s="2"/>
      <c r="BBK354" s="2"/>
      <c r="BBL354" s="2"/>
      <c r="BBM354" s="2"/>
      <c r="BBN354" s="2"/>
      <c r="BBO354" s="2"/>
      <c r="BBP354" s="2"/>
      <c r="BBQ354" s="2"/>
      <c r="BBR354" s="2"/>
      <c r="BBS354" s="2"/>
      <c r="BBT354" s="2"/>
      <c r="BBU354" s="2"/>
      <c r="BBV354" s="2"/>
      <c r="BBW354" s="2"/>
      <c r="BBX354" s="2"/>
      <c r="BBY354" s="2"/>
      <c r="BBZ354" s="2"/>
      <c r="BCA354" s="2"/>
      <c r="BCB354" s="2"/>
      <c r="BCC354" s="2"/>
      <c r="BCD354" s="2"/>
      <c r="BCE354" s="2"/>
      <c r="BCF354" s="2"/>
      <c r="BCG354" s="2"/>
      <c r="BCH354" s="2"/>
      <c r="BCI354" s="2"/>
      <c r="BCJ354" s="2"/>
      <c r="BCK354" s="2"/>
      <c r="BCL354" s="2"/>
      <c r="BCM354" s="2"/>
      <c r="BCN354" s="2"/>
      <c r="BCO354" s="2"/>
      <c r="BCP354" s="2"/>
      <c r="BCQ354" s="2"/>
      <c r="BCR354" s="2"/>
      <c r="BCS354" s="2"/>
      <c r="BCT354" s="2"/>
      <c r="BCU354" s="2"/>
      <c r="BCV354" s="2"/>
      <c r="BCW354" s="2"/>
      <c r="BCX354" s="2"/>
      <c r="BCY354" s="2"/>
      <c r="BCZ354" s="2"/>
      <c r="BDA354" s="2"/>
      <c r="BDB354" s="2"/>
      <c r="BDC354" s="2"/>
      <c r="BDD354" s="2"/>
      <c r="BDE354" s="2"/>
      <c r="BDF354" s="2"/>
      <c r="BDG354" s="2"/>
      <c r="BDH354" s="2"/>
      <c r="BDI354" s="2"/>
      <c r="BDJ354" s="2"/>
      <c r="BDK354" s="2"/>
      <c r="BDL354" s="2"/>
      <c r="BDM354" s="2"/>
      <c r="BDN354" s="2"/>
      <c r="BDO354" s="2"/>
      <c r="BDP354" s="2"/>
      <c r="BDQ354" s="2"/>
      <c r="BDR354" s="2"/>
      <c r="BDS354" s="2"/>
      <c r="BDT354" s="2"/>
      <c r="BDU354" s="2"/>
      <c r="BDV354" s="2"/>
      <c r="BDW354" s="2"/>
      <c r="BDX354" s="2"/>
      <c r="BDY354" s="2"/>
      <c r="BDZ354" s="2"/>
      <c r="BEA354" s="2"/>
      <c r="BEB354" s="2"/>
      <c r="BEC354" s="2"/>
      <c r="BED354" s="2"/>
      <c r="BEE354" s="2"/>
      <c r="BEF354" s="2"/>
      <c r="BEG354" s="2"/>
      <c r="BEH354" s="2"/>
      <c r="BEI354" s="2"/>
      <c r="BEJ354" s="2"/>
      <c r="BEK354" s="2"/>
      <c r="BEL354" s="2"/>
      <c r="BEM354" s="2"/>
      <c r="BEN354" s="2"/>
      <c r="BEO354" s="2"/>
      <c r="BEP354" s="2"/>
      <c r="BEQ354" s="2"/>
      <c r="BER354" s="2"/>
      <c r="BES354" s="2"/>
      <c r="BET354" s="2"/>
      <c r="BEU354" s="2"/>
      <c r="BEV354" s="2"/>
      <c r="BEW354" s="2"/>
      <c r="BEX354" s="2"/>
      <c r="BEY354" s="2"/>
      <c r="BEZ354" s="2"/>
      <c r="BFA354" s="2"/>
      <c r="BFB354" s="2"/>
      <c r="BFC354" s="2"/>
      <c r="BFD354" s="2"/>
      <c r="BFE354" s="2"/>
      <c r="BFF354" s="2"/>
      <c r="BFG354" s="2"/>
      <c r="BFH354" s="2"/>
      <c r="BFI354" s="2"/>
      <c r="BFJ354" s="2"/>
      <c r="BFK354" s="2"/>
      <c r="BFL354" s="2"/>
      <c r="BFM354" s="2"/>
      <c r="BFN354" s="2"/>
      <c r="BFO354" s="2"/>
      <c r="BFP354" s="2"/>
      <c r="BFQ354" s="2"/>
      <c r="BFR354" s="2"/>
      <c r="BFS354" s="2"/>
      <c r="BFT354" s="2"/>
      <c r="BFU354" s="2"/>
      <c r="BFV354" s="2"/>
      <c r="BFW354" s="2"/>
      <c r="BFX354" s="2"/>
      <c r="BFY354" s="2"/>
      <c r="BFZ354" s="2"/>
      <c r="BGA354" s="2"/>
      <c r="BGB354" s="2"/>
      <c r="BGC354" s="2"/>
      <c r="BGD354" s="2"/>
      <c r="BGE354" s="2"/>
      <c r="BGF354" s="2"/>
      <c r="BGG354" s="2"/>
      <c r="BGH354" s="2"/>
      <c r="BGI354" s="2"/>
      <c r="BGJ354" s="2"/>
      <c r="BGK354" s="2"/>
      <c r="BGL354" s="2"/>
      <c r="BGM354" s="2"/>
      <c r="BGN354" s="2"/>
      <c r="BGO354" s="2"/>
      <c r="BGP354" s="2"/>
      <c r="BGQ354" s="2"/>
      <c r="BGR354" s="2"/>
      <c r="BGS354" s="2"/>
      <c r="BGT354" s="2"/>
      <c r="BGU354" s="2"/>
      <c r="BGV354" s="2"/>
      <c r="BGW354" s="2"/>
      <c r="BGX354" s="2"/>
      <c r="BGY354" s="2"/>
      <c r="BGZ354" s="2"/>
      <c r="BHA354" s="2"/>
      <c r="BHB354" s="2"/>
      <c r="BHC354" s="2"/>
      <c r="BHD354" s="2"/>
      <c r="BHE354" s="2"/>
      <c r="BHF354" s="2"/>
      <c r="BHG354" s="2"/>
      <c r="BHH354" s="2"/>
      <c r="BHI354" s="2"/>
      <c r="BHJ354" s="2"/>
      <c r="BHK354" s="2"/>
      <c r="BHL354" s="2"/>
      <c r="BHM354" s="2"/>
      <c r="BHN354" s="2"/>
      <c r="BHO354" s="2"/>
      <c r="BHP354" s="2"/>
      <c r="BHQ354" s="2"/>
      <c r="BHR354" s="2"/>
      <c r="BHS354" s="2"/>
      <c r="BHT354" s="2"/>
      <c r="BHU354" s="2"/>
      <c r="BHV354" s="2"/>
      <c r="BHW354" s="2"/>
      <c r="BHX354" s="2"/>
      <c r="BHY354" s="2"/>
      <c r="BHZ354" s="2"/>
      <c r="BIA354" s="2"/>
      <c r="BIB354" s="2"/>
      <c r="BIC354" s="2"/>
      <c r="BID354" s="2"/>
      <c r="BIE354" s="2"/>
      <c r="BIF354" s="2"/>
      <c r="BIG354" s="2"/>
      <c r="BIH354" s="2"/>
      <c r="BII354" s="2"/>
      <c r="BIJ354" s="2"/>
      <c r="BIK354" s="2"/>
      <c r="BIL354" s="2"/>
      <c r="BIM354" s="2"/>
      <c r="BIN354" s="2"/>
      <c r="BIO354" s="2"/>
      <c r="BIP354" s="2"/>
      <c r="BIQ354" s="2"/>
      <c r="BIR354" s="2"/>
      <c r="BIS354" s="2"/>
      <c r="BIT354" s="2"/>
      <c r="BIU354" s="2"/>
      <c r="BIV354" s="2"/>
      <c r="BIW354" s="2"/>
      <c r="BIX354" s="2"/>
      <c r="BIY354" s="2"/>
      <c r="BIZ354" s="2"/>
      <c r="BJA354" s="2"/>
      <c r="BJB354" s="2"/>
      <c r="BJC354" s="2"/>
      <c r="BJD354" s="2"/>
      <c r="BJE354" s="2"/>
      <c r="BJF354" s="2"/>
      <c r="BJG354" s="2"/>
      <c r="BJH354" s="2"/>
      <c r="BJI354" s="2"/>
      <c r="BJJ354" s="2"/>
      <c r="BJK354" s="2"/>
      <c r="BJL354" s="2"/>
      <c r="BJM354" s="2"/>
      <c r="BJN354" s="2"/>
      <c r="BJO354" s="2"/>
      <c r="BJP354" s="2"/>
      <c r="BJQ354" s="2"/>
      <c r="BJR354" s="2"/>
      <c r="BJS354" s="2"/>
      <c r="BJT354" s="2"/>
      <c r="BJU354" s="2"/>
      <c r="BJV354" s="2"/>
      <c r="BJW354" s="2"/>
      <c r="BJX354" s="2"/>
      <c r="BJY354" s="2"/>
      <c r="BJZ354" s="2"/>
      <c r="BKA354" s="2"/>
      <c r="BKB354" s="2"/>
      <c r="BKC354" s="2"/>
      <c r="BKD354" s="2"/>
      <c r="BKE354" s="2"/>
      <c r="BKF354" s="2"/>
      <c r="BKG354" s="2"/>
      <c r="BKH354" s="2"/>
      <c r="BKI354" s="2"/>
      <c r="BKJ354" s="2"/>
      <c r="BKK354" s="2"/>
      <c r="BKL354" s="2"/>
      <c r="BKM354" s="2"/>
      <c r="BKN354" s="2"/>
      <c r="BKO354" s="2"/>
      <c r="BKP354" s="2"/>
      <c r="BKQ354" s="2"/>
      <c r="BKR354" s="2"/>
      <c r="BKS354" s="2"/>
      <c r="BKT354" s="2"/>
      <c r="BKU354" s="2"/>
      <c r="BKV354" s="2"/>
      <c r="BKW354" s="2"/>
      <c r="BKX354" s="2"/>
      <c r="BKY354" s="2"/>
      <c r="BKZ354" s="2"/>
      <c r="BLA354" s="2"/>
      <c r="BLB354" s="2"/>
      <c r="BLC354" s="2"/>
      <c r="BLD354" s="2"/>
      <c r="BLE354" s="2"/>
      <c r="BLF354" s="2"/>
      <c r="BLG354" s="2"/>
      <c r="BLH354" s="2"/>
      <c r="BLI354" s="2"/>
      <c r="BLJ354" s="2"/>
      <c r="BLK354" s="2"/>
      <c r="BLL354" s="2"/>
      <c r="BLM354" s="2"/>
      <c r="BLN354" s="2"/>
      <c r="BLO354" s="2"/>
      <c r="BLP354" s="2"/>
      <c r="BLQ354" s="2"/>
      <c r="BLR354" s="2"/>
      <c r="BLS354" s="2"/>
      <c r="BLT354" s="2"/>
      <c r="BLU354" s="2"/>
      <c r="BLV354" s="2"/>
      <c r="BLW354" s="2"/>
      <c r="BLX354" s="2"/>
      <c r="BLY354" s="2"/>
      <c r="BLZ354" s="2"/>
      <c r="BMA354" s="2"/>
      <c r="BMB354" s="2"/>
      <c r="BMC354" s="2"/>
      <c r="BMD354" s="2"/>
      <c r="BME354" s="2"/>
      <c r="BMF354" s="2"/>
      <c r="BMG354" s="2"/>
      <c r="BMH354" s="2"/>
      <c r="BMI354" s="2"/>
      <c r="BMJ354" s="2"/>
      <c r="BMK354" s="2"/>
      <c r="BML354" s="2"/>
      <c r="BMM354" s="2"/>
      <c r="BMN354" s="2"/>
      <c r="BMO354" s="2"/>
      <c r="BMP354" s="2"/>
      <c r="BMQ354" s="2"/>
      <c r="BMR354" s="2"/>
      <c r="BMS354" s="2"/>
      <c r="BMT354" s="2"/>
      <c r="BMU354" s="2"/>
      <c r="BMV354" s="2"/>
      <c r="BMW354" s="2"/>
      <c r="BMX354" s="2"/>
      <c r="BMY354" s="2"/>
      <c r="BMZ354" s="2"/>
      <c r="BNA354" s="2"/>
      <c r="BNB354" s="2"/>
      <c r="BNC354" s="2"/>
      <c r="BND354" s="2"/>
      <c r="BNE354" s="2"/>
      <c r="BNF354" s="2"/>
      <c r="BNG354" s="2"/>
      <c r="BNH354" s="2"/>
      <c r="BNI354" s="2"/>
      <c r="BNJ354" s="2"/>
      <c r="BNK354" s="2"/>
      <c r="BNL354" s="2"/>
      <c r="BNM354" s="2"/>
      <c r="BNN354" s="2"/>
      <c r="BNO354" s="2"/>
      <c r="BNP354" s="2"/>
      <c r="BNQ354" s="2"/>
      <c r="BNR354" s="2"/>
      <c r="BNS354" s="2"/>
      <c r="BNT354" s="2"/>
      <c r="BNU354" s="2"/>
      <c r="BNV354" s="2"/>
      <c r="BNW354" s="2"/>
      <c r="BNX354" s="2"/>
      <c r="BNY354" s="2"/>
      <c r="BNZ354" s="2"/>
      <c r="BOA354" s="2"/>
      <c r="BOB354" s="2"/>
      <c r="BOC354" s="2"/>
      <c r="BOD354" s="2"/>
      <c r="BOE354" s="2"/>
      <c r="BOF354" s="2"/>
      <c r="BOG354" s="2"/>
      <c r="BOH354" s="2"/>
      <c r="BOI354" s="2"/>
      <c r="BOJ354" s="2"/>
      <c r="BOK354" s="2"/>
      <c r="BOL354" s="2"/>
      <c r="BOM354" s="2"/>
      <c r="BON354" s="2"/>
      <c r="BOO354" s="2"/>
      <c r="BOP354" s="2"/>
      <c r="BOQ354" s="2"/>
      <c r="BOR354" s="2"/>
      <c r="BOS354" s="2"/>
      <c r="BOT354" s="2"/>
      <c r="BOU354" s="2"/>
      <c r="BOV354" s="2"/>
      <c r="BOW354" s="2"/>
      <c r="BOX354" s="2"/>
      <c r="BOY354" s="2"/>
      <c r="BOZ354" s="2"/>
      <c r="BPA354" s="2"/>
      <c r="BPB354" s="2"/>
      <c r="BPC354" s="2"/>
      <c r="BPD354" s="2"/>
      <c r="BPE354" s="2"/>
      <c r="BPF354" s="2"/>
      <c r="BPG354" s="2"/>
      <c r="BPH354" s="2"/>
      <c r="BPI354" s="2"/>
      <c r="BPJ354" s="2"/>
      <c r="BPK354" s="2"/>
      <c r="BPL354" s="2"/>
      <c r="BPM354" s="2"/>
      <c r="BPN354" s="2"/>
      <c r="BPO354" s="2"/>
      <c r="BPP354" s="2"/>
      <c r="BPQ354" s="2"/>
      <c r="BPR354" s="2"/>
      <c r="BPS354" s="2"/>
      <c r="BPT354" s="2"/>
      <c r="BPU354" s="2"/>
      <c r="BPV354" s="2"/>
      <c r="BPW354" s="2"/>
      <c r="BPX354" s="2"/>
      <c r="BPY354" s="2"/>
      <c r="BPZ354" s="2"/>
      <c r="BQA354" s="2"/>
      <c r="BQB354" s="2"/>
      <c r="BQC354" s="2"/>
      <c r="BQD354" s="2"/>
      <c r="BQE354" s="2"/>
      <c r="BQF354" s="2"/>
      <c r="BQG354" s="2"/>
      <c r="BQH354" s="2"/>
      <c r="BQI354" s="2"/>
      <c r="BQJ354" s="2"/>
      <c r="BQK354" s="2"/>
      <c r="BQL354" s="2"/>
      <c r="BQM354" s="2"/>
      <c r="BQN354" s="2"/>
      <c r="BQO354" s="2"/>
      <c r="BQP354" s="2"/>
      <c r="BQQ354" s="2"/>
      <c r="BQR354" s="2"/>
      <c r="BQS354" s="2"/>
      <c r="BQT354" s="2"/>
      <c r="BQU354" s="2"/>
      <c r="BQV354" s="2"/>
      <c r="BQW354" s="2"/>
      <c r="BQX354" s="2"/>
      <c r="BQY354" s="2"/>
      <c r="BQZ354" s="2"/>
      <c r="BRA354" s="2"/>
      <c r="BRB354" s="2"/>
      <c r="BRC354" s="2"/>
      <c r="BRD354" s="2"/>
      <c r="BRE354" s="2"/>
      <c r="BRF354" s="2"/>
      <c r="BRG354" s="2"/>
      <c r="BRH354" s="2"/>
      <c r="BRI354" s="2"/>
      <c r="BRJ354" s="2"/>
      <c r="BRK354" s="2"/>
      <c r="BRL354" s="2"/>
      <c r="BRM354" s="2"/>
      <c r="BRN354" s="2"/>
      <c r="BRO354" s="2"/>
      <c r="BRP354" s="2"/>
      <c r="BRQ354" s="2"/>
      <c r="BRR354" s="2"/>
      <c r="BRS354" s="2"/>
      <c r="BRT354" s="2"/>
      <c r="BRU354" s="2"/>
      <c r="BRV354" s="2"/>
      <c r="BRW354" s="2"/>
      <c r="BRX354" s="2"/>
      <c r="BRY354" s="2"/>
      <c r="BRZ354" s="2"/>
      <c r="BSA354" s="2"/>
      <c r="BSB354" s="2"/>
      <c r="BSC354" s="2"/>
      <c r="BSD354" s="2"/>
      <c r="BSE354" s="2"/>
      <c r="BSF354" s="2"/>
      <c r="BSG354" s="2"/>
      <c r="BSH354" s="2"/>
      <c r="BSI354" s="2"/>
      <c r="BSJ354" s="2"/>
      <c r="BSK354" s="2"/>
      <c r="BSL354" s="2"/>
      <c r="BSM354" s="2"/>
      <c r="BSN354" s="2"/>
      <c r="BSO354" s="2"/>
      <c r="BSP354" s="2"/>
      <c r="BSQ354" s="2"/>
      <c r="BSR354" s="2"/>
      <c r="BSS354" s="2"/>
      <c r="BST354" s="2"/>
      <c r="BSU354" s="2"/>
      <c r="BSV354" s="2"/>
      <c r="BSW354" s="2"/>
      <c r="BSX354" s="2"/>
      <c r="BSY354" s="2"/>
      <c r="BSZ354" s="2"/>
      <c r="BTA354" s="2"/>
      <c r="BTB354" s="2"/>
      <c r="BTC354" s="2"/>
      <c r="BTD354" s="2"/>
      <c r="BTE354" s="2"/>
      <c r="BTF354" s="2"/>
      <c r="BTG354" s="2"/>
      <c r="BTH354" s="2"/>
      <c r="BTI354" s="2"/>
      <c r="BTJ354" s="2"/>
      <c r="BTK354" s="2"/>
      <c r="BTL354" s="2"/>
      <c r="BTM354" s="2"/>
      <c r="BTN354" s="2"/>
      <c r="BTO354" s="2"/>
      <c r="BTP354" s="2"/>
      <c r="BTQ354" s="2"/>
      <c r="BTR354" s="2"/>
      <c r="BTS354" s="2"/>
      <c r="BTT354" s="2"/>
      <c r="BTU354" s="2"/>
      <c r="BTV354" s="2"/>
      <c r="BTW354" s="2"/>
      <c r="BTX354" s="2"/>
      <c r="BTY354" s="2"/>
      <c r="BTZ354" s="2"/>
      <c r="BUA354" s="2"/>
      <c r="BUB354" s="2"/>
      <c r="BUC354" s="2"/>
      <c r="BUD354" s="2"/>
      <c r="BUE354" s="2"/>
      <c r="BUF354" s="2"/>
      <c r="BUG354" s="2"/>
      <c r="BUH354" s="2"/>
      <c r="BUI354" s="2"/>
      <c r="BUJ354" s="2"/>
      <c r="BUK354" s="2"/>
      <c r="BUL354" s="2"/>
      <c r="BUM354" s="2"/>
      <c r="BUN354" s="2"/>
      <c r="BUO354" s="2"/>
      <c r="BUP354" s="2"/>
      <c r="BUQ354" s="2"/>
      <c r="BUR354" s="2"/>
      <c r="BUS354" s="2"/>
      <c r="BUT354" s="2"/>
      <c r="BUU354" s="2"/>
      <c r="BUV354" s="2"/>
      <c r="BUW354" s="2"/>
      <c r="BUX354" s="2"/>
      <c r="BUY354" s="2"/>
      <c r="BUZ354" s="2"/>
      <c r="BVA354" s="2"/>
      <c r="BVB354" s="2"/>
      <c r="BVC354" s="2"/>
      <c r="BVD354" s="2"/>
      <c r="BVE354" s="2"/>
      <c r="BVF354" s="2"/>
      <c r="BVG354" s="2"/>
      <c r="BVH354" s="2"/>
      <c r="BVI354" s="2"/>
      <c r="BVJ354" s="2"/>
      <c r="BVK354" s="2"/>
      <c r="BVL354" s="2"/>
      <c r="BVM354" s="2"/>
      <c r="BVN354" s="2"/>
      <c r="BVO354" s="2"/>
      <c r="BVP354" s="2"/>
      <c r="BVQ354" s="2"/>
      <c r="BVR354" s="2"/>
      <c r="BVS354" s="2"/>
      <c r="BVT354" s="2"/>
      <c r="BVU354" s="2"/>
      <c r="BVV354" s="2"/>
      <c r="BVW354" s="2"/>
      <c r="BVX354" s="2"/>
      <c r="BVY354" s="2"/>
      <c r="BVZ354" s="2"/>
      <c r="BWA354" s="2"/>
      <c r="BWB354" s="2"/>
      <c r="BWC354" s="2"/>
      <c r="BWD354" s="2"/>
      <c r="BWE354" s="2"/>
      <c r="BWF354" s="2"/>
      <c r="BWG354" s="2"/>
      <c r="BWH354" s="2"/>
      <c r="BWI354" s="2"/>
      <c r="BWJ354" s="2"/>
      <c r="BWK354" s="2"/>
      <c r="BWL354" s="2"/>
      <c r="BWM354" s="2"/>
      <c r="BWN354" s="2"/>
      <c r="BWO354" s="2"/>
      <c r="BWP354" s="2"/>
      <c r="BWQ354" s="2"/>
      <c r="BWR354" s="2"/>
      <c r="BWS354" s="2"/>
      <c r="BWT354" s="2"/>
      <c r="BWU354" s="2"/>
      <c r="BWV354" s="2"/>
      <c r="BWW354" s="2"/>
      <c r="BWX354" s="2"/>
      <c r="BWY354" s="2"/>
      <c r="BWZ354" s="2"/>
      <c r="BXA354" s="2"/>
      <c r="BXB354" s="2"/>
      <c r="BXC354" s="2"/>
      <c r="BXD354" s="2"/>
      <c r="BXE354" s="2"/>
      <c r="BXF354" s="2"/>
      <c r="BXG354" s="2"/>
      <c r="BXH354" s="2"/>
      <c r="BXI354" s="2"/>
      <c r="BXJ354" s="2"/>
      <c r="BXK354" s="2"/>
      <c r="BXL354" s="2"/>
      <c r="BXM354" s="2"/>
      <c r="BXN354" s="2"/>
      <c r="BXO354" s="2"/>
      <c r="BXP354" s="2"/>
      <c r="BXQ354" s="2"/>
      <c r="BXR354" s="2"/>
      <c r="BXS354" s="2"/>
      <c r="BXT354" s="2"/>
      <c r="BXU354" s="2"/>
      <c r="BXV354" s="2"/>
      <c r="BXW354" s="2"/>
      <c r="BXX354" s="2"/>
      <c r="BXY354" s="2"/>
      <c r="BXZ354" s="2"/>
      <c r="BYA354" s="2"/>
      <c r="BYB354" s="2"/>
      <c r="BYC354" s="2"/>
      <c r="BYD354" s="2"/>
      <c r="BYE354" s="2"/>
      <c r="BYF354" s="2"/>
      <c r="BYG354" s="2"/>
      <c r="BYH354" s="2"/>
      <c r="BYI354" s="2"/>
      <c r="BYJ354" s="2"/>
      <c r="BYK354" s="2"/>
      <c r="BYL354" s="2"/>
      <c r="BYM354" s="2"/>
      <c r="BYN354" s="2"/>
      <c r="BYO354" s="2"/>
      <c r="BYP354" s="2"/>
      <c r="BYQ354" s="2"/>
      <c r="BYR354" s="2"/>
      <c r="BYS354" s="2"/>
      <c r="BYT354" s="2"/>
      <c r="BYU354" s="2"/>
      <c r="BYV354" s="2"/>
      <c r="BYW354" s="2"/>
      <c r="BYX354" s="2"/>
      <c r="BYY354" s="2"/>
      <c r="BYZ354" s="2"/>
      <c r="BZA354" s="2"/>
      <c r="BZB354" s="2"/>
      <c r="BZC354" s="2"/>
      <c r="BZD354" s="2"/>
      <c r="BZE354" s="2"/>
      <c r="BZF354" s="2"/>
      <c r="BZG354" s="2"/>
      <c r="BZH354" s="2"/>
      <c r="BZI354" s="2"/>
      <c r="BZJ354" s="2"/>
    </row>
    <row r="355" spans="1:2038" s="3" customFormat="1" ht="16.5" customHeight="1" thickBot="1">
      <c r="A355" s="798" t="s">
        <v>1257</v>
      </c>
      <c r="B355" s="573"/>
      <c r="C355" s="573"/>
      <c r="D355" s="573"/>
      <c r="E355" s="574"/>
      <c r="F355" s="127"/>
      <c r="G355" s="127"/>
      <c r="H355" s="127"/>
      <c r="I355" s="127"/>
      <c r="J355" s="56">
        <v>8500</v>
      </c>
      <c r="K355" s="124">
        <v>32.6</v>
      </c>
      <c r="L355" s="33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  <c r="AMQ355" s="2"/>
      <c r="AMR355" s="2"/>
      <c r="AMS355" s="2"/>
      <c r="AMT355" s="2"/>
      <c r="AMU355" s="2"/>
      <c r="AMV355" s="2"/>
      <c r="AMW355" s="2"/>
      <c r="AMX355" s="2"/>
      <c r="AMY355" s="2"/>
      <c r="AMZ355" s="2"/>
      <c r="ANA355" s="2"/>
      <c r="ANB355" s="2"/>
      <c r="ANC355" s="2"/>
      <c r="AND355" s="2"/>
      <c r="ANE355" s="2"/>
      <c r="ANF355" s="2"/>
      <c r="ANG355" s="2"/>
      <c r="ANH355" s="2"/>
      <c r="ANI355" s="2"/>
      <c r="ANJ355" s="2"/>
      <c r="ANK355" s="2"/>
      <c r="ANL355" s="2"/>
      <c r="ANM355" s="2"/>
      <c r="ANN355" s="2"/>
      <c r="ANO355" s="2"/>
      <c r="ANP355" s="2"/>
      <c r="ANQ355" s="2"/>
      <c r="ANR355" s="2"/>
      <c r="ANS355" s="2"/>
      <c r="ANT355" s="2"/>
      <c r="ANU355" s="2"/>
      <c r="ANV355" s="2"/>
      <c r="ANW355" s="2"/>
      <c r="ANX355" s="2"/>
      <c r="ANY355" s="2"/>
      <c r="ANZ355" s="2"/>
      <c r="AOA355" s="2"/>
      <c r="AOB355" s="2"/>
      <c r="AOC355" s="2"/>
      <c r="AOD355" s="2"/>
      <c r="AOE355" s="2"/>
      <c r="AOF355" s="2"/>
      <c r="AOG355" s="2"/>
      <c r="AOH355" s="2"/>
      <c r="AOI355" s="2"/>
      <c r="AOJ355" s="2"/>
      <c r="AOK355" s="2"/>
      <c r="AOL355" s="2"/>
      <c r="AOM355" s="2"/>
      <c r="AON355" s="2"/>
      <c r="AOO355" s="2"/>
      <c r="AOP355" s="2"/>
      <c r="AOQ355" s="2"/>
      <c r="AOR355" s="2"/>
      <c r="AOS355" s="2"/>
      <c r="AOT355" s="2"/>
      <c r="AOU355" s="2"/>
      <c r="AOV355" s="2"/>
      <c r="AOW355" s="2"/>
      <c r="AOX355" s="2"/>
      <c r="AOY355" s="2"/>
      <c r="AOZ355" s="2"/>
      <c r="APA355" s="2"/>
      <c r="APB355" s="2"/>
      <c r="APC355" s="2"/>
      <c r="APD355" s="2"/>
      <c r="APE355" s="2"/>
      <c r="APF355" s="2"/>
      <c r="APG355" s="2"/>
      <c r="APH355" s="2"/>
      <c r="API355" s="2"/>
      <c r="APJ355" s="2"/>
      <c r="APK355" s="2"/>
      <c r="APL355" s="2"/>
      <c r="APM355" s="2"/>
      <c r="APN355" s="2"/>
      <c r="APO355" s="2"/>
      <c r="APP355" s="2"/>
      <c r="APQ355" s="2"/>
      <c r="APR355" s="2"/>
      <c r="APS355" s="2"/>
      <c r="APT355" s="2"/>
      <c r="APU355" s="2"/>
      <c r="APV355" s="2"/>
      <c r="APW355" s="2"/>
      <c r="APX355" s="2"/>
      <c r="APY355" s="2"/>
      <c r="APZ355" s="2"/>
      <c r="AQA355" s="2"/>
      <c r="AQB355" s="2"/>
      <c r="AQC355" s="2"/>
      <c r="AQD355" s="2"/>
      <c r="AQE355" s="2"/>
      <c r="AQF355" s="2"/>
      <c r="AQG355" s="2"/>
      <c r="AQH355" s="2"/>
      <c r="AQI355" s="2"/>
      <c r="AQJ355" s="2"/>
      <c r="AQK355" s="2"/>
      <c r="AQL355" s="2"/>
      <c r="AQM355" s="2"/>
      <c r="AQN355" s="2"/>
      <c r="AQO355" s="2"/>
      <c r="AQP355" s="2"/>
      <c r="AQQ355" s="2"/>
      <c r="AQR355" s="2"/>
      <c r="AQS355" s="2"/>
      <c r="AQT355" s="2"/>
      <c r="AQU355" s="2"/>
      <c r="AQV355" s="2"/>
      <c r="AQW355" s="2"/>
      <c r="AQX355" s="2"/>
      <c r="AQY355" s="2"/>
      <c r="AQZ355" s="2"/>
      <c r="ARA355" s="2"/>
      <c r="ARB355" s="2"/>
      <c r="ARC355" s="2"/>
      <c r="ARD355" s="2"/>
      <c r="ARE355" s="2"/>
      <c r="ARF355" s="2"/>
      <c r="ARG355" s="2"/>
      <c r="ARH355" s="2"/>
      <c r="ARI355" s="2"/>
      <c r="ARJ355" s="2"/>
      <c r="ARK355" s="2"/>
      <c r="ARL355" s="2"/>
      <c r="ARM355" s="2"/>
      <c r="ARN355" s="2"/>
      <c r="ARO355" s="2"/>
      <c r="ARP355" s="2"/>
      <c r="ARQ355" s="2"/>
      <c r="ARR355" s="2"/>
      <c r="ARS355" s="2"/>
      <c r="ART355" s="2"/>
      <c r="ARU355" s="2"/>
      <c r="ARV355" s="2"/>
      <c r="ARW355" s="2"/>
      <c r="ARX355" s="2"/>
      <c r="ARY355" s="2"/>
      <c r="ARZ355" s="2"/>
      <c r="ASA355" s="2"/>
      <c r="ASB355" s="2"/>
      <c r="ASC355" s="2"/>
      <c r="ASD355" s="2"/>
      <c r="ASE355" s="2"/>
      <c r="ASF355" s="2"/>
      <c r="ASG355" s="2"/>
      <c r="ASH355" s="2"/>
      <c r="ASI355" s="2"/>
      <c r="ASJ355" s="2"/>
      <c r="ASK355" s="2"/>
      <c r="ASL355" s="2"/>
      <c r="ASM355" s="2"/>
      <c r="ASN355" s="2"/>
      <c r="ASO355" s="2"/>
      <c r="ASP355" s="2"/>
      <c r="ASQ355" s="2"/>
      <c r="ASR355" s="2"/>
      <c r="ASS355" s="2"/>
      <c r="AST355" s="2"/>
      <c r="ASU355" s="2"/>
      <c r="ASV355" s="2"/>
      <c r="ASW355" s="2"/>
      <c r="ASX355" s="2"/>
      <c r="ASY355" s="2"/>
      <c r="ASZ355" s="2"/>
      <c r="ATA355" s="2"/>
      <c r="ATB355" s="2"/>
      <c r="ATC355" s="2"/>
      <c r="ATD355" s="2"/>
      <c r="ATE355" s="2"/>
      <c r="ATF355" s="2"/>
      <c r="ATG355" s="2"/>
      <c r="ATH355" s="2"/>
      <c r="ATI355" s="2"/>
      <c r="ATJ355" s="2"/>
      <c r="ATK355" s="2"/>
      <c r="ATL355" s="2"/>
      <c r="ATM355" s="2"/>
      <c r="ATN355" s="2"/>
      <c r="ATO355" s="2"/>
      <c r="ATP355" s="2"/>
      <c r="ATQ355" s="2"/>
      <c r="ATR355" s="2"/>
      <c r="ATS355" s="2"/>
      <c r="ATT355" s="2"/>
      <c r="ATU355" s="2"/>
      <c r="ATV355" s="2"/>
      <c r="ATW355" s="2"/>
      <c r="ATX355" s="2"/>
      <c r="ATY355" s="2"/>
      <c r="ATZ355" s="2"/>
      <c r="AUA355" s="2"/>
      <c r="AUB355" s="2"/>
      <c r="AUC355" s="2"/>
      <c r="AUD355" s="2"/>
      <c r="AUE355" s="2"/>
      <c r="AUF355" s="2"/>
      <c r="AUG355" s="2"/>
      <c r="AUH355" s="2"/>
      <c r="AUI355" s="2"/>
      <c r="AUJ355" s="2"/>
      <c r="AUK355" s="2"/>
      <c r="AUL355" s="2"/>
      <c r="AUM355" s="2"/>
      <c r="AUN355" s="2"/>
      <c r="AUO355" s="2"/>
      <c r="AUP355" s="2"/>
      <c r="AUQ355" s="2"/>
      <c r="AUR355" s="2"/>
      <c r="AUS355" s="2"/>
      <c r="AUT355" s="2"/>
      <c r="AUU355" s="2"/>
      <c r="AUV355" s="2"/>
      <c r="AUW355" s="2"/>
      <c r="AUX355" s="2"/>
      <c r="AUY355" s="2"/>
      <c r="AUZ355" s="2"/>
      <c r="AVA355" s="2"/>
      <c r="AVB355" s="2"/>
      <c r="AVC355" s="2"/>
      <c r="AVD355" s="2"/>
      <c r="AVE355" s="2"/>
      <c r="AVF355" s="2"/>
      <c r="AVG355" s="2"/>
      <c r="AVH355" s="2"/>
      <c r="AVI355" s="2"/>
      <c r="AVJ355" s="2"/>
      <c r="AVK355" s="2"/>
      <c r="AVL355" s="2"/>
      <c r="AVM355" s="2"/>
      <c r="AVN355" s="2"/>
      <c r="AVO355" s="2"/>
      <c r="AVP355" s="2"/>
      <c r="AVQ355" s="2"/>
      <c r="AVR355" s="2"/>
      <c r="AVS355" s="2"/>
      <c r="AVT355" s="2"/>
      <c r="AVU355" s="2"/>
      <c r="AVV355" s="2"/>
      <c r="AVW355" s="2"/>
      <c r="AVX355" s="2"/>
      <c r="AVY355" s="2"/>
      <c r="AVZ355" s="2"/>
      <c r="AWA355" s="2"/>
      <c r="AWB355" s="2"/>
      <c r="AWC355" s="2"/>
      <c r="AWD355" s="2"/>
      <c r="AWE355" s="2"/>
      <c r="AWF355" s="2"/>
      <c r="AWG355" s="2"/>
      <c r="AWH355" s="2"/>
      <c r="AWI355" s="2"/>
      <c r="AWJ355" s="2"/>
      <c r="AWK355" s="2"/>
      <c r="AWL355" s="2"/>
      <c r="AWM355" s="2"/>
      <c r="AWN355" s="2"/>
      <c r="AWO355" s="2"/>
      <c r="AWP355" s="2"/>
      <c r="AWQ355" s="2"/>
      <c r="AWR355" s="2"/>
      <c r="AWS355" s="2"/>
      <c r="AWT355" s="2"/>
      <c r="AWU355" s="2"/>
      <c r="AWV355" s="2"/>
      <c r="AWW355" s="2"/>
      <c r="AWX355" s="2"/>
      <c r="AWY355" s="2"/>
      <c r="AWZ355" s="2"/>
      <c r="AXA355" s="2"/>
      <c r="AXB355" s="2"/>
      <c r="AXC355" s="2"/>
      <c r="AXD355" s="2"/>
      <c r="AXE355" s="2"/>
      <c r="AXF355" s="2"/>
      <c r="AXG355" s="2"/>
      <c r="AXH355" s="2"/>
      <c r="AXI355" s="2"/>
      <c r="AXJ355" s="2"/>
      <c r="AXK355" s="2"/>
      <c r="AXL355" s="2"/>
      <c r="AXM355" s="2"/>
      <c r="AXN355" s="2"/>
      <c r="AXO355" s="2"/>
      <c r="AXP355" s="2"/>
      <c r="AXQ355" s="2"/>
      <c r="AXR355" s="2"/>
      <c r="AXS355" s="2"/>
      <c r="AXT355" s="2"/>
      <c r="AXU355" s="2"/>
      <c r="AXV355" s="2"/>
      <c r="AXW355" s="2"/>
      <c r="AXX355" s="2"/>
      <c r="AXY355" s="2"/>
      <c r="AXZ355" s="2"/>
      <c r="AYA355" s="2"/>
      <c r="AYB355" s="2"/>
      <c r="AYC355" s="2"/>
      <c r="AYD355" s="2"/>
      <c r="AYE355" s="2"/>
      <c r="AYF355" s="2"/>
      <c r="AYG355" s="2"/>
      <c r="AYH355" s="2"/>
      <c r="AYI355" s="2"/>
      <c r="AYJ355" s="2"/>
      <c r="AYK355" s="2"/>
      <c r="AYL355" s="2"/>
      <c r="AYM355" s="2"/>
      <c r="AYN355" s="2"/>
      <c r="AYO355" s="2"/>
      <c r="AYP355" s="2"/>
      <c r="AYQ355" s="2"/>
      <c r="AYR355" s="2"/>
      <c r="AYS355" s="2"/>
      <c r="AYT355" s="2"/>
      <c r="AYU355" s="2"/>
      <c r="AYV355" s="2"/>
      <c r="AYW355" s="2"/>
      <c r="AYX355" s="2"/>
      <c r="AYY355" s="2"/>
      <c r="AYZ355" s="2"/>
      <c r="AZA355" s="2"/>
      <c r="AZB355" s="2"/>
      <c r="AZC355" s="2"/>
      <c r="AZD355" s="2"/>
      <c r="AZE355" s="2"/>
      <c r="AZF355" s="2"/>
      <c r="AZG355" s="2"/>
      <c r="AZH355" s="2"/>
      <c r="AZI355" s="2"/>
      <c r="AZJ355" s="2"/>
      <c r="AZK355" s="2"/>
      <c r="AZL355" s="2"/>
      <c r="AZM355" s="2"/>
      <c r="AZN355" s="2"/>
      <c r="AZO355" s="2"/>
      <c r="AZP355" s="2"/>
      <c r="AZQ355" s="2"/>
      <c r="AZR355" s="2"/>
      <c r="AZS355" s="2"/>
      <c r="AZT355" s="2"/>
      <c r="AZU355" s="2"/>
      <c r="AZV355" s="2"/>
      <c r="AZW355" s="2"/>
      <c r="AZX355" s="2"/>
      <c r="AZY355" s="2"/>
      <c r="AZZ355" s="2"/>
      <c r="BAA355" s="2"/>
      <c r="BAB355" s="2"/>
      <c r="BAC355" s="2"/>
      <c r="BAD355" s="2"/>
      <c r="BAE355" s="2"/>
      <c r="BAF355" s="2"/>
      <c r="BAG355" s="2"/>
      <c r="BAH355" s="2"/>
      <c r="BAI355" s="2"/>
      <c r="BAJ355" s="2"/>
      <c r="BAK355" s="2"/>
      <c r="BAL355" s="2"/>
      <c r="BAM355" s="2"/>
      <c r="BAN355" s="2"/>
      <c r="BAO355" s="2"/>
      <c r="BAP355" s="2"/>
      <c r="BAQ355" s="2"/>
      <c r="BAR355" s="2"/>
      <c r="BAS355" s="2"/>
      <c r="BAT355" s="2"/>
      <c r="BAU355" s="2"/>
      <c r="BAV355" s="2"/>
      <c r="BAW355" s="2"/>
      <c r="BAX355" s="2"/>
      <c r="BAY355" s="2"/>
      <c r="BAZ355" s="2"/>
      <c r="BBA355" s="2"/>
      <c r="BBB355" s="2"/>
      <c r="BBC355" s="2"/>
      <c r="BBD355" s="2"/>
      <c r="BBE355" s="2"/>
      <c r="BBF355" s="2"/>
      <c r="BBG355" s="2"/>
      <c r="BBH355" s="2"/>
      <c r="BBI355" s="2"/>
      <c r="BBJ355" s="2"/>
      <c r="BBK355" s="2"/>
      <c r="BBL355" s="2"/>
      <c r="BBM355" s="2"/>
      <c r="BBN355" s="2"/>
      <c r="BBO355" s="2"/>
      <c r="BBP355" s="2"/>
      <c r="BBQ355" s="2"/>
      <c r="BBR355" s="2"/>
      <c r="BBS355" s="2"/>
      <c r="BBT355" s="2"/>
      <c r="BBU355" s="2"/>
      <c r="BBV355" s="2"/>
      <c r="BBW355" s="2"/>
      <c r="BBX355" s="2"/>
      <c r="BBY355" s="2"/>
      <c r="BBZ355" s="2"/>
      <c r="BCA355" s="2"/>
      <c r="BCB355" s="2"/>
      <c r="BCC355" s="2"/>
      <c r="BCD355" s="2"/>
      <c r="BCE355" s="2"/>
      <c r="BCF355" s="2"/>
      <c r="BCG355" s="2"/>
      <c r="BCH355" s="2"/>
      <c r="BCI355" s="2"/>
      <c r="BCJ355" s="2"/>
      <c r="BCK355" s="2"/>
      <c r="BCL355" s="2"/>
      <c r="BCM355" s="2"/>
      <c r="BCN355" s="2"/>
      <c r="BCO355" s="2"/>
      <c r="BCP355" s="2"/>
      <c r="BCQ355" s="2"/>
      <c r="BCR355" s="2"/>
      <c r="BCS355" s="2"/>
      <c r="BCT355" s="2"/>
      <c r="BCU355" s="2"/>
      <c r="BCV355" s="2"/>
      <c r="BCW355" s="2"/>
      <c r="BCX355" s="2"/>
      <c r="BCY355" s="2"/>
      <c r="BCZ355" s="2"/>
      <c r="BDA355" s="2"/>
      <c r="BDB355" s="2"/>
      <c r="BDC355" s="2"/>
      <c r="BDD355" s="2"/>
      <c r="BDE355" s="2"/>
      <c r="BDF355" s="2"/>
      <c r="BDG355" s="2"/>
      <c r="BDH355" s="2"/>
      <c r="BDI355" s="2"/>
      <c r="BDJ355" s="2"/>
      <c r="BDK355" s="2"/>
      <c r="BDL355" s="2"/>
      <c r="BDM355" s="2"/>
      <c r="BDN355" s="2"/>
      <c r="BDO355" s="2"/>
      <c r="BDP355" s="2"/>
      <c r="BDQ355" s="2"/>
      <c r="BDR355" s="2"/>
      <c r="BDS355" s="2"/>
      <c r="BDT355" s="2"/>
      <c r="BDU355" s="2"/>
      <c r="BDV355" s="2"/>
      <c r="BDW355" s="2"/>
      <c r="BDX355" s="2"/>
      <c r="BDY355" s="2"/>
      <c r="BDZ355" s="2"/>
      <c r="BEA355" s="2"/>
      <c r="BEB355" s="2"/>
      <c r="BEC355" s="2"/>
      <c r="BED355" s="2"/>
      <c r="BEE355" s="2"/>
      <c r="BEF355" s="2"/>
      <c r="BEG355" s="2"/>
      <c r="BEH355" s="2"/>
      <c r="BEI355" s="2"/>
      <c r="BEJ355" s="2"/>
      <c r="BEK355" s="2"/>
      <c r="BEL355" s="2"/>
      <c r="BEM355" s="2"/>
      <c r="BEN355" s="2"/>
      <c r="BEO355" s="2"/>
      <c r="BEP355" s="2"/>
      <c r="BEQ355" s="2"/>
      <c r="BER355" s="2"/>
      <c r="BES355" s="2"/>
      <c r="BET355" s="2"/>
      <c r="BEU355" s="2"/>
      <c r="BEV355" s="2"/>
      <c r="BEW355" s="2"/>
      <c r="BEX355" s="2"/>
      <c r="BEY355" s="2"/>
      <c r="BEZ355" s="2"/>
      <c r="BFA355" s="2"/>
      <c r="BFB355" s="2"/>
      <c r="BFC355" s="2"/>
      <c r="BFD355" s="2"/>
      <c r="BFE355" s="2"/>
      <c r="BFF355" s="2"/>
      <c r="BFG355" s="2"/>
      <c r="BFH355" s="2"/>
      <c r="BFI355" s="2"/>
      <c r="BFJ355" s="2"/>
      <c r="BFK355" s="2"/>
      <c r="BFL355" s="2"/>
      <c r="BFM355" s="2"/>
      <c r="BFN355" s="2"/>
      <c r="BFO355" s="2"/>
      <c r="BFP355" s="2"/>
      <c r="BFQ355" s="2"/>
      <c r="BFR355" s="2"/>
      <c r="BFS355" s="2"/>
      <c r="BFT355" s="2"/>
      <c r="BFU355" s="2"/>
      <c r="BFV355" s="2"/>
      <c r="BFW355" s="2"/>
      <c r="BFX355" s="2"/>
      <c r="BFY355" s="2"/>
      <c r="BFZ355" s="2"/>
      <c r="BGA355" s="2"/>
      <c r="BGB355" s="2"/>
      <c r="BGC355" s="2"/>
      <c r="BGD355" s="2"/>
      <c r="BGE355" s="2"/>
      <c r="BGF355" s="2"/>
      <c r="BGG355" s="2"/>
      <c r="BGH355" s="2"/>
      <c r="BGI355" s="2"/>
      <c r="BGJ355" s="2"/>
      <c r="BGK355" s="2"/>
      <c r="BGL355" s="2"/>
      <c r="BGM355" s="2"/>
      <c r="BGN355" s="2"/>
      <c r="BGO355" s="2"/>
      <c r="BGP355" s="2"/>
      <c r="BGQ355" s="2"/>
      <c r="BGR355" s="2"/>
      <c r="BGS355" s="2"/>
      <c r="BGT355" s="2"/>
      <c r="BGU355" s="2"/>
      <c r="BGV355" s="2"/>
      <c r="BGW355" s="2"/>
      <c r="BGX355" s="2"/>
      <c r="BGY355" s="2"/>
      <c r="BGZ355" s="2"/>
      <c r="BHA355" s="2"/>
      <c r="BHB355" s="2"/>
      <c r="BHC355" s="2"/>
      <c r="BHD355" s="2"/>
      <c r="BHE355" s="2"/>
      <c r="BHF355" s="2"/>
      <c r="BHG355" s="2"/>
      <c r="BHH355" s="2"/>
      <c r="BHI355" s="2"/>
      <c r="BHJ355" s="2"/>
      <c r="BHK355" s="2"/>
      <c r="BHL355" s="2"/>
      <c r="BHM355" s="2"/>
      <c r="BHN355" s="2"/>
      <c r="BHO355" s="2"/>
      <c r="BHP355" s="2"/>
      <c r="BHQ355" s="2"/>
      <c r="BHR355" s="2"/>
      <c r="BHS355" s="2"/>
      <c r="BHT355" s="2"/>
      <c r="BHU355" s="2"/>
      <c r="BHV355" s="2"/>
      <c r="BHW355" s="2"/>
      <c r="BHX355" s="2"/>
      <c r="BHY355" s="2"/>
      <c r="BHZ355" s="2"/>
      <c r="BIA355" s="2"/>
      <c r="BIB355" s="2"/>
      <c r="BIC355" s="2"/>
      <c r="BID355" s="2"/>
      <c r="BIE355" s="2"/>
      <c r="BIF355" s="2"/>
      <c r="BIG355" s="2"/>
      <c r="BIH355" s="2"/>
      <c r="BII355" s="2"/>
      <c r="BIJ355" s="2"/>
      <c r="BIK355" s="2"/>
      <c r="BIL355" s="2"/>
      <c r="BIM355" s="2"/>
      <c r="BIN355" s="2"/>
      <c r="BIO355" s="2"/>
      <c r="BIP355" s="2"/>
      <c r="BIQ355" s="2"/>
      <c r="BIR355" s="2"/>
      <c r="BIS355" s="2"/>
      <c r="BIT355" s="2"/>
      <c r="BIU355" s="2"/>
      <c r="BIV355" s="2"/>
      <c r="BIW355" s="2"/>
      <c r="BIX355" s="2"/>
      <c r="BIY355" s="2"/>
      <c r="BIZ355" s="2"/>
      <c r="BJA355" s="2"/>
      <c r="BJB355" s="2"/>
      <c r="BJC355" s="2"/>
      <c r="BJD355" s="2"/>
      <c r="BJE355" s="2"/>
      <c r="BJF355" s="2"/>
      <c r="BJG355" s="2"/>
      <c r="BJH355" s="2"/>
      <c r="BJI355" s="2"/>
      <c r="BJJ355" s="2"/>
      <c r="BJK355" s="2"/>
      <c r="BJL355" s="2"/>
      <c r="BJM355" s="2"/>
      <c r="BJN355" s="2"/>
      <c r="BJO355" s="2"/>
      <c r="BJP355" s="2"/>
      <c r="BJQ355" s="2"/>
      <c r="BJR355" s="2"/>
      <c r="BJS355" s="2"/>
      <c r="BJT355" s="2"/>
      <c r="BJU355" s="2"/>
      <c r="BJV355" s="2"/>
      <c r="BJW355" s="2"/>
      <c r="BJX355" s="2"/>
      <c r="BJY355" s="2"/>
      <c r="BJZ355" s="2"/>
      <c r="BKA355" s="2"/>
      <c r="BKB355" s="2"/>
      <c r="BKC355" s="2"/>
      <c r="BKD355" s="2"/>
      <c r="BKE355" s="2"/>
      <c r="BKF355" s="2"/>
      <c r="BKG355" s="2"/>
      <c r="BKH355" s="2"/>
      <c r="BKI355" s="2"/>
      <c r="BKJ355" s="2"/>
      <c r="BKK355" s="2"/>
      <c r="BKL355" s="2"/>
      <c r="BKM355" s="2"/>
      <c r="BKN355" s="2"/>
      <c r="BKO355" s="2"/>
      <c r="BKP355" s="2"/>
      <c r="BKQ355" s="2"/>
      <c r="BKR355" s="2"/>
      <c r="BKS355" s="2"/>
      <c r="BKT355" s="2"/>
      <c r="BKU355" s="2"/>
      <c r="BKV355" s="2"/>
      <c r="BKW355" s="2"/>
      <c r="BKX355" s="2"/>
      <c r="BKY355" s="2"/>
      <c r="BKZ355" s="2"/>
      <c r="BLA355" s="2"/>
      <c r="BLB355" s="2"/>
      <c r="BLC355" s="2"/>
      <c r="BLD355" s="2"/>
      <c r="BLE355" s="2"/>
      <c r="BLF355" s="2"/>
      <c r="BLG355" s="2"/>
      <c r="BLH355" s="2"/>
      <c r="BLI355" s="2"/>
      <c r="BLJ355" s="2"/>
      <c r="BLK355" s="2"/>
      <c r="BLL355" s="2"/>
      <c r="BLM355" s="2"/>
      <c r="BLN355" s="2"/>
      <c r="BLO355" s="2"/>
      <c r="BLP355" s="2"/>
      <c r="BLQ355" s="2"/>
      <c r="BLR355" s="2"/>
      <c r="BLS355" s="2"/>
      <c r="BLT355" s="2"/>
      <c r="BLU355" s="2"/>
      <c r="BLV355" s="2"/>
      <c r="BLW355" s="2"/>
      <c r="BLX355" s="2"/>
      <c r="BLY355" s="2"/>
      <c r="BLZ355" s="2"/>
      <c r="BMA355" s="2"/>
      <c r="BMB355" s="2"/>
      <c r="BMC355" s="2"/>
      <c r="BMD355" s="2"/>
      <c r="BME355" s="2"/>
      <c r="BMF355" s="2"/>
      <c r="BMG355" s="2"/>
      <c r="BMH355" s="2"/>
      <c r="BMI355" s="2"/>
      <c r="BMJ355" s="2"/>
      <c r="BMK355" s="2"/>
      <c r="BML355" s="2"/>
      <c r="BMM355" s="2"/>
      <c r="BMN355" s="2"/>
      <c r="BMO355" s="2"/>
      <c r="BMP355" s="2"/>
      <c r="BMQ355" s="2"/>
      <c r="BMR355" s="2"/>
      <c r="BMS355" s="2"/>
      <c r="BMT355" s="2"/>
      <c r="BMU355" s="2"/>
      <c r="BMV355" s="2"/>
      <c r="BMW355" s="2"/>
      <c r="BMX355" s="2"/>
      <c r="BMY355" s="2"/>
      <c r="BMZ355" s="2"/>
      <c r="BNA355" s="2"/>
      <c r="BNB355" s="2"/>
      <c r="BNC355" s="2"/>
      <c r="BND355" s="2"/>
      <c r="BNE355" s="2"/>
      <c r="BNF355" s="2"/>
      <c r="BNG355" s="2"/>
      <c r="BNH355" s="2"/>
      <c r="BNI355" s="2"/>
      <c r="BNJ355" s="2"/>
      <c r="BNK355" s="2"/>
      <c r="BNL355" s="2"/>
      <c r="BNM355" s="2"/>
      <c r="BNN355" s="2"/>
      <c r="BNO355" s="2"/>
      <c r="BNP355" s="2"/>
      <c r="BNQ355" s="2"/>
      <c r="BNR355" s="2"/>
      <c r="BNS355" s="2"/>
      <c r="BNT355" s="2"/>
      <c r="BNU355" s="2"/>
      <c r="BNV355" s="2"/>
      <c r="BNW355" s="2"/>
      <c r="BNX355" s="2"/>
      <c r="BNY355" s="2"/>
      <c r="BNZ355" s="2"/>
      <c r="BOA355" s="2"/>
      <c r="BOB355" s="2"/>
      <c r="BOC355" s="2"/>
      <c r="BOD355" s="2"/>
      <c r="BOE355" s="2"/>
      <c r="BOF355" s="2"/>
      <c r="BOG355" s="2"/>
      <c r="BOH355" s="2"/>
      <c r="BOI355" s="2"/>
      <c r="BOJ355" s="2"/>
      <c r="BOK355" s="2"/>
      <c r="BOL355" s="2"/>
      <c r="BOM355" s="2"/>
      <c r="BON355" s="2"/>
      <c r="BOO355" s="2"/>
      <c r="BOP355" s="2"/>
      <c r="BOQ355" s="2"/>
      <c r="BOR355" s="2"/>
      <c r="BOS355" s="2"/>
      <c r="BOT355" s="2"/>
      <c r="BOU355" s="2"/>
      <c r="BOV355" s="2"/>
      <c r="BOW355" s="2"/>
      <c r="BOX355" s="2"/>
      <c r="BOY355" s="2"/>
      <c r="BOZ355" s="2"/>
      <c r="BPA355" s="2"/>
      <c r="BPB355" s="2"/>
      <c r="BPC355" s="2"/>
      <c r="BPD355" s="2"/>
      <c r="BPE355" s="2"/>
      <c r="BPF355" s="2"/>
      <c r="BPG355" s="2"/>
      <c r="BPH355" s="2"/>
      <c r="BPI355" s="2"/>
      <c r="BPJ355" s="2"/>
      <c r="BPK355" s="2"/>
      <c r="BPL355" s="2"/>
      <c r="BPM355" s="2"/>
      <c r="BPN355" s="2"/>
      <c r="BPO355" s="2"/>
      <c r="BPP355" s="2"/>
      <c r="BPQ355" s="2"/>
      <c r="BPR355" s="2"/>
      <c r="BPS355" s="2"/>
      <c r="BPT355" s="2"/>
      <c r="BPU355" s="2"/>
      <c r="BPV355" s="2"/>
      <c r="BPW355" s="2"/>
      <c r="BPX355" s="2"/>
      <c r="BPY355" s="2"/>
      <c r="BPZ355" s="2"/>
      <c r="BQA355" s="2"/>
      <c r="BQB355" s="2"/>
      <c r="BQC355" s="2"/>
      <c r="BQD355" s="2"/>
      <c r="BQE355" s="2"/>
      <c r="BQF355" s="2"/>
      <c r="BQG355" s="2"/>
      <c r="BQH355" s="2"/>
      <c r="BQI355" s="2"/>
      <c r="BQJ355" s="2"/>
      <c r="BQK355" s="2"/>
      <c r="BQL355" s="2"/>
      <c r="BQM355" s="2"/>
      <c r="BQN355" s="2"/>
      <c r="BQO355" s="2"/>
      <c r="BQP355" s="2"/>
      <c r="BQQ355" s="2"/>
      <c r="BQR355" s="2"/>
      <c r="BQS355" s="2"/>
      <c r="BQT355" s="2"/>
      <c r="BQU355" s="2"/>
      <c r="BQV355" s="2"/>
      <c r="BQW355" s="2"/>
      <c r="BQX355" s="2"/>
      <c r="BQY355" s="2"/>
      <c r="BQZ355" s="2"/>
      <c r="BRA355" s="2"/>
      <c r="BRB355" s="2"/>
      <c r="BRC355" s="2"/>
      <c r="BRD355" s="2"/>
      <c r="BRE355" s="2"/>
      <c r="BRF355" s="2"/>
      <c r="BRG355" s="2"/>
      <c r="BRH355" s="2"/>
      <c r="BRI355" s="2"/>
      <c r="BRJ355" s="2"/>
      <c r="BRK355" s="2"/>
      <c r="BRL355" s="2"/>
      <c r="BRM355" s="2"/>
      <c r="BRN355" s="2"/>
      <c r="BRO355" s="2"/>
      <c r="BRP355" s="2"/>
      <c r="BRQ355" s="2"/>
      <c r="BRR355" s="2"/>
      <c r="BRS355" s="2"/>
      <c r="BRT355" s="2"/>
      <c r="BRU355" s="2"/>
      <c r="BRV355" s="2"/>
      <c r="BRW355" s="2"/>
      <c r="BRX355" s="2"/>
      <c r="BRY355" s="2"/>
      <c r="BRZ355" s="2"/>
      <c r="BSA355" s="2"/>
      <c r="BSB355" s="2"/>
      <c r="BSC355" s="2"/>
      <c r="BSD355" s="2"/>
      <c r="BSE355" s="2"/>
      <c r="BSF355" s="2"/>
      <c r="BSG355" s="2"/>
      <c r="BSH355" s="2"/>
      <c r="BSI355" s="2"/>
      <c r="BSJ355" s="2"/>
      <c r="BSK355" s="2"/>
      <c r="BSL355" s="2"/>
      <c r="BSM355" s="2"/>
      <c r="BSN355" s="2"/>
      <c r="BSO355" s="2"/>
      <c r="BSP355" s="2"/>
      <c r="BSQ355" s="2"/>
      <c r="BSR355" s="2"/>
      <c r="BSS355" s="2"/>
      <c r="BST355" s="2"/>
      <c r="BSU355" s="2"/>
      <c r="BSV355" s="2"/>
      <c r="BSW355" s="2"/>
      <c r="BSX355" s="2"/>
      <c r="BSY355" s="2"/>
      <c r="BSZ355" s="2"/>
      <c r="BTA355" s="2"/>
      <c r="BTB355" s="2"/>
      <c r="BTC355" s="2"/>
      <c r="BTD355" s="2"/>
      <c r="BTE355" s="2"/>
      <c r="BTF355" s="2"/>
      <c r="BTG355" s="2"/>
      <c r="BTH355" s="2"/>
      <c r="BTI355" s="2"/>
      <c r="BTJ355" s="2"/>
      <c r="BTK355" s="2"/>
      <c r="BTL355" s="2"/>
      <c r="BTM355" s="2"/>
      <c r="BTN355" s="2"/>
      <c r="BTO355" s="2"/>
      <c r="BTP355" s="2"/>
      <c r="BTQ355" s="2"/>
      <c r="BTR355" s="2"/>
      <c r="BTS355" s="2"/>
      <c r="BTT355" s="2"/>
      <c r="BTU355" s="2"/>
      <c r="BTV355" s="2"/>
      <c r="BTW355" s="2"/>
      <c r="BTX355" s="2"/>
      <c r="BTY355" s="2"/>
      <c r="BTZ355" s="2"/>
      <c r="BUA355" s="2"/>
      <c r="BUB355" s="2"/>
      <c r="BUC355" s="2"/>
      <c r="BUD355" s="2"/>
      <c r="BUE355" s="2"/>
      <c r="BUF355" s="2"/>
      <c r="BUG355" s="2"/>
      <c r="BUH355" s="2"/>
      <c r="BUI355" s="2"/>
      <c r="BUJ355" s="2"/>
      <c r="BUK355" s="2"/>
      <c r="BUL355" s="2"/>
      <c r="BUM355" s="2"/>
      <c r="BUN355" s="2"/>
      <c r="BUO355" s="2"/>
      <c r="BUP355" s="2"/>
      <c r="BUQ355" s="2"/>
      <c r="BUR355" s="2"/>
      <c r="BUS355" s="2"/>
      <c r="BUT355" s="2"/>
      <c r="BUU355" s="2"/>
      <c r="BUV355" s="2"/>
      <c r="BUW355" s="2"/>
      <c r="BUX355" s="2"/>
      <c r="BUY355" s="2"/>
      <c r="BUZ355" s="2"/>
      <c r="BVA355" s="2"/>
      <c r="BVB355" s="2"/>
      <c r="BVC355" s="2"/>
      <c r="BVD355" s="2"/>
      <c r="BVE355" s="2"/>
      <c r="BVF355" s="2"/>
      <c r="BVG355" s="2"/>
      <c r="BVH355" s="2"/>
      <c r="BVI355" s="2"/>
      <c r="BVJ355" s="2"/>
      <c r="BVK355" s="2"/>
      <c r="BVL355" s="2"/>
      <c r="BVM355" s="2"/>
      <c r="BVN355" s="2"/>
      <c r="BVO355" s="2"/>
      <c r="BVP355" s="2"/>
      <c r="BVQ355" s="2"/>
      <c r="BVR355" s="2"/>
      <c r="BVS355" s="2"/>
      <c r="BVT355" s="2"/>
      <c r="BVU355" s="2"/>
      <c r="BVV355" s="2"/>
      <c r="BVW355" s="2"/>
      <c r="BVX355" s="2"/>
      <c r="BVY355" s="2"/>
      <c r="BVZ355" s="2"/>
      <c r="BWA355" s="2"/>
      <c r="BWB355" s="2"/>
      <c r="BWC355" s="2"/>
      <c r="BWD355" s="2"/>
      <c r="BWE355" s="2"/>
      <c r="BWF355" s="2"/>
      <c r="BWG355" s="2"/>
      <c r="BWH355" s="2"/>
      <c r="BWI355" s="2"/>
      <c r="BWJ355" s="2"/>
      <c r="BWK355" s="2"/>
      <c r="BWL355" s="2"/>
      <c r="BWM355" s="2"/>
      <c r="BWN355" s="2"/>
      <c r="BWO355" s="2"/>
      <c r="BWP355" s="2"/>
      <c r="BWQ355" s="2"/>
      <c r="BWR355" s="2"/>
      <c r="BWS355" s="2"/>
      <c r="BWT355" s="2"/>
      <c r="BWU355" s="2"/>
      <c r="BWV355" s="2"/>
      <c r="BWW355" s="2"/>
      <c r="BWX355" s="2"/>
      <c r="BWY355" s="2"/>
      <c r="BWZ355" s="2"/>
      <c r="BXA355" s="2"/>
      <c r="BXB355" s="2"/>
      <c r="BXC355" s="2"/>
      <c r="BXD355" s="2"/>
      <c r="BXE355" s="2"/>
      <c r="BXF355" s="2"/>
      <c r="BXG355" s="2"/>
      <c r="BXH355" s="2"/>
      <c r="BXI355" s="2"/>
      <c r="BXJ355" s="2"/>
      <c r="BXK355" s="2"/>
      <c r="BXL355" s="2"/>
      <c r="BXM355" s="2"/>
      <c r="BXN355" s="2"/>
      <c r="BXO355" s="2"/>
      <c r="BXP355" s="2"/>
      <c r="BXQ355" s="2"/>
      <c r="BXR355" s="2"/>
      <c r="BXS355" s="2"/>
      <c r="BXT355" s="2"/>
      <c r="BXU355" s="2"/>
      <c r="BXV355" s="2"/>
      <c r="BXW355" s="2"/>
      <c r="BXX355" s="2"/>
      <c r="BXY355" s="2"/>
      <c r="BXZ355" s="2"/>
      <c r="BYA355" s="2"/>
      <c r="BYB355" s="2"/>
      <c r="BYC355" s="2"/>
      <c r="BYD355" s="2"/>
      <c r="BYE355" s="2"/>
      <c r="BYF355" s="2"/>
      <c r="BYG355" s="2"/>
      <c r="BYH355" s="2"/>
      <c r="BYI355" s="2"/>
      <c r="BYJ355" s="2"/>
      <c r="BYK355" s="2"/>
      <c r="BYL355" s="2"/>
      <c r="BYM355" s="2"/>
      <c r="BYN355" s="2"/>
      <c r="BYO355" s="2"/>
      <c r="BYP355" s="2"/>
      <c r="BYQ355" s="2"/>
      <c r="BYR355" s="2"/>
      <c r="BYS355" s="2"/>
      <c r="BYT355" s="2"/>
      <c r="BYU355" s="2"/>
      <c r="BYV355" s="2"/>
      <c r="BYW355" s="2"/>
      <c r="BYX355" s="2"/>
      <c r="BYY355" s="2"/>
      <c r="BYZ355" s="2"/>
      <c r="BZA355" s="2"/>
      <c r="BZB355" s="2"/>
      <c r="BZC355" s="2"/>
      <c r="BZD355" s="2"/>
      <c r="BZE355" s="2"/>
      <c r="BZF355" s="2"/>
      <c r="BZG355" s="2"/>
      <c r="BZH355" s="2"/>
      <c r="BZI355" s="2"/>
      <c r="BZJ355" s="2"/>
    </row>
    <row r="356" spans="1:2038" s="3" customFormat="1" ht="16.5" customHeight="1" thickBot="1">
      <c r="A356" s="284" t="s">
        <v>423</v>
      </c>
      <c r="B356" s="111"/>
      <c r="C356" s="111"/>
      <c r="D356" s="111"/>
      <c r="E356" s="126"/>
      <c r="F356" s="127"/>
      <c r="G356" s="127"/>
      <c r="H356" s="127"/>
      <c r="I356" s="127"/>
      <c r="J356" s="56">
        <v>225</v>
      </c>
      <c r="K356" s="124">
        <v>0.75</v>
      </c>
      <c r="L356" s="33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  <c r="AMQ356" s="2"/>
      <c r="AMR356" s="2"/>
      <c r="AMS356" s="2"/>
      <c r="AMT356" s="2"/>
      <c r="AMU356" s="2"/>
      <c r="AMV356" s="2"/>
      <c r="AMW356" s="2"/>
      <c r="AMX356" s="2"/>
      <c r="AMY356" s="2"/>
      <c r="AMZ356" s="2"/>
      <c r="ANA356" s="2"/>
      <c r="ANB356" s="2"/>
      <c r="ANC356" s="2"/>
      <c r="AND356" s="2"/>
      <c r="ANE356" s="2"/>
      <c r="ANF356" s="2"/>
      <c r="ANG356" s="2"/>
      <c r="ANH356" s="2"/>
      <c r="ANI356" s="2"/>
      <c r="ANJ356" s="2"/>
      <c r="ANK356" s="2"/>
      <c r="ANL356" s="2"/>
      <c r="ANM356" s="2"/>
      <c r="ANN356" s="2"/>
      <c r="ANO356" s="2"/>
      <c r="ANP356" s="2"/>
      <c r="ANQ356" s="2"/>
      <c r="ANR356" s="2"/>
      <c r="ANS356" s="2"/>
      <c r="ANT356" s="2"/>
      <c r="ANU356" s="2"/>
      <c r="ANV356" s="2"/>
      <c r="ANW356" s="2"/>
      <c r="ANX356" s="2"/>
      <c r="ANY356" s="2"/>
      <c r="ANZ356" s="2"/>
      <c r="AOA356" s="2"/>
      <c r="AOB356" s="2"/>
      <c r="AOC356" s="2"/>
      <c r="AOD356" s="2"/>
      <c r="AOE356" s="2"/>
      <c r="AOF356" s="2"/>
      <c r="AOG356" s="2"/>
      <c r="AOH356" s="2"/>
      <c r="AOI356" s="2"/>
      <c r="AOJ356" s="2"/>
      <c r="AOK356" s="2"/>
      <c r="AOL356" s="2"/>
      <c r="AOM356" s="2"/>
      <c r="AON356" s="2"/>
      <c r="AOO356" s="2"/>
      <c r="AOP356" s="2"/>
      <c r="AOQ356" s="2"/>
      <c r="AOR356" s="2"/>
      <c r="AOS356" s="2"/>
      <c r="AOT356" s="2"/>
      <c r="AOU356" s="2"/>
      <c r="AOV356" s="2"/>
      <c r="AOW356" s="2"/>
      <c r="AOX356" s="2"/>
      <c r="AOY356" s="2"/>
      <c r="AOZ356" s="2"/>
      <c r="APA356" s="2"/>
      <c r="APB356" s="2"/>
      <c r="APC356" s="2"/>
      <c r="APD356" s="2"/>
      <c r="APE356" s="2"/>
      <c r="APF356" s="2"/>
      <c r="APG356" s="2"/>
      <c r="APH356" s="2"/>
      <c r="API356" s="2"/>
      <c r="APJ356" s="2"/>
      <c r="APK356" s="2"/>
      <c r="APL356" s="2"/>
      <c r="APM356" s="2"/>
      <c r="APN356" s="2"/>
      <c r="APO356" s="2"/>
      <c r="APP356" s="2"/>
      <c r="APQ356" s="2"/>
      <c r="APR356" s="2"/>
      <c r="APS356" s="2"/>
      <c r="APT356" s="2"/>
      <c r="APU356" s="2"/>
      <c r="APV356" s="2"/>
      <c r="APW356" s="2"/>
      <c r="APX356" s="2"/>
      <c r="APY356" s="2"/>
      <c r="APZ356" s="2"/>
      <c r="AQA356" s="2"/>
      <c r="AQB356" s="2"/>
      <c r="AQC356" s="2"/>
      <c r="AQD356" s="2"/>
      <c r="AQE356" s="2"/>
      <c r="AQF356" s="2"/>
      <c r="AQG356" s="2"/>
      <c r="AQH356" s="2"/>
      <c r="AQI356" s="2"/>
      <c r="AQJ356" s="2"/>
      <c r="AQK356" s="2"/>
      <c r="AQL356" s="2"/>
      <c r="AQM356" s="2"/>
      <c r="AQN356" s="2"/>
      <c r="AQO356" s="2"/>
      <c r="AQP356" s="2"/>
      <c r="AQQ356" s="2"/>
      <c r="AQR356" s="2"/>
      <c r="AQS356" s="2"/>
      <c r="AQT356" s="2"/>
      <c r="AQU356" s="2"/>
      <c r="AQV356" s="2"/>
      <c r="AQW356" s="2"/>
      <c r="AQX356" s="2"/>
      <c r="AQY356" s="2"/>
      <c r="AQZ356" s="2"/>
      <c r="ARA356" s="2"/>
      <c r="ARB356" s="2"/>
      <c r="ARC356" s="2"/>
      <c r="ARD356" s="2"/>
      <c r="ARE356" s="2"/>
      <c r="ARF356" s="2"/>
      <c r="ARG356" s="2"/>
      <c r="ARH356" s="2"/>
      <c r="ARI356" s="2"/>
      <c r="ARJ356" s="2"/>
      <c r="ARK356" s="2"/>
      <c r="ARL356" s="2"/>
      <c r="ARM356" s="2"/>
      <c r="ARN356" s="2"/>
      <c r="ARO356" s="2"/>
      <c r="ARP356" s="2"/>
      <c r="ARQ356" s="2"/>
      <c r="ARR356" s="2"/>
      <c r="ARS356" s="2"/>
      <c r="ART356" s="2"/>
      <c r="ARU356" s="2"/>
      <c r="ARV356" s="2"/>
      <c r="ARW356" s="2"/>
      <c r="ARX356" s="2"/>
      <c r="ARY356" s="2"/>
      <c r="ARZ356" s="2"/>
      <c r="ASA356" s="2"/>
      <c r="ASB356" s="2"/>
      <c r="ASC356" s="2"/>
      <c r="ASD356" s="2"/>
      <c r="ASE356" s="2"/>
      <c r="ASF356" s="2"/>
      <c r="ASG356" s="2"/>
      <c r="ASH356" s="2"/>
      <c r="ASI356" s="2"/>
      <c r="ASJ356" s="2"/>
      <c r="ASK356" s="2"/>
      <c r="ASL356" s="2"/>
      <c r="ASM356" s="2"/>
      <c r="ASN356" s="2"/>
      <c r="ASO356" s="2"/>
      <c r="ASP356" s="2"/>
      <c r="ASQ356" s="2"/>
      <c r="ASR356" s="2"/>
      <c r="ASS356" s="2"/>
      <c r="AST356" s="2"/>
      <c r="ASU356" s="2"/>
      <c r="ASV356" s="2"/>
      <c r="ASW356" s="2"/>
      <c r="ASX356" s="2"/>
      <c r="ASY356" s="2"/>
      <c r="ASZ356" s="2"/>
      <c r="ATA356" s="2"/>
      <c r="ATB356" s="2"/>
      <c r="ATC356" s="2"/>
      <c r="ATD356" s="2"/>
      <c r="ATE356" s="2"/>
      <c r="ATF356" s="2"/>
      <c r="ATG356" s="2"/>
      <c r="ATH356" s="2"/>
      <c r="ATI356" s="2"/>
      <c r="ATJ356" s="2"/>
      <c r="ATK356" s="2"/>
      <c r="ATL356" s="2"/>
      <c r="ATM356" s="2"/>
      <c r="ATN356" s="2"/>
      <c r="ATO356" s="2"/>
      <c r="ATP356" s="2"/>
      <c r="ATQ356" s="2"/>
      <c r="ATR356" s="2"/>
      <c r="ATS356" s="2"/>
      <c r="ATT356" s="2"/>
      <c r="ATU356" s="2"/>
      <c r="ATV356" s="2"/>
      <c r="ATW356" s="2"/>
      <c r="ATX356" s="2"/>
      <c r="ATY356" s="2"/>
      <c r="ATZ356" s="2"/>
      <c r="AUA356" s="2"/>
      <c r="AUB356" s="2"/>
      <c r="AUC356" s="2"/>
      <c r="AUD356" s="2"/>
      <c r="AUE356" s="2"/>
      <c r="AUF356" s="2"/>
      <c r="AUG356" s="2"/>
      <c r="AUH356" s="2"/>
      <c r="AUI356" s="2"/>
      <c r="AUJ356" s="2"/>
      <c r="AUK356" s="2"/>
      <c r="AUL356" s="2"/>
      <c r="AUM356" s="2"/>
      <c r="AUN356" s="2"/>
      <c r="AUO356" s="2"/>
      <c r="AUP356" s="2"/>
      <c r="AUQ356" s="2"/>
      <c r="AUR356" s="2"/>
      <c r="AUS356" s="2"/>
      <c r="AUT356" s="2"/>
      <c r="AUU356" s="2"/>
      <c r="AUV356" s="2"/>
      <c r="AUW356" s="2"/>
      <c r="AUX356" s="2"/>
      <c r="AUY356" s="2"/>
      <c r="AUZ356" s="2"/>
      <c r="AVA356" s="2"/>
      <c r="AVB356" s="2"/>
      <c r="AVC356" s="2"/>
      <c r="AVD356" s="2"/>
      <c r="AVE356" s="2"/>
      <c r="AVF356" s="2"/>
      <c r="AVG356" s="2"/>
      <c r="AVH356" s="2"/>
      <c r="AVI356" s="2"/>
      <c r="AVJ356" s="2"/>
      <c r="AVK356" s="2"/>
      <c r="AVL356" s="2"/>
      <c r="AVM356" s="2"/>
      <c r="AVN356" s="2"/>
      <c r="AVO356" s="2"/>
      <c r="AVP356" s="2"/>
      <c r="AVQ356" s="2"/>
      <c r="AVR356" s="2"/>
      <c r="AVS356" s="2"/>
      <c r="AVT356" s="2"/>
      <c r="AVU356" s="2"/>
      <c r="AVV356" s="2"/>
      <c r="AVW356" s="2"/>
      <c r="AVX356" s="2"/>
      <c r="AVY356" s="2"/>
      <c r="AVZ356" s="2"/>
      <c r="AWA356" s="2"/>
      <c r="AWB356" s="2"/>
      <c r="AWC356" s="2"/>
      <c r="AWD356" s="2"/>
      <c r="AWE356" s="2"/>
      <c r="AWF356" s="2"/>
      <c r="AWG356" s="2"/>
      <c r="AWH356" s="2"/>
      <c r="AWI356" s="2"/>
      <c r="AWJ356" s="2"/>
      <c r="AWK356" s="2"/>
      <c r="AWL356" s="2"/>
      <c r="AWM356" s="2"/>
      <c r="AWN356" s="2"/>
      <c r="AWO356" s="2"/>
      <c r="AWP356" s="2"/>
      <c r="AWQ356" s="2"/>
      <c r="AWR356" s="2"/>
      <c r="AWS356" s="2"/>
      <c r="AWT356" s="2"/>
      <c r="AWU356" s="2"/>
      <c r="AWV356" s="2"/>
      <c r="AWW356" s="2"/>
      <c r="AWX356" s="2"/>
      <c r="AWY356" s="2"/>
      <c r="AWZ356" s="2"/>
      <c r="AXA356" s="2"/>
      <c r="AXB356" s="2"/>
      <c r="AXC356" s="2"/>
      <c r="AXD356" s="2"/>
      <c r="AXE356" s="2"/>
      <c r="AXF356" s="2"/>
      <c r="AXG356" s="2"/>
      <c r="AXH356" s="2"/>
      <c r="AXI356" s="2"/>
      <c r="AXJ356" s="2"/>
      <c r="AXK356" s="2"/>
      <c r="AXL356" s="2"/>
      <c r="AXM356" s="2"/>
      <c r="AXN356" s="2"/>
      <c r="AXO356" s="2"/>
      <c r="AXP356" s="2"/>
      <c r="AXQ356" s="2"/>
      <c r="AXR356" s="2"/>
      <c r="AXS356" s="2"/>
      <c r="AXT356" s="2"/>
      <c r="AXU356" s="2"/>
      <c r="AXV356" s="2"/>
      <c r="AXW356" s="2"/>
      <c r="AXX356" s="2"/>
      <c r="AXY356" s="2"/>
      <c r="AXZ356" s="2"/>
      <c r="AYA356" s="2"/>
      <c r="AYB356" s="2"/>
      <c r="AYC356" s="2"/>
      <c r="AYD356" s="2"/>
      <c r="AYE356" s="2"/>
      <c r="AYF356" s="2"/>
      <c r="AYG356" s="2"/>
      <c r="AYH356" s="2"/>
      <c r="AYI356" s="2"/>
      <c r="AYJ356" s="2"/>
      <c r="AYK356" s="2"/>
      <c r="AYL356" s="2"/>
      <c r="AYM356" s="2"/>
      <c r="AYN356" s="2"/>
      <c r="AYO356" s="2"/>
      <c r="AYP356" s="2"/>
      <c r="AYQ356" s="2"/>
      <c r="AYR356" s="2"/>
      <c r="AYS356" s="2"/>
      <c r="AYT356" s="2"/>
      <c r="AYU356" s="2"/>
      <c r="AYV356" s="2"/>
      <c r="AYW356" s="2"/>
      <c r="AYX356" s="2"/>
      <c r="AYY356" s="2"/>
      <c r="AYZ356" s="2"/>
      <c r="AZA356" s="2"/>
      <c r="AZB356" s="2"/>
      <c r="AZC356" s="2"/>
      <c r="AZD356" s="2"/>
      <c r="AZE356" s="2"/>
      <c r="AZF356" s="2"/>
      <c r="AZG356" s="2"/>
      <c r="AZH356" s="2"/>
      <c r="AZI356" s="2"/>
      <c r="AZJ356" s="2"/>
      <c r="AZK356" s="2"/>
      <c r="AZL356" s="2"/>
      <c r="AZM356" s="2"/>
      <c r="AZN356" s="2"/>
      <c r="AZO356" s="2"/>
      <c r="AZP356" s="2"/>
      <c r="AZQ356" s="2"/>
      <c r="AZR356" s="2"/>
      <c r="AZS356" s="2"/>
      <c r="AZT356" s="2"/>
      <c r="AZU356" s="2"/>
      <c r="AZV356" s="2"/>
      <c r="AZW356" s="2"/>
      <c r="AZX356" s="2"/>
      <c r="AZY356" s="2"/>
      <c r="AZZ356" s="2"/>
      <c r="BAA356" s="2"/>
      <c r="BAB356" s="2"/>
      <c r="BAC356" s="2"/>
      <c r="BAD356" s="2"/>
      <c r="BAE356" s="2"/>
      <c r="BAF356" s="2"/>
      <c r="BAG356" s="2"/>
      <c r="BAH356" s="2"/>
      <c r="BAI356" s="2"/>
      <c r="BAJ356" s="2"/>
      <c r="BAK356" s="2"/>
      <c r="BAL356" s="2"/>
      <c r="BAM356" s="2"/>
      <c r="BAN356" s="2"/>
      <c r="BAO356" s="2"/>
      <c r="BAP356" s="2"/>
      <c r="BAQ356" s="2"/>
      <c r="BAR356" s="2"/>
      <c r="BAS356" s="2"/>
      <c r="BAT356" s="2"/>
      <c r="BAU356" s="2"/>
      <c r="BAV356" s="2"/>
      <c r="BAW356" s="2"/>
      <c r="BAX356" s="2"/>
      <c r="BAY356" s="2"/>
      <c r="BAZ356" s="2"/>
      <c r="BBA356" s="2"/>
      <c r="BBB356" s="2"/>
      <c r="BBC356" s="2"/>
      <c r="BBD356" s="2"/>
      <c r="BBE356" s="2"/>
      <c r="BBF356" s="2"/>
      <c r="BBG356" s="2"/>
      <c r="BBH356" s="2"/>
      <c r="BBI356" s="2"/>
      <c r="BBJ356" s="2"/>
      <c r="BBK356" s="2"/>
      <c r="BBL356" s="2"/>
      <c r="BBM356" s="2"/>
      <c r="BBN356" s="2"/>
      <c r="BBO356" s="2"/>
      <c r="BBP356" s="2"/>
      <c r="BBQ356" s="2"/>
      <c r="BBR356" s="2"/>
      <c r="BBS356" s="2"/>
      <c r="BBT356" s="2"/>
      <c r="BBU356" s="2"/>
      <c r="BBV356" s="2"/>
      <c r="BBW356" s="2"/>
      <c r="BBX356" s="2"/>
      <c r="BBY356" s="2"/>
      <c r="BBZ356" s="2"/>
      <c r="BCA356" s="2"/>
      <c r="BCB356" s="2"/>
      <c r="BCC356" s="2"/>
      <c r="BCD356" s="2"/>
      <c r="BCE356" s="2"/>
      <c r="BCF356" s="2"/>
      <c r="BCG356" s="2"/>
      <c r="BCH356" s="2"/>
      <c r="BCI356" s="2"/>
      <c r="BCJ356" s="2"/>
      <c r="BCK356" s="2"/>
      <c r="BCL356" s="2"/>
      <c r="BCM356" s="2"/>
      <c r="BCN356" s="2"/>
      <c r="BCO356" s="2"/>
      <c r="BCP356" s="2"/>
      <c r="BCQ356" s="2"/>
      <c r="BCR356" s="2"/>
      <c r="BCS356" s="2"/>
      <c r="BCT356" s="2"/>
      <c r="BCU356" s="2"/>
      <c r="BCV356" s="2"/>
      <c r="BCW356" s="2"/>
      <c r="BCX356" s="2"/>
      <c r="BCY356" s="2"/>
      <c r="BCZ356" s="2"/>
      <c r="BDA356" s="2"/>
      <c r="BDB356" s="2"/>
      <c r="BDC356" s="2"/>
      <c r="BDD356" s="2"/>
      <c r="BDE356" s="2"/>
      <c r="BDF356" s="2"/>
      <c r="BDG356" s="2"/>
      <c r="BDH356" s="2"/>
      <c r="BDI356" s="2"/>
      <c r="BDJ356" s="2"/>
      <c r="BDK356" s="2"/>
      <c r="BDL356" s="2"/>
      <c r="BDM356" s="2"/>
      <c r="BDN356" s="2"/>
      <c r="BDO356" s="2"/>
      <c r="BDP356" s="2"/>
      <c r="BDQ356" s="2"/>
      <c r="BDR356" s="2"/>
      <c r="BDS356" s="2"/>
      <c r="BDT356" s="2"/>
      <c r="BDU356" s="2"/>
      <c r="BDV356" s="2"/>
      <c r="BDW356" s="2"/>
      <c r="BDX356" s="2"/>
      <c r="BDY356" s="2"/>
      <c r="BDZ356" s="2"/>
      <c r="BEA356" s="2"/>
      <c r="BEB356" s="2"/>
      <c r="BEC356" s="2"/>
      <c r="BED356" s="2"/>
      <c r="BEE356" s="2"/>
      <c r="BEF356" s="2"/>
      <c r="BEG356" s="2"/>
      <c r="BEH356" s="2"/>
      <c r="BEI356" s="2"/>
      <c r="BEJ356" s="2"/>
      <c r="BEK356" s="2"/>
      <c r="BEL356" s="2"/>
      <c r="BEM356" s="2"/>
      <c r="BEN356" s="2"/>
      <c r="BEO356" s="2"/>
      <c r="BEP356" s="2"/>
      <c r="BEQ356" s="2"/>
      <c r="BER356" s="2"/>
      <c r="BES356" s="2"/>
      <c r="BET356" s="2"/>
      <c r="BEU356" s="2"/>
      <c r="BEV356" s="2"/>
      <c r="BEW356" s="2"/>
      <c r="BEX356" s="2"/>
      <c r="BEY356" s="2"/>
      <c r="BEZ356" s="2"/>
      <c r="BFA356" s="2"/>
      <c r="BFB356" s="2"/>
      <c r="BFC356" s="2"/>
      <c r="BFD356" s="2"/>
      <c r="BFE356" s="2"/>
      <c r="BFF356" s="2"/>
      <c r="BFG356" s="2"/>
      <c r="BFH356" s="2"/>
      <c r="BFI356" s="2"/>
      <c r="BFJ356" s="2"/>
      <c r="BFK356" s="2"/>
      <c r="BFL356" s="2"/>
      <c r="BFM356" s="2"/>
      <c r="BFN356" s="2"/>
      <c r="BFO356" s="2"/>
      <c r="BFP356" s="2"/>
      <c r="BFQ356" s="2"/>
      <c r="BFR356" s="2"/>
      <c r="BFS356" s="2"/>
      <c r="BFT356" s="2"/>
      <c r="BFU356" s="2"/>
      <c r="BFV356" s="2"/>
      <c r="BFW356" s="2"/>
      <c r="BFX356" s="2"/>
      <c r="BFY356" s="2"/>
      <c r="BFZ356" s="2"/>
      <c r="BGA356" s="2"/>
      <c r="BGB356" s="2"/>
      <c r="BGC356" s="2"/>
      <c r="BGD356" s="2"/>
      <c r="BGE356" s="2"/>
      <c r="BGF356" s="2"/>
      <c r="BGG356" s="2"/>
      <c r="BGH356" s="2"/>
      <c r="BGI356" s="2"/>
      <c r="BGJ356" s="2"/>
      <c r="BGK356" s="2"/>
      <c r="BGL356" s="2"/>
      <c r="BGM356" s="2"/>
      <c r="BGN356" s="2"/>
      <c r="BGO356" s="2"/>
      <c r="BGP356" s="2"/>
      <c r="BGQ356" s="2"/>
      <c r="BGR356" s="2"/>
      <c r="BGS356" s="2"/>
      <c r="BGT356" s="2"/>
      <c r="BGU356" s="2"/>
      <c r="BGV356" s="2"/>
      <c r="BGW356" s="2"/>
      <c r="BGX356" s="2"/>
      <c r="BGY356" s="2"/>
      <c r="BGZ356" s="2"/>
      <c r="BHA356" s="2"/>
      <c r="BHB356" s="2"/>
      <c r="BHC356" s="2"/>
      <c r="BHD356" s="2"/>
      <c r="BHE356" s="2"/>
      <c r="BHF356" s="2"/>
      <c r="BHG356" s="2"/>
      <c r="BHH356" s="2"/>
      <c r="BHI356" s="2"/>
      <c r="BHJ356" s="2"/>
      <c r="BHK356" s="2"/>
      <c r="BHL356" s="2"/>
      <c r="BHM356" s="2"/>
      <c r="BHN356" s="2"/>
      <c r="BHO356" s="2"/>
      <c r="BHP356" s="2"/>
      <c r="BHQ356" s="2"/>
      <c r="BHR356" s="2"/>
      <c r="BHS356" s="2"/>
      <c r="BHT356" s="2"/>
      <c r="BHU356" s="2"/>
      <c r="BHV356" s="2"/>
      <c r="BHW356" s="2"/>
      <c r="BHX356" s="2"/>
      <c r="BHY356" s="2"/>
      <c r="BHZ356" s="2"/>
      <c r="BIA356" s="2"/>
      <c r="BIB356" s="2"/>
      <c r="BIC356" s="2"/>
      <c r="BID356" s="2"/>
      <c r="BIE356" s="2"/>
      <c r="BIF356" s="2"/>
      <c r="BIG356" s="2"/>
      <c r="BIH356" s="2"/>
      <c r="BII356" s="2"/>
      <c r="BIJ356" s="2"/>
      <c r="BIK356" s="2"/>
      <c r="BIL356" s="2"/>
      <c r="BIM356" s="2"/>
      <c r="BIN356" s="2"/>
      <c r="BIO356" s="2"/>
      <c r="BIP356" s="2"/>
      <c r="BIQ356" s="2"/>
      <c r="BIR356" s="2"/>
      <c r="BIS356" s="2"/>
      <c r="BIT356" s="2"/>
      <c r="BIU356" s="2"/>
      <c r="BIV356" s="2"/>
      <c r="BIW356" s="2"/>
      <c r="BIX356" s="2"/>
      <c r="BIY356" s="2"/>
      <c r="BIZ356" s="2"/>
      <c r="BJA356" s="2"/>
      <c r="BJB356" s="2"/>
      <c r="BJC356" s="2"/>
      <c r="BJD356" s="2"/>
      <c r="BJE356" s="2"/>
      <c r="BJF356" s="2"/>
      <c r="BJG356" s="2"/>
      <c r="BJH356" s="2"/>
      <c r="BJI356" s="2"/>
      <c r="BJJ356" s="2"/>
      <c r="BJK356" s="2"/>
      <c r="BJL356" s="2"/>
      <c r="BJM356" s="2"/>
      <c r="BJN356" s="2"/>
      <c r="BJO356" s="2"/>
      <c r="BJP356" s="2"/>
      <c r="BJQ356" s="2"/>
      <c r="BJR356" s="2"/>
      <c r="BJS356" s="2"/>
      <c r="BJT356" s="2"/>
      <c r="BJU356" s="2"/>
      <c r="BJV356" s="2"/>
      <c r="BJW356" s="2"/>
      <c r="BJX356" s="2"/>
      <c r="BJY356" s="2"/>
      <c r="BJZ356" s="2"/>
      <c r="BKA356" s="2"/>
      <c r="BKB356" s="2"/>
      <c r="BKC356" s="2"/>
      <c r="BKD356" s="2"/>
      <c r="BKE356" s="2"/>
      <c r="BKF356" s="2"/>
      <c r="BKG356" s="2"/>
      <c r="BKH356" s="2"/>
      <c r="BKI356" s="2"/>
      <c r="BKJ356" s="2"/>
      <c r="BKK356" s="2"/>
      <c r="BKL356" s="2"/>
      <c r="BKM356" s="2"/>
      <c r="BKN356" s="2"/>
      <c r="BKO356" s="2"/>
      <c r="BKP356" s="2"/>
      <c r="BKQ356" s="2"/>
      <c r="BKR356" s="2"/>
      <c r="BKS356" s="2"/>
      <c r="BKT356" s="2"/>
      <c r="BKU356" s="2"/>
      <c r="BKV356" s="2"/>
      <c r="BKW356" s="2"/>
      <c r="BKX356" s="2"/>
      <c r="BKY356" s="2"/>
      <c r="BKZ356" s="2"/>
      <c r="BLA356" s="2"/>
      <c r="BLB356" s="2"/>
      <c r="BLC356" s="2"/>
      <c r="BLD356" s="2"/>
      <c r="BLE356" s="2"/>
      <c r="BLF356" s="2"/>
      <c r="BLG356" s="2"/>
      <c r="BLH356" s="2"/>
      <c r="BLI356" s="2"/>
      <c r="BLJ356" s="2"/>
      <c r="BLK356" s="2"/>
      <c r="BLL356" s="2"/>
      <c r="BLM356" s="2"/>
      <c r="BLN356" s="2"/>
      <c r="BLO356" s="2"/>
      <c r="BLP356" s="2"/>
      <c r="BLQ356" s="2"/>
      <c r="BLR356" s="2"/>
      <c r="BLS356" s="2"/>
      <c r="BLT356" s="2"/>
      <c r="BLU356" s="2"/>
      <c r="BLV356" s="2"/>
      <c r="BLW356" s="2"/>
      <c r="BLX356" s="2"/>
      <c r="BLY356" s="2"/>
      <c r="BLZ356" s="2"/>
      <c r="BMA356" s="2"/>
      <c r="BMB356" s="2"/>
      <c r="BMC356" s="2"/>
      <c r="BMD356" s="2"/>
      <c r="BME356" s="2"/>
      <c r="BMF356" s="2"/>
      <c r="BMG356" s="2"/>
      <c r="BMH356" s="2"/>
      <c r="BMI356" s="2"/>
      <c r="BMJ356" s="2"/>
      <c r="BMK356" s="2"/>
      <c r="BML356" s="2"/>
      <c r="BMM356" s="2"/>
      <c r="BMN356" s="2"/>
      <c r="BMO356" s="2"/>
      <c r="BMP356" s="2"/>
      <c r="BMQ356" s="2"/>
      <c r="BMR356" s="2"/>
      <c r="BMS356" s="2"/>
      <c r="BMT356" s="2"/>
      <c r="BMU356" s="2"/>
      <c r="BMV356" s="2"/>
      <c r="BMW356" s="2"/>
      <c r="BMX356" s="2"/>
      <c r="BMY356" s="2"/>
      <c r="BMZ356" s="2"/>
      <c r="BNA356" s="2"/>
      <c r="BNB356" s="2"/>
      <c r="BNC356" s="2"/>
      <c r="BND356" s="2"/>
      <c r="BNE356" s="2"/>
      <c r="BNF356" s="2"/>
      <c r="BNG356" s="2"/>
      <c r="BNH356" s="2"/>
      <c r="BNI356" s="2"/>
      <c r="BNJ356" s="2"/>
      <c r="BNK356" s="2"/>
      <c r="BNL356" s="2"/>
      <c r="BNM356" s="2"/>
      <c r="BNN356" s="2"/>
      <c r="BNO356" s="2"/>
      <c r="BNP356" s="2"/>
      <c r="BNQ356" s="2"/>
      <c r="BNR356" s="2"/>
      <c r="BNS356" s="2"/>
      <c r="BNT356" s="2"/>
      <c r="BNU356" s="2"/>
      <c r="BNV356" s="2"/>
      <c r="BNW356" s="2"/>
      <c r="BNX356" s="2"/>
      <c r="BNY356" s="2"/>
      <c r="BNZ356" s="2"/>
      <c r="BOA356" s="2"/>
      <c r="BOB356" s="2"/>
      <c r="BOC356" s="2"/>
      <c r="BOD356" s="2"/>
      <c r="BOE356" s="2"/>
      <c r="BOF356" s="2"/>
      <c r="BOG356" s="2"/>
      <c r="BOH356" s="2"/>
      <c r="BOI356" s="2"/>
      <c r="BOJ356" s="2"/>
      <c r="BOK356" s="2"/>
      <c r="BOL356" s="2"/>
      <c r="BOM356" s="2"/>
      <c r="BON356" s="2"/>
      <c r="BOO356" s="2"/>
      <c r="BOP356" s="2"/>
      <c r="BOQ356" s="2"/>
      <c r="BOR356" s="2"/>
      <c r="BOS356" s="2"/>
      <c r="BOT356" s="2"/>
      <c r="BOU356" s="2"/>
      <c r="BOV356" s="2"/>
      <c r="BOW356" s="2"/>
      <c r="BOX356" s="2"/>
      <c r="BOY356" s="2"/>
      <c r="BOZ356" s="2"/>
      <c r="BPA356" s="2"/>
      <c r="BPB356" s="2"/>
      <c r="BPC356" s="2"/>
      <c r="BPD356" s="2"/>
      <c r="BPE356" s="2"/>
      <c r="BPF356" s="2"/>
      <c r="BPG356" s="2"/>
      <c r="BPH356" s="2"/>
      <c r="BPI356" s="2"/>
      <c r="BPJ356" s="2"/>
      <c r="BPK356" s="2"/>
      <c r="BPL356" s="2"/>
      <c r="BPM356" s="2"/>
      <c r="BPN356" s="2"/>
      <c r="BPO356" s="2"/>
      <c r="BPP356" s="2"/>
      <c r="BPQ356" s="2"/>
      <c r="BPR356" s="2"/>
      <c r="BPS356" s="2"/>
      <c r="BPT356" s="2"/>
      <c r="BPU356" s="2"/>
      <c r="BPV356" s="2"/>
      <c r="BPW356" s="2"/>
      <c r="BPX356" s="2"/>
      <c r="BPY356" s="2"/>
      <c r="BPZ356" s="2"/>
      <c r="BQA356" s="2"/>
      <c r="BQB356" s="2"/>
      <c r="BQC356" s="2"/>
      <c r="BQD356" s="2"/>
      <c r="BQE356" s="2"/>
      <c r="BQF356" s="2"/>
      <c r="BQG356" s="2"/>
      <c r="BQH356" s="2"/>
      <c r="BQI356" s="2"/>
      <c r="BQJ356" s="2"/>
      <c r="BQK356" s="2"/>
      <c r="BQL356" s="2"/>
      <c r="BQM356" s="2"/>
      <c r="BQN356" s="2"/>
      <c r="BQO356" s="2"/>
      <c r="BQP356" s="2"/>
      <c r="BQQ356" s="2"/>
      <c r="BQR356" s="2"/>
      <c r="BQS356" s="2"/>
      <c r="BQT356" s="2"/>
      <c r="BQU356" s="2"/>
      <c r="BQV356" s="2"/>
      <c r="BQW356" s="2"/>
      <c r="BQX356" s="2"/>
      <c r="BQY356" s="2"/>
      <c r="BQZ356" s="2"/>
      <c r="BRA356" s="2"/>
      <c r="BRB356" s="2"/>
      <c r="BRC356" s="2"/>
      <c r="BRD356" s="2"/>
      <c r="BRE356" s="2"/>
      <c r="BRF356" s="2"/>
      <c r="BRG356" s="2"/>
      <c r="BRH356" s="2"/>
      <c r="BRI356" s="2"/>
      <c r="BRJ356" s="2"/>
      <c r="BRK356" s="2"/>
      <c r="BRL356" s="2"/>
      <c r="BRM356" s="2"/>
      <c r="BRN356" s="2"/>
      <c r="BRO356" s="2"/>
      <c r="BRP356" s="2"/>
      <c r="BRQ356" s="2"/>
      <c r="BRR356" s="2"/>
      <c r="BRS356" s="2"/>
      <c r="BRT356" s="2"/>
      <c r="BRU356" s="2"/>
      <c r="BRV356" s="2"/>
      <c r="BRW356" s="2"/>
      <c r="BRX356" s="2"/>
      <c r="BRY356" s="2"/>
      <c r="BRZ356" s="2"/>
      <c r="BSA356" s="2"/>
      <c r="BSB356" s="2"/>
      <c r="BSC356" s="2"/>
      <c r="BSD356" s="2"/>
      <c r="BSE356" s="2"/>
      <c r="BSF356" s="2"/>
      <c r="BSG356" s="2"/>
      <c r="BSH356" s="2"/>
      <c r="BSI356" s="2"/>
      <c r="BSJ356" s="2"/>
      <c r="BSK356" s="2"/>
      <c r="BSL356" s="2"/>
      <c r="BSM356" s="2"/>
      <c r="BSN356" s="2"/>
      <c r="BSO356" s="2"/>
      <c r="BSP356" s="2"/>
      <c r="BSQ356" s="2"/>
      <c r="BSR356" s="2"/>
      <c r="BSS356" s="2"/>
      <c r="BST356" s="2"/>
      <c r="BSU356" s="2"/>
      <c r="BSV356" s="2"/>
      <c r="BSW356" s="2"/>
      <c r="BSX356" s="2"/>
      <c r="BSY356" s="2"/>
      <c r="BSZ356" s="2"/>
      <c r="BTA356" s="2"/>
      <c r="BTB356" s="2"/>
      <c r="BTC356" s="2"/>
      <c r="BTD356" s="2"/>
      <c r="BTE356" s="2"/>
      <c r="BTF356" s="2"/>
      <c r="BTG356" s="2"/>
      <c r="BTH356" s="2"/>
      <c r="BTI356" s="2"/>
      <c r="BTJ356" s="2"/>
      <c r="BTK356" s="2"/>
      <c r="BTL356" s="2"/>
      <c r="BTM356" s="2"/>
      <c r="BTN356" s="2"/>
      <c r="BTO356" s="2"/>
      <c r="BTP356" s="2"/>
      <c r="BTQ356" s="2"/>
      <c r="BTR356" s="2"/>
      <c r="BTS356" s="2"/>
      <c r="BTT356" s="2"/>
      <c r="BTU356" s="2"/>
      <c r="BTV356" s="2"/>
      <c r="BTW356" s="2"/>
      <c r="BTX356" s="2"/>
      <c r="BTY356" s="2"/>
      <c r="BTZ356" s="2"/>
      <c r="BUA356" s="2"/>
      <c r="BUB356" s="2"/>
      <c r="BUC356" s="2"/>
      <c r="BUD356" s="2"/>
      <c r="BUE356" s="2"/>
      <c r="BUF356" s="2"/>
      <c r="BUG356" s="2"/>
      <c r="BUH356" s="2"/>
      <c r="BUI356" s="2"/>
      <c r="BUJ356" s="2"/>
      <c r="BUK356" s="2"/>
      <c r="BUL356" s="2"/>
      <c r="BUM356" s="2"/>
      <c r="BUN356" s="2"/>
      <c r="BUO356" s="2"/>
      <c r="BUP356" s="2"/>
      <c r="BUQ356" s="2"/>
      <c r="BUR356" s="2"/>
      <c r="BUS356" s="2"/>
      <c r="BUT356" s="2"/>
      <c r="BUU356" s="2"/>
      <c r="BUV356" s="2"/>
      <c r="BUW356" s="2"/>
      <c r="BUX356" s="2"/>
      <c r="BUY356" s="2"/>
      <c r="BUZ356" s="2"/>
      <c r="BVA356" s="2"/>
      <c r="BVB356" s="2"/>
      <c r="BVC356" s="2"/>
      <c r="BVD356" s="2"/>
      <c r="BVE356" s="2"/>
      <c r="BVF356" s="2"/>
      <c r="BVG356" s="2"/>
      <c r="BVH356" s="2"/>
      <c r="BVI356" s="2"/>
      <c r="BVJ356" s="2"/>
      <c r="BVK356" s="2"/>
      <c r="BVL356" s="2"/>
      <c r="BVM356" s="2"/>
      <c r="BVN356" s="2"/>
      <c r="BVO356" s="2"/>
      <c r="BVP356" s="2"/>
      <c r="BVQ356" s="2"/>
      <c r="BVR356" s="2"/>
      <c r="BVS356" s="2"/>
      <c r="BVT356" s="2"/>
      <c r="BVU356" s="2"/>
      <c r="BVV356" s="2"/>
      <c r="BVW356" s="2"/>
      <c r="BVX356" s="2"/>
      <c r="BVY356" s="2"/>
      <c r="BVZ356" s="2"/>
      <c r="BWA356" s="2"/>
      <c r="BWB356" s="2"/>
      <c r="BWC356" s="2"/>
      <c r="BWD356" s="2"/>
      <c r="BWE356" s="2"/>
      <c r="BWF356" s="2"/>
      <c r="BWG356" s="2"/>
      <c r="BWH356" s="2"/>
      <c r="BWI356" s="2"/>
      <c r="BWJ356" s="2"/>
      <c r="BWK356" s="2"/>
      <c r="BWL356" s="2"/>
      <c r="BWM356" s="2"/>
      <c r="BWN356" s="2"/>
      <c r="BWO356" s="2"/>
      <c r="BWP356" s="2"/>
      <c r="BWQ356" s="2"/>
      <c r="BWR356" s="2"/>
      <c r="BWS356" s="2"/>
      <c r="BWT356" s="2"/>
      <c r="BWU356" s="2"/>
      <c r="BWV356" s="2"/>
      <c r="BWW356" s="2"/>
      <c r="BWX356" s="2"/>
      <c r="BWY356" s="2"/>
      <c r="BWZ356" s="2"/>
      <c r="BXA356" s="2"/>
      <c r="BXB356" s="2"/>
      <c r="BXC356" s="2"/>
      <c r="BXD356" s="2"/>
      <c r="BXE356" s="2"/>
      <c r="BXF356" s="2"/>
      <c r="BXG356" s="2"/>
      <c r="BXH356" s="2"/>
      <c r="BXI356" s="2"/>
      <c r="BXJ356" s="2"/>
      <c r="BXK356" s="2"/>
      <c r="BXL356" s="2"/>
      <c r="BXM356" s="2"/>
      <c r="BXN356" s="2"/>
      <c r="BXO356" s="2"/>
      <c r="BXP356" s="2"/>
      <c r="BXQ356" s="2"/>
      <c r="BXR356" s="2"/>
      <c r="BXS356" s="2"/>
      <c r="BXT356" s="2"/>
      <c r="BXU356" s="2"/>
      <c r="BXV356" s="2"/>
      <c r="BXW356" s="2"/>
      <c r="BXX356" s="2"/>
      <c r="BXY356" s="2"/>
      <c r="BXZ356" s="2"/>
      <c r="BYA356" s="2"/>
      <c r="BYB356" s="2"/>
      <c r="BYC356" s="2"/>
      <c r="BYD356" s="2"/>
      <c r="BYE356" s="2"/>
      <c r="BYF356" s="2"/>
      <c r="BYG356" s="2"/>
      <c r="BYH356" s="2"/>
      <c r="BYI356" s="2"/>
      <c r="BYJ356" s="2"/>
      <c r="BYK356" s="2"/>
      <c r="BYL356" s="2"/>
      <c r="BYM356" s="2"/>
      <c r="BYN356" s="2"/>
      <c r="BYO356" s="2"/>
      <c r="BYP356" s="2"/>
      <c r="BYQ356" s="2"/>
      <c r="BYR356" s="2"/>
      <c r="BYS356" s="2"/>
      <c r="BYT356" s="2"/>
      <c r="BYU356" s="2"/>
      <c r="BYV356" s="2"/>
      <c r="BYW356" s="2"/>
      <c r="BYX356" s="2"/>
      <c r="BYY356" s="2"/>
      <c r="BYZ356" s="2"/>
      <c r="BZA356" s="2"/>
      <c r="BZB356" s="2"/>
      <c r="BZC356" s="2"/>
      <c r="BZD356" s="2"/>
      <c r="BZE356" s="2"/>
      <c r="BZF356" s="2"/>
      <c r="BZG356" s="2"/>
      <c r="BZH356" s="2"/>
      <c r="BZI356" s="2"/>
      <c r="BZJ356" s="2"/>
    </row>
    <row r="357" spans="1:2038" s="3" customFormat="1" ht="16.5" customHeight="1" thickBot="1">
      <c r="A357" s="317" t="s">
        <v>424</v>
      </c>
      <c r="B357" s="68"/>
      <c r="C357" s="68"/>
      <c r="D357" s="68"/>
      <c r="E357" s="69"/>
      <c r="F357" s="127"/>
      <c r="G357" s="127"/>
      <c r="H357" s="127"/>
      <c r="I357" s="127"/>
      <c r="J357" s="56">
        <v>80</v>
      </c>
      <c r="K357" s="124">
        <v>0.08</v>
      </c>
      <c r="L357" s="33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  <c r="AMQ357" s="2"/>
      <c r="AMR357" s="2"/>
      <c r="AMS357" s="2"/>
      <c r="AMT357" s="2"/>
      <c r="AMU357" s="2"/>
      <c r="AMV357" s="2"/>
      <c r="AMW357" s="2"/>
      <c r="AMX357" s="2"/>
      <c r="AMY357" s="2"/>
      <c r="AMZ357" s="2"/>
      <c r="ANA357" s="2"/>
      <c r="ANB357" s="2"/>
      <c r="ANC357" s="2"/>
      <c r="AND357" s="2"/>
      <c r="ANE357" s="2"/>
      <c r="ANF357" s="2"/>
      <c r="ANG357" s="2"/>
      <c r="ANH357" s="2"/>
      <c r="ANI357" s="2"/>
      <c r="ANJ357" s="2"/>
      <c r="ANK357" s="2"/>
      <c r="ANL357" s="2"/>
      <c r="ANM357" s="2"/>
      <c r="ANN357" s="2"/>
      <c r="ANO357" s="2"/>
      <c r="ANP357" s="2"/>
      <c r="ANQ357" s="2"/>
      <c r="ANR357" s="2"/>
      <c r="ANS357" s="2"/>
      <c r="ANT357" s="2"/>
      <c r="ANU357" s="2"/>
      <c r="ANV357" s="2"/>
      <c r="ANW357" s="2"/>
      <c r="ANX357" s="2"/>
      <c r="ANY357" s="2"/>
      <c r="ANZ357" s="2"/>
      <c r="AOA357" s="2"/>
      <c r="AOB357" s="2"/>
      <c r="AOC357" s="2"/>
      <c r="AOD357" s="2"/>
      <c r="AOE357" s="2"/>
      <c r="AOF357" s="2"/>
      <c r="AOG357" s="2"/>
      <c r="AOH357" s="2"/>
      <c r="AOI357" s="2"/>
      <c r="AOJ357" s="2"/>
      <c r="AOK357" s="2"/>
      <c r="AOL357" s="2"/>
      <c r="AOM357" s="2"/>
      <c r="AON357" s="2"/>
      <c r="AOO357" s="2"/>
      <c r="AOP357" s="2"/>
      <c r="AOQ357" s="2"/>
      <c r="AOR357" s="2"/>
      <c r="AOS357" s="2"/>
      <c r="AOT357" s="2"/>
      <c r="AOU357" s="2"/>
      <c r="AOV357" s="2"/>
      <c r="AOW357" s="2"/>
      <c r="AOX357" s="2"/>
      <c r="AOY357" s="2"/>
      <c r="AOZ357" s="2"/>
      <c r="APA357" s="2"/>
      <c r="APB357" s="2"/>
      <c r="APC357" s="2"/>
      <c r="APD357" s="2"/>
      <c r="APE357" s="2"/>
      <c r="APF357" s="2"/>
      <c r="APG357" s="2"/>
      <c r="APH357" s="2"/>
      <c r="API357" s="2"/>
      <c r="APJ357" s="2"/>
      <c r="APK357" s="2"/>
      <c r="APL357" s="2"/>
      <c r="APM357" s="2"/>
      <c r="APN357" s="2"/>
      <c r="APO357" s="2"/>
      <c r="APP357" s="2"/>
      <c r="APQ357" s="2"/>
      <c r="APR357" s="2"/>
      <c r="APS357" s="2"/>
      <c r="APT357" s="2"/>
      <c r="APU357" s="2"/>
      <c r="APV357" s="2"/>
      <c r="APW357" s="2"/>
      <c r="APX357" s="2"/>
      <c r="APY357" s="2"/>
      <c r="APZ357" s="2"/>
      <c r="AQA357" s="2"/>
      <c r="AQB357" s="2"/>
      <c r="AQC357" s="2"/>
      <c r="AQD357" s="2"/>
      <c r="AQE357" s="2"/>
      <c r="AQF357" s="2"/>
      <c r="AQG357" s="2"/>
      <c r="AQH357" s="2"/>
      <c r="AQI357" s="2"/>
      <c r="AQJ357" s="2"/>
      <c r="AQK357" s="2"/>
      <c r="AQL357" s="2"/>
      <c r="AQM357" s="2"/>
      <c r="AQN357" s="2"/>
      <c r="AQO357" s="2"/>
      <c r="AQP357" s="2"/>
      <c r="AQQ357" s="2"/>
      <c r="AQR357" s="2"/>
      <c r="AQS357" s="2"/>
      <c r="AQT357" s="2"/>
      <c r="AQU357" s="2"/>
      <c r="AQV357" s="2"/>
      <c r="AQW357" s="2"/>
      <c r="AQX357" s="2"/>
      <c r="AQY357" s="2"/>
      <c r="AQZ357" s="2"/>
      <c r="ARA357" s="2"/>
      <c r="ARB357" s="2"/>
      <c r="ARC357" s="2"/>
      <c r="ARD357" s="2"/>
      <c r="ARE357" s="2"/>
      <c r="ARF357" s="2"/>
      <c r="ARG357" s="2"/>
      <c r="ARH357" s="2"/>
      <c r="ARI357" s="2"/>
      <c r="ARJ357" s="2"/>
      <c r="ARK357" s="2"/>
      <c r="ARL357" s="2"/>
      <c r="ARM357" s="2"/>
      <c r="ARN357" s="2"/>
      <c r="ARO357" s="2"/>
      <c r="ARP357" s="2"/>
      <c r="ARQ357" s="2"/>
      <c r="ARR357" s="2"/>
      <c r="ARS357" s="2"/>
      <c r="ART357" s="2"/>
      <c r="ARU357" s="2"/>
      <c r="ARV357" s="2"/>
      <c r="ARW357" s="2"/>
      <c r="ARX357" s="2"/>
      <c r="ARY357" s="2"/>
      <c r="ARZ357" s="2"/>
      <c r="ASA357" s="2"/>
      <c r="ASB357" s="2"/>
      <c r="ASC357" s="2"/>
      <c r="ASD357" s="2"/>
      <c r="ASE357" s="2"/>
      <c r="ASF357" s="2"/>
      <c r="ASG357" s="2"/>
      <c r="ASH357" s="2"/>
      <c r="ASI357" s="2"/>
      <c r="ASJ357" s="2"/>
      <c r="ASK357" s="2"/>
      <c r="ASL357" s="2"/>
      <c r="ASM357" s="2"/>
      <c r="ASN357" s="2"/>
      <c r="ASO357" s="2"/>
      <c r="ASP357" s="2"/>
      <c r="ASQ357" s="2"/>
      <c r="ASR357" s="2"/>
      <c r="ASS357" s="2"/>
      <c r="AST357" s="2"/>
      <c r="ASU357" s="2"/>
      <c r="ASV357" s="2"/>
      <c r="ASW357" s="2"/>
      <c r="ASX357" s="2"/>
      <c r="ASY357" s="2"/>
      <c r="ASZ357" s="2"/>
      <c r="ATA357" s="2"/>
      <c r="ATB357" s="2"/>
      <c r="ATC357" s="2"/>
      <c r="ATD357" s="2"/>
      <c r="ATE357" s="2"/>
      <c r="ATF357" s="2"/>
      <c r="ATG357" s="2"/>
      <c r="ATH357" s="2"/>
      <c r="ATI357" s="2"/>
      <c r="ATJ357" s="2"/>
      <c r="ATK357" s="2"/>
      <c r="ATL357" s="2"/>
      <c r="ATM357" s="2"/>
      <c r="ATN357" s="2"/>
      <c r="ATO357" s="2"/>
      <c r="ATP357" s="2"/>
      <c r="ATQ357" s="2"/>
      <c r="ATR357" s="2"/>
      <c r="ATS357" s="2"/>
      <c r="ATT357" s="2"/>
      <c r="ATU357" s="2"/>
      <c r="ATV357" s="2"/>
      <c r="ATW357" s="2"/>
      <c r="ATX357" s="2"/>
      <c r="ATY357" s="2"/>
      <c r="ATZ357" s="2"/>
      <c r="AUA357" s="2"/>
      <c r="AUB357" s="2"/>
      <c r="AUC357" s="2"/>
      <c r="AUD357" s="2"/>
      <c r="AUE357" s="2"/>
      <c r="AUF357" s="2"/>
      <c r="AUG357" s="2"/>
      <c r="AUH357" s="2"/>
      <c r="AUI357" s="2"/>
      <c r="AUJ357" s="2"/>
      <c r="AUK357" s="2"/>
      <c r="AUL357" s="2"/>
      <c r="AUM357" s="2"/>
      <c r="AUN357" s="2"/>
      <c r="AUO357" s="2"/>
      <c r="AUP357" s="2"/>
      <c r="AUQ357" s="2"/>
      <c r="AUR357" s="2"/>
      <c r="AUS357" s="2"/>
      <c r="AUT357" s="2"/>
      <c r="AUU357" s="2"/>
      <c r="AUV357" s="2"/>
      <c r="AUW357" s="2"/>
      <c r="AUX357" s="2"/>
      <c r="AUY357" s="2"/>
      <c r="AUZ357" s="2"/>
      <c r="AVA357" s="2"/>
      <c r="AVB357" s="2"/>
      <c r="AVC357" s="2"/>
      <c r="AVD357" s="2"/>
      <c r="AVE357" s="2"/>
      <c r="AVF357" s="2"/>
      <c r="AVG357" s="2"/>
      <c r="AVH357" s="2"/>
      <c r="AVI357" s="2"/>
      <c r="AVJ357" s="2"/>
      <c r="AVK357" s="2"/>
      <c r="AVL357" s="2"/>
      <c r="AVM357" s="2"/>
      <c r="AVN357" s="2"/>
      <c r="AVO357" s="2"/>
      <c r="AVP357" s="2"/>
      <c r="AVQ357" s="2"/>
      <c r="AVR357" s="2"/>
      <c r="AVS357" s="2"/>
      <c r="AVT357" s="2"/>
      <c r="AVU357" s="2"/>
      <c r="AVV357" s="2"/>
      <c r="AVW357" s="2"/>
      <c r="AVX357" s="2"/>
      <c r="AVY357" s="2"/>
      <c r="AVZ357" s="2"/>
      <c r="AWA357" s="2"/>
      <c r="AWB357" s="2"/>
      <c r="AWC357" s="2"/>
      <c r="AWD357" s="2"/>
      <c r="AWE357" s="2"/>
      <c r="AWF357" s="2"/>
      <c r="AWG357" s="2"/>
      <c r="AWH357" s="2"/>
      <c r="AWI357" s="2"/>
      <c r="AWJ357" s="2"/>
      <c r="AWK357" s="2"/>
      <c r="AWL357" s="2"/>
      <c r="AWM357" s="2"/>
      <c r="AWN357" s="2"/>
      <c r="AWO357" s="2"/>
      <c r="AWP357" s="2"/>
      <c r="AWQ357" s="2"/>
      <c r="AWR357" s="2"/>
      <c r="AWS357" s="2"/>
      <c r="AWT357" s="2"/>
      <c r="AWU357" s="2"/>
      <c r="AWV357" s="2"/>
      <c r="AWW357" s="2"/>
      <c r="AWX357" s="2"/>
      <c r="AWY357" s="2"/>
      <c r="AWZ357" s="2"/>
      <c r="AXA357" s="2"/>
      <c r="AXB357" s="2"/>
      <c r="AXC357" s="2"/>
      <c r="AXD357" s="2"/>
      <c r="AXE357" s="2"/>
      <c r="AXF357" s="2"/>
      <c r="AXG357" s="2"/>
      <c r="AXH357" s="2"/>
      <c r="AXI357" s="2"/>
      <c r="AXJ357" s="2"/>
      <c r="AXK357" s="2"/>
      <c r="AXL357" s="2"/>
      <c r="AXM357" s="2"/>
      <c r="AXN357" s="2"/>
      <c r="AXO357" s="2"/>
      <c r="AXP357" s="2"/>
      <c r="AXQ357" s="2"/>
      <c r="AXR357" s="2"/>
      <c r="AXS357" s="2"/>
      <c r="AXT357" s="2"/>
      <c r="AXU357" s="2"/>
      <c r="AXV357" s="2"/>
      <c r="AXW357" s="2"/>
      <c r="AXX357" s="2"/>
      <c r="AXY357" s="2"/>
      <c r="AXZ357" s="2"/>
      <c r="AYA357" s="2"/>
      <c r="AYB357" s="2"/>
      <c r="AYC357" s="2"/>
      <c r="AYD357" s="2"/>
      <c r="AYE357" s="2"/>
      <c r="AYF357" s="2"/>
      <c r="AYG357" s="2"/>
      <c r="AYH357" s="2"/>
      <c r="AYI357" s="2"/>
      <c r="AYJ357" s="2"/>
      <c r="AYK357" s="2"/>
      <c r="AYL357" s="2"/>
      <c r="AYM357" s="2"/>
      <c r="AYN357" s="2"/>
      <c r="AYO357" s="2"/>
      <c r="AYP357" s="2"/>
      <c r="AYQ357" s="2"/>
      <c r="AYR357" s="2"/>
      <c r="AYS357" s="2"/>
      <c r="AYT357" s="2"/>
      <c r="AYU357" s="2"/>
      <c r="AYV357" s="2"/>
      <c r="AYW357" s="2"/>
      <c r="AYX357" s="2"/>
      <c r="AYY357" s="2"/>
      <c r="AYZ357" s="2"/>
      <c r="AZA357" s="2"/>
      <c r="AZB357" s="2"/>
      <c r="AZC357" s="2"/>
      <c r="AZD357" s="2"/>
      <c r="AZE357" s="2"/>
      <c r="AZF357" s="2"/>
      <c r="AZG357" s="2"/>
      <c r="AZH357" s="2"/>
      <c r="AZI357" s="2"/>
      <c r="AZJ357" s="2"/>
      <c r="AZK357" s="2"/>
      <c r="AZL357" s="2"/>
      <c r="AZM357" s="2"/>
      <c r="AZN357" s="2"/>
      <c r="AZO357" s="2"/>
      <c r="AZP357" s="2"/>
      <c r="AZQ357" s="2"/>
      <c r="AZR357" s="2"/>
      <c r="AZS357" s="2"/>
      <c r="AZT357" s="2"/>
      <c r="AZU357" s="2"/>
      <c r="AZV357" s="2"/>
      <c r="AZW357" s="2"/>
      <c r="AZX357" s="2"/>
      <c r="AZY357" s="2"/>
      <c r="AZZ357" s="2"/>
      <c r="BAA357" s="2"/>
      <c r="BAB357" s="2"/>
      <c r="BAC357" s="2"/>
      <c r="BAD357" s="2"/>
      <c r="BAE357" s="2"/>
      <c r="BAF357" s="2"/>
      <c r="BAG357" s="2"/>
      <c r="BAH357" s="2"/>
      <c r="BAI357" s="2"/>
      <c r="BAJ357" s="2"/>
      <c r="BAK357" s="2"/>
      <c r="BAL357" s="2"/>
      <c r="BAM357" s="2"/>
      <c r="BAN357" s="2"/>
      <c r="BAO357" s="2"/>
      <c r="BAP357" s="2"/>
      <c r="BAQ357" s="2"/>
      <c r="BAR357" s="2"/>
      <c r="BAS357" s="2"/>
      <c r="BAT357" s="2"/>
      <c r="BAU357" s="2"/>
      <c r="BAV357" s="2"/>
      <c r="BAW357" s="2"/>
      <c r="BAX357" s="2"/>
      <c r="BAY357" s="2"/>
      <c r="BAZ357" s="2"/>
      <c r="BBA357" s="2"/>
      <c r="BBB357" s="2"/>
      <c r="BBC357" s="2"/>
      <c r="BBD357" s="2"/>
      <c r="BBE357" s="2"/>
      <c r="BBF357" s="2"/>
      <c r="BBG357" s="2"/>
      <c r="BBH357" s="2"/>
      <c r="BBI357" s="2"/>
      <c r="BBJ357" s="2"/>
      <c r="BBK357" s="2"/>
      <c r="BBL357" s="2"/>
      <c r="BBM357" s="2"/>
      <c r="BBN357" s="2"/>
      <c r="BBO357" s="2"/>
      <c r="BBP357" s="2"/>
      <c r="BBQ357" s="2"/>
      <c r="BBR357" s="2"/>
      <c r="BBS357" s="2"/>
      <c r="BBT357" s="2"/>
      <c r="BBU357" s="2"/>
      <c r="BBV357" s="2"/>
      <c r="BBW357" s="2"/>
      <c r="BBX357" s="2"/>
      <c r="BBY357" s="2"/>
      <c r="BBZ357" s="2"/>
      <c r="BCA357" s="2"/>
      <c r="BCB357" s="2"/>
      <c r="BCC357" s="2"/>
      <c r="BCD357" s="2"/>
      <c r="BCE357" s="2"/>
      <c r="BCF357" s="2"/>
      <c r="BCG357" s="2"/>
      <c r="BCH357" s="2"/>
      <c r="BCI357" s="2"/>
      <c r="BCJ357" s="2"/>
      <c r="BCK357" s="2"/>
      <c r="BCL357" s="2"/>
      <c r="BCM357" s="2"/>
      <c r="BCN357" s="2"/>
      <c r="BCO357" s="2"/>
      <c r="BCP357" s="2"/>
      <c r="BCQ357" s="2"/>
      <c r="BCR357" s="2"/>
      <c r="BCS357" s="2"/>
      <c r="BCT357" s="2"/>
      <c r="BCU357" s="2"/>
      <c r="BCV357" s="2"/>
      <c r="BCW357" s="2"/>
      <c r="BCX357" s="2"/>
      <c r="BCY357" s="2"/>
      <c r="BCZ357" s="2"/>
      <c r="BDA357" s="2"/>
      <c r="BDB357" s="2"/>
      <c r="BDC357" s="2"/>
      <c r="BDD357" s="2"/>
      <c r="BDE357" s="2"/>
      <c r="BDF357" s="2"/>
      <c r="BDG357" s="2"/>
      <c r="BDH357" s="2"/>
      <c r="BDI357" s="2"/>
      <c r="BDJ357" s="2"/>
      <c r="BDK357" s="2"/>
      <c r="BDL357" s="2"/>
      <c r="BDM357" s="2"/>
      <c r="BDN357" s="2"/>
      <c r="BDO357" s="2"/>
      <c r="BDP357" s="2"/>
      <c r="BDQ357" s="2"/>
      <c r="BDR357" s="2"/>
      <c r="BDS357" s="2"/>
      <c r="BDT357" s="2"/>
      <c r="BDU357" s="2"/>
      <c r="BDV357" s="2"/>
      <c r="BDW357" s="2"/>
      <c r="BDX357" s="2"/>
      <c r="BDY357" s="2"/>
      <c r="BDZ357" s="2"/>
      <c r="BEA357" s="2"/>
      <c r="BEB357" s="2"/>
      <c r="BEC357" s="2"/>
      <c r="BED357" s="2"/>
      <c r="BEE357" s="2"/>
      <c r="BEF357" s="2"/>
      <c r="BEG357" s="2"/>
      <c r="BEH357" s="2"/>
      <c r="BEI357" s="2"/>
      <c r="BEJ357" s="2"/>
      <c r="BEK357" s="2"/>
      <c r="BEL357" s="2"/>
      <c r="BEM357" s="2"/>
      <c r="BEN357" s="2"/>
      <c r="BEO357" s="2"/>
      <c r="BEP357" s="2"/>
      <c r="BEQ357" s="2"/>
      <c r="BER357" s="2"/>
      <c r="BES357" s="2"/>
      <c r="BET357" s="2"/>
      <c r="BEU357" s="2"/>
      <c r="BEV357" s="2"/>
      <c r="BEW357" s="2"/>
      <c r="BEX357" s="2"/>
      <c r="BEY357" s="2"/>
      <c r="BEZ357" s="2"/>
      <c r="BFA357" s="2"/>
      <c r="BFB357" s="2"/>
      <c r="BFC357" s="2"/>
      <c r="BFD357" s="2"/>
      <c r="BFE357" s="2"/>
      <c r="BFF357" s="2"/>
      <c r="BFG357" s="2"/>
      <c r="BFH357" s="2"/>
      <c r="BFI357" s="2"/>
      <c r="BFJ357" s="2"/>
      <c r="BFK357" s="2"/>
      <c r="BFL357" s="2"/>
      <c r="BFM357" s="2"/>
      <c r="BFN357" s="2"/>
      <c r="BFO357" s="2"/>
      <c r="BFP357" s="2"/>
      <c r="BFQ357" s="2"/>
      <c r="BFR357" s="2"/>
      <c r="BFS357" s="2"/>
      <c r="BFT357" s="2"/>
      <c r="BFU357" s="2"/>
      <c r="BFV357" s="2"/>
      <c r="BFW357" s="2"/>
      <c r="BFX357" s="2"/>
      <c r="BFY357" s="2"/>
      <c r="BFZ357" s="2"/>
      <c r="BGA357" s="2"/>
      <c r="BGB357" s="2"/>
      <c r="BGC357" s="2"/>
      <c r="BGD357" s="2"/>
      <c r="BGE357" s="2"/>
      <c r="BGF357" s="2"/>
      <c r="BGG357" s="2"/>
      <c r="BGH357" s="2"/>
      <c r="BGI357" s="2"/>
      <c r="BGJ357" s="2"/>
      <c r="BGK357" s="2"/>
      <c r="BGL357" s="2"/>
      <c r="BGM357" s="2"/>
      <c r="BGN357" s="2"/>
      <c r="BGO357" s="2"/>
      <c r="BGP357" s="2"/>
      <c r="BGQ357" s="2"/>
      <c r="BGR357" s="2"/>
      <c r="BGS357" s="2"/>
      <c r="BGT357" s="2"/>
      <c r="BGU357" s="2"/>
      <c r="BGV357" s="2"/>
      <c r="BGW357" s="2"/>
      <c r="BGX357" s="2"/>
      <c r="BGY357" s="2"/>
      <c r="BGZ357" s="2"/>
      <c r="BHA357" s="2"/>
      <c r="BHB357" s="2"/>
      <c r="BHC357" s="2"/>
      <c r="BHD357" s="2"/>
      <c r="BHE357" s="2"/>
      <c r="BHF357" s="2"/>
      <c r="BHG357" s="2"/>
      <c r="BHH357" s="2"/>
      <c r="BHI357" s="2"/>
      <c r="BHJ357" s="2"/>
      <c r="BHK357" s="2"/>
      <c r="BHL357" s="2"/>
      <c r="BHM357" s="2"/>
      <c r="BHN357" s="2"/>
      <c r="BHO357" s="2"/>
      <c r="BHP357" s="2"/>
      <c r="BHQ357" s="2"/>
      <c r="BHR357" s="2"/>
      <c r="BHS357" s="2"/>
      <c r="BHT357" s="2"/>
      <c r="BHU357" s="2"/>
      <c r="BHV357" s="2"/>
      <c r="BHW357" s="2"/>
      <c r="BHX357" s="2"/>
      <c r="BHY357" s="2"/>
      <c r="BHZ357" s="2"/>
      <c r="BIA357" s="2"/>
      <c r="BIB357" s="2"/>
      <c r="BIC357" s="2"/>
      <c r="BID357" s="2"/>
      <c r="BIE357" s="2"/>
      <c r="BIF357" s="2"/>
      <c r="BIG357" s="2"/>
      <c r="BIH357" s="2"/>
      <c r="BII357" s="2"/>
      <c r="BIJ357" s="2"/>
      <c r="BIK357" s="2"/>
      <c r="BIL357" s="2"/>
      <c r="BIM357" s="2"/>
      <c r="BIN357" s="2"/>
      <c r="BIO357" s="2"/>
      <c r="BIP357" s="2"/>
      <c r="BIQ357" s="2"/>
      <c r="BIR357" s="2"/>
      <c r="BIS357" s="2"/>
      <c r="BIT357" s="2"/>
      <c r="BIU357" s="2"/>
      <c r="BIV357" s="2"/>
      <c r="BIW357" s="2"/>
      <c r="BIX357" s="2"/>
      <c r="BIY357" s="2"/>
      <c r="BIZ357" s="2"/>
      <c r="BJA357" s="2"/>
      <c r="BJB357" s="2"/>
      <c r="BJC357" s="2"/>
      <c r="BJD357" s="2"/>
      <c r="BJE357" s="2"/>
      <c r="BJF357" s="2"/>
      <c r="BJG357" s="2"/>
      <c r="BJH357" s="2"/>
      <c r="BJI357" s="2"/>
      <c r="BJJ357" s="2"/>
      <c r="BJK357" s="2"/>
      <c r="BJL357" s="2"/>
      <c r="BJM357" s="2"/>
      <c r="BJN357" s="2"/>
      <c r="BJO357" s="2"/>
      <c r="BJP357" s="2"/>
      <c r="BJQ357" s="2"/>
      <c r="BJR357" s="2"/>
      <c r="BJS357" s="2"/>
      <c r="BJT357" s="2"/>
      <c r="BJU357" s="2"/>
      <c r="BJV357" s="2"/>
      <c r="BJW357" s="2"/>
      <c r="BJX357" s="2"/>
      <c r="BJY357" s="2"/>
      <c r="BJZ357" s="2"/>
      <c r="BKA357" s="2"/>
      <c r="BKB357" s="2"/>
      <c r="BKC357" s="2"/>
      <c r="BKD357" s="2"/>
      <c r="BKE357" s="2"/>
      <c r="BKF357" s="2"/>
      <c r="BKG357" s="2"/>
      <c r="BKH357" s="2"/>
      <c r="BKI357" s="2"/>
      <c r="BKJ357" s="2"/>
      <c r="BKK357" s="2"/>
      <c r="BKL357" s="2"/>
      <c r="BKM357" s="2"/>
      <c r="BKN357" s="2"/>
      <c r="BKO357" s="2"/>
      <c r="BKP357" s="2"/>
      <c r="BKQ357" s="2"/>
      <c r="BKR357" s="2"/>
      <c r="BKS357" s="2"/>
      <c r="BKT357" s="2"/>
      <c r="BKU357" s="2"/>
      <c r="BKV357" s="2"/>
      <c r="BKW357" s="2"/>
      <c r="BKX357" s="2"/>
      <c r="BKY357" s="2"/>
      <c r="BKZ357" s="2"/>
      <c r="BLA357" s="2"/>
      <c r="BLB357" s="2"/>
      <c r="BLC357" s="2"/>
      <c r="BLD357" s="2"/>
      <c r="BLE357" s="2"/>
      <c r="BLF357" s="2"/>
      <c r="BLG357" s="2"/>
      <c r="BLH357" s="2"/>
      <c r="BLI357" s="2"/>
      <c r="BLJ357" s="2"/>
      <c r="BLK357" s="2"/>
      <c r="BLL357" s="2"/>
      <c r="BLM357" s="2"/>
      <c r="BLN357" s="2"/>
      <c r="BLO357" s="2"/>
      <c r="BLP357" s="2"/>
      <c r="BLQ357" s="2"/>
      <c r="BLR357" s="2"/>
      <c r="BLS357" s="2"/>
      <c r="BLT357" s="2"/>
      <c r="BLU357" s="2"/>
      <c r="BLV357" s="2"/>
      <c r="BLW357" s="2"/>
      <c r="BLX357" s="2"/>
      <c r="BLY357" s="2"/>
      <c r="BLZ357" s="2"/>
      <c r="BMA357" s="2"/>
      <c r="BMB357" s="2"/>
      <c r="BMC357" s="2"/>
      <c r="BMD357" s="2"/>
      <c r="BME357" s="2"/>
      <c r="BMF357" s="2"/>
      <c r="BMG357" s="2"/>
      <c r="BMH357" s="2"/>
      <c r="BMI357" s="2"/>
      <c r="BMJ357" s="2"/>
      <c r="BMK357" s="2"/>
      <c r="BML357" s="2"/>
      <c r="BMM357" s="2"/>
      <c r="BMN357" s="2"/>
      <c r="BMO357" s="2"/>
      <c r="BMP357" s="2"/>
      <c r="BMQ357" s="2"/>
      <c r="BMR357" s="2"/>
      <c r="BMS357" s="2"/>
      <c r="BMT357" s="2"/>
      <c r="BMU357" s="2"/>
      <c r="BMV357" s="2"/>
      <c r="BMW357" s="2"/>
      <c r="BMX357" s="2"/>
      <c r="BMY357" s="2"/>
      <c r="BMZ357" s="2"/>
      <c r="BNA357" s="2"/>
      <c r="BNB357" s="2"/>
      <c r="BNC357" s="2"/>
      <c r="BND357" s="2"/>
      <c r="BNE357" s="2"/>
      <c r="BNF357" s="2"/>
      <c r="BNG357" s="2"/>
      <c r="BNH357" s="2"/>
      <c r="BNI357" s="2"/>
      <c r="BNJ357" s="2"/>
      <c r="BNK357" s="2"/>
      <c r="BNL357" s="2"/>
      <c r="BNM357" s="2"/>
      <c r="BNN357" s="2"/>
      <c r="BNO357" s="2"/>
      <c r="BNP357" s="2"/>
      <c r="BNQ357" s="2"/>
      <c r="BNR357" s="2"/>
      <c r="BNS357" s="2"/>
      <c r="BNT357" s="2"/>
      <c r="BNU357" s="2"/>
      <c r="BNV357" s="2"/>
      <c r="BNW357" s="2"/>
      <c r="BNX357" s="2"/>
      <c r="BNY357" s="2"/>
      <c r="BNZ357" s="2"/>
      <c r="BOA357" s="2"/>
      <c r="BOB357" s="2"/>
      <c r="BOC357" s="2"/>
      <c r="BOD357" s="2"/>
      <c r="BOE357" s="2"/>
      <c r="BOF357" s="2"/>
      <c r="BOG357" s="2"/>
      <c r="BOH357" s="2"/>
      <c r="BOI357" s="2"/>
      <c r="BOJ357" s="2"/>
      <c r="BOK357" s="2"/>
      <c r="BOL357" s="2"/>
      <c r="BOM357" s="2"/>
      <c r="BON357" s="2"/>
      <c r="BOO357" s="2"/>
      <c r="BOP357" s="2"/>
      <c r="BOQ357" s="2"/>
      <c r="BOR357" s="2"/>
      <c r="BOS357" s="2"/>
      <c r="BOT357" s="2"/>
      <c r="BOU357" s="2"/>
      <c r="BOV357" s="2"/>
      <c r="BOW357" s="2"/>
      <c r="BOX357" s="2"/>
      <c r="BOY357" s="2"/>
      <c r="BOZ357" s="2"/>
      <c r="BPA357" s="2"/>
      <c r="BPB357" s="2"/>
      <c r="BPC357" s="2"/>
      <c r="BPD357" s="2"/>
      <c r="BPE357" s="2"/>
      <c r="BPF357" s="2"/>
      <c r="BPG357" s="2"/>
      <c r="BPH357" s="2"/>
      <c r="BPI357" s="2"/>
      <c r="BPJ357" s="2"/>
      <c r="BPK357" s="2"/>
      <c r="BPL357" s="2"/>
      <c r="BPM357" s="2"/>
      <c r="BPN357" s="2"/>
      <c r="BPO357" s="2"/>
      <c r="BPP357" s="2"/>
      <c r="BPQ357" s="2"/>
      <c r="BPR357" s="2"/>
      <c r="BPS357" s="2"/>
      <c r="BPT357" s="2"/>
      <c r="BPU357" s="2"/>
      <c r="BPV357" s="2"/>
      <c r="BPW357" s="2"/>
      <c r="BPX357" s="2"/>
      <c r="BPY357" s="2"/>
      <c r="BPZ357" s="2"/>
      <c r="BQA357" s="2"/>
      <c r="BQB357" s="2"/>
      <c r="BQC357" s="2"/>
      <c r="BQD357" s="2"/>
      <c r="BQE357" s="2"/>
      <c r="BQF357" s="2"/>
      <c r="BQG357" s="2"/>
      <c r="BQH357" s="2"/>
      <c r="BQI357" s="2"/>
      <c r="BQJ357" s="2"/>
      <c r="BQK357" s="2"/>
      <c r="BQL357" s="2"/>
      <c r="BQM357" s="2"/>
      <c r="BQN357" s="2"/>
      <c r="BQO357" s="2"/>
      <c r="BQP357" s="2"/>
      <c r="BQQ357" s="2"/>
      <c r="BQR357" s="2"/>
      <c r="BQS357" s="2"/>
      <c r="BQT357" s="2"/>
      <c r="BQU357" s="2"/>
      <c r="BQV357" s="2"/>
      <c r="BQW357" s="2"/>
      <c r="BQX357" s="2"/>
      <c r="BQY357" s="2"/>
      <c r="BQZ357" s="2"/>
      <c r="BRA357" s="2"/>
      <c r="BRB357" s="2"/>
      <c r="BRC357" s="2"/>
      <c r="BRD357" s="2"/>
      <c r="BRE357" s="2"/>
      <c r="BRF357" s="2"/>
      <c r="BRG357" s="2"/>
      <c r="BRH357" s="2"/>
      <c r="BRI357" s="2"/>
      <c r="BRJ357" s="2"/>
      <c r="BRK357" s="2"/>
      <c r="BRL357" s="2"/>
      <c r="BRM357" s="2"/>
      <c r="BRN357" s="2"/>
      <c r="BRO357" s="2"/>
      <c r="BRP357" s="2"/>
      <c r="BRQ357" s="2"/>
      <c r="BRR357" s="2"/>
      <c r="BRS357" s="2"/>
      <c r="BRT357" s="2"/>
      <c r="BRU357" s="2"/>
      <c r="BRV357" s="2"/>
      <c r="BRW357" s="2"/>
      <c r="BRX357" s="2"/>
      <c r="BRY357" s="2"/>
      <c r="BRZ357" s="2"/>
      <c r="BSA357" s="2"/>
      <c r="BSB357" s="2"/>
      <c r="BSC357" s="2"/>
      <c r="BSD357" s="2"/>
      <c r="BSE357" s="2"/>
      <c r="BSF357" s="2"/>
      <c r="BSG357" s="2"/>
      <c r="BSH357" s="2"/>
      <c r="BSI357" s="2"/>
      <c r="BSJ357" s="2"/>
      <c r="BSK357" s="2"/>
      <c r="BSL357" s="2"/>
      <c r="BSM357" s="2"/>
      <c r="BSN357" s="2"/>
      <c r="BSO357" s="2"/>
      <c r="BSP357" s="2"/>
      <c r="BSQ357" s="2"/>
      <c r="BSR357" s="2"/>
      <c r="BSS357" s="2"/>
      <c r="BST357" s="2"/>
      <c r="BSU357" s="2"/>
      <c r="BSV357" s="2"/>
      <c r="BSW357" s="2"/>
      <c r="BSX357" s="2"/>
      <c r="BSY357" s="2"/>
      <c r="BSZ357" s="2"/>
      <c r="BTA357" s="2"/>
      <c r="BTB357" s="2"/>
      <c r="BTC357" s="2"/>
      <c r="BTD357" s="2"/>
      <c r="BTE357" s="2"/>
      <c r="BTF357" s="2"/>
      <c r="BTG357" s="2"/>
      <c r="BTH357" s="2"/>
      <c r="BTI357" s="2"/>
      <c r="BTJ357" s="2"/>
      <c r="BTK357" s="2"/>
      <c r="BTL357" s="2"/>
      <c r="BTM357" s="2"/>
      <c r="BTN357" s="2"/>
      <c r="BTO357" s="2"/>
      <c r="BTP357" s="2"/>
      <c r="BTQ357" s="2"/>
      <c r="BTR357" s="2"/>
      <c r="BTS357" s="2"/>
      <c r="BTT357" s="2"/>
      <c r="BTU357" s="2"/>
      <c r="BTV357" s="2"/>
      <c r="BTW357" s="2"/>
      <c r="BTX357" s="2"/>
      <c r="BTY357" s="2"/>
      <c r="BTZ357" s="2"/>
      <c r="BUA357" s="2"/>
      <c r="BUB357" s="2"/>
      <c r="BUC357" s="2"/>
      <c r="BUD357" s="2"/>
      <c r="BUE357" s="2"/>
      <c r="BUF357" s="2"/>
      <c r="BUG357" s="2"/>
      <c r="BUH357" s="2"/>
      <c r="BUI357" s="2"/>
      <c r="BUJ357" s="2"/>
      <c r="BUK357" s="2"/>
      <c r="BUL357" s="2"/>
      <c r="BUM357" s="2"/>
      <c r="BUN357" s="2"/>
      <c r="BUO357" s="2"/>
      <c r="BUP357" s="2"/>
      <c r="BUQ357" s="2"/>
      <c r="BUR357" s="2"/>
      <c r="BUS357" s="2"/>
      <c r="BUT357" s="2"/>
      <c r="BUU357" s="2"/>
      <c r="BUV357" s="2"/>
      <c r="BUW357" s="2"/>
      <c r="BUX357" s="2"/>
      <c r="BUY357" s="2"/>
      <c r="BUZ357" s="2"/>
      <c r="BVA357" s="2"/>
      <c r="BVB357" s="2"/>
      <c r="BVC357" s="2"/>
      <c r="BVD357" s="2"/>
      <c r="BVE357" s="2"/>
      <c r="BVF357" s="2"/>
      <c r="BVG357" s="2"/>
      <c r="BVH357" s="2"/>
      <c r="BVI357" s="2"/>
      <c r="BVJ357" s="2"/>
      <c r="BVK357" s="2"/>
      <c r="BVL357" s="2"/>
      <c r="BVM357" s="2"/>
      <c r="BVN357" s="2"/>
      <c r="BVO357" s="2"/>
      <c r="BVP357" s="2"/>
      <c r="BVQ357" s="2"/>
      <c r="BVR357" s="2"/>
      <c r="BVS357" s="2"/>
      <c r="BVT357" s="2"/>
      <c r="BVU357" s="2"/>
      <c r="BVV357" s="2"/>
      <c r="BVW357" s="2"/>
      <c r="BVX357" s="2"/>
      <c r="BVY357" s="2"/>
      <c r="BVZ357" s="2"/>
      <c r="BWA357" s="2"/>
      <c r="BWB357" s="2"/>
      <c r="BWC357" s="2"/>
      <c r="BWD357" s="2"/>
      <c r="BWE357" s="2"/>
      <c r="BWF357" s="2"/>
      <c r="BWG357" s="2"/>
      <c r="BWH357" s="2"/>
      <c r="BWI357" s="2"/>
      <c r="BWJ357" s="2"/>
      <c r="BWK357" s="2"/>
      <c r="BWL357" s="2"/>
      <c r="BWM357" s="2"/>
      <c r="BWN357" s="2"/>
      <c r="BWO357" s="2"/>
      <c r="BWP357" s="2"/>
      <c r="BWQ357" s="2"/>
      <c r="BWR357" s="2"/>
      <c r="BWS357" s="2"/>
      <c r="BWT357" s="2"/>
      <c r="BWU357" s="2"/>
      <c r="BWV357" s="2"/>
      <c r="BWW357" s="2"/>
      <c r="BWX357" s="2"/>
      <c r="BWY357" s="2"/>
      <c r="BWZ357" s="2"/>
      <c r="BXA357" s="2"/>
      <c r="BXB357" s="2"/>
      <c r="BXC357" s="2"/>
      <c r="BXD357" s="2"/>
      <c r="BXE357" s="2"/>
      <c r="BXF357" s="2"/>
      <c r="BXG357" s="2"/>
      <c r="BXH357" s="2"/>
      <c r="BXI357" s="2"/>
      <c r="BXJ357" s="2"/>
      <c r="BXK357" s="2"/>
      <c r="BXL357" s="2"/>
      <c r="BXM357" s="2"/>
      <c r="BXN357" s="2"/>
      <c r="BXO357" s="2"/>
      <c r="BXP357" s="2"/>
      <c r="BXQ357" s="2"/>
      <c r="BXR357" s="2"/>
      <c r="BXS357" s="2"/>
      <c r="BXT357" s="2"/>
      <c r="BXU357" s="2"/>
      <c r="BXV357" s="2"/>
      <c r="BXW357" s="2"/>
      <c r="BXX357" s="2"/>
      <c r="BXY357" s="2"/>
      <c r="BXZ357" s="2"/>
      <c r="BYA357" s="2"/>
      <c r="BYB357" s="2"/>
      <c r="BYC357" s="2"/>
      <c r="BYD357" s="2"/>
      <c r="BYE357" s="2"/>
      <c r="BYF357" s="2"/>
      <c r="BYG357" s="2"/>
      <c r="BYH357" s="2"/>
      <c r="BYI357" s="2"/>
      <c r="BYJ357" s="2"/>
      <c r="BYK357" s="2"/>
      <c r="BYL357" s="2"/>
      <c r="BYM357" s="2"/>
      <c r="BYN357" s="2"/>
      <c r="BYO357" s="2"/>
      <c r="BYP357" s="2"/>
      <c r="BYQ357" s="2"/>
      <c r="BYR357" s="2"/>
      <c r="BYS357" s="2"/>
      <c r="BYT357" s="2"/>
      <c r="BYU357" s="2"/>
      <c r="BYV357" s="2"/>
      <c r="BYW357" s="2"/>
      <c r="BYX357" s="2"/>
      <c r="BYY357" s="2"/>
      <c r="BYZ357" s="2"/>
      <c r="BZA357" s="2"/>
      <c r="BZB357" s="2"/>
      <c r="BZC357" s="2"/>
      <c r="BZD357" s="2"/>
      <c r="BZE357" s="2"/>
      <c r="BZF357" s="2"/>
      <c r="BZG357" s="2"/>
      <c r="BZH357" s="2"/>
      <c r="BZI357" s="2"/>
      <c r="BZJ357" s="2"/>
    </row>
    <row r="358" spans="1:2038" s="3" customFormat="1" ht="16.5" customHeight="1" thickBot="1">
      <c r="A358" s="798" t="s">
        <v>248</v>
      </c>
      <c r="B358" s="573"/>
      <c r="C358" s="573"/>
      <c r="D358" s="573"/>
      <c r="E358" s="574"/>
      <c r="F358" s="127"/>
      <c r="G358" s="127"/>
      <c r="H358" s="127"/>
      <c r="I358" s="127"/>
      <c r="J358" s="56">
        <v>3600</v>
      </c>
      <c r="K358" s="124">
        <v>22</v>
      </c>
      <c r="L358" s="33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  <c r="AMQ358" s="2"/>
      <c r="AMR358" s="2"/>
      <c r="AMS358" s="2"/>
      <c r="AMT358" s="2"/>
      <c r="AMU358" s="2"/>
      <c r="AMV358" s="2"/>
      <c r="AMW358" s="2"/>
      <c r="AMX358" s="2"/>
      <c r="AMY358" s="2"/>
      <c r="AMZ358" s="2"/>
      <c r="ANA358" s="2"/>
      <c r="ANB358" s="2"/>
      <c r="ANC358" s="2"/>
      <c r="AND358" s="2"/>
      <c r="ANE358" s="2"/>
      <c r="ANF358" s="2"/>
      <c r="ANG358" s="2"/>
      <c r="ANH358" s="2"/>
      <c r="ANI358" s="2"/>
      <c r="ANJ358" s="2"/>
      <c r="ANK358" s="2"/>
      <c r="ANL358" s="2"/>
      <c r="ANM358" s="2"/>
      <c r="ANN358" s="2"/>
      <c r="ANO358" s="2"/>
      <c r="ANP358" s="2"/>
      <c r="ANQ358" s="2"/>
      <c r="ANR358" s="2"/>
      <c r="ANS358" s="2"/>
      <c r="ANT358" s="2"/>
      <c r="ANU358" s="2"/>
      <c r="ANV358" s="2"/>
      <c r="ANW358" s="2"/>
      <c r="ANX358" s="2"/>
      <c r="ANY358" s="2"/>
      <c r="ANZ358" s="2"/>
      <c r="AOA358" s="2"/>
      <c r="AOB358" s="2"/>
      <c r="AOC358" s="2"/>
      <c r="AOD358" s="2"/>
      <c r="AOE358" s="2"/>
      <c r="AOF358" s="2"/>
      <c r="AOG358" s="2"/>
      <c r="AOH358" s="2"/>
      <c r="AOI358" s="2"/>
      <c r="AOJ358" s="2"/>
      <c r="AOK358" s="2"/>
      <c r="AOL358" s="2"/>
      <c r="AOM358" s="2"/>
      <c r="AON358" s="2"/>
      <c r="AOO358" s="2"/>
      <c r="AOP358" s="2"/>
      <c r="AOQ358" s="2"/>
      <c r="AOR358" s="2"/>
      <c r="AOS358" s="2"/>
      <c r="AOT358" s="2"/>
      <c r="AOU358" s="2"/>
      <c r="AOV358" s="2"/>
      <c r="AOW358" s="2"/>
      <c r="AOX358" s="2"/>
      <c r="AOY358" s="2"/>
      <c r="AOZ358" s="2"/>
      <c r="APA358" s="2"/>
      <c r="APB358" s="2"/>
      <c r="APC358" s="2"/>
      <c r="APD358" s="2"/>
      <c r="APE358" s="2"/>
      <c r="APF358" s="2"/>
      <c r="APG358" s="2"/>
      <c r="APH358" s="2"/>
      <c r="API358" s="2"/>
      <c r="APJ358" s="2"/>
      <c r="APK358" s="2"/>
      <c r="APL358" s="2"/>
      <c r="APM358" s="2"/>
      <c r="APN358" s="2"/>
      <c r="APO358" s="2"/>
      <c r="APP358" s="2"/>
      <c r="APQ358" s="2"/>
      <c r="APR358" s="2"/>
      <c r="APS358" s="2"/>
      <c r="APT358" s="2"/>
      <c r="APU358" s="2"/>
      <c r="APV358" s="2"/>
      <c r="APW358" s="2"/>
      <c r="APX358" s="2"/>
      <c r="APY358" s="2"/>
      <c r="APZ358" s="2"/>
      <c r="AQA358" s="2"/>
      <c r="AQB358" s="2"/>
      <c r="AQC358" s="2"/>
      <c r="AQD358" s="2"/>
      <c r="AQE358" s="2"/>
      <c r="AQF358" s="2"/>
      <c r="AQG358" s="2"/>
      <c r="AQH358" s="2"/>
      <c r="AQI358" s="2"/>
      <c r="AQJ358" s="2"/>
      <c r="AQK358" s="2"/>
      <c r="AQL358" s="2"/>
      <c r="AQM358" s="2"/>
      <c r="AQN358" s="2"/>
      <c r="AQO358" s="2"/>
      <c r="AQP358" s="2"/>
      <c r="AQQ358" s="2"/>
      <c r="AQR358" s="2"/>
      <c r="AQS358" s="2"/>
      <c r="AQT358" s="2"/>
      <c r="AQU358" s="2"/>
      <c r="AQV358" s="2"/>
      <c r="AQW358" s="2"/>
      <c r="AQX358" s="2"/>
      <c r="AQY358" s="2"/>
      <c r="AQZ358" s="2"/>
      <c r="ARA358" s="2"/>
      <c r="ARB358" s="2"/>
      <c r="ARC358" s="2"/>
      <c r="ARD358" s="2"/>
      <c r="ARE358" s="2"/>
      <c r="ARF358" s="2"/>
      <c r="ARG358" s="2"/>
      <c r="ARH358" s="2"/>
      <c r="ARI358" s="2"/>
      <c r="ARJ358" s="2"/>
      <c r="ARK358" s="2"/>
      <c r="ARL358" s="2"/>
      <c r="ARM358" s="2"/>
      <c r="ARN358" s="2"/>
      <c r="ARO358" s="2"/>
      <c r="ARP358" s="2"/>
      <c r="ARQ358" s="2"/>
      <c r="ARR358" s="2"/>
      <c r="ARS358" s="2"/>
      <c r="ART358" s="2"/>
      <c r="ARU358" s="2"/>
      <c r="ARV358" s="2"/>
      <c r="ARW358" s="2"/>
      <c r="ARX358" s="2"/>
      <c r="ARY358" s="2"/>
      <c r="ARZ358" s="2"/>
      <c r="ASA358" s="2"/>
      <c r="ASB358" s="2"/>
      <c r="ASC358" s="2"/>
      <c r="ASD358" s="2"/>
      <c r="ASE358" s="2"/>
      <c r="ASF358" s="2"/>
      <c r="ASG358" s="2"/>
      <c r="ASH358" s="2"/>
      <c r="ASI358" s="2"/>
      <c r="ASJ358" s="2"/>
      <c r="ASK358" s="2"/>
      <c r="ASL358" s="2"/>
      <c r="ASM358" s="2"/>
      <c r="ASN358" s="2"/>
      <c r="ASO358" s="2"/>
      <c r="ASP358" s="2"/>
      <c r="ASQ358" s="2"/>
      <c r="ASR358" s="2"/>
      <c r="ASS358" s="2"/>
      <c r="AST358" s="2"/>
      <c r="ASU358" s="2"/>
      <c r="ASV358" s="2"/>
      <c r="ASW358" s="2"/>
      <c r="ASX358" s="2"/>
      <c r="ASY358" s="2"/>
      <c r="ASZ358" s="2"/>
      <c r="ATA358" s="2"/>
      <c r="ATB358" s="2"/>
      <c r="ATC358" s="2"/>
      <c r="ATD358" s="2"/>
      <c r="ATE358" s="2"/>
      <c r="ATF358" s="2"/>
      <c r="ATG358" s="2"/>
      <c r="ATH358" s="2"/>
      <c r="ATI358" s="2"/>
      <c r="ATJ358" s="2"/>
      <c r="ATK358" s="2"/>
      <c r="ATL358" s="2"/>
      <c r="ATM358" s="2"/>
      <c r="ATN358" s="2"/>
      <c r="ATO358" s="2"/>
      <c r="ATP358" s="2"/>
      <c r="ATQ358" s="2"/>
      <c r="ATR358" s="2"/>
      <c r="ATS358" s="2"/>
      <c r="ATT358" s="2"/>
      <c r="ATU358" s="2"/>
      <c r="ATV358" s="2"/>
      <c r="ATW358" s="2"/>
      <c r="ATX358" s="2"/>
      <c r="ATY358" s="2"/>
      <c r="ATZ358" s="2"/>
      <c r="AUA358" s="2"/>
      <c r="AUB358" s="2"/>
      <c r="AUC358" s="2"/>
      <c r="AUD358" s="2"/>
      <c r="AUE358" s="2"/>
      <c r="AUF358" s="2"/>
      <c r="AUG358" s="2"/>
      <c r="AUH358" s="2"/>
      <c r="AUI358" s="2"/>
      <c r="AUJ358" s="2"/>
      <c r="AUK358" s="2"/>
      <c r="AUL358" s="2"/>
      <c r="AUM358" s="2"/>
      <c r="AUN358" s="2"/>
      <c r="AUO358" s="2"/>
      <c r="AUP358" s="2"/>
      <c r="AUQ358" s="2"/>
      <c r="AUR358" s="2"/>
      <c r="AUS358" s="2"/>
      <c r="AUT358" s="2"/>
      <c r="AUU358" s="2"/>
      <c r="AUV358" s="2"/>
      <c r="AUW358" s="2"/>
      <c r="AUX358" s="2"/>
      <c r="AUY358" s="2"/>
      <c r="AUZ358" s="2"/>
      <c r="AVA358" s="2"/>
      <c r="AVB358" s="2"/>
      <c r="AVC358" s="2"/>
      <c r="AVD358" s="2"/>
      <c r="AVE358" s="2"/>
      <c r="AVF358" s="2"/>
      <c r="AVG358" s="2"/>
      <c r="AVH358" s="2"/>
      <c r="AVI358" s="2"/>
      <c r="AVJ358" s="2"/>
      <c r="AVK358" s="2"/>
      <c r="AVL358" s="2"/>
      <c r="AVM358" s="2"/>
      <c r="AVN358" s="2"/>
      <c r="AVO358" s="2"/>
      <c r="AVP358" s="2"/>
      <c r="AVQ358" s="2"/>
      <c r="AVR358" s="2"/>
      <c r="AVS358" s="2"/>
      <c r="AVT358" s="2"/>
      <c r="AVU358" s="2"/>
      <c r="AVV358" s="2"/>
      <c r="AVW358" s="2"/>
      <c r="AVX358" s="2"/>
      <c r="AVY358" s="2"/>
      <c r="AVZ358" s="2"/>
      <c r="AWA358" s="2"/>
      <c r="AWB358" s="2"/>
      <c r="AWC358" s="2"/>
      <c r="AWD358" s="2"/>
      <c r="AWE358" s="2"/>
      <c r="AWF358" s="2"/>
      <c r="AWG358" s="2"/>
      <c r="AWH358" s="2"/>
      <c r="AWI358" s="2"/>
      <c r="AWJ358" s="2"/>
      <c r="AWK358" s="2"/>
      <c r="AWL358" s="2"/>
      <c r="AWM358" s="2"/>
      <c r="AWN358" s="2"/>
      <c r="AWO358" s="2"/>
      <c r="AWP358" s="2"/>
      <c r="AWQ358" s="2"/>
      <c r="AWR358" s="2"/>
      <c r="AWS358" s="2"/>
      <c r="AWT358" s="2"/>
      <c r="AWU358" s="2"/>
      <c r="AWV358" s="2"/>
      <c r="AWW358" s="2"/>
      <c r="AWX358" s="2"/>
      <c r="AWY358" s="2"/>
      <c r="AWZ358" s="2"/>
      <c r="AXA358" s="2"/>
      <c r="AXB358" s="2"/>
      <c r="AXC358" s="2"/>
      <c r="AXD358" s="2"/>
      <c r="AXE358" s="2"/>
      <c r="AXF358" s="2"/>
      <c r="AXG358" s="2"/>
      <c r="AXH358" s="2"/>
      <c r="AXI358" s="2"/>
      <c r="AXJ358" s="2"/>
      <c r="AXK358" s="2"/>
      <c r="AXL358" s="2"/>
      <c r="AXM358" s="2"/>
      <c r="AXN358" s="2"/>
      <c r="AXO358" s="2"/>
      <c r="AXP358" s="2"/>
      <c r="AXQ358" s="2"/>
      <c r="AXR358" s="2"/>
      <c r="AXS358" s="2"/>
      <c r="AXT358" s="2"/>
      <c r="AXU358" s="2"/>
      <c r="AXV358" s="2"/>
      <c r="AXW358" s="2"/>
      <c r="AXX358" s="2"/>
      <c r="AXY358" s="2"/>
      <c r="AXZ358" s="2"/>
      <c r="AYA358" s="2"/>
      <c r="AYB358" s="2"/>
      <c r="AYC358" s="2"/>
      <c r="AYD358" s="2"/>
      <c r="AYE358" s="2"/>
      <c r="AYF358" s="2"/>
      <c r="AYG358" s="2"/>
      <c r="AYH358" s="2"/>
      <c r="AYI358" s="2"/>
      <c r="AYJ358" s="2"/>
      <c r="AYK358" s="2"/>
      <c r="AYL358" s="2"/>
      <c r="AYM358" s="2"/>
      <c r="AYN358" s="2"/>
      <c r="AYO358" s="2"/>
      <c r="AYP358" s="2"/>
      <c r="AYQ358" s="2"/>
      <c r="AYR358" s="2"/>
      <c r="AYS358" s="2"/>
      <c r="AYT358" s="2"/>
      <c r="AYU358" s="2"/>
      <c r="AYV358" s="2"/>
      <c r="AYW358" s="2"/>
      <c r="AYX358" s="2"/>
      <c r="AYY358" s="2"/>
      <c r="AYZ358" s="2"/>
      <c r="AZA358" s="2"/>
      <c r="AZB358" s="2"/>
      <c r="AZC358" s="2"/>
      <c r="AZD358" s="2"/>
      <c r="AZE358" s="2"/>
      <c r="AZF358" s="2"/>
      <c r="AZG358" s="2"/>
      <c r="AZH358" s="2"/>
      <c r="AZI358" s="2"/>
      <c r="AZJ358" s="2"/>
      <c r="AZK358" s="2"/>
      <c r="AZL358" s="2"/>
      <c r="AZM358" s="2"/>
      <c r="AZN358" s="2"/>
      <c r="AZO358" s="2"/>
      <c r="AZP358" s="2"/>
      <c r="AZQ358" s="2"/>
      <c r="AZR358" s="2"/>
      <c r="AZS358" s="2"/>
      <c r="AZT358" s="2"/>
      <c r="AZU358" s="2"/>
      <c r="AZV358" s="2"/>
      <c r="AZW358" s="2"/>
      <c r="AZX358" s="2"/>
      <c r="AZY358" s="2"/>
      <c r="AZZ358" s="2"/>
      <c r="BAA358" s="2"/>
      <c r="BAB358" s="2"/>
      <c r="BAC358" s="2"/>
      <c r="BAD358" s="2"/>
      <c r="BAE358" s="2"/>
      <c r="BAF358" s="2"/>
      <c r="BAG358" s="2"/>
      <c r="BAH358" s="2"/>
      <c r="BAI358" s="2"/>
      <c r="BAJ358" s="2"/>
      <c r="BAK358" s="2"/>
      <c r="BAL358" s="2"/>
      <c r="BAM358" s="2"/>
      <c r="BAN358" s="2"/>
      <c r="BAO358" s="2"/>
      <c r="BAP358" s="2"/>
      <c r="BAQ358" s="2"/>
      <c r="BAR358" s="2"/>
      <c r="BAS358" s="2"/>
      <c r="BAT358" s="2"/>
      <c r="BAU358" s="2"/>
      <c r="BAV358" s="2"/>
      <c r="BAW358" s="2"/>
      <c r="BAX358" s="2"/>
      <c r="BAY358" s="2"/>
      <c r="BAZ358" s="2"/>
      <c r="BBA358" s="2"/>
      <c r="BBB358" s="2"/>
      <c r="BBC358" s="2"/>
      <c r="BBD358" s="2"/>
      <c r="BBE358" s="2"/>
      <c r="BBF358" s="2"/>
      <c r="BBG358" s="2"/>
      <c r="BBH358" s="2"/>
      <c r="BBI358" s="2"/>
      <c r="BBJ358" s="2"/>
      <c r="BBK358" s="2"/>
      <c r="BBL358" s="2"/>
      <c r="BBM358" s="2"/>
      <c r="BBN358" s="2"/>
      <c r="BBO358" s="2"/>
      <c r="BBP358" s="2"/>
      <c r="BBQ358" s="2"/>
      <c r="BBR358" s="2"/>
      <c r="BBS358" s="2"/>
      <c r="BBT358" s="2"/>
      <c r="BBU358" s="2"/>
      <c r="BBV358" s="2"/>
      <c r="BBW358" s="2"/>
      <c r="BBX358" s="2"/>
      <c r="BBY358" s="2"/>
      <c r="BBZ358" s="2"/>
      <c r="BCA358" s="2"/>
      <c r="BCB358" s="2"/>
      <c r="BCC358" s="2"/>
      <c r="BCD358" s="2"/>
      <c r="BCE358" s="2"/>
      <c r="BCF358" s="2"/>
      <c r="BCG358" s="2"/>
      <c r="BCH358" s="2"/>
      <c r="BCI358" s="2"/>
      <c r="BCJ358" s="2"/>
      <c r="BCK358" s="2"/>
      <c r="BCL358" s="2"/>
      <c r="BCM358" s="2"/>
      <c r="BCN358" s="2"/>
      <c r="BCO358" s="2"/>
      <c r="BCP358" s="2"/>
      <c r="BCQ358" s="2"/>
      <c r="BCR358" s="2"/>
      <c r="BCS358" s="2"/>
      <c r="BCT358" s="2"/>
      <c r="BCU358" s="2"/>
      <c r="BCV358" s="2"/>
      <c r="BCW358" s="2"/>
      <c r="BCX358" s="2"/>
      <c r="BCY358" s="2"/>
      <c r="BCZ358" s="2"/>
      <c r="BDA358" s="2"/>
      <c r="BDB358" s="2"/>
      <c r="BDC358" s="2"/>
      <c r="BDD358" s="2"/>
      <c r="BDE358" s="2"/>
      <c r="BDF358" s="2"/>
      <c r="BDG358" s="2"/>
      <c r="BDH358" s="2"/>
      <c r="BDI358" s="2"/>
      <c r="BDJ358" s="2"/>
      <c r="BDK358" s="2"/>
      <c r="BDL358" s="2"/>
      <c r="BDM358" s="2"/>
      <c r="BDN358" s="2"/>
      <c r="BDO358" s="2"/>
      <c r="BDP358" s="2"/>
      <c r="BDQ358" s="2"/>
      <c r="BDR358" s="2"/>
      <c r="BDS358" s="2"/>
      <c r="BDT358" s="2"/>
      <c r="BDU358" s="2"/>
      <c r="BDV358" s="2"/>
      <c r="BDW358" s="2"/>
      <c r="BDX358" s="2"/>
      <c r="BDY358" s="2"/>
      <c r="BDZ358" s="2"/>
      <c r="BEA358" s="2"/>
      <c r="BEB358" s="2"/>
      <c r="BEC358" s="2"/>
      <c r="BED358" s="2"/>
      <c r="BEE358" s="2"/>
      <c r="BEF358" s="2"/>
      <c r="BEG358" s="2"/>
      <c r="BEH358" s="2"/>
      <c r="BEI358" s="2"/>
      <c r="BEJ358" s="2"/>
      <c r="BEK358" s="2"/>
      <c r="BEL358" s="2"/>
      <c r="BEM358" s="2"/>
      <c r="BEN358" s="2"/>
      <c r="BEO358" s="2"/>
      <c r="BEP358" s="2"/>
      <c r="BEQ358" s="2"/>
      <c r="BER358" s="2"/>
      <c r="BES358" s="2"/>
      <c r="BET358" s="2"/>
      <c r="BEU358" s="2"/>
      <c r="BEV358" s="2"/>
      <c r="BEW358" s="2"/>
      <c r="BEX358" s="2"/>
      <c r="BEY358" s="2"/>
      <c r="BEZ358" s="2"/>
      <c r="BFA358" s="2"/>
      <c r="BFB358" s="2"/>
      <c r="BFC358" s="2"/>
      <c r="BFD358" s="2"/>
      <c r="BFE358" s="2"/>
      <c r="BFF358" s="2"/>
      <c r="BFG358" s="2"/>
      <c r="BFH358" s="2"/>
      <c r="BFI358" s="2"/>
      <c r="BFJ358" s="2"/>
      <c r="BFK358" s="2"/>
      <c r="BFL358" s="2"/>
      <c r="BFM358" s="2"/>
      <c r="BFN358" s="2"/>
      <c r="BFO358" s="2"/>
      <c r="BFP358" s="2"/>
      <c r="BFQ358" s="2"/>
      <c r="BFR358" s="2"/>
      <c r="BFS358" s="2"/>
      <c r="BFT358" s="2"/>
      <c r="BFU358" s="2"/>
      <c r="BFV358" s="2"/>
      <c r="BFW358" s="2"/>
      <c r="BFX358" s="2"/>
      <c r="BFY358" s="2"/>
      <c r="BFZ358" s="2"/>
      <c r="BGA358" s="2"/>
      <c r="BGB358" s="2"/>
      <c r="BGC358" s="2"/>
      <c r="BGD358" s="2"/>
      <c r="BGE358" s="2"/>
      <c r="BGF358" s="2"/>
      <c r="BGG358" s="2"/>
      <c r="BGH358" s="2"/>
      <c r="BGI358" s="2"/>
      <c r="BGJ358" s="2"/>
      <c r="BGK358" s="2"/>
      <c r="BGL358" s="2"/>
      <c r="BGM358" s="2"/>
      <c r="BGN358" s="2"/>
      <c r="BGO358" s="2"/>
      <c r="BGP358" s="2"/>
      <c r="BGQ358" s="2"/>
      <c r="BGR358" s="2"/>
      <c r="BGS358" s="2"/>
      <c r="BGT358" s="2"/>
      <c r="BGU358" s="2"/>
      <c r="BGV358" s="2"/>
      <c r="BGW358" s="2"/>
      <c r="BGX358" s="2"/>
      <c r="BGY358" s="2"/>
      <c r="BGZ358" s="2"/>
      <c r="BHA358" s="2"/>
      <c r="BHB358" s="2"/>
      <c r="BHC358" s="2"/>
      <c r="BHD358" s="2"/>
      <c r="BHE358" s="2"/>
      <c r="BHF358" s="2"/>
      <c r="BHG358" s="2"/>
      <c r="BHH358" s="2"/>
      <c r="BHI358" s="2"/>
      <c r="BHJ358" s="2"/>
      <c r="BHK358" s="2"/>
      <c r="BHL358" s="2"/>
      <c r="BHM358" s="2"/>
      <c r="BHN358" s="2"/>
      <c r="BHO358" s="2"/>
      <c r="BHP358" s="2"/>
      <c r="BHQ358" s="2"/>
      <c r="BHR358" s="2"/>
      <c r="BHS358" s="2"/>
      <c r="BHT358" s="2"/>
      <c r="BHU358" s="2"/>
      <c r="BHV358" s="2"/>
      <c r="BHW358" s="2"/>
      <c r="BHX358" s="2"/>
      <c r="BHY358" s="2"/>
      <c r="BHZ358" s="2"/>
      <c r="BIA358" s="2"/>
      <c r="BIB358" s="2"/>
      <c r="BIC358" s="2"/>
      <c r="BID358" s="2"/>
      <c r="BIE358" s="2"/>
      <c r="BIF358" s="2"/>
      <c r="BIG358" s="2"/>
      <c r="BIH358" s="2"/>
      <c r="BII358" s="2"/>
      <c r="BIJ358" s="2"/>
      <c r="BIK358" s="2"/>
      <c r="BIL358" s="2"/>
      <c r="BIM358" s="2"/>
      <c r="BIN358" s="2"/>
      <c r="BIO358" s="2"/>
      <c r="BIP358" s="2"/>
      <c r="BIQ358" s="2"/>
      <c r="BIR358" s="2"/>
      <c r="BIS358" s="2"/>
      <c r="BIT358" s="2"/>
      <c r="BIU358" s="2"/>
      <c r="BIV358" s="2"/>
      <c r="BIW358" s="2"/>
      <c r="BIX358" s="2"/>
      <c r="BIY358" s="2"/>
      <c r="BIZ358" s="2"/>
      <c r="BJA358" s="2"/>
      <c r="BJB358" s="2"/>
      <c r="BJC358" s="2"/>
      <c r="BJD358" s="2"/>
      <c r="BJE358" s="2"/>
      <c r="BJF358" s="2"/>
      <c r="BJG358" s="2"/>
      <c r="BJH358" s="2"/>
      <c r="BJI358" s="2"/>
      <c r="BJJ358" s="2"/>
      <c r="BJK358" s="2"/>
      <c r="BJL358" s="2"/>
      <c r="BJM358" s="2"/>
      <c r="BJN358" s="2"/>
      <c r="BJO358" s="2"/>
      <c r="BJP358" s="2"/>
      <c r="BJQ358" s="2"/>
      <c r="BJR358" s="2"/>
      <c r="BJS358" s="2"/>
      <c r="BJT358" s="2"/>
      <c r="BJU358" s="2"/>
      <c r="BJV358" s="2"/>
      <c r="BJW358" s="2"/>
      <c r="BJX358" s="2"/>
      <c r="BJY358" s="2"/>
      <c r="BJZ358" s="2"/>
      <c r="BKA358" s="2"/>
      <c r="BKB358" s="2"/>
      <c r="BKC358" s="2"/>
      <c r="BKD358" s="2"/>
      <c r="BKE358" s="2"/>
      <c r="BKF358" s="2"/>
      <c r="BKG358" s="2"/>
      <c r="BKH358" s="2"/>
      <c r="BKI358" s="2"/>
      <c r="BKJ358" s="2"/>
      <c r="BKK358" s="2"/>
      <c r="BKL358" s="2"/>
      <c r="BKM358" s="2"/>
      <c r="BKN358" s="2"/>
      <c r="BKO358" s="2"/>
      <c r="BKP358" s="2"/>
      <c r="BKQ358" s="2"/>
      <c r="BKR358" s="2"/>
      <c r="BKS358" s="2"/>
      <c r="BKT358" s="2"/>
      <c r="BKU358" s="2"/>
      <c r="BKV358" s="2"/>
      <c r="BKW358" s="2"/>
      <c r="BKX358" s="2"/>
      <c r="BKY358" s="2"/>
      <c r="BKZ358" s="2"/>
      <c r="BLA358" s="2"/>
      <c r="BLB358" s="2"/>
      <c r="BLC358" s="2"/>
      <c r="BLD358" s="2"/>
      <c r="BLE358" s="2"/>
      <c r="BLF358" s="2"/>
      <c r="BLG358" s="2"/>
      <c r="BLH358" s="2"/>
      <c r="BLI358" s="2"/>
      <c r="BLJ358" s="2"/>
      <c r="BLK358" s="2"/>
      <c r="BLL358" s="2"/>
      <c r="BLM358" s="2"/>
      <c r="BLN358" s="2"/>
      <c r="BLO358" s="2"/>
      <c r="BLP358" s="2"/>
      <c r="BLQ358" s="2"/>
      <c r="BLR358" s="2"/>
      <c r="BLS358" s="2"/>
      <c r="BLT358" s="2"/>
      <c r="BLU358" s="2"/>
      <c r="BLV358" s="2"/>
      <c r="BLW358" s="2"/>
      <c r="BLX358" s="2"/>
      <c r="BLY358" s="2"/>
      <c r="BLZ358" s="2"/>
      <c r="BMA358" s="2"/>
      <c r="BMB358" s="2"/>
      <c r="BMC358" s="2"/>
      <c r="BMD358" s="2"/>
      <c r="BME358" s="2"/>
      <c r="BMF358" s="2"/>
      <c r="BMG358" s="2"/>
      <c r="BMH358" s="2"/>
      <c r="BMI358" s="2"/>
      <c r="BMJ358" s="2"/>
      <c r="BMK358" s="2"/>
      <c r="BML358" s="2"/>
      <c r="BMM358" s="2"/>
      <c r="BMN358" s="2"/>
      <c r="BMO358" s="2"/>
      <c r="BMP358" s="2"/>
      <c r="BMQ358" s="2"/>
      <c r="BMR358" s="2"/>
      <c r="BMS358" s="2"/>
      <c r="BMT358" s="2"/>
      <c r="BMU358" s="2"/>
      <c r="BMV358" s="2"/>
      <c r="BMW358" s="2"/>
      <c r="BMX358" s="2"/>
      <c r="BMY358" s="2"/>
      <c r="BMZ358" s="2"/>
      <c r="BNA358" s="2"/>
      <c r="BNB358" s="2"/>
      <c r="BNC358" s="2"/>
      <c r="BND358" s="2"/>
      <c r="BNE358" s="2"/>
      <c r="BNF358" s="2"/>
      <c r="BNG358" s="2"/>
      <c r="BNH358" s="2"/>
      <c r="BNI358" s="2"/>
      <c r="BNJ358" s="2"/>
      <c r="BNK358" s="2"/>
      <c r="BNL358" s="2"/>
      <c r="BNM358" s="2"/>
      <c r="BNN358" s="2"/>
      <c r="BNO358" s="2"/>
      <c r="BNP358" s="2"/>
      <c r="BNQ358" s="2"/>
      <c r="BNR358" s="2"/>
      <c r="BNS358" s="2"/>
      <c r="BNT358" s="2"/>
      <c r="BNU358" s="2"/>
      <c r="BNV358" s="2"/>
      <c r="BNW358" s="2"/>
      <c r="BNX358" s="2"/>
      <c r="BNY358" s="2"/>
      <c r="BNZ358" s="2"/>
      <c r="BOA358" s="2"/>
      <c r="BOB358" s="2"/>
      <c r="BOC358" s="2"/>
      <c r="BOD358" s="2"/>
      <c r="BOE358" s="2"/>
      <c r="BOF358" s="2"/>
      <c r="BOG358" s="2"/>
      <c r="BOH358" s="2"/>
      <c r="BOI358" s="2"/>
      <c r="BOJ358" s="2"/>
      <c r="BOK358" s="2"/>
      <c r="BOL358" s="2"/>
      <c r="BOM358" s="2"/>
      <c r="BON358" s="2"/>
      <c r="BOO358" s="2"/>
      <c r="BOP358" s="2"/>
      <c r="BOQ358" s="2"/>
      <c r="BOR358" s="2"/>
      <c r="BOS358" s="2"/>
      <c r="BOT358" s="2"/>
      <c r="BOU358" s="2"/>
      <c r="BOV358" s="2"/>
      <c r="BOW358" s="2"/>
      <c r="BOX358" s="2"/>
      <c r="BOY358" s="2"/>
      <c r="BOZ358" s="2"/>
      <c r="BPA358" s="2"/>
      <c r="BPB358" s="2"/>
      <c r="BPC358" s="2"/>
      <c r="BPD358" s="2"/>
      <c r="BPE358" s="2"/>
      <c r="BPF358" s="2"/>
      <c r="BPG358" s="2"/>
      <c r="BPH358" s="2"/>
      <c r="BPI358" s="2"/>
      <c r="BPJ358" s="2"/>
      <c r="BPK358" s="2"/>
      <c r="BPL358" s="2"/>
      <c r="BPM358" s="2"/>
      <c r="BPN358" s="2"/>
      <c r="BPO358" s="2"/>
      <c r="BPP358" s="2"/>
      <c r="BPQ358" s="2"/>
      <c r="BPR358" s="2"/>
      <c r="BPS358" s="2"/>
      <c r="BPT358" s="2"/>
      <c r="BPU358" s="2"/>
      <c r="BPV358" s="2"/>
      <c r="BPW358" s="2"/>
      <c r="BPX358" s="2"/>
      <c r="BPY358" s="2"/>
      <c r="BPZ358" s="2"/>
      <c r="BQA358" s="2"/>
      <c r="BQB358" s="2"/>
      <c r="BQC358" s="2"/>
      <c r="BQD358" s="2"/>
      <c r="BQE358" s="2"/>
      <c r="BQF358" s="2"/>
      <c r="BQG358" s="2"/>
      <c r="BQH358" s="2"/>
      <c r="BQI358" s="2"/>
      <c r="BQJ358" s="2"/>
      <c r="BQK358" s="2"/>
      <c r="BQL358" s="2"/>
      <c r="BQM358" s="2"/>
      <c r="BQN358" s="2"/>
      <c r="BQO358" s="2"/>
      <c r="BQP358" s="2"/>
      <c r="BQQ358" s="2"/>
      <c r="BQR358" s="2"/>
      <c r="BQS358" s="2"/>
      <c r="BQT358" s="2"/>
      <c r="BQU358" s="2"/>
      <c r="BQV358" s="2"/>
      <c r="BQW358" s="2"/>
      <c r="BQX358" s="2"/>
      <c r="BQY358" s="2"/>
      <c r="BQZ358" s="2"/>
      <c r="BRA358" s="2"/>
      <c r="BRB358" s="2"/>
      <c r="BRC358" s="2"/>
      <c r="BRD358" s="2"/>
      <c r="BRE358" s="2"/>
      <c r="BRF358" s="2"/>
      <c r="BRG358" s="2"/>
      <c r="BRH358" s="2"/>
      <c r="BRI358" s="2"/>
      <c r="BRJ358" s="2"/>
      <c r="BRK358" s="2"/>
      <c r="BRL358" s="2"/>
      <c r="BRM358" s="2"/>
      <c r="BRN358" s="2"/>
      <c r="BRO358" s="2"/>
      <c r="BRP358" s="2"/>
      <c r="BRQ358" s="2"/>
      <c r="BRR358" s="2"/>
      <c r="BRS358" s="2"/>
      <c r="BRT358" s="2"/>
      <c r="BRU358" s="2"/>
      <c r="BRV358" s="2"/>
      <c r="BRW358" s="2"/>
      <c r="BRX358" s="2"/>
      <c r="BRY358" s="2"/>
      <c r="BRZ358" s="2"/>
      <c r="BSA358" s="2"/>
      <c r="BSB358" s="2"/>
      <c r="BSC358" s="2"/>
      <c r="BSD358" s="2"/>
      <c r="BSE358" s="2"/>
      <c r="BSF358" s="2"/>
      <c r="BSG358" s="2"/>
      <c r="BSH358" s="2"/>
      <c r="BSI358" s="2"/>
      <c r="BSJ358" s="2"/>
      <c r="BSK358" s="2"/>
      <c r="BSL358" s="2"/>
      <c r="BSM358" s="2"/>
      <c r="BSN358" s="2"/>
      <c r="BSO358" s="2"/>
      <c r="BSP358" s="2"/>
      <c r="BSQ358" s="2"/>
      <c r="BSR358" s="2"/>
      <c r="BSS358" s="2"/>
      <c r="BST358" s="2"/>
      <c r="BSU358" s="2"/>
      <c r="BSV358" s="2"/>
      <c r="BSW358" s="2"/>
      <c r="BSX358" s="2"/>
      <c r="BSY358" s="2"/>
      <c r="BSZ358" s="2"/>
      <c r="BTA358" s="2"/>
      <c r="BTB358" s="2"/>
      <c r="BTC358" s="2"/>
      <c r="BTD358" s="2"/>
      <c r="BTE358" s="2"/>
      <c r="BTF358" s="2"/>
      <c r="BTG358" s="2"/>
      <c r="BTH358" s="2"/>
      <c r="BTI358" s="2"/>
      <c r="BTJ358" s="2"/>
      <c r="BTK358" s="2"/>
      <c r="BTL358" s="2"/>
      <c r="BTM358" s="2"/>
      <c r="BTN358" s="2"/>
      <c r="BTO358" s="2"/>
      <c r="BTP358" s="2"/>
      <c r="BTQ358" s="2"/>
      <c r="BTR358" s="2"/>
      <c r="BTS358" s="2"/>
      <c r="BTT358" s="2"/>
      <c r="BTU358" s="2"/>
      <c r="BTV358" s="2"/>
      <c r="BTW358" s="2"/>
      <c r="BTX358" s="2"/>
      <c r="BTY358" s="2"/>
      <c r="BTZ358" s="2"/>
      <c r="BUA358" s="2"/>
      <c r="BUB358" s="2"/>
      <c r="BUC358" s="2"/>
      <c r="BUD358" s="2"/>
      <c r="BUE358" s="2"/>
      <c r="BUF358" s="2"/>
      <c r="BUG358" s="2"/>
      <c r="BUH358" s="2"/>
      <c r="BUI358" s="2"/>
      <c r="BUJ358" s="2"/>
      <c r="BUK358" s="2"/>
      <c r="BUL358" s="2"/>
      <c r="BUM358" s="2"/>
      <c r="BUN358" s="2"/>
      <c r="BUO358" s="2"/>
      <c r="BUP358" s="2"/>
      <c r="BUQ358" s="2"/>
      <c r="BUR358" s="2"/>
      <c r="BUS358" s="2"/>
      <c r="BUT358" s="2"/>
      <c r="BUU358" s="2"/>
      <c r="BUV358" s="2"/>
      <c r="BUW358" s="2"/>
      <c r="BUX358" s="2"/>
      <c r="BUY358" s="2"/>
      <c r="BUZ358" s="2"/>
      <c r="BVA358" s="2"/>
      <c r="BVB358" s="2"/>
      <c r="BVC358" s="2"/>
      <c r="BVD358" s="2"/>
      <c r="BVE358" s="2"/>
      <c r="BVF358" s="2"/>
      <c r="BVG358" s="2"/>
      <c r="BVH358" s="2"/>
      <c r="BVI358" s="2"/>
      <c r="BVJ358" s="2"/>
      <c r="BVK358" s="2"/>
      <c r="BVL358" s="2"/>
      <c r="BVM358" s="2"/>
      <c r="BVN358" s="2"/>
      <c r="BVO358" s="2"/>
      <c r="BVP358" s="2"/>
      <c r="BVQ358" s="2"/>
      <c r="BVR358" s="2"/>
      <c r="BVS358" s="2"/>
      <c r="BVT358" s="2"/>
      <c r="BVU358" s="2"/>
      <c r="BVV358" s="2"/>
      <c r="BVW358" s="2"/>
      <c r="BVX358" s="2"/>
      <c r="BVY358" s="2"/>
      <c r="BVZ358" s="2"/>
      <c r="BWA358" s="2"/>
      <c r="BWB358" s="2"/>
      <c r="BWC358" s="2"/>
      <c r="BWD358" s="2"/>
      <c r="BWE358" s="2"/>
      <c r="BWF358" s="2"/>
      <c r="BWG358" s="2"/>
      <c r="BWH358" s="2"/>
      <c r="BWI358" s="2"/>
      <c r="BWJ358" s="2"/>
      <c r="BWK358" s="2"/>
      <c r="BWL358" s="2"/>
      <c r="BWM358" s="2"/>
      <c r="BWN358" s="2"/>
      <c r="BWO358" s="2"/>
      <c r="BWP358" s="2"/>
      <c r="BWQ358" s="2"/>
      <c r="BWR358" s="2"/>
      <c r="BWS358" s="2"/>
      <c r="BWT358" s="2"/>
      <c r="BWU358" s="2"/>
      <c r="BWV358" s="2"/>
      <c r="BWW358" s="2"/>
      <c r="BWX358" s="2"/>
      <c r="BWY358" s="2"/>
      <c r="BWZ358" s="2"/>
      <c r="BXA358" s="2"/>
      <c r="BXB358" s="2"/>
      <c r="BXC358" s="2"/>
      <c r="BXD358" s="2"/>
      <c r="BXE358" s="2"/>
      <c r="BXF358" s="2"/>
      <c r="BXG358" s="2"/>
      <c r="BXH358" s="2"/>
      <c r="BXI358" s="2"/>
      <c r="BXJ358" s="2"/>
      <c r="BXK358" s="2"/>
      <c r="BXL358" s="2"/>
      <c r="BXM358" s="2"/>
      <c r="BXN358" s="2"/>
      <c r="BXO358" s="2"/>
      <c r="BXP358" s="2"/>
      <c r="BXQ358" s="2"/>
      <c r="BXR358" s="2"/>
      <c r="BXS358" s="2"/>
      <c r="BXT358" s="2"/>
      <c r="BXU358" s="2"/>
      <c r="BXV358" s="2"/>
      <c r="BXW358" s="2"/>
      <c r="BXX358" s="2"/>
      <c r="BXY358" s="2"/>
      <c r="BXZ358" s="2"/>
      <c r="BYA358" s="2"/>
      <c r="BYB358" s="2"/>
      <c r="BYC358" s="2"/>
      <c r="BYD358" s="2"/>
      <c r="BYE358" s="2"/>
      <c r="BYF358" s="2"/>
      <c r="BYG358" s="2"/>
      <c r="BYH358" s="2"/>
      <c r="BYI358" s="2"/>
      <c r="BYJ358" s="2"/>
      <c r="BYK358" s="2"/>
      <c r="BYL358" s="2"/>
      <c r="BYM358" s="2"/>
      <c r="BYN358" s="2"/>
      <c r="BYO358" s="2"/>
      <c r="BYP358" s="2"/>
      <c r="BYQ358" s="2"/>
      <c r="BYR358" s="2"/>
      <c r="BYS358" s="2"/>
      <c r="BYT358" s="2"/>
      <c r="BYU358" s="2"/>
      <c r="BYV358" s="2"/>
      <c r="BYW358" s="2"/>
      <c r="BYX358" s="2"/>
      <c r="BYY358" s="2"/>
      <c r="BYZ358" s="2"/>
      <c r="BZA358" s="2"/>
      <c r="BZB358" s="2"/>
      <c r="BZC358" s="2"/>
      <c r="BZD358" s="2"/>
      <c r="BZE358" s="2"/>
      <c r="BZF358" s="2"/>
      <c r="BZG358" s="2"/>
      <c r="BZH358" s="2"/>
      <c r="BZI358" s="2"/>
      <c r="BZJ358" s="2"/>
    </row>
    <row r="359" spans="1:2038" s="3" customFormat="1" ht="16.5" customHeight="1" thickBot="1">
      <c r="A359" s="798" t="s">
        <v>1174</v>
      </c>
      <c r="B359" s="573"/>
      <c r="C359" s="573"/>
      <c r="D359" s="573"/>
      <c r="E359" s="574"/>
      <c r="F359" s="127"/>
      <c r="G359" s="127"/>
      <c r="H359" s="127"/>
      <c r="I359" s="127"/>
      <c r="J359" s="56">
        <v>155</v>
      </c>
      <c r="K359" s="124">
        <v>0.52</v>
      </c>
      <c r="L359" s="33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  <c r="AMQ359" s="2"/>
      <c r="AMR359" s="2"/>
      <c r="AMS359" s="2"/>
      <c r="AMT359" s="2"/>
      <c r="AMU359" s="2"/>
      <c r="AMV359" s="2"/>
      <c r="AMW359" s="2"/>
      <c r="AMX359" s="2"/>
      <c r="AMY359" s="2"/>
      <c r="AMZ359" s="2"/>
      <c r="ANA359" s="2"/>
      <c r="ANB359" s="2"/>
      <c r="ANC359" s="2"/>
      <c r="AND359" s="2"/>
      <c r="ANE359" s="2"/>
      <c r="ANF359" s="2"/>
      <c r="ANG359" s="2"/>
      <c r="ANH359" s="2"/>
      <c r="ANI359" s="2"/>
      <c r="ANJ359" s="2"/>
      <c r="ANK359" s="2"/>
      <c r="ANL359" s="2"/>
      <c r="ANM359" s="2"/>
      <c r="ANN359" s="2"/>
      <c r="ANO359" s="2"/>
      <c r="ANP359" s="2"/>
      <c r="ANQ359" s="2"/>
      <c r="ANR359" s="2"/>
      <c r="ANS359" s="2"/>
      <c r="ANT359" s="2"/>
      <c r="ANU359" s="2"/>
      <c r="ANV359" s="2"/>
      <c r="ANW359" s="2"/>
      <c r="ANX359" s="2"/>
      <c r="ANY359" s="2"/>
      <c r="ANZ359" s="2"/>
      <c r="AOA359" s="2"/>
      <c r="AOB359" s="2"/>
      <c r="AOC359" s="2"/>
      <c r="AOD359" s="2"/>
      <c r="AOE359" s="2"/>
      <c r="AOF359" s="2"/>
      <c r="AOG359" s="2"/>
      <c r="AOH359" s="2"/>
      <c r="AOI359" s="2"/>
      <c r="AOJ359" s="2"/>
      <c r="AOK359" s="2"/>
      <c r="AOL359" s="2"/>
      <c r="AOM359" s="2"/>
      <c r="AON359" s="2"/>
      <c r="AOO359" s="2"/>
      <c r="AOP359" s="2"/>
      <c r="AOQ359" s="2"/>
      <c r="AOR359" s="2"/>
      <c r="AOS359" s="2"/>
      <c r="AOT359" s="2"/>
      <c r="AOU359" s="2"/>
      <c r="AOV359" s="2"/>
      <c r="AOW359" s="2"/>
      <c r="AOX359" s="2"/>
      <c r="AOY359" s="2"/>
      <c r="AOZ359" s="2"/>
      <c r="APA359" s="2"/>
      <c r="APB359" s="2"/>
      <c r="APC359" s="2"/>
      <c r="APD359" s="2"/>
      <c r="APE359" s="2"/>
      <c r="APF359" s="2"/>
      <c r="APG359" s="2"/>
      <c r="APH359" s="2"/>
      <c r="API359" s="2"/>
      <c r="APJ359" s="2"/>
      <c r="APK359" s="2"/>
      <c r="APL359" s="2"/>
      <c r="APM359" s="2"/>
      <c r="APN359" s="2"/>
      <c r="APO359" s="2"/>
      <c r="APP359" s="2"/>
      <c r="APQ359" s="2"/>
      <c r="APR359" s="2"/>
      <c r="APS359" s="2"/>
      <c r="APT359" s="2"/>
      <c r="APU359" s="2"/>
      <c r="APV359" s="2"/>
      <c r="APW359" s="2"/>
      <c r="APX359" s="2"/>
      <c r="APY359" s="2"/>
      <c r="APZ359" s="2"/>
      <c r="AQA359" s="2"/>
      <c r="AQB359" s="2"/>
      <c r="AQC359" s="2"/>
      <c r="AQD359" s="2"/>
      <c r="AQE359" s="2"/>
      <c r="AQF359" s="2"/>
      <c r="AQG359" s="2"/>
      <c r="AQH359" s="2"/>
      <c r="AQI359" s="2"/>
      <c r="AQJ359" s="2"/>
      <c r="AQK359" s="2"/>
      <c r="AQL359" s="2"/>
      <c r="AQM359" s="2"/>
      <c r="AQN359" s="2"/>
      <c r="AQO359" s="2"/>
      <c r="AQP359" s="2"/>
      <c r="AQQ359" s="2"/>
      <c r="AQR359" s="2"/>
      <c r="AQS359" s="2"/>
      <c r="AQT359" s="2"/>
      <c r="AQU359" s="2"/>
      <c r="AQV359" s="2"/>
      <c r="AQW359" s="2"/>
      <c r="AQX359" s="2"/>
      <c r="AQY359" s="2"/>
      <c r="AQZ359" s="2"/>
      <c r="ARA359" s="2"/>
      <c r="ARB359" s="2"/>
      <c r="ARC359" s="2"/>
      <c r="ARD359" s="2"/>
      <c r="ARE359" s="2"/>
      <c r="ARF359" s="2"/>
      <c r="ARG359" s="2"/>
      <c r="ARH359" s="2"/>
      <c r="ARI359" s="2"/>
      <c r="ARJ359" s="2"/>
      <c r="ARK359" s="2"/>
      <c r="ARL359" s="2"/>
      <c r="ARM359" s="2"/>
      <c r="ARN359" s="2"/>
      <c r="ARO359" s="2"/>
      <c r="ARP359" s="2"/>
      <c r="ARQ359" s="2"/>
      <c r="ARR359" s="2"/>
      <c r="ARS359" s="2"/>
      <c r="ART359" s="2"/>
      <c r="ARU359" s="2"/>
      <c r="ARV359" s="2"/>
      <c r="ARW359" s="2"/>
      <c r="ARX359" s="2"/>
      <c r="ARY359" s="2"/>
      <c r="ARZ359" s="2"/>
      <c r="ASA359" s="2"/>
      <c r="ASB359" s="2"/>
      <c r="ASC359" s="2"/>
      <c r="ASD359" s="2"/>
      <c r="ASE359" s="2"/>
      <c r="ASF359" s="2"/>
      <c r="ASG359" s="2"/>
      <c r="ASH359" s="2"/>
      <c r="ASI359" s="2"/>
      <c r="ASJ359" s="2"/>
      <c r="ASK359" s="2"/>
      <c r="ASL359" s="2"/>
      <c r="ASM359" s="2"/>
      <c r="ASN359" s="2"/>
      <c r="ASO359" s="2"/>
      <c r="ASP359" s="2"/>
      <c r="ASQ359" s="2"/>
      <c r="ASR359" s="2"/>
      <c r="ASS359" s="2"/>
      <c r="AST359" s="2"/>
      <c r="ASU359" s="2"/>
      <c r="ASV359" s="2"/>
      <c r="ASW359" s="2"/>
      <c r="ASX359" s="2"/>
      <c r="ASY359" s="2"/>
      <c r="ASZ359" s="2"/>
      <c r="ATA359" s="2"/>
      <c r="ATB359" s="2"/>
      <c r="ATC359" s="2"/>
      <c r="ATD359" s="2"/>
      <c r="ATE359" s="2"/>
      <c r="ATF359" s="2"/>
      <c r="ATG359" s="2"/>
      <c r="ATH359" s="2"/>
      <c r="ATI359" s="2"/>
      <c r="ATJ359" s="2"/>
      <c r="ATK359" s="2"/>
      <c r="ATL359" s="2"/>
      <c r="ATM359" s="2"/>
      <c r="ATN359" s="2"/>
      <c r="ATO359" s="2"/>
      <c r="ATP359" s="2"/>
      <c r="ATQ359" s="2"/>
      <c r="ATR359" s="2"/>
      <c r="ATS359" s="2"/>
      <c r="ATT359" s="2"/>
      <c r="ATU359" s="2"/>
      <c r="ATV359" s="2"/>
      <c r="ATW359" s="2"/>
      <c r="ATX359" s="2"/>
      <c r="ATY359" s="2"/>
      <c r="ATZ359" s="2"/>
      <c r="AUA359" s="2"/>
      <c r="AUB359" s="2"/>
      <c r="AUC359" s="2"/>
      <c r="AUD359" s="2"/>
      <c r="AUE359" s="2"/>
      <c r="AUF359" s="2"/>
      <c r="AUG359" s="2"/>
      <c r="AUH359" s="2"/>
      <c r="AUI359" s="2"/>
      <c r="AUJ359" s="2"/>
      <c r="AUK359" s="2"/>
      <c r="AUL359" s="2"/>
      <c r="AUM359" s="2"/>
      <c r="AUN359" s="2"/>
      <c r="AUO359" s="2"/>
      <c r="AUP359" s="2"/>
      <c r="AUQ359" s="2"/>
      <c r="AUR359" s="2"/>
      <c r="AUS359" s="2"/>
      <c r="AUT359" s="2"/>
      <c r="AUU359" s="2"/>
      <c r="AUV359" s="2"/>
      <c r="AUW359" s="2"/>
      <c r="AUX359" s="2"/>
      <c r="AUY359" s="2"/>
      <c r="AUZ359" s="2"/>
      <c r="AVA359" s="2"/>
      <c r="AVB359" s="2"/>
      <c r="AVC359" s="2"/>
      <c r="AVD359" s="2"/>
      <c r="AVE359" s="2"/>
      <c r="AVF359" s="2"/>
      <c r="AVG359" s="2"/>
      <c r="AVH359" s="2"/>
      <c r="AVI359" s="2"/>
      <c r="AVJ359" s="2"/>
      <c r="AVK359" s="2"/>
      <c r="AVL359" s="2"/>
      <c r="AVM359" s="2"/>
      <c r="AVN359" s="2"/>
      <c r="AVO359" s="2"/>
      <c r="AVP359" s="2"/>
      <c r="AVQ359" s="2"/>
      <c r="AVR359" s="2"/>
      <c r="AVS359" s="2"/>
      <c r="AVT359" s="2"/>
      <c r="AVU359" s="2"/>
      <c r="AVV359" s="2"/>
      <c r="AVW359" s="2"/>
      <c r="AVX359" s="2"/>
      <c r="AVY359" s="2"/>
      <c r="AVZ359" s="2"/>
      <c r="AWA359" s="2"/>
      <c r="AWB359" s="2"/>
      <c r="AWC359" s="2"/>
      <c r="AWD359" s="2"/>
      <c r="AWE359" s="2"/>
      <c r="AWF359" s="2"/>
      <c r="AWG359" s="2"/>
      <c r="AWH359" s="2"/>
      <c r="AWI359" s="2"/>
      <c r="AWJ359" s="2"/>
      <c r="AWK359" s="2"/>
      <c r="AWL359" s="2"/>
      <c r="AWM359" s="2"/>
      <c r="AWN359" s="2"/>
      <c r="AWO359" s="2"/>
      <c r="AWP359" s="2"/>
      <c r="AWQ359" s="2"/>
      <c r="AWR359" s="2"/>
      <c r="AWS359" s="2"/>
      <c r="AWT359" s="2"/>
      <c r="AWU359" s="2"/>
      <c r="AWV359" s="2"/>
      <c r="AWW359" s="2"/>
      <c r="AWX359" s="2"/>
      <c r="AWY359" s="2"/>
      <c r="AWZ359" s="2"/>
      <c r="AXA359" s="2"/>
      <c r="AXB359" s="2"/>
      <c r="AXC359" s="2"/>
      <c r="AXD359" s="2"/>
      <c r="AXE359" s="2"/>
      <c r="AXF359" s="2"/>
      <c r="AXG359" s="2"/>
      <c r="AXH359" s="2"/>
      <c r="AXI359" s="2"/>
      <c r="AXJ359" s="2"/>
      <c r="AXK359" s="2"/>
      <c r="AXL359" s="2"/>
      <c r="AXM359" s="2"/>
      <c r="AXN359" s="2"/>
      <c r="AXO359" s="2"/>
      <c r="AXP359" s="2"/>
      <c r="AXQ359" s="2"/>
      <c r="AXR359" s="2"/>
      <c r="AXS359" s="2"/>
      <c r="AXT359" s="2"/>
      <c r="AXU359" s="2"/>
      <c r="AXV359" s="2"/>
      <c r="AXW359" s="2"/>
      <c r="AXX359" s="2"/>
      <c r="AXY359" s="2"/>
      <c r="AXZ359" s="2"/>
      <c r="AYA359" s="2"/>
      <c r="AYB359" s="2"/>
      <c r="AYC359" s="2"/>
      <c r="AYD359" s="2"/>
      <c r="AYE359" s="2"/>
      <c r="AYF359" s="2"/>
      <c r="AYG359" s="2"/>
      <c r="AYH359" s="2"/>
      <c r="AYI359" s="2"/>
      <c r="AYJ359" s="2"/>
      <c r="AYK359" s="2"/>
      <c r="AYL359" s="2"/>
      <c r="AYM359" s="2"/>
      <c r="AYN359" s="2"/>
      <c r="AYO359" s="2"/>
      <c r="AYP359" s="2"/>
      <c r="AYQ359" s="2"/>
      <c r="AYR359" s="2"/>
      <c r="AYS359" s="2"/>
      <c r="AYT359" s="2"/>
      <c r="AYU359" s="2"/>
      <c r="AYV359" s="2"/>
      <c r="AYW359" s="2"/>
      <c r="AYX359" s="2"/>
      <c r="AYY359" s="2"/>
      <c r="AYZ359" s="2"/>
      <c r="AZA359" s="2"/>
      <c r="AZB359" s="2"/>
      <c r="AZC359" s="2"/>
      <c r="AZD359" s="2"/>
      <c r="AZE359" s="2"/>
      <c r="AZF359" s="2"/>
      <c r="AZG359" s="2"/>
      <c r="AZH359" s="2"/>
      <c r="AZI359" s="2"/>
      <c r="AZJ359" s="2"/>
      <c r="AZK359" s="2"/>
      <c r="AZL359" s="2"/>
      <c r="AZM359" s="2"/>
      <c r="AZN359" s="2"/>
      <c r="AZO359" s="2"/>
      <c r="AZP359" s="2"/>
      <c r="AZQ359" s="2"/>
      <c r="AZR359" s="2"/>
      <c r="AZS359" s="2"/>
      <c r="AZT359" s="2"/>
      <c r="AZU359" s="2"/>
      <c r="AZV359" s="2"/>
      <c r="AZW359" s="2"/>
      <c r="AZX359" s="2"/>
      <c r="AZY359" s="2"/>
      <c r="AZZ359" s="2"/>
      <c r="BAA359" s="2"/>
      <c r="BAB359" s="2"/>
      <c r="BAC359" s="2"/>
      <c r="BAD359" s="2"/>
      <c r="BAE359" s="2"/>
      <c r="BAF359" s="2"/>
      <c r="BAG359" s="2"/>
      <c r="BAH359" s="2"/>
      <c r="BAI359" s="2"/>
      <c r="BAJ359" s="2"/>
      <c r="BAK359" s="2"/>
      <c r="BAL359" s="2"/>
      <c r="BAM359" s="2"/>
      <c r="BAN359" s="2"/>
      <c r="BAO359" s="2"/>
      <c r="BAP359" s="2"/>
      <c r="BAQ359" s="2"/>
      <c r="BAR359" s="2"/>
      <c r="BAS359" s="2"/>
      <c r="BAT359" s="2"/>
      <c r="BAU359" s="2"/>
      <c r="BAV359" s="2"/>
      <c r="BAW359" s="2"/>
      <c r="BAX359" s="2"/>
      <c r="BAY359" s="2"/>
      <c r="BAZ359" s="2"/>
      <c r="BBA359" s="2"/>
      <c r="BBB359" s="2"/>
      <c r="BBC359" s="2"/>
      <c r="BBD359" s="2"/>
      <c r="BBE359" s="2"/>
      <c r="BBF359" s="2"/>
      <c r="BBG359" s="2"/>
      <c r="BBH359" s="2"/>
      <c r="BBI359" s="2"/>
      <c r="BBJ359" s="2"/>
      <c r="BBK359" s="2"/>
      <c r="BBL359" s="2"/>
      <c r="BBM359" s="2"/>
      <c r="BBN359" s="2"/>
      <c r="BBO359" s="2"/>
      <c r="BBP359" s="2"/>
      <c r="BBQ359" s="2"/>
      <c r="BBR359" s="2"/>
      <c r="BBS359" s="2"/>
      <c r="BBT359" s="2"/>
      <c r="BBU359" s="2"/>
      <c r="BBV359" s="2"/>
      <c r="BBW359" s="2"/>
      <c r="BBX359" s="2"/>
      <c r="BBY359" s="2"/>
      <c r="BBZ359" s="2"/>
      <c r="BCA359" s="2"/>
      <c r="BCB359" s="2"/>
      <c r="BCC359" s="2"/>
      <c r="BCD359" s="2"/>
      <c r="BCE359" s="2"/>
      <c r="BCF359" s="2"/>
      <c r="BCG359" s="2"/>
      <c r="BCH359" s="2"/>
      <c r="BCI359" s="2"/>
      <c r="BCJ359" s="2"/>
      <c r="BCK359" s="2"/>
      <c r="BCL359" s="2"/>
      <c r="BCM359" s="2"/>
      <c r="BCN359" s="2"/>
      <c r="BCO359" s="2"/>
      <c r="BCP359" s="2"/>
      <c r="BCQ359" s="2"/>
      <c r="BCR359" s="2"/>
      <c r="BCS359" s="2"/>
      <c r="BCT359" s="2"/>
      <c r="BCU359" s="2"/>
      <c r="BCV359" s="2"/>
      <c r="BCW359" s="2"/>
      <c r="BCX359" s="2"/>
      <c r="BCY359" s="2"/>
      <c r="BCZ359" s="2"/>
      <c r="BDA359" s="2"/>
      <c r="BDB359" s="2"/>
      <c r="BDC359" s="2"/>
      <c r="BDD359" s="2"/>
      <c r="BDE359" s="2"/>
      <c r="BDF359" s="2"/>
      <c r="BDG359" s="2"/>
      <c r="BDH359" s="2"/>
      <c r="BDI359" s="2"/>
      <c r="BDJ359" s="2"/>
      <c r="BDK359" s="2"/>
      <c r="BDL359" s="2"/>
      <c r="BDM359" s="2"/>
      <c r="BDN359" s="2"/>
      <c r="BDO359" s="2"/>
      <c r="BDP359" s="2"/>
      <c r="BDQ359" s="2"/>
      <c r="BDR359" s="2"/>
      <c r="BDS359" s="2"/>
      <c r="BDT359" s="2"/>
      <c r="BDU359" s="2"/>
      <c r="BDV359" s="2"/>
      <c r="BDW359" s="2"/>
      <c r="BDX359" s="2"/>
      <c r="BDY359" s="2"/>
      <c r="BDZ359" s="2"/>
      <c r="BEA359" s="2"/>
      <c r="BEB359" s="2"/>
      <c r="BEC359" s="2"/>
      <c r="BED359" s="2"/>
      <c r="BEE359" s="2"/>
      <c r="BEF359" s="2"/>
      <c r="BEG359" s="2"/>
      <c r="BEH359" s="2"/>
      <c r="BEI359" s="2"/>
      <c r="BEJ359" s="2"/>
      <c r="BEK359" s="2"/>
      <c r="BEL359" s="2"/>
      <c r="BEM359" s="2"/>
      <c r="BEN359" s="2"/>
      <c r="BEO359" s="2"/>
      <c r="BEP359" s="2"/>
      <c r="BEQ359" s="2"/>
      <c r="BER359" s="2"/>
      <c r="BES359" s="2"/>
      <c r="BET359" s="2"/>
      <c r="BEU359" s="2"/>
      <c r="BEV359" s="2"/>
      <c r="BEW359" s="2"/>
      <c r="BEX359" s="2"/>
      <c r="BEY359" s="2"/>
      <c r="BEZ359" s="2"/>
      <c r="BFA359" s="2"/>
      <c r="BFB359" s="2"/>
      <c r="BFC359" s="2"/>
      <c r="BFD359" s="2"/>
      <c r="BFE359" s="2"/>
      <c r="BFF359" s="2"/>
      <c r="BFG359" s="2"/>
      <c r="BFH359" s="2"/>
      <c r="BFI359" s="2"/>
      <c r="BFJ359" s="2"/>
      <c r="BFK359" s="2"/>
      <c r="BFL359" s="2"/>
      <c r="BFM359" s="2"/>
      <c r="BFN359" s="2"/>
      <c r="BFO359" s="2"/>
      <c r="BFP359" s="2"/>
      <c r="BFQ359" s="2"/>
      <c r="BFR359" s="2"/>
      <c r="BFS359" s="2"/>
      <c r="BFT359" s="2"/>
      <c r="BFU359" s="2"/>
      <c r="BFV359" s="2"/>
      <c r="BFW359" s="2"/>
      <c r="BFX359" s="2"/>
      <c r="BFY359" s="2"/>
      <c r="BFZ359" s="2"/>
      <c r="BGA359" s="2"/>
      <c r="BGB359" s="2"/>
      <c r="BGC359" s="2"/>
      <c r="BGD359" s="2"/>
      <c r="BGE359" s="2"/>
      <c r="BGF359" s="2"/>
      <c r="BGG359" s="2"/>
      <c r="BGH359" s="2"/>
      <c r="BGI359" s="2"/>
      <c r="BGJ359" s="2"/>
      <c r="BGK359" s="2"/>
      <c r="BGL359" s="2"/>
      <c r="BGM359" s="2"/>
      <c r="BGN359" s="2"/>
      <c r="BGO359" s="2"/>
      <c r="BGP359" s="2"/>
      <c r="BGQ359" s="2"/>
      <c r="BGR359" s="2"/>
      <c r="BGS359" s="2"/>
      <c r="BGT359" s="2"/>
      <c r="BGU359" s="2"/>
      <c r="BGV359" s="2"/>
      <c r="BGW359" s="2"/>
      <c r="BGX359" s="2"/>
      <c r="BGY359" s="2"/>
      <c r="BGZ359" s="2"/>
      <c r="BHA359" s="2"/>
      <c r="BHB359" s="2"/>
      <c r="BHC359" s="2"/>
      <c r="BHD359" s="2"/>
      <c r="BHE359" s="2"/>
      <c r="BHF359" s="2"/>
      <c r="BHG359" s="2"/>
      <c r="BHH359" s="2"/>
      <c r="BHI359" s="2"/>
      <c r="BHJ359" s="2"/>
      <c r="BHK359" s="2"/>
      <c r="BHL359" s="2"/>
      <c r="BHM359" s="2"/>
      <c r="BHN359" s="2"/>
      <c r="BHO359" s="2"/>
      <c r="BHP359" s="2"/>
      <c r="BHQ359" s="2"/>
      <c r="BHR359" s="2"/>
      <c r="BHS359" s="2"/>
      <c r="BHT359" s="2"/>
      <c r="BHU359" s="2"/>
      <c r="BHV359" s="2"/>
      <c r="BHW359" s="2"/>
      <c r="BHX359" s="2"/>
      <c r="BHY359" s="2"/>
      <c r="BHZ359" s="2"/>
      <c r="BIA359" s="2"/>
      <c r="BIB359" s="2"/>
      <c r="BIC359" s="2"/>
      <c r="BID359" s="2"/>
      <c r="BIE359" s="2"/>
      <c r="BIF359" s="2"/>
      <c r="BIG359" s="2"/>
      <c r="BIH359" s="2"/>
      <c r="BII359" s="2"/>
      <c r="BIJ359" s="2"/>
      <c r="BIK359" s="2"/>
      <c r="BIL359" s="2"/>
      <c r="BIM359" s="2"/>
      <c r="BIN359" s="2"/>
      <c r="BIO359" s="2"/>
      <c r="BIP359" s="2"/>
      <c r="BIQ359" s="2"/>
      <c r="BIR359" s="2"/>
      <c r="BIS359" s="2"/>
      <c r="BIT359" s="2"/>
      <c r="BIU359" s="2"/>
      <c r="BIV359" s="2"/>
      <c r="BIW359" s="2"/>
      <c r="BIX359" s="2"/>
      <c r="BIY359" s="2"/>
      <c r="BIZ359" s="2"/>
      <c r="BJA359" s="2"/>
      <c r="BJB359" s="2"/>
      <c r="BJC359" s="2"/>
      <c r="BJD359" s="2"/>
      <c r="BJE359" s="2"/>
      <c r="BJF359" s="2"/>
      <c r="BJG359" s="2"/>
      <c r="BJH359" s="2"/>
      <c r="BJI359" s="2"/>
      <c r="BJJ359" s="2"/>
      <c r="BJK359" s="2"/>
      <c r="BJL359" s="2"/>
      <c r="BJM359" s="2"/>
      <c r="BJN359" s="2"/>
      <c r="BJO359" s="2"/>
      <c r="BJP359" s="2"/>
      <c r="BJQ359" s="2"/>
      <c r="BJR359" s="2"/>
      <c r="BJS359" s="2"/>
      <c r="BJT359" s="2"/>
      <c r="BJU359" s="2"/>
      <c r="BJV359" s="2"/>
      <c r="BJW359" s="2"/>
      <c r="BJX359" s="2"/>
      <c r="BJY359" s="2"/>
      <c r="BJZ359" s="2"/>
      <c r="BKA359" s="2"/>
      <c r="BKB359" s="2"/>
      <c r="BKC359" s="2"/>
      <c r="BKD359" s="2"/>
      <c r="BKE359" s="2"/>
      <c r="BKF359" s="2"/>
      <c r="BKG359" s="2"/>
      <c r="BKH359" s="2"/>
      <c r="BKI359" s="2"/>
      <c r="BKJ359" s="2"/>
      <c r="BKK359" s="2"/>
      <c r="BKL359" s="2"/>
      <c r="BKM359" s="2"/>
      <c r="BKN359" s="2"/>
      <c r="BKO359" s="2"/>
      <c r="BKP359" s="2"/>
      <c r="BKQ359" s="2"/>
      <c r="BKR359" s="2"/>
      <c r="BKS359" s="2"/>
      <c r="BKT359" s="2"/>
      <c r="BKU359" s="2"/>
      <c r="BKV359" s="2"/>
      <c r="BKW359" s="2"/>
      <c r="BKX359" s="2"/>
      <c r="BKY359" s="2"/>
      <c r="BKZ359" s="2"/>
      <c r="BLA359" s="2"/>
      <c r="BLB359" s="2"/>
      <c r="BLC359" s="2"/>
      <c r="BLD359" s="2"/>
      <c r="BLE359" s="2"/>
      <c r="BLF359" s="2"/>
      <c r="BLG359" s="2"/>
      <c r="BLH359" s="2"/>
      <c r="BLI359" s="2"/>
      <c r="BLJ359" s="2"/>
      <c r="BLK359" s="2"/>
      <c r="BLL359" s="2"/>
      <c r="BLM359" s="2"/>
      <c r="BLN359" s="2"/>
      <c r="BLO359" s="2"/>
      <c r="BLP359" s="2"/>
      <c r="BLQ359" s="2"/>
      <c r="BLR359" s="2"/>
      <c r="BLS359" s="2"/>
      <c r="BLT359" s="2"/>
      <c r="BLU359" s="2"/>
      <c r="BLV359" s="2"/>
      <c r="BLW359" s="2"/>
      <c r="BLX359" s="2"/>
      <c r="BLY359" s="2"/>
      <c r="BLZ359" s="2"/>
      <c r="BMA359" s="2"/>
      <c r="BMB359" s="2"/>
      <c r="BMC359" s="2"/>
      <c r="BMD359" s="2"/>
      <c r="BME359" s="2"/>
      <c r="BMF359" s="2"/>
      <c r="BMG359" s="2"/>
      <c r="BMH359" s="2"/>
      <c r="BMI359" s="2"/>
      <c r="BMJ359" s="2"/>
      <c r="BMK359" s="2"/>
      <c r="BML359" s="2"/>
      <c r="BMM359" s="2"/>
      <c r="BMN359" s="2"/>
      <c r="BMO359" s="2"/>
      <c r="BMP359" s="2"/>
      <c r="BMQ359" s="2"/>
      <c r="BMR359" s="2"/>
      <c r="BMS359" s="2"/>
      <c r="BMT359" s="2"/>
      <c r="BMU359" s="2"/>
      <c r="BMV359" s="2"/>
      <c r="BMW359" s="2"/>
      <c r="BMX359" s="2"/>
      <c r="BMY359" s="2"/>
      <c r="BMZ359" s="2"/>
      <c r="BNA359" s="2"/>
      <c r="BNB359" s="2"/>
      <c r="BNC359" s="2"/>
      <c r="BND359" s="2"/>
      <c r="BNE359" s="2"/>
      <c r="BNF359" s="2"/>
      <c r="BNG359" s="2"/>
      <c r="BNH359" s="2"/>
      <c r="BNI359" s="2"/>
      <c r="BNJ359" s="2"/>
      <c r="BNK359" s="2"/>
      <c r="BNL359" s="2"/>
      <c r="BNM359" s="2"/>
      <c r="BNN359" s="2"/>
      <c r="BNO359" s="2"/>
      <c r="BNP359" s="2"/>
      <c r="BNQ359" s="2"/>
      <c r="BNR359" s="2"/>
      <c r="BNS359" s="2"/>
      <c r="BNT359" s="2"/>
      <c r="BNU359" s="2"/>
      <c r="BNV359" s="2"/>
      <c r="BNW359" s="2"/>
      <c r="BNX359" s="2"/>
      <c r="BNY359" s="2"/>
      <c r="BNZ359" s="2"/>
      <c r="BOA359" s="2"/>
      <c r="BOB359" s="2"/>
      <c r="BOC359" s="2"/>
      <c r="BOD359" s="2"/>
      <c r="BOE359" s="2"/>
      <c r="BOF359" s="2"/>
      <c r="BOG359" s="2"/>
      <c r="BOH359" s="2"/>
      <c r="BOI359" s="2"/>
      <c r="BOJ359" s="2"/>
      <c r="BOK359" s="2"/>
      <c r="BOL359" s="2"/>
      <c r="BOM359" s="2"/>
      <c r="BON359" s="2"/>
      <c r="BOO359" s="2"/>
      <c r="BOP359" s="2"/>
      <c r="BOQ359" s="2"/>
      <c r="BOR359" s="2"/>
      <c r="BOS359" s="2"/>
      <c r="BOT359" s="2"/>
      <c r="BOU359" s="2"/>
      <c r="BOV359" s="2"/>
      <c r="BOW359" s="2"/>
      <c r="BOX359" s="2"/>
      <c r="BOY359" s="2"/>
      <c r="BOZ359" s="2"/>
      <c r="BPA359" s="2"/>
      <c r="BPB359" s="2"/>
      <c r="BPC359" s="2"/>
      <c r="BPD359" s="2"/>
      <c r="BPE359" s="2"/>
      <c r="BPF359" s="2"/>
      <c r="BPG359" s="2"/>
      <c r="BPH359" s="2"/>
      <c r="BPI359" s="2"/>
      <c r="BPJ359" s="2"/>
      <c r="BPK359" s="2"/>
      <c r="BPL359" s="2"/>
      <c r="BPM359" s="2"/>
      <c r="BPN359" s="2"/>
      <c r="BPO359" s="2"/>
      <c r="BPP359" s="2"/>
      <c r="BPQ359" s="2"/>
      <c r="BPR359" s="2"/>
      <c r="BPS359" s="2"/>
      <c r="BPT359" s="2"/>
      <c r="BPU359" s="2"/>
      <c r="BPV359" s="2"/>
      <c r="BPW359" s="2"/>
      <c r="BPX359" s="2"/>
      <c r="BPY359" s="2"/>
      <c r="BPZ359" s="2"/>
      <c r="BQA359" s="2"/>
      <c r="BQB359" s="2"/>
      <c r="BQC359" s="2"/>
      <c r="BQD359" s="2"/>
      <c r="BQE359" s="2"/>
      <c r="BQF359" s="2"/>
      <c r="BQG359" s="2"/>
      <c r="BQH359" s="2"/>
      <c r="BQI359" s="2"/>
      <c r="BQJ359" s="2"/>
      <c r="BQK359" s="2"/>
      <c r="BQL359" s="2"/>
      <c r="BQM359" s="2"/>
      <c r="BQN359" s="2"/>
      <c r="BQO359" s="2"/>
      <c r="BQP359" s="2"/>
      <c r="BQQ359" s="2"/>
      <c r="BQR359" s="2"/>
      <c r="BQS359" s="2"/>
      <c r="BQT359" s="2"/>
      <c r="BQU359" s="2"/>
      <c r="BQV359" s="2"/>
      <c r="BQW359" s="2"/>
      <c r="BQX359" s="2"/>
      <c r="BQY359" s="2"/>
      <c r="BQZ359" s="2"/>
      <c r="BRA359" s="2"/>
      <c r="BRB359" s="2"/>
      <c r="BRC359" s="2"/>
      <c r="BRD359" s="2"/>
      <c r="BRE359" s="2"/>
      <c r="BRF359" s="2"/>
      <c r="BRG359" s="2"/>
      <c r="BRH359" s="2"/>
      <c r="BRI359" s="2"/>
      <c r="BRJ359" s="2"/>
      <c r="BRK359" s="2"/>
      <c r="BRL359" s="2"/>
      <c r="BRM359" s="2"/>
      <c r="BRN359" s="2"/>
      <c r="BRO359" s="2"/>
      <c r="BRP359" s="2"/>
      <c r="BRQ359" s="2"/>
      <c r="BRR359" s="2"/>
      <c r="BRS359" s="2"/>
      <c r="BRT359" s="2"/>
      <c r="BRU359" s="2"/>
      <c r="BRV359" s="2"/>
      <c r="BRW359" s="2"/>
      <c r="BRX359" s="2"/>
      <c r="BRY359" s="2"/>
      <c r="BRZ359" s="2"/>
      <c r="BSA359" s="2"/>
      <c r="BSB359" s="2"/>
      <c r="BSC359" s="2"/>
      <c r="BSD359" s="2"/>
      <c r="BSE359" s="2"/>
      <c r="BSF359" s="2"/>
      <c r="BSG359" s="2"/>
      <c r="BSH359" s="2"/>
      <c r="BSI359" s="2"/>
      <c r="BSJ359" s="2"/>
      <c r="BSK359" s="2"/>
      <c r="BSL359" s="2"/>
      <c r="BSM359" s="2"/>
      <c r="BSN359" s="2"/>
      <c r="BSO359" s="2"/>
      <c r="BSP359" s="2"/>
      <c r="BSQ359" s="2"/>
      <c r="BSR359" s="2"/>
      <c r="BSS359" s="2"/>
      <c r="BST359" s="2"/>
      <c r="BSU359" s="2"/>
      <c r="BSV359" s="2"/>
      <c r="BSW359" s="2"/>
      <c r="BSX359" s="2"/>
      <c r="BSY359" s="2"/>
      <c r="BSZ359" s="2"/>
      <c r="BTA359" s="2"/>
      <c r="BTB359" s="2"/>
      <c r="BTC359" s="2"/>
      <c r="BTD359" s="2"/>
      <c r="BTE359" s="2"/>
      <c r="BTF359" s="2"/>
      <c r="BTG359" s="2"/>
      <c r="BTH359" s="2"/>
      <c r="BTI359" s="2"/>
      <c r="BTJ359" s="2"/>
      <c r="BTK359" s="2"/>
      <c r="BTL359" s="2"/>
      <c r="BTM359" s="2"/>
      <c r="BTN359" s="2"/>
      <c r="BTO359" s="2"/>
      <c r="BTP359" s="2"/>
      <c r="BTQ359" s="2"/>
      <c r="BTR359" s="2"/>
      <c r="BTS359" s="2"/>
      <c r="BTT359" s="2"/>
      <c r="BTU359" s="2"/>
      <c r="BTV359" s="2"/>
      <c r="BTW359" s="2"/>
      <c r="BTX359" s="2"/>
      <c r="BTY359" s="2"/>
      <c r="BTZ359" s="2"/>
      <c r="BUA359" s="2"/>
      <c r="BUB359" s="2"/>
      <c r="BUC359" s="2"/>
      <c r="BUD359" s="2"/>
      <c r="BUE359" s="2"/>
      <c r="BUF359" s="2"/>
      <c r="BUG359" s="2"/>
      <c r="BUH359" s="2"/>
      <c r="BUI359" s="2"/>
      <c r="BUJ359" s="2"/>
      <c r="BUK359" s="2"/>
      <c r="BUL359" s="2"/>
      <c r="BUM359" s="2"/>
      <c r="BUN359" s="2"/>
      <c r="BUO359" s="2"/>
      <c r="BUP359" s="2"/>
      <c r="BUQ359" s="2"/>
      <c r="BUR359" s="2"/>
      <c r="BUS359" s="2"/>
      <c r="BUT359" s="2"/>
      <c r="BUU359" s="2"/>
      <c r="BUV359" s="2"/>
      <c r="BUW359" s="2"/>
      <c r="BUX359" s="2"/>
      <c r="BUY359" s="2"/>
      <c r="BUZ359" s="2"/>
      <c r="BVA359" s="2"/>
      <c r="BVB359" s="2"/>
      <c r="BVC359" s="2"/>
      <c r="BVD359" s="2"/>
      <c r="BVE359" s="2"/>
      <c r="BVF359" s="2"/>
      <c r="BVG359" s="2"/>
      <c r="BVH359" s="2"/>
      <c r="BVI359" s="2"/>
      <c r="BVJ359" s="2"/>
      <c r="BVK359" s="2"/>
      <c r="BVL359" s="2"/>
      <c r="BVM359" s="2"/>
      <c r="BVN359" s="2"/>
      <c r="BVO359" s="2"/>
      <c r="BVP359" s="2"/>
      <c r="BVQ359" s="2"/>
      <c r="BVR359" s="2"/>
      <c r="BVS359" s="2"/>
      <c r="BVT359" s="2"/>
      <c r="BVU359" s="2"/>
      <c r="BVV359" s="2"/>
      <c r="BVW359" s="2"/>
      <c r="BVX359" s="2"/>
      <c r="BVY359" s="2"/>
      <c r="BVZ359" s="2"/>
      <c r="BWA359" s="2"/>
      <c r="BWB359" s="2"/>
      <c r="BWC359" s="2"/>
      <c r="BWD359" s="2"/>
      <c r="BWE359" s="2"/>
      <c r="BWF359" s="2"/>
      <c r="BWG359" s="2"/>
      <c r="BWH359" s="2"/>
      <c r="BWI359" s="2"/>
      <c r="BWJ359" s="2"/>
      <c r="BWK359" s="2"/>
      <c r="BWL359" s="2"/>
      <c r="BWM359" s="2"/>
      <c r="BWN359" s="2"/>
      <c r="BWO359" s="2"/>
      <c r="BWP359" s="2"/>
      <c r="BWQ359" s="2"/>
      <c r="BWR359" s="2"/>
      <c r="BWS359" s="2"/>
      <c r="BWT359" s="2"/>
      <c r="BWU359" s="2"/>
      <c r="BWV359" s="2"/>
      <c r="BWW359" s="2"/>
      <c r="BWX359" s="2"/>
      <c r="BWY359" s="2"/>
      <c r="BWZ359" s="2"/>
      <c r="BXA359" s="2"/>
      <c r="BXB359" s="2"/>
      <c r="BXC359" s="2"/>
      <c r="BXD359" s="2"/>
      <c r="BXE359" s="2"/>
      <c r="BXF359" s="2"/>
      <c r="BXG359" s="2"/>
      <c r="BXH359" s="2"/>
      <c r="BXI359" s="2"/>
      <c r="BXJ359" s="2"/>
      <c r="BXK359" s="2"/>
      <c r="BXL359" s="2"/>
      <c r="BXM359" s="2"/>
      <c r="BXN359" s="2"/>
      <c r="BXO359" s="2"/>
      <c r="BXP359" s="2"/>
      <c r="BXQ359" s="2"/>
      <c r="BXR359" s="2"/>
      <c r="BXS359" s="2"/>
      <c r="BXT359" s="2"/>
      <c r="BXU359" s="2"/>
      <c r="BXV359" s="2"/>
      <c r="BXW359" s="2"/>
      <c r="BXX359" s="2"/>
      <c r="BXY359" s="2"/>
      <c r="BXZ359" s="2"/>
      <c r="BYA359" s="2"/>
      <c r="BYB359" s="2"/>
      <c r="BYC359" s="2"/>
      <c r="BYD359" s="2"/>
      <c r="BYE359" s="2"/>
      <c r="BYF359" s="2"/>
      <c r="BYG359" s="2"/>
      <c r="BYH359" s="2"/>
      <c r="BYI359" s="2"/>
      <c r="BYJ359" s="2"/>
      <c r="BYK359" s="2"/>
      <c r="BYL359" s="2"/>
      <c r="BYM359" s="2"/>
      <c r="BYN359" s="2"/>
      <c r="BYO359" s="2"/>
      <c r="BYP359" s="2"/>
      <c r="BYQ359" s="2"/>
      <c r="BYR359" s="2"/>
      <c r="BYS359" s="2"/>
      <c r="BYT359" s="2"/>
      <c r="BYU359" s="2"/>
      <c r="BYV359" s="2"/>
      <c r="BYW359" s="2"/>
      <c r="BYX359" s="2"/>
      <c r="BYY359" s="2"/>
      <c r="BYZ359" s="2"/>
      <c r="BZA359" s="2"/>
      <c r="BZB359" s="2"/>
      <c r="BZC359" s="2"/>
      <c r="BZD359" s="2"/>
      <c r="BZE359" s="2"/>
      <c r="BZF359" s="2"/>
      <c r="BZG359" s="2"/>
      <c r="BZH359" s="2"/>
      <c r="BZI359" s="2"/>
      <c r="BZJ359" s="2"/>
    </row>
    <row r="360" spans="1:2038" s="3" customFormat="1" ht="16.5" customHeight="1" thickBot="1">
      <c r="A360" s="798" t="s">
        <v>116</v>
      </c>
      <c r="B360" s="573"/>
      <c r="C360" s="573"/>
      <c r="D360" s="573"/>
      <c r="E360" s="574"/>
      <c r="F360" s="127"/>
      <c r="G360" s="127"/>
      <c r="H360" s="127"/>
      <c r="I360" s="127"/>
      <c r="J360" s="56">
        <v>60</v>
      </c>
      <c r="K360" s="124">
        <v>0.08</v>
      </c>
      <c r="L360" s="33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  <c r="AMQ360" s="2"/>
      <c r="AMR360" s="2"/>
      <c r="AMS360" s="2"/>
      <c r="AMT360" s="2"/>
      <c r="AMU360" s="2"/>
      <c r="AMV360" s="2"/>
      <c r="AMW360" s="2"/>
      <c r="AMX360" s="2"/>
      <c r="AMY360" s="2"/>
      <c r="AMZ360" s="2"/>
      <c r="ANA360" s="2"/>
      <c r="ANB360" s="2"/>
      <c r="ANC360" s="2"/>
      <c r="AND360" s="2"/>
      <c r="ANE360" s="2"/>
      <c r="ANF360" s="2"/>
      <c r="ANG360" s="2"/>
      <c r="ANH360" s="2"/>
      <c r="ANI360" s="2"/>
      <c r="ANJ360" s="2"/>
      <c r="ANK360" s="2"/>
      <c r="ANL360" s="2"/>
      <c r="ANM360" s="2"/>
      <c r="ANN360" s="2"/>
      <c r="ANO360" s="2"/>
      <c r="ANP360" s="2"/>
      <c r="ANQ360" s="2"/>
      <c r="ANR360" s="2"/>
      <c r="ANS360" s="2"/>
      <c r="ANT360" s="2"/>
      <c r="ANU360" s="2"/>
      <c r="ANV360" s="2"/>
      <c r="ANW360" s="2"/>
      <c r="ANX360" s="2"/>
      <c r="ANY360" s="2"/>
      <c r="ANZ360" s="2"/>
      <c r="AOA360" s="2"/>
      <c r="AOB360" s="2"/>
      <c r="AOC360" s="2"/>
      <c r="AOD360" s="2"/>
      <c r="AOE360" s="2"/>
      <c r="AOF360" s="2"/>
      <c r="AOG360" s="2"/>
      <c r="AOH360" s="2"/>
      <c r="AOI360" s="2"/>
      <c r="AOJ360" s="2"/>
      <c r="AOK360" s="2"/>
      <c r="AOL360" s="2"/>
      <c r="AOM360" s="2"/>
      <c r="AON360" s="2"/>
      <c r="AOO360" s="2"/>
      <c r="AOP360" s="2"/>
      <c r="AOQ360" s="2"/>
      <c r="AOR360" s="2"/>
      <c r="AOS360" s="2"/>
      <c r="AOT360" s="2"/>
      <c r="AOU360" s="2"/>
      <c r="AOV360" s="2"/>
      <c r="AOW360" s="2"/>
      <c r="AOX360" s="2"/>
      <c r="AOY360" s="2"/>
      <c r="AOZ360" s="2"/>
      <c r="APA360" s="2"/>
      <c r="APB360" s="2"/>
      <c r="APC360" s="2"/>
      <c r="APD360" s="2"/>
      <c r="APE360" s="2"/>
      <c r="APF360" s="2"/>
      <c r="APG360" s="2"/>
      <c r="APH360" s="2"/>
      <c r="API360" s="2"/>
      <c r="APJ360" s="2"/>
      <c r="APK360" s="2"/>
      <c r="APL360" s="2"/>
      <c r="APM360" s="2"/>
      <c r="APN360" s="2"/>
      <c r="APO360" s="2"/>
      <c r="APP360" s="2"/>
      <c r="APQ360" s="2"/>
      <c r="APR360" s="2"/>
      <c r="APS360" s="2"/>
      <c r="APT360" s="2"/>
      <c r="APU360" s="2"/>
      <c r="APV360" s="2"/>
      <c r="APW360" s="2"/>
      <c r="APX360" s="2"/>
      <c r="APY360" s="2"/>
      <c r="APZ360" s="2"/>
      <c r="AQA360" s="2"/>
      <c r="AQB360" s="2"/>
      <c r="AQC360" s="2"/>
      <c r="AQD360" s="2"/>
      <c r="AQE360" s="2"/>
      <c r="AQF360" s="2"/>
      <c r="AQG360" s="2"/>
      <c r="AQH360" s="2"/>
      <c r="AQI360" s="2"/>
      <c r="AQJ360" s="2"/>
      <c r="AQK360" s="2"/>
      <c r="AQL360" s="2"/>
      <c r="AQM360" s="2"/>
      <c r="AQN360" s="2"/>
      <c r="AQO360" s="2"/>
      <c r="AQP360" s="2"/>
      <c r="AQQ360" s="2"/>
      <c r="AQR360" s="2"/>
      <c r="AQS360" s="2"/>
      <c r="AQT360" s="2"/>
      <c r="AQU360" s="2"/>
      <c r="AQV360" s="2"/>
      <c r="AQW360" s="2"/>
      <c r="AQX360" s="2"/>
      <c r="AQY360" s="2"/>
      <c r="AQZ360" s="2"/>
      <c r="ARA360" s="2"/>
      <c r="ARB360" s="2"/>
      <c r="ARC360" s="2"/>
      <c r="ARD360" s="2"/>
      <c r="ARE360" s="2"/>
      <c r="ARF360" s="2"/>
      <c r="ARG360" s="2"/>
      <c r="ARH360" s="2"/>
      <c r="ARI360" s="2"/>
      <c r="ARJ360" s="2"/>
      <c r="ARK360" s="2"/>
      <c r="ARL360" s="2"/>
      <c r="ARM360" s="2"/>
      <c r="ARN360" s="2"/>
      <c r="ARO360" s="2"/>
      <c r="ARP360" s="2"/>
      <c r="ARQ360" s="2"/>
      <c r="ARR360" s="2"/>
      <c r="ARS360" s="2"/>
      <c r="ART360" s="2"/>
      <c r="ARU360" s="2"/>
      <c r="ARV360" s="2"/>
      <c r="ARW360" s="2"/>
      <c r="ARX360" s="2"/>
      <c r="ARY360" s="2"/>
      <c r="ARZ360" s="2"/>
      <c r="ASA360" s="2"/>
      <c r="ASB360" s="2"/>
      <c r="ASC360" s="2"/>
      <c r="ASD360" s="2"/>
      <c r="ASE360" s="2"/>
      <c r="ASF360" s="2"/>
      <c r="ASG360" s="2"/>
      <c r="ASH360" s="2"/>
      <c r="ASI360" s="2"/>
      <c r="ASJ360" s="2"/>
      <c r="ASK360" s="2"/>
      <c r="ASL360" s="2"/>
      <c r="ASM360" s="2"/>
      <c r="ASN360" s="2"/>
      <c r="ASO360" s="2"/>
      <c r="ASP360" s="2"/>
      <c r="ASQ360" s="2"/>
      <c r="ASR360" s="2"/>
      <c r="ASS360" s="2"/>
      <c r="AST360" s="2"/>
      <c r="ASU360" s="2"/>
      <c r="ASV360" s="2"/>
      <c r="ASW360" s="2"/>
      <c r="ASX360" s="2"/>
      <c r="ASY360" s="2"/>
      <c r="ASZ360" s="2"/>
      <c r="ATA360" s="2"/>
      <c r="ATB360" s="2"/>
      <c r="ATC360" s="2"/>
      <c r="ATD360" s="2"/>
      <c r="ATE360" s="2"/>
      <c r="ATF360" s="2"/>
      <c r="ATG360" s="2"/>
      <c r="ATH360" s="2"/>
      <c r="ATI360" s="2"/>
      <c r="ATJ360" s="2"/>
      <c r="ATK360" s="2"/>
      <c r="ATL360" s="2"/>
      <c r="ATM360" s="2"/>
      <c r="ATN360" s="2"/>
      <c r="ATO360" s="2"/>
      <c r="ATP360" s="2"/>
      <c r="ATQ360" s="2"/>
      <c r="ATR360" s="2"/>
      <c r="ATS360" s="2"/>
      <c r="ATT360" s="2"/>
      <c r="ATU360" s="2"/>
      <c r="ATV360" s="2"/>
      <c r="ATW360" s="2"/>
      <c r="ATX360" s="2"/>
      <c r="ATY360" s="2"/>
      <c r="ATZ360" s="2"/>
      <c r="AUA360" s="2"/>
      <c r="AUB360" s="2"/>
      <c r="AUC360" s="2"/>
      <c r="AUD360" s="2"/>
      <c r="AUE360" s="2"/>
      <c r="AUF360" s="2"/>
      <c r="AUG360" s="2"/>
      <c r="AUH360" s="2"/>
      <c r="AUI360" s="2"/>
      <c r="AUJ360" s="2"/>
      <c r="AUK360" s="2"/>
      <c r="AUL360" s="2"/>
      <c r="AUM360" s="2"/>
      <c r="AUN360" s="2"/>
      <c r="AUO360" s="2"/>
      <c r="AUP360" s="2"/>
      <c r="AUQ360" s="2"/>
      <c r="AUR360" s="2"/>
      <c r="AUS360" s="2"/>
      <c r="AUT360" s="2"/>
      <c r="AUU360" s="2"/>
      <c r="AUV360" s="2"/>
      <c r="AUW360" s="2"/>
      <c r="AUX360" s="2"/>
      <c r="AUY360" s="2"/>
      <c r="AUZ360" s="2"/>
      <c r="AVA360" s="2"/>
      <c r="AVB360" s="2"/>
      <c r="AVC360" s="2"/>
      <c r="AVD360" s="2"/>
      <c r="AVE360" s="2"/>
      <c r="AVF360" s="2"/>
      <c r="AVG360" s="2"/>
      <c r="AVH360" s="2"/>
      <c r="AVI360" s="2"/>
      <c r="AVJ360" s="2"/>
      <c r="AVK360" s="2"/>
      <c r="AVL360" s="2"/>
      <c r="AVM360" s="2"/>
      <c r="AVN360" s="2"/>
      <c r="AVO360" s="2"/>
      <c r="AVP360" s="2"/>
      <c r="AVQ360" s="2"/>
      <c r="AVR360" s="2"/>
      <c r="AVS360" s="2"/>
      <c r="AVT360" s="2"/>
      <c r="AVU360" s="2"/>
      <c r="AVV360" s="2"/>
      <c r="AVW360" s="2"/>
      <c r="AVX360" s="2"/>
      <c r="AVY360" s="2"/>
      <c r="AVZ360" s="2"/>
      <c r="AWA360" s="2"/>
      <c r="AWB360" s="2"/>
      <c r="AWC360" s="2"/>
      <c r="AWD360" s="2"/>
      <c r="AWE360" s="2"/>
      <c r="AWF360" s="2"/>
      <c r="AWG360" s="2"/>
      <c r="AWH360" s="2"/>
      <c r="AWI360" s="2"/>
      <c r="AWJ360" s="2"/>
      <c r="AWK360" s="2"/>
      <c r="AWL360" s="2"/>
      <c r="AWM360" s="2"/>
      <c r="AWN360" s="2"/>
      <c r="AWO360" s="2"/>
      <c r="AWP360" s="2"/>
      <c r="AWQ360" s="2"/>
      <c r="AWR360" s="2"/>
      <c r="AWS360" s="2"/>
      <c r="AWT360" s="2"/>
      <c r="AWU360" s="2"/>
      <c r="AWV360" s="2"/>
      <c r="AWW360" s="2"/>
      <c r="AWX360" s="2"/>
      <c r="AWY360" s="2"/>
      <c r="AWZ360" s="2"/>
      <c r="AXA360" s="2"/>
      <c r="AXB360" s="2"/>
      <c r="AXC360" s="2"/>
      <c r="AXD360" s="2"/>
      <c r="AXE360" s="2"/>
      <c r="AXF360" s="2"/>
      <c r="AXG360" s="2"/>
      <c r="AXH360" s="2"/>
      <c r="AXI360" s="2"/>
      <c r="AXJ360" s="2"/>
      <c r="AXK360" s="2"/>
      <c r="AXL360" s="2"/>
      <c r="AXM360" s="2"/>
      <c r="AXN360" s="2"/>
      <c r="AXO360" s="2"/>
      <c r="AXP360" s="2"/>
      <c r="AXQ360" s="2"/>
      <c r="AXR360" s="2"/>
      <c r="AXS360" s="2"/>
      <c r="AXT360" s="2"/>
      <c r="AXU360" s="2"/>
      <c r="AXV360" s="2"/>
      <c r="AXW360" s="2"/>
      <c r="AXX360" s="2"/>
      <c r="AXY360" s="2"/>
      <c r="AXZ360" s="2"/>
      <c r="AYA360" s="2"/>
      <c r="AYB360" s="2"/>
      <c r="AYC360" s="2"/>
      <c r="AYD360" s="2"/>
      <c r="AYE360" s="2"/>
      <c r="AYF360" s="2"/>
      <c r="AYG360" s="2"/>
      <c r="AYH360" s="2"/>
      <c r="AYI360" s="2"/>
      <c r="AYJ360" s="2"/>
      <c r="AYK360" s="2"/>
      <c r="AYL360" s="2"/>
      <c r="AYM360" s="2"/>
      <c r="AYN360" s="2"/>
      <c r="AYO360" s="2"/>
      <c r="AYP360" s="2"/>
      <c r="AYQ360" s="2"/>
      <c r="AYR360" s="2"/>
      <c r="AYS360" s="2"/>
      <c r="AYT360" s="2"/>
      <c r="AYU360" s="2"/>
      <c r="AYV360" s="2"/>
      <c r="AYW360" s="2"/>
      <c r="AYX360" s="2"/>
      <c r="AYY360" s="2"/>
      <c r="AYZ360" s="2"/>
      <c r="AZA360" s="2"/>
      <c r="AZB360" s="2"/>
      <c r="AZC360" s="2"/>
      <c r="AZD360" s="2"/>
      <c r="AZE360" s="2"/>
      <c r="AZF360" s="2"/>
      <c r="AZG360" s="2"/>
      <c r="AZH360" s="2"/>
      <c r="AZI360" s="2"/>
      <c r="AZJ360" s="2"/>
      <c r="AZK360" s="2"/>
      <c r="AZL360" s="2"/>
      <c r="AZM360" s="2"/>
      <c r="AZN360" s="2"/>
      <c r="AZO360" s="2"/>
      <c r="AZP360" s="2"/>
      <c r="AZQ360" s="2"/>
      <c r="AZR360" s="2"/>
      <c r="AZS360" s="2"/>
      <c r="AZT360" s="2"/>
      <c r="AZU360" s="2"/>
      <c r="AZV360" s="2"/>
      <c r="AZW360" s="2"/>
      <c r="AZX360" s="2"/>
      <c r="AZY360" s="2"/>
      <c r="AZZ360" s="2"/>
      <c r="BAA360" s="2"/>
      <c r="BAB360" s="2"/>
      <c r="BAC360" s="2"/>
      <c r="BAD360" s="2"/>
      <c r="BAE360" s="2"/>
      <c r="BAF360" s="2"/>
      <c r="BAG360" s="2"/>
      <c r="BAH360" s="2"/>
      <c r="BAI360" s="2"/>
      <c r="BAJ360" s="2"/>
      <c r="BAK360" s="2"/>
      <c r="BAL360" s="2"/>
      <c r="BAM360" s="2"/>
      <c r="BAN360" s="2"/>
      <c r="BAO360" s="2"/>
      <c r="BAP360" s="2"/>
      <c r="BAQ360" s="2"/>
      <c r="BAR360" s="2"/>
      <c r="BAS360" s="2"/>
      <c r="BAT360" s="2"/>
      <c r="BAU360" s="2"/>
      <c r="BAV360" s="2"/>
      <c r="BAW360" s="2"/>
      <c r="BAX360" s="2"/>
      <c r="BAY360" s="2"/>
      <c r="BAZ360" s="2"/>
      <c r="BBA360" s="2"/>
      <c r="BBB360" s="2"/>
      <c r="BBC360" s="2"/>
      <c r="BBD360" s="2"/>
      <c r="BBE360" s="2"/>
      <c r="BBF360" s="2"/>
      <c r="BBG360" s="2"/>
      <c r="BBH360" s="2"/>
      <c r="BBI360" s="2"/>
      <c r="BBJ360" s="2"/>
      <c r="BBK360" s="2"/>
      <c r="BBL360" s="2"/>
      <c r="BBM360" s="2"/>
      <c r="BBN360" s="2"/>
      <c r="BBO360" s="2"/>
      <c r="BBP360" s="2"/>
      <c r="BBQ360" s="2"/>
      <c r="BBR360" s="2"/>
      <c r="BBS360" s="2"/>
      <c r="BBT360" s="2"/>
      <c r="BBU360" s="2"/>
      <c r="BBV360" s="2"/>
      <c r="BBW360" s="2"/>
      <c r="BBX360" s="2"/>
      <c r="BBY360" s="2"/>
      <c r="BBZ360" s="2"/>
      <c r="BCA360" s="2"/>
      <c r="BCB360" s="2"/>
      <c r="BCC360" s="2"/>
      <c r="BCD360" s="2"/>
      <c r="BCE360" s="2"/>
      <c r="BCF360" s="2"/>
      <c r="BCG360" s="2"/>
      <c r="BCH360" s="2"/>
      <c r="BCI360" s="2"/>
      <c r="BCJ360" s="2"/>
      <c r="BCK360" s="2"/>
      <c r="BCL360" s="2"/>
      <c r="BCM360" s="2"/>
      <c r="BCN360" s="2"/>
      <c r="BCO360" s="2"/>
      <c r="BCP360" s="2"/>
      <c r="BCQ360" s="2"/>
      <c r="BCR360" s="2"/>
      <c r="BCS360" s="2"/>
      <c r="BCT360" s="2"/>
      <c r="BCU360" s="2"/>
      <c r="BCV360" s="2"/>
      <c r="BCW360" s="2"/>
      <c r="BCX360" s="2"/>
      <c r="BCY360" s="2"/>
      <c r="BCZ360" s="2"/>
      <c r="BDA360" s="2"/>
      <c r="BDB360" s="2"/>
      <c r="BDC360" s="2"/>
      <c r="BDD360" s="2"/>
      <c r="BDE360" s="2"/>
      <c r="BDF360" s="2"/>
      <c r="BDG360" s="2"/>
      <c r="BDH360" s="2"/>
      <c r="BDI360" s="2"/>
      <c r="BDJ360" s="2"/>
      <c r="BDK360" s="2"/>
      <c r="BDL360" s="2"/>
      <c r="BDM360" s="2"/>
      <c r="BDN360" s="2"/>
      <c r="BDO360" s="2"/>
      <c r="BDP360" s="2"/>
      <c r="BDQ360" s="2"/>
      <c r="BDR360" s="2"/>
      <c r="BDS360" s="2"/>
      <c r="BDT360" s="2"/>
      <c r="BDU360" s="2"/>
      <c r="BDV360" s="2"/>
      <c r="BDW360" s="2"/>
      <c r="BDX360" s="2"/>
      <c r="BDY360" s="2"/>
      <c r="BDZ360" s="2"/>
      <c r="BEA360" s="2"/>
      <c r="BEB360" s="2"/>
      <c r="BEC360" s="2"/>
      <c r="BED360" s="2"/>
      <c r="BEE360" s="2"/>
      <c r="BEF360" s="2"/>
      <c r="BEG360" s="2"/>
      <c r="BEH360" s="2"/>
      <c r="BEI360" s="2"/>
      <c r="BEJ360" s="2"/>
      <c r="BEK360" s="2"/>
      <c r="BEL360" s="2"/>
      <c r="BEM360" s="2"/>
      <c r="BEN360" s="2"/>
      <c r="BEO360" s="2"/>
      <c r="BEP360" s="2"/>
      <c r="BEQ360" s="2"/>
      <c r="BER360" s="2"/>
      <c r="BES360" s="2"/>
      <c r="BET360" s="2"/>
      <c r="BEU360" s="2"/>
      <c r="BEV360" s="2"/>
      <c r="BEW360" s="2"/>
      <c r="BEX360" s="2"/>
      <c r="BEY360" s="2"/>
      <c r="BEZ360" s="2"/>
      <c r="BFA360" s="2"/>
      <c r="BFB360" s="2"/>
      <c r="BFC360" s="2"/>
      <c r="BFD360" s="2"/>
      <c r="BFE360" s="2"/>
      <c r="BFF360" s="2"/>
      <c r="BFG360" s="2"/>
      <c r="BFH360" s="2"/>
      <c r="BFI360" s="2"/>
      <c r="BFJ360" s="2"/>
      <c r="BFK360" s="2"/>
      <c r="BFL360" s="2"/>
      <c r="BFM360" s="2"/>
      <c r="BFN360" s="2"/>
      <c r="BFO360" s="2"/>
      <c r="BFP360" s="2"/>
      <c r="BFQ360" s="2"/>
      <c r="BFR360" s="2"/>
      <c r="BFS360" s="2"/>
      <c r="BFT360" s="2"/>
      <c r="BFU360" s="2"/>
      <c r="BFV360" s="2"/>
      <c r="BFW360" s="2"/>
      <c r="BFX360" s="2"/>
      <c r="BFY360" s="2"/>
      <c r="BFZ360" s="2"/>
      <c r="BGA360" s="2"/>
      <c r="BGB360" s="2"/>
      <c r="BGC360" s="2"/>
      <c r="BGD360" s="2"/>
      <c r="BGE360" s="2"/>
      <c r="BGF360" s="2"/>
      <c r="BGG360" s="2"/>
      <c r="BGH360" s="2"/>
      <c r="BGI360" s="2"/>
      <c r="BGJ360" s="2"/>
      <c r="BGK360" s="2"/>
      <c r="BGL360" s="2"/>
      <c r="BGM360" s="2"/>
      <c r="BGN360" s="2"/>
      <c r="BGO360" s="2"/>
      <c r="BGP360" s="2"/>
      <c r="BGQ360" s="2"/>
      <c r="BGR360" s="2"/>
      <c r="BGS360" s="2"/>
      <c r="BGT360" s="2"/>
      <c r="BGU360" s="2"/>
      <c r="BGV360" s="2"/>
      <c r="BGW360" s="2"/>
      <c r="BGX360" s="2"/>
      <c r="BGY360" s="2"/>
      <c r="BGZ360" s="2"/>
      <c r="BHA360" s="2"/>
      <c r="BHB360" s="2"/>
      <c r="BHC360" s="2"/>
      <c r="BHD360" s="2"/>
      <c r="BHE360" s="2"/>
      <c r="BHF360" s="2"/>
      <c r="BHG360" s="2"/>
      <c r="BHH360" s="2"/>
      <c r="BHI360" s="2"/>
      <c r="BHJ360" s="2"/>
      <c r="BHK360" s="2"/>
      <c r="BHL360" s="2"/>
      <c r="BHM360" s="2"/>
      <c r="BHN360" s="2"/>
      <c r="BHO360" s="2"/>
      <c r="BHP360" s="2"/>
      <c r="BHQ360" s="2"/>
      <c r="BHR360" s="2"/>
      <c r="BHS360" s="2"/>
      <c r="BHT360" s="2"/>
      <c r="BHU360" s="2"/>
      <c r="BHV360" s="2"/>
      <c r="BHW360" s="2"/>
      <c r="BHX360" s="2"/>
      <c r="BHY360" s="2"/>
      <c r="BHZ360" s="2"/>
      <c r="BIA360" s="2"/>
      <c r="BIB360" s="2"/>
      <c r="BIC360" s="2"/>
      <c r="BID360" s="2"/>
      <c r="BIE360" s="2"/>
      <c r="BIF360" s="2"/>
      <c r="BIG360" s="2"/>
      <c r="BIH360" s="2"/>
      <c r="BII360" s="2"/>
      <c r="BIJ360" s="2"/>
      <c r="BIK360" s="2"/>
      <c r="BIL360" s="2"/>
      <c r="BIM360" s="2"/>
      <c r="BIN360" s="2"/>
      <c r="BIO360" s="2"/>
      <c r="BIP360" s="2"/>
      <c r="BIQ360" s="2"/>
      <c r="BIR360" s="2"/>
      <c r="BIS360" s="2"/>
      <c r="BIT360" s="2"/>
      <c r="BIU360" s="2"/>
      <c r="BIV360" s="2"/>
      <c r="BIW360" s="2"/>
      <c r="BIX360" s="2"/>
      <c r="BIY360" s="2"/>
      <c r="BIZ360" s="2"/>
      <c r="BJA360" s="2"/>
      <c r="BJB360" s="2"/>
      <c r="BJC360" s="2"/>
      <c r="BJD360" s="2"/>
      <c r="BJE360" s="2"/>
      <c r="BJF360" s="2"/>
      <c r="BJG360" s="2"/>
      <c r="BJH360" s="2"/>
      <c r="BJI360" s="2"/>
      <c r="BJJ360" s="2"/>
      <c r="BJK360" s="2"/>
      <c r="BJL360" s="2"/>
      <c r="BJM360" s="2"/>
      <c r="BJN360" s="2"/>
      <c r="BJO360" s="2"/>
      <c r="BJP360" s="2"/>
      <c r="BJQ360" s="2"/>
      <c r="BJR360" s="2"/>
      <c r="BJS360" s="2"/>
      <c r="BJT360" s="2"/>
      <c r="BJU360" s="2"/>
      <c r="BJV360" s="2"/>
      <c r="BJW360" s="2"/>
      <c r="BJX360" s="2"/>
      <c r="BJY360" s="2"/>
      <c r="BJZ360" s="2"/>
      <c r="BKA360" s="2"/>
      <c r="BKB360" s="2"/>
      <c r="BKC360" s="2"/>
      <c r="BKD360" s="2"/>
      <c r="BKE360" s="2"/>
      <c r="BKF360" s="2"/>
      <c r="BKG360" s="2"/>
      <c r="BKH360" s="2"/>
      <c r="BKI360" s="2"/>
      <c r="BKJ360" s="2"/>
      <c r="BKK360" s="2"/>
      <c r="BKL360" s="2"/>
      <c r="BKM360" s="2"/>
      <c r="BKN360" s="2"/>
      <c r="BKO360" s="2"/>
      <c r="BKP360" s="2"/>
      <c r="BKQ360" s="2"/>
      <c r="BKR360" s="2"/>
      <c r="BKS360" s="2"/>
      <c r="BKT360" s="2"/>
      <c r="BKU360" s="2"/>
      <c r="BKV360" s="2"/>
      <c r="BKW360" s="2"/>
      <c r="BKX360" s="2"/>
      <c r="BKY360" s="2"/>
      <c r="BKZ360" s="2"/>
      <c r="BLA360" s="2"/>
      <c r="BLB360" s="2"/>
      <c r="BLC360" s="2"/>
      <c r="BLD360" s="2"/>
      <c r="BLE360" s="2"/>
      <c r="BLF360" s="2"/>
      <c r="BLG360" s="2"/>
      <c r="BLH360" s="2"/>
      <c r="BLI360" s="2"/>
      <c r="BLJ360" s="2"/>
      <c r="BLK360" s="2"/>
      <c r="BLL360" s="2"/>
      <c r="BLM360" s="2"/>
      <c r="BLN360" s="2"/>
      <c r="BLO360" s="2"/>
      <c r="BLP360" s="2"/>
      <c r="BLQ360" s="2"/>
      <c r="BLR360" s="2"/>
      <c r="BLS360" s="2"/>
      <c r="BLT360" s="2"/>
      <c r="BLU360" s="2"/>
      <c r="BLV360" s="2"/>
      <c r="BLW360" s="2"/>
      <c r="BLX360" s="2"/>
      <c r="BLY360" s="2"/>
      <c r="BLZ360" s="2"/>
      <c r="BMA360" s="2"/>
      <c r="BMB360" s="2"/>
      <c r="BMC360" s="2"/>
      <c r="BMD360" s="2"/>
      <c r="BME360" s="2"/>
      <c r="BMF360" s="2"/>
      <c r="BMG360" s="2"/>
      <c r="BMH360" s="2"/>
      <c r="BMI360" s="2"/>
      <c r="BMJ360" s="2"/>
      <c r="BMK360" s="2"/>
      <c r="BML360" s="2"/>
      <c r="BMM360" s="2"/>
      <c r="BMN360" s="2"/>
      <c r="BMO360" s="2"/>
      <c r="BMP360" s="2"/>
      <c r="BMQ360" s="2"/>
      <c r="BMR360" s="2"/>
      <c r="BMS360" s="2"/>
      <c r="BMT360" s="2"/>
      <c r="BMU360" s="2"/>
      <c r="BMV360" s="2"/>
      <c r="BMW360" s="2"/>
      <c r="BMX360" s="2"/>
      <c r="BMY360" s="2"/>
      <c r="BMZ360" s="2"/>
      <c r="BNA360" s="2"/>
      <c r="BNB360" s="2"/>
      <c r="BNC360" s="2"/>
      <c r="BND360" s="2"/>
      <c r="BNE360" s="2"/>
      <c r="BNF360" s="2"/>
      <c r="BNG360" s="2"/>
      <c r="BNH360" s="2"/>
      <c r="BNI360" s="2"/>
      <c r="BNJ360" s="2"/>
      <c r="BNK360" s="2"/>
      <c r="BNL360" s="2"/>
      <c r="BNM360" s="2"/>
      <c r="BNN360" s="2"/>
      <c r="BNO360" s="2"/>
      <c r="BNP360" s="2"/>
      <c r="BNQ360" s="2"/>
      <c r="BNR360" s="2"/>
      <c r="BNS360" s="2"/>
      <c r="BNT360" s="2"/>
      <c r="BNU360" s="2"/>
      <c r="BNV360" s="2"/>
      <c r="BNW360" s="2"/>
      <c r="BNX360" s="2"/>
      <c r="BNY360" s="2"/>
      <c r="BNZ360" s="2"/>
      <c r="BOA360" s="2"/>
      <c r="BOB360" s="2"/>
      <c r="BOC360" s="2"/>
      <c r="BOD360" s="2"/>
      <c r="BOE360" s="2"/>
      <c r="BOF360" s="2"/>
      <c r="BOG360" s="2"/>
      <c r="BOH360" s="2"/>
      <c r="BOI360" s="2"/>
      <c r="BOJ360" s="2"/>
      <c r="BOK360" s="2"/>
      <c r="BOL360" s="2"/>
      <c r="BOM360" s="2"/>
      <c r="BON360" s="2"/>
      <c r="BOO360" s="2"/>
      <c r="BOP360" s="2"/>
      <c r="BOQ360" s="2"/>
      <c r="BOR360" s="2"/>
      <c r="BOS360" s="2"/>
      <c r="BOT360" s="2"/>
      <c r="BOU360" s="2"/>
      <c r="BOV360" s="2"/>
      <c r="BOW360" s="2"/>
      <c r="BOX360" s="2"/>
      <c r="BOY360" s="2"/>
      <c r="BOZ360" s="2"/>
      <c r="BPA360" s="2"/>
      <c r="BPB360" s="2"/>
      <c r="BPC360" s="2"/>
      <c r="BPD360" s="2"/>
      <c r="BPE360" s="2"/>
      <c r="BPF360" s="2"/>
      <c r="BPG360" s="2"/>
      <c r="BPH360" s="2"/>
      <c r="BPI360" s="2"/>
      <c r="BPJ360" s="2"/>
      <c r="BPK360" s="2"/>
      <c r="BPL360" s="2"/>
      <c r="BPM360" s="2"/>
      <c r="BPN360" s="2"/>
      <c r="BPO360" s="2"/>
      <c r="BPP360" s="2"/>
      <c r="BPQ360" s="2"/>
      <c r="BPR360" s="2"/>
      <c r="BPS360" s="2"/>
      <c r="BPT360" s="2"/>
      <c r="BPU360" s="2"/>
      <c r="BPV360" s="2"/>
      <c r="BPW360" s="2"/>
      <c r="BPX360" s="2"/>
      <c r="BPY360" s="2"/>
      <c r="BPZ360" s="2"/>
      <c r="BQA360" s="2"/>
      <c r="BQB360" s="2"/>
      <c r="BQC360" s="2"/>
      <c r="BQD360" s="2"/>
      <c r="BQE360" s="2"/>
      <c r="BQF360" s="2"/>
      <c r="BQG360" s="2"/>
      <c r="BQH360" s="2"/>
      <c r="BQI360" s="2"/>
      <c r="BQJ360" s="2"/>
      <c r="BQK360" s="2"/>
      <c r="BQL360" s="2"/>
      <c r="BQM360" s="2"/>
      <c r="BQN360" s="2"/>
      <c r="BQO360" s="2"/>
      <c r="BQP360" s="2"/>
      <c r="BQQ360" s="2"/>
      <c r="BQR360" s="2"/>
      <c r="BQS360" s="2"/>
      <c r="BQT360" s="2"/>
      <c r="BQU360" s="2"/>
      <c r="BQV360" s="2"/>
      <c r="BQW360" s="2"/>
      <c r="BQX360" s="2"/>
      <c r="BQY360" s="2"/>
      <c r="BQZ360" s="2"/>
      <c r="BRA360" s="2"/>
      <c r="BRB360" s="2"/>
      <c r="BRC360" s="2"/>
      <c r="BRD360" s="2"/>
      <c r="BRE360" s="2"/>
      <c r="BRF360" s="2"/>
      <c r="BRG360" s="2"/>
      <c r="BRH360" s="2"/>
      <c r="BRI360" s="2"/>
      <c r="BRJ360" s="2"/>
      <c r="BRK360" s="2"/>
      <c r="BRL360" s="2"/>
      <c r="BRM360" s="2"/>
      <c r="BRN360" s="2"/>
      <c r="BRO360" s="2"/>
      <c r="BRP360" s="2"/>
      <c r="BRQ360" s="2"/>
      <c r="BRR360" s="2"/>
      <c r="BRS360" s="2"/>
      <c r="BRT360" s="2"/>
      <c r="BRU360" s="2"/>
      <c r="BRV360" s="2"/>
      <c r="BRW360" s="2"/>
      <c r="BRX360" s="2"/>
      <c r="BRY360" s="2"/>
      <c r="BRZ360" s="2"/>
      <c r="BSA360" s="2"/>
      <c r="BSB360" s="2"/>
      <c r="BSC360" s="2"/>
      <c r="BSD360" s="2"/>
      <c r="BSE360" s="2"/>
      <c r="BSF360" s="2"/>
      <c r="BSG360" s="2"/>
      <c r="BSH360" s="2"/>
      <c r="BSI360" s="2"/>
      <c r="BSJ360" s="2"/>
      <c r="BSK360" s="2"/>
      <c r="BSL360" s="2"/>
      <c r="BSM360" s="2"/>
      <c r="BSN360" s="2"/>
      <c r="BSO360" s="2"/>
      <c r="BSP360" s="2"/>
      <c r="BSQ360" s="2"/>
      <c r="BSR360" s="2"/>
      <c r="BSS360" s="2"/>
      <c r="BST360" s="2"/>
      <c r="BSU360" s="2"/>
      <c r="BSV360" s="2"/>
      <c r="BSW360" s="2"/>
      <c r="BSX360" s="2"/>
      <c r="BSY360" s="2"/>
      <c r="BSZ360" s="2"/>
      <c r="BTA360" s="2"/>
      <c r="BTB360" s="2"/>
      <c r="BTC360" s="2"/>
      <c r="BTD360" s="2"/>
      <c r="BTE360" s="2"/>
      <c r="BTF360" s="2"/>
      <c r="BTG360" s="2"/>
      <c r="BTH360" s="2"/>
      <c r="BTI360" s="2"/>
      <c r="BTJ360" s="2"/>
      <c r="BTK360" s="2"/>
      <c r="BTL360" s="2"/>
      <c r="BTM360" s="2"/>
      <c r="BTN360" s="2"/>
      <c r="BTO360" s="2"/>
      <c r="BTP360" s="2"/>
      <c r="BTQ360" s="2"/>
      <c r="BTR360" s="2"/>
      <c r="BTS360" s="2"/>
      <c r="BTT360" s="2"/>
      <c r="BTU360" s="2"/>
      <c r="BTV360" s="2"/>
      <c r="BTW360" s="2"/>
      <c r="BTX360" s="2"/>
      <c r="BTY360" s="2"/>
      <c r="BTZ360" s="2"/>
      <c r="BUA360" s="2"/>
      <c r="BUB360" s="2"/>
      <c r="BUC360" s="2"/>
      <c r="BUD360" s="2"/>
      <c r="BUE360" s="2"/>
      <c r="BUF360" s="2"/>
      <c r="BUG360" s="2"/>
      <c r="BUH360" s="2"/>
      <c r="BUI360" s="2"/>
      <c r="BUJ360" s="2"/>
      <c r="BUK360" s="2"/>
      <c r="BUL360" s="2"/>
      <c r="BUM360" s="2"/>
      <c r="BUN360" s="2"/>
      <c r="BUO360" s="2"/>
      <c r="BUP360" s="2"/>
      <c r="BUQ360" s="2"/>
      <c r="BUR360" s="2"/>
      <c r="BUS360" s="2"/>
      <c r="BUT360" s="2"/>
      <c r="BUU360" s="2"/>
      <c r="BUV360" s="2"/>
      <c r="BUW360" s="2"/>
      <c r="BUX360" s="2"/>
      <c r="BUY360" s="2"/>
      <c r="BUZ360" s="2"/>
      <c r="BVA360" s="2"/>
      <c r="BVB360" s="2"/>
      <c r="BVC360" s="2"/>
      <c r="BVD360" s="2"/>
      <c r="BVE360" s="2"/>
      <c r="BVF360" s="2"/>
      <c r="BVG360" s="2"/>
      <c r="BVH360" s="2"/>
      <c r="BVI360" s="2"/>
      <c r="BVJ360" s="2"/>
      <c r="BVK360" s="2"/>
      <c r="BVL360" s="2"/>
      <c r="BVM360" s="2"/>
      <c r="BVN360" s="2"/>
      <c r="BVO360" s="2"/>
      <c r="BVP360" s="2"/>
      <c r="BVQ360" s="2"/>
      <c r="BVR360" s="2"/>
      <c r="BVS360" s="2"/>
      <c r="BVT360" s="2"/>
      <c r="BVU360" s="2"/>
      <c r="BVV360" s="2"/>
      <c r="BVW360" s="2"/>
      <c r="BVX360" s="2"/>
      <c r="BVY360" s="2"/>
      <c r="BVZ360" s="2"/>
      <c r="BWA360" s="2"/>
      <c r="BWB360" s="2"/>
      <c r="BWC360" s="2"/>
      <c r="BWD360" s="2"/>
      <c r="BWE360" s="2"/>
      <c r="BWF360" s="2"/>
      <c r="BWG360" s="2"/>
      <c r="BWH360" s="2"/>
      <c r="BWI360" s="2"/>
      <c r="BWJ360" s="2"/>
      <c r="BWK360" s="2"/>
      <c r="BWL360" s="2"/>
      <c r="BWM360" s="2"/>
      <c r="BWN360" s="2"/>
      <c r="BWO360" s="2"/>
      <c r="BWP360" s="2"/>
      <c r="BWQ360" s="2"/>
      <c r="BWR360" s="2"/>
      <c r="BWS360" s="2"/>
      <c r="BWT360" s="2"/>
      <c r="BWU360" s="2"/>
      <c r="BWV360" s="2"/>
      <c r="BWW360" s="2"/>
      <c r="BWX360" s="2"/>
      <c r="BWY360" s="2"/>
      <c r="BWZ360" s="2"/>
      <c r="BXA360" s="2"/>
      <c r="BXB360" s="2"/>
      <c r="BXC360" s="2"/>
      <c r="BXD360" s="2"/>
      <c r="BXE360" s="2"/>
      <c r="BXF360" s="2"/>
      <c r="BXG360" s="2"/>
      <c r="BXH360" s="2"/>
      <c r="BXI360" s="2"/>
      <c r="BXJ360" s="2"/>
      <c r="BXK360" s="2"/>
      <c r="BXL360" s="2"/>
      <c r="BXM360" s="2"/>
      <c r="BXN360" s="2"/>
      <c r="BXO360" s="2"/>
      <c r="BXP360" s="2"/>
      <c r="BXQ360" s="2"/>
      <c r="BXR360" s="2"/>
      <c r="BXS360" s="2"/>
      <c r="BXT360" s="2"/>
      <c r="BXU360" s="2"/>
      <c r="BXV360" s="2"/>
      <c r="BXW360" s="2"/>
      <c r="BXX360" s="2"/>
      <c r="BXY360" s="2"/>
      <c r="BXZ360" s="2"/>
      <c r="BYA360" s="2"/>
      <c r="BYB360" s="2"/>
      <c r="BYC360" s="2"/>
      <c r="BYD360" s="2"/>
      <c r="BYE360" s="2"/>
      <c r="BYF360" s="2"/>
      <c r="BYG360" s="2"/>
      <c r="BYH360" s="2"/>
      <c r="BYI360" s="2"/>
      <c r="BYJ360" s="2"/>
      <c r="BYK360" s="2"/>
      <c r="BYL360" s="2"/>
      <c r="BYM360" s="2"/>
      <c r="BYN360" s="2"/>
      <c r="BYO360" s="2"/>
      <c r="BYP360" s="2"/>
      <c r="BYQ360" s="2"/>
      <c r="BYR360" s="2"/>
      <c r="BYS360" s="2"/>
      <c r="BYT360" s="2"/>
      <c r="BYU360" s="2"/>
      <c r="BYV360" s="2"/>
      <c r="BYW360" s="2"/>
      <c r="BYX360" s="2"/>
      <c r="BYY360" s="2"/>
      <c r="BYZ360" s="2"/>
      <c r="BZA360" s="2"/>
      <c r="BZB360" s="2"/>
      <c r="BZC360" s="2"/>
      <c r="BZD360" s="2"/>
      <c r="BZE360" s="2"/>
      <c r="BZF360" s="2"/>
      <c r="BZG360" s="2"/>
      <c r="BZH360" s="2"/>
      <c r="BZI360" s="2"/>
      <c r="BZJ360" s="2"/>
    </row>
    <row r="361" spans="1:2038" s="3" customFormat="1" ht="16.5" customHeight="1" thickBot="1">
      <c r="A361" s="710" t="s">
        <v>117</v>
      </c>
      <c r="B361" s="573"/>
      <c r="C361" s="573"/>
      <c r="D361" s="573"/>
      <c r="E361" s="574"/>
      <c r="F361" s="32"/>
      <c r="G361" s="32"/>
      <c r="H361" s="32"/>
      <c r="I361" s="32"/>
      <c r="J361" s="174" t="s">
        <v>143</v>
      </c>
      <c r="K361" s="361" t="s">
        <v>144</v>
      </c>
      <c r="L361" s="33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  <c r="AMQ361" s="2"/>
      <c r="AMR361" s="2"/>
      <c r="AMS361" s="2"/>
      <c r="AMT361" s="2"/>
      <c r="AMU361" s="2"/>
      <c r="AMV361" s="2"/>
      <c r="AMW361" s="2"/>
      <c r="AMX361" s="2"/>
      <c r="AMY361" s="2"/>
      <c r="AMZ361" s="2"/>
      <c r="ANA361" s="2"/>
      <c r="ANB361" s="2"/>
      <c r="ANC361" s="2"/>
      <c r="AND361" s="2"/>
      <c r="ANE361" s="2"/>
      <c r="ANF361" s="2"/>
      <c r="ANG361" s="2"/>
      <c r="ANH361" s="2"/>
      <c r="ANI361" s="2"/>
      <c r="ANJ361" s="2"/>
      <c r="ANK361" s="2"/>
      <c r="ANL361" s="2"/>
      <c r="ANM361" s="2"/>
      <c r="ANN361" s="2"/>
      <c r="ANO361" s="2"/>
      <c r="ANP361" s="2"/>
      <c r="ANQ361" s="2"/>
      <c r="ANR361" s="2"/>
      <c r="ANS361" s="2"/>
      <c r="ANT361" s="2"/>
      <c r="ANU361" s="2"/>
      <c r="ANV361" s="2"/>
      <c r="ANW361" s="2"/>
      <c r="ANX361" s="2"/>
      <c r="ANY361" s="2"/>
      <c r="ANZ361" s="2"/>
      <c r="AOA361" s="2"/>
      <c r="AOB361" s="2"/>
      <c r="AOC361" s="2"/>
      <c r="AOD361" s="2"/>
      <c r="AOE361" s="2"/>
      <c r="AOF361" s="2"/>
      <c r="AOG361" s="2"/>
      <c r="AOH361" s="2"/>
      <c r="AOI361" s="2"/>
      <c r="AOJ361" s="2"/>
      <c r="AOK361" s="2"/>
      <c r="AOL361" s="2"/>
      <c r="AOM361" s="2"/>
      <c r="AON361" s="2"/>
      <c r="AOO361" s="2"/>
      <c r="AOP361" s="2"/>
      <c r="AOQ361" s="2"/>
      <c r="AOR361" s="2"/>
      <c r="AOS361" s="2"/>
      <c r="AOT361" s="2"/>
      <c r="AOU361" s="2"/>
      <c r="AOV361" s="2"/>
      <c r="AOW361" s="2"/>
      <c r="AOX361" s="2"/>
      <c r="AOY361" s="2"/>
      <c r="AOZ361" s="2"/>
      <c r="APA361" s="2"/>
      <c r="APB361" s="2"/>
      <c r="APC361" s="2"/>
      <c r="APD361" s="2"/>
      <c r="APE361" s="2"/>
      <c r="APF361" s="2"/>
      <c r="APG361" s="2"/>
      <c r="APH361" s="2"/>
      <c r="API361" s="2"/>
      <c r="APJ361" s="2"/>
      <c r="APK361" s="2"/>
      <c r="APL361" s="2"/>
      <c r="APM361" s="2"/>
      <c r="APN361" s="2"/>
      <c r="APO361" s="2"/>
      <c r="APP361" s="2"/>
      <c r="APQ361" s="2"/>
      <c r="APR361" s="2"/>
      <c r="APS361" s="2"/>
      <c r="APT361" s="2"/>
      <c r="APU361" s="2"/>
      <c r="APV361" s="2"/>
      <c r="APW361" s="2"/>
      <c r="APX361" s="2"/>
      <c r="APY361" s="2"/>
      <c r="APZ361" s="2"/>
      <c r="AQA361" s="2"/>
      <c r="AQB361" s="2"/>
      <c r="AQC361" s="2"/>
      <c r="AQD361" s="2"/>
      <c r="AQE361" s="2"/>
      <c r="AQF361" s="2"/>
      <c r="AQG361" s="2"/>
      <c r="AQH361" s="2"/>
      <c r="AQI361" s="2"/>
      <c r="AQJ361" s="2"/>
      <c r="AQK361" s="2"/>
      <c r="AQL361" s="2"/>
      <c r="AQM361" s="2"/>
      <c r="AQN361" s="2"/>
      <c r="AQO361" s="2"/>
      <c r="AQP361" s="2"/>
      <c r="AQQ361" s="2"/>
      <c r="AQR361" s="2"/>
      <c r="AQS361" s="2"/>
      <c r="AQT361" s="2"/>
      <c r="AQU361" s="2"/>
      <c r="AQV361" s="2"/>
      <c r="AQW361" s="2"/>
      <c r="AQX361" s="2"/>
      <c r="AQY361" s="2"/>
      <c r="AQZ361" s="2"/>
      <c r="ARA361" s="2"/>
      <c r="ARB361" s="2"/>
      <c r="ARC361" s="2"/>
      <c r="ARD361" s="2"/>
      <c r="ARE361" s="2"/>
      <c r="ARF361" s="2"/>
      <c r="ARG361" s="2"/>
      <c r="ARH361" s="2"/>
      <c r="ARI361" s="2"/>
      <c r="ARJ361" s="2"/>
      <c r="ARK361" s="2"/>
      <c r="ARL361" s="2"/>
      <c r="ARM361" s="2"/>
      <c r="ARN361" s="2"/>
      <c r="ARO361" s="2"/>
      <c r="ARP361" s="2"/>
      <c r="ARQ361" s="2"/>
      <c r="ARR361" s="2"/>
      <c r="ARS361" s="2"/>
      <c r="ART361" s="2"/>
      <c r="ARU361" s="2"/>
      <c r="ARV361" s="2"/>
      <c r="ARW361" s="2"/>
      <c r="ARX361" s="2"/>
      <c r="ARY361" s="2"/>
      <c r="ARZ361" s="2"/>
      <c r="ASA361" s="2"/>
      <c r="ASB361" s="2"/>
      <c r="ASC361" s="2"/>
      <c r="ASD361" s="2"/>
      <c r="ASE361" s="2"/>
      <c r="ASF361" s="2"/>
      <c r="ASG361" s="2"/>
      <c r="ASH361" s="2"/>
      <c r="ASI361" s="2"/>
      <c r="ASJ361" s="2"/>
      <c r="ASK361" s="2"/>
      <c r="ASL361" s="2"/>
      <c r="ASM361" s="2"/>
      <c r="ASN361" s="2"/>
      <c r="ASO361" s="2"/>
      <c r="ASP361" s="2"/>
      <c r="ASQ361" s="2"/>
      <c r="ASR361" s="2"/>
      <c r="ASS361" s="2"/>
      <c r="AST361" s="2"/>
      <c r="ASU361" s="2"/>
      <c r="ASV361" s="2"/>
      <c r="ASW361" s="2"/>
      <c r="ASX361" s="2"/>
      <c r="ASY361" s="2"/>
      <c r="ASZ361" s="2"/>
      <c r="ATA361" s="2"/>
      <c r="ATB361" s="2"/>
      <c r="ATC361" s="2"/>
      <c r="ATD361" s="2"/>
      <c r="ATE361" s="2"/>
      <c r="ATF361" s="2"/>
      <c r="ATG361" s="2"/>
      <c r="ATH361" s="2"/>
      <c r="ATI361" s="2"/>
      <c r="ATJ361" s="2"/>
      <c r="ATK361" s="2"/>
      <c r="ATL361" s="2"/>
      <c r="ATM361" s="2"/>
      <c r="ATN361" s="2"/>
      <c r="ATO361" s="2"/>
      <c r="ATP361" s="2"/>
      <c r="ATQ361" s="2"/>
      <c r="ATR361" s="2"/>
      <c r="ATS361" s="2"/>
      <c r="ATT361" s="2"/>
      <c r="ATU361" s="2"/>
      <c r="ATV361" s="2"/>
      <c r="ATW361" s="2"/>
      <c r="ATX361" s="2"/>
      <c r="ATY361" s="2"/>
      <c r="ATZ361" s="2"/>
      <c r="AUA361" s="2"/>
      <c r="AUB361" s="2"/>
      <c r="AUC361" s="2"/>
      <c r="AUD361" s="2"/>
      <c r="AUE361" s="2"/>
      <c r="AUF361" s="2"/>
      <c r="AUG361" s="2"/>
      <c r="AUH361" s="2"/>
      <c r="AUI361" s="2"/>
      <c r="AUJ361" s="2"/>
      <c r="AUK361" s="2"/>
      <c r="AUL361" s="2"/>
      <c r="AUM361" s="2"/>
      <c r="AUN361" s="2"/>
      <c r="AUO361" s="2"/>
      <c r="AUP361" s="2"/>
      <c r="AUQ361" s="2"/>
      <c r="AUR361" s="2"/>
      <c r="AUS361" s="2"/>
      <c r="AUT361" s="2"/>
      <c r="AUU361" s="2"/>
      <c r="AUV361" s="2"/>
      <c r="AUW361" s="2"/>
      <c r="AUX361" s="2"/>
      <c r="AUY361" s="2"/>
      <c r="AUZ361" s="2"/>
      <c r="AVA361" s="2"/>
      <c r="AVB361" s="2"/>
      <c r="AVC361" s="2"/>
      <c r="AVD361" s="2"/>
      <c r="AVE361" s="2"/>
      <c r="AVF361" s="2"/>
      <c r="AVG361" s="2"/>
      <c r="AVH361" s="2"/>
      <c r="AVI361" s="2"/>
      <c r="AVJ361" s="2"/>
      <c r="AVK361" s="2"/>
      <c r="AVL361" s="2"/>
      <c r="AVM361" s="2"/>
      <c r="AVN361" s="2"/>
      <c r="AVO361" s="2"/>
      <c r="AVP361" s="2"/>
      <c r="AVQ361" s="2"/>
      <c r="AVR361" s="2"/>
      <c r="AVS361" s="2"/>
      <c r="AVT361" s="2"/>
      <c r="AVU361" s="2"/>
      <c r="AVV361" s="2"/>
      <c r="AVW361" s="2"/>
      <c r="AVX361" s="2"/>
      <c r="AVY361" s="2"/>
      <c r="AVZ361" s="2"/>
      <c r="AWA361" s="2"/>
      <c r="AWB361" s="2"/>
      <c r="AWC361" s="2"/>
      <c r="AWD361" s="2"/>
      <c r="AWE361" s="2"/>
      <c r="AWF361" s="2"/>
      <c r="AWG361" s="2"/>
      <c r="AWH361" s="2"/>
      <c r="AWI361" s="2"/>
      <c r="AWJ361" s="2"/>
      <c r="AWK361" s="2"/>
      <c r="AWL361" s="2"/>
      <c r="AWM361" s="2"/>
      <c r="AWN361" s="2"/>
      <c r="AWO361" s="2"/>
      <c r="AWP361" s="2"/>
      <c r="AWQ361" s="2"/>
      <c r="AWR361" s="2"/>
      <c r="AWS361" s="2"/>
      <c r="AWT361" s="2"/>
      <c r="AWU361" s="2"/>
      <c r="AWV361" s="2"/>
      <c r="AWW361" s="2"/>
      <c r="AWX361" s="2"/>
      <c r="AWY361" s="2"/>
      <c r="AWZ361" s="2"/>
      <c r="AXA361" s="2"/>
      <c r="AXB361" s="2"/>
      <c r="AXC361" s="2"/>
      <c r="AXD361" s="2"/>
      <c r="AXE361" s="2"/>
      <c r="AXF361" s="2"/>
      <c r="AXG361" s="2"/>
      <c r="AXH361" s="2"/>
      <c r="AXI361" s="2"/>
      <c r="AXJ361" s="2"/>
      <c r="AXK361" s="2"/>
      <c r="AXL361" s="2"/>
      <c r="AXM361" s="2"/>
      <c r="AXN361" s="2"/>
      <c r="AXO361" s="2"/>
      <c r="AXP361" s="2"/>
      <c r="AXQ361" s="2"/>
      <c r="AXR361" s="2"/>
      <c r="AXS361" s="2"/>
      <c r="AXT361" s="2"/>
      <c r="AXU361" s="2"/>
      <c r="AXV361" s="2"/>
      <c r="AXW361" s="2"/>
      <c r="AXX361" s="2"/>
      <c r="AXY361" s="2"/>
      <c r="AXZ361" s="2"/>
      <c r="AYA361" s="2"/>
      <c r="AYB361" s="2"/>
      <c r="AYC361" s="2"/>
      <c r="AYD361" s="2"/>
      <c r="AYE361" s="2"/>
      <c r="AYF361" s="2"/>
      <c r="AYG361" s="2"/>
      <c r="AYH361" s="2"/>
      <c r="AYI361" s="2"/>
      <c r="AYJ361" s="2"/>
      <c r="AYK361" s="2"/>
      <c r="AYL361" s="2"/>
      <c r="AYM361" s="2"/>
      <c r="AYN361" s="2"/>
      <c r="AYO361" s="2"/>
      <c r="AYP361" s="2"/>
      <c r="AYQ361" s="2"/>
      <c r="AYR361" s="2"/>
      <c r="AYS361" s="2"/>
      <c r="AYT361" s="2"/>
      <c r="AYU361" s="2"/>
      <c r="AYV361" s="2"/>
      <c r="AYW361" s="2"/>
      <c r="AYX361" s="2"/>
      <c r="AYY361" s="2"/>
      <c r="AYZ361" s="2"/>
      <c r="AZA361" s="2"/>
      <c r="AZB361" s="2"/>
      <c r="AZC361" s="2"/>
      <c r="AZD361" s="2"/>
      <c r="AZE361" s="2"/>
      <c r="AZF361" s="2"/>
      <c r="AZG361" s="2"/>
      <c r="AZH361" s="2"/>
      <c r="AZI361" s="2"/>
      <c r="AZJ361" s="2"/>
      <c r="AZK361" s="2"/>
      <c r="AZL361" s="2"/>
      <c r="AZM361" s="2"/>
      <c r="AZN361" s="2"/>
      <c r="AZO361" s="2"/>
      <c r="AZP361" s="2"/>
      <c r="AZQ361" s="2"/>
      <c r="AZR361" s="2"/>
      <c r="AZS361" s="2"/>
      <c r="AZT361" s="2"/>
      <c r="AZU361" s="2"/>
      <c r="AZV361" s="2"/>
      <c r="AZW361" s="2"/>
      <c r="AZX361" s="2"/>
      <c r="AZY361" s="2"/>
      <c r="AZZ361" s="2"/>
      <c r="BAA361" s="2"/>
      <c r="BAB361" s="2"/>
      <c r="BAC361" s="2"/>
      <c r="BAD361" s="2"/>
      <c r="BAE361" s="2"/>
      <c r="BAF361" s="2"/>
      <c r="BAG361" s="2"/>
      <c r="BAH361" s="2"/>
      <c r="BAI361" s="2"/>
      <c r="BAJ361" s="2"/>
      <c r="BAK361" s="2"/>
      <c r="BAL361" s="2"/>
      <c r="BAM361" s="2"/>
      <c r="BAN361" s="2"/>
      <c r="BAO361" s="2"/>
      <c r="BAP361" s="2"/>
      <c r="BAQ361" s="2"/>
      <c r="BAR361" s="2"/>
      <c r="BAS361" s="2"/>
      <c r="BAT361" s="2"/>
      <c r="BAU361" s="2"/>
      <c r="BAV361" s="2"/>
      <c r="BAW361" s="2"/>
      <c r="BAX361" s="2"/>
      <c r="BAY361" s="2"/>
      <c r="BAZ361" s="2"/>
      <c r="BBA361" s="2"/>
      <c r="BBB361" s="2"/>
      <c r="BBC361" s="2"/>
      <c r="BBD361" s="2"/>
      <c r="BBE361" s="2"/>
      <c r="BBF361" s="2"/>
      <c r="BBG361" s="2"/>
      <c r="BBH361" s="2"/>
      <c r="BBI361" s="2"/>
      <c r="BBJ361" s="2"/>
      <c r="BBK361" s="2"/>
      <c r="BBL361" s="2"/>
      <c r="BBM361" s="2"/>
      <c r="BBN361" s="2"/>
      <c r="BBO361" s="2"/>
      <c r="BBP361" s="2"/>
      <c r="BBQ361" s="2"/>
      <c r="BBR361" s="2"/>
      <c r="BBS361" s="2"/>
      <c r="BBT361" s="2"/>
      <c r="BBU361" s="2"/>
      <c r="BBV361" s="2"/>
      <c r="BBW361" s="2"/>
      <c r="BBX361" s="2"/>
      <c r="BBY361" s="2"/>
      <c r="BBZ361" s="2"/>
      <c r="BCA361" s="2"/>
      <c r="BCB361" s="2"/>
      <c r="BCC361" s="2"/>
      <c r="BCD361" s="2"/>
      <c r="BCE361" s="2"/>
      <c r="BCF361" s="2"/>
      <c r="BCG361" s="2"/>
      <c r="BCH361" s="2"/>
      <c r="BCI361" s="2"/>
      <c r="BCJ361" s="2"/>
      <c r="BCK361" s="2"/>
      <c r="BCL361" s="2"/>
      <c r="BCM361" s="2"/>
      <c r="BCN361" s="2"/>
      <c r="BCO361" s="2"/>
      <c r="BCP361" s="2"/>
      <c r="BCQ361" s="2"/>
      <c r="BCR361" s="2"/>
      <c r="BCS361" s="2"/>
      <c r="BCT361" s="2"/>
      <c r="BCU361" s="2"/>
      <c r="BCV361" s="2"/>
      <c r="BCW361" s="2"/>
      <c r="BCX361" s="2"/>
      <c r="BCY361" s="2"/>
      <c r="BCZ361" s="2"/>
      <c r="BDA361" s="2"/>
      <c r="BDB361" s="2"/>
      <c r="BDC361" s="2"/>
      <c r="BDD361" s="2"/>
      <c r="BDE361" s="2"/>
      <c r="BDF361" s="2"/>
      <c r="BDG361" s="2"/>
      <c r="BDH361" s="2"/>
      <c r="BDI361" s="2"/>
      <c r="BDJ361" s="2"/>
      <c r="BDK361" s="2"/>
      <c r="BDL361" s="2"/>
      <c r="BDM361" s="2"/>
      <c r="BDN361" s="2"/>
      <c r="BDO361" s="2"/>
      <c r="BDP361" s="2"/>
      <c r="BDQ361" s="2"/>
      <c r="BDR361" s="2"/>
      <c r="BDS361" s="2"/>
      <c r="BDT361" s="2"/>
      <c r="BDU361" s="2"/>
      <c r="BDV361" s="2"/>
      <c r="BDW361" s="2"/>
      <c r="BDX361" s="2"/>
      <c r="BDY361" s="2"/>
      <c r="BDZ361" s="2"/>
      <c r="BEA361" s="2"/>
      <c r="BEB361" s="2"/>
      <c r="BEC361" s="2"/>
      <c r="BED361" s="2"/>
      <c r="BEE361" s="2"/>
      <c r="BEF361" s="2"/>
      <c r="BEG361" s="2"/>
      <c r="BEH361" s="2"/>
      <c r="BEI361" s="2"/>
      <c r="BEJ361" s="2"/>
      <c r="BEK361" s="2"/>
      <c r="BEL361" s="2"/>
      <c r="BEM361" s="2"/>
      <c r="BEN361" s="2"/>
      <c r="BEO361" s="2"/>
      <c r="BEP361" s="2"/>
      <c r="BEQ361" s="2"/>
      <c r="BER361" s="2"/>
      <c r="BES361" s="2"/>
      <c r="BET361" s="2"/>
      <c r="BEU361" s="2"/>
      <c r="BEV361" s="2"/>
      <c r="BEW361" s="2"/>
      <c r="BEX361" s="2"/>
      <c r="BEY361" s="2"/>
      <c r="BEZ361" s="2"/>
      <c r="BFA361" s="2"/>
      <c r="BFB361" s="2"/>
      <c r="BFC361" s="2"/>
      <c r="BFD361" s="2"/>
      <c r="BFE361" s="2"/>
      <c r="BFF361" s="2"/>
      <c r="BFG361" s="2"/>
      <c r="BFH361" s="2"/>
      <c r="BFI361" s="2"/>
      <c r="BFJ361" s="2"/>
      <c r="BFK361" s="2"/>
      <c r="BFL361" s="2"/>
      <c r="BFM361" s="2"/>
      <c r="BFN361" s="2"/>
      <c r="BFO361" s="2"/>
      <c r="BFP361" s="2"/>
      <c r="BFQ361" s="2"/>
      <c r="BFR361" s="2"/>
      <c r="BFS361" s="2"/>
      <c r="BFT361" s="2"/>
      <c r="BFU361" s="2"/>
      <c r="BFV361" s="2"/>
      <c r="BFW361" s="2"/>
      <c r="BFX361" s="2"/>
      <c r="BFY361" s="2"/>
      <c r="BFZ361" s="2"/>
      <c r="BGA361" s="2"/>
      <c r="BGB361" s="2"/>
      <c r="BGC361" s="2"/>
      <c r="BGD361" s="2"/>
      <c r="BGE361" s="2"/>
      <c r="BGF361" s="2"/>
      <c r="BGG361" s="2"/>
      <c r="BGH361" s="2"/>
      <c r="BGI361" s="2"/>
      <c r="BGJ361" s="2"/>
      <c r="BGK361" s="2"/>
      <c r="BGL361" s="2"/>
      <c r="BGM361" s="2"/>
      <c r="BGN361" s="2"/>
      <c r="BGO361" s="2"/>
      <c r="BGP361" s="2"/>
      <c r="BGQ361" s="2"/>
      <c r="BGR361" s="2"/>
      <c r="BGS361" s="2"/>
      <c r="BGT361" s="2"/>
      <c r="BGU361" s="2"/>
      <c r="BGV361" s="2"/>
      <c r="BGW361" s="2"/>
      <c r="BGX361" s="2"/>
      <c r="BGY361" s="2"/>
      <c r="BGZ361" s="2"/>
      <c r="BHA361" s="2"/>
      <c r="BHB361" s="2"/>
      <c r="BHC361" s="2"/>
      <c r="BHD361" s="2"/>
      <c r="BHE361" s="2"/>
      <c r="BHF361" s="2"/>
      <c r="BHG361" s="2"/>
      <c r="BHH361" s="2"/>
      <c r="BHI361" s="2"/>
      <c r="BHJ361" s="2"/>
      <c r="BHK361" s="2"/>
      <c r="BHL361" s="2"/>
      <c r="BHM361" s="2"/>
      <c r="BHN361" s="2"/>
      <c r="BHO361" s="2"/>
      <c r="BHP361" s="2"/>
      <c r="BHQ361" s="2"/>
      <c r="BHR361" s="2"/>
      <c r="BHS361" s="2"/>
      <c r="BHT361" s="2"/>
      <c r="BHU361" s="2"/>
      <c r="BHV361" s="2"/>
      <c r="BHW361" s="2"/>
      <c r="BHX361" s="2"/>
      <c r="BHY361" s="2"/>
      <c r="BHZ361" s="2"/>
      <c r="BIA361" s="2"/>
      <c r="BIB361" s="2"/>
      <c r="BIC361" s="2"/>
      <c r="BID361" s="2"/>
      <c r="BIE361" s="2"/>
      <c r="BIF361" s="2"/>
      <c r="BIG361" s="2"/>
      <c r="BIH361" s="2"/>
      <c r="BII361" s="2"/>
      <c r="BIJ361" s="2"/>
      <c r="BIK361" s="2"/>
      <c r="BIL361" s="2"/>
      <c r="BIM361" s="2"/>
      <c r="BIN361" s="2"/>
      <c r="BIO361" s="2"/>
      <c r="BIP361" s="2"/>
      <c r="BIQ361" s="2"/>
      <c r="BIR361" s="2"/>
      <c r="BIS361" s="2"/>
      <c r="BIT361" s="2"/>
      <c r="BIU361" s="2"/>
      <c r="BIV361" s="2"/>
      <c r="BIW361" s="2"/>
      <c r="BIX361" s="2"/>
      <c r="BIY361" s="2"/>
      <c r="BIZ361" s="2"/>
      <c r="BJA361" s="2"/>
      <c r="BJB361" s="2"/>
      <c r="BJC361" s="2"/>
      <c r="BJD361" s="2"/>
      <c r="BJE361" s="2"/>
      <c r="BJF361" s="2"/>
      <c r="BJG361" s="2"/>
      <c r="BJH361" s="2"/>
      <c r="BJI361" s="2"/>
      <c r="BJJ361" s="2"/>
      <c r="BJK361" s="2"/>
      <c r="BJL361" s="2"/>
      <c r="BJM361" s="2"/>
      <c r="BJN361" s="2"/>
      <c r="BJO361" s="2"/>
      <c r="BJP361" s="2"/>
      <c r="BJQ361" s="2"/>
      <c r="BJR361" s="2"/>
      <c r="BJS361" s="2"/>
      <c r="BJT361" s="2"/>
      <c r="BJU361" s="2"/>
      <c r="BJV361" s="2"/>
      <c r="BJW361" s="2"/>
      <c r="BJX361" s="2"/>
      <c r="BJY361" s="2"/>
      <c r="BJZ361" s="2"/>
      <c r="BKA361" s="2"/>
      <c r="BKB361" s="2"/>
      <c r="BKC361" s="2"/>
      <c r="BKD361" s="2"/>
      <c r="BKE361" s="2"/>
      <c r="BKF361" s="2"/>
      <c r="BKG361" s="2"/>
      <c r="BKH361" s="2"/>
      <c r="BKI361" s="2"/>
      <c r="BKJ361" s="2"/>
      <c r="BKK361" s="2"/>
      <c r="BKL361" s="2"/>
      <c r="BKM361" s="2"/>
      <c r="BKN361" s="2"/>
      <c r="BKO361" s="2"/>
      <c r="BKP361" s="2"/>
      <c r="BKQ361" s="2"/>
      <c r="BKR361" s="2"/>
      <c r="BKS361" s="2"/>
      <c r="BKT361" s="2"/>
      <c r="BKU361" s="2"/>
      <c r="BKV361" s="2"/>
      <c r="BKW361" s="2"/>
      <c r="BKX361" s="2"/>
      <c r="BKY361" s="2"/>
      <c r="BKZ361" s="2"/>
      <c r="BLA361" s="2"/>
      <c r="BLB361" s="2"/>
      <c r="BLC361" s="2"/>
      <c r="BLD361" s="2"/>
      <c r="BLE361" s="2"/>
      <c r="BLF361" s="2"/>
      <c r="BLG361" s="2"/>
      <c r="BLH361" s="2"/>
      <c r="BLI361" s="2"/>
      <c r="BLJ361" s="2"/>
      <c r="BLK361" s="2"/>
      <c r="BLL361" s="2"/>
      <c r="BLM361" s="2"/>
      <c r="BLN361" s="2"/>
      <c r="BLO361" s="2"/>
      <c r="BLP361" s="2"/>
      <c r="BLQ361" s="2"/>
      <c r="BLR361" s="2"/>
      <c r="BLS361" s="2"/>
      <c r="BLT361" s="2"/>
      <c r="BLU361" s="2"/>
      <c r="BLV361" s="2"/>
      <c r="BLW361" s="2"/>
      <c r="BLX361" s="2"/>
      <c r="BLY361" s="2"/>
      <c r="BLZ361" s="2"/>
      <c r="BMA361" s="2"/>
      <c r="BMB361" s="2"/>
      <c r="BMC361" s="2"/>
      <c r="BMD361" s="2"/>
      <c r="BME361" s="2"/>
      <c r="BMF361" s="2"/>
      <c r="BMG361" s="2"/>
      <c r="BMH361" s="2"/>
      <c r="BMI361" s="2"/>
      <c r="BMJ361" s="2"/>
      <c r="BMK361" s="2"/>
      <c r="BML361" s="2"/>
      <c r="BMM361" s="2"/>
      <c r="BMN361" s="2"/>
      <c r="BMO361" s="2"/>
      <c r="BMP361" s="2"/>
      <c r="BMQ361" s="2"/>
      <c r="BMR361" s="2"/>
      <c r="BMS361" s="2"/>
      <c r="BMT361" s="2"/>
      <c r="BMU361" s="2"/>
      <c r="BMV361" s="2"/>
      <c r="BMW361" s="2"/>
      <c r="BMX361" s="2"/>
      <c r="BMY361" s="2"/>
      <c r="BMZ361" s="2"/>
      <c r="BNA361" s="2"/>
      <c r="BNB361" s="2"/>
      <c r="BNC361" s="2"/>
      <c r="BND361" s="2"/>
      <c r="BNE361" s="2"/>
      <c r="BNF361" s="2"/>
      <c r="BNG361" s="2"/>
      <c r="BNH361" s="2"/>
      <c r="BNI361" s="2"/>
      <c r="BNJ361" s="2"/>
      <c r="BNK361" s="2"/>
      <c r="BNL361" s="2"/>
      <c r="BNM361" s="2"/>
      <c r="BNN361" s="2"/>
      <c r="BNO361" s="2"/>
      <c r="BNP361" s="2"/>
      <c r="BNQ361" s="2"/>
      <c r="BNR361" s="2"/>
      <c r="BNS361" s="2"/>
      <c r="BNT361" s="2"/>
      <c r="BNU361" s="2"/>
      <c r="BNV361" s="2"/>
      <c r="BNW361" s="2"/>
      <c r="BNX361" s="2"/>
      <c r="BNY361" s="2"/>
      <c r="BNZ361" s="2"/>
      <c r="BOA361" s="2"/>
      <c r="BOB361" s="2"/>
      <c r="BOC361" s="2"/>
      <c r="BOD361" s="2"/>
      <c r="BOE361" s="2"/>
      <c r="BOF361" s="2"/>
      <c r="BOG361" s="2"/>
      <c r="BOH361" s="2"/>
      <c r="BOI361" s="2"/>
      <c r="BOJ361" s="2"/>
      <c r="BOK361" s="2"/>
      <c r="BOL361" s="2"/>
      <c r="BOM361" s="2"/>
      <c r="BON361" s="2"/>
      <c r="BOO361" s="2"/>
      <c r="BOP361" s="2"/>
      <c r="BOQ361" s="2"/>
      <c r="BOR361" s="2"/>
      <c r="BOS361" s="2"/>
      <c r="BOT361" s="2"/>
      <c r="BOU361" s="2"/>
      <c r="BOV361" s="2"/>
      <c r="BOW361" s="2"/>
      <c r="BOX361" s="2"/>
      <c r="BOY361" s="2"/>
      <c r="BOZ361" s="2"/>
      <c r="BPA361" s="2"/>
      <c r="BPB361" s="2"/>
      <c r="BPC361" s="2"/>
      <c r="BPD361" s="2"/>
      <c r="BPE361" s="2"/>
      <c r="BPF361" s="2"/>
      <c r="BPG361" s="2"/>
      <c r="BPH361" s="2"/>
      <c r="BPI361" s="2"/>
      <c r="BPJ361" s="2"/>
      <c r="BPK361" s="2"/>
      <c r="BPL361" s="2"/>
      <c r="BPM361" s="2"/>
      <c r="BPN361" s="2"/>
      <c r="BPO361" s="2"/>
      <c r="BPP361" s="2"/>
      <c r="BPQ361" s="2"/>
      <c r="BPR361" s="2"/>
      <c r="BPS361" s="2"/>
      <c r="BPT361" s="2"/>
      <c r="BPU361" s="2"/>
      <c r="BPV361" s="2"/>
      <c r="BPW361" s="2"/>
      <c r="BPX361" s="2"/>
      <c r="BPY361" s="2"/>
      <c r="BPZ361" s="2"/>
      <c r="BQA361" s="2"/>
      <c r="BQB361" s="2"/>
      <c r="BQC361" s="2"/>
      <c r="BQD361" s="2"/>
      <c r="BQE361" s="2"/>
      <c r="BQF361" s="2"/>
      <c r="BQG361" s="2"/>
      <c r="BQH361" s="2"/>
      <c r="BQI361" s="2"/>
      <c r="BQJ361" s="2"/>
      <c r="BQK361" s="2"/>
      <c r="BQL361" s="2"/>
      <c r="BQM361" s="2"/>
      <c r="BQN361" s="2"/>
      <c r="BQO361" s="2"/>
      <c r="BQP361" s="2"/>
      <c r="BQQ361" s="2"/>
      <c r="BQR361" s="2"/>
      <c r="BQS361" s="2"/>
      <c r="BQT361" s="2"/>
      <c r="BQU361" s="2"/>
      <c r="BQV361" s="2"/>
      <c r="BQW361" s="2"/>
      <c r="BQX361" s="2"/>
      <c r="BQY361" s="2"/>
      <c r="BQZ361" s="2"/>
      <c r="BRA361" s="2"/>
      <c r="BRB361" s="2"/>
      <c r="BRC361" s="2"/>
      <c r="BRD361" s="2"/>
      <c r="BRE361" s="2"/>
      <c r="BRF361" s="2"/>
      <c r="BRG361" s="2"/>
      <c r="BRH361" s="2"/>
      <c r="BRI361" s="2"/>
      <c r="BRJ361" s="2"/>
      <c r="BRK361" s="2"/>
      <c r="BRL361" s="2"/>
      <c r="BRM361" s="2"/>
      <c r="BRN361" s="2"/>
      <c r="BRO361" s="2"/>
      <c r="BRP361" s="2"/>
      <c r="BRQ361" s="2"/>
      <c r="BRR361" s="2"/>
      <c r="BRS361" s="2"/>
      <c r="BRT361" s="2"/>
      <c r="BRU361" s="2"/>
      <c r="BRV361" s="2"/>
      <c r="BRW361" s="2"/>
      <c r="BRX361" s="2"/>
      <c r="BRY361" s="2"/>
      <c r="BRZ361" s="2"/>
      <c r="BSA361" s="2"/>
      <c r="BSB361" s="2"/>
      <c r="BSC361" s="2"/>
      <c r="BSD361" s="2"/>
      <c r="BSE361" s="2"/>
      <c r="BSF361" s="2"/>
      <c r="BSG361" s="2"/>
      <c r="BSH361" s="2"/>
      <c r="BSI361" s="2"/>
      <c r="BSJ361" s="2"/>
      <c r="BSK361" s="2"/>
      <c r="BSL361" s="2"/>
      <c r="BSM361" s="2"/>
      <c r="BSN361" s="2"/>
      <c r="BSO361" s="2"/>
      <c r="BSP361" s="2"/>
      <c r="BSQ361" s="2"/>
      <c r="BSR361" s="2"/>
      <c r="BSS361" s="2"/>
      <c r="BST361" s="2"/>
      <c r="BSU361" s="2"/>
      <c r="BSV361" s="2"/>
      <c r="BSW361" s="2"/>
      <c r="BSX361" s="2"/>
      <c r="BSY361" s="2"/>
      <c r="BSZ361" s="2"/>
      <c r="BTA361" s="2"/>
      <c r="BTB361" s="2"/>
      <c r="BTC361" s="2"/>
      <c r="BTD361" s="2"/>
      <c r="BTE361" s="2"/>
      <c r="BTF361" s="2"/>
      <c r="BTG361" s="2"/>
      <c r="BTH361" s="2"/>
      <c r="BTI361" s="2"/>
      <c r="BTJ361" s="2"/>
      <c r="BTK361" s="2"/>
      <c r="BTL361" s="2"/>
      <c r="BTM361" s="2"/>
      <c r="BTN361" s="2"/>
      <c r="BTO361" s="2"/>
      <c r="BTP361" s="2"/>
      <c r="BTQ361" s="2"/>
      <c r="BTR361" s="2"/>
      <c r="BTS361" s="2"/>
      <c r="BTT361" s="2"/>
      <c r="BTU361" s="2"/>
      <c r="BTV361" s="2"/>
      <c r="BTW361" s="2"/>
      <c r="BTX361" s="2"/>
      <c r="BTY361" s="2"/>
      <c r="BTZ361" s="2"/>
      <c r="BUA361" s="2"/>
      <c r="BUB361" s="2"/>
      <c r="BUC361" s="2"/>
      <c r="BUD361" s="2"/>
      <c r="BUE361" s="2"/>
      <c r="BUF361" s="2"/>
      <c r="BUG361" s="2"/>
      <c r="BUH361" s="2"/>
      <c r="BUI361" s="2"/>
      <c r="BUJ361" s="2"/>
      <c r="BUK361" s="2"/>
      <c r="BUL361" s="2"/>
      <c r="BUM361" s="2"/>
      <c r="BUN361" s="2"/>
      <c r="BUO361" s="2"/>
      <c r="BUP361" s="2"/>
      <c r="BUQ361" s="2"/>
      <c r="BUR361" s="2"/>
      <c r="BUS361" s="2"/>
      <c r="BUT361" s="2"/>
      <c r="BUU361" s="2"/>
      <c r="BUV361" s="2"/>
      <c r="BUW361" s="2"/>
      <c r="BUX361" s="2"/>
      <c r="BUY361" s="2"/>
      <c r="BUZ361" s="2"/>
      <c r="BVA361" s="2"/>
      <c r="BVB361" s="2"/>
      <c r="BVC361" s="2"/>
      <c r="BVD361" s="2"/>
      <c r="BVE361" s="2"/>
      <c r="BVF361" s="2"/>
      <c r="BVG361" s="2"/>
      <c r="BVH361" s="2"/>
      <c r="BVI361" s="2"/>
      <c r="BVJ361" s="2"/>
      <c r="BVK361" s="2"/>
      <c r="BVL361" s="2"/>
      <c r="BVM361" s="2"/>
      <c r="BVN361" s="2"/>
      <c r="BVO361" s="2"/>
      <c r="BVP361" s="2"/>
      <c r="BVQ361" s="2"/>
      <c r="BVR361" s="2"/>
      <c r="BVS361" s="2"/>
      <c r="BVT361" s="2"/>
      <c r="BVU361" s="2"/>
      <c r="BVV361" s="2"/>
      <c r="BVW361" s="2"/>
      <c r="BVX361" s="2"/>
      <c r="BVY361" s="2"/>
      <c r="BVZ361" s="2"/>
      <c r="BWA361" s="2"/>
      <c r="BWB361" s="2"/>
      <c r="BWC361" s="2"/>
      <c r="BWD361" s="2"/>
      <c r="BWE361" s="2"/>
      <c r="BWF361" s="2"/>
      <c r="BWG361" s="2"/>
      <c r="BWH361" s="2"/>
      <c r="BWI361" s="2"/>
      <c r="BWJ361" s="2"/>
      <c r="BWK361" s="2"/>
      <c r="BWL361" s="2"/>
      <c r="BWM361" s="2"/>
      <c r="BWN361" s="2"/>
      <c r="BWO361" s="2"/>
      <c r="BWP361" s="2"/>
      <c r="BWQ361" s="2"/>
      <c r="BWR361" s="2"/>
      <c r="BWS361" s="2"/>
      <c r="BWT361" s="2"/>
      <c r="BWU361" s="2"/>
      <c r="BWV361" s="2"/>
      <c r="BWW361" s="2"/>
      <c r="BWX361" s="2"/>
      <c r="BWY361" s="2"/>
      <c r="BWZ361" s="2"/>
      <c r="BXA361" s="2"/>
      <c r="BXB361" s="2"/>
      <c r="BXC361" s="2"/>
      <c r="BXD361" s="2"/>
      <c r="BXE361" s="2"/>
      <c r="BXF361" s="2"/>
      <c r="BXG361" s="2"/>
      <c r="BXH361" s="2"/>
      <c r="BXI361" s="2"/>
      <c r="BXJ361" s="2"/>
      <c r="BXK361" s="2"/>
      <c r="BXL361" s="2"/>
      <c r="BXM361" s="2"/>
      <c r="BXN361" s="2"/>
      <c r="BXO361" s="2"/>
      <c r="BXP361" s="2"/>
      <c r="BXQ361" s="2"/>
      <c r="BXR361" s="2"/>
      <c r="BXS361" s="2"/>
      <c r="BXT361" s="2"/>
      <c r="BXU361" s="2"/>
      <c r="BXV361" s="2"/>
      <c r="BXW361" s="2"/>
      <c r="BXX361" s="2"/>
      <c r="BXY361" s="2"/>
      <c r="BXZ361" s="2"/>
      <c r="BYA361" s="2"/>
      <c r="BYB361" s="2"/>
      <c r="BYC361" s="2"/>
      <c r="BYD361" s="2"/>
      <c r="BYE361" s="2"/>
      <c r="BYF361" s="2"/>
      <c r="BYG361" s="2"/>
      <c r="BYH361" s="2"/>
      <c r="BYI361" s="2"/>
      <c r="BYJ361" s="2"/>
      <c r="BYK361" s="2"/>
      <c r="BYL361" s="2"/>
      <c r="BYM361" s="2"/>
      <c r="BYN361" s="2"/>
      <c r="BYO361" s="2"/>
      <c r="BYP361" s="2"/>
      <c r="BYQ361" s="2"/>
      <c r="BYR361" s="2"/>
      <c r="BYS361" s="2"/>
      <c r="BYT361" s="2"/>
      <c r="BYU361" s="2"/>
      <c r="BYV361" s="2"/>
      <c r="BYW361" s="2"/>
      <c r="BYX361" s="2"/>
      <c r="BYY361" s="2"/>
      <c r="BYZ361" s="2"/>
      <c r="BZA361" s="2"/>
      <c r="BZB361" s="2"/>
      <c r="BZC361" s="2"/>
      <c r="BZD361" s="2"/>
      <c r="BZE361" s="2"/>
      <c r="BZF361" s="2"/>
      <c r="BZG361" s="2"/>
      <c r="BZH361" s="2"/>
      <c r="BZI361" s="2"/>
      <c r="BZJ361" s="2"/>
    </row>
    <row r="362" spans="1:2038" s="3" customFormat="1" ht="16.5" customHeight="1" thickBot="1">
      <c r="A362" s="798" t="s">
        <v>359</v>
      </c>
      <c r="B362" s="573"/>
      <c r="C362" s="573"/>
      <c r="D362" s="573"/>
      <c r="E362" s="574"/>
      <c r="F362" s="32"/>
      <c r="G362" s="32"/>
      <c r="H362" s="32"/>
      <c r="I362" s="32"/>
      <c r="J362" s="56">
        <v>6500</v>
      </c>
      <c r="K362" s="124">
        <v>26</v>
      </c>
      <c r="L362" s="33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  <c r="AMQ362" s="2"/>
      <c r="AMR362" s="2"/>
      <c r="AMS362" s="2"/>
      <c r="AMT362" s="2"/>
      <c r="AMU362" s="2"/>
      <c r="AMV362" s="2"/>
      <c r="AMW362" s="2"/>
      <c r="AMX362" s="2"/>
      <c r="AMY362" s="2"/>
      <c r="AMZ362" s="2"/>
      <c r="ANA362" s="2"/>
      <c r="ANB362" s="2"/>
      <c r="ANC362" s="2"/>
      <c r="AND362" s="2"/>
      <c r="ANE362" s="2"/>
      <c r="ANF362" s="2"/>
      <c r="ANG362" s="2"/>
      <c r="ANH362" s="2"/>
      <c r="ANI362" s="2"/>
      <c r="ANJ362" s="2"/>
      <c r="ANK362" s="2"/>
      <c r="ANL362" s="2"/>
      <c r="ANM362" s="2"/>
      <c r="ANN362" s="2"/>
      <c r="ANO362" s="2"/>
      <c r="ANP362" s="2"/>
      <c r="ANQ362" s="2"/>
      <c r="ANR362" s="2"/>
      <c r="ANS362" s="2"/>
      <c r="ANT362" s="2"/>
      <c r="ANU362" s="2"/>
      <c r="ANV362" s="2"/>
      <c r="ANW362" s="2"/>
      <c r="ANX362" s="2"/>
      <c r="ANY362" s="2"/>
      <c r="ANZ362" s="2"/>
      <c r="AOA362" s="2"/>
      <c r="AOB362" s="2"/>
      <c r="AOC362" s="2"/>
      <c r="AOD362" s="2"/>
      <c r="AOE362" s="2"/>
      <c r="AOF362" s="2"/>
      <c r="AOG362" s="2"/>
      <c r="AOH362" s="2"/>
      <c r="AOI362" s="2"/>
      <c r="AOJ362" s="2"/>
      <c r="AOK362" s="2"/>
      <c r="AOL362" s="2"/>
      <c r="AOM362" s="2"/>
      <c r="AON362" s="2"/>
      <c r="AOO362" s="2"/>
      <c r="AOP362" s="2"/>
      <c r="AOQ362" s="2"/>
      <c r="AOR362" s="2"/>
      <c r="AOS362" s="2"/>
      <c r="AOT362" s="2"/>
      <c r="AOU362" s="2"/>
      <c r="AOV362" s="2"/>
      <c r="AOW362" s="2"/>
      <c r="AOX362" s="2"/>
      <c r="AOY362" s="2"/>
      <c r="AOZ362" s="2"/>
      <c r="APA362" s="2"/>
      <c r="APB362" s="2"/>
      <c r="APC362" s="2"/>
      <c r="APD362" s="2"/>
      <c r="APE362" s="2"/>
      <c r="APF362" s="2"/>
      <c r="APG362" s="2"/>
      <c r="APH362" s="2"/>
      <c r="API362" s="2"/>
      <c r="APJ362" s="2"/>
      <c r="APK362" s="2"/>
      <c r="APL362" s="2"/>
      <c r="APM362" s="2"/>
      <c r="APN362" s="2"/>
      <c r="APO362" s="2"/>
      <c r="APP362" s="2"/>
      <c r="APQ362" s="2"/>
      <c r="APR362" s="2"/>
      <c r="APS362" s="2"/>
      <c r="APT362" s="2"/>
      <c r="APU362" s="2"/>
      <c r="APV362" s="2"/>
      <c r="APW362" s="2"/>
      <c r="APX362" s="2"/>
      <c r="APY362" s="2"/>
      <c r="APZ362" s="2"/>
      <c r="AQA362" s="2"/>
      <c r="AQB362" s="2"/>
      <c r="AQC362" s="2"/>
      <c r="AQD362" s="2"/>
      <c r="AQE362" s="2"/>
      <c r="AQF362" s="2"/>
      <c r="AQG362" s="2"/>
      <c r="AQH362" s="2"/>
      <c r="AQI362" s="2"/>
      <c r="AQJ362" s="2"/>
      <c r="AQK362" s="2"/>
      <c r="AQL362" s="2"/>
      <c r="AQM362" s="2"/>
      <c r="AQN362" s="2"/>
      <c r="AQO362" s="2"/>
      <c r="AQP362" s="2"/>
      <c r="AQQ362" s="2"/>
      <c r="AQR362" s="2"/>
      <c r="AQS362" s="2"/>
      <c r="AQT362" s="2"/>
      <c r="AQU362" s="2"/>
      <c r="AQV362" s="2"/>
      <c r="AQW362" s="2"/>
      <c r="AQX362" s="2"/>
      <c r="AQY362" s="2"/>
      <c r="AQZ362" s="2"/>
      <c r="ARA362" s="2"/>
      <c r="ARB362" s="2"/>
      <c r="ARC362" s="2"/>
      <c r="ARD362" s="2"/>
      <c r="ARE362" s="2"/>
      <c r="ARF362" s="2"/>
      <c r="ARG362" s="2"/>
      <c r="ARH362" s="2"/>
      <c r="ARI362" s="2"/>
      <c r="ARJ362" s="2"/>
      <c r="ARK362" s="2"/>
      <c r="ARL362" s="2"/>
      <c r="ARM362" s="2"/>
      <c r="ARN362" s="2"/>
      <c r="ARO362" s="2"/>
      <c r="ARP362" s="2"/>
      <c r="ARQ362" s="2"/>
      <c r="ARR362" s="2"/>
      <c r="ARS362" s="2"/>
      <c r="ART362" s="2"/>
      <c r="ARU362" s="2"/>
      <c r="ARV362" s="2"/>
      <c r="ARW362" s="2"/>
      <c r="ARX362" s="2"/>
      <c r="ARY362" s="2"/>
      <c r="ARZ362" s="2"/>
      <c r="ASA362" s="2"/>
      <c r="ASB362" s="2"/>
      <c r="ASC362" s="2"/>
      <c r="ASD362" s="2"/>
      <c r="ASE362" s="2"/>
      <c r="ASF362" s="2"/>
      <c r="ASG362" s="2"/>
      <c r="ASH362" s="2"/>
      <c r="ASI362" s="2"/>
      <c r="ASJ362" s="2"/>
      <c r="ASK362" s="2"/>
      <c r="ASL362" s="2"/>
      <c r="ASM362" s="2"/>
      <c r="ASN362" s="2"/>
      <c r="ASO362" s="2"/>
      <c r="ASP362" s="2"/>
      <c r="ASQ362" s="2"/>
      <c r="ASR362" s="2"/>
      <c r="ASS362" s="2"/>
      <c r="AST362" s="2"/>
      <c r="ASU362" s="2"/>
      <c r="ASV362" s="2"/>
      <c r="ASW362" s="2"/>
      <c r="ASX362" s="2"/>
      <c r="ASY362" s="2"/>
      <c r="ASZ362" s="2"/>
      <c r="ATA362" s="2"/>
      <c r="ATB362" s="2"/>
      <c r="ATC362" s="2"/>
      <c r="ATD362" s="2"/>
      <c r="ATE362" s="2"/>
      <c r="ATF362" s="2"/>
      <c r="ATG362" s="2"/>
      <c r="ATH362" s="2"/>
      <c r="ATI362" s="2"/>
      <c r="ATJ362" s="2"/>
      <c r="ATK362" s="2"/>
      <c r="ATL362" s="2"/>
      <c r="ATM362" s="2"/>
      <c r="ATN362" s="2"/>
      <c r="ATO362" s="2"/>
      <c r="ATP362" s="2"/>
      <c r="ATQ362" s="2"/>
      <c r="ATR362" s="2"/>
      <c r="ATS362" s="2"/>
      <c r="ATT362" s="2"/>
      <c r="ATU362" s="2"/>
      <c r="ATV362" s="2"/>
      <c r="ATW362" s="2"/>
      <c r="ATX362" s="2"/>
      <c r="ATY362" s="2"/>
      <c r="ATZ362" s="2"/>
      <c r="AUA362" s="2"/>
      <c r="AUB362" s="2"/>
      <c r="AUC362" s="2"/>
      <c r="AUD362" s="2"/>
      <c r="AUE362" s="2"/>
      <c r="AUF362" s="2"/>
      <c r="AUG362" s="2"/>
      <c r="AUH362" s="2"/>
      <c r="AUI362" s="2"/>
      <c r="AUJ362" s="2"/>
      <c r="AUK362" s="2"/>
      <c r="AUL362" s="2"/>
      <c r="AUM362" s="2"/>
      <c r="AUN362" s="2"/>
      <c r="AUO362" s="2"/>
      <c r="AUP362" s="2"/>
      <c r="AUQ362" s="2"/>
      <c r="AUR362" s="2"/>
      <c r="AUS362" s="2"/>
      <c r="AUT362" s="2"/>
      <c r="AUU362" s="2"/>
      <c r="AUV362" s="2"/>
      <c r="AUW362" s="2"/>
      <c r="AUX362" s="2"/>
      <c r="AUY362" s="2"/>
      <c r="AUZ362" s="2"/>
      <c r="AVA362" s="2"/>
      <c r="AVB362" s="2"/>
      <c r="AVC362" s="2"/>
      <c r="AVD362" s="2"/>
      <c r="AVE362" s="2"/>
      <c r="AVF362" s="2"/>
      <c r="AVG362" s="2"/>
      <c r="AVH362" s="2"/>
      <c r="AVI362" s="2"/>
      <c r="AVJ362" s="2"/>
      <c r="AVK362" s="2"/>
      <c r="AVL362" s="2"/>
      <c r="AVM362" s="2"/>
      <c r="AVN362" s="2"/>
      <c r="AVO362" s="2"/>
      <c r="AVP362" s="2"/>
      <c r="AVQ362" s="2"/>
      <c r="AVR362" s="2"/>
      <c r="AVS362" s="2"/>
      <c r="AVT362" s="2"/>
      <c r="AVU362" s="2"/>
      <c r="AVV362" s="2"/>
      <c r="AVW362" s="2"/>
      <c r="AVX362" s="2"/>
      <c r="AVY362" s="2"/>
      <c r="AVZ362" s="2"/>
      <c r="AWA362" s="2"/>
      <c r="AWB362" s="2"/>
      <c r="AWC362" s="2"/>
      <c r="AWD362" s="2"/>
      <c r="AWE362" s="2"/>
      <c r="AWF362" s="2"/>
      <c r="AWG362" s="2"/>
      <c r="AWH362" s="2"/>
      <c r="AWI362" s="2"/>
      <c r="AWJ362" s="2"/>
      <c r="AWK362" s="2"/>
      <c r="AWL362" s="2"/>
      <c r="AWM362" s="2"/>
      <c r="AWN362" s="2"/>
      <c r="AWO362" s="2"/>
      <c r="AWP362" s="2"/>
      <c r="AWQ362" s="2"/>
      <c r="AWR362" s="2"/>
      <c r="AWS362" s="2"/>
      <c r="AWT362" s="2"/>
      <c r="AWU362" s="2"/>
      <c r="AWV362" s="2"/>
      <c r="AWW362" s="2"/>
      <c r="AWX362" s="2"/>
      <c r="AWY362" s="2"/>
      <c r="AWZ362" s="2"/>
      <c r="AXA362" s="2"/>
      <c r="AXB362" s="2"/>
      <c r="AXC362" s="2"/>
      <c r="AXD362" s="2"/>
      <c r="AXE362" s="2"/>
      <c r="AXF362" s="2"/>
      <c r="AXG362" s="2"/>
      <c r="AXH362" s="2"/>
      <c r="AXI362" s="2"/>
      <c r="AXJ362" s="2"/>
      <c r="AXK362" s="2"/>
      <c r="AXL362" s="2"/>
      <c r="AXM362" s="2"/>
      <c r="AXN362" s="2"/>
      <c r="AXO362" s="2"/>
      <c r="AXP362" s="2"/>
      <c r="AXQ362" s="2"/>
      <c r="AXR362" s="2"/>
      <c r="AXS362" s="2"/>
      <c r="AXT362" s="2"/>
      <c r="AXU362" s="2"/>
      <c r="AXV362" s="2"/>
      <c r="AXW362" s="2"/>
      <c r="AXX362" s="2"/>
      <c r="AXY362" s="2"/>
      <c r="AXZ362" s="2"/>
      <c r="AYA362" s="2"/>
      <c r="AYB362" s="2"/>
      <c r="AYC362" s="2"/>
      <c r="AYD362" s="2"/>
      <c r="AYE362" s="2"/>
      <c r="AYF362" s="2"/>
      <c r="AYG362" s="2"/>
      <c r="AYH362" s="2"/>
      <c r="AYI362" s="2"/>
      <c r="AYJ362" s="2"/>
      <c r="AYK362" s="2"/>
      <c r="AYL362" s="2"/>
      <c r="AYM362" s="2"/>
      <c r="AYN362" s="2"/>
      <c r="AYO362" s="2"/>
      <c r="AYP362" s="2"/>
      <c r="AYQ362" s="2"/>
      <c r="AYR362" s="2"/>
      <c r="AYS362" s="2"/>
      <c r="AYT362" s="2"/>
      <c r="AYU362" s="2"/>
      <c r="AYV362" s="2"/>
      <c r="AYW362" s="2"/>
      <c r="AYX362" s="2"/>
      <c r="AYY362" s="2"/>
      <c r="AYZ362" s="2"/>
      <c r="AZA362" s="2"/>
      <c r="AZB362" s="2"/>
      <c r="AZC362" s="2"/>
      <c r="AZD362" s="2"/>
      <c r="AZE362" s="2"/>
      <c r="AZF362" s="2"/>
      <c r="AZG362" s="2"/>
      <c r="AZH362" s="2"/>
      <c r="AZI362" s="2"/>
      <c r="AZJ362" s="2"/>
      <c r="AZK362" s="2"/>
      <c r="AZL362" s="2"/>
      <c r="AZM362" s="2"/>
      <c r="AZN362" s="2"/>
      <c r="AZO362" s="2"/>
      <c r="AZP362" s="2"/>
      <c r="AZQ362" s="2"/>
      <c r="AZR362" s="2"/>
      <c r="AZS362" s="2"/>
      <c r="AZT362" s="2"/>
      <c r="AZU362" s="2"/>
      <c r="AZV362" s="2"/>
      <c r="AZW362" s="2"/>
      <c r="AZX362" s="2"/>
      <c r="AZY362" s="2"/>
      <c r="AZZ362" s="2"/>
      <c r="BAA362" s="2"/>
      <c r="BAB362" s="2"/>
      <c r="BAC362" s="2"/>
      <c r="BAD362" s="2"/>
      <c r="BAE362" s="2"/>
      <c r="BAF362" s="2"/>
      <c r="BAG362" s="2"/>
      <c r="BAH362" s="2"/>
      <c r="BAI362" s="2"/>
      <c r="BAJ362" s="2"/>
      <c r="BAK362" s="2"/>
      <c r="BAL362" s="2"/>
      <c r="BAM362" s="2"/>
      <c r="BAN362" s="2"/>
      <c r="BAO362" s="2"/>
      <c r="BAP362" s="2"/>
      <c r="BAQ362" s="2"/>
      <c r="BAR362" s="2"/>
      <c r="BAS362" s="2"/>
      <c r="BAT362" s="2"/>
      <c r="BAU362" s="2"/>
      <c r="BAV362" s="2"/>
      <c r="BAW362" s="2"/>
      <c r="BAX362" s="2"/>
      <c r="BAY362" s="2"/>
      <c r="BAZ362" s="2"/>
      <c r="BBA362" s="2"/>
      <c r="BBB362" s="2"/>
      <c r="BBC362" s="2"/>
      <c r="BBD362" s="2"/>
      <c r="BBE362" s="2"/>
      <c r="BBF362" s="2"/>
      <c r="BBG362" s="2"/>
      <c r="BBH362" s="2"/>
      <c r="BBI362" s="2"/>
      <c r="BBJ362" s="2"/>
      <c r="BBK362" s="2"/>
      <c r="BBL362" s="2"/>
      <c r="BBM362" s="2"/>
      <c r="BBN362" s="2"/>
      <c r="BBO362" s="2"/>
      <c r="BBP362" s="2"/>
      <c r="BBQ362" s="2"/>
      <c r="BBR362" s="2"/>
      <c r="BBS362" s="2"/>
      <c r="BBT362" s="2"/>
      <c r="BBU362" s="2"/>
      <c r="BBV362" s="2"/>
      <c r="BBW362" s="2"/>
      <c r="BBX362" s="2"/>
      <c r="BBY362" s="2"/>
      <c r="BBZ362" s="2"/>
      <c r="BCA362" s="2"/>
      <c r="BCB362" s="2"/>
      <c r="BCC362" s="2"/>
      <c r="BCD362" s="2"/>
      <c r="BCE362" s="2"/>
      <c r="BCF362" s="2"/>
      <c r="BCG362" s="2"/>
      <c r="BCH362" s="2"/>
      <c r="BCI362" s="2"/>
      <c r="BCJ362" s="2"/>
      <c r="BCK362" s="2"/>
      <c r="BCL362" s="2"/>
      <c r="BCM362" s="2"/>
      <c r="BCN362" s="2"/>
      <c r="BCO362" s="2"/>
      <c r="BCP362" s="2"/>
      <c r="BCQ362" s="2"/>
      <c r="BCR362" s="2"/>
      <c r="BCS362" s="2"/>
      <c r="BCT362" s="2"/>
      <c r="BCU362" s="2"/>
      <c r="BCV362" s="2"/>
      <c r="BCW362" s="2"/>
      <c r="BCX362" s="2"/>
      <c r="BCY362" s="2"/>
      <c r="BCZ362" s="2"/>
      <c r="BDA362" s="2"/>
      <c r="BDB362" s="2"/>
      <c r="BDC362" s="2"/>
      <c r="BDD362" s="2"/>
      <c r="BDE362" s="2"/>
      <c r="BDF362" s="2"/>
      <c r="BDG362" s="2"/>
      <c r="BDH362" s="2"/>
      <c r="BDI362" s="2"/>
      <c r="BDJ362" s="2"/>
      <c r="BDK362" s="2"/>
      <c r="BDL362" s="2"/>
      <c r="BDM362" s="2"/>
      <c r="BDN362" s="2"/>
      <c r="BDO362" s="2"/>
      <c r="BDP362" s="2"/>
      <c r="BDQ362" s="2"/>
      <c r="BDR362" s="2"/>
      <c r="BDS362" s="2"/>
      <c r="BDT362" s="2"/>
      <c r="BDU362" s="2"/>
      <c r="BDV362" s="2"/>
      <c r="BDW362" s="2"/>
      <c r="BDX362" s="2"/>
      <c r="BDY362" s="2"/>
      <c r="BDZ362" s="2"/>
      <c r="BEA362" s="2"/>
      <c r="BEB362" s="2"/>
      <c r="BEC362" s="2"/>
      <c r="BED362" s="2"/>
      <c r="BEE362" s="2"/>
      <c r="BEF362" s="2"/>
      <c r="BEG362" s="2"/>
      <c r="BEH362" s="2"/>
      <c r="BEI362" s="2"/>
      <c r="BEJ362" s="2"/>
      <c r="BEK362" s="2"/>
      <c r="BEL362" s="2"/>
      <c r="BEM362" s="2"/>
      <c r="BEN362" s="2"/>
      <c r="BEO362" s="2"/>
      <c r="BEP362" s="2"/>
      <c r="BEQ362" s="2"/>
      <c r="BER362" s="2"/>
      <c r="BES362" s="2"/>
      <c r="BET362" s="2"/>
      <c r="BEU362" s="2"/>
      <c r="BEV362" s="2"/>
      <c r="BEW362" s="2"/>
      <c r="BEX362" s="2"/>
      <c r="BEY362" s="2"/>
      <c r="BEZ362" s="2"/>
      <c r="BFA362" s="2"/>
      <c r="BFB362" s="2"/>
      <c r="BFC362" s="2"/>
      <c r="BFD362" s="2"/>
      <c r="BFE362" s="2"/>
      <c r="BFF362" s="2"/>
      <c r="BFG362" s="2"/>
      <c r="BFH362" s="2"/>
      <c r="BFI362" s="2"/>
      <c r="BFJ362" s="2"/>
      <c r="BFK362" s="2"/>
      <c r="BFL362" s="2"/>
      <c r="BFM362" s="2"/>
      <c r="BFN362" s="2"/>
      <c r="BFO362" s="2"/>
      <c r="BFP362" s="2"/>
      <c r="BFQ362" s="2"/>
      <c r="BFR362" s="2"/>
      <c r="BFS362" s="2"/>
      <c r="BFT362" s="2"/>
      <c r="BFU362" s="2"/>
      <c r="BFV362" s="2"/>
      <c r="BFW362" s="2"/>
      <c r="BFX362" s="2"/>
      <c r="BFY362" s="2"/>
      <c r="BFZ362" s="2"/>
      <c r="BGA362" s="2"/>
      <c r="BGB362" s="2"/>
      <c r="BGC362" s="2"/>
      <c r="BGD362" s="2"/>
      <c r="BGE362" s="2"/>
      <c r="BGF362" s="2"/>
      <c r="BGG362" s="2"/>
      <c r="BGH362" s="2"/>
      <c r="BGI362" s="2"/>
      <c r="BGJ362" s="2"/>
      <c r="BGK362" s="2"/>
      <c r="BGL362" s="2"/>
      <c r="BGM362" s="2"/>
      <c r="BGN362" s="2"/>
      <c r="BGO362" s="2"/>
      <c r="BGP362" s="2"/>
      <c r="BGQ362" s="2"/>
      <c r="BGR362" s="2"/>
      <c r="BGS362" s="2"/>
      <c r="BGT362" s="2"/>
      <c r="BGU362" s="2"/>
      <c r="BGV362" s="2"/>
      <c r="BGW362" s="2"/>
      <c r="BGX362" s="2"/>
      <c r="BGY362" s="2"/>
      <c r="BGZ362" s="2"/>
      <c r="BHA362" s="2"/>
      <c r="BHB362" s="2"/>
      <c r="BHC362" s="2"/>
      <c r="BHD362" s="2"/>
      <c r="BHE362" s="2"/>
      <c r="BHF362" s="2"/>
      <c r="BHG362" s="2"/>
      <c r="BHH362" s="2"/>
      <c r="BHI362" s="2"/>
      <c r="BHJ362" s="2"/>
      <c r="BHK362" s="2"/>
      <c r="BHL362" s="2"/>
      <c r="BHM362" s="2"/>
      <c r="BHN362" s="2"/>
      <c r="BHO362" s="2"/>
      <c r="BHP362" s="2"/>
      <c r="BHQ362" s="2"/>
      <c r="BHR362" s="2"/>
      <c r="BHS362" s="2"/>
      <c r="BHT362" s="2"/>
      <c r="BHU362" s="2"/>
      <c r="BHV362" s="2"/>
      <c r="BHW362" s="2"/>
      <c r="BHX362" s="2"/>
      <c r="BHY362" s="2"/>
      <c r="BHZ362" s="2"/>
      <c r="BIA362" s="2"/>
      <c r="BIB362" s="2"/>
      <c r="BIC362" s="2"/>
      <c r="BID362" s="2"/>
      <c r="BIE362" s="2"/>
      <c r="BIF362" s="2"/>
      <c r="BIG362" s="2"/>
      <c r="BIH362" s="2"/>
      <c r="BII362" s="2"/>
      <c r="BIJ362" s="2"/>
      <c r="BIK362" s="2"/>
      <c r="BIL362" s="2"/>
      <c r="BIM362" s="2"/>
      <c r="BIN362" s="2"/>
      <c r="BIO362" s="2"/>
      <c r="BIP362" s="2"/>
      <c r="BIQ362" s="2"/>
      <c r="BIR362" s="2"/>
      <c r="BIS362" s="2"/>
      <c r="BIT362" s="2"/>
      <c r="BIU362" s="2"/>
      <c r="BIV362" s="2"/>
      <c r="BIW362" s="2"/>
      <c r="BIX362" s="2"/>
      <c r="BIY362" s="2"/>
      <c r="BIZ362" s="2"/>
      <c r="BJA362" s="2"/>
      <c r="BJB362" s="2"/>
      <c r="BJC362" s="2"/>
      <c r="BJD362" s="2"/>
      <c r="BJE362" s="2"/>
      <c r="BJF362" s="2"/>
      <c r="BJG362" s="2"/>
      <c r="BJH362" s="2"/>
      <c r="BJI362" s="2"/>
      <c r="BJJ362" s="2"/>
      <c r="BJK362" s="2"/>
      <c r="BJL362" s="2"/>
      <c r="BJM362" s="2"/>
      <c r="BJN362" s="2"/>
      <c r="BJO362" s="2"/>
      <c r="BJP362" s="2"/>
      <c r="BJQ362" s="2"/>
      <c r="BJR362" s="2"/>
      <c r="BJS362" s="2"/>
      <c r="BJT362" s="2"/>
      <c r="BJU362" s="2"/>
      <c r="BJV362" s="2"/>
      <c r="BJW362" s="2"/>
      <c r="BJX362" s="2"/>
      <c r="BJY362" s="2"/>
      <c r="BJZ362" s="2"/>
      <c r="BKA362" s="2"/>
      <c r="BKB362" s="2"/>
      <c r="BKC362" s="2"/>
      <c r="BKD362" s="2"/>
      <c r="BKE362" s="2"/>
      <c r="BKF362" s="2"/>
      <c r="BKG362" s="2"/>
      <c r="BKH362" s="2"/>
      <c r="BKI362" s="2"/>
      <c r="BKJ362" s="2"/>
      <c r="BKK362" s="2"/>
      <c r="BKL362" s="2"/>
      <c r="BKM362" s="2"/>
      <c r="BKN362" s="2"/>
      <c r="BKO362" s="2"/>
      <c r="BKP362" s="2"/>
      <c r="BKQ362" s="2"/>
      <c r="BKR362" s="2"/>
      <c r="BKS362" s="2"/>
      <c r="BKT362" s="2"/>
      <c r="BKU362" s="2"/>
      <c r="BKV362" s="2"/>
      <c r="BKW362" s="2"/>
      <c r="BKX362" s="2"/>
      <c r="BKY362" s="2"/>
      <c r="BKZ362" s="2"/>
      <c r="BLA362" s="2"/>
      <c r="BLB362" s="2"/>
      <c r="BLC362" s="2"/>
      <c r="BLD362" s="2"/>
      <c r="BLE362" s="2"/>
      <c r="BLF362" s="2"/>
      <c r="BLG362" s="2"/>
      <c r="BLH362" s="2"/>
      <c r="BLI362" s="2"/>
      <c r="BLJ362" s="2"/>
      <c r="BLK362" s="2"/>
      <c r="BLL362" s="2"/>
      <c r="BLM362" s="2"/>
      <c r="BLN362" s="2"/>
      <c r="BLO362" s="2"/>
      <c r="BLP362" s="2"/>
      <c r="BLQ362" s="2"/>
      <c r="BLR362" s="2"/>
      <c r="BLS362" s="2"/>
      <c r="BLT362" s="2"/>
      <c r="BLU362" s="2"/>
      <c r="BLV362" s="2"/>
      <c r="BLW362" s="2"/>
      <c r="BLX362" s="2"/>
      <c r="BLY362" s="2"/>
      <c r="BLZ362" s="2"/>
      <c r="BMA362" s="2"/>
      <c r="BMB362" s="2"/>
      <c r="BMC362" s="2"/>
      <c r="BMD362" s="2"/>
      <c r="BME362" s="2"/>
      <c r="BMF362" s="2"/>
      <c r="BMG362" s="2"/>
      <c r="BMH362" s="2"/>
      <c r="BMI362" s="2"/>
      <c r="BMJ362" s="2"/>
      <c r="BMK362" s="2"/>
      <c r="BML362" s="2"/>
      <c r="BMM362" s="2"/>
      <c r="BMN362" s="2"/>
      <c r="BMO362" s="2"/>
      <c r="BMP362" s="2"/>
      <c r="BMQ362" s="2"/>
      <c r="BMR362" s="2"/>
      <c r="BMS362" s="2"/>
      <c r="BMT362" s="2"/>
      <c r="BMU362" s="2"/>
      <c r="BMV362" s="2"/>
      <c r="BMW362" s="2"/>
      <c r="BMX362" s="2"/>
      <c r="BMY362" s="2"/>
      <c r="BMZ362" s="2"/>
      <c r="BNA362" s="2"/>
      <c r="BNB362" s="2"/>
      <c r="BNC362" s="2"/>
      <c r="BND362" s="2"/>
      <c r="BNE362" s="2"/>
      <c r="BNF362" s="2"/>
      <c r="BNG362" s="2"/>
      <c r="BNH362" s="2"/>
      <c r="BNI362" s="2"/>
      <c r="BNJ362" s="2"/>
      <c r="BNK362" s="2"/>
      <c r="BNL362" s="2"/>
      <c r="BNM362" s="2"/>
      <c r="BNN362" s="2"/>
      <c r="BNO362" s="2"/>
      <c r="BNP362" s="2"/>
      <c r="BNQ362" s="2"/>
      <c r="BNR362" s="2"/>
      <c r="BNS362" s="2"/>
      <c r="BNT362" s="2"/>
      <c r="BNU362" s="2"/>
      <c r="BNV362" s="2"/>
      <c r="BNW362" s="2"/>
      <c r="BNX362" s="2"/>
      <c r="BNY362" s="2"/>
      <c r="BNZ362" s="2"/>
      <c r="BOA362" s="2"/>
      <c r="BOB362" s="2"/>
      <c r="BOC362" s="2"/>
      <c r="BOD362" s="2"/>
      <c r="BOE362" s="2"/>
      <c r="BOF362" s="2"/>
      <c r="BOG362" s="2"/>
      <c r="BOH362" s="2"/>
      <c r="BOI362" s="2"/>
      <c r="BOJ362" s="2"/>
      <c r="BOK362" s="2"/>
      <c r="BOL362" s="2"/>
      <c r="BOM362" s="2"/>
      <c r="BON362" s="2"/>
      <c r="BOO362" s="2"/>
      <c r="BOP362" s="2"/>
      <c r="BOQ362" s="2"/>
      <c r="BOR362" s="2"/>
      <c r="BOS362" s="2"/>
      <c r="BOT362" s="2"/>
      <c r="BOU362" s="2"/>
      <c r="BOV362" s="2"/>
      <c r="BOW362" s="2"/>
      <c r="BOX362" s="2"/>
      <c r="BOY362" s="2"/>
      <c r="BOZ362" s="2"/>
      <c r="BPA362" s="2"/>
      <c r="BPB362" s="2"/>
      <c r="BPC362" s="2"/>
      <c r="BPD362" s="2"/>
      <c r="BPE362" s="2"/>
      <c r="BPF362" s="2"/>
      <c r="BPG362" s="2"/>
      <c r="BPH362" s="2"/>
      <c r="BPI362" s="2"/>
      <c r="BPJ362" s="2"/>
      <c r="BPK362" s="2"/>
      <c r="BPL362" s="2"/>
      <c r="BPM362" s="2"/>
      <c r="BPN362" s="2"/>
      <c r="BPO362" s="2"/>
      <c r="BPP362" s="2"/>
      <c r="BPQ362" s="2"/>
      <c r="BPR362" s="2"/>
      <c r="BPS362" s="2"/>
      <c r="BPT362" s="2"/>
      <c r="BPU362" s="2"/>
      <c r="BPV362" s="2"/>
      <c r="BPW362" s="2"/>
      <c r="BPX362" s="2"/>
      <c r="BPY362" s="2"/>
      <c r="BPZ362" s="2"/>
      <c r="BQA362" s="2"/>
      <c r="BQB362" s="2"/>
      <c r="BQC362" s="2"/>
      <c r="BQD362" s="2"/>
      <c r="BQE362" s="2"/>
      <c r="BQF362" s="2"/>
      <c r="BQG362" s="2"/>
      <c r="BQH362" s="2"/>
      <c r="BQI362" s="2"/>
      <c r="BQJ362" s="2"/>
      <c r="BQK362" s="2"/>
      <c r="BQL362" s="2"/>
      <c r="BQM362" s="2"/>
      <c r="BQN362" s="2"/>
      <c r="BQO362" s="2"/>
      <c r="BQP362" s="2"/>
      <c r="BQQ362" s="2"/>
      <c r="BQR362" s="2"/>
      <c r="BQS362" s="2"/>
      <c r="BQT362" s="2"/>
      <c r="BQU362" s="2"/>
      <c r="BQV362" s="2"/>
      <c r="BQW362" s="2"/>
      <c r="BQX362" s="2"/>
      <c r="BQY362" s="2"/>
      <c r="BQZ362" s="2"/>
      <c r="BRA362" s="2"/>
      <c r="BRB362" s="2"/>
      <c r="BRC362" s="2"/>
      <c r="BRD362" s="2"/>
      <c r="BRE362" s="2"/>
      <c r="BRF362" s="2"/>
      <c r="BRG362" s="2"/>
      <c r="BRH362" s="2"/>
      <c r="BRI362" s="2"/>
      <c r="BRJ362" s="2"/>
      <c r="BRK362" s="2"/>
      <c r="BRL362" s="2"/>
      <c r="BRM362" s="2"/>
      <c r="BRN362" s="2"/>
      <c r="BRO362" s="2"/>
      <c r="BRP362" s="2"/>
      <c r="BRQ362" s="2"/>
      <c r="BRR362" s="2"/>
      <c r="BRS362" s="2"/>
      <c r="BRT362" s="2"/>
      <c r="BRU362" s="2"/>
      <c r="BRV362" s="2"/>
      <c r="BRW362" s="2"/>
      <c r="BRX362" s="2"/>
      <c r="BRY362" s="2"/>
      <c r="BRZ362" s="2"/>
      <c r="BSA362" s="2"/>
      <c r="BSB362" s="2"/>
      <c r="BSC362" s="2"/>
      <c r="BSD362" s="2"/>
      <c r="BSE362" s="2"/>
      <c r="BSF362" s="2"/>
      <c r="BSG362" s="2"/>
      <c r="BSH362" s="2"/>
      <c r="BSI362" s="2"/>
      <c r="BSJ362" s="2"/>
      <c r="BSK362" s="2"/>
      <c r="BSL362" s="2"/>
      <c r="BSM362" s="2"/>
      <c r="BSN362" s="2"/>
      <c r="BSO362" s="2"/>
      <c r="BSP362" s="2"/>
      <c r="BSQ362" s="2"/>
      <c r="BSR362" s="2"/>
      <c r="BSS362" s="2"/>
      <c r="BST362" s="2"/>
      <c r="BSU362" s="2"/>
      <c r="BSV362" s="2"/>
      <c r="BSW362" s="2"/>
      <c r="BSX362" s="2"/>
      <c r="BSY362" s="2"/>
      <c r="BSZ362" s="2"/>
      <c r="BTA362" s="2"/>
      <c r="BTB362" s="2"/>
      <c r="BTC362" s="2"/>
      <c r="BTD362" s="2"/>
      <c r="BTE362" s="2"/>
      <c r="BTF362" s="2"/>
      <c r="BTG362" s="2"/>
      <c r="BTH362" s="2"/>
      <c r="BTI362" s="2"/>
      <c r="BTJ362" s="2"/>
      <c r="BTK362" s="2"/>
      <c r="BTL362" s="2"/>
      <c r="BTM362" s="2"/>
      <c r="BTN362" s="2"/>
      <c r="BTO362" s="2"/>
      <c r="BTP362" s="2"/>
      <c r="BTQ362" s="2"/>
      <c r="BTR362" s="2"/>
      <c r="BTS362" s="2"/>
      <c r="BTT362" s="2"/>
      <c r="BTU362" s="2"/>
      <c r="BTV362" s="2"/>
      <c r="BTW362" s="2"/>
      <c r="BTX362" s="2"/>
      <c r="BTY362" s="2"/>
      <c r="BTZ362" s="2"/>
      <c r="BUA362" s="2"/>
      <c r="BUB362" s="2"/>
      <c r="BUC362" s="2"/>
      <c r="BUD362" s="2"/>
      <c r="BUE362" s="2"/>
      <c r="BUF362" s="2"/>
      <c r="BUG362" s="2"/>
      <c r="BUH362" s="2"/>
      <c r="BUI362" s="2"/>
      <c r="BUJ362" s="2"/>
      <c r="BUK362" s="2"/>
      <c r="BUL362" s="2"/>
      <c r="BUM362" s="2"/>
      <c r="BUN362" s="2"/>
      <c r="BUO362" s="2"/>
      <c r="BUP362" s="2"/>
      <c r="BUQ362" s="2"/>
      <c r="BUR362" s="2"/>
      <c r="BUS362" s="2"/>
      <c r="BUT362" s="2"/>
      <c r="BUU362" s="2"/>
      <c r="BUV362" s="2"/>
      <c r="BUW362" s="2"/>
      <c r="BUX362" s="2"/>
      <c r="BUY362" s="2"/>
      <c r="BUZ362" s="2"/>
      <c r="BVA362" s="2"/>
      <c r="BVB362" s="2"/>
      <c r="BVC362" s="2"/>
      <c r="BVD362" s="2"/>
      <c r="BVE362" s="2"/>
      <c r="BVF362" s="2"/>
      <c r="BVG362" s="2"/>
      <c r="BVH362" s="2"/>
      <c r="BVI362" s="2"/>
      <c r="BVJ362" s="2"/>
      <c r="BVK362" s="2"/>
      <c r="BVL362" s="2"/>
      <c r="BVM362" s="2"/>
      <c r="BVN362" s="2"/>
      <c r="BVO362" s="2"/>
      <c r="BVP362" s="2"/>
      <c r="BVQ362" s="2"/>
      <c r="BVR362" s="2"/>
      <c r="BVS362" s="2"/>
      <c r="BVT362" s="2"/>
      <c r="BVU362" s="2"/>
      <c r="BVV362" s="2"/>
      <c r="BVW362" s="2"/>
      <c r="BVX362" s="2"/>
      <c r="BVY362" s="2"/>
      <c r="BVZ362" s="2"/>
      <c r="BWA362" s="2"/>
      <c r="BWB362" s="2"/>
      <c r="BWC362" s="2"/>
      <c r="BWD362" s="2"/>
      <c r="BWE362" s="2"/>
      <c r="BWF362" s="2"/>
      <c r="BWG362" s="2"/>
      <c r="BWH362" s="2"/>
      <c r="BWI362" s="2"/>
      <c r="BWJ362" s="2"/>
      <c r="BWK362" s="2"/>
      <c r="BWL362" s="2"/>
      <c r="BWM362" s="2"/>
      <c r="BWN362" s="2"/>
      <c r="BWO362" s="2"/>
      <c r="BWP362" s="2"/>
      <c r="BWQ362" s="2"/>
      <c r="BWR362" s="2"/>
      <c r="BWS362" s="2"/>
      <c r="BWT362" s="2"/>
      <c r="BWU362" s="2"/>
      <c r="BWV362" s="2"/>
      <c r="BWW362" s="2"/>
      <c r="BWX362" s="2"/>
      <c r="BWY362" s="2"/>
      <c r="BWZ362" s="2"/>
      <c r="BXA362" s="2"/>
      <c r="BXB362" s="2"/>
      <c r="BXC362" s="2"/>
      <c r="BXD362" s="2"/>
      <c r="BXE362" s="2"/>
      <c r="BXF362" s="2"/>
      <c r="BXG362" s="2"/>
      <c r="BXH362" s="2"/>
      <c r="BXI362" s="2"/>
      <c r="BXJ362" s="2"/>
      <c r="BXK362" s="2"/>
      <c r="BXL362" s="2"/>
      <c r="BXM362" s="2"/>
      <c r="BXN362" s="2"/>
      <c r="BXO362" s="2"/>
      <c r="BXP362" s="2"/>
      <c r="BXQ362" s="2"/>
      <c r="BXR362" s="2"/>
      <c r="BXS362" s="2"/>
      <c r="BXT362" s="2"/>
      <c r="BXU362" s="2"/>
      <c r="BXV362" s="2"/>
      <c r="BXW362" s="2"/>
      <c r="BXX362" s="2"/>
      <c r="BXY362" s="2"/>
      <c r="BXZ362" s="2"/>
      <c r="BYA362" s="2"/>
      <c r="BYB362" s="2"/>
      <c r="BYC362" s="2"/>
      <c r="BYD362" s="2"/>
      <c r="BYE362" s="2"/>
      <c r="BYF362" s="2"/>
      <c r="BYG362" s="2"/>
      <c r="BYH362" s="2"/>
      <c r="BYI362" s="2"/>
      <c r="BYJ362" s="2"/>
      <c r="BYK362" s="2"/>
      <c r="BYL362" s="2"/>
      <c r="BYM362" s="2"/>
      <c r="BYN362" s="2"/>
      <c r="BYO362" s="2"/>
      <c r="BYP362" s="2"/>
      <c r="BYQ362" s="2"/>
      <c r="BYR362" s="2"/>
      <c r="BYS362" s="2"/>
      <c r="BYT362" s="2"/>
      <c r="BYU362" s="2"/>
      <c r="BYV362" s="2"/>
      <c r="BYW362" s="2"/>
      <c r="BYX362" s="2"/>
      <c r="BYY362" s="2"/>
      <c r="BYZ362" s="2"/>
      <c r="BZA362" s="2"/>
      <c r="BZB362" s="2"/>
      <c r="BZC362" s="2"/>
      <c r="BZD362" s="2"/>
      <c r="BZE362" s="2"/>
      <c r="BZF362" s="2"/>
      <c r="BZG362" s="2"/>
      <c r="BZH362" s="2"/>
      <c r="BZI362" s="2"/>
      <c r="BZJ362" s="2"/>
    </row>
    <row r="363" spans="1:2038" s="3" customFormat="1" ht="16.5" customHeight="1" thickBot="1">
      <c r="A363" s="798" t="s">
        <v>206</v>
      </c>
      <c r="B363" s="573"/>
      <c r="C363" s="573"/>
      <c r="D363" s="573"/>
      <c r="E363" s="574"/>
      <c r="F363" s="32"/>
      <c r="G363" s="32"/>
      <c r="H363" s="32"/>
      <c r="I363" s="32"/>
      <c r="J363" s="56">
        <v>435</v>
      </c>
      <c r="K363" s="124">
        <v>1.33</v>
      </c>
      <c r="L363" s="33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  <c r="AMQ363" s="2"/>
      <c r="AMR363" s="2"/>
      <c r="AMS363" s="2"/>
      <c r="AMT363" s="2"/>
      <c r="AMU363" s="2"/>
      <c r="AMV363" s="2"/>
      <c r="AMW363" s="2"/>
      <c r="AMX363" s="2"/>
      <c r="AMY363" s="2"/>
      <c r="AMZ363" s="2"/>
      <c r="ANA363" s="2"/>
      <c r="ANB363" s="2"/>
      <c r="ANC363" s="2"/>
      <c r="AND363" s="2"/>
      <c r="ANE363" s="2"/>
      <c r="ANF363" s="2"/>
      <c r="ANG363" s="2"/>
      <c r="ANH363" s="2"/>
      <c r="ANI363" s="2"/>
      <c r="ANJ363" s="2"/>
      <c r="ANK363" s="2"/>
      <c r="ANL363" s="2"/>
      <c r="ANM363" s="2"/>
      <c r="ANN363" s="2"/>
      <c r="ANO363" s="2"/>
      <c r="ANP363" s="2"/>
      <c r="ANQ363" s="2"/>
      <c r="ANR363" s="2"/>
      <c r="ANS363" s="2"/>
      <c r="ANT363" s="2"/>
      <c r="ANU363" s="2"/>
      <c r="ANV363" s="2"/>
      <c r="ANW363" s="2"/>
      <c r="ANX363" s="2"/>
      <c r="ANY363" s="2"/>
      <c r="ANZ363" s="2"/>
      <c r="AOA363" s="2"/>
      <c r="AOB363" s="2"/>
      <c r="AOC363" s="2"/>
      <c r="AOD363" s="2"/>
      <c r="AOE363" s="2"/>
      <c r="AOF363" s="2"/>
      <c r="AOG363" s="2"/>
      <c r="AOH363" s="2"/>
      <c r="AOI363" s="2"/>
      <c r="AOJ363" s="2"/>
      <c r="AOK363" s="2"/>
      <c r="AOL363" s="2"/>
      <c r="AOM363" s="2"/>
      <c r="AON363" s="2"/>
      <c r="AOO363" s="2"/>
      <c r="AOP363" s="2"/>
      <c r="AOQ363" s="2"/>
      <c r="AOR363" s="2"/>
      <c r="AOS363" s="2"/>
      <c r="AOT363" s="2"/>
      <c r="AOU363" s="2"/>
      <c r="AOV363" s="2"/>
      <c r="AOW363" s="2"/>
      <c r="AOX363" s="2"/>
      <c r="AOY363" s="2"/>
      <c r="AOZ363" s="2"/>
      <c r="APA363" s="2"/>
      <c r="APB363" s="2"/>
      <c r="APC363" s="2"/>
      <c r="APD363" s="2"/>
      <c r="APE363" s="2"/>
      <c r="APF363" s="2"/>
      <c r="APG363" s="2"/>
      <c r="APH363" s="2"/>
      <c r="API363" s="2"/>
      <c r="APJ363" s="2"/>
      <c r="APK363" s="2"/>
      <c r="APL363" s="2"/>
      <c r="APM363" s="2"/>
      <c r="APN363" s="2"/>
      <c r="APO363" s="2"/>
      <c r="APP363" s="2"/>
      <c r="APQ363" s="2"/>
      <c r="APR363" s="2"/>
      <c r="APS363" s="2"/>
      <c r="APT363" s="2"/>
      <c r="APU363" s="2"/>
      <c r="APV363" s="2"/>
      <c r="APW363" s="2"/>
      <c r="APX363" s="2"/>
      <c r="APY363" s="2"/>
      <c r="APZ363" s="2"/>
      <c r="AQA363" s="2"/>
      <c r="AQB363" s="2"/>
      <c r="AQC363" s="2"/>
      <c r="AQD363" s="2"/>
      <c r="AQE363" s="2"/>
      <c r="AQF363" s="2"/>
      <c r="AQG363" s="2"/>
      <c r="AQH363" s="2"/>
      <c r="AQI363" s="2"/>
      <c r="AQJ363" s="2"/>
      <c r="AQK363" s="2"/>
      <c r="AQL363" s="2"/>
      <c r="AQM363" s="2"/>
      <c r="AQN363" s="2"/>
      <c r="AQO363" s="2"/>
      <c r="AQP363" s="2"/>
      <c r="AQQ363" s="2"/>
      <c r="AQR363" s="2"/>
      <c r="AQS363" s="2"/>
      <c r="AQT363" s="2"/>
      <c r="AQU363" s="2"/>
      <c r="AQV363" s="2"/>
      <c r="AQW363" s="2"/>
      <c r="AQX363" s="2"/>
      <c r="AQY363" s="2"/>
      <c r="AQZ363" s="2"/>
      <c r="ARA363" s="2"/>
      <c r="ARB363" s="2"/>
      <c r="ARC363" s="2"/>
      <c r="ARD363" s="2"/>
      <c r="ARE363" s="2"/>
      <c r="ARF363" s="2"/>
      <c r="ARG363" s="2"/>
      <c r="ARH363" s="2"/>
      <c r="ARI363" s="2"/>
      <c r="ARJ363" s="2"/>
      <c r="ARK363" s="2"/>
      <c r="ARL363" s="2"/>
      <c r="ARM363" s="2"/>
      <c r="ARN363" s="2"/>
      <c r="ARO363" s="2"/>
      <c r="ARP363" s="2"/>
      <c r="ARQ363" s="2"/>
      <c r="ARR363" s="2"/>
      <c r="ARS363" s="2"/>
      <c r="ART363" s="2"/>
      <c r="ARU363" s="2"/>
      <c r="ARV363" s="2"/>
      <c r="ARW363" s="2"/>
      <c r="ARX363" s="2"/>
      <c r="ARY363" s="2"/>
      <c r="ARZ363" s="2"/>
      <c r="ASA363" s="2"/>
      <c r="ASB363" s="2"/>
      <c r="ASC363" s="2"/>
      <c r="ASD363" s="2"/>
      <c r="ASE363" s="2"/>
      <c r="ASF363" s="2"/>
      <c r="ASG363" s="2"/>
      <c r="ASH363" s="2"/>
      <c r="ASI363" s="2"/>
      <c r="ASJ363" s="2"/>
      <c r="ASK363" s="2"/>
      <c r="ASL363" s="2"/>
      <c r="ASM363" s="2"/>
      <c r="ASN363" s="2"/>
      <c r="ASO363" s="2"/>
      <c r="ASP363" s="2"/>
      <c r="ASQ363" s="2"/>
      <c r="ASR363" s="2"/>
      <c r="ASS363" s="2"/>
      <c r="AST363" s="2"/>
      <c r="ASU363" s="2"/>
      <c r="ASV363" s="2"/>
      <c r="ASW363" s="2"/>
      <c r="ASX363" s="2"/>
      <c r="ASY363" s="2"/>
      <c r="ASZ363" s="2"/>
      <c r="ATA363" s="2"/>
      <c r="ATB363" s="2"/>
      <c r="ATC363" s="2"/>
      <c r="ATD363" s="2"/>
      <c r="ATE363" s="2"/>
      <c r="ATF363" s="2"/>
      <c r="ATG363" s="2"/>
      <c r="ATH363" s="2"/>
      <c r="ATI363" s="2"/>
      <c r="ATJ363" s="2"/>
      <c r="ATK363" s="2"/>
      <c r="ATL363" s="2"/>
      <c r="ATM363" s="2"/>
      <c r="ATN363" s="2"/>
      <c r="ATO363" s="2"/>
      <c r="ATP363" s="2"/>
      <c r="ATQ363" s="2"/>
      <c r="ATR363" s="2"/>
      <c r="ATS363" s="2"/>
      <c r="ATT363" s="2"/>
      <c r="ATU363" s="2"/>
      <c r="ATV363" s="2"/>
      <c r="ATW363" s="2"/>
      <c r="ATX363" s="2"/>
      <c r="ATY363" s="2"/>
      <c r="ATZ363" s="2"/>
      <c r="AUA363" s="2"/>
      <c r="AUB363" s="2"/>
      <c r="AUC363" s="2"/>
      <c r="AUD363" s="2"/>
      <c r="AUE363" s="2"/>
      <c r="AUF363" s="2"/>
      <c r="AUG363" s="2"/>
      <c r="AUH363" s="2"/>
      <c r="AUI363" s="2"/>
      <c r="AUJ363" s="2"/>
      <c r="AUK363" s="2"/>
      <c r="AUL363" s="2"/>
      <c r="AUM363" s="2"/>
      <c r="AUN363" s="2"/>
      <c r="AUO363" s="2"/>
      <c r="AUP363" s="2"/>
      <c r="AUQ363" s="2"/>
      <c r="AUR363" s="2"/>
      <c r="AUS363" s="2"/>
      <c r="AUT363" s="2"/>
      <c r="AUU363" s="2"/>
      <c r="AUV363" s="2"/>
      <c r="AUW363" s="2"/>
      <c r="AUX363" s="2"/>
      <c r="AUY363" s="2"/>
      <c r="AUZ363" s="2"/>
      <c r="AVA363" s="2"/>
      <c r="AVB363" s="2"/>
      <c r="AVC363" s="2"/>
      <c r="AVD363" s="2"/>
      <c r="AVE363" s="2"/>
      <c r="AVF363" s="2"/>
      <c r="AVG363" s="2"/>
      <c r="AVH363" s="2"/>
      <c r="AVI363" s="2"/>
      <c r="AVJ363" s="2"/>
      <c r="AVK363" s="2"/>
      <c r="AVL363" s="2"/>
      <c r="AVM363" s="2"/>
      <c r="AVN363" s="2"/>
      <c r="AVO363" s="2"/>
      <c r="AVP363" s="2"/>
      <c r="AVQ363" s="2"/>
      <c r="AVR363" s="2"/>
      <c r="AVS363" s="2"/>
      <c r="AVT363" s="2"/>
      <c r="AVU363" s="2"/>
      <c r="AVV363" s="2"/>
      <c r="AVW363" s="2"/>
      <c r="AVX363" s="2"/>
      <c r="AVY363" s="2"/>
      <c r="AVZ363" s="2"/>
      <c r="AWA363" s="2"/>
      <c r="AWB363" s="2"/>
      <c r="AWC363" s="2"/>
      <c r="AWD363" s="2"/>
      <c r="AWE363" s="2"/>
      <c r="AWF363" s="2"/>
      <c r="AWG363" s="2"/>
      <c r="AWH363" s="2"/>
      <c r="AWI363" s="2"/>
      <c r="AWJ363" s="2"/>
      <c r="AWK363" s="2"/>
      <c r="AWL363" s="2"/>
      <c r="AWM363" s="2"/>
      <c r="AWN363" s="2"/>
      <c r="AWO363" s="2"/>
      <c r="AWP363" s="2"/>
      <c r="AWQ363" s="2"/>
      <c r="AWR363" s="2"/>
      <c r="AWS363" s="2"/>
      <c r="AWT363" s="2"/>
      <c r="AWU363" s="2"/>
      <c r="AWV363" s="2"/>
      <c r="AWW363" s="2"/>
      <c r="AWX363" s="2"/>
      <c r="AWY363" s="2"/>
      <c r="AWZ363" s="2"/>
      <c r="AXA363" s="2"/>
      <c r="AXB363" s="2"/>
      <c r="AXC363" s="2"/>
      <c r="AXD363" s="2"/>
      <c r="AXE363" s="2"/>
      <c r="AXF363" s="2"/>
      <c r="AXG363" s="2"/>
      <c r="AXH363" s="2"/>
      <c r="AXI363" s="2"/>
      <c r="AXJ363" s="2"/>
      <c r="AXK363" s="2"/>
      <c r="AXL363" s="2"/>
      <c r="AXM363" s="2"/>
      <c r="AXN363" s="2"/>
      <c r="AXO363" s="2"/>
      <c r="AXP363" s="2"/>
      <c r="AXQ363" s="2"/>
      <c r="AXR363" s="2"/>
      <c r="AXS363" s="2"/>
      <c r="AXT363" s="2"/>
      <c r="AXU363" s="2"/>
      <c r="AXV363" s="2"/>
      <c r="AXW363" s="2"/>
      <c r="AXX363" s="2"/>
      <c r="AXY363" s="2"/>
      <c r="AXZ363" s="2"/>
      <c r="AYA363" s="2"/>
      <c r="AYB363" s="2"/>
      <c r="AYC363" s="2"/>
      <c r="AYD363" s="2"/>
      <c r="AYE363" s="2"/>
      <c r="AYF363" s="2"/>
      <c r="AYG363" s="2"/>
      <c r="AYH363" s="2"/>
      <c r="AYI363" s="2"/>
      <c r="AYJ363" s="2"/>
      <c r="AYK363" s="2"/>
      <c r="AYL363" s="2"/>
      <c r="AYM363" s="2"/>
      <c r="AYN363" s="2"/>
      <c r="AYO363" s="2"/>
      <c r="AYP363" s="2"/>
      <c r="AYQ363" s="2"/>
      <c r="AYR363" s="2"/>
      <c r="AYS363" s="2"/>
      <c r="AYT363" s="2"/>
      <c r="AYU363" s="2"/>
      <c r="AYV363" s="2"/>
      <c r="AYW363" s="2"/>
      <c r="AYX363" s="2"/>
      <c r="AYY363" s="2"/>
      <c r="AYZ363" s="2"/>
      <c r="AZA363" s="2"/>
      <c r="AZB363" s="2"/>
      <c r="AZC363" s="2"/>
      <c r="AZD363" s="2"/>
      <c r="AZE363" s="2"/>
      <c r="AZF363" s="2"/>
      <c r="AZG363" s="2"/>
      <c r="AZH363" s="2"/>
      <c r="AZI363" s="2"/>
      <c r="AZJ363" s="2"/>
      <c r="AZK363" s="2"/>
      <c r="AZL363" s="2"/>
      <c r="AZM363" s="2"/>
      <c r="AZN363" s="2"/>
      <c r="AZO363" s="2"/>
      <c r="AZP363" s="2"/>
      <c r="AZQ363" s="2"/>
      <c r="AZR363" s="2"/>
      <c r="AZS363" s="2"/>
      <c r="AZT363" s="2"/>
      <c r="AZU363" s="2"/>
      <c r="AZV363" s="2"/>
      <c r="AZW363" s="2"/>
      <c r="AZX363" s="2"/>
      <c r="AZY363" s="2"/>
      <c r="AZZ363" s="2"/>
      <c r="BAA363" s="2"/>
      <c r="BAB363" s="2"/>
      <c r="BAC363" s="2"/>
      <c r="BAD363" s="2"/>
      <c r="BAE363" s="2"/>
      <c r="BAF363" s="2"/>
      <c r="BAG363" s="2"/>
      <c r="BAH363" s="2"/>
      <c r="BAI363" s="2"/>
      <c r="BAJ363" s="2"/>
      <c r="BAK363" s="2"/>
      <c r="BAL363" s="2"/>
      <c r="BAM363" s="2"/>
      <c r="BAN363" s="2"/>
      <c r="BAO363" s="2"/>
      <c r="BAP363" s="2"/>
      <c r="BAQ363" s="2"/>
      <c r="BAR363" s="2"/>
      <c r="BAS363" s="2"/>
      <c r="BAT363" s="2"/>
      <c r="BAU363" s="2"/>
      <c r="BAV363" s="2"/>
      <c r="BAW363" s="2"/>
      <c r="BAX363" s="2"/>
      <c r="BAY363" s="2"/>
      <c r="BAZ363" s="2"/>
      <c r="BBA363" s="2"/>
      <c r="BBB363" s="2"/>
      <c r="BBC363" s="2"/>
      <c r="BBD363" s="2"/>
      <c r="BBE363" s="2"/>
      <c r="BBF363" s="2"/>
      <c r="BBG363" s="2"/>
      <c r="BBH363" s="2"/>
      <c r="BBI363" s="2"/>
      <c r="BBJ363" s="2"/>
      <c r="BBK363" s="2"/>
      <c r="BBL363" s="2"/>
      <c r="BBM363" s="2"/>
      <c r="BBN363" s="2"/>
      <c r="BBO363" s="2"/>
      <c r="BBP363" s="2"/>
      <c r="BBQ363" s="2"/>
      <c r="BBR363" s="2"/>
      <c r="BBS363" s="2"/>
      <c r="BBT363" s="2"/>
      <c r="BBU363" s="2"/>
      <c r="BBV363" s="2"/>
      <c r="BBW363" s="2"/>
      <c r="BBX363" s="2"/>
      <c r="BBY363" s="2"/>
      <c r="BBZ363" s="2"/>
      <c r="BCA363" s="2"/>
      <c r="BCB363" s="2"/>
      <c r="BCC363" s="2"/>
      <c r="BCD363" s="2"/>
      <c r="BCE363" s="2"/>
      <c r="BCF363" s="2"/>
      <c r="BCG363" s="2"/>
      <c r="BCH363" s="2"/>
      <c r="BCI363" s="2"/>
      <c r="BCJ363" s="2"/>
      <c r="BCK363" s="2"/>
      <c r="BCL363" s="2"/>
      <c r="BCM363" s="2"/>
      <c r="BCN363" s="2"/>
      <c r="BCO363" s="2"/>
      <c r="BCP363" s="2"/>
      <c r="BCQ363" s="2"/>
      <c r="BCR363" s="2"/>
      <c r="BCS363" s="2"/>
      <c r="BCT363" s="2"/>
      <c r="BCU363" s="2"/>
      <c r="BCV363" s="2"/>
      <c r="BCW363" s="2"/>
      <c r="BCX363" s="2"/>
      <c r="BCY363" s="2"/>
      <c r="BCZ363" s="2"/>
      <c r="BDA363" s="2"/>
      <c r="BDB363" s="2"/>
      <c r="BDC363" s="2"/>
      <c r="BDD363" s="2"/>
      <c r="BDE363" s="2"/>
      <c r="BDF363" s="2"/>
      <c r="BDG363" s="2"/>
      <c r="BDH363" s="2"/>
      <c r="BDI363" s="2"/>
      <c r="BDJ363" s="2"/>
      <c r="BDK363" s="2"/>
      <c r="BDL363" s="2"/>
      <c r="BDM363" s="2"/>
      <c r="BDN363" s="2"/>
      <c r="BDO363" s="2"/>
      <c r="BDP363" s="2"/>
      <c r="BDQ363" s="2"/>
      <c r="BDR363" s="2"/>
      <c r="BDS363" s="2"/>
      <c r="BDT363" s="2"/>
      <c r="BDU363" s="2"/>
      <c r="BDV363" s="2"/>
      <c r="BDW363" s="2"/>
      <c r="BDX363" s="2"/>
      <c r="BDY363" s="2"/>
      <c r="BDZ363" s="2"/>
      <c r="BEA363" s="2"/>
      <c r="BEB363" s="2"/>
      <c r="BEC363" s="2"/>
      <c r="BED363" s="2"/>
      <c r="BEE363" s="2"/>
      <c r="BEF363" s="2"/>
      <c r="BEG363" s="2"/>
      <c r="BEH363" s="2"/>
      <c r="BEI363" s="2"/>
      <c r="BEJ363" s="2"/>
      <c r="BEK363" s="2"/>
      <c r="BEL363" s="2"/>
      <c r="BEM363" s="2"/>
      <c r="BEN363" s="2"/>
      <c r="BEO363" s="2"/>
      <c r="BEP363" s="2"/>
      <c r="BEQ363" s="2"/>
      <c r="BER363" s="2"/>
      <c r="BES363" s="2"/>
      <c r="BET363" s="2"/>
      <c r="BEU363" s="2"/>
      <c r="BEV363" s="2"/>
      <c r="BEW363" s="2"/>
      <c r="BEX363" s="2"/>
      <c r="BEY363" s="2"/>
      <c r="BEZ363" s="2"/>
      <c r="BFA363" s="2"/>
      <c r="BFB363" s="2"/>
      <c r="BFC363" s="2"/>
      <c r="BFD363" s="2"/>
      <c r="BFE363" s="2"/>
      <c r="BFF363" s="2"/>
      <c r="BFG363" s="2"/>
      <c r="BFH363" s="2"/>
      <c r="BFI363" s="2"/>
      <c r="BFJ363" s="2"/>
      <c r="BFK363" s="2"/>
      <c r="BFL363" s="2"/>
      <c r="BFM363" s="2"/>
      <c r="BFN363" s="2"/>
      <c r="BFO363" s="2"/>
      <c r="BFP363" s="2"/>
      <c r="BFQ363" s="2"/>
      <c r="BFR363" s="2"/>
      <c r="BFS363" s="2"/>
      <c r="BFT363" s="2"/>
      <c r="BFU363" s="2"/>
      <c r="BFV363" s="2"/>
      <c r="BFW363" s="2"/>
      <c r="BFX363" s="2"/>
      <c r="BFY363" s="2"/>
      <c r="BFZ363" s="2"/>
      <c r="BGA363" s="2"/>
      <c r="BGB363" s="2"/>
      <c r="BGC363" s="2"/>
      <c r="BGD363" s="2"/>
      <c r="BGE363" s="2"/>
      <c r="BGF363" s="2"/>
      <c r="BGG363" s="2"/>
      <c r="BGH363" s="2"/>
      <c r="BGI363" s="2"/>
      <c r="BGJ363" s="2"/>
      <c r="BGK363" s="2"/>
      <c r="BGL363" s="2"/>
      <c r="BGM363" s="2"/>
      <c r="BGN363" s="2"/>
      <c r="BGO363" s="2"/>
      <c r="BGP363" s="2"/>
      <c r="BGQ363" s="2"/>
      <c r="BGR363" s="2"/>
      <c r="BGS363" s="2"/>
      <c r="BGT363" s="2"/>
      <c r="BGU363" s="2"/>
      <c r="BGV363" s="2"/>
      <c r="BGW363" s="2"/>
      <c r="BGX363" s="2"/>
      <c r="BGY363" s="2"/>
      <c r="BGZ363" s="2"/>
      <c r="BHA363" s="2"/>
      <c r="BHB363" s="2"/>
      <c r="BHC363" s="2"/>
      <c r="BHD363" s="2"/>
      <c r="BHE363" s="2"/>
      <c r="BHF363" s="2"/>
      <c r="BHG363" s="2"/>
      <c r="BHH363" s="2"/>
      <c r="BHI363" s="2"/>
      <c r="BHJ363" s="2"/>
      <c r="BHK363" s="2"/>
      <c r="BHL363" s="2"/>
      <c r="BHM363" s="2"/>
      <c r="BHN363" s="2"/>
      <c r="BHO363" s="2"/>
      <c r="BHP363" s="2"/>
      <c r="BHQ363" s="2"/>
      <c r="BHR363" s="2"/>
      <c r="BHS363" s="2"/>
      <c r="BHT363" s="2"/>
      <c r="BHU363" s="2"/>
      <c r="BHV363" s="2"/>
      <c r="BHW363" s="2"/>
      <c r="BHX363" s="2"/>
      <c r="BHY363" s="2"/>
      <c r="BHZ363" s="2"/>
      <c r="BIA363" s="2"/>
      <c r="BIB363" s="2"/>
      <c r="BIC363" s="2"/>
      <c r="BID363" s="2"/>
      <c r="BIE363" s="2"/>
      <c r="BIF363" s="2"/>
      <c r="BIG363" s="2"/>
      <c r="BIH363" s="2"/>
      <c r="BII363" s="2"/>
      <c r="BIJ363" s="2"/>
      <c r="BIK363" s="2"/>
      <c r="BIL363" s="2"/>
      <c r="BIM363" s="2"/>
      <c r="BIN363" s="2"/>
      <c r="BIO363" s="2"/>
      <c r="BIP363" s="2"/>
      <c r="BIQ363" s="2"/>
      <c r="BIR363" s="2"/>
      <c r="BIS363" s="2"/>
      <c r="BIT363" s="2"/>
      <c r="BIU363" s="2"/>
      <c r="BIV363" s="2"/>
      <c r="BIW363" s="2"/>
      <c r="BIX363" s="2"/>
      <c r="BIY363" s="2"/>
      <c r="BIZ363" s="2"/>
      <c r="BJA363" s="2"/>
      <c r="BJB363" s="2"/>
      <c r="BJC363" s="2"/>
      <c r="BJD363" s="2"/>
      <c r="BJE363" s="2"/>
      <c r="BJF363" s="2"/>
      <c r="BJG363" s="2"/>
      <c r="BJH363" s="2"/>
      <c r="BJI363" s="2"/>
      <c r="BJJ363" s="2"/>
      <c r="BJK363" s="2"/>
      <c r="BJL363" s="2"/>
      <c r="BJM363" s="2"/>
      <c r="BJN363" s="2"/>
      <c r="BJO363" s="2"/>
      <c r="BJP363" s="2"/>
      <c r="BJQ363" s="2"/>
      <c r="BJR363" s="2"/>
      <c r="BJS363" s="2"/>
      <c r="BJT363" s="2"/>
      <c r="BJU363" s="2"/>
      <c r="BJV363" s="2"/>
      <c r="BJW363" s="2"/>
      <c r="BJX363" s="2"/>
      <c r="BJY363" s="2"/>
      <c r="BJZ363" s="2"/>
      <c r="BKA363" s="2"/>
      <c r="BKB363" s="2"/>
      <c r="BKC363" s="2"/>
      <c r="BKD363" s="2"/>
      <c r="BKE363" s="2"/>
      <c r="BKF363" s="2"/>
      <c r="BKG363" s="2"/>
      <c r="BKH363" s="2"/>
      <c r="BKI363" s="2"/>
      <c r="BKJ363" s="2"/>
      <c r="BKK363" s="2"/>
      <c r="BKL363" s="2"/>
      <c r="BKM363" s="2"/>
      <c r="BKN363" s="2"/>
      <c r="BKO363" s="2"/>
      <c r="BKP363" s="2"/>
      <c r="BKQ363" s="2"/>
      <c r="BKR363" s="2"/>
      <c r="BKS363" s="2"/>
      <c r="BKT363" s="2"/>
      <c r="BKU363" s="2"/>
      <c r="BKV363" s="2"/>
      <c r="BKW363" s="2"/>
      <c r="BKX363" s="2"/>
      <c r="BKY363" s="2"/>
      <c r="BKZ363" s="2"/>
      <c r="BLA363" s="2"/>
      <c r="BLB363" s="2"/>
      <c r="BLC363" s="2"/>
      <c r="BLD363" s="2"/>
      <c r="BLE363" s="2"/>
      <c r="BLF363" s="2"/>
      <c r="BLG363" s="2"/>
      <c r="BLH363" s="2"/>
      <c r="BLI363" s="2"/>
      <c r="BLJ363" s="2"/>
      <c r="BLK363" s="2"/>
      <c r="BLL363" s="2"/>
      <c r="BLM363" s="2"/>
      <c r="BLN363" s="2"/>
      <c r="BLO363" s="2"/>
      <c r="BLP363" s="2"/>
      <c r="BLQ363" s="2"/>
      <c r="BLR363" s="2"/>
      <c r="BLS363" s="2"/>
      <c r="BLT363" s="2"/>
      <c r="BLU363" s="2"/>
      <c r="BLV363" s="2"/>
      <c r="BLW363" s="2"/>
      <c r="BLX363" s="2"/>
      <c r="BLY363" s="2"/>
      <c r="BLZ363" s="2"/>
      <c r="BMA363" s="2"/>
      <c r="BMB363" s="2"/>
      <c r="BMC363" s="2"/>
      <c r="BMD363" s="2"/>
      <c r="BME363" s="2"/>
      <c r="BMF363" s="2"/>
      <c r="BMG363" s="2"/>
      <c r="BMH363" s="2"/>
      <c r="BMI363" s="2"/>
      <c r="BMJ363" s="2"/>
      <c r="BMK363" s="2"/>
      <c r="BML363" s="2"/>
      <c r="BMM363" s="2"/>
      <c r="BMN363" s="2"/>
      <c r="BMO363" s="2"/>
      <c r="BMP363" s="2"/>
      <c r="BMQ363" s="2"/>
      <c r="BMR363" s="2"/>
      <c r="BMS363" s="2"/>
      <c r="BMT363" s="2"/>
      <c r="BMU363" s="2"/>
      <c r="BMV363" s="2"/>
      <c r="BMW363" s="2"/>
      <c r="BMX363" s="2"/>
      <c r="BMY363" s="2"/>
      <c r="BMZ363" s="2"/>
      <c r="BNA363" s="2"/>
      <c r="BNB363" s="2"/>
      <c r="BNC363" s="2"/>
      <c r="BND363" s="2"/>
      <c r="BNE363" s="2"/>
      <c r="BNF363" s="2"/>
      <c r="BNG363" s="2"/>
      <c r="BNH363" s="2"/>
      <c r="BNI363" s="2"/>
      <c r="BNJ363" s="2"/>
      <c r="BNK363" s="2"/>
      <c r="BNL363" s="2"/>
      <c r="BNM363" s="2"/>
      <c r="BNN363" s="2"/>
      <c r="BNO363" s="2"/>
      <c r="BNP363" s="2"/>
      <c r="BNQ363" s="2"/>
      <c r="BNR363" s="2"/>
      <c r="BNS363" s="2"/>
      <c r="BNT363" s="2"/>
      <c r="BNU363" s="2"/>
      <c r="BNV363" s="2"/>
      <c r="BNW363" s="2"/>
      <c r="BNX363" s="2"/>
      <c r="BNY363" s="2"/>
      <c r="BNZ363" s="2"/>
      <c r="BOA363" s="2"/>
      <c r="BOB363" s="2"/>
      <c r="BOC363" s="2"/>
      <c r="BOD363" s="2"/>
      <c r="BOE363" s="2"/>
      <c r="BOF363" s="2"/>
      <c r="BOG363" s="2"/>
      <c r="BOH363" s="2"/>
      <c r="BOI363" s="2"/>
      <c r="BOJ363" s="2"/>
      <c r="BOK363" s="2"/>
      <c r="BOL363" s="2"/>
      <c r="BOM363" s="2"/>
      <c r="BON363" s="2"/>
      <c r="BOO363" s="2"/>
      <c r="BOP363" s="2"/>
      <c r="BOQ363" s="2"/>
      <c r="BOR363" s="2"/>
      <c r="BOS363" s="2"/>
      <c r="BOT363" s="2"/>
      <c r="BOU363" s="2"/>
      <c r="BOV363" s="2"/>
      <c r="BOW363" s="2"/>
      <c r="BOX363" s="2"/>
      <c r="BOY363" s="2"/>
      <c r="BOZ363" s="2"/>
      <c r="BPA363" s="2"/>
      <c r="BPB363" s="2"/>
      <c r="BPC363" s="2"/>
      <c r="BPD363" s="2"/>
      <c r="BPE363" s="2"/>
      <c r="BPF363" s="2"/>
      <c r="BPG363" s="2"/>
      <c r="BPH363" s="2"/>
      <c r="BPI363" s="2"/>
      <c r="BPJ363" s="2"/>
      <c r="BPK363" s="2"/>
      <c r="BPL363" s="2"/>
      <c r="BPM363" s="2"/>
      <c r="BPN363" s="2"/>
      <c r="BPO363" s="2"/>
      <c r="BPP363" s="2"/>
      <c r="BPQ363" s="2"/>
      <c r="BPR363" s="2"/>
      <c r="BPS363" s="2"/>
      <c r="BPT363" s="2"/>
      <c r="BPU363" s="2"/>
      <c r="BPV363" s="2"/>
      <c r="BPW363" s="2"/>
      <c r="BPX363" s="2"/>
      <c r="BPY363" s="2"/>
      <c r="BPZ363" s="2"/>
      <c r="BQA363" s="2"/>
      <c r="BQB363" s="2"/>
      <c r="BQC363" s="2"/>
      <c r="BQD363" s="2"/>
      <c r="BQE363" s="2"/>
      <c r="BQF363" s="2"/>
      <c r="BQG363" s="2"/>
      <c r="BQH363" s="2"/>
      <c r="BQI363" s="2"/>
      <c r="BQJ363" s="2"/>
      <c r="BQK363" s="2"/>
      <c r="BQL363" s="2"/>
      <c r="BQM363" s="2"/>
      <c r="BQN363" s="2"/>
      <c r="BQO363" s="2"/>
      <c r="BQP363" s="2"/>
      <c r="BQQ363" s="2"/>
      <c r="BQR363" s="2"/>
      <c r="BQS363" s="2"/>
      <c r="BQT363" s="2"/>
      <c r="BQU363" s="2"/>
      <c r="BQV363" s="2"/>
      <c r="BQW363" s="2"/>
      <c r="BQX363" s="2"/>
      <c r="BQY363" s="2"/>
      <c r="BQZ363" s="2"/>
      <c r="BRA363" s="2"/>
      <c r="BRB363" s="2"/>
      <c r="BRC363" s="2"/>
      <c r="BRD363" s="2"/>
      <c r="BRE363" s="2"/>
      <c r="BRF363" s="2"/>
      <c r="BRG363" s="2"/>
      <c r="BRH363" s="2"/>
      <c r="BRI363" s="2"/>
      <c r="BRJ363" s="2"/>
      <c r="BRK363" s="2"/>
      <c r="BRL363" s="2"/>
      <c r="BRM363" s="2"/>
      <c r="BRN363" s="2"/>
      <c r="BRO363" s="2"/>
      <c r="BRP363" s="2"/>
      <c r="BRQ363" s="2"/>
      <c r="BRR363" s="2"/>
      <c r="BRS363" s="2"/>
      <c r="BRT363" s="2"/>
      <c r="BRU363" s="2"/>
      <c r="BRV363" s="2"/>
      <c r="BRW363" s="2"/>
      <c r="BRX363" s="2"/>
      <c r="BRY363" s="2"/>
      <c r="BRZ363" s="2"/>
      <c r="BSA363" s="2"/>
      <c r="BSB363" s="2"/>
      <c r="BSC363" s="2"/>
      <c r="BSD363" s="2"/>
      <c r="BSE363" s="2"/>
      <c r="BSF363" s="2"/>
      <c r="BSG363" s="2"/>
      <c r="BSH363" s="2"/>
      <c r="BSI363" s="2"/>
      <c r="BSJ363" s="2"/>
      <c r="BSK363" s="2"/>
      <c r="BSL363" s="2"/>
      <c r="BSM363" s="2"/>
      <c r="BSN363" s="2"/>
      <c r="BSO363" s="2"/>
      <c r="BSP363" s="2"/>
      <c r="BSQ363" s="2"/>
      <c r="BSR363" s="2"/>
      <c r="BSS363" s="2"/>
      <c r="BST363" s="2"/>
      <c r="BSU363" s="2"/>
      <c r="BSV363" s="2"/>
      <c r="BSW363" s="2"/>
      <c r="BSX363" s="2"/>
      <c r="BSY363" s="2"/>
      <c r="BSZ363" s="2"/>
      <c r="BTA363" s="2"/>
      <c r="BTB363" s="2"/>
      <c r="BTC363" s="2"/>
      <c r="BTD363" s="2"/>
      <c r="BTE363" s="2"/>
      <c r="BTF363" s="2"/>
      <c r="BTG363" s="2"/>
      <c r="BTH363" s="2"/>
      <c r="BTI363" s="2"/>
      <c r="BTJ363" s="2"/>
      <c r="BTK363" s="2"/>
      <c r="BTL363" s="2"/>
      <c r="BTM363" s="2"/>
      <c r="BTN363" s="2"/>
      <c r="BTO363" s="2"/>
      <c r="BTP363" s="2"/>
      <c r="BTQ363" s="2"/>
      <c r="BTR363" s="2"/>
      <c r="BTS363" s="2"/>
      <c r="BTT363" s="2"/>
      <c r="BTU363" s="2"/>
      <c r="BTV363" s="2"/>
      <c r="BTW363" s="2"/>
      <c r="BTX363" s="2"/>
      <c r="BTY363" s="2"/>
      <c r="BTZ363" s="2"/>
      <c r="BUA363" s="2"/>
      <c r="BUB363" s="2"/>
      <c r="BUC363" s="2"/>
      <c r="BUD363" s="2"/>
      <c r="BUE363" s="2"/>
      <c r="BUF363" s="2"/>
      <c r="BUG363" s="2"/>
      <c r="BUH363" s="2"/>
      <c r="BUI363" s="2"/>
      <c r="BUJ363" s="2"/>
      <c r="BUK363" s="2"/>
      <c r="BUL363" s="2"/>
      <c r="BUM363" s="2"/>
      <c r="BUN363" s="2"/>
      <c r="BUO363" s="2"/>
      <c r="BUP363" s="2"/>
      <c r="BUQ363" s="2"/>
      <c r="BUR363" s="2"/>
      <c r="BUS363" s="2"/>
      <c r="BUT363" s="2"/>
      <c r="BUU363" s="2"/>
      <c r="BUV363" s="2"/>
      <c r="BUW363" s="2"/>
      <c r="BUX363" s="2"/>
      <c r="BUY363" s="2"/>
      <c r="BUZ363" s="2"/>
      <c r="BVA363" s="2"/>
      <c r="BVB363" s="2"/>
      <c r="BVC363" s="2"/>
      <c r="BVD363" s="2"/>
      <c r="BVE363" s="2"/>
      <c r="BVF363" s="2"/>
      <c r="BVG363" s="2"/>
      <c r="BVH363" s="2"/>
      <c r="BVI363" s="2"/>
      <c r="BVJ363" s="2"/>
      <c r="BVK363" s="2"/>
      <c r="BVL363" s="2"/>
      <c r="BVM363" s="2"/>
      <c r="BVN363" s="2"/>
      <c r="BVO363" s="2"/>
      <c r="BVP363" s="2"/>
      <c r="BVQ363" s="2"/>
      <c r="BVR363" s="2"/>
      <c r="BVS363" s="2"/>
      <c r="BVT363" s="2"/>
      <c r="BVU363" s="2"/>
      <c r="BVV363" s="2"/>
      <c r="BVW363" s="2"/>
      <c r="BVX363" s="2"/>
      <c r="BVY363" s="2"/>
      <c r="BVZ363" s="2"/>
      <c r="BWA363" s="2"/>
      <c r="BWB363" s="2"/>
      <c r="BWC363" s="2"/>
      <c r="BWD363" s="2"/>
      <c r="BWE363" s="2"/>
      <c r="BWF363" s="2"/>
      <c r="BWG363" s="2"/>
      <c r="BWH363" s="2"/>
      <c r="BWI363" s="2"/>
      <c r="BWJ363" s="2"/>
      <c r="BWK363" s="2"/>
      <c r="BWL363" s="2"/>
      <c r="BWM363" s="2"/>
      <c r="BWN363" s="2"/>
      <c r="BWO363" s="2"/>
      <c r="BWP363" s="2"/>
      <c r="BWQ363" s="2"/>
      <c r="BWR363" s="2"/>
      <c r="BWS363" s="2"/>
      <c r="BWT363" s="2"/>
      <c r="BWU363" s="2"/>
      <c r="BWV363" s="2"/>
      <c r="BWW363" s="2"/>
      <c r="BWX363" s="2"/>
      <c r="BWY363" s="2"/>
      <c r="BWZ363" s="2"/>
      <c r="BXA363" s="2"/>
      <c r="BXB363" s="2"/>
      <c r="BXC363" s="2"/>
      <c r="BXD363" s="2"/>
      <c r="BXE363" s="2"/>
      <c r="BXF363" s="2"/>
      <c r="BXG363" s="2"/>
      <c r="BXH363" s="2"/>
      <c r="BXI363" s="2"/>
      <c r="BXJ363" s="2"/>
      <c r="BXK363" s="2"/>
      <c r="BXL363" s="2"/>
      <c r="BXM363" s="2"/>
      <c r="BXN363" s="2"/>
      <c r="BXO363" s="2"/>
      <c r="BXP363" s="2"/>
      <c r="BXQ363" s="2"/>
      <c r="BXR363" s="2"/>
      <c r="BXS363" s="2"/>
      <c r="BXT363" s="2"/>
      <c r="BXU363" s="2"/>
      <c r="BXV363" s="2"/>
      <c r="BXW363" s="2"/>
      <c r="BXX363" s="2"/>
      <c r="BXY363" s="2"/>
      <c r="BXZ363" s="2"/>
      <c r="BYA363" s="2"/>
      <c r="BYB363" s="2"/>
      <c r="BYC363" s="2"/>
      <c r="BYD363" s="2"/>
      <c r="BYE363" s="2"/>
      <c r="BYF363" s="2"/>
      <c r="BYG363" s="2"/>
      <c r="BYH363" s="2"/>
      <c r="BYI363" s="2"/>
      <c r="BYJ363" s="2"/>
      <c r="BYK363" s="2"/>
      <c r="BYL363" s="2"/>
      <c r="BYM363" s="2"/>
      <c r="BYN363" s="2"/>
      <c r="BYO363" s="2"/>
      <c r="BYP363" s="2"/>
      <c r="BYQ363" s="2"/>
      <c r="BYR363" s="2"/>
      <c r="BYS363" s="2"/>
      <c r="BYT363" s="2"/>
      <c r="BYU363" s="2"/>
      <c r="BYV363" s="2"/>
      <c r="BYW363" s="2"/>
      <c r="BYX363" s="2"/>
      <c r="BYY363" s="2"/>
      <c r="BYZ363" s="2"/>
      <c r="BZA363" s="2"/>
      <c r="BZB363" s="2"/>
      <c r="BZC363" s="2"/>
      <c r="BZD363" s="2"/>
      <c r="BZE363" s="2"/>
      <c r="BZF363" s="2"/>
      <c r="BZG363" s="2"/>
      <c r="BZH363" s="2"/>
      <c r="BZI363" s="2"/>
      <c r="BZJ363" s="2"/>
    </row>
    <row r="364" spans="1:2038" s="3" customFormat="1" ht="16.5" customHeight="1" thickBot="1">
      <c r="A364" s="798" t="s">
        <v>207</v>
      </c>
      <c r="B364" s="573"/>
      <c r="C364" s="573"/>
      <c r="D364" s="573"/>
      <c r="E364" s="574"/>
      <c r="F364" s="32"/>
      <c r="G364" s="32"/>
      <c r="H364" s="32"/>
      <c r="I364" s="32"/>
      <c r="J364" s="56">
        <v>190</v>
      </c>
      <c r="K364" s="124">
        <v>0.19</v>
      </c>
      <c r="L364" s="33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  <c r="AMQ364" s="2"/>
      <c r="AMR364" s="2"/>
      <c r="AMS364" s="2"/>
      <c r="AMT364" s="2"/>
      <c r="AMU364" s="2"/>
      <c r="AMV364" s="2"/>
      <c r="AMW364" s="2"/>
      <c r="AMX364" s="2"/>
      <c r="AMY364" s="2"/>
      <c r="AMZ364" s="2"/>
      <c r="ANA364" s="2"/>
      <c r="ANB364" s="2"/>
      <c r="ANC364" s="2"/>
      <c r="AND364" s="2"/>
      <c r="ANE364" s="2"/>
      <c r="ANF364" s="2"/>
      <c r="ANG364" s="2"/>
      <c r="ANH364" s="2"/>
      <c r="ANI364" s="2"/>
      <c r="ANJ364" s="2"/>
      <c r="ANK364" s="2"/>
      <c r="ANL364" s="2"/>
      <c r="ANM364" s="2"/>
      <c r="ANN364" s="2"/>
      <c r="ANO364" s="2"/>
      <c r="ANP364" s="2"/>
      <c r="ANQ364" s="2"/>
      <c r="ANR364" s="2"/>
      <c r="ANS364" s="2"/>
      <c r="ANT364" s="2"/>
      <c r="ANU364" s="2"/>
      <c r="ANV364" s="2"/>
      <c r="ANW364" s="2"/>
      <c r="ANX364" s="2"/>
      <c r="ANY364" s="2"/>
      <c r="ANZ364" s="2"/>
      <c r="AOA364" s="2"/>
      <c r="AOB364" s="2"/>
      <c r="AOC364" s="2"/>
      <c r="AOD364" s="2"/>
      <c r="AOE364" s="2"/>
      <c r="AOF364" s="2"/>
      <c r="AOG364" s="2"/>
      <c r="AOH364" s="2"/>
      <c r="AOI364" s="2"/>
      <c r="AOJ364" s="2"/>
      <c r="AOK364" s="2"/>
      <c r="AOL364" s="2"/>
      <c r="AOM364" s="2"/>
      <c r="AON364" s="2"/>
      <c r="AOO364" s="2"/>
      <c r="AOP364" s="2"/>
      <c r="AOQ364" s="2"/>
      <c r="AOR364" s="2"/>
      <c r="AOS364" s="2"/>
      <c r="AOT364" s="2"/>
      <c r="AOU364" s="2"/>
      <c r="AOV364" s="2"/>
      <c r="AOW364" s="2"/>
      <c r="AOX364" s="2"/>
      <c r="AOY364" s="2"/>
      <c r="AOZ364" s="2"/>
      <c r="APA364" s="2"/>
      <c r="APB364" s="2"/>
      <c r="APC364" s="2"/>
      <c r="APD364" s="2"/>
      <c r="APE364" s="2"/>
      <c r="APF364" s="2"/>
      <c r="APG364" s="2"/>
      <c r="APH364" s="2"/>
      <c r="API364" s="2"/>
      <c r="APJ364" s="2"/>
      <c r="APK364" s="2"/>
      <c r="APL364" s="2"/>
      <c r="APM364" s="2"/>
      <c r="APN364" s="2"/>
      <c r="APO364" s="2"/>
      <c r="APP364" s="2"/>
      <c r="APQ364" s="2"/>
      <c r="APR364" s="2"/>
      <c r="APS364" s="2"/>
      <c r="APT364" s="2"/>
      <c r="APU364" s="2"/>
      <c r="APV364" s="2"/>
      <c r="APW364" s="2"/>
      <c r="APX364" s="2"/>
      <c r="APY364" s="2"/>
      <c r="APZ364" s="2"/>
      <c r="AQA364" s="2"/>
      <c r="AQB364" s="2"/>
      <c r="AQC364" s="2"/>
      <c r="AQD364" s="2"/>
      <c r="AQE364" s="2"/>
      <c r="AQF364" s="2"/>
      <c r="AQG364" s="2"/>
      <c r="AQH364" s="2"/>
      <c r="AQI364" s="2"/>
      <c r="AQJ364" s="2"/>
      <c r="AQK364" s="2"/>
      <c r="AQL364" s="2"/>
      <c r="AQM364" s="2"/>
      <c r="AQN364" s="2"/>
      <c r="AQO364" s="2"/>
      <c r="AQP364" s="2"/>
      <c r="AQQ364" s="2"/>
      <c r="AQR364" s="2"/>
      <c r="AQS364" s="2"/>
      <c r="AQT364" s="2"/>
      <c r="AQU364" s="2"/>
      <c r="AQV364" s="2"/>
      <c r="AQW364" s="2"/>
      <c r="AQX364" s="2"/>
      <c r="AQY364" s="2"/>
      <c r="AQZ364" s="2"/>
      <c r="ARA364" s="2"/>
      <c r="ARB364" s="2"/>
      <c r="ARC364" s="2"/>
      <c r="ARD364" s="2"/>
      <c r="ARE364" s="2"/>
      <c r="ARF364" s="2"/>
      <c r="ARG364" s="2"/>
      <c r="ARH364" s="2"/>
      <c r="ARI364" s="2"/>
      <c r="ARJ364" s="2"/>
      <c r="ARK364" s="2"/>
      <c r="ARL364" s="2"/>
      <c r="ARM364" s="2"/>
      <c r="ARN364" s="2"/>
      <c r="ARO364" s="2"/>
      <c r="ARP364" s="2"/>
      <c r="ARQ364" s="2"/>
      <c r="ARR364" s="2"/>
      <c r="ARS364" s="2"/>
      <c r="ART364" s="2"/>
      <c r="ARU364" s="2"/>
      <c r="ARV364" s="2"/>
      <c r="ARW364" s="2"/>
      <c r="ARX364" s="2"/>
      <c r="ARY364" s="2"/>
      <c r="ARZ364" s="2"/>
      <c r="ASA364" s="2"/>
      <c r="ASB364" s="2"/>
      <c r="ASC364" s="2"/>
      <c r="ASD364" s="2"/>
      <c r="ASE364" s="2"/>
      <c r="ASF364" s="2"/>
      <c r="ASG364" s="2"/>
      <c r="ASH364" s="2"/>
      <c r="ASI364" s="2"/>
      <c r="ASJ364" s="2"/>
      <c r="ASK364" s="2"/>
      <c r="ASL364" s="2"/>
      <c r="ASM364" s="2"/>
      <c r="ASN364" s="2"/>
      <c r="ASO364" s="2"/>
      <c r="ASP364" s="2"/>
      <c r="ASQ364" s="2"/>
      <c r="ASR364" s="2"/>
      <c r="ASS364" s="2"/>
      <c r="AST364" s="2"/>
      <c r="ASU364" s="2"/>
      <c r="ASV364" s="2"/>
      <c r="ASW364" s="2"/>
      <c r="ASX364" s="2"/>
      <c r="ASY364" s="2"/>
      <c r="ASZ364" s="2"/>
      <c r="ATA364" s="2"/>
      <c r="ATB364" s="2"/>
      <c r="ATC364" s="2"/>
      <c r="ATD364" s="2"/>
      <c r="ATE364" s="2"/>
      <c r="ATF364" s="2"/>
      <c r="ATG364" s="2"/>
      <c r="ATH364" s="2"/>
      <c r="ATI364" s="2"/>
      <c r="ATJ364" s="2"/>
      <c r="ATK364" s="2"/>
      <c r="ATL364" s="2"/>
      <c r="ATM364" s="2"/>
      <c r="ATN364" s="2"/>
      <c r="ATO364" s="2"/>
      <c r="ATP364" s="2"/>
      <c r="ATQ364" s="2"/>
      <c r="ATR364" s="2"/>
      <c r="ATS364" s="2"/>
      <c r="ATT364" s="2"/>
      <c r="ATU364" s="2"/>
      <c r="ATV364" s="2"/>
      <c r="ATW364" s="2"/>
      <c r="ATX364" s="2"/>
      <c r="ATY364" s="2"/>
      <c r="ATZ364" s="2"/>
      <c r="AUA364" s="2"/>
      <c r="AUB364" s="2"/>
      <c r="AUC364" s="2"/>
      <c r="AUD364" s="2"/>
      <c r="AUE364" s="2"/>
      <c r="AUF364" s="2"/>
      <c r="AUG364" s="2"/>
      <c r="AUH364" s="2"/>
      <c r="AUI364" s="2"/>
      <c r="AUJ364" s="2"/>
      <c r="AUK364" s="2"/>
      <c r="AUL364" s="2"/>
      <c r="AUM364" s="2"/>
      <c r="AUN364" s="2"/>
      <c r="AUO364" s="2"/>
      <c r="AUP364" s="2"/>
      <c r="AUQ364" s="2"/>
      <c r="AUR364" s="2"/>
      <c r="AUS364" s="2"/>
      <c r="AUT364" s="2"/>
      <c r="AUU364" s="2"/>
      <c r="AUV364" s="2"/>
      <c r="AUW364" s="2"/>
      <c r="AUX364" s="2"/>
      <c r="AUY364" s="2"/>
      <c r="AUZ364" s="2"/>
      <c r="AVA364" s="2"/>
      <c r="AVB364" s="2"/>
      <c r="AVC364" s="2"/>
      <c r="AVD364" s="2"/>
      <c r="AVE364" s="2"/>
      <c r="AVF364" s="2"/>
      <c r="AVG364" s="2"/>
      <c r="AVH364" s="2"/>
      <c r="AVI364" s="2"/>
      <c r="AVJ364" s="2"/>
      <c r="AVK364" s="2"/>
      <c r="AVL364" s="2"/>
      <c r="AVM364" s="2"/>
      <c r="AVN364" s="2"/>
      <c r="AVO364" s="2"/>
      <c r="AVP364" s="2"/>
      <c r="AVQ364" s="2"/>
      <c r="AVR364" s="2"/>
      <c r="AVS364" s="2"/>
      <c r="AVT364" s="2"/>
      <c r="AVU364" s="2"/>
      <c r="AVV364" s="2"/>
      <c r="AVW364" s="2"/>
      <c r="AVX364" s="2"/>
      <c r="AVY364" s="2"/>
      <c r="AVZ364" s="2"/>
      <c r="AWA364" s="2"/>
      <c r="AWB364" s="2"/>
      <c r="AWC364" s="2"/>
      <c r="AWD364" s="2"/>
      <c r="AWE364" s="2"/>
      <c r="AWF364" s="2"/>
      <c r="AWG364" s="2"/>
      <c r="AWH364" s="2"/>
      <c r="AWI364" s="2"/>
      <c r="AWJ364" s="2"/>
      <c r="AWK364" s="2"/>
      <c r="AWL364" s="2"/>
      <c r="AWM364" s="2"/>
      <c r="AWN364" s="2"/>
      <c r="AWO364" s="2"/>
      <c r="AWP364" s="2"/>
      <c r="AWQ364" s="2"/>
      <c r="AWR364" s="2"/>
      <c r="AWS364" s="2"/>
      <c r="AWT364" s="2"/>
      <c r="AWU364" s="2"/>
      <c r="AWV364" s="2"/>
      <c r="AWW364" s="2"/>
      <c r="AWX364" s="2"/>
      <c r="AWY364" s="2"/>
      <c r="AWZ364" s="2"/>
      <c r="AXA364" s="2"/>
      <c r="AXB364" s="2"/>
      <c r="AXC364" s="2"/>
      <c r="AXD364" s="2"/>
      <c r="AXE364" s="2"/>
      <c r="AXF364" s="2"/>
      <c r="AXG364" s="2"/>
      <c r="AXH364" s="2"/>
      <c r="AXI364" s="2"/>
      <c r="AXJ364" s="2"/>
      <c r="AXK364" s="2"/>
      <c r="AXL364" s="2"/>
      <c r="AXM364" s="2"/>
      <c r="AXN364" s="2"/>
      <c r="AXO364" s="2"/>
      <c r="AXP364" s="2"/>
      <c r="AXQ364" s="2"/>
      <c r="AXR364" s="2"/>
      <c r="AXS364" s="2"/>
      <c r="AXT364" s="2"/>
      <c r="AXU364" s="2"/>
      <c r="AXV364" s="2"/>
      <c r="AXW364" s="2"/>
      <c r="AXX364" s="2"/>
      <c r="AXY364" s="2"/>
      <c r="AXZ364" s="2"/>
      <c r="AYA364" s="2"/>
      <c r="AYB364" s="2"/>
      <c r="AYC364" s="2"/>
      <c r="AYD364" s="2"/>
      <c r="AYE364" s="2"/>
      <c r="AYF364" s="2"/>
      <c r="AYG364" s="2"/>
      <c r="AYH364" s="2"/>
      <c r="AYI364" s="2"/>
      <c r="AYJ364" s="2"/>
      <c r="AYK364" s="2"/>
      <c r="AYL364" s="2"/>
      <c r="AYM364" s="2"/>
      <c r="AYN364" s="2"/>
      <c r="AYO364" s="2"/>
      <c r="AYP364" s="2"/>
      <c r="AYQ364" s="2"/>
      <c r="AYR364" s="2"/>
      <c r="AYS364" s="2"/>
      <c r="AYT364" s="2"/>
      <c r="AYU364" s="2"/>
      <c r="AYV364" s="2"/>
      <c r="AYW364" s="2"/>
      <c r="AYX364" s="2"/>
      <c r="AYY364" s="2"/>
      <c r="AYZ364" s="2"/>
      <c r="AZA364" s="2"/>
      <c r="AZB364" s="2"/>
      <c r="AZC364" s="2"/>
      <c r="AZD364" s="2"/>
      <c r="AZE364" s="2"/>
      <c r="AZF364" s="2"/>
      <c r="AZG364" s="2"/>
      <c r="AZH364" s="2"/>
      <c r="AZI364" s="2"/>
      <c r="AZJ364" s="2"/>
      <c r="AZK364" s="2"/>
      <c r="AZL364" s="2"/>
      <c r="AZM364" s="2"/>
      <c r="AZN364" s="2"/>
      <c r="AZO364" s="2"/>
      <c r="AZP364" s="2"/>
      <c r="AZQ364" s="2"/>
      <c r="AZR364" s="2"/>
      <c r="AZS364" s="2"/>
      <c r="AZT364" s="2"/>
      <c r="AZU364" s="2"/>
      <c r="AZV364" s="2"/>
      <c r="AZW364" s="2"/>
      <c r="AZX364" s="2"/>
      <c r="AZY364" s="2"/>
      <c r="AZZ364" s="2"/>
      <c r="BAA364" s="2"/>
      <c r="BAB364" s="2"/>
      <c r="BAC364" s="2"/>
      <c r="BAD364" s="2"/>
      <c r="BAE364" s="2"/>
      <c r="BAF364" s="2"/>
      <c r="BAG364" s="2"/>
      <c r="BAH364" s="2"/>
      <c r="BAI364" s="2"/>
      <c r="BAJ364" s="2"/>
      <c r="BAK364" s="2"/>
      <c r="BAL364" s="2"/>
      <c r="BAM364" s="2"/>
      <c r="BAN364" s="2"/>
      <c r="BAO364" s="2"/>
      <c r="BAP364" s="2"/>
      <c r="BAQ364" s="2"/>
      <c r="BAR364" s="2"/>
      <c r="BAS364" s="2"/>
      <c r="BAT364" s="2"/>
      <c r="BAU364" s="2"/>
      <c r="BAV364" s="2"/>
      <c r="BAW364" s="2"/>
      <c r="BAX364" s="2"/>
      <c r="BAY364" s="2"/>
      <c r="BAZ364" s="2"/>
      <c r="BBA364" s="2"/>
      <c r="BBB364" s="2"/>
      <c r="BBC364" s="2"/>
      <c r="BBD364" s="2"/>
      <c r="BBE364" s="2"/>
      <c r="BBF364" s="2"/>
      <c r="BBG364" s="2"/>
      <c r="BBH364" s="2"/>
      <c r="BBI364" s="2"/>
      <c r="BBJ364" s="2"/>
      <c r="BBK364" s="2"/>
      <c r="BBL364" s="2"/>
      <c r="BBM364" s="2"/>
      <c r="BBN364" s="2"/>
      <c r="BBO364" s="2"/>
      <c r="BBP364" s="2"/>
      <c r="BBQ364" s="2"/>
      <c r="BBR364" s="2"/>
      <c r="BBS364" s="2"/>
      <c r="BBT364" s="2"/>
      <c r="BBU364" s="2"/>
      <c r="BBV364" s="2"/>
      <c r="BBW364" s="2"/>
      <c r="BBX364" s="2"/>
      <c r="BBY364" s="2"/>
      <c r="BBZ364" s="2"/>
      <c r="BCA364" s="2"/>
      <c r="BCB364" s="2"/>
      <c r="BCC364" s="2"/>
      <c r="BCD364" s="2"/>
      <c r="BCE364" s="2"/>
      <c r="BCF364" s="2"/>
      <c r="BCG364" s="2"/>
      <c r="BCH364" s="2"/>
      <c r="BCI364" s="2"/>
      <c r="BCJ364" s="2"/>
      <c r="BCK364" s="2"/>
      <c r="BCL364" s="2"/>
      <c r="BCM364" s="2"/>
      <c r="BCN364" s="2"/>
      <c r="BCO364" s="2"/>
      <c r="BCP364" s="2"/>
      <c r="BCQ364" s="2"/>
      <c r="BCR364" s="2"/>
      <c r="BCS364" s="2"/>
      <c r="BCT364" s="2"/>
      <c r="BCU364" s="2"/>
      <c r="BCV364" s="2"/>
      <c r="BCW364" s="2"/>
      <c r="BCX364" s="2"/>
      <c r="BCY364" s="2"/>
      <c r="BCZ364" s="2"/>
      <c r="BDA364" s="2"/>
      <c r="BDB364" s="2"/>
      <c r="BDC364" s="2"/>
      <c r="BDD364" s="2"/>
      <c r="BDE364" s="2"/>
      <c r="BDF364" s="2"/>
      <c r="BDG364" s="2"/>
      <c r="BDH364" s="2"/>
      <c r="BDI364" s="2"/>
      <c r="BDJ364" s="2"/>
      <c r="BDK364" s="2"/>
      <c r="BDL364" s="2"/>
      <c r="BDM364" s="2"/>
      <c r="BDN364" s="2"/>
      <c r="BDO364" s="2"/>
      <c r="BDP364" s="2"/>
      <c r="BDQ364" s="2"/>
      <c r="BDR364" s="2"/>
      <c r="BDS364" s="2"/>
      <c r="BDT364" s="2"/>
      <c r="BDU364" s="2"/>
      <c r="BDV364" s="2"/>
      <c r="BDW364" s="2"/>
      <c r="BDX364" s="2"/>
      <c r="BDY364" s="2"/>
      <c r="BDZ364" s="2"/>
      <c r="BEA364" s="2"/>
      <c r="BEB364" s="2"/>
      <c r="BEC364" s="2"/>
      <c r="BED364" s="2"/>
      <c r="BEE364" s="2"/>
      <c r="BEF364" s="2"/>
      <c r="BEG364" s="2"/>
      <c r="BEH364" s="2"/>
      <c r="BEI364" s="2"/>
      <c r="BEJ364" s="2"/>
      <c r="BEK364" s="2"/>
      <c r="BEL364" s="2"/>
      <c r="BEM364" s="2"/>
      <c r="BEN364" s="2"/>
      <c r="BEO364" s="2"/>
      <c r="BEP364" s="2"/>
      <c r="BEQ364" s="2"/>
      <c r="BER364" s="2"/>
      <c r="BES364" s="2"/>
      <c r="BET364" s="2"/>
      <c r="BEU364" s="2"/>
      <c r="BEV364" s="2"/>
      <c r="BEW364" s="2"/>
      <c r="BEX364" s="2"/>
      <c r="BEY364" s="2"/>
      <c r="BEZ364" s="2"/>
      <c r="BFA364" s="2"/>
      <c r="BFB364" s="2"/>
      <c r="BFC364" s="2"/>
      <c r="BFD364" s="2"/>
      <c r="BFE364" s="2"/>
      <c r="BFF364" s="2"/>
      <c r="BFG364" s="2"/>
      <c r="BFH364" s="2"/>
      <c r="BFI364" s="2"/>
      <c r="BFJ364" s="2"/>
      <c r="BFK364" s="2"/>
      <c r="BFL364" s="2"/>
      <c r="BFM364" s="2"/>
      <c r="BFN364" s="2"/>
      <c r="BFO364" s="2"/>
      <c r="BFP364" s="2"/>
      <c r="BFQ364" s="2"/>
      <c r="BFR364" s="2"/>
      <c r="BFS364" s="2"/>
      <c r="BFT364" s="2"/>
      <c r="BFU364" s="2"/>
      <c r="BFV364" s="2"/>
      <c r="BFW364" s="2"/>
      <c r="BFX364" s="2"/>
      <c r="BFY364" s="2"/>
      <c r="BFZ364" s="2"/>
      <c r="BGA364" s="2"/>
      <c r="BGB364" s="2"/>
      <c r="BGC364" s="2"/>
      <c r="BGD364" s="2"/>
      <c r="BGE364" s="2"/>
      <c r="BGF364" s="2"/>
      <c r="BGG364" s="2"/>
      <c r="BGH364" s="2"/>
      <c r="BGI364" s="2"/>
      <c r="BGJ364" s="2"/>
      <c r="BGK364" s="2"/>
      <c r="BGL364" s="2"/>
      <c r="BGM364" s="2"/>
      <c r="BGN364" s="2"/>
      <c r="BGO364" s="2"/>
      <c r="BGP364" s="2"/>
      <c r="BGQ364" s="2"/>
      <c r="BGR364" s="2"/>
      <c r="BGS364" s="2"/>
      <c r="BGT364" s="2"/>
      <c r="BGU364" s="2"/>
      <c r="BGV364" s="2"/>
      <c r="BGW364" s="2"/>
      <c r="BGX364" s="2"/>
      <c r="BGY364" s="2"/>
      <c r="BGZ364" s="2"/>
      <c r="BHA364" s="2"/>
      <c r="BHB364" s="2"/>
      <c r="BHC364" s="2"/>
      <c r="BHD364" s="2"/>
      <c r="BHE364" s="2"/>
      <c r="BHF364" s="2"/>
      <c r="BHG364" s="2"/>
      <c r="BHH364" s="2"/>
      <c r="BHI364" s="2"/>
      <c r="BHJ364" s="2"/>
      <c r="BHK364" s="2"/>
      <c r="BHL364" s="2"/>
      <c r="BHM364" s="2"/>
      <c r="BHN364" s="2"/>
      <c r="BHO364" s="2"/>
      <c r="BHP364" s="2"/>
      <c r="BHQ364" s="2"/>
      <c r="BHR364" s="2"/>
      <c r="BHS364" s="2"/>
      <c r="BHT364" s="2"/>
      <c r="BHU364" s="2"/>
      <c r="BHV364" s="2"/>
      <c r="BHW364" s="2"/>
      <c r="BHX364" s="2"/>
      <c r="BHY364" s="2"/>
      <c r="BHZ364" s="2"/>
      <c r="BIA364" s="2"/>
      <c r="BIB364" s="2"/>
      <c r="BIC364" s="2"/>
      <c r="BID364" s="2"/>
      <c r="BIE364" s="2"/>
      <c r="BIF364" s="2"/>
      <c r="BIG364" s="2"/>
      <c r="BIH364" s="2"/>
      <c r="BII364" s="2"/>
      <c r="BIJ364" s="2"/>
      <c r="BIK364" s="2"/>
      <c r="BIL364" s="2"/>
      <c r="BIM364" s="2"/>
      <c r="BIN364" s="2"/>
      <c r="BIO364" s="2"/>
      <c r="BIP364" s="2"/>
      <c r="BIQ364" s="2"/>
      <c r="BIR364" s="2"/>
      <c r="BIS364" s="2"/>
      <c r="BIT364" s="2"/>
      <c r="BIU364" s="2"/>
      <c r="BIV364" s="2"/>
      <c r="BIW364" s="2"/>
      <c r="BIX364" s="2"/>
      <c r="BIY364" s="2"/>
      <c r="BIZ364" s="2"/>
      <c r="BJA364" s="2"/>
      <c r="BJB364" s="2"/>
      <c r="BJC364" s="2"/>
      <c r="BJD364" s="2"/>
      <c r="BJE364" s="2"/>
      <c r="BJF364" s="2"/>
      <c r="BJG364" s="2"/>
      <c r="BJH364" s="2"/>
      <c r="BJI364" s="2"/>
      <c r="BJJ364" s="2"/>
      <c r="BJK364" s="2"/>
      <c r="BJL364" s="2"/>
      <c r="BJM364" s="2"/>
      <c r="BJN364" s="2"/>
      <c r="BJO364" s="2"/>
      <c r="BJP364" s="2"/>
      <c r="BJQ364" s="2"/>
      <c r="BJR364" s="2"/>
      <c r="BJS364" s="2"/>
      <c r="BJT364" s="2"/>
      <c r="BJU364" s="2"/>
      <c r="BJV364" s="2"/>
      <c r="BJW364" s="2"/>
      <c r="BJX364" s="2"/>
      <c r="BJY364" s="2"/>
      <c r="BJZ364" s="2"/>
      <c r="BKA364" s="2"/>
      <c r="BKB364" s="2"/>
      <c r="BKC364" s="2"/>
      <c r="BKD364" s="2"/>
      <c r="BKE364" s="2"/>
      <c r="BKF364" s="2"/>
      <c r="BKG364" s="2"/>
      <c r="BKH364" s="2"/>
      <c r="BKI364" s="2"/>
      <c r="BKJ364" s="2"/>
      <c r="BKK364" s="2"/>
      <c r="BKL364" s="2"/>
      <c r="BKM364" s="2"/>
      <c r="BKN364" s="2"/>
      <c r="BKO364" s="2"/>
      <c r="BKP364" s="2"/>
      <c r="BKQ364" s="2"/>
      <c r="BKR364" s="2"/>
      <c r="BKS364" s="2"/>
      <c r="BKT364" s="2"/>
      <c r="BKU364" s="2"/>
      <c r="BKV364" s="2"/>
      <c r="BKW364" s="2"/>
      <c r="BKX364" s="2"/>
      <c r="BKY364" s="2"/>
      <c r="BKZ364" s="2"/>
      <c r="BLA364" s="2"/>
      <c r="BLB364" s="2"/>
      <c r="BLC364" s="2"/>
      <c r="BLD364" s="2"/>
      <c r="BLE364" s="2"/>
      <c r="BLF364" s="2"/>
      <c r="BLG364" s="2"/>
      <c r="BLH364" s="2"/>
      <c r="BLI364" s="2"/>
      <c r="BLJ364" s="2"/>
      <c r="BLK364" s="2"/>
      <c r="BLL364" s="2"/>
      <c r="BLM364" s="2"/>
      <c r="BLN364" s="2"/>
      <c r="BLO364" s="2"/>
      <c r="BLP364" s="2"/>
      <c r="BLQ364" s="2"/>
      <c r="BLR364" s="2"/>
      <c r="BLS364" s="2"/>
      <c r="BLT364" s="2"/>
      <c r="BLU364" s="2"/>
      <c r="BLV364" s="2"/>
      <c r="BLW364" s="2"/>
      <c r="BLX364" s="2"/>
      <c r="BLY364" s="2"/>
      <c r="BLZ364" s="2"/>
      <c r="BMA364" s="2"/>
      <c r="BMB364" s="2"/>
      <c r="BMC364" s="2"/>
      <c r="BMD364" s="2"/>
      <c r="BME364" s="2"/>
      <c r="BMF364" s="2"/>
      <c r="BMG364" s="2"/>
      <c r="BMH364" s="2"/>
      <c r="BMI364" s="2"/>
      <c r="BMJ364" s="2"/>
      <c r="BMK364" s="2"/>
      <c r="BML364" s="2"/>
      <c r="BMM364" s="2"/>
      <c r="BMN364" s="2"/>
      <c r="BMO364" s="2"/>
      <c r="BMP364" s="2"/>
      <c r="BMQ364" s="2"/>
      <c r="BMR364" s="2"/>
      <c r="BMS364" s="2"/>
      <c r="BMT364" s="2"/>
      <c r="BMU364" s="2"/>
      <c r="BMV364" s="2"/>
      <c r="BMW364" s="2"/>
      <c r="BMX364" s="2"/>
      <c r="BMY364" s="2"/>
      <c r="BMZ364" s="2"/>
      <c r="BNA364" s="2"/>
      <c r="BNB364" s="2"/>
      <c r="BNC364" s="2"/>
      <c r="BND364" s="2"/>
      <c r="BNE364" s="2"/>
      <c r="BNF364" s="2"/>
      <c r="BNG364" s="2"/>
      <c r="BNH364" s="2"/>
      <c r="BNI364" s="2"/>
      <c r="BNJ364" s="2"/>
      <c r="BNK364" s="2"/>
      <c r="BNL364" s="2"/>
      <c r="BNM364" s="2"/>
      <c r="BNN364" s="2"/>
      <c r="BNO364" s="2"/>
      <c r="BNP364" s="2"/>
      <c r="BNQ364" s="2"/>
      <c r="BNR364" s="2"/>
      <c r="BNS364" s="2"/>
      <c r="BNT364" s="2"/>
      <c r="BNU364" s="2"/>
      <c r="BNV364" s="2"/>
      <c r="BNW364" s="2"/>
      <c r="BNX364" s="2"/>
      <c r="BNY364" s="2"/>
      <c r="BNZ364" s="2"/>
      <c r="BOA364" s="2"/>
      <c r="BOB364" s="2"/>
      <c r="BOC364" s="2"/>
      <c r="BOD364" s="2"/>
      <c r="BOE364" s="2"/>
      <c r="BOF364" s="2"/>
      <c r="BOG364" s="2"/>
      <c r="BOH364" s="2"/>
      <c r="BOI364" s="2"/>
      <c r="BOJ364" s="2"/>
      <c r="BOK364" s="2"/>
      <c r="BOL364" s="2"/>
      <c r="BOM364" s="2"/>
      <c r="BON364" s="2"/>
      <c r="BOO364" s="2"/>
      <c r="BOP364" s="2"/>
      <c r="BOQ364" s="2"/>
      <c r="BOR364" s="2"/>
      <c r="BOS364" s="2"/>
      <c r="BOT364" s="2"/>
      <c r="BOU364" s="2"/>
      <c r="BOV364" s="2"/>
      <c r="BOW364" s="2"/>
      <c r="BOX364" s="2"/>
      <c r="BOY364" s="2"/>
      <c r="BOZ364" s="2"/>
      <c r="BPA364" s="2"/>
      <c r="BPB364" s="2"/>
      <c r="BPC364" s="2"/>
      <c r="BPD364" s="2"/>
      <c r="BPE364" s="2"/>
      <c r="BPF364" s="2"/>
      <c r="BPG364" s="2"/>
      <c r="BPH364" s="2"/>
      <c r="BPI364" s="2"/>
      <c r="BPJ364" s="2"/>
      <c r="BPK364" s="2"/>
      <c r="BPL364" s="2"/>
      <c r="BPM364" s="2"/>
      <c r="BPN364" s="2"/>
      <c r="BPO364" s="2"/>
      <c r="BPP364" s="2"/>
      <c r="BPQ364" s="2"/>
      <c r="BPR364" s="2"/>
      <c r="BPS364" s="2"/>
      <c r="BPT364" s="2"/>
      <c r="BPU364" s="2"/>
      <c r="BPV364" s="2"/>
      <c r="BPW364" s="2"/>
      <c r="BPX364" s="2"/>
      <c r="BPY364" s="2"/>
      <c r="BPZ364" s="2"/>
      <c r="BQA364" s="2"/>
      <c r="BQB364" s="2"/>
      <c r="BQC364" s="2"/>
      <c r="BQD364" s="2"/>
      <c r="BQE364" s="2"/>
      <c r="BQF364" s="2"/>
      <c r="BQG364" s="2"/>
      <c r="BQH364" s="2"/>
      <c r="BQI364" s="2"/>
      <c r="BQJ364" s="2"/>
      <c r="BQK364" s="2"/>
      <c r="BQL364" s="2"/>
      <c r="BQM364" s="2"/>
      <c r="BQN364" s="2"/>
      <c r="BQO364" s="2"/>
      <c r="BQP364" s="2"/>
      <c r="BQQ364" s="2"/>
      <c r="BQR364" s="2"/>
      <c r="BQS364" s="2"/>
      <c r="BQT364" s="2"/>
      <c r="BQU364" s="2"/>
      <c r="BQV364" s="2"/>
      <c r="BQW364" s="2"/>
      <c r="BQX364" s="2"/>
      <c r="BQY364" s="2"/>
      <c r="BQZ364" s="2"/>
      <c r="BRA364" s="2"/>
      <c r="BRB364" s="2"/>
      <c r="BRC364" s="2"/>
      <c r="BRD364" s="2"/>
      <c r="BRE364" s="2"/>
      <c r="BRF364" s="2"/>
      <c r="BRG364" s="2"/>
      <c r="BRH364" s="2"/>
      <c r="BRI364" s="2"/>
      <c r="BRJ364" s="2"/>
      <c r="BRK364" s="2"/>
      <c r="BRL364" s="2"/>
      <c r="BRM364" s="2"/>
      <c r="BRN364" s="2"/>
      <c r="BRO364" s="2"/>
      <c r="BRP364" s="2"/>
      <c r="BRQ364" s="2"/>
      <c r="BRR364" s="2"/>
      <c r="BRS364" s="2"/>
      <c r="BRT364" s="2"/>
      <c r="BRU364" s="2"/>
      <c r="BRV364" s="2"/>
      <c r="BRW364" s="2"/>
      <c r="BRX364" s="2"/>
      <c r="BRY364" s="2"/>
      <c r="BRZ364" s="2"/>
      <c r="BSA364" s="2"/>
      <c r="BSB364" s="2"/>
      <c r="BSC364" s="2"/>
      <c r="BSD364" s="2"/>
      <c r="BSE364" s="2"/>
      <c r="BSF364" s="2"/>
      <c r="BSG364" s="2"/>
      <c r="BSH364" s="2"/>
      <c r="BSI364" s="2"/>
      <c r="BSJ364" s="2"/>
      <c r="BSK364" s="2"/>
      <c r="BSL364" s="2"/>
      <c r="BSM364" s="2"/>
      <c r="BSN364" s="2"/>
      <c r="BSO364" s="2"/>
      <c r="BSP364" s="2"/>
      <c r="BSQ364" s="2"/>
      <c r="BSR364" s="2"/>
      <c r="BSS364" s="2"/>
      <c r="BST364" s="2"/>
      <c r="BSU364" s="2"/>
      <c r="BSV364" s="2"/>
      <c r="BSW364" s="2"/>
      <c r="BSX364" s="2"/>
      <c r="BSY364" s="2"/>
      <c r="BSZ364" s="2"/>
      <c r="BTA364" s="2"/>
      <c r="BTB364" s="2"/>
      <c r="BTC364" s="2"/>
      <c r="BTD364" s="2"/>
      <c r="BTE364" s="2"/>
      <c r="BTF364" s="2"/>
      <c r="BTG364" s="2"/>
      <c r="BTH364" s="2"/>
      <c r="BTI364" s="2"/>
      <c r="BTJ364" s="2"/>
      <c r="BTK364" s="2"/>
      <c r="BTL364" s="2"/>
      <c r="BTM364" s="2"/>
      <c r="BTN364" s="2"/>
      <c r="BTO364" s="2"/>
      <c r="BTP364" s="2"/>
      <c r="BTQ364" s="2"/>
      <c r="BTR364" s="2"/>
      <c r="BTS364" s="2"/>
      <c r="BTT364" s="2"/>
      <c r="BTU364" s="2"/>
      <c r="BTV364" s="2"/>
      <c r="BTW364" s="2"/>
      <c r="BTX364" s="2"/>
      <c r="BTY364" s="2"/>
      <c r="BTZ364" s="2"/>
      <c r="BUA364" s="2"/>
      <c r="BUB364" s="2"/>
      <c r="BUC364" s="2"/>
      <c r="BUD364" s="2"/>
      <c r="BUE364" s="2"/>
      <c r="BUF364" s="2"/>
      <c r="BUG364" s="2"/>
      <c r="BUH364" s="2"/>
      <c r="BUI364" s="2"/>
      <c r="BUJ364" s="2"/>
      <c r="BUK364" s="2"/>
      <c r="BUL364" s="2"/>
      <c r="BUM364" s="2"/>
      <c r="BUN364" s="2"/>
      <c r="BUO364" s="2"/>
      <c r="BUP364" s="2"/>
      <c r="BUQ364" s="2"/>
      <c r="BUR364" s="2"/>
      <c r="BUS364" s="2"/>
      <c r="BUT364" s="2"/>
      <c r="BUU364" s="2"/>
      <c r="BUV364" s="2"/>
      <c r="BUW364" s="2"/>
      <c r="BUX364" s="2"/>
      <c r="BUY364" s="2"/>
      <c r="BUZ364" s="2"/>
      <c r="BVA364" s="2"/>
      <c r="BVB364" s="2"/>
      <c r="BVC364" s="2"/>
      <c r="BVD364" s="2"/>
      <c r="BVE364" s="2"/>
      <c r="BVF364" s="2"/>
      <c r="BVG364" s="2"/>
      <c r="BVH364" s="2"/>
      <c r="BVI364" s="2"/>
      <c r="BVJ364" s="2"/>
      <c r="BVK364" s="2"/>
      <c r="BVL364" s="2"/>
      <c r="BVM364" s="2"/>
      <c r="BVN364" s="2"/>
      <c r="BVO364" s="2"/>
      <c r="BVP364" s="2"/>
      <c r="BVQ364" s="2"/>
      <c r="BVR364" s="2"/>
      <c r="BVS364" s="2"/>
      <c r="BVT364" s="2"/>
      <c r="BVU364" s="2"/>
      <c r="BVV364" s="2"/>
      <c r="BVW364" s="2"/>
      <c r="BVX364" s="2"/>
      <c r="BVY364" s="2"/>
      <c r="BVZ364" s="2"/>
      <c r="BWA364" s="2"/>
      <c r="BWB364" s="2"/>
      <c r="BWC364" s="2"/>
      <c r="BWD364" s="2"/>
      <c r="BWE364" s="2"/>
      <c r="BWF364" s="2"/>
      <c r="BWG364" s="2"/>
      <c r="BWH364" s="2"/>
      <c r="BWI364" s="2"/>
      <c r="BWJ364" s="2"/>
      <c r="BWK364" s="2"/>
      <c r="BWL364" s="2"/>
      <c r="BWM364" s="2"/>
      <c r="BWN364" s="2"/>
      <c r="BWO364" s="2"/>
      <c r="BWP364" s="2"/>
      <c r="BWQ364" s="2"/>
      <c r="BWR364" s="2"/>
      <c r="BWS364" s="2"/>
      <c r="BWT364" s="2"/>
      <c r="BWU364" s="2"/>
      <c r="BWV364" s="2"/>
      <c r="BWW364" s="2"/>
      <c r="BWX364" s="2"/>
      <c r="BWY364" s="2"/>
      <c r="BWZ364" s="2"/>
      <c r="BXA364" s="2"/>
      <c r="BXB364" s="2"/>
      <c r="BXC364" s="2"/>
      <c r="BXD364" s="2"/>
      <c r="BXE364" s="2"/>
      <c r="BXF364" s="2"/>
      <c r="BXG364" s="2"/>
      <c r="BXH364" s="2"/>
      <c r="BXI364" s="2"/>
      <c r="BXJ364" s="2"/>
      <c r="BXK364" s="2"/>
      <c r="BXL364" s="2"/>
      <c r="BXM364" s="2"/>
      <c r="BXN364" s="2"/>
      <c r="BXO364" s="2"/>
      <c r="BXP364" s="2"/>
      <c r="BXQ364" s="2"/>
      <c r="BXR364" s="2"/>
      <c r="BXS364" s="2"/>
      <c r="BXT364" s="2"/>
      <c r="BXU364" s="2"/>
      <c r="BXV364" s="2"/>
      <c r="BXW364" s="2"/>
      <c r="BXX364" s="2"/>
      <c r="BXY364" s="2"/>
      <c r="BXZ364" s="2"/>
      <c r="BYA364" s="2"/>
      <c r="BYB364" s="2"/>
      <c r="BYC364" s="2"/>
      <c r="BYD364" s="2"/>
      <c r="BYE364" s="2"/>
      <c r="BYF364" s="2"/>
      <c r="BYG364" s="2"/>
      <c r="BYH364" s="2"/>
      <c r="BYI364" s="2"/>
      <c r="BYJ364" s="2"/>
      <c r="BYK364" s="2"/>
      <c r="BYL364" s="2"/>
      <c r="BYM364" s="2"/>
      <c r="BYN364" s="2"/>
      <c r="BYO364" s="2"/>
      <c r="BYP364" s="2"/>
      <c r="BYQ364" s="2"/>
      <c r="BYR364" s="2"/>
      <c r="BYS364" s="2"/>
      <c r="BYT364" s="2"/>
      <c r="BYU364" s="2"/>
      <c r="BYV364" s="2"/>
      <c r="BYW364" s="2"/>
      <c r="BYX364" s="2"/>
      <c r="BYY364" s="2"/>
      <c r="BYZ364" s="2"/>
      <c r="BZA364" s="2"/>
      <c r="BZB364" s="2"/>
      <c r="BZC364" s="2"/>
      <c r="BZD364" s="2"/>
      <c r="BZE364" s="2"/>
      <c r="BZF364" s="2"/>
      <c r="BZG364" s="2"/>
      <c r="BZH364" s="2"/>
      <c r="BZI364" s="2"/>
      <c r="BZJ364" s="2"/>
    </row>
    <row r="365" spans="1:2038" s="2" customFormat="1" ht="16.5" customHeight="1" thickBot="1">
      <c r="A365" s="710" t="s">
        <v>118</v>
      </c>
      <c r="B365" s="573"/>
      <c r="C365" s="573"/>
      <c r="D365" s="573"/>
      <c r="E365" s="574"/>
      <c r="F365" s="32"/>
      <c r="G365" s="32"/>
      <c r="H365" s="32"/>
      <c r="I365" s="32"/>
      <c r="J365" s="174" t="s">
        <v>143</v>
      </c>
      <c r="K365" s="361" t="s">
        <v>144</v>
      </c>
      <c r="L365" s="33"/>
    </row>
    <row r="366" spans="1:2038" ht="16.5" customHeight="1" thickBot="1">
      <c r="A366" s="702" t="s">
        <v>239</v>
      </c>
      <c r="B366" s="573"/>
      <c r="C366" s="573"/>
      <c r="D366" s="573"/>
      <c r="E366" s="574"/>
      <c r="F366" s="32"/>
      <c r="G366" s="32"/>
      <c r="H366" s="32"/>
      <c r="I366" s="32"/>
      <c r="J366" s="56">
        <v>4900</v>
      </c>
      <c r="K366" s="124">
        <v>22</v>
      </c>
      <c r="L366" s="33"/>
    </row>
    <row r="367" spans="1:2038" ht="16.5" customHeight="1" thickBot="1">
      <c r="A367" s="702" t="s">
        <v>240</v>
      </c>
      <c r="B367" s="573"/>
      <c r="C367" s="573"/>
      <c r="D367" s="573"/>
      <c r="E367" s="574"/>
      <c r="F367" s="32"/>
      <c r="G367" s="32"/>
      <c r="H367" s="32"/>
      <c r="I367" s="32"/>
      <c r="J367" s="56">
        <v>4900</v>
      </c>
      <c r="K367" s="124">
        <v>21.8</v>
      </c>
      <c r="L367" s="33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  <c r="AMK367"/>
      <c r="AML367"/>
      <c r="AMM367"/>
      <c r="AMN367"/>
      <c r="AMO367"/>
      <c r="AMP367"/>
      <c r="AMQ367"/>
      <c r="AMR367"/>
      <c r="AMS367"/>
      <c r="AMT367"/>
      <c r="AMU367"/>
      <c r="AMV367"/>
      <c r="AMW367"/>
      <c r="AMX367"/>
      <c r="AMY367"/>
      <c r="AMZ367"/>
      <c r="ANA367"/>
      <c r="ANB367"/>
      <c r="ANC367"/>
      <c r="AND367"/>
      <c r="ANE367"/>
      <c r="ANF367"/>
      <c r="ANG367"/>
      <c r="ANH367"/>
      <c r="ANI367"/>
      <c r="ANJ367"/>
      <c r="ANK367"/>
      <c r="ANL367"/>
      <c r="ANM367"/>
      <c r="ANN367"/>
      <c r="ANO367"/>
      <c r="ANP367"/>
      <c r="ANQ367"/>
      <c r="ANR367"/>
      <c r="ANS367"/>
      <c r="ANT367"/>
      <c r="ANU367"/>
      <c r="ANV367"/>
      <c r="ANW367"/>
      <c r="ANX367"/>
      <c r="ANY367"/>
      <c r="ANZ367"/>
      <c r="AOA367"/>
      <c r="AOB367"/>
      <c r="AOC367"/>
      <c r="AOD367"/>
      <c r="AOE367"/>
      <c r="AOF367"/>
      <c r="AOG367"/>
      <c r="AOH367"/>
      <c r="AOI367"/>
      <c r="AOJ367"/>
      <c r="AOK367"/>
      <c r="AOL367"/>
      <c r="AOM367"/>
      <c r="AON367"/>
      <c r="AOO367"/>
      <c r="AOP367"/>
      <c r="AOQ367"/>
      <c r="AOR367"/>
      <c r="AOS367"/>
      <c r="AOT367"/>
      <c r="AOU367"/>
      <c r="AOV367"/>
      <c r="AOW367"/>
      <c r="AOX367"/>
      <c r="AOY367"/>
      <c r="AOZ367"/>
      <c r="APA367"/>
      <c r="APB367"/>
      <c r="APC367"/>
      <c r="APD367"/>
      <c r="APE367"/>
      <c r="APF367"/>
      <c r="APG367"/>
      <c r="APH367"/>
      <c r="API367"/>
      <c r="APJ367"/>
      <c r="APK367"/>
      <c r="APL367"/>
      <c r="APM367"/>
      <c r="APN367"/>
      <c r="APO367"/>
      <c r="APP367"/>
      <c r="APQ367"/>
      <c r="APR367"/>
      <c r="APS367"/>
      <c r="APT367"/>
      <c r="APU367"/>
      <c r="APV367"/>
      <c r="APW367"/>
      <c r="APX367"/>
      <c r="APY367"/>
      <c r="APZ367"/>
      <c r="AQA367"/>
      <c r="AQB367"/>
      <c r="AQC367"/>
      <c r="AQD367"/>
      <c r="AQE367"/>
      <c r="AQF367"/>
      <c r="AQG367"/>
      <c r="AQH367"/>
      <c r="AQI367"/>
      <c r="AQJ367"/>
      <c r="AQK367"/>
      <c r="AQL367"/>
      <c r="AQM367"/>
      <c r="AQN367"/>
      <c r="AQO367"/>
      <c r="AQP367"/>
      <c r="AQQ367"/>
      <c r="AQR367"/>
      <c r="AQS367"/>
      <c r="AQT367"/>
      <c r="AQU367"/>
      <c r="AQV367"/>
      <c r="AQW367"/>
      <c r="AQX367"/>
      <c r="AQY367"/>
      <c r="AQZ367"/>
      <c r="ARA367"/>
      <c r="ARB367"/>
      <c r="ARC367"/>
      <c r="ARD367"/>
      <c r="ARE367"/>
      <c r="ARF367"/>
      <c r="ARG367"/>
      <c r="ARH367"/>
      <c r="ARI367"/>
      <c r="ARJ367"/>
      <c r="ARK367"/>
      <c r="ARL367"/>
      <c r="ARM367"/>
      <c r="ARN367"/>
      <c r="ARO367"/>
      <c r="ARP367"/>
      <c r="ARQ367"/>
      <c r="ARR367"/>
      <c r="ARS367"/>
      <c r="ART367"/>
      <c r="ARU367"/>
      <c r="ARV367"/>
      <c r="ARW367"/>
      <c r="ARX367"/>
      <c r="ARY367"/>
      <c r="ARZ367"/>
      <c r="ASA367"/>
      <c r="ASB367"/>
      <c r="ASC367"/>
      <c r="ASD367"/>
      <c r="ASE367"/>
      <c r="ASF367"/>
      <c r="ASG367"/>
      <c r="ASH367"/>
      <c r="ASI367"/>
      <c r="ASJ367"/>
      <c r="ASK367"/>
      <c r="ASL367"/>
      <c r="ASM367"/>
      <c r="ASN367"/>
      <c r="ASO367"/>
      <c r="ASP367"/>
      <c r="ASQ367"/>
      <c r="ASR367"/>
      <c r="ASS367"/>
      <c r="AST367"/>
      <c r="ASU367"/>
      <c r="ASV367"/>
      <c r="ASW367"/>
      <c r="ASX367"/>
      <c r="ASY367"/>
      <c r="ASZ367"/>
      <c r="ATA367"/>
      <c r="ATB367"/>
      <c r="ATC367"/>
      <c r="ATD367"/>
      <c r="ATE367"/>
      <c r="ATF367"/>
      <c r="ATG367"/>
      <c r="ATH367"/>
      <c r="ATI367"/>
      <c r="ATJ367"/>
      <c r="ATK367"/>
      <c r="ATL367"/>
      <c r="ATM367"/>
      <c r="ATN367"/>
      <c r="ATO367"/>
      <c r="ATP367"/>
      <c r="ATQ367"/>
      <c r="ATR367"/>
      <c r="ATS367"/>
      <c r="ATT367"/>
      <c r="ATU367"/>
      <c r="ATV367"/>
      <c r="ATW367"/>
      <c r="ATX367"/>
      <c r="ATY367"/>
      <c r="ATZ367"/>
      <c r="AUA367"/>
      <c r="AUB367"/>
      <c r="AUC367"/>
      <c r="AUD367"/>
      <c r="AUE367"/>
      <c r="AUF367"/>
      <c r="AUG367"/>
      <c r="AUH367"/>
      <c r="AUI367"/>
      <c r="AUJ367"/>
      <c r="AUK367"/>
      <c r="AUL367"/>
      <c r="AUM367"/>
      <c r="AUN367"/>
      <c r="AUO367"/>
      <c r="AUP367"/>
      <c r="AUQ367"/>
      <c r="AUR367"/>
      <c r="AUS367"/>
      <c r="AUT367"/>
      <c r="AUU367"/>
      <c r="AUV367"/>
      <c r="AUW367"/>
      <c r="AUX367"/>
      <c r="AUY367"/>
      <c r="AUZ367"/>
      <c r="AVA367"/>
      <c r="AVB367"/>
      <c r="AVC367"/>
      <c r="AVD367"/>
      <c r="AVE367"/>
      <c r="AVF367"/>
      <c r="AVG367"/>
      <c r="AVH367"/>
      <c r="AVI367"/>
      <c r="AVJ367"/>
      <c r="AVK367"/>
      <c r="AVL367"/>
      <c r="AVM367"/>
      <c r="AVN367"/>
      <c r="AVO367"/>
      <c r="AVP367"/>
      <c r="AVQ367"/>
      <c r="AVR367"/>
      <c r="AVS367"/>
      <c r="AVT367"/>
      <c r="AVU367"/>
      <c r="AVV367"/>
      <c r="AVW367"/>
      <c r="AVX367"/>
      <c r="AVY367"/>
      <c r="AVZ367"/>
      <c r="AWA367"/>
      <c r="AWB367"/>
      <c r="AWC367"/>
      <c r="AWD367"/>
      <c r="AWE367"/>
      <c r="AWF367"/>
      <c r="AWG367"/>
      <c r="AWH367"/>
      <c r="AWI367"/>
      <c r="AWJ367"/>
      <c r="AWK367"/>
      <c r="AWL367"/>
      <c r="AWM367"/>
      <c r="AWN367"/>
      <c r="AWO367"/>
      <c r="AWP367"/>
      <c r="AWQ367"/>
      <c r="AWR367"/>
      <c r="AWS367"/>
      <c r="AWT367"/>
      <c r="AWU367"/>
      <c r="AWV367"/>
      <c r="AWW367"/>
      <c r="AWX367"/>
      <c r="AWY367"/>
      <c r="AWZ367"/>
      <c r="AXA367"/>
      <c r="AXB367"/>
      <c r="AXC367"/>
      <c r="AXD367"/>
      <c r="AXE367"/>
      <c r="AXF367"/>
      <c r="AXG367"/>
      <c r="AXH367"/>
      <c r="AXI367"/>
      <c r="AXJ367"/>
      <c r="AXK367"/>
      <c r="AXL367"/>
      <c r="AXM367"/>
      <c r="AXN367"/>
      <c r="AXO367"/>
      <c r="AXP367"/>
      <c r="AXQ367"/>
      <c r="AXR367"/>
      <c r="AXS367"/>
      <c r="AXT367"/>
      <c r="AXU367"/>
      <c r="AXV367"/>
      <c r="AXW367"/>
      <c r="AXX367"/>
      <c r="AXY367"/>
      <c r="AXZ367"/>
      <c r="AYA367"/>
      <c r="AYB367"/>
      <c r="AYC367"/>
      <c r="AYD367"/>
      <c r="AYE367"/>
      <c r="AYF367"/>
      <c r="AYG367"/>
      <c r="AYH367"/>
      <c r="AYI367"/>
      <c r="AYJ367"/>
      <c r="AYK367"/>
      <c r="AYL367"/>
      <c r="AYM367"/>
      <c r="AYN367"/>
      <c r="AYO367"/>
      <c r="AYP367"/>
      <c r="AYQ367"/>
      <c r="AYR367"/>
      <c r="AYS367"/>
      <c r="AYT367"/>
      <c r="AYU367"/>
      <c r="AYV367"/>
      <c r="AYW367"/>
      <c r="AYX367"/>
      <c r="AYY367"/>
      <c r="AYZ367"/>
      <c r="AZA367"/>
      <c r="AZB367"/>
      <c r="AZC367"/>
      <c r="AZD367"/>
      <c r="AZE367"/>
      <c r="AZF367"/>
      <c r="AZG367"/>
      <c r="AZH367"/>
      <c r="AZI367"/>
      <c r="AZJ367"/>
      <c r="AZK367"/>
      <c r="AZL367"/>
      <c r="AZM367"/>
      <c r="AZN367"/>
      <c r="AZO367"/>
      <c r="AZP367"/>
      <c r="AZQ367"/>
      <c r="AZR367"/>
      <c r="AZS367"/>
      <c r="AZT367"/>
      <c r="AZU367"/>
      <c r="AZV367"/>
      <c r="AZW367"/>
      <c r="AZX367"/>
      <c r="AZY367"/>
      <c r="AZZ367"/>
      <c r="BAA367"/>
      <c r="BAB367"/>
      <c r="BAC367"/>
      <c r="BAD367"/>
      <c r="BAE367"/>
      <c r="BAF367"/>
      <c r="BAG367"/>
      <c r="BAH367"/>
      <c r="BAI367"/>
      <c r="BAJ367"/>
      <c r="BAK367"/>
      <c r="BAL367"/>
      <c r="BAM367"/>
      <c r="BAN367"/>
      <c r="BAO367"/>
      <c r="BAP367"/>
      <c r="BAQ367"/>
      <c r="BAR367"/>
      <c r="BAS367"/>
      <c r="BAT367"/>
      <c r="BAU367"/>
      <c r="BAV367"/>
      <c r="BAW367"/>
      <c r="BAX367"/>
      <c r="BAY367"/>
      <c r="BAZ367"/>
      <c r="BBA367"/>
      <c r="BBB367"/>
      <c r="BBC367"/>
      <c r="BBD367"/>
      <c r="BBE367"/>
      <c r="BBF367"/>
      <c r="BBG367"/>
      <c r="BBH367"/>
      <c r="BBI367"/>
      <c r="BBJ367"/>
      <c r="BBK367"/>
      <c r="BBL367"/>
      <c r="BBM367"/>
      <c r="BBN367"/>
      <c r="BBO367"/>
      <c r="BBP367"/>
      <c r="BBQ367"/>
      <c r="BBR367"/>
      <c r="BBS367"/>
      <c r="BBT367"/>
      <c r="BBU367"/>
      <c r="BBV367"/>
      <c r="BBW367"/>
      <c r="BBX367"/>
      <c r="BBY367"/>
      <c r="BBZ367"/>
      <c r="BCA367"/>
      <c r="BCB367"/>
      <c r="BCC367"/>
      <c r="BCD367"/>
      <c r="BCE367"/>
      <c r="BCF367"/>
      <c r="BCG367"/>
      <c r="BCH367"/>
      <c r="BCI367"/>
      <c r="BCJ367"/>
      <c r="BCK367"/>
      <c r="BCL367"/>
      <c r="BCM367"/>
      <c r="BCN367"/>
      <c r="BCO367"/>
      <c r="BCP367"/>
      <c r="BCQ367"/>
      <c r="BCR367"/>
      <c r="BCS367"/>
      <c r="BCT367"/>
      <c r="BCU367"/>
      <c r="BCV367"/>
      <c r="BCW367"/>
      <c r="BCX367"/>
      <c r="BCY367"/>
      <c r="BCZ367"/>
      <c r="BDA367"/>
      <c r="BDB367"/>
      <c r="BDC367"/>
      <c r="BDD367"/>
      <c r="BDE367"/>
      <c r="BDF367"/>
      <c r="BDG367"/>
      <c r="BDH367"/>
      <c r="BDI367"/>
      <c r="BDJ367"/>
      <c r="BDK367"/>
      <c r="BDL367"/>
      <c r="BDM367"/>
      <c r="BDN367"/>
      <c r="BDO367"/>
      <c r="BDP367"/>
      <c r="BDQ367"/>
      <c r="BDR367"/>
      <c r="BDS367"/>
      <c r="BDT367"/>
      <c r="BDU367"/>
      <c r="BDV367"/>
      <c r="BDW367"/>
      <c r="BDX367"/>
      <c r="BDY367"/>
      <c r="BDZ367"/>
      <c r="BEA367"/>
      <c r="BEB367"/>
      <c r="BEC367"/>
      <c r="BED367"/>
      <c r="BEE367"/>
      <c r="BEF367"/>
      <c r="BEG367"/>
      <c r="BEH367"/>
      <c r="BEI367"/>
      <c r="BEJ367"/>
      <c r="BEK367"/>
      <c r="BEL367"/>
      <c r="BEM367"/>
      <c r="BEN367"/>
      <c r="BEO367"/>
      <c r="BEP367"/>
      <c r="BEQ367"/>
      <c r="BER367"/>
      <c r="BES367"/>
      <c r="BET367"/>
      <c r="BEU367"/>
      <c r="BEV367"/>
      <c r="BEW367"/>
      <c r="BEX367"/>
      <c r="BEY367"/>
      <c r="BEZ367"/>
      <c r="BFA367"/>
      <c r="BFB367"/>
      <c r="BFC367"/>
      <c r="BFD367"/>
      <c r="BFE367"/>
      <c r="BFF367"/>
      <c r="BFG367"/>
      <c r="BFH367"/>
      <c r="BFI367"/>
      <c r="BFJ367"/>
      <c r="BFK367"/>
      <c r="BFL367"/>
      <c r="BFM367"/>
      <c r="BFN367"/>
      <c r="BFO367"/>
      <c r="BFP367"/>
      <c r="BFQ367"/>
      <c r="BFR367"/>
      <c r="BFS367"/>
      <c r="BFT367"/>
      <c r="BFU367"/>
      <c r="BFV367"/>
      <c r="BFW367"/>
      <c r="BFX367"/>
      <c r="BFY367"/>
      <c r="BFZ367"/>
      <c r="BGA367"/>
      <c r="BGB367"/>
      <c r="BGC367"/>
      <c r="BGD367"/>
      <c r="BGE367"/>
      <c r="BGF367"/>
      <c r="BGG367"/>
      <c r="BGH367"/>
      <c r="BGI367"/>
      <c r="BGJ367"/>
      <c r="BGK367"/>
      <c r="BGL367"/>
      <c r="BGM367"/>
      <c r="BGN367"/>
      <c r="BGO367"/>
      <c r="BGP367"/>
      <c r="BGQ367"/>
      <c r="BGR367"/>
      <c r="BGS367"/>
      <c r="BGT367"/>
      <c r="BGU367"/>
      <c r="BGV367"/>
      <c r="BGW367"/>
      <c r="BGX367"/>
      <c r="BGY367"/>
      <c r="BGZ367"/>
      <c r="BHA367"/>
      <c r="BHB367"/>
      <c r="BHC367"/>
      <c r="BHD367"/>
      <c r="BHE367"/>
      <c r="BHF367"/>
      <c r="BHG367"/>
      <c r="BHH367"/>
      <c r="BHI367"/>
      <c r="BHJ367"/>
      <c r="BHK367"/>
      <c r="BHL367"/>
      <c r="BHM367"/>
      <c r="BHN367"/>
      <c r="BHO367"/>
      <c r="BHP367"/>
      <c r="BHQ367"/>
      <c r="BHR367"/>
      <c r="BHS367"/>
      <c r="BHT367"/>
      <c r="BHU367"/>
      <c r="BHV367"/>
      <c r="BHW367"/>
      <c r="BHX367"/>
      <c r="BHY367"/>
      <c r="BHZ367"/>
      <c r="BIA367"/>
      <c r="BIB367"/>
      <c r="BIC367"/>
      <c r="BID367"/>
      <c r="BIE367"/>
      <c r="BIF367"/>
      <c r="BIG367"/>
      <c r="BIH367"/>
      <c r="BII367"/>
      <c r="BIJ367"/>
      <c r="BIK367"/>
      <c r="BIL367"/>
      <c r="BIM367"/>
      <c r="BIN367"/>
      <c r="BIO367"/>
      <c r="BIP367"/>
      <c r="BIQ367"/>
      <c r="BIR367"/>
      <c r="BIS367"/>
      <c r="BIT367"/>
      <c r="BIU367"/>
      <c r="BIV367"/>
      <c r="BIW367"/>
      <c r="BIX367"/>
      <c r="BIY367"/>
      <c r="BIZ367"/>
      <c r="BJA367"/>
      <c r="BJB367"/>
      <c r="BJC367"/>
      <c r="BJD367"/>
      <c r="BJE367"/>
      <c r="BJF367"/>
      <c r="BJG367"/>
      <c r="BJH367"/>
      <c r="BJI367"/>
      <c r="BJJ367"/>
      <c r="BJK367"/>
      <c r="BJL367"/>
      <c r="BJM367"/>
      <c r="BJN367"/>
      <c r="BJO367"/>
      <c r="BJP367"/>
      <c r="BJQ367"/>
      <c r="BJR367"/>
      <c r="BJS367"/>
      <c r="BJT367"/>
      <c r="BJU367"/>
      <c r="BJV367"/>
      <c r="BJW367"/>
      <c r="BJX367"/>
      <c r="BJY367"/>
      <c r="BJZ367"/>
      <c r="BKA367"/>
      <c r="BKB367"/>
      <c r="BKC367"/>
      <c r="BKD367"/>
      <c r="BKE367"/>
      <c r="BKF367"/>
      <c r="BKG367"/>
      <c r="BKH367"/>
      <c r="BKI367"/>
      <c r="BKJ367"/>
      <c r="BKK367"/>
      <c r="BKL367"/>
      <c r="BKM367"/>
      <c r="BKN367"/>
      <c r="BKO367"/>
      <c r="BKP367"/>
      <c r="BKQ367"/>
      <c r="BKR367"/>
      <c r="BKS367"/>
      <c r="BKT367"/>
      <c r="BKU367"/>
      <c r="BKV367"/>
      <c r="BKW367"/>
      <c r="BKX367"/>
      <c r="BKY367"/>
      <c r="BKZ367"/>
      <c r="BLA367"/>
      <c r="BLB367"/>
      <c r="BLC367"/>
      <c r="BLD367"/>
      <c r="BLE367"/>
      <c r="BLF367"/>
      <c r="BLG367"/>
      <c r="BLH367"/>
      <c r="BLI367"/>
      <c r="BLJ367"/>
      <c r="BLK367"/>
      <c r="BLL367"/>
      <c r="BLM367"/>
      <c r="BLN367"/>
      <c r="BLO367"/>
      <c r="BLP367"/>
      <c r="BLQ367"/>
      <c r="BLR367"/>
      <c r="BLS367"/>
      <c r="BLT367"/>
      <c r="BLU367"/>
      <c r="BLV367"/>
      <c r="BLW367"/>
      <c r="BLX367"/>
      <c r="BLY367"/>
      <c r="BLZ367"/>
      <c r="BMA367"/>
      <c r="BMB367"/>
      <c r="BMC367"/>
      <c r="BMD367"/>
      <c r="BME367"/>
      <c r="BMF367"/>
      <c r="BMG367"/>
      <c r="BMH367"/>
      <c r="BMI367"/>
      <c r="BMJ367"/>
      <c r="BMK367"/>
      <c r="BML367"/>
      <c r="BMM367"/>
      <c r="BMN367"/>
      <c r="BMO367"/>
      <c r="BMP367"/>
      <c r="BMQ367"/>
      <c r="BMR367"/>
      <c r="BMS367"/>
      <c r="BMT367"/>
      <c r="BMU367"/>
      <c r="BMV367"/>
      <c r="BMW367"/>
      <c r="BMX367"/>
      <c r="BMY367"/>
      <c r="BMZ367"/>
      <c r="BNA367"/>
      <c r="BNB367"/>
      <c r="BNC367"/>
      <c r="BND367"/>
      <c r="BNE367"/>
      <c r="BNF367"/>
      <c r="BNG367"/>
      <c r="BNH367"/>
      <c r="BNI367"/>
      <c r="BNJ367"/>
      <c r="BNK367"/>
      <c r="BNL367"/>
      <c r="BNM367"/>
      <c r="BNN367"/>
      <c r="BNO367"/>
      <c r="BNP367"/>
      <c r="BNQ367"/>
      <c r="BNR367"/>
      <c r="BNS367"/>
      <c r="BNT367"/>
      <c r="BNU367"/>
      <c r="BNV367"/>
      <c r="BNW367"/>
      <c r="BNX367"/>
      <c r="BNY367"/>
      <c r="BNZ367"/>
      <c r="BOA367"/>
      <c r="BOB367"/>
      <c r="BOC367"/>
      <c r="BOD367"/>
      <c r="BOE367"/>
      <c r="BOF367"/>
      <c r="BOG367"/>
      <c r="BOH367"/>
      <c r="BOI367"/>
      <c r="BOJ367"/>
      <c r="BOK367"/>
      <c r="BOL367"/>
      <c r="BOM367"/>
      <c r="BON367"/>
      <c r="BOO367"/>
      <c r="BOP367"/>
      <c r="BOQ367"/>
      <c r="BOR367"/>
      <c r="BOS367"/>
      <c r="BOT367"/>
      <c r="BOU367"/>
      <c r="BOV367"/>
      <c r="BOW367"/>
      <c r="BOX367"/>
      <c r="BOY367"/>
      <c r="BOZ367"/>
      <c r="BPA367"/>
      <c r="BPB367"/>
      <c r="BPC367"/>
      <c r="BPD367"/>
      <c r="BPE367"/>
      <c r="BPF367"/>
      <c r="BPG367"/>
      <c r="BPH367"/>
      <c r="BPI367"/>
      <c r="BPJ367"/>
      <c r="BPK367"/>
      <c r="BPL367"/>
      <c r="BPM367"/>
      <c r="BPN367"/>
      <c r="BPO367"/>
      <c r="BPP367"/>
      <c r="BPQ367"/>
      <c r="BPR367"/>
      <c r="BPS367"/>
      <c r="BPT367"/>
      <c r="BPU367"/>
      <c r="BPV367"/>
      <c r="BPW367"/>
      <c r="BPX367"/>
      <c r="BPY367"/>
      <c r="BPZ367"/>
      <c r="BQA367"/>
      <c r="BQB367"/>
      <c r="BQC367"/>
      <c r="BQD367"/>
      <c r="BQE367"/>
      <c r="BQF367"/>
      <c r="BQG367"/>
      <c r="BQH367"/>
      <c r="BQI367"/>
      <c r="BQJ367"/>
      <c r="BQK367"/>
      <c r="BQL367"/>
      <c r="BQM367"/>
      <c r="BQN367"/>
      <c r="BQO367"/>
      <c r="BQP367"/>
      <c r="BQQ367"/>
      <c r="BQR367"/>
      <c r="BQS367"/>
      <c r="BQT367"/>
      <c r="BQU367"/>
      <c r="BQV367"/>
      <c r="BQW367"/>
      <c r="BQX367"/>
      <c r="BQY367"/>
      <c r="BQZ367"/>
      <c r="BRA367"/>
      <c r="BRB367"/>
      <c r="BRC367"/>
      <c r="BRD367"/>
      <c r="BRE367"/>
      <c r="BRF367"/>
      <c r="BRG367"/>
      <c r="BRH367"/>
      <c r="BRI367"/>
      <c r="BRJ367"/>
      <c r="BRK367"/>
      <c r="BRL367"/>
      <c r="BRM367"/>
      <c r="BRN367"/>
      <c r="BRO367"/>
      <c r="BRP367"/>
      <c r="BRQ367"/>
      <c r="BRR367"/>
      <c r="BRS367"/>
      <c r="BRT367"/>
      <c r="BRU367"/>
      <c r="BRV367"/>
      <c r="BRW367"/>
      <c r="BRX367"/>
      <c r="BRY367"/>
      <c r="BRZ367"/>
      <c r="BSA367"/>
      <c r="BSB367"/>
      <c r="BSC367"/>
      <c r="BSD367"/>
      <c r="BSE367"/>
      <c r="BSF367"/>
      <c r="BSG367"/>
      <c r="BSH367"/>
      <c r="BSI367"/>
      <c r="BSJ367"/>
      <c r="BSK367"/>
      <c r="BSL367"/>
      <c r="BSM367"/>
      <c r="BSN367"/>
      <c r="BSO367"/>
      <c r="BSP367"/>
      <c r="BSQ367"/>
      <c r="BSR367"/>
      <c r="BSS367"/>
      <c r="BST367"/>
      <c r="BSU367"/>
      <c r="BSV367"/>
      <c r="BSW367"/>
      <c r="BSX367"/>
      <c r="BSY367"/>
      <c r="BSZ367"/>
      <c r="BTA367"/>
      <c r="BTB367"/>
      <c r="BTC367"/>
      <c r="BTD367"/>
      <c r="BTE367"/>
      <c r="BTF367"/>
      <c r="BTG367"/>
      <c r="BTH367"/>
      <c r="BTI367"/>
      <c r="BTJ367"/>
      <c r="BTK367"/>
      <c r="BTL367"/>
      <c r="BTM367"/>
      <c r="BTN367"/>
      <c r="BTO367"/>
      <c r="BTP367"/>
      <c r="BTQ367"/>
      <c r="BTR367"/>
      <c r="BTS367"/>
      <c r="BTT367"/>
      <c r="BTU367"/>
      <c r="BTV367"/>
      <c r="BTW367"/>
      <c r="BTX367"/>
      <c r="BTY367"/>
      <c r="BTZ367"/>
      <c r="BUA367"/>
      <c r="BUB367"/>
      <c r="BUC367"/>
      <c r="BUD367"/>
      <c r="BUE367"/>
      <c r="BUF367"/>
      <c r="BUG367"/>
      <c r="BUH367"/>
      <c r="BUI367"/>
      <c r="BUJ367"/>
      <c r="BUK367"/>
      <c r="BUL367"/>
      <c r="BUM367"/>
      <c r="BUN367"/>
      <c r="BUO367"/>
      <c r="BUP367"/>
      <c r="BUQ367"/>
      <c r="BUR367"/>
      <c r="BUS367"/>
      <c r="BUT367"/>
      <c r="BUU367"/>
      <c r="BUV367"/>
      <c r="BUW367"/>
      <c r="BUX367"/>
      <c r="BUY367"/>
      <c r="BUZ367"/>
      <c r="BVA367"/>
      <c r="BVB367"/>
      <c r="BVC367"/>
      <c r="BVD367"/>
      <c r="BVE367"/>
      <c r="BVF367"/>
      <c r="BVG367"/>
      <c r="BVH367"/>
      <c r="BVI367"/>
      <c r="BVJ367"/>
      <c r="BVK367"/>
      <c r="BVL367"/>
      <c r="BVM367"/>
      <c r="BVN367"/>
      <c r="BVO367"/>
      <c r="BVP367"/>
      <c r="BVQ367"/>
      <c r="BVR367"/>
      <c r="BVS367"/>
      <c r="BVT367"/>
      <c r="BVU367"/>
      <c r="BVV367"/>
      <c r="BVW367"/>
      <c r="BVX367"/>
      <c r="BVY367"/>
      <c r="BVZ367"/>
      <c r="BWA367"/>
      <c r="BWB367"/>
      <c r="BWC367"/>
      <c r="BWD367"/>
      <c r="BWE367"/>
      <c r="BWF367"/>
      <c r="BWG367"/>
      <c r="BWH367"/>
      <c r="BWI367"/>
      <c r="BWJ367"/>
      <c r="BWK367"/>
      <c r="BWL367"/>
      <c r="BWM367"/>
      <c r="BWN367"/>
      <c r="BWO367"/>
      <c r="BWP367"/>
      <c r="BWQ367"/>
      <c r="BWR367"/>
      <c r="BWS367"/>
      <c r="BWT367"/>
      <c r="BWU367"/>
      <c r="BWV367"/>
      <c r="BWW367"/>
      <c r="BWX367"/>
      <c r="BWY367"/>
      <c r="BWZ367"/>
      <c r="BXA367"/>
      <c r="BXB367"/>
      <c r="BXC367"/>
      <c r="BXD367"/>
      <c r="BXE367"/>
      <c r="BXF367"/>
      <c r="BXG367"/>
      <c r="BXH367"/>
      <c r="BXI367"/>
      <c r="BXJ367"/>
      <c r="BXK367"/>
      <c r="BXL367"/>
      <c r="BXM367"/>
      <c r="BXN367"/>
      <c r="BXO367"/>
      <c r="BXP367"/>
      <c r="BXQ367"/>
      <c r="BXR367"/>
      <c r="BXS367"/>
      <c r="BXT367"/>
      <c r="BXU367"/>
      <c r="BXV367"/>
      <c r="BXW367"/>
      <c r="BXX367"/>
      <c r="BXY367"/>
      <c r="BXZ367"/>
      <c r="BYA367"/>
      <c r="BYB367"/>
      <c r="BYC367"/>
      <c r="BYD367"/>
      <c r="BYE367"/>
      <c r="BYF367"/>
      <c r="BYG367"/>
      <c r="BYH367"/>
      <c r="BYI367"/>
      <c r="BYJ367"/>
      <c r="BYK367"/>
      <c r="BYL367"/>
      <c r="BYM367"/>
      <c r="BYN367"/>
      <c r="BYO367"/>
      <c r="BYP367"/>
      <c r="BYQ367"/>
      <c r="BYR367"/>
      <c r="BYS367"/>
      <c r="BYT367"/>
      <c r="BYU367"/>
      <c r="BYV367"/>
      <c r="BYW367"/>
      <c r="BYX367"/>
      <c r="BYY367"/>
      <c r="BYZ367"/>
      <c r="BZA367"/>
      <c r="BZB367"/>
      <c r="BZC367"/>
      <c r="BZD367"/>
      <c r="BZE367"/>
      <c r="BZF367"/>
      <c r="BZG367"/>
      <c r="BZH367"/>
      <c r="BZI367"/>
      <c r="BZJ367"/>
    </row>
    <row r="368" spans="1:2038" ht="16.5" customHeight="1" thickBot="1">
      <c r="A368" s="702" t="s">
        <v>241</v>
      </c>
      <c r="B368" s="573"/>
      <c r="C368" s="573"/>
      <c r="D368" s="573"/>
      <c r="E368" s="574"/>
      <c r="F368" s="32"/>
      <c r="G368" s="147"/>
      <c r="H368" s="32"/>
      <c r="I368" s="32"/>
      <c r="J368" s="56">
        <v>4900</v>
      </c>
      <c r="K368" s="124">
        <v>21.8</v>
      </c>
      <c r="L368" s="33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  <c r="AMK368"/>
      <c r="AML368"/>
      <c r="AMM368"/>
      <c r="AMN368"/>
      <c r="AMO368"/>
      <c r="AMP368"/>
      <c r="AMQ368"/>
      <c r="AMR368"/>
      <c r="AMS368"/>
      <c r="AMT368"/>
      <c r="AMU368"/>
      <c r="AMV368"/>
      <c r="AMW368"/>
      <c r="AMX368"/>
      <c r="AMY368"/>
      <c r="AMZ368"/>
      <c r="ANA368"/>
      <c r="ANB368"/>
      <c r="ANC368"/>
      <c r="AND368"/>
      <c r="ANE368"/>
      <c r="ANF368"/>
      <c r="ANG368"/>
      <c r="ANH368"/>
      <c r="ANI368"/>
      <c r="ANJ368"/>
      <c r="ANK368"/>
      <c r="ANL368"/>
      <c r="ANM368"/>
      <c r="ANN368"/>
      <c r="ANO368"/>
      <c r="ANP368"/>
      <c r="ANQ368"/>
      <c r="ANR368"/>
      <c r="ANS368"/>
      <c r="ANT368"/>
      <c r="ANU368"/>
      <c r="ANV368"/>
      <c r="ANW368"/>
      <c r="ANX368"/>
      <c r="ANY368"/>
      <c r="ANZ368"/>
      <c r="AOA368"/>
      <c r="AOB368"/>
      <c r="AOC368"/>
      <c r="AOD368"/>
      <c r="AOE368"/>
      <c r="AOF368"/>
      <c r="AOG368"/>
      <c r="AOH368"/>
      <c r="AOI368"/>
      <c r="AOJ368"/>
      <c r="AOK368"/>
      <c r="AOL368"/>
      <c r="AOM368"/>
      <c r="AON368"/>
      <c r="AOO368"/>
      <c r="AOP368"/>
      <c r="AOQ368"/>
      <c r="AOR368"/>
      <c r="AOS368"/>
      <c r="AOT368"/>
      <c r="AOU368"/>
      <c r="AOV368"/>
      <c r="AOW368"/>
      <c r="AOX368"/>
      <c r="AOY368"/>
      <c r="AOZ368"/>
      <c r="APA368"/>
      <c r="APB368"/>
      <c r="APC368"/>
      <c r="APD368"/>
      <c r="APE368"/>
      <c r="APF368"/>
      <c r="APG368"/>
      <c r="APH368"/>
      <c r="API368"/>
      <c r="APJ368"/>
      <c r="APK368"/>
      <c r="APL368"/>
      <c r="APM368"/>
      <c r="APN368"/>
      <c r="APO368"/>
      <c r="APP368"/>
      <c r="APQ368"/>
      <c r="APR368"/>
      <c r="APS368"/>
      <c r="APT368"/>
      <c r="APU368"/>
      <c r="APV368"/>
      <c r="APW368"/>
      <c r="APX368"/>
      <c r="APY368"/>
      <c r="APZ368"/>
      <c r="AQA368"/>
      <c r="AQB368"/>
      <c r="AQC368"/>
      <c r="AQD368"/>
      <c r="AQE368"/>
      <c r="AQF368"/>
      <c r="AQG368"/>
      <c r="AQH368"/>
      <c r="AQI368"/>
      <c r="AQJ368"/>
      <c r="AQK368"/>
      <c r="AQL368"/>
      <c r="AQM368"/>
      <c r="AQN368"/>
      <c r="AQO368"/>
      <c r="AQP368"/>
      <c r="AQQ368"/>
      <c r="AQR368"/>
      <c r="AQS368"/>
      <c r="AQT368"/>
      <c r="AQU368"/>
      <c r="AQV368"/>
      <c r="AQW368"/>
      <c r="AQX368"/>
      <c r="AQY368"/>
      <c r="AQZ368"/>
      <c r="ARA368"/>
      <c r="ARB368"/>
      <c r="ARC368"/>
      <c r="ARD368"/>
      <c r="ARE368"/>
      <c r="ARF368"/>
      <c r="ARG368"/>
      <c r="ARH368"/>
      <c r="ARI368"/>
      <c r="ARJ368"/>
      <c r="ARK368"/>
      <c r="ARL368"/>
      <c r="ARM368"/>
      <c r="ARN368"/>
      <c r="ARO368"/>
      <c r="ARP368"/>
      <c r="ARQ368"/>
      <c r="ARR368"/>
      <c r="ARS368"/>
      <c r="ART368"/>
      <c r="ARU368"/>
      <c r="ARV368"/>
      <c r="ARW368"/>
      <c r="ARX368"/>
      <c r="ARY368"/>
      <c r="ARZ368"/>
      <c r="ASA368"/>
      <c r="ASB368"/>
      <c r="ASC368"/>
      <c r="ASD368"/>
      <c r="ASE368"/>
      <c r="ASF368"/>
      <c r="ASG368"/>
      <c r="ASH368"/>
      <c r="ASI368"/>
      <c r="ASJ368"/>
      <c r="ASK368"/>
      <c r="ASL368"/>
      <c r="ASM368"/>
      <c r="ASN368"/>
      <c r="ASO368"/>
      <c r="ASP368"/>
      <c r="ASQ368"/>
      <c r="ASR368"/>
      <c r="ASS368"/>
      <c r="AST368"/>
      <c r="ASU368"/>
      <c r="ASV368"/>
      <c r="ASW368"/>
      <c r="ASX368"/>
      <c r="ASY368"/>
      <c r="ASZ368"/>
      <c r="ATA368"/>
      <c r="ATB368"/>
      <c r="ATC368"/>
      <c r="ATD368"/>
      <c r="ATE368"/>
      <c r="ATF368"/>
      <c r="ATG368"/>
      <c r="ATH368"/>
      <c r="ATI368"/>
      <c r="ATJ368"/>
      <c r="ATK368"/>
      <c r="ATL368"/>
      <c r="ATM368"/>
      <c r="ATN368"/>
      <c r="ATO368"/>
      <c r="ATP368"/>
      <c r="ATQ368"/>
      <c r="ATR368"/>
      <c r="ATS368"/>
      <c r="ATT368"/>
      <c r="ATU368"/>
      <c r="ATV368"/>
      <c r="ATW368"/>
      <c r="ATX368"/>
      <c r="ATY368"/>
      <c r="ATZ368"/>
      <c r="AUA368"/>
      <c r="AUB368"/>
      <c r="AUC368"/>
      <c r="AUD368"/>
      <c r="AUE368"/>
      <c r="AUF368"/>
      <c r="AUG368"/>
      <c r="AUH368"/>
      <c r="AUI368"/>
      <c r="AUJ368"/>
      <c r="AUK368"/>
      <c r="AUL368"/>
      <c r="AUM368"/>
      <c r="AUN368"/>
      <c r="AUO368"/>
      <c r="AUP368"/>
      <c r="AUQ368"/>
      <c r="AUR368"/>
      <c r="AUS368"/>
      <c r="AUT368"/>
      <c r="AUU368"/>
      <c r="AUV368"/>
      <c r="AUW368"/>
      <c r="AUX368"/>
      <c r="AUY368"/>
      <c r="AUZ368"/>
      <c r="AVA368"/>
      <c r="AVB368"/>
      <c r="AVC368"/>
      <c r="AVD368"/>
      <c r="AVE368"/>
      <c r="AVF368"/>
      <c r="AVG368"/>
      <c r="AVH368"/>
      <c r="AVI368"/>
      <c r="AVJ368"/>
      <c r="AVK368"/>
      <c r="AVL368"/>
      <c r="AVM368"/>
      <c r="AVN368"/>
      <c r="AVO368"/>
      <c r="AVP368"/>
      <c r="AVQ368"/>
      <c r="AVR368"/>
      <c r="AVS368"/>
      <c r="AVT368"/>
      <c r="AVU368"/>
      <c r="AVV368"/>
      <c r="AVW368"/>
      <c r="AVX368"/>
      <c r="AVY368"/>
      <c r="AVZ368"/>
      <c r="AWA368"/>
      <c r="AWB368"/>
      <c r="AWC368"/>
      <c r="AWD368"/>
      <c r="AWE368"/>
      <c r="AWF368"/>
      <c r="AWG368"/>
      <c r="AWH368"/>
      <c r="AWI368"/>
      <c r="AWJ368"/>
      <c r="AWK368"/>
      <c r="AWL368"/>
      <c r="AWM368"/>
      <c r="AWN368"/>
      <c r="AWO368"/>
      <c r="AWP368"/>
      <c r="AWQ368"/>
      <c r="AWR368"/>
      <c r="AWS368"/>
      <c r="AWT368"/>
      <c r="AWU368"/>
      <c r="AWV368"/>
      <c r="AWW368"/>
      <c r="AWX368"/>
      <c r="AWY368"/>
      <c r="AWZ368"/>
      <c r="AXA368"/>
      <c r="AXB368"/>
      <c r="AXC368"/>
      <c r="AXD368"/>
      <c r="AXE368"/>
      <c r="AXF368"/>
      <c r="AXG368"/>
      <c r="AXH368"/>
      <c r="AXI368"/>
      <c r="AXJ368"/>
      <c r="AXK368"/>
      <c r="AXL368"/>
      <c r="AXM368"/>
      <c r="AXN368"/>
      <c r="AXO368"/>
      <c r="AXP368"/>
      <c r="AXQ368"/>
      <c r="AXR368"/>
      <c r="AXS368"/>
      <c r="AXT368"/>
      <c r="AXU368"/>
      <c r="AXV368"/>
      <c r="AXW368"/>
      <c r="AXX368"/>
      <c r="AXY368"/>
      <c r="AXZ368"/>
      <c r="AYA368"/>
      <c r="AYB368"/>
      <c r="AYC368"/>
      <c r="AYD368"/>
      <c r="AYE368"/>
      <c r="AYF368"/>
      <c r="AYG368"/>
      <c r="AYH368"/>
      <c r="AYI368"/>
      <c r="AYJ368"/>
      <c r="AYK368"/>
      <c r="AYL368"/>
      <c r="AYM368"/>
      <c r="AYN368"/>
      <c r="AYO368"/>
      <c r="AYP368"/>
      <c r="AYQ368"/>
      <c r="AYR368"/>
      <c r="AYS368"/>
      <c r="AYT368"/>
      <c r="AYU368"/>
      <c r="AYV368"/>
      <c r="AYW368"/>
      <c r="AYX368"/>
      <c r="AYY368"/>
      <c r="AYZ368"/>
      <c r="AZA368"/>
      <c r="AZB368"/>
      <c r="AZC368"/>
      <c r="AZD368"/>
      <c r="AZE368"/>
      <c r="AZF368"/>
      <c r="AZG368"/>
      <c r="AZH368"/>
      <c r="AZI368"/>
      <c r="AZJ368"/>
      <c r="AZK368"/>
      <c r="AZL368"/>
      <c r="AZM368"/>
      <c r="AZN368"/>
      <c r="AZO368"/>
      <c r="AZP368"/>
      <c r="AZQ368"/>
      <c r="AZR368"/>
      <c r="AZS368"/>
      <c r="AZT368"/>
      <c r="AZU368"/>
      <c r="AZV368"/>
      <c r="AZW368"/>
      <c r="AZX368"/>
      <c r="AZY368"/>
      <c r="AZZ368"/>
      <c r="BAA368"/>
      <c r="BAB368"/>
      <c r="BAC368"/>
      <c r="BAD368"/>
      <c r="BAE368"/>
      <c r="BAF368"/>
      <c r="BAG368"/>
      <c r="BAH368"/>
      <c r="BAI368"/>
      <c r="BAJ368"/>
      <c r="BAK368"/>
      <c r="BAL368"/>
      <c r="BAM368"/>
      <c r="BAN368"/>
      <c r="BAO368"/>
      <c r="BAP368"/>
      <c r="BAQ368"/>
      <c r="BAR368"/>
      <c r="BAS368"/>
      <c r="BAT368"/>
      <c r="BAU368"/>
      <c r="BAV368"/>
      <c r="BAW368"/>
      <c r="BAX368"/>
      <c r="BAY368"/>
      <c r="BAZ368"/>
      <c r="BBA368"/>
      <c r="BBB368"/>
      <c r="BBC368"/>
      <c r="BBD368"/>
      <c r="BBE368"/>
      <c r="BBF368"/>
      <c r="BBG368"/>
      <c r="BBH368"/>
      <c r="BBI368"/>
      <c r="BBJ368"/>
      <c r="BBK368"/>
      <c r="BBL368"/>
      <c r="BBM368"/>
      <c r="BBN368"/>
      <c r="BBO368"/>
      <c r="BBP368"/>
      <c r="BBQ368"/>
      <c r="BBR368"/>
      <c r="BBS368"/>
      <c r="BBT368"/>
      <c r="BBU368"/>
      <c r="BBV368"/>
      <c r="BBW368"/>
      <c r="BBX368"/>
      <c r="BBY368"/>
      <c r="BBZ368"/>
      <c r="BCA368"/>
      <c r="BCB368"/>
      <c r="BCC368"/>
      <c r="BCD368"/>
      <c r="BCE368"/>
      <c r="BCF368"/>
      <c r="BCG368"/>
      <c r="BCH368"/>
      <c r="BCI368"/>
      <c r="BCJ368"/>
      <c r="BCK368"/>
      <c r="BCL368"/>
      <c r="BCM368"/>
      <c r="BCN368"/>
      <c r="BCO368"/>
      <c r="BCP368"/>
      <c r="BCQ368"/>
      <c r="BCR368"/>
      <c r="BCS368"/>
      <c r="BCT368"/>
      <c r="BCU368"/>
      <c r="BCV368"/>
      <c r="BCW368"/>
      <c r="BCX368"/>
      <c r="BCY368"/>
      <c r="BCZ368"/>
      <c r="BDA368"/>
      <c r="BDB368"/>
      <c r="BDC368"/>
      <c r="BDD368"/>
      <c r="BDE368"/>
      <c r="BDF368"/>
      <c r="BDG368"/>
      <c r="BDH368"/>
      <c r="BDI368"/>
      <c r="BDJ368"/>
      <c r="BDK368"/>
      <c r="BDL368"/>
      <c r="BDM368"/>
      <c r="BDN368"/>
      <c r="BDO368"/>
      <c r="BDP368"/>
      <c r="BDQ368"/>
      <c r="BDR368"/>
      <c r="BDS368"/>
      <c r="BDT368"/>
      <c r="BDU368"/>
      <c r="BDV368"/>
      <c r="BDW368"/>
      <c r="BDX368"/>
      <c r="BDY368"/>
      <c r="BDZ368"/>
      <c r="BEA368"/>
      <c r="BEB368"/>
      <c r="BEC368"/>
      <c r="BED368"/>
      <c r="BEE368"/>
      <c r="BEF368"/>
      <c r="BEG368"/>
      <c r="BEH368"/>
      <c r="BEI368"/>
      <c r="BEJ368"/>
      <c r="BEK368"/>
      <c r="BEL368"/>
      <c r="BEM368"/>
      <c r="BEN368"/>
      <c r="BEO368"/>
      <c r="BEP368"/>
      <c r="BEQ368"/>
      <c r="BER368"/>
      <c r="BES368"/>
      <c r="BET368"/>
      <c r="BEU368"/>
      <c r="BEV368"/>
      <c r="BEW368"/>
      <c r="BEX368"/>
      <c r="BEY368"/>
      <c r="BEZ368"/>
      <c r="BFA368"/>
      <c r="BFB368"/>
      <c r="BFC368"/>
      <c r="BFD368"/>
      <c r="BFE368"/>
      <c r="BFF368"/>
      <c r="BFG368"/>
      <c r="BFH368"/>
      <c r="BFI368"/>
      <c r="BFJ368"/>
      <c r="BFK368"/>
      <c r="BFL368"/>
      <c r="BFM368"/>
      <c r="BFN368"/>
      <c r="BFO368"/>
      <c r="BFP368"/>
      <c r="BFQ368"/>
      <c r="BFR368"/>
      <c r="BFS368"/>
      <c r="BFT368"/>
      <c r="BFU368"/>
      <c r="BFV368"/>
      <c r="BFW368"/>
      <c r="BFX368"/>
      <c r="BFY368"/>
      <c r="BFZ368"/>
      <c r="BGA368"/>
      <c r="BGB368"/>
      <c r="BGC368"/>
      <c r="BGD368"/>
      <c r="BGE368"/>
      <c r="BGF368"/>
      <c r="BGG368"/>
      <c r="BGH368"/>
      <c r="BGI368"/>
      <c r="BGJ368"/>
      <c r="BGK368"/>
      <c r="BGL368"/>
      <c r="BGM368"/>
      <c r="BGN368"/>
      <c r="BGO368"/>
      <c r="BGP368"/>
      <c r="BGQ368"/>
      <c r="BGR368"/>
      <c r="BGS368"/>
      <c r="BGT368"/>
      <c r="BGU368"/>
      <c r="BGV368"/>
      <c r="BGW368"/>
      <c r="BGX368"/>
      <c r="BGY368"/>
      <c r="BGZ368"/>
      <c r="BHA368"/>
      <c r="BHB368"/>
      <c r="BHC368"/>
      <c r="BHD368"/>
      <c r="BHE368"/>
      <c r="BHF368"/>
      <c r="BHG368"/>
      <c r="BHH368"/>
      <c r="BHI368"/>
      <c r="BHJ368"/>
      <c r="BHK368"/>
      <c r="BHL368"/>
      <c r="BHM368"/>
      <c r="BHN368"/>
      <c r="BHO368"/>
      <c r="BHP368"/>
      <c r="BHQ368"/>
      <c r="BHR368"/>
      <c r="BHS368"/>
      <c r="BHT368"/>
      <c r="BHU368"/>
      <c r="BHV368"/>
      <c r="BHW368"/>
      <c r="BHX368"/>
      <c r="BHY368"/>
      <c r="BHZ368"/>
      <c r="BIA368"/>
      <c r="BIB368"/>
      <c r="BIC368"/>
      <c r="BID368"/>
      <c r="BIE368"/>
      <c r="BIF368"/>
      <c r="BIG368"/>
      <c r="BIH368"/>
      <c r="BII368"/>
      <c r="BIJ368"/>
      <c r="BIK368"/>
      <c r="BIL368"/>
      <c r="BIM368"/>
      <c r="BIN368"/>
      <c r="BIO368"/>
      <c r="BIP368"/>
      <c r="BIQ368"/>
      <c r="BIR368"/>
      <c r="BIS368"/>
      <c r="BIT368"/>
      <c r="BIU368"/>
      <c r="BIV368"/>
      <c r="BIW368"/>
      <c r="BIX368"/>
      <c r="BIY368"/>
      <c r="BIZ368"/>
      <c r="BJA368"/>
      <c r="BJB368"/>
      <c r="BJC368"/>
      <c r="BJD368"/>
      <c r="BJE368"/>
      <c r="BJF368"/>
      <c r="BJG368"/>
      <c r="BJH368"/>
      <c r="BJI368"/>
      <c r="BJJ368"/>
      <c r="BJK368"/>
      <c r="BJL368"/>
      <c r="BJM368"/>
      <c r="BJN368"/>
      <c r="BJO368"/>
      <c r="BJP368"/>
      <c r="BJQ368"/>
      <c r="BJR368"/>
      <c r="BJS368"/>
      <c r="BJT368"/>
      <c r="BJU368"/>
      <c r="BJV368"/>
      <c r="BJW368"/>
      <c r="BJX368"/>
      <c r="BJY368"/>
      <c r="BJZ368"/>
      <c r="BKA368"/>
      <c r="BKB368"/>
      <c r="BKC368"/>
      <c r="BKD368"/>
      <c r="BKE368"/>
      <c r="BKF368"/>
      <c r="BKG368"/>
      <c r="BKH368"/>
      <c r="BKI368"/>
      <c r="BKJ368"/>
      <c r="BKK368"/>
      <c r="BKL368"/>
      <c r="BKM368"/>
      <c r="BKN368"/>
      <c r="BKO368"/>
      <c r="BKP368"/>
      <c r="BKQ368"/>
      <c r="BKR368"/>
      <c r="BKS368"/>
      <c r="BKT368"/>
      <c r="BKU368"/>
      <c r="BKV368"/>
      <c r="BKW368"/>
      <c r="BKX368"/>
      <c r="BKY368"/>
      <c r="BKZ368"/>
      <c r="BLA368"/>
      <c r="BLB368"/>
      <c r="BLC368"/>
      <c r="BLD368"/>
      <c r="BLE368"/>
      <c r="BLF368"/>
      <c r="BLG368"/>
      <c r="BLH368"/>
      <c r="BLI368"/>
      <c r="BLJ368"/>
      <c r="BLK368"/>
      <c r="BLL368"/>
      <c r="BLM368"/>
      <c r="BLN368"/>
      <c r="BLO368"/>
      <c r="BLP368"/>
      <c r="BLQ368"/>
      <c r="BLR368"/>
      <c r="BLS368"/>
      <c r="BLT368"/>
      <c r="BLU368"/>
      <c r="BLV368"/>
      <c r="BLW368"/>
      <c r="BLX368"/>
      <c r="BLY368"/>
      <c r="BLZ368"/>
      <c r="BMA368"/>
      <c r="BMB368"/>
      <c r="BMC368"/>
      <c r="BMD368"/>
      <c r="BME368"/>
      <c r="BMF368"/>
      <c r="BMG368"/>
      <c r="BMH368"/>
      <c r="BMI368"/>
      <c r="BMJ368"/>
      <c r="BMK368"/>
      <c r="BML368"/>
      <c r="BMM368"/>
      <c r="BMN368"/>
      <c r="BMO368"/>
      <c r="BMP368"/>
      <c r="BMQ368"/>
      <c r="BMR368"/>
      <c r="BMS368"/>
      <c r="BMT368"/>
      <c r="BMU368"/>
      <c r="BMV368"/>
      <c r="BMW368"/>
      <c r="BMX368"/>
      <c r="BMY368"/>
      <c r="BMZ368"/>
      <c r="BNA368"/>
      <c r="BNB368"/>
      <c r="BNC368"/>
      <c r="BND368"/>
      <c r="BNE368"/>
      <c r="BNF368"/>
      <c r="BNG368"/>
      <c r="BNH368"/>
      <c r="BNI368"/>
      <c r="BNJ368"/>
      <c r="BNK368"/>
      <c r="BNL368"/>
      <c r="BNM368"/>
      <c r="BNN368"/>
      <c r="BNO368"/>
      <c r="BNP368"/>
      <c r="BNQ368"/>
      <c r="BNR368"/>
      <c r="BNS368"/>
      <c r="BNT368"/>
      <c r="BNU368"/>
      <c r="BNV368"/>
      <c r="BNW368"/>
      <c r="BNX368"/>
      <c r="BNY368"/>
      <c r="BNZ368"/>
      <c r="BOA368"/>
      <c r="BOB368"/>
      <c r="BOC368"/>
      <c r="BOD368"/>
      <c r="BOE368"/>
      <c r="BOF368"/>
      <c r="BOG368"/>
      <c r="BOH368"/>
      <c r="BOI368"/>
      <c r="BOJ368"/>
      <c r="BOK368"/>
      <c r="BOL368"/>
      <c r="BOM368"/>
      <c r="BON368"/>
      <c r="BOO368"/>
      <c r="BOP368"/>
      <c r="BOQ368"/>
      <c r="BOR368"/>
      <c r="BOS368"/>
      <c r="BOT368"/>
      <c r="BOU368"/>
      <c r="BOV368"/>
      <c r="BOW368"/>
      <c r="BOX368"/>
      <c r="BOY368"/>
      <c r="BOZ368"/>
      <c r="BPA368"/>
      <c r="BPB368"/>
      <c r="BPC368"/>
      <c r="BPD368"/>
      <c r="BPE368"/>
      <c r="BPF368"/>
      <c r="BPG368"/>
      <c r="BPH368"/>
      <c r="BPI368"/>
      <c r="BPJ368"/>
      <c r="BPK368"/>
      <c r="BPL368"/>
      <c r="BPM368"/>
      <c r="BPN368"/>
      <c r="BPO368"/>
      <c r="BPP368"/>
      <c r="BPQ368"/>
      <c r="BPR368"/>
      <c r="BPS368"/>
      <c r="BPT368"/>
      <c r="BPU368"/>
      <c r="BPV368"/>
      <c r="BPW368"/>
      <c r="BPX368"/>
      <c r="BPY368"/>
      <c r="BPZ368"/>
      <c r="BQA368"/>
      <c r="BQB368"/>
      <c r="BQC368"/>
      <c r="BQD368"/>
      <c r="BQE368"/>
      <c r="BQF368"/>
      <c r="BQG368"/>
      <c r="BQH368"/>
      <c r="BQI368"/>
      <c r="BQJ368"/>
      <c r="BQK368"/>
      <c r="BQL368"/>
      <c r="BQM368"/>
      <c r="BQN368"/>
      <c r="BQO368"/>
      <c r="BQP368"/>
      <c r="BQQ368"/>
      <c r="BQR368"/>
      <c r="BQS368"/>
      <c r="BQT368"/>
      <c r="BQU368"/>
      <c r="BQV368"/>
      <c r="BQW368"/>
      <c r="BQX368"/>
      <c r="BQY368"/>
      <c r="BQZ368"/>
      <c r="BRA368"/>
      <c r="BRB368"/>
      <c r="BRC368"/>
      <c r="BRD368"/>
      <c r="BRE368"/>
      <c r="BRF368"/>
      <c r="BRG368"/>
      <c r="BRH368"/>
      <c r="BRI368"/>
      <c r="BRJ368"/>
      <c r="BRK368"/>
      <c r="BRL368"/>
      <c r="BRM368"/>
      <c r="BRN368"/>
      <c r="BRO368"/>
      <c r="BRP368"/>
      <c r="BRQ368"/>
      <c r="BRR368"/>
      <c r="BRS368"/>
      <c r="BRT368"/>
      <c r="BRU368"/>
      <c r="BRV368"/>
      <c r="BRW368"/>
      <c r="BRX368"/>
      <c r="BRY368"/>
      <c r="BRZ368"/>
      <c r="BSA368"/>
      <c r="BSB368"/>
      <c r="BSC368"/>
      <c r="BSD368"/>
      <c r="BSE368"/>
      <c r="BSF368"/>
      <c r="BSG368"/>
      <c r="BSH368"/>
      <c r="BSI368"/>
      <c r="BSJ368"/>
      <c r="BSK368"/>
      <c r="BSL368"/>
      <c r="BSM368"/>
      <c r="BSN368"/>
      <c r="BSO368"/>
      <c r="BSP368"/>
      <c r="BSQ368"/>
      <c r="BSR368"/>
      <c r="BSS368"/>
      <c r="BST368"/>
      <c r="BSU368"/>
      <c r="BSV368"/>
      <c r="BSW368"/>
      <c r="BSX368"/>
      <c r="BSY368"/>
      <c r="BSZ368"/>
      <c r="BTA368"/>
      <c r="BTB368"/>
      <c r="BTC368"/>
      <c r="BTD368"/>
      <c r="BTE368"/>
      <c r="BTF368"/>
      <c r="BTG368"/>
      <c r="BTH368"/>
      <c r="BTI368"/>
      <c r="BTJ368"/>
      <c r="BTK368"/>
      <c r="BTL368"/>
      <c r="BTM368"/>
      <c r="BTN368"/>
      <c r="BTO368"/>
      <c r="BTP368"/>
      <c r="BTQ368"/>
      <c r="BTR368"/>
      <c r="BTS368"/>
      <c r="BTT368"/>
      <c r="BTU368"/>
      <c r="BTV368"/>
      <c r="BTW368"/>
      <c r="BTX368"/>
      <c r="BTY368"/>
      <c r="BTZ368"/>
      <c r="BUA368"/>
      <c r="BUB368"/>
      <c r="BUC368"/>
      <c r="BUD368"/>
      <c r="BUE368"/>
      <c r="BUF368"/>
      <c r="BUG368"/>
      <c r="BUH368"/>
      <c r="BUI368"/>
      <c r="BUJ368"/>
      <c r="BUK368"/>
      <c r="BUL368"/>
      <c r="BUM368"/>
      <c r="BUN368"/>
      <c r="BUO368"/>
      <c r="BUP368"/>
      <c r="BUQ368"/>
      <c r="BUR368"/>
      <c r="BUS368"/>
      <c r="BUT368"/>
      <c r="BUU368"/>
      <c r="BUV368"/>
      <c r="BUW368"/>
      <c r="BUX368"/>
      <c r="BUY368"/>
      <c r="BUZ368"/>
      <c r="BVA368"/>
      <c r="BVB368"/>
      <c r="BVC368"/>
      <c r="BVD368"/>
      <c r="BVE368"/>
      <c r="BVF368"/>
      <c r="BVG368"/>
      <c r="BVH368"/>
      <c r="BVI368"/>
      <c r="BVJ368"/>
      <c r="BVK368"/>
      <c r="BVL368"/>
      <c r="BVM368"/>
      <c r="BVN368"/>
      <c r="BVO368"/>
      <c r="BVP368"/>
      <c r="BVQ368"/>
      <c r="BVR368"/>
      <c r="BVS368"/>
      <c r="BVT368"/>
      <c r="BVU368"/>
      <c r="BVV368"/>
      <c r="BVW368"/>
      <c r="BVX368"/>
      <c r="BVY368"/>
      <c r="BVZ368"/>
      <c r="BWA368"/>
      <c r="BWB368"/>
      <c r="BWC368"/>
      <c r="BWD368"/>
      <c r="BWE368"/>
      <c r="BWF368"/>
      <c r="BWG368"/>
      <c r="BWH368"/>
      <c r="BWI368"/>
      <c r="BWJ368"/>
      <c r="BWK368"/>
      <c r="BWL368"/>
      <c r="BWM368"/>
      <c r="BWN368"/>
      <c r="BWO368"/>
      <c r="BWP368"/>
      <c r="BWQ368"/>
      <c r="BWR368"/>
      <c r="BWS368"/>
      <c r="BWT368"/>
      <c r="BWU368"/>
      <c r="BWV368"/>
      <c r="BWW368"/>
      <c r="BWX368"/>
      <c r="BWY368"/>
      <c r="BWZ368"/>
      <c r="BXA368"/>
      <c r="BXB368"/>
      <c r="BXC368"/>
      <c r="BXD368"/>
      <c r="BXE368"/>
      <c r="BXF368"/>
      <c r="BXG368"/>
      <c r="BXH368"/>
      <c r="BXI368"/>
      <c r="BXJ368"/>
      <c r="BXK368"/>
      <c r="BXL368"/>
      <c r="BXM368"/>
      <c r="BXN368"/>
      <c r="BXO368"/>
      <c r="BXP368"/>
      <c r="BXQ368"/>
      <c r="BXR368"/>
      <c r="BXS368"/>
      <c r="BXT368"/>
      <c r="BXU368"/>
      <c r="BXV368"/>
      <c r="BXW368"/>
      <c r="BXX368"/>
      <c r="BXY368"/>
      <c r="BXZ368"/>
      <c r="BYA368"/>
      <c r="BYB368"/>
      <c r="BYC368"/>
      <c r="BYD368"/>
      <c r="BYE368"/>
      <c r="BYF368"/>
      <c r="BYG368"/>
      <c r="BYH368"/>
      <c r="BYI368"/>
      <c r="BYJ368"/>
      <c r="BYK368"/>
      <c r="BYL368"/>
      <c r="BYM368"/>
      <c r="BYN368"/>
      <c r="BYO368"/>
      <c r="BYP368"/>
      <c r="BYQ368"/>
      <c r="BYR368"/>
      <c r="BYS368"/>
      <c r="BYT368"/>
      <c r="BYU368"/>
      <c r="BYV368"/>
      <c r="BYW368"/>
      <c r="BYX368"/>
      <c r="BYY368"/>
      <c r="BYZ368"/>
      <c r="BZA368"/>
      <c r="BZB368"/>
      <c r="BZC368"/>
      <c r="BZD368"/>
      <c r="BZE368"/>
      <c r="BZF368"/>
      <c r="BZG368"/>
      <c r="BZH368"/>
      <c r="BZI368"/>
      <c r="BZJ368"/>
    </row>
    <row r="369" spans="1:2038" ht="16.5" customHeight="1" thickBot="1">
      <c r="A369" s="117"/>
      <c r="B369" s="120"/>
      <c r="C369" s="120"/>
      <c r="D369" s="120"/>
      <c r="E369" s="121"/>
      <c r="F369" s="32"/>
      <c r="G369" s="32"/>
      <c r="H369" s="32"/>
      <c r="I369" s="32"/>
      <c r="J369" s="56"/>
      <c r="K369" s="124"/>
      <c r="L369" s="33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  <c r="AMK369"/>
      <c r="AML369"/>
      <c r="AMM369"/>
      <c r="AMN369"/>
      <c r="AMO369"/>
      <c r="AMP369"/>
      <c r="AMQ369"/>
      <c r="AMR369"/>
      <c r="AMS369"/>
      <c r="AMT369"/>
      <c r="AMU369"/>
      <c r="AMV369"/>
      <c r="AMW369"/>
      <c r="AMX369"/>
      <c r="AMY369"/>
      <c r="AMZ369"/>
      <c r="ANA369"/>
      <c r="ANB369"/>
      <c r="ANC369"/>
      <c r="AND369"/>
      <c r="ANE369"/>
      <c r="ANF369"/>
      <c r="ANG369"/>
      <c r="ANH369"/>
      <c r="ANI369"/>
      <c r="ANJ369"/>
      <c r="ANK369"/>
      <c r="ANL369"/>
      <c r="ANM369"/>
      <c r="ANN369"/>
      <c r="ANO369"/>
      <c r="ANP369"/>
      <c r="ANQ369"/>
      <c r="ANR369"/>
      <c r="ANS369"/>
      <c r="ANT369"/>
      <c r="ANU369"/>
      <c r="ANV369"/>
      <c r="ANW369"/>
      <c r="ANX369"/>
      <c r="ANY369"/>
      <c r="ANZ369"/>
      <c r="AOA369"/>
      <c r="AOB369"/>
      <c r="AOC369"/>
      <c r="AOD369"/>
      <c r="AOE369"/>
      <c r="AOF369"/>
      <c r="AOG369"/>
      <c r="AOH369"/>
      <c r="AOI369"/>
      <c r="AOJ369"/>
      <c r="AOK369"/>
      <c r="AOL369"/>
      <c r="AOM369"/>
      <c r="AON369"/>
      <c r="AOO369"/>
      <c r="AOP369"/>
      <c r="AOQ369"/>
      <c r="AOR369"/>
      <c r="AOS369"/>
      <c r="AOT369"/>
      <c r="AOU369"/>
      <c r="AOV369"/>
      <c r="AOW369"/>
      <c r="AOX369"/>
      <c r="AOY369"/>
      <c r="AOZ369"/>
      <c r="APA369"/>
      <c r="APB369"/>
      <c r="APC369"/>
      <c r="APD369"/>
      <c r="APE369"/>
      <c r="APF369"/>
      <c r="APG369"/>
      <c r="APH369"/>
      <c r="API369"/>
      <c r="APJ369"/>
      <c r="APK369"/>
      <c r="APL369"/>
      <c r="APM369"/>
      <c r="APN369"/>
      <c r="APO369"/>
      <c r="APP369"/>
      <c r="APQ369"/>
      <c r="APR369"/>
      <c r="APS369"/>
      <c r="APT369"/>
      <c r="APU369"/>
      <c r="APV369"/>
      <c r="APW369"/>
      <c r="APX369"/>
      <c r="APY369"/>
      <c r="APZ369"/>
      <c r="AQA369"/>
      <c r="AQB369"/>
      <c r="AQC369"/>
      <c r="AQD369"/>
      <c r="AQE369"/>
      <c r="AQF369"/>
      <c r="AQG369"/>
      <c r="AQH369"/>
      <c r="AQI369"/>
      <c r="AQJ369"/>
      <c r="AQK369"/>
      <c r="AQL369"/>
      <c r="AQM369"/>
      <c r="AQN369"/>
      <c r="AQO369"/>
      <c r="AQP369"/>
      <c r="AQQ369"/>
      <c r="AQR369"/>
      <c r="AQS369"/>
      <c r="AQT369"/>
      <c r="AQU369"/>
      <c r="AQV369"/>
      <c r="AQW369"/>
      <c r="AQX369"/>
      <c r="AQY369"/>
      <c r="AQZ369"/>
      <c r="ARA369"/>
      <c r="ARB369"/>
      <c r="ARC369"/>
      <c r="ARD369"/>
      <c r="ARE369"/>
      <c r="ARF369"/>
      <c r="ARG369"/>
      <c r="ARH369"/>
      <c r="ARI369"/>
      <c r="ARJ369"/>
      <c r="ARK369"/>
      <c r="ARL369"/>
      <c r="ARM369"/>
      <c r="ARN369"/>
      <c r="ARO369"/>
      <c r="ARP369"/>
      <c r="ARQ369"/>
      <c r="ARR369"/>
      <c r="ARS369"/>
      <c r="ART369"/>
      <c r="ARU369"/>
      <c r="ARV369"/>
      <c r="ARW369"/>
      <c r="ARX369"/>
      <c r="ARY369"/>
      <c r="ARZ369"/>
      <c r="ASA369"/>
      <c r="ASB369"/>
      <c r="ASC369"/>
      <c r="ASD369"/>
      <c r="ASE369"/>
      <c r="ASF369"/>
      <c r="ASG369"/>
      <c r="ASH369"/>
      <c r="ASI369"/>
      <c r="ASJ369"/>
      <c r="ASK369"/>
      <c r="ASL369"/>
      <c r="ASM369"/>
      <c r="ASN369"/>
      <c r="ASO369"/>
      <c r="ASP369"/>
      <c r="ASQ369"/>
      <c r="ASR369"/>
      <c r="ASS369"/>
      <c r="AST369"/>
      <c r="ASU369"/>
      <c r="ASV369"/>
      <c r="ASW369"/>
      <c r="ASX369"/>
      <c r="ASY369"/>
      <c r="ASZ369"/>
      <c r="ATA369"/>
      <c r="ATB369"/>
      <c r="ATC369"/>
      <c r="ATD369"/>
      <c r="ATE369"/>
      <c r="ATF369"/>
      <c r="ATG369"/>
      <c r="ATH369"/>
      <c r="ATI369"/>
      <c r="ATJ369"/>
      <c r="ATK369"/>
      <c r="ATL369"/>
      <c r="ATM369"/>
      <c r="ATN369"/>
      <c r="ATO369"/>
      <c r="ATP369"/>
      <c r="ATQ369"/>
      <c r="ATR369"/>
      <c r="ATS369"/>
      <c r="ATT369"/>
      <c r="ATU369"/>
      <c r="ATV369"/>
      <c r="ATW369"/>
      <c r="ATX369"/>
      <c r="ATY369"/>
      <c r="ATZ369"/>
      <c r="AUA369"/>
      <c r="AUB369"/>
      <c r="AUC369"/>
      <c r="AUD369"/>
      <c r="AUE369"/>
      <c r="AUF369"/>
      <c r="AUG369"/>
      <c r="AUH369"/>
      <c r="AUI369"/>
      <c r="AUJ369"/>
      <c r="AUK369"/>
      <c r="AUL369"/>
      <c r="AUM369"/>
      <c r="AUN369"/>
      <c r="AUO369"/>
      <c r="AUP369"/>
      <c r="AUQ369"/>
      <c r="AUR369"/>
      <c r="AUS369"/>
      <c r="AUT369"/>
      <c r="AUU369"/>
      <c r="AUV369"/>
      <c r="AUW369"/>
      <c r="AUX369"/>
      <c r="AUY369"/>
      <c r="AUZ369"/>
      <c r="AVA369"/>
      <c r="AVB369"/>
      <c r="AVC369"/>
      <c r="AVD369"/>
      <c r="AVE369"/>
      <c r="AVF369"/>
      <c r="AVG369"/>
      <c r="AVH369"/>
      <c r="AVI369"/>
      <c r="AVJ369"/>
      <c r="AVK369"/>
      <c r="AVL369"/>
      <c r="AVM369"/>
      <c r="AVN369"/>
      <c r="AVO369"/>
      <c r="AVP369"/>
      <c r="AVQ369"/>
      <c r="AVR369"/>
      <c r="AVS369"/>
      <c r="AVT369"/>
      <c r="AVU369"/>
      <c r="AVV369"/>
      <c r="AVW369"/>
      <c r="AVX369"/>
      <c r="AVY369"/>
      <c r="AVZ369"/>
      <c r="AWA369"/>
      <c r="AWB369"/>
      <c r="AWC369"/>
      <c r="AWD369"/>
      <c r="AWE369"/>
      <c r="AWF369"/>
      <c r="AWG369"/>
      <c r="AWH369"/>
      <c r="AWI369"/>
      <c r="AWJ369"/>
      <c r="AWK369"/>
      <c r="AWL369"/>
      <c r="AWM369"/>
      <c r="AWN369"/>
      <c r="AWO369"/>
      <c r="AWP369"/>
      <c r="AWQ369"/>
      <c r="AWR369"/>
      <c r="AWS369"/>
      <c r="AWT369"/>
      <c r="AWU369"/>
      <c r="AWV369"/>
      <c r="AWW369"/>
      <c r="AWX369"/>
      <c r="AWY369"/>
      <c r="AWZ369"/>
      <c r="AXA369"/>
      <c r="AXB369"/>
      <c r="AXC369"/>
      <c r="AXD369"/>
      <c r="AXE369"/>
      <c r="AXF369"/>
      <c r="AXG369"/>
      <c r="AXH369"/>
      <c r="AXI369"/>
      <c r="AXJ369"/>
      <c r="AXK369"/>
      <c r="AXL369"/>
      <c r="AXM369"/>
      <c r="AXN369"/>
      <c r="AXO369"/>
      <c r="AXP369"/>
      <c r="AXQ369"/>
      <c r="AXR369"/>
      <c r="AXS369"/>
      <c r="AXT369"/>
      <c r="AXU369"/>
      <c r="AXV369"/>
      <c r="AXW369"/>
      <c r="AXX369"/>
      <c r="AXY369"/>
      <c r="AXZ369"/>
      <c r="AYA369"/>
      <c r="AYB369"/>
      <c r="AYC369"/>
      <c r="AYD369"/>
      <c r="AYE369"/>
      <c r="AYF369"/>
      <c r="AYG369"/>
      <c r="AYH369"/>
      <c r="AYI369"/>
      <c r="AYJ369"/>
      <c r="AYK369"/>
      <c r="AYL369"/>
      <c r="AYM369"/>
      <c r="AYN369"/>
      <c r="AYO369"/>
      <c r="AYP369"/>
      <c r="AYQ369"/>
      <c r="AYR369"/>
      <c r="AYS369"/>
      <c r="AYT369"/>
      <c r="AYU369"/>
      <c r="AYV369"/>
      <c r="AYW369"/>
      <c r="AYX369"/>
      <c r="AYY369"/>
      <c r="AYZ369"/>
      <c r="AZA369"/>
      <c r="AZB369"/>
      <c r="AZC369"/>
      <c r="AZD369"/>
      <c r="AZE369"/>
      <c r="AZF369"/>
      <c r="AZG369"/>
      <c r="AZH369"/>
      <c r="AZI369"/>
      <c r="AZJ369"/>
      <c r="AZK369"/>
      <c r="AZL369"/>
      <c r="AZM369"/>
      <c r="AZN369"/>
      <c r="AZO369"/>
      <c r="AZP369"/>
      <c r="AZQ369"/>
      <c r="AZR369"/>
      <c r="AZS369"/>
      <c r="AZT369"/>
      <c r="AZU369"/>
      <c r="AZV369"/>
      <c r="AZW369"/>
      <c r="AZX369"/>
      <c r="AZY369"/>
      <c r="AZZ369"/>
      <c r="BAA369"/>
      <c r="BAB369"/>
      <c r="BAC369"/>
      <c r="BAD369"/>
      <c r="BAE369"/>
      <c r="BAF369"/>
      <c r="BAG369"/>
      <c r="BAH369"/>
      <c r="BAI369"/>
      <c r="BAJ369"/>
      <c r="BAK369"/>
      <c r="BAL369"/>
      <c r="BAM369"/>
      <c r="BAN369"/>
      <c r="BAO369"/>
      <c r="BAP369"/>
      <c r="BAQ369"/>
      <c r="BAR369"/>
      <c r="BAS369"/>
      <c r="BAT369"/>
      <c r="BAU369"/>
      <c r="BAV369"/>
      <c r="BAW369"/>
      <c r="BAX369"/>
      <c r="BAY369"/>
      <c r="BAZ369"/>
      <c r="BBA369"/>
      <c r="BBB369"/>
      <c r="BBC369"/>
      <c r="BBD369"/>
      <c r="BBE369"/>
      <c r="BBF369"/>
      <c r="BBG369"/>
      <c r="BBH369"/>
      <c r="BBI369"/>
      <c r="BBJ369"/>
      <c r="BBK369"/>
      <c r="BBL369"/>
      <c r="BBM369"/>
      <c r="BBN369"/>
      <c r="BBO369"/>
      <c r="BBP369"/>
      <c r="BBQ369"/>
      <c r="BBR369"/>
      <c r="BBS369"/>
      <c r="BBT369"/>
      <c r="BBU369"/>
      <c r="BBV369"/>
      <c r="BBW369"/>
      <c r="BBX369"/>
      <c r="BBY369"/>
      <c r="BBZ369"/>
      <c r="BCA369"/>
      <c r="BCB369"/>
      <c r="BCC369"/>
      <c r="BCD369"/>
      <c r="BCE369"/>
      <c r="BCF369"/>
      <c r="BCG369"/>
      <c r="BCH369"/>
      <c r="BCI369"/>
      <c r="BCJ369"/>
      <c r="BCK369"/>
      <c r="BCL369"/>
      <c r="BCM369"/>
      <c r="BCN369"/>
      <c r="BCO369"/>
      <c r="BCP369"/>
      <c r="BCQ369"/>
      <c r="BCR369"/>
      <c r="BCS369"/>
      <c r="BCT369"/>
      <c r="BCU369"/>
      <c r="BCV369"/>
      <c r="BCW369"/>
      <c r="BCX369"/>
      <c r="BCY369"/>
      <c r="BCZ369"/>
      <c r="BDA369"/>
      <c r="BDB369"/>
      <c r="BDC369"/>
      <c r="BDD369"/>
      <c r="BDE369"/>
      <c r="BDF369"/>
      <c r="BDG369"/>
      <c r="BDH369"/>
      <c r="BDI369"/>
      <c r="BDJ369"/>
      <c r="BDK369"/>
      <c r="BDL369"/>
      <c r="BDM369"/>
      <c r="BDN369"/>
      <c r="BDO369"/>
      <c r="BDP369"/>
      <c r="BDQ369"/>
      <c r="BDR369"/>
      <c r="BDS369"/>
      <c r="BDT369"/>
      <c r="BDU369"/>
      <c r="BDV369"/>
      <c r="BDW369"/>
      <c r="BDX369"/>
      <c r="BDY369"/>
      <c r="BDZ369"/>
      <c r="BEA369"/>
      <c r="BEB369"/>
      <c r="BEC369"/>
      <c r="BED369"/>
      <c r="BEE369"/>
      <c r="BEF369"/>
      <c r="BEG369"/>
      <c r="BEH369"/>
      <c r="BEI369"/>
      <c r="BEJ369"/>
      <c r="BEK369"/>
      <c r="BEL369"/>
      <c r="BEM369"/>
      <c r="BEN369"/>
      <c r="BEO369"/>
      <c r="BEP369"/>
      <c r="BEQ369"/>
      <c r="BER369"/>
      <c r="BES369"/>
      <c r="BET369"/>
      <c r="BEU369"/>
      <c r="BEV369"/>
      <c r="BEW369"/>
      <c r="BEX369"/>
      <c r="BEY369"/>
      <c r="BEZ369"/>
      <c r="BFA369"/>
      <c r="BFB369"/>
      <c r="BFC369"/>
      <c r="BFD369"/>
      <c r="BFE369"/>
      <c r="BFF369"/>
      <c r="BFG369"/>
      <c r="BFH369"/>
      <c r="BFI369"/>
      <c r="BFJ369"/>
      <c r="BFK369"/>
      <c r="BFL369"/>
      <c r="BFM369"/>
      <c r="BFN369"/>
      <c r="BFO369"/>
      <c r="BFP369"/>
      <c r="BFQ369"/>
      <c r="BFR369"/>
      <c r="BFS369"/>
      <c r="BFT369"/>
      <c r="BFU369"/>
      <c r="BFV369"/>
      <c r="BFW369"/>
      <c r="BFX369"/>
      <c r="BFY369"/>
      <c r="BFZ369"/>
      <c r="BGA369"/>
      <c r="BGB369"/>
      <c r="BGC369"/>
      <c r="BGD369"/>
      <c r="BGE369"/>
      <c r="BGF369"/>
      <c r="BGG369"/>
      <c r="BGH369"/>
      <c r="BGI369"/>
      <c r="BGJ369"/>
      <c r="BGK369"/>
      <c r="BGL369"/>
      <c r="BGM369"/>
      <c r="BGN369"/>
      <c r="BGO369"/>
      <c r="BGP369"/>
      <c r="BGQ369"/>
      <c r="BGR369"/>
      <c r="BGS369"/>
      <c r="BGT369"/>
      <c r="BGU369"/>
      <c r="BGV369"/>
      <c r="BGW369"/>
      <c r="BGX369"/>
      <c r="BGY369"/>
      <c r="BGZ369"/>
      <c r="BHA369"/>
      <c r="BHB369"/>
      <c r="BHC369"/>
      <c r="BHD369"/>
      <c r="BHE369"/>
      <c r="BHF369"/>
      <c r="BHG369"/>
      <c r="BHH369"/>
      <c r="BHI369"/>
      <c r="BHJ369"/>
      <c r="BHK369"/>
      <c r="BHL369"/>
      <c r="BHM369"/>
      <c r="BHN369"/>
      <c r="BHO369"/>
      <c r="BHP369"/>
      <c r="BHQ369"/>
      <c r="BHR369"/>
      <c r="BHS369"/>
      <c r="BHT369"/>
      <c r="BHU369"/>
      <c r="BHV369"/>
      <c r="BHW369"/>
      <c r="BHX369"/>
      <c r="BHY369"/>
      <c r="BHZ369"/>
      <c r="BIA369"/>
      <c r="BIB369"/>
      <c r="BIC369"/>
      <c r="BID369"/>
      <c r="BIE369"/>
      <c r="BIF369"/>
      <c r="BIG369"/>
      <c r="BIH369"/>
      <c r="BII369"/>
      <c r="BIJ369"/>
      <c r="BIK369"/>
      <c r="BIL369"/>
      <c r="BIM369"/>
      <c r="BIN369"/>
      <c r="BIO369"/>
      <c r="BIP369"/>
      <c r="BIQ369"/>
      <c r="BIR369"/>
      <c r="BIS369"/>
      <c r="BIT369"/>
      <c r="BIU369"/>
      <c r="BIV369"/>
      <c r="BIW369"/>
      <c r="BIX369"/>
      <c r="BIY369"/>
      <c r="BIZ369"/>
      <c r="BJA369"/>
      <c r="BJB369"/>
      <c r="BJC369"/>
      <c r="BJD369"/>
      <c r="BJE369"/>
      <c r="BJF369"/>
      <c r="BJG369"/>
      <c r="BJH369"/>
      <c r="BJI369"/>
      <c r="BJJ369"/>
      <c r="BJK369"/>
      <c r="BJL369"/>
      <c r="BJM369"/>
      <c r="BJN369"/>
      <c r="BJO369"/>
      <c r="BJP369"/>
      <c r="BJQ369"/>
      <c r="BJR369"/>
      <c r="BJS369"/>
      <c r="BJT369"/>
      <c r="BJU369"/>
      <c r="BJV369"/>
      <c r="BJW369"/>
      <c r="BJX369"/>
      <c r="BJY369"/>
      <c r="BJZ369"/>
      <c r="BKA369"/>
      <c r="BKB369"/>
      <c r="BKC369"/>
      <c r="BKD369"/>
      <c r="BKE369"/>
      <c r="BKF369"/>
      <c r="BKG369"/>
      <c r="BKH369"/>
      <c r="BKI369"/>
      <c r="BKJ369"/>
      <c r="BKK369"/>
      <c r="BKL369"/>
      <c r="BKM369"/>
      <c r="BKN369"/>
      <c r="BKO369"/>
      <c r="BKP369"/>
      <c r="BKQ369"/>
      <c r="BKR369"/>
      <c r="BKS369"/>
      <c r="BKT369"/>
      <c r="BKU369"/>
      <c r="BKV369"/>
      <c r="BKW369"/>
      <c r="BKX369"/>
      <c r="BKY369"/>
      <c r="BKZ369"/>
      <c r="BLA369"/>
      <c r="BLB369"/>
      <c r="BLC369"/>
      <c r="BLD369"/>
      <c r="BLE369"/>
      <c r="BLF369"/>
      <c r="BLG369"/>
      <c r="BLH369"/>
      <c r="BLI369"/>
      <c r="BLJ369"/>
      <c r="BLK369"/>
      <c r="BLL369"/>
      <c r="BLM369"/>
      <c r="BLN369"/>
      <c r="BLO369"/>
      <c r="BLP369"/>
      <c r="BLQ369"/>
      <c r="BLR369"/>
      <c r="BLS369"/>
      <c r="BLT369"/>
      <c r="BLU369"/>
      <c r="BLV369"/>
      <c r="BLW369"/>
      <c r="BLX369"/>
      <c r="BLY369"/>
      <c r="BLZ369"/>
      <c r="BMA369"/>
      <c r="BMB369"/>
      <c r="BMC369"/>
      <c r="BMD369"/>
      <c r="BME369"/>
      <c r="BMF369"/>
      <c r="BMG369"/>
      <c r="BMH369"/>
      <c r="BMI369"/>
      <c r="BMJ369"/>
      <c r="BMK369"/>
      <c r="BML369"/>
      <c r="BMM369"/>
      <c r="BMN369"/>
      <c r="BMO369"/>
      <c r="BMP369"/>
      <c r="BMQ369"/>
      <c r="BMR369"/>
      <c r="BMS369"/>
      <c r="BMT369"/>
      <c r="BMU369"/>
      <c r="BMV369"/>
      <c r="BMW369"/>
      <c r="BMX369"/>
      <c r="BMY369"/>
      <c r="BMZ369"/>
      <c r="BNA369"/>
      <c r="BNB369"/>
      <c r="BNC369"/>
      <c r="BND369"/>
      <c r="BNE369"/>
      <c r="BNF369"/>
      <c r="BNG369"/>
      <c r="BNH369"/>
      <c r="BNI369"/>
      <c r="BNJ369"/>
      <c r="BNK369"/>
      <c r="BNL369"/>
      <c r="BNM369"/>
      <c r="BNN369"/>
      <c r="BNO369"/>
      <c r="BNP369"/>
      <c r="BNQ369"/>
      <c r="BNR369"/>
      <c r="BNS369"/>
      <c r="BNT369"/>
      <c r="BNU369"/>
      <c r="BNV369"/>
      <c r="BNW369"/>
      <c r="BNX369"/>
      <c r="BNY369"/>
      <c r="BNZ369"/>
      <c r="BOA369"/>
      <c r="BOB369"/>
      <c r="BOC369"/>
      <c r="BOD369"/>
      <c r="BOE369"/>
      <c r="BOF369"/>
      <c r="BOG369"/>
      <c r="BOH369"/>
      <c r="BOI369"/>
      <c r="BOJ369"/>
      <c r="BOK369"/>
      <c r="BOL369"/>
      <c r="BOM369"/>
      <c r="BON369"/>
      <c r="BOO369"/>
      <c r="BOP369"/>
      <c r="BOQ369"/>
      <c r="BOR369"/>
      <c r="BOS369"/>
      <c r="BOT369"/>
      <c r="BOU369"/>
      <c r="BOV369"/>
      <c r="BOW369"/>
      <c r="BOX369"/>
      <c r="BOY369"/>
      <c r="BOZ369"/>
      <c r="BPA369"/>
      <c r="BPB369"/>
      <c r="BPC369"/>
      <c r="BPD369"/>
      <c r="BPE369"/>
      <c r="BPF369"/>
      <c r="BPG369"/>
      <c r="BPH369"/>
      <c r="BPI369"/>
      <c r="BPJ369"/>
      <c r="BPK369"/>
      <c r="BPL369"/>
      <c r="BPM369"/>
      <c r="BPN369"/>
      <c r="BPO369"/>
      <c r="BPP369"/>
      <c r="BPQ369"/>
      <c r="BPR369"/>
      <c r="BPS369"/>
      <c r="BPT369"/>
      <c r="BPU369"/>
      <c r="BPV369"/>
      <c r="BPW369"/>
      <c r="BPX369"/>
      <c r="BPY369"/>
      <c r="BPZ369"/>
      <c r="BQA369"/>
      <c r="BQB369"/>
      <c r="BQC369"/>
      <c r="BQD369"/>
      <c r="BQE369"/>
      <c r="BQF369"/>
      <c r="BQG369"/>
      <c r="BQH369"/>
      <c r="BQI369"/>
      <c r="BQJ369"/>
      <c r="BQK369"/>
      <c r="BQL369"/>
      <c r="BQM369"/>
      <c r="BQN369"/>
      <c r="BQO369"/>
      <c r="BQP369"/>
      <c r="BQQ369"/>
      <c r="BQR369"/>
      <c r="BQS369"/>
      <c r="BQT369"/>
      <c r="BQU369"/>
      <c r="BQV369"/>
      <c r="BQW369"/>
      <c r="BQX369"/>
      <c r="BQY369"/>
      <c r="BQZ369"/>
      <c r="BRA369"/>
      <c r="BRB369"/>
      <c r="BRC369"/>
      <c r="BRD369"/>
      <c r="BRE369"/>
      <c r="BRF369"/>
      <c r="BRG369"/>
      <c r="BRH369"/>
      <c r="BRI369"/>
      <c r="BRJ369"/>
      <c r="BRK369"/>
      <c r="BRL369"/>
      <c r="BRM369"/>
      <c r="BRN369"/>
      <c r="BRO369"/>
      <c r="BRP369"/>
      <c r="BRQ369"/>
      <c r="BRR369"/>
      <c r="BRS369"/>
      <c r="BRT369"/>
      <c r="BRU369"/>
      <c r="BRV369"/>
      <c r="BRW369"/>
      <c r="BRX369"/>
      <c r="BRY369"/>
      <c r="BRZ369"/>
      <c r="BSA369"/>
      <c r="BSB369"/>
      <c r="BSC369"/>
      <c r="BSD369"/>
      <c r="BSE369"/>
      <c r="BSF369"/>
      <c r="BSG369"/>
      <c r="BSH369"/>
      <c r="BSI369"/>
      <c r="BSJ369"/>
      <c r="BSK369"/>
      <c r="BSL369"/>
      <c r="BSM369"/>
      <c r="BSN369"/>
      <c r="BSO369"/>
      <c r="BSP369"/>
      <c r="BSQ369"/>
      <c r="BSR369"/>
      <c r="BSS369"/>
      <c r="BST369"/>
      <c r="BSU369"/>
      <c r="BSV369"/>
      <c r="BSW369"/>
      <c r="BSX369"/>
      <c r="BSY369"/>
      <c r="BSZ369"/>
      <c r="BTA369"/>
      <c r="BTB369"/>
      <c r="BTC369"/>
      <c r="BTD369"/>
      <c r="BTE369"/>
      <c r="BTF369"/>
      <c r="BTG369"/>
      <c r="BTH369"/>
      <c r="BTI369"/>
      <c r="BTJ369"/>
      <c r="BTK369"/>
      <c r="BTL369"/>
      <c r="BTM369"/>
      <c r="BTN369"/>
      <c r="BTO369"/>
      <c r="BTP369"/>
      <c r="BTQ369"/>
      <c r="BTR369"/>
      <c r="BTS369"/>
      <c r="BTT369"/>
      <c r="BTU369"/>
      <c r="BTV369"/>
      <c r="BTW369"/>
      <c r="BTX369"/>
      <c r="BTY369"/>
      <c r="BTZ369"/>
      <c r="BUA369"/>
      <c r="BUB369"/>
      <c r="BUC369"/>
      <c r="BUD369"/>
      <c r="BUE369"/>
      <c r="BUF369"/>
      <c r="BUG369"/>
      <c r="BUH369"/>
      <c r="BUI369"/>
      <c r="BUJ369"/>
      <c r="BUK369"/>
      <c r="BUL369"/>
      <c r="BUM369"/>
      <c r="BUN369"/>
      <c r="BUO369"/>
      <c r="BUP369"/>
      <c r="BUQ369"/>
      <c r="BUR369"/>
      <c r="BUS369"/>
      <c r="BUT369"/>
      <c r="BUU369"/>
      <c r="BUV369"/>
      <c r="BUW369"/>
      <c r="BUX369"/>
      <c r="BUY369"/>
      <c r="BUZ369"/>
      <c r="BVA369"/>
      <c r="BVB369"/>
      <c r="BVC369"/>
      <c r="BVD369"/>
      <c r="BVE369"/>
      <c r="BVF369"/>
      <c r="BVG369"/>
      <c r="BVH369"/>
      <c r="BVI369"/>
      <c r="BVJ369"/>
      <c r="BVK369"/>
      <c r="BVL369"/>
      <c r="BVM369"/>
      <c r="BVN369"/>
      <c r="BVO369"/>
      <c r="BVP369"/>
      <c r="BVQ369"/>
      <c r="BVR369"/>
      <c r="BVS369"/>
      <c r="BVT369"/>
      <c r="BVU369"/>
      <c r="BVV369"/>
      <c r="BVW369"/>
      <c r="BVX369"/>
      <c r="BVY369"/>
      <c r="BVZ369"/>
      <c r="BWA369"/>
      <c r="BWB369"/>
      <c r="BWC369"/>
      <c r="BWD369"/>
      <c r="BWE369"/>
      <c r="BWF369"/>
      <c r="BWG369"/>
      <c r="BWH369"/>
      <c r="BWI369"/>
      <c r="BWJ369"/>
      <c r="BWK369"/>
      <c r="BWL369"/>
      <c r="BWM369"/>
      <c r="BWN369"/>
      <c r="BWO369"/>
      <c r="BWP369"/>
      <c r="BWQ369"/>
      <c r="BWR369"/>
      <c r="BWS369"/>
      <c r="BWT369"/>
      <c r="BWU369"/>
      <c r="BWV369"/>
      <c r="BWW369"/>
      <c r="BWX369"/>
      <c r="BWY369"/>
      <c r="BWZ369"/>
      <c r="BXA369"/>
      <c r="BXB369"/>
      <c r="BXC369"/>
      <c r="BXD369"/>
      <c r="BXE369"/>
      <c r="BXF369"/>
      <c r="BXG369"/>
      <c r="BXH369"/>
      <c r="BXI369"/>
      <c r="BXJ369"/>
      <c r="BXK369"/>
      <c r="BXL369"/>
      <c r="BXM369"/>
      <c r="BXN369"/>
      <c r="BXO369"/>
      <c r="BXP369"/>
      <c r="BXQ369"/>
      <c r="BXR369"/>
      <c r="BXS369"/>
      <c r="BXT369"/>
      <c r="BXU369"/>
      <c r="BXV369"/>
      <c r="BXW369"/>
      <c r="BXX369"/>
      <c r="BXY369"/>
      <c r="BXZ369"/>
      <c r="BYA369"/>
      <c r="BYB369"/>
      <c r="BYC369"/>
      <c r="BYD369"/>
      <c r="BYE369"/>
      <c r="BYF369"/>
      <c r="BYG369"/>
      <c r="BYH369"/>
      <c r="BYI369"/>
      <c r="BYJ369"/>
      <c r="BYK369"/>
      <c r="BYL369"/>
      <c r="BYM369"/>
      <c r="BYN369"/>
      <c r="BYO369"/>
      <c r="BYP369"/>
      <c r="BYQ369"/>
      <c r="BYR369"/>
      <c r="BYS369"/>
      <c r="BYT369"/>
      <c r="BYU369"/>
      <c r="BYV369"/>
      <c r="BYW369"/>
      <c r="BYX369"/>
      <c r="BYY369"/>
      <c r="BYZ369"/>
      <c r="BZA369"/>
      <c r="BZB369"/>
      <c r="BZC369"/>
      <c r="BZD369"/>
      <c r="BZE369"/>
      <c r="BZF369"/>
      <c r="BZG369"/>
      <c r="BZH369"/>
      <c r="BZI369"/>
      <c r="BZJ369"/>
    </row>
    <row r="370" spans="1:2038" ht="37.5" customHeight="1" thickBot="1">
      <c r="A370" s="684" t="s">
        <v>760</v>
      </c>
      <c r="B370" s="799"/>
      <c r="C370" s="799"/>
      <c r="D370" s="799"/>
      <c r="E370" s="800"/>
      <c r="F370" s="32"/>
      <c r="G370" s="32"/>
      <c r="H370" s="32"/>
      <c r="I370" s="32"/>
      <c r="J370" s="174" t="s">
        <v>143</v>
      </c>
      <c r="K370" s="361" t="s">
        <v>144</v>
      </c>
      <c r="L370" s="33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  <c r="AMK370"/>
      <c r="AML370"/>
      <c r="AMM370"/>
      <c r="AMN370"/>
      <c r="AMO370"/>
      <c r="AMP370"/>
      <c r="AMQ370"/>
      <c r="AMR370"/>
      <c r="AMS370"/>
      <c r="AMT370"/>
      <c r="AMU370"/>
      <c r="AMV370"/>
      <c r="AMW370"/>
      <c r="AMX370"/>
      <c r="AMY370"/>
      <c r="AMZ370"/>
      <c r="ANA370"/>
      <c r="ANB370"/>
      <c r="ANC370"/>
      <c r="AND370"/>
      <c r="ANE370"/>
      <c r="ANF370"/>
      <c r="ANG370"/>
      <c r="ANH370"/>
      <c r="ANI370"/>
      <c r="ANJ370"/>
      <c r="ANK370"/>
      <c r="ANL370"/>
      <c r="ANM370"/>
      <c r="ANN370"/>
      <c r="ANO370"/>
      <c r="ANP370"/>
      <c r="ANQ370"/>
      <c r="ANR370"/>
      <c r="ANS370"/>
      <c r="ANT370"/>
      <c r="ANU370"/>
      <c r="ANV370"/>
      <c r="ANW370"/>
      <c r="ANX370"/>
      <c r="ANY370"/>
      <c r="ANZ370"/>
      <c r="AOA370"/>
      <c r="AOB370"/>
      <c r="AOC370"/>
      <c r="AOD370"/>
      <c r="AOE370"/>
      <c r="AOF370"/>
      <c r="AOG370"/>
      <c r="AOH370"/>
      <c r="AOI370"/>
      <c r="AOJ370"/>
      <c r="AOK370"/>
      <c r="AOL370"/>
      <c r="AOM370"/>
      <c r="AON370"/>
      <c r="AOO370"/>
      <c r="AOP370"/>
      <c r="AOQ370"/>
      <c r="AOR370"/>
      <c r="AOS370"/>
      <c r="AOT370"/>
      <c r="AOU370"/>
      <c r="AOV370"/>
      <c r="AOW370"/>
      <c r="AOX370"/>
      <c r="AOY370"/>
      <c r="AOZ370"/>
      <c r="APA370"/>
      <c r="APB370"/>
      <c r="APC370"/>
      <c r="APD370"/>
      <c r="APE370"/>
      <c r="APF370"/>
      <c r="APG370"/>
      <c r="APH370"/>
      <c r="API370"/>
      <c r="APJ370"/>
      <c r="APK370"/>
      <c r="APL370"/>
      <c r="APM370"/>
      <c r="APN370"/>
      <c r="APO370"/>
      <c r="APP370"/>
      <c r="APQ370"/>
      <c r="APR370"/>
      <c r="APS370"/>
      <c r="APT370"/>
      <c r="APU370"/>
      <c r="APV370"/>
      <c r="APW370"/>
      <c r="APX370"/>
      <c r="APY370"/>
      <c r="APZ370"/>
      <c r="AQA370"/>
      <c r="AQB370"/>
      <c r="AQC370"/>
      <c r="AQD370"/>
      <c r="AQE370"/>
      <c r="AQF370"/>
      <c r="AQG370"/>
      <c r="AQH370"/>
      <c r="AQI370"/>
      <c r="AQJ370"/>
      <c r="AQK370"/>
      <c r="AQL370"/>
      <c r="AQM370"/>
      <c r="AQN370"/>
      <c r="AQO370"/>
      <c r="AQP370"/>
      <c r="AQQ370"/>
      <c r="AQR370"/>
      <c r="AQS370"/>
      <c r="AQT370"/>
      <c r="AQU370"/>
      <c r="AQV370"/>
      <c r="AQW370"/>
      <c r="AQX370"/>
      <c r="AQY370"/>
      <c r="AQZ370"/>
      <c r="ARA370"/>
      <c r="ARB370"/>
      <c r="ARC370"/>
      <c r="ARD370"/>
      <c r="ARE370"/>
      <c r="ARF370"/>
      <c r="ARG370"/>
      <c r="ARH370"/>
      <c r="ARI370"/>
      <c r="ARJ370"/>
      <c r="ARK370"/>
      <c r="ARL370"/>
      <c r="ARM370"/>
      <c r="ARN370"/>
      <c r="ARO370"/>
      <c r="ARP370"/>
      <c r="ARQ370"/>
      <c r="ARR370"/>
      <c r="ARS370"/>
      <c r="ART370"/>
      <c r="ARU370"/>
      <c r="ARV370"/>
      <c r="ARW370"/>
      <c r="ARX370"/>
      <c r="ARY370"/>
      <c r="ARZ370"/>
      <c r="ASA370"/>
      <c r="ASB370"/>
      <c r="ASC370"/>
      <c r="ASD370"/>
      <c r="ASE370"/>
      <c r="ASF370"/>
      <c r="ASG370"/>
      <c r="ASH370"/>
      <c r="ASI370"/>
      <c r="ASJ370"/>
      <c r="ASK370"/>
      <c r="ASL370"/>
      <c r="ASM370"/>
      <c r="ASN370"/>
      <c r="ASO370"/>
      <c r="ASP370"/>
      <c r="ASQ370"/>
      <c r="ASR370"/>
      <c r="ASS370"/>
      <c r="AST370"/>
      <c r="ASU370"/>
      <c r="ASV370"/>
      <c r="ASW370"/>
      <c r="ASX370"/>
      <c r="ASY370"/>
      <c r="ASZ370"/>
      <c r="ATA370"/>
      <c r="ATB370"/>
      <c r="ATC370"/>
      <c r="ATD370"/>
      <c r="ATE370"/>
      <c r="ATF370"/>
      <c r="ATG370"/>
      <c r="ATH370"/>
      <c r="ATI370"/>
      <c r="ATJ370"/>
      <c r="ATK370"/>
      <c r="ATL370"/>
      <c r="ATM370"/>
      <c r="ATN370"/>
      <c r="ATO370"/>
      <c r="ATP370"/>
      <c r="ATQ370"/>
      <c r="ATR370"/>
      <c r="ATS370"/>
      <c r="ATT370"/>
      <c r="ATU370"/>
      <c r="ATV370"/>
      <c r="ATW370"/>
      <c r="ATX370"/>
      <c r="ATY370"/>
      <c r="ATZ370"/>
      <c r="AUA370"/>
      <c r="AUB370"/>
      <c r="AUC370"/>
      <c r="AUD370"/>
      <c r="AUE370"/>
      <c r="AUF370"/>
      <c r="AUG370"/>
      <c r="AUH370"/>
      <c r="AUI370"/>
      <c r="AUJ370"/>
      <c r="AUK370"/>
      <c r="AUL370"/>
      <c r="AUM370"/>
      <c r="AUN370"/>
      <c r="AUO370"/>
      <c r="AUP370"/>
      <c r="AUQ370"/>
      <c r="AUR370"/>
      <c r="AUS370"/>
      <c r="AUT370"/>
      <c r="AUU370"/>
      <c r="AUV370"/>
      <c r="AUW370"/>
      <c r="AUX370"/>
      <c r="AUY370"/>
      <c r="AUZ370"/>
      <c r="AVA370"/>
      <c r="AVB370"/>
      <c r="AVC370"/>
      <c r="AVD370"/>
      <c r="AVE370"/>
      <c r="AVF370"/>
      <c r="AVG370"/>
      <c r="AVH370"/>
      <c r="AVI370"/>
      <c r="AVJ370"/>
      <c r="AVK370"/>
      <c r="AVL370"/>
      <c r="AVM370"/>
      <c r="AVN370"/>
      <c r="AVO370"/>
      <c r="AVP370"/>
      <c r="AVQ370"/>
      <c r="AVR370"/>
      <c r="AVS370"/>
      <c r="AVT370"/>
      <c r="AVU370"/>
      <c r="AVV370"/>
      <c r="AVW370"/>
      <c r="AVX370"/>
      <c r="AVY370"/>
      <c r="AVZ370"/>
      <c r="AWA370"/>
      <c r="AWB370"/>
      <c r="AWC370"/>
      <c r="AWD370"/>
      <c r="AWE370"/>
      <c r="AWF370"/>
      <c r="AWG370"/>
      <c r="AWH370"/>
      <c r="AWI370"/>
      <c r="AWJ370"/>
      <c r="AWK370"/>
      <c r="AWL370"/>
      <c r="AWM370"/>
      <c r="AWN370"/>
      <c r="AWO370"/>
      <c r="AWP370"/>
      <c r="AWQ370"/>
      <c r="AWR370"/>
      <c r="AWS370"/>
      <c r="AWT370"/>
      <c r="AWU370"/>
      <c r="AWV370"/>
      <c r="AWW370"/>
      <c r="AWX370"/>
      <c r="AWY370"/>
      <c r="AWZ370"/>
      <c r="AXA370"/>
      <c r="AXB370"/>
      <c r="AXC370"/>
      <c r="AXD370"/>
      <c r="AXE370"/>
      <c r="AXF370"/>
      <c r="AXG370"/>
      <c r="AXH370"/>
      <c r="AXI370"/>
      <c r="AXJ370"/>
      <c r="AXK370"/>
      <c r="AXL370"/>
      <c r="AXM370"/>
      <c r="AXN370"/>
      <c r="AXO370"/>
      <c r="AXP370"/>
      <c r="AXQ370"/>
      <c r="AXR370"/>
      <c r="AXS370"/>
      <c r="AXT370"/>
      <c r="AXU370"/>
      <c r="AXV370"/>
      <c r="AXW370"/>
      <c r="AXX370"/>
      <c r="AXY370"/>
      <c r="AXZ370"/>
      <c r="AYA370"/>
      <c r="AYB370"/>
      <c r="AYC370"/>
      <c r="AYD370"/>
      <c r="AYE370"/>
      <c r="AYF370"/>
      <c r="AYG370"/>
      <c r="AYH370"/>
      <c r="AYI370"/>
      <c r="AYJ370"/>
      <c r="AYK370"/>
      <c r="AYL370"/>
      <c r="AYM370"/>
      <c r="AYN370"/>
      <c r="AYO370"/>
      <c r="AYP370"/>
      <c r="AYQ370"/>
      <c r="AYR370"/>
      <c r="AYS370"/>
      <c r="AYT370"/>
      <c r="AYU370"/>
      <c r="AYV370"/>
      <c r="AYW370"/>
      <c r="AYX370"/>
      <c r="AYY370"/>
      <c r="AYZ370"/>
      <c r="AZA370"/>
      <c r="AZB370"/>
      <c r="AZC370"/>
      <c r="AZD370"/>
      <c r="AZE370"/>
      <c r="AZF370"/>
      <c r="AZG370"/>
      <c r="AZH370"/>
      <c r="AZI370"/>
      <c r="AZJ370"/>
      <c r="AZK370"/>
      <c r="AZL370"/>
      <c r="AZM370"/>
      <c r="AZN370"/>
      <c r="AZO370"/>
      <c r="AZP370"/>
      <c r="AZQ370"/>
      <c r="AZR370"/>
      <c r="AZS370"/>
      <c r="AZT370"/>
      <c r="AZU370"/>
      <c r="AZV370"/>
      <c r="AZW370"/>
      <c r="AZX370"/>
      <c r="AZY370"/>
      <c r="AZZ370"/>
      <c r="BAA370"/>
      <c r="BAB370"/>
      <c r="BAC370"/>
      <c r="BAD370"/>
      <c r="BAE370"/>
      <c r="BAF370"/>
      <c r="BAG370"/>
      <c r="BAH370"/>
      <c r="BAI370"/>
      <c r="BAJ370"/>
      <c r="BAK370"/>
      <c r="BAL370"/>
      <c r="BAM370"/>
      <c r="BAN370"/>
      <c r="BAO370"/>
      <c r="BAP370"/>
      <c r="BAQ370"/>
      <c r="BAR370"/>
      <c r="BAS370"/>
      <c r="BAT370"/>
      <c r="BAU370"/>
      <c r="BAV370"/>
      <c r="BAW370"/>
      <c r="BAX370"/>
      <c r="BAY370"/>
      <c r="BAZ370"/>
      <c r="BBA370"/>
      <c r="BBB370"/>
      <c r="BBC370"/>
      <c r="BBD370"/>
      <c r="BBE370"/>
      <c r="BBF370"/>
      <c r="BBG370"/>
      <c r="BBH370"/>
      <c r="BBI370"/>
      <c r="BBJ370"/>
      <c r="BBK370"/>
      <c r="BBL370"/>
      <c r="BBM370"/>
      <c r="BBN370"/>
      <c r="BBO370"/>
      <c r="BBP370"/>
      <c r="BBQ370"/>
      <c r="BBR370"/>
      <c r="BBS370"/>
      <c r="BBT370"/>
      <c r="BBU370"/>
      <c r="BBV370"/>
      <c r="BBW370"/>
      <c r="BBX370"/>
      <c r="BBY370"/>
      <c r="BBZ370"/>
      <c r="BCA370"/>
      <c r="BCB370"/>
      <c r="BCC370"/>
      <c r="BCD370"/>
      <c r="BCE370"/>
      <c r="BCF370"/>
      <c r="BCG370"/>
      <c r="BCH370"/>
      <c r="BCI370"/>
      <c r="BCJ370"/>
      <c r="BCK370"/>
      <c r="BCL370"/>
      <c r="BCM370"/>
      <c r="BCN370"/>
      <c r="BCO370"/>
      <c r="BCP370"/>
      <c r="BCQ370"/>
      <c r="BCR370"/>
      <c r="BCS370"/>
      <c r="BCT370"/>
      <c r="BCU370"/>
      <c r="BCV370"/>
      <c r="BCW370"/>
      <c r="BCX370"/>
      <c r="BCY370"/>
      <c r="BCZ370"/>
      <c r="BDA370"/>
      <c r="BDB370"/>
      <c r="BDC370"/>
      <c r="BDD370"/>
      <c r="BDE370"/>
      <c r="BDF370"/>
      <c r="BDG370"/>
      <c r="BDH370"/>
      <c r="BDI370"/>
      <c r="BDJ370"/>
      <c r="BDK370"/>
      <c r="BDL370"/>
      <c r="BDM370"/>
      <c r="BDN370"/>
      <c r="BDO370"/>
      <c r="BDP370"/>
      <c r="BDQ370"/>
      <c r="BDR370"/>
      <c r="BDS370"/>
      <c r="BDT370"/>
      <c r="BDU370"/>
      <c r="BDV370"/>
      <c r="BDW370"/>
      <c r="BDX370"/>
      <c r="BDY370"/>
      <c r="BDZ370"/>
      <c r="BEA370"/>
      <c r="BEB370"/>
      <c r="BEC370"/>
      <c r="BED370"/>
      <c r="BEE370"/>
      <c r="BEF370"/>
      <c r="BEG370"/>
      <c r="BEH370"/>
      <c r="BEI370"/>
      <c r="BEJ370"/>
      <c r="BEK370"/>
      <c r="BEL370"/>
      <c r="BEM370"/>
      <c r="BEN370"/>
      <c r="BEO370"/>
      <c r="BEP370"/>
      <c r="BEQ370"/>
      <c r="BER370"/>
      <c r="BES370"/>
      <c r="BET370"/>
      <c r="BEU370"/>
      <c r="BEV370"/>
      <c r="BEW370"/>
      <c r="BEX370"/>
      <c r="BEY370"/>
      <c r="BEZ370"/>
      <c r="BFA370"/>
      <c r="BFB370"/>
      <c r="BFC370"/>
      <c r="BFD370"/>
      <c r="BFE370"/>
      <c r="BFF370"/>
      <c r="BFG370"/>
      <c r="BFH370"/>
      <c r="BFI370"/>
      <c r="BFJ370"/>
      <c r="BFK370"/>
      <c r="BFL370"/>
      <c r="BFM370"/>
      <c r="BFN370"/>
      <c r="BFO370"/>
      <c r="BFP370"/>
      <c r="BFQ370"/>
      <c r="BFR370"/>
      <c r="BFS370"/>
      <c r="BFT370"/>
      <c r="BFU370"/>
      <c r="BFV370"/>
      <c r="BFW370"/>
      <c r="BFX370"/>
      <c r="BFY370"/>
      <c r="BFZ370"/>
      <c r="BGA370"/>
      <c r="BGB370"/>
      <c r="BGC370"/>
      <c r="BGD370"/>
      <c r="BGE370"/>
      <c r="BGF370"/>
      <c r="BGG370"/>
      <c r="BGH370"/>
      <c r="BGI370"/>
      <c r="BGJ370"/>
      <c r="BGK370"/>
      <c r="BGL370"/>
      <c r="BGM370"/>
      <c r="BGN370"/>
      <c r="BGO370"/>
      <c r="BGP370"/>
      <c r="BGQ370"/>
      <c r="BGR370"/>
      <c r="BGS370"/>
      <c r="BGT370"/>
      <c r="BGU370"/>
      <c r="BGV370"/>
      <c r="BGW370"/>
      <c r="BGX370"/>
      <c r="BGY370"/>
      <c r="BGZ370"/>
      <c r="BHA370"/>
      <c r="BHB370"/>
      <c r="BHC370"/>
      <c r="BHD370"/>
      <c r="BHE370"/>
      <c r="BHF370"/>
      <c r="BHG370"/>
      <c r="BHH370"/>
      <c r="BHI370"/>
      <c r="BHJ370"/>
      <c r="BHK370"/>
      <c r="BHL370"/>
      <c r="BHM370"/>
      <c r="BHN370"/>
      <c r="BHO370"/>
      <c r="BHP370"/>
      <c r="BHQ370"/>
      <c r="BHR370"/>
      <c r="BHS370"/>
      <c r="BHT370"/>
      <c r="BHU370"/>
      <c r="BHV370"/>
      <c r="BHW370"/>
      <c r="BHX370"/>
      <c r="BHY370"/>
      <c r="BHZ370"/>
      <c r="BIA370"/>
      <c r="BIB370"/>
      <c r="BIC370"/>
      <c r="BID370"/>
      <c r="BIE370"/>
      <c r="BIF370"/>
      <c r="BIG370"/>
      <c r="BIH370"/>
      <c r="BII370"/>
      <c r="BIJ370"/>
      <c r="BIK370"/>
      <c r="BIL370"/>
      <c r="BIM370"/>
      <c r="BIN370"/>
      <c r="BIO370"/>
      <c r="BIP370"/>
      <c r="BIQ370"/>
      <c r="BIR370"/>
      <c r="BIS370"/>
      <c r="BIT370"/>
      <c r="BIU370"/>
      <c r="BIV370"/>
      <c r="BIW370"/>
      <c r="BIX370"/>
      <c r="BIY370"/>
      <c r="BIZ370"/>
      <c r="BJA370"/>
      <c r="BJB370"/>
      <c r="BJC370"/>
      <c r="BJD370"/>
      <c r="BJE370"/>
      <c r="BJF370"/>
      <c r="BJG370"/>
      <c r="BJH370"/>
      <c r="BJI370"/>
      <c r="BJJ370"/>
      <c r="BJK370"/>
      <c r="BJL370"/>
      <c r="BJM370"/>
      <c r="BJN370"/>
      <c r="BJO370"/>
      <c r="BJP370"/>
      <c r="BJQ370"/>
      <c r="BJR370"/>
      <c r="BJS370"/>
      <c r="BJT370"/>
      <c r="BJU370"/>
      <c r="BJV370"/>
      <c r="BJW370"/>
      <c r="BJX370"/>
      <c r="BJY370"/>
      <c r="BJZ370"/>
      <c r="BKA370"/>
      <c r="BKB370"/>
      <c r="BKC370"/>
      <c r="BKD370"/>
      <c r="BKE370"/>
      <c r="BKF370"/>
      <c r="BKG370"/>
      <c r="BKH370"/>
      <c r="BKI370"/>
      <c r="BKJ370"/>
      <c r="BKK370"/>
      <c r="BKL370"/>
      <c r="BKM370"/>
      <c r="BKN370"/>
      <c r="BKO370"/>
      <c r="BKP370"/>
      <c r="BKQ370"/>
      <c r="BKR370"/>
      <c r="BKS370"/>
      <c r="BKT370"/>
      <c r="BKU370"/>
      <c r="BKV370"/>
      <c r="BKW370"/>
      <c r="BKX370"/>
      <c r="BKY370"/>
      <c r="BKZ370"/>
      <c r="BLA370"/>
      <c r="BLB370"/>
      <c r="BLC370"/>
      <c r="BLD370"/>
      <c r="BLE370"/>
      <c r="BLF370"/>
      <c r="BLG370"/>
      <c r="BLH370"/>
      <c r="BLI370"/>
      <c r="BLJ370"/>
      <c r="BLK370"/>
      <c r="BLL370"/>
      <c r="BLM370"/>
      <c r="BLN370"/>
      <c r="BLO370"/>
      <c r="BLP370"/>
      <c r="BLQ370"/>
      <c r="BLR370"/>
      <c r="BLS370"/>
      <c r="BLT370"/>
      <c r="BLU370"/>
      <c r="BLV370"/>
      <c r="BLW370"/>
      <c r="BLX370"/>
      <c r="BLY370"/>
      <c r="BLZ370"/>
      <c r="BMA370"/>
      <c r="BMB370"/>
      <c r="BMC370"/>
      <c r="BMD370"/>
      <c r="BME370"/>
      <c r="BMF370"/>
      <c r="BMG370"/>
      <c r="BMH370"/>
      <c r="BMI370"/>
      <c r="BMJ370"/>
      <c r="BMK370"/>
      <c r="BML370"/>
      <c r="BMM370"/>
      <c r="BMN370"/>
      <c r="BMO370"/>
      <c r="BMP370"/>
      <c r="BMQ370"/>
      <c r="BMR370"/>
      <c r="BMS370"/>
      <c r="BMT370"/>
      <c r="BMU370"/>
      <c r="BMV370"/>
      <c r="BMW370"/>
      <c r="BMX370"/>
      <c r="BMY370"/>
      <c r="BMZ370"/>
      <c r="BNA370"/>
      <c r="BNB370"/>
      <c r="BNC370"/>
      <c r="BND370"/>
      <c r="BNE370"/>
      <c r="BNF370"/>
      <c r="BNG370"/>
      <c r="BNH370"/>
      <c r="BNI370"/>
      <c r="BNJ370"/>
      <c r="BNK370"/>
      <c r="BNL370"/>
      <c r="BNM370"/>
      <c r="BNN370"/>
      <c r="BNO370"/>
      <c r="BNP370"/>
      <c r="BNQ370"/>
      <c r="BNR370"/>
      <c r="BNS370"/>
      <c r="BNT370"/>
      <c r="BNU370"/>
      <c r="BNV370"/>
      <c r="BNW370"/>
      <c r="BNX370"/>
      <c r="BNY370"/>
      <c r="BNZ370"/>
      <c r="BOA370"/>
      <c r="BOB370"/>
      <c r="BOC370"/>
      <c r="BOD370"/>
      <c r="BOE370"/>
      <c r="BOF370"/>
      <c r="BOG370"/>
      <c r="BOH370"/>
      <c r="BOI370"/>
      <c r="BOJ370"/>
      <c r="BOK370"/>
      <c r="BOL370"/>
      <c r="BOM370"/>
      <c r="BON370"/>
      <c r="BOO370"/>
      <c r="BOP370"/>
      <c r="BOQ370"/>
      <c r="BOR370"/>
      <c r="BOS370"/>
      <c r="BOT370"/>
      <c r="BOU370"/>
      <c r="BOV370"/>
      <c r="BOW370"/>
      <c r="BOX370"/>
      <c r="BOY370"/>
      <c r="BOZ370"/>
      <c r="BPA370"/>
      <c r="BPB370"/>
      <c r="BPC370"/>
      <c r="BPD370"/>
      <c r="BPE370"/>
      <c r="BPF370"/>
      <c r="BPG370"/>
      <c r="BPH370"/>
      <c r="BPI370"/>
      <c r="BPJ370"/>
      <c r="BPK370"/>
      <c r="BPL370"/>
      <c r="BPM370"/>
      <c r="BPN370"/>
      <c r="BPO370"/>
      <c r="BPP370"/>
      <c r="BPQ370"/>
      <c r="BPR370"/>
      <c r="BPS370"/>
      <c r="BPT370"/>
      <c r="BPU370"/>
      <c r="BPV370"/>
      <c r="BPW370"/>
      <c r="BPX370"/>
      <c r="BPY370"/>
      <c r="BPZ370"/>
      <c r="BQA370"/>
      <c r="BQB370"/>
      <c r="BQC370"/>
      <c r="BQD370"/>
      <c r="BQE370"/>
      <c r="BQF370"/>
      <c r="BQG370"/>
      <c r="BQH370"/>
      <c r="BQI370"/>
      <c r="BQJ370"/>
      <c r="BQK370"/>
      <c r="BQL370"/>
      <c r="BQM370"/>
      <c r="BQN370"/>
      <c r="BQO370"/>
      <c r="BQP370"/>
      <c r="BQQ370"/>
      <c r="BQR370"/>
      <c r="BQS370"/>
      <c r="BQT370"/>
      <c r="BQU370"/>
      <c r="BQV370"/>
      <c r="BQW370"/>
      <c r="BQX370"/>
      <c r="BQY370"/>
      <c r="BQZ370"/>
      <c r="BRA370"/>
      <c r="BRB370"/>
      <c r="BRC370"/>
      <c r="BRD370"/>
      <c r="BRE370"/>
      <c r="BRF370"/>
      <c r="BRG370"/>
      <c r="BRH370"/>
      <c r="BRI370"/>
      <c r="BRJ370"/>
      <c r="BRK370"/>
      <c r="BRL370"/>
      <c r="BRM370"/>
      <c r="BRN370"/>
      <c r="BRO370"/>
      <c r="BRP370"/>
      <c r="BRQ370"/>
      <c r="BRR370"/>
      <c r="BRS370"/>
      <c r="BRT370"/>
      <c r="BRU370"/>
      <c r="BRV370"/>
      <c r="BRW370"/>
      <c r="BRX370"/>
      <c r="BRY370"/>
      <c r="BRZ370"/>
      <c r="BSA370"/>
      <c r="BSB370"/>
      <c r="BSC370"/>
      <c r="BSD370"/>
      <c r="BSE370"/>
      <c r="BSF370"/>
      <c r="BSG370"/>
      <c r="BSH370"/>
      <c r="BSI370"/>
      <c r="BSJ370"/>
      <c r="BSK370"/>
      <c r="BSL370"/>
      <c r="BSM370"/>
      <c r="BSN370"/>
      <c r="BSO370"/>
      <c r="BSP370"/>
      <c r="BSQ370"/>
      <c r="BSR370"/>
      <c r="BSS370"/>
      <c r="BST370"/>
      <c r="BSU370"/>
      <c r="BSV370"/>
      <c r="BSW370"/>
      <c r="BSX370"/>
      <c r="BSY370"/>
      <c r="BSZ370"/>
      <c r="BTA370"/>
      <c r="BTB370"/>
      <c r="BTC370"/>
      <c r="BTD370"/>
      <c r="BTE370"/>
      <c r="BTF370"/>
      <c r="BTG370"/>
      <c r="BTH370"/>
      <c r="BTI370"/>
      <c r="BTJ370"/>
      <c r="BTK370"/>
      <c r="BTL370"/>
      <c r="BTM370"/>
      <c r="BTN370"/>
      <c r="BTO370"/>
      <c r="BTP370"/>
      <c r="BTQ370"/>
      <c r="BTR370"/>
      <c r="BTS370"/>
      <c r="BTT370"/>
      <c r="BTU370"/>
      <c r="BTV370"/>
      <c r="BTW370"/>
      <c r="BTX370"/>
      <c r="BTY370"/>
      <c r="BTZ370"/>
      <c r="BUA370"/>
      <c r="BUB370"/>
      <c r="BUC370"/>
      <c r="BUD370"/>
      <c r="BUE370"/>
      <c r="BUF370"/>
      <c r="BUG370"/>
      <c r="BUH370"/>
      <c r="BUI370"/>
      <c r="BUJ370"/>
      <c r="BUK370"/>
      <c r="BUL370"/>
      <c r="BUM370"/>
      <c r="BUN370"/>
      <c r="BUO370"/>
      <c r="BUP370"/>
      <c r="BUQ370"/>
      <c r="BUR370"/>
      <c r="BUS370"/>
      <c r="BUT370"/>
      <c r="BUU370"/>
      <c r="BUV370"/>
      <c r="BUW370"/>
      <c r="BUX370"/>
      <c r="BUY370"/>
      <c r="BUZ370"/>
      <c r="BVA370"/>
      <c r="BVB370"/>
      <c r="BVC370"/>
      <c r="BVD370"/>
      <c r="BVE370"/>
      <c r="BVF370"/>
      <c r="BVG370"/>
      <c r="BVH370"/>
      <c r="BVI370"/>
      <c r="BVJ370"/>
      <c r="BVK370"/>
      <c r="BVL370"/>
      <c r="BVM370"/>
      <c r="BVN370"/>
      <c r="BVO370"/>
      <c r="BVP370"/>
      <c r="BVQ370"/>
      <c r="BVR370"/>
      <c r="BVS370"/>
      <c r="BVT370"/>
      <c r="BVU370"/>
      <c r="BVV370"/>
      <c r="BVW370"/>
      <c r="BVX370"/>
      <c r="BVY370"/>
      <c r="BVZ370"/>
      <c r="BWA370"/>
      <c r="BWB370"/>
      <c r="BWC370"/>
      <c r="BWD370"/>
      <c r="BWE370"/>
      <c r="BWF370"/>
      <c r="BWG370"/>
      <c r="BWH370"/>
      <c r="BWI370"/>
      <c r="BWJ370"/>
      <c r="BWK370"/>
      <c r="BWL370"/>
      <c r="BWM370"/>
      <c r="BWN370"/>
      <c r="BWO370"/>
      <c r="BWP370"/>
      <c r="BWQ370"/>
      <c r="BWR370"/>
      <c r="BWS370"/>
      <c r="BWT370"/>
      <c r="BWU370"/>
      <c r="BWV370"/>
      <c r="BWW370"/>
      <c r="BWX370"/>
      <c r="BWY370"/>
      <c r="BWZ370"/>
      <c r="BXA370"/>
      <c r="BXB370"/>
      <c r="BXC370"/>
      <c r="BXD370"/>
      <c r="BXE370"/>
      <c r="BXF370"/>
      <c r="BXG370"/>
      <c r="BXH370"/>
      <c r="BXI370"/>
      <c r="BXJ370"/>
      <c r="BXK370"/>
      <c r="BXL370"/>
      <c r="BXM370"/>
      <c r="BXN370"/>
      <c r="BXO370"/>
      <c r="BXP370"/>
      <c r="BXQ370"/>
      <c r="BXR370"/>
      <c r="BXS370"/>
      <c r="BXT370"/>
      <c r="BXU370"/>
      <c r="BXV370"/>
      <c r="BXW370"/>
      <c r="BXX370"/>
      <c r="BXY370"/>
      <c r="BXZ370"/>
      <c r="BYA370"/>
      <c r="BYB370"/>
      <c r="BYC370"/>
      <c r="BYD370"/>
      <c r="BYE370"/>
      <c r="BYF370"/>
      <c r="BYG370"/>
      <c r="BYH370"/>
      <c r="BYI370"/>
      <c r="BYJ370"/>
      <c r="BYK370"/>
      <c r="BYL370"/>
      <c r="BYM370"/>
      <c r="BYN370"/>
      <c r="BYO370"/>
      <c r="BYP370"/>
      <c r="BYQ370"/>
      <c r="BYR370"/>
      <c r="BYS370"/>
      <c r="BYT370"/>
      <c r="BYU370"/>
      <c r="BYV370"/>
      <c r="BYW370"/>
      <c r="BYX370"/>
      <c r="BYY370"/>
      <c r="BYZ370"/>
      <c r="BZA370"/>
      <c r="BZB370"/>
      <c r="BZC370"/>
      <c r="BZD370"/>
      <c r="BZE370"/>
      <c r="BZF370"/>
      <c r="BZG370"/>
      <c r="BZH370"/>
      <c r="BZI370"/>
      <c r="BZJ370"/>
    </row>
    <row r="371" spans="1:2038" ht="16.5" customHeight="1" thickBot="1">
      <c r="A371" s="342" t="s">
        <v>509</v>
      </c>
      <c r="B371" s="168"/>
      <c r="C371" s="168"/>
      <c r="D371" s="111"/>
      <c r="E371" s="126"/>
      <c r="F371" s="127"/>
      <c r="G371" s="127"/>
      <c r="H371" s="127"/>
      <c r="I371" s="127"/>
      <c r="J371" s="56">
        <v>1400</v>
      </c>
      <c r="K371" s="124">
        <v>9</v>
      </c>
      <c r="L371" s="33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  <c r="AMK371"/>
      <c r="AML371"/>
      <c r="AMM371"/>
      <c r="AMN371"/>
      <c r="AMO371"/>
      <c r="AMP371"/>
      <c r="AMQ371"/>
      <c r="AMR371"/>
      <c r="AMS371"/>
      <c r="AMT371"/>
      <c r="AMU371"/>
      <c r="AMV371"/>
      <c r="AMW371"/>
      <c r="AMX371"/>
      <c r="AMY371"/>
      <c r="AMZ371"/>
      <c r="ANA371"/>
      <c r="ANB371"/>
      <c r="ANC371"/>
      <c r="AND371"/>
      <c r="ANE371"/>
      <c r="ANF371"/>
      <c r="ANG371"/>
      <c r="ANH371"/>
      <c r="ANI371"/>
      <c r="ANJ371"/>
      <c r="ANK371"/>
      <c r="ANL371"/>
      <c r="ANM371"/>
      <c r="ANN371"/>
      <c r="ANO371"/>
      <c r="ANP371"/>
      <c r="ANQ371"/>
      <c r="ANR371"/>
      <c r="ANS371"/>
      <c r="ANT371"/>
      <c r="ANU371"/>
      <c r="ANV371"/>
      <c r="ANW371"/>
      <c r="ANX371"/>
      <c r="ANY371"/>
      <c r="ANZ371"/>
      <c r="AOA371"/>
      <c r="AOB371"/>
      <c r="AOC371"/>
      <c r="AOD371"/>
      <c r="AOE371"/>
      <c r="AOF371"/>
      <c r="AOG371"/>
      <c r="AOH371"/>
      <c r="AOI371"/>
      <c r="AOJ371"/>
      <c r="AOK371"/>
      <c r="AOL371"/>
      <c r="AOM371"/>
      <c r="AON371"/>
      <c r="AOO371"/>
      <c r="AOP371"/>
      <c r="AOQ371"/>
      <c r="AOR371"/>
      <c r="AOS371"/>
      <c r="AOT371"/>
      <c r="AOU371"/>
      <c r="AOV371"/>
      <c r="AOW371"/>
      <c r="AOX371"/>
      <c r="AOY371"/>
      <c r="AOZ371"/>
      <c r="APA371"/>
      <c r="APB371"/>
      <c r="APC371"/>
      <c r="APD371"/>
      <c r="APE371"/>
      <c r="APF371"/>
      <c r="APG371"/>
      <c r="APH371"/>
      <c r="API371"/>
      <c r="APJ371"/>
      <c r="APK371"/>
      <c r="APL371"/>
      <c r="APM371"/>
      <c r="APN371"/>
      <c r="APO371"/>
      <c r="APP371"/>
      <c r="APQ371"/>
      <c r="APR371"/>
      <c r="APS371"/>
      <c r="APT371"/>
      <c r="APU371"/>
      <c r="APV371"/>
      <c r="APW371"/>
      <c r="APX371"/>
      <c r="APY371"/>
      <c r="APZ371"/>
      <c r="AQA371"/>
      <c r="AQB371"/>
      <c r="AQC371"/>
      <c r="AQD371"/>
      <c r="AQE371"/>
      <c r="AQF371"/>
      <c r="AQG371"/>
      <c r="AQH371"/>
      <c r="AQI371"/>
      <c r="AQJ371"/>
      <c r="AQK371"/>
      <c r="AQL371"/>
      <c r="AQM371"/>
      <c r="AQN371"/>
      <c r="AQO371"/>
      <c r="AQP371"/>
      <c r="AQQ371"/>
      <c r="AQR371"/>
      <c r="AQS371"/>
      <c r="AQT371"/>
      <c r="AQU371"/>
      <c r="AQV371"/>
      <c r="AQW371"/>
      <c r="AQX371"/>
      <c r="AQY371"/>
      <c r="AQZ371"/>
      <c r="ARA371"/>
      <c r="ARB371"/>
      <c r="ARC371"/>
      <c r="ARD371"/>
      <c r="ARE371"/>
      <c r="ARF371"/>
      <c r="ARG371"/>
      <c r="ARH371"/>
      <c r="ARI371"/>
      <c r="ARJ371"/>
      <c r="ARK371"/>
      <c r="ARL371"/>
      <c r="ARM371"/>
      <c r="ARN371"/>
      <c r="ARO371"/>
      <c r="ARP371"/>
      <c r="ARQ371"/>
      <c r="ARR371"/>
      <c r="ARS371"/>
      <c r="ART371"/>
      <c r="ARU371"/>
      <c r="ARV371"/>
      <c r="ARW371"/>
      <c r="ARX371"/>
      <c r="ARY371"/>
      <c r="ARZ371"/>
      <c r="ASA371"/>
      <c r="ASB371"/>
      <c r="ASC371"/>
      <c r="ASD371"/>
      <c r="ASE371"/>
      <c r="ASF371"/>
      <c r="ASG371"/>
      <c r="ASH371"/>
      <c r="ASI371"/>
      <c r="ASJ371"/>
      <c r="ASK371"/>
      <c r="ASL371"/>
      <c r="ASM371"/>
      <c r="ASN371"/>
      <c r="ASO371"/>
      <c r="ASP371"/>
      <c r="ASQ371"/>
      <c r="ASR371"/>
      <c r="ASS371"/>
      <c r="AST371"/>
      <c r="ASU371"/>
      <c r="ASV371"/>
      <c r="ASW371"/>
      <c r="ASX371"/>
      <c r="ASY371"/>
      <c r="ASZ371"/>
      <c r="ATA371"/>
      <c r="ATB371"/>
      <c r="ATC371"/>
      <c r="ATD371"/>
      <c r="ATE371"/>
      <c r="ATF371"/>
      <c r="ATG371"/>
      <c r="ATH371"/>
      <c r="ATI371"/>
      <c r="ATJ371"/>
      <c r="ATK371"/>
      <c r="ATL371"/>
      <c r="ATM371"/>
      <c r="ATN371"/>
      <c r="ATO371"/>
      <c r="ATP371"/>
      <c r="ATQ371"/>
      <c r="ATR371"/>
      <c r="ATS371"/>
      <c r="ATT371"/>
      <c r="ATU371"/>
      <c r="ATV371"/>
      <c r="ATW371"/>
      <c r="ATX371"/>
      <c r="ATY371"/>
      <c r="ATZ371"/>
      <c r="AUA371"/>
      <c r="AUB371"/>
      <c r="AUC371"/>
      <c r="AUD371"/>
      <c r="AUE371"/>
      <c r="AUF371"/>
      <c r="AUG371"/>
      <c r="AUH371"/>
      <c r="AUI371"/>
      <c r="AUJ371"/>
      <c r="AUK371"/>
      <c r="AUL371"/>
      <c r="AUM371"/>
      <c r="AUN371"/>
      <c r="AUO371"/>
      <c r="AUP371"/>
      <c r="AUQ371"/>
      <c r="AUR371"/>
      <c r="AUS371"/>
      <c r="AUT371"/>
      <c r="AUU371"/>
      <c r="AUV371"/>
      <c r="AUW371"/>
      <c r="AUX371"/>
      <c r="AUY371"/>
      <c r="AUZ371"/>
      <c r="AVA371"/>
      <c r="AVB371"/>
      <c r="AVC371"/>
      <c r="AVD371"/>
      <c r="AVE371"/>
      <c r="AVF371"/>
      <c r="AVG371"/>
      <c r="AVH371"/>
      <c r="AVI371"/>
      <c r="AVJ371"/>
      <c r="AVK371"/>
      <c r="AVL371"/>
      <c r="AVM371"/>
      <c r="AVN371"/>
      <c r="AVO371"/>
      <c r="AVP371"/>
      <c r="AVQ371"/>
      <c r="AVR371"/>
      <c r="AVS371"/>
      <c r="AVT371"/>
      <c r="AVU371"/>
      <c r="AVV371"/>
      <c r="AVW371"/>
      <c r="AVX371"/>
      <c r="AVY371"/>
      <c r="AVZ371"/>
      <c r="AWA371"/>
      <c r="AWB371"/>
      <c r="AWC371"/>
      <c r="AWD371"/>
      <c r="AWE371"/>
      <c r="AWF371"/>
      <c r="AWG371"/>
      <c r="AWH371"/>
      <c r="AWI371"/>
      <c r="AWJ371"/>
      <c r="AWK371"/>
      <c r="AWL371"/>
      <c r="AWM371"/>
      <c r="AWN371"/>
      <c r="AWO371"/>
      <c r="AWP371"/>
      <c r="AWQ371"/>
      <c r="AWR371"/>
      <c r="AWS371"/>
      <c r="AWT371"/>
      <c r="AWU371"/>
      <c r="AWV371"/>
      <c r="AWW371"/>
      <c r="AWX371"/>
      <c r="AWY371"/>
      <c r="AWZ371"/>
      <c r="AXA371"/>
      <c r="AXB371"/>
      <c r="AXC371"/>
      <c r="AXD371"/>
      <c r="AXE371"/>
      <c r="AXF371"/>
      <c r="AXG371"/>
      <c r="AXH371"/>
      <c r="AXI371"/>
      <c r="AXJ371"/>
      <c r="AXK371"/>
      <c r="AXL371"/>
      <c r="AXM371"/>
      <c r="AXN371"/>
      <c r="AXO371"/>
      <c r="AXP371"/>
      <c r="AXQ371"/>
      <c r="AXR371"/>
      <c r="AXS371"/>
      <c r="AXT371"/>
      <c r="AXU371"/>
      <c r="AXV371"/>
      <c r="AXW371"/>
      <c r="AXX371"/>
      <c r="AXY371"/>
      <c r="AXZ371"/>
      <c r="AYA371"/>
      <c r="AYB371"/>
      <c r="AYC371"/>
      <c r="AYD371"/>
      <c r="AYE371"/>
      <c r="AYF371"/>
      <c r="AYG371"/>
      <c r="AYH371"/>
      <c r="AYI371"/>
      <c r="AYJ371"/>
      <c r="AYK371"/>
      <c r="AYL371"/>
      <c r="AYM371"/>
      <c r="AYN371"/>
      <c r="AYO371"/>
      <c r="AYP371"/>
      <c r="AYQ371"/>
      <c r="AYR371"/>
      <c r="AYS371"/>
      <c r="AYT371"/>
      <c r="AYU371"/>
      <c r="AYV371"/>
      <c r="AYW371"/>
      <c r="AYX371"/>
      <c r="AYY371"/>
      <c r="AYZ371"/>
      <c r="AZA371"/>
      <c r="AZB371"/>
      <c r="AZC371"/>
      <c r="AZD371"/>
      <c r="AZE371"/>
      <c r="AZF371"/>
      <c r="AZG371"/>
      <c r="AZH371"/>
      <c r="AZI371"/>
      <c r="AZJ371"/>
      <c r="AZK371"/>
      <c r="AZL371"/>
      <c r="AZM371"/>
      <c r="AZN371"/>
      <c r="AZO371"/>
      <c r="AZP371"/>
      <c r="AZQ371"/>
      <c r="AZR371"/>
      <c r="AZS371"/>
      <c r="AZT371"/>
      <c r="AZU371"/>
      <c r="AZV371"/>
      <c r="AZW371"/>
      <c r="AZX371"/>
      <c r="AZY371"/>
      <c r="AZZ371"/>
      <c r="BAA371"/>
      <c r="BAB371"/>
      <c r="BAC371"/>
      <c r="BAD371"/>
      <c r="BAE371"/>
      <c r="BAF371"/>
      <c r="BAG371"/>
      <c r="BAH371"/>
      <c r="BAI371"/>
      <c r="BAJ371"/>
      <c r="BAK371"/>
      <c r="BAL371"/>
      <c r="BAM371"/>
      <c r="BAN371"/>
      <c r="BAO371"/>
      <c r="BAP371"/>
      <c r="BAQ371"/>
      <c r="BAR371"/>
      <c r="BAS371"/>
      <c r="BAT371"/>
      <c r="BAU371"/>
      <c r="BAV371"/>
      <c r="BAW371"/>
      <c r="BAX371"/>
      <c r="BAY371"/>
      <c r="BAZ371"/>
      <c r="BBA371"/>
      <c r="BBB371"/>
      <c r="BBC371"/>
      <c r="BBD371"/>
      <c r="BBE371"/>
      <c r="BBF371"/>
      <c r="BBG371"/>
      <c r="BBH371"/>
      <c r="BBI371"/>
      <c r="BBJ371"/>
      <c r="BBK371"/>
      <c r="BBL371"/>
      <c r="BBM371"/>
      <c r="BBN371"/>
      <c r="BBO371"/>
      <c r="BBP371"/>
      <c r="BBQ371"/>
      <c r="BBR371"/>
      <c r="BBS371"/>
      <c r="BBT371"/>
      <c r="BBU371"/>
      <c r="BBV371"/>
      <c r="BBW371"/>
      <c r="BBX371"/>
      <c r="BBY371"/>
      <c r="BBZ371"/>
      <c r="BCA371"/>
      <c r="BCB371"/>
      <c r="BCC371"/>
      <c r="BCD371"/>
      <c r="BCE371"/>
      <c r="BCF371"/>
      <c r="BCG371"/>
      <c r="BCH371"/>
      <c r="BCI371"/>
      <c r="BCJ371"/>
      <c r="BCK371"/>
      <c r="BCL371"/>
      <c r="BCM371"/>
      <c r="BCN371"/>
      <c r="BCO371"/>
      <c r="BCP371"/>
      <c r="BCQ371"/>
      <c r="BCR371"/>
      <c r="BCS371"/>
      <c r="BCT371"/>
      <c r="BCU371"/>
      <c r="BCV371"/>
      <c r="BCW371"/>
      <c r="BCX371"/>
      <c r="BCY371"/>
      <c r="BCZ371"/>
      <c r="BDA371"/>
      <c r="BDB371"/>
      <c r="BDC371"/>
      <c r="BDD371"/>
      <c r="BDE371"/>
      <c r="BDF371"/>
      <c r="BDG371"/>
      <c r="BDH371"/>
      <c r="BDI371"/>
      <c r="BDJ371"/>
      <c r="BDK371"/>
      <c r="BDL371"/>
      <c r="BDM371"/>
      <c r="BDN371"/>
      <c r="BDO371"/>
      <c r="BDP371"/>
      <c r="BDQ371"/>
      <c r="BDR371"/>
      <c r="BDS371"/>
      <c r="BDT371"/>
      <c r="BDU371"/>
      <c r="BDV371"/>
      <c r="BDW371"/>
      <c r="BDX371"/>
      <c r="BDY371"/>
      <c r="BDZ371"/>
      <c r="BEA371"/>
      <c r="BEB371"/>
      <c r="BEC371"/>
      <c r="BED371"/>
      <c r="BEE371"/>
      <c r="BEF371"/>
      <c r="BEG371"/>
      <c r="BEH371"/>
      <c r="BEI371"/>
      <c r="BEJ371"/>
      <c r="BEK371"/>
      <c r="BEL371"/>
      <c r="BEM371"/>
      <c r="BEN371"/>
      <c r="BEO371"/>
      <c r="BEP371"/>
      <c r="BEQ371"/>
      <c r="BER371"/>
      <c r="BES371"/>
      <c r="BET371"/>
      <c r="BEU371"/>
      <c r="BEV371"/>
      <c r="BEW371"/>
      <c r="BEX371"/>
      <c r="BEY371"/>
      <c r="BEZ371"/>
      <c r="BFA371"/>
      <c r="BFB371"/>
      <c r="BFC371"/>
      <c r="BFD371"/>
      <c r="BFE371"/>
      <c r="BFF371"/>
      <c r="BFG371"/>
      <c r="BFH371"/>
      <c r="BFI371"/>
      <c r="BFJ371"/>
      <c r="BFK371"/>
      <c r="BFL371"/>
      <c r="BFM371"/>
      <c r="BFN371"/>
      <c r="BFO371"/>
      <c r="BFP371"/>
      <c r="BFQ371"/>
      <c r="BFR371"/>
      <c r="BFS371"/>
      <c r="BFT371"/>
      <c r="BFU371"/>
      <c r="BFV371"/>
      <c r="BFW371"/>
      <c r="BFX371"/>
      <c r="BFY371"/>
      <c r="BFZ371"/>
      <c r="BGA371"/>
      <c r="BGB371"/>
      <c r="BGC371"/>
      <c r="BGD371"/>
      <c r="BGE371"/>
      <c r="BGF371"/>
      <c r="BGG371"/>
      <c r="BGH371"/>
      <c r="BGI371"/>
      <c r="BGJ371"/>
      <c r="BGK371"/>
      <c r="BGL371"/>
      <c r="BGM371"/>
      <c r="BGN371"/>
      <c r="BGO371"/>
      <c r="BGP371"/>
      <c r="BGQ371"/>
      <c r="BGR371"/>
      <c r="BGS371"/>
      <c r="BGT371"/>
      <c r="BGU371"/>
      <c r="BGV371"/>
      <c r="BGW371"/>
      <c r="BGX371"/>
      <c r="BGY371"/>
      <c r="BGZ371"/>
      <c r="BHA371"/>
      <c r="BHB371"/>
      <c r="BHC371"/>
      <c r="BHD371"/>
      <c r="BHE371"/>
      <c r="BHF371"/>
      <c r="BHG371"/>
      <c r="BHH371"/>
      <c r="BHI371"/>
      <c r="BHJ371"/>
      <c r="BHK371"/>
      <c r="BHL371"/>
      <c r="BHM371"/>
      <c r="BHN371"/>
      <c r="BHO371"/>
      <c r="BHP371"/>
      <c r="BHQ371"/>
      <c r="BHR371"/>
      <c r="BHS371"/>
      <c r="BHT371"/>
      <c r="BHU371"/>
      <c r="BHV371"/>
      <c r="BHW371"/>
      <c r="BHX371"/>
      <c r="BHY371"/>
      <c r="BHZ371"/>
      <c r="BIA371"/>
      <c r="BIB371"/>
      <c r="BIC371"/>
      <c r="BID371"/>
      <c r="BIE371"/>
      <c r="BIF371"/>
      <c r="BIG371"/>
      <c r="BIH371"/>
      <c r="BII371"/>
      <c r="BIJ371"/>
      <c r="BIK371"/>
      <c r="BIL371"/>
      <c r="BIM371"/>
      <c r="BIN371"/>
      <c r="BIO371"/>
      <c r="BIP371"/>
      <c r="BIQ371"/>
      <c r="BIR371"/>
      <c r="BIS371"/>
      <c r="BIT371"/>
      <c r="BIU371"/>
      <c r="BIV371"/>
      <c r="BIW371"/>
      <c r="BIX371"/>
      <c r="BIY371"/>
      <c r="BIZ371"/>
      <c r="BJA371"/>
      <c r="BJB371"/>
      <c r="BJC371"/>
      <c r="BJD371"/>
      <c r="BJE371"/>
      <c r="BJF371"/>
      <c r="BJG371"/>
      <c r="BJH371"/>
      <c r="BJI371"/>
      <c r="BJJ371"/>
      <c r="BJK371"/>
      <c r="BJL371"/>
      <c r="BJM371"/>
      <c r="BJN371"/>
      <c r="BJO371"/>
      <c r="BJP371"/>
      <c r="BJQ371"/>
      <c r="BJR371"/>
      <c r="BJS371"/>
      <c r="BJT371"/>
      <c r="BJU371"/>
      <c r="BJV371"/>
      <c r="BJW371"/>
      <c r="BJX371"/>
      <c r="BJY371"/>
      <c r="BJZ371"/>
      <c r="BKA371"/>
      <c r="BKB371"/>
      <c r="BKC371"/>
      <c r="BKD371"/>
      <c r="BKE371"/>
      <c r="BKF371"/>
      <c r="BKG371"/>
      <c r="BKH371"/>
      <c r="BKI371"/>
      <c r="BKJ371"/>
      <c r="BKK371"/>
      <c r="BKL371"/>
      <c r="BKM371"/>
      <c r="BKN371"/>
      <c r="BKO371"/>
      <c r="BKP371"/>
      <c r="BKQ371"/>
      <c r="BKR371"/>
      <c r="BKS371"/>
      <c r="BKT371"/>
      <c r="BKU371"/>
      <c r="BKV371"/>
      <c r="BKW371"/>
      <c r="BKX371"/>
      <c r="BKY371"/>
      <c r="BKZ371"/>
      <c r="BLA371"/>
      <c r="BLB371"/>
      <c r="BLC371"/>
      <c r="BLD371"/>
      <c r="BLE371"/>
      <c r="BLF371"/>
      <c r="BLG371"/>
      <c r="BLH371"/>
      <c r="BLI371"/>
      <c r="BLJ371"/>
      <c r="BLK371"/>
      <c r="BLL371"/>
      <c r="BLM371"/>
      <c r="BLN371"/>
      <c r="BLO371"/>
      <c r="BLP371"/>
      <c r="BLQ371"/>
      <c r="BLR371"/>
      <c r="BLS371"/>
      <c r="BLT371"/>
      <c r="BLU371"/>
      <c r="BLV371"/>
      <c r="BLW371"/>
      <c r="BLX371"/>
      <c r="BLY371"/>
      <c r="BLZ371"/>
      <c r="BMA371"/>
      <c r="BMB371"/>
      <c r="BMC371"/>
      <c r="BMD371"/>
      <c r="BME371"/>
      <c r="BMF371"/>
      <c r="BMG371"/>
      <c r="BMH371"/>
      <c r="BMI371"/>
      <c r="BMJ371"/>
      <c r="BMK371"/>
      <c r="BML371"/>
      <c r="BMM371"/>
      <c r="BMN371"/>
      <c r="BMO371"/>
      <c r="BMP371"/>
      <c r="BMQ371"/>
      <c r="BMR371"/>
      <c r="BMS371"/>
      <c r="BMT371"/>
      <c r="BMU371"/>
      <c r="BMV371"/>
      <c r="BMW371"/>
      <c r="BMX371"/>
      <c r="BMY371"/>
      <c r="BMZ371"/>
      <c r="BNA371"/>
      <c r="BNB371"/>
      <c r="BNC371"/>
      <c r="BND371"/>
      <c r="BNE371"/>
      <c r="BNF371"/>
      <c r="BNG371"/>
      <c r="BNH371"/>
      <c r="BNI371"/>
      <c r="BNJ371"/>
      <c r="BNK371"/>
      <c r="BNL371"/>
      <c r="BNM371"/>
      <c r="BNN371"/>
      <c r="BNO371"/>
      <c r="BNP371"/>
      <c r="BNQ371"/>
      <c r="BNR371"/>
      <c r="BNS371"/>
      <c r="BNT371"/>
      <c r="BNU371"/>
      <c r="BNV371"/>
      <c r="BNW371"/>
      <c r="BNX371"/>
      <c r="BNY371"/>
      <c r="BNZ371"/>
      <c r="BOA371"/>
      <c r="BOB371"/>
      <c r="BOC371"/>
      <c r="BOD371"/>
      <c r="BOE371"/>
      <c r="BOF371"/>
      <c r="BOG371"/>
      <c r="BOH371"/>
      <c r="BOI371"/>
      <c r="BOJ371"/>
      <c r="BOK371"/>
      <c r="BOL371"/>
      <c r="BOM371"/>
      <c r="BON371"/>
      <c r="BOO371"/>
      <c r="BOP371"/>
      <c r="BOQ371"/>
      <c r="BOR371"/>
      <c r="BOS371"/>
      <c r="BOT371"/>
      <c r="BOU371"/>
      <c r="BOV371"/>
      <c r="BOW371"/>
      <c r="BOX371"/>
      <c r="BOY371"/>
      <c r="BOZ371"/>
      <c r="BPA371"/>
      <c r="BPB371"/>
      <c r="BPC371"/>
      <c r="BPD371"/>
      <c r="BPE371"/>
      <c r="BPF371"/>
      <c r="BPG371"/>
      <c r="BPH371"/>
      <c r="BPI371"/>
      <c r="BPJ371"/>
      <c r="BPK371"/>
      <c r="BPL371"/>
      <c r="BPM371"/>
      <c r="BPN371"/>
      <c r="BPO371"/>
      <c r="BPP371"/>
      <c r="BPQ371"/>
      <c r="BPR371"/>
      <c r="BPS371"/>
      <c r="BPT371"/>
      <c r="BPU371"/>
      <c r="BPV371"/>
      <c r="BPW371"/>
      <c r="BPX371"/>
      <c r="BPY371"/>
      <c r="BPZ371"/>
      <c r="BQA371"/>
      <c r="BQB371"/>
      <c r="BQC371"/>
      <c r="BQD371"/>
      <c r="BQE371"/>
      <c r="BQF371"/>
      <c r="BQG371"/>
      <c r="BQH371"/>
      <c r="BQI371"/>
      <c r="BQJ371"/>
      <c r="BQK371"/>
      <c r="BQL371"/>
      <c r="BQM371"/>
      <c r="BQN371"/>
      <c r="BQO371"/>
      <c r="BQP371"/>
      <c r="BQQ371"/>
      <c r="BQR371"/>
      <c r="BQS371"/>
      <c r="BQT371"/>
      <c r="BQU371"/>
      <c r="BQV371"/>
      <c r="BQW371"/>
      <c r="BQX371"/>
      <c r="BQY371"/>
      <c r="BQZ371"/>
      <c r="BRA371"/>
      <c r="BRB371"/>
      <c r="BRC371"/>
      <c r="BRD371"/>
      <c r="BRE371"/>
      <c r="BRF371"/>
      <c r="BRG371"/>
      <c r="BRH371"/>
      <c r="BRI371"/>
      <c r="BRJ371"/>
      <c r="BRK371"/>
      <c r="BRL371"/>
      <c r="BRM371"/>
      <c r="BRN371"/>
      <c r="BRO371"/>
      <c r="BRP371"/>
      <c r="BRQ371"/>
      <c r="BRR371"/>
      <c r="BRS371"/>
      <c r="BRT371"/>
      <c r="BRU371"/>
      <c r="BRV371"/>
      <c r="BRW371"/>
      <c r="BRX371"/>
      <c r="BRY371"/>
      <c r="BRZ371"/>
      <c r="BSA371"/>
      <c r="BSB371"/>
      <c r="BSC371"/>
      <c r="BSD371"/>
      <c r="BSE371"/>
      <c r="BSF371"/>
      <c r="BSG371"/>
      <c r="BSH371"/>
      <c r="BSI371"/>
      <c r="BSJ371"/>
      <c r="BSK371"/>
      <c r="BSL371"/>
      <c r="BSM371"/>
      <c r="BSN371"/>
      <c r="BSO371"/>
      <c r="BSP371"/>
      <c r="BSQ371"/>
      <c r="BSR371"/>
      <c r="BSS371"/>
      <c r="BST371"/>
      <c r="BSU371"/>
      <c r="BSV371"/>
      <c r="BSW371"/>
      <c r="BSX371"/>
      <c r="BSY371"/>
      <c r="BSZ371"/>
      <c r="BTA371"/>
      <c r="BTB371"/>
      <c r="BTC371"/>
      <c r="BTD371"/>
      <c r="BTE371"/>
      <c r="BTF371"/>
      <c r="BTG371"/>
      <c r="BTH371"/>
      <c r="BTI371"/>
      <c r="BTJ371"/>
      <c r="BTK371"/>
      <c r="BTL371"/>
      <c r="BTM371"/>
      <c r="BTN371"/>
      <c r="BTO371"/>
      <c r="BTP371"/>
      <c r="BTQ371"/>
      <c r="BTR371"/>
      <c r="BTS371"/>
      <c r="BTT371"/>
      <c r="BTU371"/>
      <c r="BTV371"/>
      <c r="BTW371"/>
      <c r="BTX371"/>
      <c r="BTY371"/>
      <c r="BTZ371"/>
      <c r="BUA371"/>
      <c r="BUB371"/>
      <c r="BUC371"/>
      <c r="BUD371"/>
      <c r="BUE371"/>
      <c r="BUF371"/>
      <c r="BUG371"/>
      <c r="BUH371"/>
      <c r="BUI371"/>
      <c r="BUJ371"/>
      <c r="BUK371"/>
      <c r="BUL371"/>
      <c r="BUM371"/>
      <c r="BUN371"/>
      <c r="BUO371"/>
      <c r="BUP371"/>
      <c r="BUQ371"/>
      <c r="BUR371"/>
      <c r="BUS371"/>
      <c r="BUT371"/>
      <c r="BUU371"/>
      <c r="BUV371"/>
      <c r="BUW371"/>
      <c r="BUX371"/>
      <c r="BUY371"/>
      <c r="BUZ371"/>
      <c r="BVA371"/>
      <c r="BVB371"/>
      <c r="BVC371"/>
      <c r="BVD371"/>
      <c r="BVE371"/>
      <c r="BVF371"/>
      <c r="BVG371"/>
      <c r="BVH371"/>
      <c r="BVI371"/>
      <c r="BVJ371"/>
      <c r="BVK371"/>
      <c r="BVL371"/>
      <c r="BVM371"/>
      <c r="BVN371"/>
      <c r="BVO371"/>
      <c r="BVP371"/>
      <c r="BVQ371"/>
      <c r="BVR371"/>
      <c r="BVS371"/>
      <c r="BVT371"/>
      <c r="BVU371"/>
      <c r="BVV371"/>
      <c r="BVW371"/>
      <c r="BVX371"/>
      <c r="BVY371"/>
      <c r="BVZ371"/>
      <c r="BWA371"/>
      <c r="BWB371"/>
      <c r="BWC371"/>
      <c r="BWD371"/>
      <c r="BWE371"/>
      <c r="BWF371"/>
      <c r="BWG371"/>
      <c r="BWH371"/>
      <c r="BWI371"/>
      <c r="BWJ371"/>
      <c r="BWK371"/>
      <c r="BWL371"/>
      <c r="BWM371"/>
      <c r="BWN371"/>
      <c r="BWO371"/>
      <c r="BWP371"/>
      <c r="BWQ371"/>
      <c r="BWR371"/>
      <c r="BWS371"/>
      <c r="BWT371"/>
      <c r="BWU371"/>
      <c r="BWV371"/>
      <c r="BWW371"/>
      <c r="BWX371"/>
      <c r="BWY371"/>
      <c r="BWZ371"/>
      <c r="BXA371"/>
      <c r="BXB371"/>
      <c r="BXC371"/>
      <c r="BXD371"/>
      <c r="BXE371"/>
      <c r="BXF371"/>
      <c r="BXG371"/>
      <c r="BXH371"/>
      <c r="BXI371"/>
      <c r="BXJ371"/>
      <c r="BXK371"/>
      <c r="BXL371"/>
      <c r="BXM371"/>
      <c r="BXN371"/>
      <c r="BXO371"/>
      <c r="BXP371"/>
      <c r="BXQ371"/>
      <c r="BXR371"/>
      <c r="BXS371"/>
      <c r="BXT371"/>
      <c r="BXU371"/>
      <c r="BXV371"/>
      <c r="BXW371"/>
      <c r="BXX371"/>
      <c r="BXY371"/>
      <c r="BXZ371"/>
      <c r="BYA371"/>
      <c r="BYB371"/>
      <c r="BYC371"/>
      <c r="BYD371"/>
      <c r="BYE371"/>
      <c r="BYF371"/>
      <c r="BYG371"/>
      <c r="BYH371"/>
      <c r="BYI371"/>
      <c r="BYJ371"/>
      <c r="BYK371"/>
      <c r="BYL371"/>
      <c r="BYM371"/>
      <c r="BYN371"/>
      <c r="BYO371"/>
      <c r="BYP371"/>
      <c r="BYQ371"/>
      <c r="BYR371"/>
      <c r="BYS371"/>
      <c r="BYT371"/>
      <c r="BYU371"/>
      <c r="BYV371"/>
      <c r="BYW371"/>
      <c r="BYX371"/>
      <c r="BYY371"/>
      <c r="BYZ371"/>
      <c r="BZA371"/>
      <c r="BZB371"/>
      <c r="BZC371"/>
      <c r="BZD371"/>
      <c r="BZE371"/>
      <c r="BZF371"/>
      <c r="BZG371"/>
      <c r="BZH371"/>
      <c r="BZI371"/>
      <c r="BZJ371"/>
    </row>
    <row r="372" spans="1:2038" ht="16.5" customHeight="1" thickBot="1">
      <c r="A372" s="343" t="s">
        <v>506</v>
      </c>
      <c r="B372" s="167"/>
      <c r="C372" s="167"/>
      <c r="D372" s="68"/>
      <c r="E372" s="69"/>
      <c r="F372" s="127"/>
      <c r="G372" s="127"/>
      <c r="H372" s="127"/>
      <c r="I372" s="127"/>
      <c r="J372" s="56">
        <v>1300</v>
      </c>
      <c r="K372" s="124">
        <v>9</v>
      </c>
      <c r="L372" s="33"/>
      <c r="M372" s="491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  <c r="AMK372"/>
      <c r="AML372"/>
      <c r="AMM372"/>
      <c r="AMN372"/>
      <c r="AMO372"/>
      <c r="AMP372"/>
      <c r="AMQ372"/>
      <c r="AMR372"/>
      <c r="AMS372"/>
      <c r="AMT372"/>
      <c r="AMU372"/>
      <c r="AMV372"/>
      <c r="AMW372"/>
      <c r="AMX372"/>
      <c r="AMY372"/>
      <c r="AMZ372"/>
      <c r="ANA372"/>
      <c r="ANB372"/>
      <c r="ANC372"/>
      <c r="AND372"/>
      <c r="ANE372"/>
      <c r="ANF372"/>
      <c r="ANG372"/>
      <c r="ANH372"/>
      <c r="ANI372"/>
      <c r="ANJ372"/>
      <c r="ANK372"/>
      <c r="ANL372"/>
      <c r="ANM372"/>
      <c r="ANN372"/>
      <c r="ANO372"/>
      <c r="ANP372"/>
      <c r="ANQ372"/>
      <c r="ANR372"/>
      <c r="ANS372"/>
      <c r="ANT372"/>
      <c r="ANU372"/>
      <c r="ANV372"/>
      <c r="ANW372"/>
      <c r="ANX372"/>
      <c r="ANY372"/>
      <c r="ANZ372"/>
      <c r="AOA372"/>
      <c r="AOB372"/>
      <c r="AOC372"/>
      <c r="AOD372"/>
      <c r="AOE372"/>
      <c r="AOF372"/>
      <c r="AOG372"/>
      <c r="AOH372"/>
      <c r="AOI372"/>
      <c r="AOJ372"/>
      <c r="AOK372"/>
      <c r="AOL372"/>
      <c r="AOM372"/>
      <c r="AON372"/>
      <c r="AOO372"/>
      <c r="AOP372"/>
      <c r="AOQ372"/>
      <c r="AOR372"/>
      <c r="AOS372"/>
      <c r="AOT372"/>
      <c r="AOU372"/>
      <c r="AOV372"/>
      <c r="AOW372"/>
      <c r="AOX372"/>
      <c r="AOY372"/>
      <c r="AOZ372"/>
      <c r="APA372"/>
      <c r="APB372"/>
      <c r="APC372"/>
      <c r="APD372"/>
      <c r="APE372"/>
      <c r="APF372"/>
      <c r="APG372"/>
      <c r="APH372"/>
      <c r="API372"/>
      <c r="APJ372"/>
      <c r="APK372"/>
      <c r="APL372"/>
      <c r="APM372"/>
      <c r="APN372"/>
      <c r="APO372"/>
      <c r="APP372"/>
      <c r="APQ372"/>
      <c r="APR372"/>
      <c r="APS372"/>
      <c r="APT372"/>
      <c r="APU372"/>
      <c r="APV372"/>
      <c r="APW372"/>
      <c r="APX372"/>
      <c r="APY372"/>
      <c r="APZ372"/>
      <c r="AQA372"/>
      <c r="AQB372"/>
      <c r="AQC372"/>
      <c r="AQD372"/>
      <c r="AQE372"/>
      <c r="AQF372"/>
      <c r="AQG372"/>
      <c r="AQH372"/>
      <c r="AQI372"/>
      <c r="AQJ372"/>
      <c r="AQK372"/>
      <c r="AQL372"/>
      <c r="AQM372"/>
      <c r="AQN372"/>
      <c r="AQO372"/>
      <c r="AQP372"/>
      <c r="AQQ372"/>
      <c r="AQR372"/>
      <c r="AQS372"/>
      <c r="AQT372"/>
      <c r="AQU372"/>
      <c r="AQV372"/>
      <c r="AQW372"/>
      <c r="AQX372"/>
      <c r="AQY372"/>
      <c r="AQZ372"/>
      <c r="ARA372"/>
      <c r="ARB372"/>
      <c r="ARC372"/>
      <c r="ARD372"/>
      <c r="ARE372"/>
      <c r="ARF372"/>
      <c r="ARG372"/>
      <c r="ARH372"/>
      <c r="ARI372"/>
      <c r="ARJ372"/>
      <c r="ARK372"/>
      <c r="ARL372"/>
      <c r="ARM372"/>
      <c r="ARN372"/>
      <c r="ARO372"/>
      <c r="ARP372"/>
      <c r="ARQ372"/>
      <c r="ARR372"/>
      <c r="ARS372"/>
      <c r="ART372"/>
      <c r="ARU372"/>
      <c r="ARV372"/>
      <c r="ARW372"/>
      <c r="ARX372"/>
      <c r="ARY372"/>
      <c r="ARZ372"/>
      <c r="ASA372"/>
      <c r="ASB372"/>
      <c r="ASC372"/>
      <c r="ASD372"/>
      <c r="ASE372"/>
      <c r="ASF372"/>
      <c r="ASG372"/>
      <c r="ASH372"/>
      <c r="ASI372"/>
      <c r="ASJ372"/>
      <c r="ASK372"/>
      <c r="ASL372"/>
      <c r="ASM372"/>
      <c r="ASN372"/>
      <c r="ASO372"/>
      <c r="ASP372"/>
      <c r="ASQ372"/>
      <c r="ASR372"/>
      <c r="ASS372"/>
      <c r="AST372"/>
      <c r="ASU372"/>
      <c r="ASV372"/>
      <c r="ASW372"/>
      <c r="ASX372"/>
      <c r="ASY372"/>
      <c r="ASZ372"/>
      <c r="ATA372"/>
      <c r="ATB372"/>
      <c r="ATC372"/>
      <c r="ATD372"/>
      <c r="ATE372"/>
      <c r="ATF372"/>
      <c r="ATG372"/>
      <c r="ATH372"/>
      <c r="ATI372"/>
      <c r="ATJ372"/>
      <c r="ATK372"/>
      <c r="ATL372"/>
      <c r="ATM372"/>
      <c r="ATN372"/>
      <c r="ATO372"/>
      <c r="ATP372"/>
      <c r="ATQ372"/>
      <c r="ATR372"/>
      <c r="ATS372"/>
      <c r="ATT372"/>
      <c r="ATU372"/>
      <c r="ATV372"/>
      <c r="ATW372"/>
      <c r="ATX372"/>
      <c r="ATY372"/>
      <c r="ATZ372"/>
      <c r="AUA372"/>
      <c r="AUB372"/>
      <c r="AUC372"/>
      <c r="AUD372"/>
      <c r="AUE372"/>
      <c r="AUF372"/>
      <c r="AUG372"/>
      <c r="AUH372"/>
      <c r="AUI372"/>
      <c r="AUJ372"/>
      <c r="AUK372"/>
      <c r="AUL372"/>
      <c r="AUM372"/>
      <c r="AUN372"/>
      <c r="AUO372"/>
      <c r="AUP372"/>
      <c r="AUQ372"/>
      <c r="AUR372"/>
      <c r="AUS372"/>
      <c r="AUT372"/>
      <c r="AUU372"/>
      <c r="AUV372"/>
      <c r="AUW372"/>
      <c r="AUX372"/>
      <c r="AUY372"/>
      <c r="AUZ372"/>
      <c r="AVA372"/>
      <c r="AVB372"/>
      <c r="AVC372"/>
      <c r="AVD372"/>
      <c r="AVE372"/>
      <c r="AVF372"/>
      <c r="AVG372"/>
      <c r="AVH372"/>
      <c r="AVI372"/>
      <c r="AVJ372"/>
      <c r="AVK372"/>
      <c r="AVL372"/>
      <c r="AVM372"/>
      <c r="AVN372"/>
      <c r="AVO372"/>
      <c r="AVP372"/>
      <c r="AVQ372"/>
      <c r="AVR372"/>
      <c r="AVS372"/>
      <c r="AVT372"/>
      <c r="AVU372"/>
      <c r="AVV372"/>
      <c r="AVW372"/>
      <c r="AVX372"/>
      <c r="AVY372"/>
      <c r="AVZ372"/>
      <c r="AWA372"/>
      <c r="AWB372"/>
      <c r="AWC372"/>
      <c r="AWD372"/>
      <c r="AWE372"/>
      <c r="AWF372"/>
      <c r="AWG372"/>
      <c r="AWH372"/>
      <c r="AWI372"/>
      <c r="AWJ372"/>
      <c r="AWK372"/>
      <c r="AWL372"/>
      <c r="AWM372"/>
      <c r="AWN372"/>
      <c r="AWO372"/>
      <c r="AWP372"/>
      <c r="AWQ372"/>
      <c r="AWR372"/>
      <c r="AWS372"/>
      <c r="AWT372"/>
      <c r="AWU372"/>
      <c r="AWV372"/>
      <c r="AWW372"/>
      <c r="AWX372"/>
      <c r="AWY372"/>
      <c r="AWZ372"/>
      <c r="AXA372"/>
      <c r="AXB372"/>
      <c r="AXC372"/>
      <c r="AXD372"/>
      <c r="AXE372"/>
      <c r="AXF372"/>
      <c r="AXG372"/>
      <c r="AXH372"/>
      <c r="AXI372"/>
      <c r="AXJ372"/>
      <c r="AXK372"/>
      <c r="AXL372"/>
      <c r="AXM372"/>
      <c r="AXN372"/>
      <c r="AXO372"/>
      <c r="AXP372"/>
      <c r="AXQ372"/>
      <c r="AXR372"/>
      <c r="AXS372"/>
      <c r="AXT372"/>
      <c r="AXU372"/>
      <c r="AXV372"/>
      <c r="AXW372"/>
      <c r="AXX372"/>
      <c r="AXY372"/>
      <c r="AXZ372"/>
      <c r="AYA372"/>
      <c r="AYB372"/>
      <c r="AYC372"/>
      <c r="AYD372"/>
      <c r="AYE372"/>
      <c r="AYF372"/>
      <c r="AYG372"/>
      <c r="AYH372"/>
      <c r="AYI372"/>
      <c r="AYJ372"/>
      <c r="AYK372"/>
      <c r="AYL372"/>
      <c r="AYM372"/>
      <c r="AYN372"/>
      <c r="AYO372"/>
      <c r="AYP372"/>
      <c r="AYQ372"/>
      <c r="AYR372"/>
      <c r="AYS372"/>
      <c r="AYT372"/>
      <c r="AYU372"/>
      <c r="AYV372"/>
      <c r="AYW372"/>
      <c r="AYX372"/>
      <c r="AYY372"/>
      <c r="AYZ372"/>
      <c r="AZA372"/>
      <c r="AZB372"/>
      <c r="AZC372"/>
      <c r="AZD372"/>
      <c r="AZE372"/>
      <c r="AZF372"/>
      <c r="AZG372"/>
      <c r="AZH372"/>
      <c r="AZI372"/>
      <c r="AZJ372"/>
      <c r="AZK372"/>
      <c r="AZL372"/>
      <c r="AZM372"/>
      <c r="AZN372"/>
      <c r="AZO372"/>
      <c r="AZP372"/>
      <c r="AZQ372"/>
      <c r="AZR372"/>
      <c r="AZS372"/>
      <c r="AZT372"/>
      <c r="AZU372"/>
      <c r="AZV372"/>
      <c r="AZW372"/>
      <c r="AZX372"/>
      <c r="AZY372"/>
      <c r="AZZ372"/>
      <c r="BAA372"/>
      <c r="BAB372"/>
      <c r="BAC372"/>
      <c r="BAD372"/>
      <c r="BAE372"/>
      <c r="BAF372"/>
      <c r="BAG372"/>
      <c r="BAH372"/>
      <c r="BAI372"/>
      <c r="BAJ372"/>
      <c r="BAK372"/>
      <c r="BAL372"/>
      <c r="BAM372"/>
      <c r="BAN372"/>
      <c r="BAO372"/>
      <c r="BAP372"/>
      <c r="BAQ372"/>
      <c r="BAR372"/>
      <c r="BAS372"/>
      <c r="BAT372"/>
      <c r="BAU372"/>
      <c r="BAV372"/>
      <c r="BAW372"/>
      <c r="BAX372"/>
      <c r="BAY372"/>
      <c r="BAZ372"/>
      <c r="BBA372"/>
      <c r="BBB372"/>
      <c r="BBC372"/>
      <c r="BBD372"/>
      <c r="BBE372"/>
      <c r="BBF372"/>
      <c r="BBG372"/>
      <c r="BBH372"/>
      <c r="BBI372"/>
      <c r="BBJ372"/>
      <c r="BBK372"/>
      <c r="BBL372"/>
      <c r="BBM372"/>
      <c r="BBN372"/>
      <c r="BBO372"/>
      <c r="BBP372"/>
      <c r="BBQ372"/>
      <c r="BBR372"/>
      <c r="BBS372"/>
      <c r="BBT372"/>
      <c r="BBU372"/>
      <c r="BBV372"/>
      <c r="BBW372"/>
      <c r="BBX372"/>
      <c r="BBY372"/>
      <c r="BBZ372"/>
      <c r="BCA372"/>
      <c r="BCB372"/>
      <c r="BCC372"/>
      <c r="BCD372"/>
      <c r="BCE372"/>
      <c r="BCF372"/>
      <c r="BCG372"/>
      <c r="BCH372"/>
      <c r="BCI372"/>
      <c r="BCJ372"/>
      <c r="BCK372"/>
      <c r="BCL372"/>
      <c r="BCM372"/>
      <c r="BCN372"/>
      <c r="BCO372"/>
      <c r="BCP372"/>
      <c r="BCQ372"/>
      <c r="BCR372"/>
      <c r="BCS372"/>
      <c r="BCT372"/>
      <c r="BCU372"/>
      <c r="BCV372"/>
      <c r="BCW372"/>
      <c r="BCX372"/>
      <c r="BCY372"/>
      <c r="BCZ372"/>
      <c r="BDA372"/>
      <c r="BDB372"/>
      <c r="BDC372"/>
      <c r="BDD372"/>
      <c r="BDE372"/>
      <c r="BDF372"/>
      <c r="BDG372"/>
      <c r="BDH372"/>
      <c r="BDI372"/>
      <c r="BDJ372"/>
      <c r="BDK372"/>
      <c r="BDL372"/>
      <c r="BDM372"/>
      <c r="BDN372"/>
      <c r="BDO372"/>
      <c r="BDP372"/>
      <c r="BDQ372"/>
      <c r="BDR372"/>
      <c r="BDS372"/>
      <c r="BDT372"/>
      <c r="BDU372"/>
      <c r="BDV372"/>
      <c r="BDW372"/>
      <c r="BDX372"/>
      <c r="BDY372"/>
      <c r="BDZ372"/>
      <c r="BEA372"/>
      <c r="BEB372"/>
      <c r="BEC372"/>
      <c r="BED372"/>
      <c r="BEE372"/>
      <c r="BEF372"/>
      <c r="BEG372"/>
      <c r="BEH372"/>
      <c r="BEI372"/>
      <c r="BEJ372"/>
      <c r="BEK372"/>
      <c r="BEL372"/>
      <c r="BEM372"/>
      <c r="BEN372"/>
      <c r="BEO372"/>
      <c r="BEP372"/>
      <c r="BEQ372"/>
      <c r="BER372"/>
      <c r="BES372"/>
      <c r="BET372"/>
      <c r="BEU372"/>
      <c r="BEV372"/>
      <c r="BEW372"/>
      <c r="BEX372"/>
      <c r="BEY372"/>
      <c r="BEZ372"/>
      <c r="BFA372"/>
      <c r="BFB372"/>
      <c r="BFC372"/>
      <c r="BFD372"/>
      <c r="BFE372"/>
      <c r="BFF372"/>
      <c r="BFG372"/>
      <c r="BFH372"/>
      <c r="BFI372"/>
      <c r="BFJ372"/>
      <c r="BFK372"/>
      <c r="BFL372"/>
      <c r="BFM372"/>
      <c r="BFN372"/>
      <c r="BFO372"/>
      <c r="BFP372"/>
      <c r="BFQ372"/>
      <c r="BFR372"/>
      <c r="BFS372"/>
      <c r="BFT372"/>
      <c r="BFU372"/>
      <c r="BFV372"/>
      <c r="BFW372"/>
      <c r="BFX372"/>
      <c r="BFY372"/>
      <c r="BFZ372"/>
      <c r="BGA372"/>
      <c r="BGB372"/>
      <c r="BGC372"/>
      <c r="BGD372"/>
      <c r="BGE372"/>
      <c r="BGF372"/>
      <c r="BGG372"/>
      <c r="BGH372"/>
      <c r="BGI372"/>
      <c r="BGJ372"/>
      <c r="BGK372"/>
      <c r="BGL372"/>
      <c r="BGM372"/>
      <c r="BGN372"/>
      <c r="BGO372"/>
      <c r="BGP372"/>
      <c r="BGQ372"/>
      <c r="BGR372"/>
      <c r="BGS372"/>
      <c r="BGT372"/>
      <c r="BGU372"/>
      <c r="BGV372"/>
      <c r="BGW372"/>
      <c r="BGX372"/>
      <c r="BGY372"/>
      <c r="BGZ372"/>
      <c r="BHA372"/>
      <c r="BHB372"/>
      <c r="BHC372"/>
      <c r="BHD372"/>
      <c r="BHE372"/>
      <c r="BHF372"/>
      <c r="BHG372"/>
      <c r="BHH372"/>
      <c r="BHI372"/>
      <c r="BHJ372"/>
      <c r="BHK372"/>
      <c r="BHL372"/>
      <c r="BHM372"/>
      <c r="BHN372"/>
      <c r="BHO372"/>
      <c r="BHP372"/>
      <c r="BHQ372"/>
      <c r="BHR372"/>
      <c r="BHS372"/>
      <c r="BHT372"/>
      <c r="BHU372"/>
      <c r="BHV372"/>
      <c r="BHW372"/>
      <c r="BHX372"/>
      <c r="BHY372"/>
      <c r="BHZ372"/>
      <c r="BIA372"/>
      <c r="BIB372"/>
      <c r="BIC372"/>
      <c r="BID372"/>
      <c r="BIE372"/>
      <c r="BIF372"/>
      <c r="BIG372"/>
      <c r="BIH372"/>
      <c r="BII372"/>
      <c r="BIJ372"/>
      <c r="BIK372"/>
      <c r="BIL372"/>
      <c r="BIM372"/>
      <c r="BIN372"/>
      <c r="BIO372"/>
      <c r="BIP372"/>
      <c r="BIQ372"/>
      <c r="BIR372"/>
      <c r="BIS372"/>
      <c r="BIT372"/>
      <c r="BIU372"/>
      <c r="BIV372"/>
      <c r="BIW372"/>
      <c r="BIX372"/>
      <c r="BIY372"/>
      <c r="BIZ372"/>
      <c r="BJA372"/>
      <c r="BJB372"/>
      <c r="BJC372"/>
      <c r="BJD372"/>
      <c r="BJE372"/>
      <c r="BJF372"/>
      <c r="BJG372"/>
      <c r="BJH372"/>
      <c r="BJI372"/>
      <c r="BJJ372"/>
      <c r="BJK372"/>
      <c r="BJL372"/>
      <c r="BJM372"/>
      <c r="BJN372"/>
      <c r="BJO372"/>
      <c r="BJP372"/>
      <c r="BJQ372"/>
      <c r="BJR372"/>
      <c r="BJS372"/>
      <c r="BJT372"/>
      <c r="BJU372"/>
      <c r="BJV372"/>
      <c r="BJW372"/>
      <c r="BJX372"/>
      <c r="BJY372"/>
      <c r="BJZ372"/>
      <c r="BKA372"/>
      <c r="BKB372"/>
      <c r="BKC372"/>
      <c r="BKD372"/>
      <c r="BKE372"/>
      <c r="BKF372"/>
      <c r="BKG372"/>
      <c r="BKH372"/>
      <c r="BKI372"/>
      <c r="BKJ372"/>
      <c r="BKK372"/>
      <c r="BKL372"/>
      <c r="BKM372"/>
      <c r="BKN372"/>
      <c r="BKO372"/>
      <c r="BKP372"/>
      <c r="BKQ372"/>
      <c r="BKR372"/>
      <c r="BKS372"/>
      <c r="BKT372"/>
      <c r="BKU372"/>
      <c r="BKV372"/>
      <c r="BKW372"/>
      <c r="BKX372"/>
      <c r="BKY372"/>
      <c r="BKZ372"/>
      <c r="BLA372"/>
      <c r="BLB372"/>
      <c r="BLC372"/>
      <c r="BLD372"/>
      <c r="BLE372"/>
      <c r="BLF372"/>
      <c r="BLG372"/>
      <c r="BLH372"/>
      <c r="BLI372"/>
      <c r="BLJ372"/>
      <c r="BLK372"/>
      <c r="BLL372"/>
      <c r="BLM372"/>
      <c r="BLN372"/>
      <c r="BLO372"/>
      <c r="BLP372"/>
      <c r="BLQ372"/>
      <c r="BLR372"/>
      <c r="BLS372"/>
      <c r="BLT372"/>
      <c r="BLU372"/>
      <c r="BLV372"/>
      <c r="BLW372"/>
      <c r="BLX372"/>
      <c r="BLY372"/>
      <c r="BLZ372"/>
      <c r="BMA372"/>
      <c r="BMB372"/>
      <c r="BMC372"/>
      <c r="BMD372"/>
      <c r="BME372"/>
      <c r="BMF372"/>
      <c r="BMG372"/>
      <c r="BMH372"/>
      <c r="BMI372"/>
      <c r="BMJ372"/>
      <c r="BMK372"/>
      <c r="BML372"/>
      <c r="BMM372"/>
      <c r="BMN372"/>
      <c r="BMO372"/>
      <c r="BMP372"/>
      <c r="BMQ372"/>
      <c r="BMR372"/>
      <c r="BMS372"/>
      <c r="BMT372"/>
      <c r="BMU372"/>
      <c r="BMV372"/>
      <c r="BMW372"/>
      <c r="BMX372"/>
      <c r="BMY372"/>
      <c r="BMZ372"/>
      <c r="BNA372"/>
      <c r="BNB372"/>
      <c r="BNC372"/>
      <c r="BND372"/>
      <c r="BNE372"/>
      <c r="BNF372"/>
      <c r="BNG372"/>
      <c r="BNH372"/>
      <c r="BNI372"/>
      <c r="BNJ372"/>
      <c r="BNK372"/>
      <c r="BNL372"/>
      <c r="BNM372"/>
      <c r="BNN372"/>
      <c r="BNO372"/>
      <c r="BNP372"/>
      <c r="BNQ372"/>
      <c r="BNR372"/>
      <c r="BNS372"/>
      <c r="BNT372"/>
      <c r="BNU372"/>
      <c r="BNV372"/>
      <c r="BNW372"/>
      <c r="BNX372"/>
      <c r="BNY372"/>
      <c r="BNZ372"/>
      <c r="BOA372"/>
      <c r="BOB372"/>
      <c r="BOC372"/>
      <c r="BOD372"/>
      <c r="BOE372"/>
      <c r="BOF372"/>
      <c r="BOG372"/>
      <c r="BOH372"/>
      <c r="BOI372"/>
      <c r="BOJ372"/>
      <c r="BOK372"/>
      <c r="BOL372"/>
      <c r="BOM372"/>
      <c r="BON372"/>
      <c r="BOO372"/>
      <c r="BOP372"/>
      <c r="BOQ372"/>
      <c r="BOR372"/>
      <c r="BOS372"/>
      <c r="BOT372"/>
      <c r="BOU372"/>
      <c r="BOV372"/>
      <c r="BOW372"/>
      <c r="BOX372"/>
      <c r="BOY372"/>
      <c r="BOZ372"/>
      <c r="BPA372"/>
      <c r="BPB372"/>
      <c r="BPC372"/>
      <c r="BPD372"/>
      <c r="BPE372"/>
      <c r="BPF372"/>
      <c r="BPG372"/>
      <c r="BPH372"/>
      <c r="BPI372"/>
      <c r="BPJ372"/>
      <c r="BPK372"/>
      <c r="BPL372"/>
      <c r="BPM372"/>
      <c r="BPN372"/>
      <c r="BPO372"/>
      <c r="BPP372"/>
      <c r="BPQ372"/>
      <c r="BPR372"/>
      <c r="BPS372"/>
      <c r="BPT372"/>
      <c r="BPU372"/>
      <c r="BPV372"/>
      <c r="BPW372"/>
      <c r="BPX372"/>
      <c r="BPY372"/>
      <c r="BPZ372"/>
      <c r="BQA372"/>
      <c r="BQB372"/>
      <c r="BQC372"/>
      <c r="BQD372"/>
      <c r="BQE372"/>
      <c r="BQF372"/>
      <c r="BQG372"/>
      <c r="BQH372"/>
      <c r="BQI372"/>
      <c r="BQJ372"/>
      <c r="BQK372"/>
      <c r="BQL372"/>
      <c r="BQM372"/>
      <c r="BQN372"/>
      <c r="BQO372"/>
      <c r="BQP372"/>
      <c r="BQQ372"/>
      <c r="BQR372"/>
      <c r="BQS372"/>
      <c r="BQT372"/>
      <c r="BQU372"/>
      <c r="BQV372"/>
      <c r="BQW372"/>
      <c r="BQX372"/>
      <c r="BQY372"/>
      <c r="BQZ372"/>
      <c r="BRA372"/>
      <c r="BRB372"/>
      <c r="BRC372"/>
      <c r="BRD372"/>
      <c r="BRE372"/>
      <c r="BRF372"/>
      <c r="BRG372"/>
      <c r="BRH372"/>
      <c r="BRI372"/>
      <c r="BRJ372"/>
      <c r="BRK372"/>
      <c r="BRL372"/>
      <c r="BRM372"/>
      <c r="BRN372"/>
      <c r="BRO372"/>
      <c r="BRP372"/>
      <c r="BRQ372"/>
      <c r="BRR372"/>
      <c r="BRS372"/>
      <c r="BRT372"/>
      <c r="BRU372"/>
      <c r="BRV372"/>
      <c r="BRW372"/>
      <c r="BRX372"/>
      <c r="BRY372"/>
      <c r="BRZ372"/>
      <c r="BSA372"/>
      <c r="BSB372"/>
      <c r="BSC372"/>
      <c r="BSD372"/>
      <c r="BSE372"/>
      <c r="BSF372"/>
      <c r="BSG372"/>
      <c r="BSH372"/>
      <c r="BSI372"/>
      <c r="BSJ372"/>
      <c r="BSK372"/>
      <c r="BSL372"/>
      <c r="BSM372"/>
      <c r="BSN372"/>
      <c r="BSO372"/>
      <c r="BSP372"/>
      <c r="BSQ372"/>
      <c r="BSR372"/>
      <c r="BSS372"/>
      <c r="BST372"/>
      <c r="BSU372"/>
      <c r="BSV372"/>
      <c r="BSW372"/>
      <c r="BSX372"/>
      <c r="BSY372"/>
      <c r="BSZ372"/>
      <c r="BTA372"/>
      <c r="BTB372"/>
      <c r="BTC372"/>
      <c r="BTD372"/>
      <c r="BTE372"/>
      <c r="BTF372"/>
      <c r="BTG372"/>
      <c r="BTH372"/>
      <c r="BTI372"/>
      <c r="BTJ372"/>
      <c r="BTK372"/>
      <c r="BTL372"/>
      <c r="BTM372"/>
      <c r="BTN372"/>
      <c r="BTO372"/>
      <c r="BTP372"/>
      <c r="BTQ372"/>
      <c r="BTR372"/>
      <c r="BTS372"/>
      <c r="BTT372"/>
      <c r="BTU372"/>
      <c r="BTV372"/>
      <c r="BTW372"/>
      <c r="BTX372"/>
      <c r="BTY372"/>
      <c r="BTZ372"/>
      <c r="BUA372"/>
      <c r="BUB372"/>
      <c r="BUC372"/>
      <c r="BUD372"/>
      <c r="BUE372"/>
      <c r="BUF372"/>
      <c r="BUG372"/>
      <c r="BUH372"/>
      <c r="BUI372"/>
      <c r="BUJ372"/>
      <c r="BUK372"/>
      <c r="BUL372"/>
      <c r="BUM372"/>
      <c r="BUN372"/>
      <c r="BUO372"/>
      <c r="BUP372"/>
      <c r="BUQ372"/>
      <c r="BUR372"/>
      <c r="BUS372"/>
      <c r="BUT372"/>
      <c r="BUU372"/>
      <c r="BUV372"/>
      <c r="BUW372"/>
      <c r="BUX372"/>
      <c r="BUY372"/>
      <c r="BUZ372"/>
      <c r="BVA372"/>
      <c r="BVB372"/>
      <c r="BVC372"/>
      <c r="BVD372"/>
      <c r="BVE372"/>
      <c r="BVF372"/>
      <c r="BVG372"/>
      <c r="BVH372"/>
      <c r="BVI372"/>
      <c r="BVJ372"/>
      <c r="BVK372"/>
      <c r="BVL372"/>
      <c r="BVM372"/>
      <c r="BVN372"/>
      <c r="BVO372"/>
      <c r="BVP372"/>
      <c r="BVQ372"/>
      <c r="BVR372"/>
      <c r="BVS372"/>
      <c r="BVT372"/>
      <c r="BVU372"/>
      <c r="BVV372"/>
      <c r="BVW372"/>
      <c r="BVX372"/>
      <c r="BVY372"/>
      <c r="BVZ372"/>
      <c r="BWA372"/>
      <c r="BWB372"/>
      <c r="BWC372"/>
      <c r="BWD372"/>
      <c r="BWE372"/>
      <c r="BWF372"/>
      <c r="BWG372"/>
      <c r="BWH372"/>
      <c r="BWI372"/>
      <c r="BWJ372"/>
      <c r="BWK372"/>
      <c r="BWL372"/>
      <c r="BWM372"/>
      <c r="BWN372"/>
      <c r="BWO372"/>
      <c r="BWP372"/>
      <c r="BWQ372"/>
      <c r="BWR372"/>
      <c r="BWS372"/>
      <c r="BWT372"/>
      <c r="BWU372"/>
      <c r="BWV372"/>
      <c r="BWW372"/>
      <c r="BWX372"/>
      <c r="BWY372"/>
      <c r="BWZ372"/>
      <c r="BXA372"/>
      <c r="BXB372"/>
      <c r="BXC372"/>
      <c r="BXD372"/>
      <c r="BXE372"/>
      <c r="BXF372"/>
      <c r="BXG372"/>
      <c r="BXH372"/>
      <c r="BXI372"/>
      <c r="BXJ372"/>
      <c r="BXK372"/>
      <c r="BXL372"/>
      <c r="BXM372"/>
      <c r="BXN372"/>
      <c r="BXO372"/>
      <c r="BXP372"/>
      <c r="BXQ372"/>
      <c r="BXR372"/>
      <c r="BXS372"/>
      <c r="BXT372"/>
      <c r="BXU372"/>
      <c r="BXV372"/>
      <c r="BXW372"/>
      <c r="BXX372"/>
      <c r="BXY372"/>
      <c r="BXZ372"/>
      <c r="BYA372"/>
      <c r="BYB372"/>
      <c r="BYC372"/>
      <c r="BYD372"/>
      <c r="BYE372"/>
      <c r="BYF372"/>
      <c r="BYG372"/>
      <c r="BYH372"/>
      <c r="BYI372"/>
      <c r="BYJ372"/>
      <c r="BYK372"/>
      <c r="BYL372"/>
      <c r="BYM372"/>
      <c r="BYN372"/>
      <c r="BYO372"/>
      <c r="BYP372"/>
      <c r="BYQ372"/>
      <c r="BYR372"/>
      <c r="BYS372"/>
      <c r="BYT372"/>
      <c r="BYU372"/>
      <c r="BYV372"/>
      <c r="BYW372"/>
      <c r="BYX372"/>
      <c r="BYY372"/>
      <c r="BYZ372"/>
      <c r="BZA372"/>
      <c r="BZB372"/>
      <c r="BZC372"/>
      <c r="BZD372"/>
      <c r="BZE372"/>
      <c r="BZF372"/>
      <c r="BZG372"/>
      <c r="BZH372"/>
      <c r="BZI372"/>
      <c r="BZJ372"/>
    </row>
    <row r="373" spans="1:2038" ht="16.5" customHeight="1" thickBot="1">
      <c r="A373" s="342" t="s">
        <v>507</v>
      </c>
      <c r="B373" s="168"/>
      <c r="C373" s="168"/>
      <c r="D373" s="111"/>
      <c r="E373" s="126"/>
      <c r="F373" s="127"/>
      <c r="G373" s="127"/>
      <c r="H373" s="127"/>
      <c r="I373" s="127"/>
      <c r="J373" s="56">
        <v>1000</v>
      </c>
      <c r="K373" s="124">
        <v>11</v>
      </c>
      <c r="L373" s="3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  <c r="AMK373"/>
      <c r="AML373"/>
      <c r="AMM373"/>
      <c r="AMN373"/>
      <c r="AMO373"/>
      <c r="AMP373"/>
      <c r="AMQ373"/>
      <c r="AMR373"/>
      <c r="AMS373"/>
      <c r="AMT373"/>
      <c r="AMU373"/>
      <c r="AMV373"/>
      <c r="AMW373"/>
      <c r="AMX373"/>
      <c r="AMY373"/>
      <c r="AMZ373"/>
      <c r="ANA373"/>
      <c r="ANB373"/>
      <c r="ANC373"/>
      <c r="AND373"/>
      <c r="ANE373"/>
      <c r="ANF373"/>
      <c r="ANG373"/>
      <c r="ANH373"/>
      <c r="ANI373"/>
      <c r="ANJ373"/>
      <c r="ANK373"/>
      <c r="ANL373"/>
      <c r="ANM373"/>
      <c r="ANN373"/>
      <c r="ANO373"/>
      <c r="ANP373"/>
      <c r="ANQ373"/>
      <c r="ANR373"/>
      <c r="ANS373"/>
      <c r="ANT373"/>
      <c r="ANU373"/>
      <c r="ANV373"/>
      <c r="ANW373"/>
      <c r="ANX373"/>
      <c r="ANY373"/>
      <c r="ANZ373"/>
      <c r="AOA373"/>
      <c r="AOB373"/>
      <c r="AOC373"/>
      <c r="AOD373"/>
      <c r="AOE373"/>
      <c r="AOF373"/>
      <c r="AOG373"/>
      <c r="AOH373"/>
      <c r="AOI373"/>
      <c r="AOJ373"/>
      <c r="AOK373"/>
      <c r="AOL373"/>
      <c r="AOM373"/>
      <c r="AON373"/>
      <c r="AOO373"/>
      <c r="AOP373"/>
      <c r="AOQ373"/>
      <c r="AOR373"/>
      <c r="AOS373"/>
      <c r="AOT373"/>
      <c r="AOU373"/>
      <c r="AOV373"/>
      <c r="AOW373"/>
      <c r="AOX373"/>
      <c r="AOY373"/>
      <c r="AOZ373"/>
      <c r="APA373"/>
      <c r="APB373"/>
      <c r="APC373"/>
      <c r="APD373"/>
      <c r="APE373"/>
      <c r="APF373"/>
      <c r="APG373"/>
      <c r="APH373"/>
      <c r="API373"/>
      <c r="APJ373"/>
      <c r="APK373"/>
      <c r="APL373"/>
      <c r="APM373"/>
      <c r="APN373"/>
      <c r="APO373"/>
      <c r="APP373"/>
      <c r="APQ373"/>
      <c r="APR373"/>
      <c r="APS373"/>
      <c r="APT373"/>
      <c r="APU373"/>
      <c r="APV373"/>
      <c r="APW373"/>
      <c r="APX373"/>
      <c r="APY373"/>
      <c r="APZ373"/>
      <c r="AQA373"/>
      <c r="AQB373"/>
      <c r="AQC373"/>
      <c r="AQD373"/>
      <c r="AQE373"/>
      <c r="AQF373"/>
      <c r="AQG373"/>
      <c r="AQH373"/>
      <c r="AQI373"/>
      <c r="AQJ373"/>
      <c r="AQK373"/>
      <c r="AQL373"/>
      <c r="AQM373"/>
      <c r="AQN373"/>
      <c r="AQO373"/>
      <c r="AQP373"/>
      <c r="AQQ373"/>
      <c r="AQR373"/>
      <c r="AQS373"/>
      <c r="AQT373"/>
      <c r="AQU373"/>
      <c r="AQV373"/>
      <c r="AQW373"/>
      <c r="AQX373"/>
      <c r="AQY373"/>
      <c r="AQZ373"/>
      <c r="ARA373"/>
      <c r="ARB373"/>
      <c r="ARC373"/>
      <c r="ARD373"/>
      <c r="ARE373"/>
      <c r="ARF373"/>
      <c r="ARG373"/>
      <c r="ARH373"/>
      <c r="ARI373"/>
      <c r="ARJ373"/>
      <c r="ARK373"/>
      <c r="ARL373"/>
      <c r="ARM373"/>
      <c r="ARN373"/>
      <c r="ARO373"/>
      <c r="ARP373"/>
      <c r="ARQ373"/>
      <c r="ARR373"/>
      <c r="ARS373"/>
      <c r="ART373"/>
      <c r="ARU373"/>
      <c r="ARV373"/>
      <c r="ARW373"/>
      <c r="ARX373"/>
      <c r="ARY373"/>
      <c r="ARZ373"/>
      <c r="ASA373"/>
      <c r="ASB373"/>
      <c r="ASC373"/>
      <c r="ASD373"/>
      <c r="ASE373"/>
      <c r="ASF373"/>
      <c r="ASG373"/>
      <c r="ASH373"/>
      <c r="ASI373"/>
      <c r="ASJ373"/>
      <c r="ASK373"/>
      <c r="ASL373"/>
      <c r="ASM373"/>
      <c r="ASN373"/>
      <c r="ASO373"/>
      <c r="ASP373"/>
      <c r="ASQ373"/>
      <c r="ASR373"/>
      <c r="ASS373"/>
      <c r="AST373"/>
      <c r="ASU373"/>
      <c r="ASV373"/>
      <c r="ASW373"/>
      <c r="ASX373"/>
      <c r="ASY373"/>
      <c r="ASZ373"/>
      <c r="ATA373"/>
      <c r="ATB373"/>
      <c r="ATC373"/>
      <c r="ATD373"/>
      <c r="ATE373"/>
      <c r="ATF373"/>
      <c r="ATG373"/>
      <c r="ATH373"/>
      <c r="ATI373"/>
      <c r="ATJ373"/>
      <c r="ATK373"/>
      <c r="ATL373"/>
      <c r="ATM373"/>
      <c r="ATN373"/>
      <c r="ATO373"/>
      <c r="ATP373"/>
      <c r="ATQ373"/>
      <c r="ATR373"/>
      <c r="ATS373"/>
      <c r="ATT373"/>
      <c r="ATU373"/>
      <c r="ATV373"/>
      <c r="ATW373"/>
      <c r="ATX373"/>
      <c r="ATY373"/>
      <c r="ATZ373"/>
      <c r="AUA373"/>
      <c r="AUB373"/>
      <c r="AUC373"/>
      <c r="AUD373"/>
      <c r="AUE373"/>
      <c r="AUF373"/>
      <c r="AUG373"/>
      <c r="AUH373"/>
      <c r="AUI373"/>
      <c r="AUJ373"/>
      <c r="AUK373"/>
      <c r="AUL373"/>
      <c r="AUM373"/>
      <c r="AUN373"/>
      <c r="AUO373"/>
      <c r="AUP373"/>
      <c r="AUQ373"/>
      <c r="AUR373"/>
      <c r="AUS373"/>
      <c r="AUT373"/>
      <c r="AUU373"/>
      <c r="AUV373"/>
      <c r="AUW373"/>
      <c r="AUX373"/>
      <c r="AUY373"/>
      <c r="AUZ373"/>
      <c r="AVA373"/>
      <c r="AVB373"/>
      <c r="AVC373"/>
      <c r="AVD373"/>
      <c r="AVE373"/>
      <c r="AVF373"/>
      <c r="AVG373"/>
      <c r="AVH373"/>
      <c r="AVI373"/>
      <c r="AVJ373"/>
      <c r="AVK373"/>
      <c r="AVL373"/>
      <c r="AVM373"/>
      <c r="AVN373"/>
      <c r="AVO373"/>
      <c r="AVP373"/>
      <c r="AVQ373"/>
      <c r="AVR373"/>
      <c r="AVS373"/>
      <c r="AVT373"/>
      <c r="AVU373"/>
      <c r="AVV373"/>
      <c r="AVW373"/>
      <c r="AVX373"/>
      <c r="AVY373"/>
      <c r="AVZ373"/>
      <c r="AWA373"/>
      <c r="AWB373"/>
      <c r="AWC373"/>
      <c r="AWD373"/>
      <c r="AWE373"/>
      <c r="AWF373"/>
      <c r="AWG373"/>
      <c r="AWH373"/>
      <c r="AWI373"/>
      <c r="AWJ373"/>
      <c r="AWK373"/>
      <c r="AWL373"/>
      <c r="AWM373"/>
      <c r="AWN373"/>
      <c r="AWO373"/>
      <c r="AWP373"/>
      <c r="AWQ373"/>
      <c r="AWR373"/>
      <c r="AWS373"/>
      <c r="AWT373"/>
      <c r="AWU373"/>
      <c r="AWV373"/>
      <c r="AWW373"/>
      <c r="AWX373"/>
      <c r="AWY373"/>
      <c r="AWZ373"/>
      <c r="AXA373"/>
      <c r="AXB373"/>
      <c r="AXC373"/>
      <c r="AXD373"/>
      <c r="AXE373"/>
      <c r="AXF373"/>
      <c r="AXG373"/>
      <c r="AXH373"/>
      <c r="AXI373"/>
      <c r="AXJ373"/>
      <c r="AXK373"/>
      <c r="AXL373"/>
      <c r="AXM373"/>
      <c r="AXN373"/>
      <c r="AXO373"/>
      <c r="AXP373"/>
      <c r="AXQ373"/>
      <c r="AXR373"/>
      <c r="AXS373"/>
      <c r="AXT373"/>
      <c r="AXU373"/>
      <c r="AXV373"/>
      <c r="AXW373"/>
      <c r="AXX373"/>
      <c r="AXY373"/>
      <c r="AXZ373"/>
      <c r="AYA373"/>
      <c r="AYB373"/>
      <c r="AYC373"/>
      <c r="AYD373"/>
      <c r="AYE373"/>
      <c r="AYF373"/>
      <c r="AYG373"/>
      <c r="AYH373"/>
      <c r="AYI373"/>
      <c r="AYJ373"/>
      <c r="AYK373"/>
      <c r="AYL373"/>
      <c r="AYM373"/>
      <c r="AYN373"/>
      <c r="AYO373"/>
      <c r="AYP373"/>
      <c r="AYQ373"/>
      <c r="AYR373"/>
      <c r="AYS373"/>
      <c r="AYT373"/>
      <c r="AYU373"/>
      <c r="AYV373"/>
      <c r="AYW373"/>
      <c r="AYX373"/>
      <c r="AYY373"/>
      <c r="AYZ373"/>
      <c r="AZA373"/>
      <c r="AZB373"/>
      <c r="AZC373"/>
      <c r="AZD373"/>
      <c r="AZE373"/>
      <c r="AZF373"/>
      <c r="AZG373"/>
      <c r="AZH373"/>
      <c r="AZI373"/>
      <c r="AZJ373"/>
      <c r="AZK373"/>
      <c r="AZL373"/>
      <c r="AZM373"/>
      <c r="AZN373"/>
      <c r="AZO373"/>
      <c r="AZP373"/>
      <c r="AZQ373"/>
      <c r="AZR373"/>
      <c r="AZS373"/>
      <c r="AZT373"/>
      <c r="AZU373"/>
      <c r="AZV373"/>
      <c r="AZW373"/>
      <c r="AZX373"/>
      <c r="AZY373"/>
      <c r="AZZ373"/>
      <c r="BAA373"/>
      <c r="BAB373"/>
      <c r="BAC373"/>
      <c r="BAD373"/>
      <c r="BAE373"/>
      <c r="BAF373"/>
      <c r="BAG373"/>
      <c r="BAH373"/>
      <c r="BAI373"/>
      <c r="BAJ373"/>
      <c r="BAK373"/>
      <c r="BAL373"/>
      <c r="BAM373"/>
      <c r="BAN373"/>
      <c r="BAO373"/>
      <c r="BAP373"/>
      <c r="BAQ373"/>
      <c r="BAR373"/>
      <c r="BAS373"/>
      <c r="BAT373"/>
      <c r="BAU373"/>
      <c r="BAV373"/>
      <c r="BAW373"/>
      <c r="BAX373"/>
      <c r="BAY373"/>
      <c r="BAZ373"/>
      <c r="BBA373"/>
      <c r="BBB373"/>
      <c r="BBC373"/>
      <c r="BBD373"/>
      <c r="BBE373"/>
      <c r="BBF373"/>
      <c r="BBG373"/>
      <c r="BBH373"/>
      <c r="BBI373"/>
      <c r="BBJ373"/>
      <c r="BBK373"/>
      <c r="BBL373"/>
      <c r="BBM373"/>
      <c r="BBN373"/>
      <c r="BBO373"/>
      <c r="BBP373"/>
      <c r="BBQ373"/>
      <c r="BBR373"/>
      <c r="BBS373"/>
      <c r="BBT373"/>
      <c r="BBU373"/>
      <c r="BBV373"/>
      <c r="BBW373"/>
      <c r="BBX373"/>
      <c r="BBY373"/>
      <c r="BBZ373"/>
      <c r="BCA373"/>
      <c r="BCB373"/>
      <c r="BCC373"/>
      <c r="BCD373"/>
      <c r="BCE373"/>
      <c r="BCF373"/>
      <c r="BCG373"/>
      <c r="BCH373"/>
      <c r="BCI373"/>
      <c r="BCJ373"/>
      <c r="BCK373"/>
      <c r="BCL373"/>
      <c r="BCM373"/>
      <c r="BCN373"/>
      <c r="BCO373"/>
      <c r="BCP373"/>
      <c r="BCQ373"/>
      <c r="BCR373"/>
      <c r="BCS373"/>
      <c r="BCT373"/>
      <c r="BCU373"/>
      <c r="BCV373"/>
      <c r="BCW373"/>
      <c r="BCX373"/>
      <c r="BCY373"/>
      <c r="BCZ373"/>
      <c r="BDA373"/>
      <c r="BDB373"/>
      <c r="BDC373"/>
      <c r="BDD373"/>
      <c r="BDE373"/>
      <c r="BDF373"/>
      <c r="BDG373"/>
      <c r="BDH373"/>
      <c r="BDI373"/>
      <c r="BDJ373"/>
      <c r="BDK373"/>
      <c r="BDL373"/>
      <c r="BDM373"/>
      <c r="BDN373"/>
      <c r="BDO373"/>
      <c r="BDP373"/>
      <c r="BDQ373"/>
      <c r="BDR373"/>
      <c r="BDS373"/>
      <c r="BDT373"/>
      <c r="BDU373"/>
      <c r="BDV373"/>
      <c r="BDW373"/>
      <c r="BDX373"/>
      <c r="BDY373"/>
      <c r="BDZ373"/>
      <c r="BEA373"/>
      <c r="BEB373"/>
      <c r="BEC373"/>
      <c r="BED373"/>
      <c r="BEE373"/>
      <c r="BEF373"/>
      <c r="BEG373"/>
      <c r="BEH373"/>
      <c r="BEI373"/>
      <c r="BEJ373"/>
      <c r="BEK373"/>
      <c r="BEL373"/>
      <c r="BEM373"/>
      <c r="BEN373"/>
      <c r="BEO373"/>
      <c r="BEP373"/>
      <c r="BEQ373"/>
      <c r="BER373"/>
      <c r="BES373"/>
      <c r="BET373"/>
      <c r="BEU373"/>
      <c r="BEV373"/>
      <c r="BEW373"/>
      <c r="BEX373"/>
      <c r="BEY373"/>
      <c r="BEZ373"/>
      <c r="BFA373"/>
      <c r="BFB373"/>
      <c r="BFC373"/>
      <c r="BFD373"/>
      <c r="BFE373"/>
      <c r="BFF373"/>
      <c r="BFG373"/>
      <c r="BFH373"/>
      <c r="BFI373"/>
      <c r="BFJ373"/>
      <c r="BFK373"/>
      <c r="BFL373"/>
      <c r="BFM373"/>
      <c r="BFN373"/>
      <c r="BFO373"/>
      <c r="BFP373"/>
      <c r="BFQ373"/>
      <c r="BFR373"/>
      <c r="BFS373"/>
      <c r="BFT373"/>
      <c r="BFU373"/>
      <c r="BFV373"/>
      <c r="BFW373"/>
      <c r="BFX373"/>
      <c r="BFY373"/>
      <c r="BFZ373"/>
      <c r="BGA373"/>
      <c r="BGB373"/>
      <c r="BGC373"/>
      <c r="BGD373"/>
      <c r="BGE373"/>
      <c r="BGF373"/>
      <c r="BGG373"/>
      <c r="BGH373"/>
      <c r="BGI373"/>
      <c r="BGJ373"/>
      <c r="BGK373"/>
      <c r="BGL373"/>
      <c r="BGM373"/>
      <c r="BGN373"/>
      <c r="BGO373"/>
      <c r="BGP373"/>
      <c r="BGQ373"/>
      <c r="BGR373"/>
      <c r="BGS373"/>
      <c r="BGT373"/>
      <c r="BGU373"/>
      <c r="BGV373"/>
      <c r="BGW373"/>
      <c r="BGX373"/>
      <c r="BGY373"/>
      <c r="BGZ373"/>
      <c r="BHA373"/>
      <c r="BHB373"/>
      <c r="BHC373"/>
      <c r="BHD373"/>
      <c r="BHE373"/>
      <c r="BHF373"/>
      <c r="BHG373"/>
      <c r="BHH373"/>
      <c r="BHI373"/>
      <c r="BHJ373"/>
      <c r="BHK373"/>
      <c r="BHL373"/>
      <c r="BHM373"/>
      <c r="BHN373"/>
      <c r="BHO373"/>
      <c r="BHP373"/>
      <c r="BHQ373"/>
      <c r="BHR373"/>
      <c r="BHS373"/>
      <c r="BHT373"/>
      <c r="BHU373"/>
      <c r="BHV373"/>
      <c r="BHW373"/>
      <c r="BHX373"/>
      <c r="BHY373"/>
      <c r="BHZ373"/>
      <c r="BIA373"/>
      <c r="BIB373"/>
      <c r="BIC373"/>
      <c r="BID373"/>
      <c r="BIE373"/>
      <c r="BIF373"/>
      <c r="BIG373"/>
      <c r="BIH373"/>
      <c r="BII373"/>
      <c r="BIJ373"/>
      <c r="BIK373"/>
      <c r="BIL373"/>
      <c r="BIM373"/>
      <c r="BIN373"/>
      <c r="BIO373"/>
      <c r="BIP373"/>
      <c r="BIQ373"/>
      <c r="BIR373"/>
      <c r="BIS373"/>
      <c r="BIT373"/>
      <c r="BIU373"/>
      <c r="BIV373"/>
      <c r="BIW373"/>
      <c r="BIX373"/>
      <c r="BIY373"/>
      <c r="BIZ373"/>
      <c r="BJA373"/>
      <c r="BJB373"/>
      <c r="BJC373"/>
      <c r="BJD373"/>
      <c r="BJE373"/>
      <c r="BJF373"/>
      <c r="BJG373"/>
      <c r="BJH373"/>
      <c r="BJI373"/>
      <c r="BJJ373"/>
      <c r="BJK373"/>
      <c r="BJL373"/>
      <c r="BJM373"/>
      <c r="BJN373"/>
      <c r="BJO373"/>
      <c r="BJP373"/>
      <c r="BJQ373"/>
      <c r="BJR373"/>
      <c r="BJS373"/>
      <c r="BJT373"/>
      <c r="BJU373"/>
      <c r="BJV373"/>
      <c r="BJW373"/>
      <c r="BJX373"/>
      <c r="BJY373"/>
      <c r="BJZ373"/>
      <c r="BKA373"/>
      <c r="BKB373"/>
      <c r="BKC373"/>
      <c r="BKD373"/>
      <c r="BKE373"/>
      <c r="BKF373"/>
      <c r="BKG373"/>
      <c r="BKH373"/>
      <c r="BKI373"/>
      <c r="BKJ373"/>
      <c r="BKK373"/>
      <c r="BKL373"/>
      <c r="BKM373"/>
      <c r="BKN373"/>
      <c r="BKO373"/>
      <c r="BKP373"/>
      <c r="BKQ373"/>
      <c r="BKR373"/>
      <c r="BKS373"/>
      <c r="BKT373"/>
      <c r="BKU373"/>
      <c r="BKV373"/>
      <c r="BKW373"/>
      <c r="BKX373"/>
      <c r="BKY373"/>
      <c r="BKZ373"/>
      <c r="BLA373"/>
      <c r="BLB373"/>
      <c r="BLC373"/>
      <c r="BLD373"/>
      <c r="BLE373"/>
      <c r="BLF373"/>
      <c r="BLG373"/>
      <c r="BLH373"/>
      <c r="BLI373"/>
      <c r="BLJ373"/>
      <c r="BLK373"/>
      <c r="BLL373"/>
      <c r="BLM373"/>
      <c r="BLN373"/>
      <c r="BLO373"/>
      <c r="BLP373"/>
      <c r="BLQ373"/>
      <c r="BLR373"/>
      <c r="BLS373"/>
      <c r="BLT373"/>
      <c r="BLU373"/>
      <c r="BLV373"/>
      <c r="BLW373"/>
      <c r="BLX373"/>
      <c r="BLY373"/>
      <c r="BLZ373"/>
      <c r="BMA373"/>
      <c r="BMB373"/>
      <c r="BMC373"/>
      <c r="BMD373"/>
      <c r="BME373"/>
      <c r="BMF373"/>
      <c r="BMG373"/>
      <c r="BMH373"/>
      <c r="BMI373"/>
      <c r="BMJ373"/>
      <c r="BMK373"/>
      <c r="BML373"/>
      <c r="BMM373"/>
      <c r="BMN373"/>
      <c r="BMO373"/>
      <c r="BMP373"/>
      <c r="BMQ373"/>
      <c r="BMR373"/>
      <c r="BMS373"/>
      <c r="BMT373"/>
      <c r="BMU373"/>
      <c r="BMV373"/>
      <c r="BMW373"/>
      <c r="BMX373"/>
      <c r="BMY373"/>
      <c r="BMZ373"/>
      <c r="BNA373"/>
      <c r="BNB373"/>
      <c r="BNC373"/>
      <c r="BND373"/>
      <c r="BNE373"/>
      <c r="BNF373"/>
      <c r="BNG373"/>
      <c r="BNH373"/>
      <c r="BNI373"/>
      <c r="BNJ373"/>
      <c r="BNK373"/>
      <c r="BNL373"/>
      <c r="BNM373"/>
      <c r="BNN373"/>
      <c r="BNO373"/>
      <c r="BNP373"/>
      <c r="BNQ373"/>
      <c r="BNR373"/>
      <c r="BNS373"/>
      <c r="BNT373"/>
      <c r="BNU373"/>
      <c r="BNV373"/>
      <c r="BNW373"/>
      <c r="BNX373"/>
      <c r="BNY373"/>
      <c r="BNZ373"/>
      <c r="BOA373"/>
      <c r="BOB373"/>
      <c r="BOC373"/>
      <c r="BOD373"/>
      <c r="BOE373"/>
      <c r="BOF373"/>
      <c r="BOG373"/>
      <c r="BOH373"/>
      <c r="BOI373"/>
      <c r="BOJ373"/>
      <c r="BOK373"/>
      <c r="BOL373"/>
      <c r="BOM373"/>
      <c r="BON373"/>
      <c r="BOO373"/>
      <c r="BOP373"/>
      <c r="BOQ373"/>
      <c r="BOR373"/>
      <c r="BOS373"/>
      <c r="BOT373"/>
      <c r="BOU373"/>
      <c r="BOV373"/>
      <c r="BOW373"/>
      <c r="BOX373"/>
      <c r="BOY373"/>
      <c r="BOZ373"/>
      <c r="BPA373"/>
      <c r="BPB373"/>
      <c r="BPC373"/>
      <c r="BPD373"/>
      <c r="BPE373"/>
      <c r="BPF373"/>
      <c r="BPG373"/>
      <c r="BPH373"/>
      <c r="BPI373"/>
      <c r="BPJ373"/>
      <c r="BPK373"/>
      <c r="BPL373"/>
      <c r="BPM373"/>
      <c r="BPN373"/>
      <c r="BPO373"/>
      <c r="BPP373"/>
      <c r="BPQ373"/>
      <c r="BPR373"/>
      <c r="BPS373"/>
      <c r="BPT373"/>
      <c r="BPU373"/>
      <c r="BPV373"/>
      <c r="BPW373"/>
      <c r="BPX373"/>
      <c r="BPY373"/>
      <c r="BPZ373"/>
      <c r="BQA373"/>
      <c r="BQB373"/>
      <c r="BQC373"/>
      <c r="BQD373"/>
      <c r="BQE373"/>
      <c r="BQF373"/>
      <c r="BQG373"/>
      <c r="BQH373"/>
      <c r="BQI373"/>
      <c r="BQJ373"/>
      <c r="BQK373"/>
      <c r="BQL373"/>
      <c r="BQM373"/>
      <c r="BQN373"/>
      <c r="BQO373"/>
      <c r="BQP373"/>
      <c r="BQQ373"/>
      <c r="BQR373"/>
      <c r="BQS373"/>
      <c r="BQT373"/>
      <c r="BQU373"/>
      <c r="BQV373"/>
      <c r="BQW373"/>
      <c r="BQX373"/>
      <c r="BQY373"/>
      <c r="BQZ373"/>
      <c r="BRA373"/>
      <c r="BRB373"/>
      <c r="BRC373"/>
      <c r="BRD373"/>
      <c r="BRE373"/>
      <c r="BRF373"/>
      <c r="BRG373"/>
      <c r="BRH373"/>
      <c r="BRI373"/>
      <c r="BRJ373"/>
      <c r="BRK373"/>
      <c r="BRL373"/>
      <c r="BRM373"/>
      <c r="BRN373"/>
      <c r="BRO373"/>
      <c r="BRP373"/>
      <c r="BRQ373"/>
      <c r="BRR373"/>
      <c r="BRS373"/>
      <c r="BRT373"/>
      <c r="BRU373"/>
      <c r="BRV373"/>
      <c r="BRW373"/>
      <c r="BRX373"/>
      <c r="BRY373"/>
      <c r="BRZ373"/>
      <c r="BSA373"/>
      <c r="BSB373"/>
      <c r="BSC373"/>
      <c r="BSD373"/>
      <c r="BSE373"/>
      <c r="BSF373"/>
      <c r="BSG373"/>
      <c r="BSH373"/>
      <c r="BSI373"/>
      <c r="BSJ373"/>
      <c r="BSK373"/>
      <c r="BSL373"/>
      <c r="BSM373"/>
      <c r="BSN373"/>
      <c r="BSO373"/>
      <c r="BSP373"/>
      <c r="BSQ373"/>
      <c r="BSR373"/>
      <c r="BSS373"/>
      <c r="BST373"/>
      <c r="BSU373"/>
      <c r="BSV373"/>
      <c r="BSW373"/>
      <c r="BSX373"/>
      <c r="BSY373"/>
      <c r="BSZ373"/>
      <c r="BTA373"/>
      <c r="BTB373"/>
      <c r="BTC373"/>
      <c r="BTD373"/>
      <c r="BTE373"/>
      <c r="BTF373"/>
      <c r="BTG373"/>
      <c r="BTH373"/>
      <c r="BTI373"/>
      <c r="BTJ373"/>
      <c r="BTK373"/>
      <c r="BTL373"/>
      <c r="BTM373"/>
      <c r="BTN373"/>
      <c r="BTO373"/>
      <c r="BTP373"/>
      <c r="BTQ373"/>
      <c r="BTR373"/>
      <c r="BTS373"/>
      <c r="BTT373"/>
      <c r="BTU373"/>
      <c r="BTV373"/>
      <c r="BTW373"/>
      <c r="BTX373"/>
      <c r="BTY373"/>
      <c r="BTZ373"/>
      <c r="BUA373"/>
      <c r="BUB373"/>
      <c r="BUC373"/>
      <c r="BUD373"/>
      <c r="BUE373"/>
      <c r="BUF373"/>
      <c r="BUG373"/>
      <c r="BUH373"/>
      <c r="BUI373"/>
      <c r="BUJ373"/>
      <c r="BUK373"/>
      <c r="BUL373"/>
      <c r="BUM373"/>
      <c r="BUN373"/>
      <c r="BUO373"/>
      <c r="BUP373"/>
      <c r="BUQ373"/>
      <c r="BUR373"/>
      <c r="BUS373"/>
      <c r="BUT373"/>
      <c r="BUU373"/>
      <c r="BUV373"/>
      <c r="BUW373"/>
      <c r="BUX373"/>
      <c r="BUY373"/>
      <c r="BUZ373"/>
      <c r="BVA373"/>
      <c r="BVB373"/>
      <c r="BVC373"/>
      <c r="BVD373"/>
      <c r="BVE373"/>
      <c r="BVF373"/>
      <c r="BVG373"/>
      <c r="BVH373"/>
      <c r="BVI373"/>
      <c r="BVJ373"/>
      <c r="BVK373"/>
      <c r="BVL373"/>
      <c r="BVM373"/>
      <c r="BVN373"/>
      <c r="BVO373"/>
      <c r="BVP373"/>
      <c r="BVQ373"/>
      <c r="BVR373"/>
      <c r="BVS373"/>
      <c r="BVT373"/>
      <c r="BVU373"/>
      <c r="BVV373"/>
      <c r="BVW373"/>
      <c r="BVX373"/>
      <c r="BVY373"/>
      <c r="BVZ373"/>
      <c r="BWA373"/>
      <c r="BWB373"/>
      <c r="BWC373"/>
      <c r="BWD373"/>
      <c r="BWE373"/>
      <c r="BWF373"/>
      <c r="BWG373"/>
      <c r="BWH373"/>
      <c r="BWI373"/>
      <c r="BWJ373"/>
      <c r="BWK373"/>
      <c r="BWL373"/>
      <c r="BWM373"/>
      <c r="BWN373"/>
      <c r="BWO373"/>
      <c r="BWP373"/>
      <c r="BWQ373"/>
      <c r="BWR373"/>
      <c r="BWS373"/>
      <c r="BWT373"/>
      <c r="BWU373"/>
      <c r="BWV373"/>
      <c r="BWW373"/>
      <c r="BWX373"/>
      <c r="BWY373"/>
      <c r="BWZ373"/>
      <c r="BXA373"/>
      <c r="BXB373"/>
      <c r="BXC373"/>
      <c r="BXD373"/>
      <c r="BXE373"/>
      <c r="BXF373"/>
      <c r="BXG373"/>
      <c r="BXH373"/>
      <c r="BXI373"/>
      <c r="BXJ373"/>
      <c r="BXK373"/>
      <c r="BXL373"/>
      <c r="BXM373"/>
      <c r="BXN373"/>
      <c r="BXO373"/>
      <c r="BXP373"/>
      <c r="BXQ373"/>
      <c r="BXR373"/>
      <c r="BXS373"/>
      <c r="BXT373"/>
      <c r="BXU373"/>
      <c r="BXV373"/>
      <c r="BXW373"/>
      <c r="BXX373"/>
      <c r="BXY373"/>
      <c r="BXZ373"/>
      <c r="BYA373"/>
      <c r="BYB373"/>
      <c r="BYC373"/>
      <c r="BYD373"/>
      <c r="BYE373"/>
      <c r="BYF373"/>
      <c r="BYG373"/>
      <c r="BYH373"/>
      <c r="BYI373"/>
      <c r="BYJ373"/>
      <c r="BYK373"/>
      <c r="BYL373"/>
      <c r="BYM373"/>
      <c r="BYN373"/>
      <c r="BYO373"/>
      <c r="BYP373"/>
      <c r="BYQ373"/>
      <c r="BYR373"/>
      <c r="BYS373"/>
      <c r="BYT373"/>
      <c r="BYU373"/>
      <c r="BYV373"/>
      <c r="BYW373"/>
      <c r="BYX373"/>
      <c r="BYY373"/>
      <c r="BYZ373"/>
      <c r="BZA373"/>
      <c r="BZB373"/>
      <c r="BZC373"/>
      <c r="BZD373"/>
      <c r="BZE373"/>
      <c r="BZF373"/>
      <c r="BZG373"/>
      <c r="BZH373"/>
      <c r="BZI373"/>
      <c r="BZJ373"/>
    </row>
    <row r="374" spans="1:2038" ht="16.5" customHeight="1" thickBot="1">
      <c r="A374" s="343" t="s">
        <v>508</v>
      </c>
      <c r="B374" s="167"/>
      <c r="C374" s="167"/>
      <c r="D374" s="68"/>
      <c r="E374" s="69"/>
      <c r="F374" s="127"/>
      <c r="G374" s="127"/>
      <c r="H374" s="127"/>
      <c r="I374" s="127"/>
      <c r="J374" s="56">
        <v>1000</v>
      </c>
      <c r="K374" s="124">
        <v>10</v>
      </c>
      <c r="L374" s="33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  <c r="AMK374"/>
      <c r="AML374"/>
      <c r="AMM374"/>
      <c r="AMN374"/>
      <c r="AMO374"/>
      <c r="AMP374"/>
      <c r="AMQ374"/>
      <c r="AMR374"/>
      <c r="AMS374"/>
      <c r="AMT374"/>
      <c r="AMU374"/>
      <c r="AMV374"/>
      <c r="AMW374"/>
      <c r="AMX374"/>
      <c r="AMY374"/>
      <c r="AMZ374"/>
      <c r="ANA374"/>
      <c r="ANB374"/>
      <c r="ANC374"/>
      <c r="AND374"/>
      <c r="ANE374"/>
      <c r="ANF374"/>
      <c r="ANG374"/>
      <c r="ANH374"/>
      <c r="ANI374"/>
      <c r="ANJ374"/>
      <c r="ANK374"/>
      <c r="ANL374"/>
      <c r="ANM374"/>
      <c r="ANN374"/>
      <c r="ANO374"/>
      <c r="ANP374"/>
      <c r="ANQ374"/>
      <c r="ANR374"/>
      <c r="ANS374"/>
      <c r="ANT374"/>
      <c r="ANU374"/>
      <c r="ANV374"/>
      <c r="ANW374"/>
      <c r="ANX374"/>
      <c r="ANY374"/>
      <c r="ANZ374"/>
      <c r="AOA374"/>
      <c r="AOB374"/>
      <c r="AOC374"/>
      <c r="AOD374"/>
      <c r="AOE374"/>
      <c r="AOF374"/>
      <c r="AOG374"/>
      <c r="AOH374"/>
      <c r="AOI374"/>
      <c r="AOJ374"/>
      <c r="AOK374"/>
      <c r="AOL374"/>
      <c r="AOM374"/>
      <c r="AON374"/>
      <c r="AOO374"/>
      <c r="AOP374"/>
      <c r="AOQ374"/>
      <c r="AOR374"/>
      <c r="AOS374"/>
      <c r="AOT374"/>
      <c r="AOU374"/>
      <c r="AOV374"/>
      <c r="AOW374"/>
      <c r="AOX374"/>
      <c r="AOY374"/>
      <c r="AOZ374"/>
      <c r="APA374"/>
      <c r="APB374"/>
      <c r="APC374"/>
      <c r="APD374"/>
      <c r="APE374"/>
      <c r="APF374"/>
      <c r="APG374"/>
      <c r="APH374"/>
      <c r="API374"/>
      <c r="APJ374"/>
      <c r="APK374"/>
      <c r="APL374"/>
      <c r="APM374"/>
      <c r="APN374"/>
      <c r="APO374"/>
      <c r="APP374"/>
      <c r="APQ374"/>
      <c r="APR374"/>
      <c r="APS374"/>
      <c r="APT374"/>
      <c r="APU374"/>
      <c r="APV374"/>
      <c r="APW374"/>
      <c r="APX374"/>
      <c r="APY374"/>
      <c r="APZ374"/>
      <c r="AQA374"/>
      <c r="AQB374"/>
      <c r="AQC374"/>
      <c r="AQD374"/>
      <c r="AQE374"/>
      <c r="AQF374"/>
      <c r="AQG374"/>
      <c r="AQH374"/>
      <c r="AQI374"/>
      <c r="AQJ374"/>
      <c r="AQK374"/>
      <c r="AQL374"/>
      <c r="AQM374"/>
      <c r="AQN374"/>
      <c r="AQO374"/>
      <c r="AQP374"/>
      <c r="AQQ374"/>
      <c r="AQR374"/>
      <c r="AQS374"/>
      <c r="AQT374"/>
      <c r="AQU374"/>
      <c r="AQV374"/>
      <c r="AQW374"/>
      <c r="AQX374"/>
      <c r="AQY374"/>
      <c r="AQZ374"/>
      <c r="ARA374"/>
      <c r="ARB374"/>
      <c r="ARC374"/>
      <c r="ARD374"/>
      <c r="ARE374"/>
      <c r="ARF374"/>
      <c r="ARG374"/>
      <c r="ARH374"/>
      <c r="ARI374"/>
      <c r="ARJ374"/>
      <c r="ARK374"/>
      <c r="ARL374"/>
      <c r="ARM374"/>
      <c r="ARN374"/>
      <c r="ARO374"/>
      <c r="ARP374"/>
      <c r="ARQ374"/>
      <c r="ARR374"/>
      <c r="ARS374"/>
      <c r="ART374"/>
      <c r="ARU374"/>
      <c r="ARV374"/>
      <c r="ARW374"/>
      <c r="ARX374"/>
      <c r="ARY374"/>
      <c r="ARZ374"/>
      <c r="ASA374"/>
      <c r="ASB374"/>
      <c r="ASC374"/>
      <c r="ASD374"/>
      <c r="ASE374"/>
      <c r="ASF374"/>
      <c r="ASG374"/>
      <c r="ASH374"/>
      <c r="ASI374"/>
      <c r="ASJ374"/>
      <c r="ASK374"/>
      <c r="ASL374"/>
      <c r="ASM374"/>
      <c r="ASN374"/>
      <c r="ASO374"/>
      <c r="ASP374"/>
      <c r="ASQ374"/>
      <c r="ASR374"/>
      <c r="ASS374"/>
      <c r="AST374"/>
      <c r="ASU374"/>
      <c r="ASV374"/>
      <c r="ASW374"/>
      <c r="ASX374"/>
      <c r="ASY374"/>
      <c r="ASZ374"/>
      <c r="ATA374"/>
      <c r="ATB374"/>
      <c r="ATC374"/>
      <c r="ATD374"/>
      <c r="ATE374"/>
      <c r="ATF374"/>
      <c r="ATG374"/>
      <c r="ATH374"/>
      <c r="ATI374"/>
      <c r="ATJ374"/>
      <c r="ATK374"/>
      <c r="ATL374"/>
      <c r="ATM374"/>
      <c r="ATN374"/>
      <c r="ATO374"/>
      <c r="ATP374"/>
      <c r="ATQ374"/>
      <c r="ATR374"/>
      <c r="ATS374"/>
      <c r="ATT374"/>
      <c r="ATU374"/>
      <c r="ATV374"/>
      <c r="ATW374"/>
      <c r="ATX374"/>
      <c r="ATY374"/>
      <c r="ATZ374"/>
      <c r="AUA374"/>
      <c r="AUB374"/>
      <c r="AUC374"/>
      <c r="AUD374"/>
      <c r="AUE374"/>
      <c r="AUF374"/>
      <c r="AUG374"/>
      <c r="AUH374"/>
      <c r="AUI374"/>
      <c r="AUJ374"/>
      <c r="AUK374"/>
      <c r="AUL374"/>
      <c r="AUM374"/>
      <c r="AUN374"/>
      <c r="AUO374"/>
      <c r="AUP374"/>
      <c r="AUQ374"/>
      <c r="AUR374"/>
      <c r="AUS374"/>
      <c r="AUT374"/>
      <c r="AUU374"/>
      <c r="AUV374"/>
      <c r="AUW374"/>
      <c r="AUX374"/>
      <c r="AUY374"/>
      <c r="AUZ374"/>
      <c r="AVA374"/>
      <c r="AVB374"/>
      <c r="AVC374"/>
      <c r="AVD374"/>
      <c r="AVE374"/>
      <c r="AVF374"/>
      <c r="AVG374"/>
      <c r="AVH374"/>
      <c r="AVI374"/>
      <c r="AVJ374"/>
      <c r="AVK374"/>
      <c r="AVL374"/>
      <c r="AVM374"/>
      <c r="AVN374"/>
      <c r="AVO374"/>
      <c r="AVP374"/>
      <c r="AVQ374"/>
      <c r="AVR374"/>
      <c r="AVS374"/>
      <c r="AVT374"/>
      <c r="AVU374"/>
      <c r="AVV374"/>
      <c r="AVW374"/>
      <c r="AVX374"/>
      <c r="AVY374"/>
      <c r="AVZ374"/>
      <c r="AWA374"/>
      <c r="AWB374"/>
      <c r="AWC374"/>
      <c r="AWD374"/>
      <c r="AWE374"/>
      <c r="AWF374"/>
      <c r="AWG374"/>
      <c r="AWH374"/>
      <c r="AWI374"/>
      <c r="AWJ374"/>
      <c r="AWK374"/>
      <c r="AWL374"/>
      <c r="AWM374"/>
      <c r="AWN374"/>
      <c r="AWO374"/>
      <c r="AWP374"/>
      <c r="AWQ374"/>
      <c r="AWR374"/>
      <c r="AWS374"/>
      <c r="AWT374"/>
      <c r="AWU374"/>
      <c r="AWV374"/>
      <c r="AWW374"/>
      <c r="AWX374"/>
      <c r="AWY374"/>
      <c r="AWZ374"/>
      <c r="AXA374"/>
      <c r="AXB374"/>
      <c r="AXC374"/>
      <c r="AXD374"/>
      <c r="AXE374"/>
      <c r="AXF374"/>
      <c r="AXG374"/>
      <c r="AXH374"/>
      <c r="AXI374"/>
      <c r="AXJ374"/>
      <c r="AXK374"/>
      <c r="AXL374"/>
      <c r="AXM374"/>
      <c r="AXN374"/>
      <c r="AXO374"/>
      <c r="AXP374"/>
      <c r="AXQ374"/>
      <c r="AXR374"/>
      <c r="AXS374"/>
      <c r="AXT374"/>
      <c r="AXU374"/>
      <c r="AXV374"/>
      <c r="AXW374"/>
      <c r="AXX374"/>
      <c r="AXY374"/>
      <c r="AXZ374"/>
      <c r="AYA374"/>
      <c r="AYB374"/>
      <c r="AYC374"/>
      <c r="AYD374"/>
      <c r="AYE374"/>
      <c r="AYF374"/>
      <c r="AYG374"/>
      <c r="AYH374"/>
      <c r="AYI374"/>
      <c r="AYJ374"/>
      <c r="AYK374"/>
      <c r="AYL374"/>
      <c r="AYM374"/>
      <c r="AYN374"/>
      <c r="AYO374"/>
      <c r="AYP374"/>
      <c r="AYQ374"/>
      <c r="AYR374"/>
      <c r="AYS374"/>
      <c r="AYT374"/>
      <c r="AYU374"/>
      <c r="AYV374"/>
      <c r="AYW374"/>
      <c r="AYX374"/>
      <c r="AYY374"/>
      <c r="AYZ374"/>
      <c r="AZA374"/>
      <c r="AZB374"/>
      <c r="AZC374"/>
      <c r="AZD374"/>
      <c r="AZE374"/>
      <c r="AZF374"/>
      <c r="AZG374"/>
      <c r="AZH374"/>
      <c r="AZI374"/>
      <c r="AZJ374"/>
      <c r="AZK374"/>
      <c r="AZL374"/>
      <c r="AZM374"/>
      <c r="AZN374"/>
      <c r="AZO374"/>
      <c r="AZP374"/>
      <c r="AZQ374"/>
      <c r="AZR374"/>
      <c r="AZS374"/>
      <c r="AZT374"/>
      <c r="AZU374"/>
      <c r="AZV374"/>
      <c r="AZW374"/>
      <c r="AZX374"/>
      <c r="AZY374"/>
      <c r="AZZ374"/>
      <c r="BAA374"/>
      <c r="BAB374"/>
      <c r="BAC374"/>
      <c r="BAD374"/>
      <c r="BAE374"/>
      <c r="BAF374"/>
      <c r="BAG374"/>
      <c r="BAH374"/>
      <c r="BAI374"/>
      <c r="BAJ374"/>
      <c r="BAK374"/>
      <c r="BAL374"/>
      <c r="BAM374"/>
      <c r="BAN374"/>
      <c r="BAO374"/>
      <c r="BAP374"/>
      <c r="BAQ374"/>
      <c r="BAR374"/>
      <c r="BAS374"/>
      <c r="BAT374"/>
      <c r="BAU374"/>
      <c r="BAV374"/>
      <c r="BAW374"/>
      <c r="BAX374"/>
      <c r="BAY374"/>
      <c r="BAZ374"/>
      <c r="BBA374"/>
      <c r="BBB374"/>
      <c r="BBC374"/>
      <c r="BBD374"/>
      <c r="BBE374"/>
      <c r="BBF374"/>
      <c r="BBG374"/>
      <c r="BBH374"/>
      <c r="BBI374"/>
      <c r="BBJ374"/>
      <c r="BBK374"/>
      <c r="BBL374"/>
      <c r="BBM374"/>
      <c r="BBN374"/>
      <c r="BBO374"/>
      <c r="BBP374"/>
      <c r="BBQ374"/>
      <c r="BBR374"/>
      <c r="BBS374"/>
      <c r="BBT374"/>
      <c r="BBU374"/>
      <c r="BBV374"/>
      <c r="BBW374"/>
      <c r="BBX374"/>
      <c r="BBY374"/>
      <c r="BBZ374"/>
      <c r="BCA374"/>
      <c r="BCB374"/>
      <c r="BCC374"/>
      <c r="BCD374"/>
      <c r="BCE374"/>
      <c r="BCF374"/>
      <c r="BCG374"/>
      <c r="BCH374"/>
      <c r="BCI374"/>
      <c r="BCJ374"/>
      <c r="BCK374"/>
      <c r="BCL374"/>
      <c r="BCM374"/>
      <c r="BCN374"/>
      <c r="BCO374"/>
      <c r="BCP374"/>
      <c r="BCQ374"/>
      <c r="BCR374"/>
      <c r="BCS374"/>
      <c r="BCT374"/>
      <c r="BCU374"/>
      <c r="BCV374"/>
      <c r="BCW374"/>
      <c r="BCX374"/>
      <c r="BCY374"/>
      <c r="BCZ374"/>
      <c r="BDA374"/>
      <c r="BDB374"/>
      <c r="BDC374"/>
      <c r="BDD374"/>
      <c r="BDE374"/>
      <c r="BDF374"/>
      <c r="BDG374"/>
      <c r="BDH374"/>
      <c r="BDI374"/>
      <c r="BDJ374"/>
      <c r="BDK374"/>
      <c r="BDL374"/>
      <c r="BDM374"/>
      <c r="BDN374"/>
      <c r="BDO374"/>
      <c r="BDP374"/>
      <c r="BDQ374"/>
      <c r="BDR374"/>
      <c r="BDS374"/>
      <c r="BDT374"/>
      <c r="BDU374"/>
      <c r="BDV374"/>
      <c r="BDW374"/>
      <c r="BDX374"/>
      <c r="BDY374"/>
      <c r="BDZ374"/>
      <c r="BEA374"/>
      <c r="BEB374"/>
      <c r="BEC374"/>
      <c r="BED374"/>
      <c r="BEE374"/>
      <c r="BEF374"/>
      <c r="BEG374"/>
      <c r="BEH374"/>
      <c r="BEI374"/>
      <c r="BEJ374"/>
      <c r="BEK374"/>
      <c r="BEL374"/>
      <c r="BEM374"/>
      <c r="BEN374"/>
      <c r="BEO374"/>
      <c r="BEP374"/>
      <c r="BEQ374"/>
      <c r="BER374"/>
      <c r="BES374"/>
      <c r="BET374"/>
      <c r="BEU374"/>
      <c r="BEV374"/>
      <c r="BEW374"/>
      <c r="BEX374"/>
      <c r="BEY374"/>
      <c r="BEZ374"/>
      <c r="BFA374"/>
      <c r="BFB374"/>
      <c r="BFC374"/>
      <c r="BFD374"/>
      <c r="BFE374"/>
      <c r="BFF374"/>
      <c r="BFG374"/>
      <c r="BFH374"/>
      <c r="BFI374"/>
      <c r="BFJ374"/>
      <c r="BFK374"/>
      <c r="BFL374"/>
      <c r="BFM374"/>
      <c r="BFN374"/>
      <c r="BFO374"/>
      <c r="BFP374"/>
      <c r="BFQ374"/>
      <c r="BFR374"/>
      <c r="BFS374"/>
      <c r="BFT374"/>
      <c r="BFU374"/>
      <c r="BFV374"/>
      <c r="BFW374"/>
      <c r="BFX374"/>
      <c r="BFY374"/>
      <c r="BFZ374"/>
      <c r="BGA374"/>
      <c r="BGB374"/>
      <c r="BGC374"/>
      <c r="BGD374"/>
      <c r="BGE374"/>
      <c r="BGF374"/>
      <c r="BGG374"/>
      <c r="BGH374"/>
      <c r="BGI374"/>
      <c r="BGJ374"/>
      <c r="BGK374"/>
      <c r="BGL374"/>
      <c r="BGM374"/>
      <c r="BGN374"/>
      <c r="BGO374"/>
      <c r="BGP374"/>
      <c r="BGQ374"/>
      <c r="BGR374"/>
      <c r="BGS374"/>
      <c r="BGT374"/>
      <c r="BGU374"/>
      <c r="BGV374"/>
      <c r="BGW374"/>
      <c r="BGX374"/>
      <c r="BGY374"/>
      <c r="BGZ374"/>
      <c r="BHA374"/>
      <c r="BHB374"/>
      <c r="BHC374"/>
      <c r="BHD374"/>
      <c r="BHE374"/>
      <c r="BHF374"/>
      <c r="BHG374"/>
      <c r="BHH374"/>
      <c r="BHI374"/>
      <c r="BHJ374"/>
      <c r="BHK374"/>
      <c r="BHL374"/>
      <c r="BHM374"/>
      <c r="BHN374"/>
      <c r="BHO374"/>
      <c r="BHP374"/>
      <c r="BHQ374"/>
      <c r="BHR374"/>
      <c r="BHS374"/>
      <c r="BHT374"/>
      <c r="BHU374"/>
      <c r="BHV374"/>
      <c r="BHW374"/>
      <c r="BHX374"/>
      <c r="BHY374"/>
      <c r="BHZ374"/>
      <c r="BIA374"/>
      <c r="BIB374"/>
      <c r="BIC374"/>
      <c r="BID374"/>
      <c r="BIE374"/>
      <c r="BIF374"/>
      <c r="BIG374"/>
      <c r="BIH374"/>
      <c r="BII374"/>
      <c r="BIJ374"/>
      <c r="BIK374"/>
      <c r="BIL374"/>
      <c r="BIM374"/>
      <c r="BIN374"/>
      <c r="BIO374"/>
      <c r="BIP374"/>
      <c r="BIQ374"/>
      <c r="BIR374"/>
      <c r="BIS374"/>
      <c r="BIT374"/>
      <c r="BIU374"/>
      <c r="BIV374"/>
      <c r="BIW374"/>
      <c r="BIX374"/>
      <c r="BIY374"/>
      <c r="BIZ374"/>
      <c r="BJA374"/>
      <c r="BJB374"/>
      <c r="BJC374"/>
      <c r="BJD374"/>
      <c r="BJE374"/>
      <c r="BJF374"/>
      <c r="BJG374"/>
      <c r="BJH374"/>
      <c r="BJI374"/>
      <c r="BJJ374"/>
      <c r="BJK374"/>
      <c r="BJL374"/>
      <c r="BJM374"/>
      <c r="BJN374"/>
      <c r="BJO374"/>
      <c r="BJP374"/>
      <c r="BJQ374"/>
      <c r="BJR374"/>
      <c r="BJS374"/>
      <c r="BJT374"/>
      <c r="BJU374"/>
      <c r="BJV374"/>
      <c r="BJW374"/>
      <c r="BJX374"/>
      <c r="BJY374"/>
      <c r="BJZ374"/>
      <c r="BKA374"/>
      <c r="BKB374"/>
      <c r="BKC374"/>
      <c r="BKD374"/>
      <c r="BKE374"/>
      <c r="BKF374"/>
      <c r="BKG374"/>
      <c r="BKH374"/>
      <c r="BKI374"/>
      <c r="BKJ374"/>
      <c r="BKK374"/>
      <c r="BKL374"/>
      <c r="BKM374"/>
      <c r="BKN374"/>
      <c r="BKO374"/>
      <c r="BKP374"/>
      <c r="BKQ374"/>
      <c r="BKR374"/>
      <c r="BKS374"/>
      <c r="BKT374"/>
      <c r="BKU374"/>
      <c r="BKV374"/>
      <c r="BKW374"/>
      <c r="BKX374"/>
      <c r="BKY374"/>
      <c r="BKZ374"/>
      <c r="BLA374"/>
      <c r="BLB374"/>
      <c r="BLC374"/>
      <c r="BLD374"/>
      <c r="BLE374"/>
      <c r="BLF374"/>
      <c r="BLG374"/>
      <c r="BLH374"/>
      <c r="BLI374"/>
      <c r="BLJ374"/>
      <c r="BLK374"/>
      <c r="BLL374"/>
      <c r="BLM374"/>
      <c r="BLN374"/>
      <c r="BLO374"/>
      <c r="BLP374"/>
      <c r="BLQ374"/>
      <c r="BLR374"/>
      <c r="BLS374"/>
      <c r="BLT374"/>
      <c r="BLU374"/>
      <c r="BLV374"/>
      <c r="BLW374"/>
      <c r="BLX374"/>
      <c r="BLY374"/>
      <c r="BLZ374"/>
      <c r="BMA374"/>
      <c r="BMB374"/>
      <c r="BMC374"/>
      <c r="BMD374"/>
      <c r="BME374"/>
      <c r="BMF374"/>
      <c r="BMG374"/>
      <c r="BMH374"/>
      <c r="BMI374"/>
      <c r="BMJ374"/>
      <c r="BMK374"/>
      <c r="BML374"/>
      <c r="BMM374"/>
      <c r="BMN374"/>
      <c r="BMO374"/>
      <c r="BMP374"/>
      <c r="BMQ374"/>
      <c r="BMR374"/>
      <c r="BMS374"/>
      <c r="BMT374"/>
      <c r="BMU374"/>
      <c r="BMV374"/>
      <c r="BMW374"/>
      <c r="BMX374"/>
      <c r="BMY374"/>
      <c r="BMZ374"/>
      <c r="BNA374"/>
      <c r="BNB374"/>
      <c r="BNC374"/>
      <c r="BND374"/>
      <c r="BNE374"/>
      <c r="BNF374"/>
      <c r="BNG374"/>
      <c r="BNH374"/>
      <c r="BNI374"/>
      <c r="BNJ374"/>
      <c r="BNK374"/>
      <c r="BNL374"/>
      <c r="BNM374"/>
      <c r="BNN374"/>
      <c r="BNO374"/>
      <c r="BNP374"/>
      <c r="BNQ374"/>
      <c r="BNR374"/>
      <c r="BNS374"/>
      <c r="BNT374"/>
      <c r="BNU374"/>
      <c r="BNV374"/>
      <c r="BNW374"/>
      <c r="BNX374"/>
      <c r="BNY374"/>
      <c r="BNZ374"/>
      <c r="BOA374"/>
      <c r="BOB374"/>
      <c r="BOC374"/>
      <c r="BOD374"/>
      <c r="BOE374"/>
      <c r="BOF374"/>
      <c r="BOG374"/>
      <c r="BOH374"/>
      <c r="BOI374"/>
      <c r="BOJ374"/>
      <c r="BOK374"/>
      <c r="BOL374"/>
      <c r="BOM374"/>
      <c r="BON374"/>
      <c r="BOO374"/>
      <c r="BOP374"/>
      <c r="BOQ374"/>
      <c r="BOR374"/>
      <c r="BOS374"/>
      <c r="BOT374"/>
      <c r="BOU374"/>
      <c r="BOV374"/>
      <c r="BOW374"/>
      <c r="BOX374"/>
      <c r="BOY374"/>
      <c r="BOZ374"/>
      <c r="BPA374"/>
      <c r="BPB374"/>
      <c r="BPC374"/>
      <c r="BPD374"/>
      <c r="BPE374"/>
      <c r="BPF374"/>
      <c r="BPG374"/>
      <c r="BPH374"/>
      <c r="BPI374"/>
      <c r="BPJ374"/>
      <c r="BPK374"/>
      <c r="BPL374"/>
      <c r="BPM374"/>
      <c r="BPN374"/>
      <c r="BPO374"/>
      <c r="BPP374"/>
      <c r="BPQ374"/>
      <c r="BPR374"/>
      <c r="BPS374"/>
      <c r="BPT374"/>
      <c r="BPU374"/>
      <c r="BPV374"/>
      <c r="BPW374"/>
      <c r="BPX374"/>
      <c r="BPY374"/>
      <c r="BPZ374"/>
      <c r="BQA374"/>
      <c r="BQB374"/>
      <c r="BQC374"/>
      <c r="BQD374"/>
      <c r="BQE374"/>
      <c r="BQF374"/>
      <c r="BQG374"/>
      <c r="BQH374"/>
      <c r="BQI374"/>
      <c r="BQJ374"/>
      <c r="BQK374"/>
      <c r="BQL374"/>
      <c r="BQM374"/>
      <c r="BQN374"/>
      <c r="BQO374"/>
      <c r="BQP374"/>
      <c r="BQQ374"/>
      <c r="BQR374"/>
      <c r="BQS374"/>
      <c r="BQT374"/>
      <c r="BQU374"/>
      <c r="BQV374"/>
      <c r="BQW374"/>
      <c r="BQX374"/>
      <c r="BQY374"/>
      <c r="BQZ374"/>
      <c r="BRA374"/>
      <c r="BRB374"/>
      <c r="BRC374"/>
      <c r="BRD374"/>
      <c r="BRE374"/>
      <c r="BRF374"/>
      <c r="BRG374"/>
      <c r="BRH374"/>
      <c r="BRI374"/>
      <c r="BRJ374"/>
      <c r="BRK374"/>
      <c r="BRL374"/>
      <c r="BRM374"/>
      <c r="BRN374"/>
      <c r="BRO374"/>
      <c r="BRP374"/>
      <c r="BRQ374"/>
      <c r="BRR374"/>
      <c r="BRS374"/>
      <c r="BRT374"/>
      <c r="BRU374"/>
      <c r="BRV374"/>
      <c r="BRW374"/>
      <c r="BRX374"/>
      <c r="BRY374"/>
      <c r="BRZ374"/>
      <c r="BSA374"/>
      <c r="BSB374"/>
      <c r="BSC374"/>
      <c r="BSD374"/>
      <c r="BSE374"/>
      <c r="BSF374"/>
      <c r="BSG374"/>
      <c r="BSH374"/>
      <c r="BSI374"/>
      <c r="BSJ374"/>
      <c r="BSK374"/>
      <c r="BSL374"/>
      <c r="BSM374"/>
      <c r="BSN374"/>
      <c r="BSO374"/>
      <c r="BSP374"/>
      <c r="BSQ374"/>
      <c r="BSR374"/>
      <c r="BSS374"/>
      <c r="BST374"/>
      <c r="BSU374"/>
      <c r="BSV374"/>
      <c r="BSW374"/>
      <c r="BSX374"/>
      <c r="BSY374"/>
      <c r="BSZ374"/>
      <c r="BTA374"/>
      <c r="BTB374"/>
      <c r="BTC374"/>
      <c r="BTD374"/>
      <c r="BTE374"/>
      <c r="BTF374"/>
      <c r="BTG374"/>
      <c r="BTH374"/>
      <c r="BTI374"/>
      <c r="BTJ374"/>
      <c r="BTK374"/>
      <c r="BTL374"/>
      <c r="BTM374"/>
      <c r="BTN374"/>
      <c r="BTO374"/>
      <c r="BTP374"/>
      <c r="BTQ374"/>
      <c r="BTR374"/>
      <c r="BTS374"/>
      <c r="BTT374"/>
      <c r="BTU374"/>
      <c r="BTV374"/>
      <c r="BTW374"/>
      <c r="BTX374"/>
      <c r="BTY374"/>
      <c r="BTZ374"/>
      <c r="BUA374"/>
      <c r="BUB374"/>
      <c r="BUC374"/>
      <c r="BUD374"/>
      <c r="BUE374"/>
      <c r="BUF374"/>
      <c r="BUG374"/>
      <c r="BUH374"/>
      <c r="BUI374"/>
      <c r="BUJ374"/>
      <c r="BUK374"/>
      <c r="BUL374"/>
      <c r="BUM374"/>
      <c r="BUN374"/>
      <c r="BUO374"/>
      <c r="BUP374"/>
      <c r="BUQ374"/>
      <c r="BUR374"/>
      <c r="BUS374"/>
      <c r="BUT374"/>
      <c r="BUU374"/>
      <c r="BUV374"/>
      <c r="BUW374"/>
      <c r="BUX374"/>
      <c r="BUY374"/>
      <c r="BUZ374"/>
      <c r="BVA374"/>
      <c r="BVB374"/>
      <c r="BVC374"/>
      <c r="BVD374"/>
      <c r="BVE374"/>
      <c r="BVF374"/>
      <c r="BVG374"/>
      <c r="BVH374"/>
      <c r="BVI374"/>
      <c r="BVJ374"/>
      <c r="BVK374"/>
      <c r="BVL374"/>
      <c r="BVM374"/>
      <c r="BVN374"/>
      <c r="BVO374"/>
      <c r="BVP374"/>
      <c r="BVQ374"/>
      <c r="BVR374"/>
      <c r="BVS374"/>
      <c r="BVT374"/>
      <c r="BVU374"/>
      <c r="BVV374"/>
      <c r="BVW374"/>
      <c r="BVX374"/>
      <c r="BVY374"/>
      <c r="BVZ374"/>
      <c r="BWA374"/>
      <c r="BWB374"/>
      <c r="BWC374"/>
      <c r="BWD374"/>
      <c r="BWE374"/>
      <c r="BWF374"/>
      <c r="BWG374"/>
      <c r="BWH374"/>
      <c r="BWI374"/>
      <c r="BWJ374"/>
      <c r="BWK374"/>
      <c r="BWL374"/>
      <c r="BWM374"/>
      <c r="BWN374"/>
      <c r="BWO374"/>
      <c r="BWP374"/>
      <c r="BWQ374"/>
      <c r="BWR374"/>
      <c r="BWS374"/>
      <c r="BWT374"/>
      <c r="BWU374"/>
      <c r="BWV374"/>
      <c r="BWW374"/>
      <c r="BWX374"/>
      <c r="BWY374"/>
      <c r="BWZ374"/>
      <c r="BXA374"/>
      <c r="BXB374"/>
      <c r="BXC374"/>
      <c r="BXD374"/>
      <c r="BXE374"/>
      <c r="BXF374"/>
      <c r="BXG374"/>
      <c r="BXH374"/>
      <c r="BXI374"/>
      <c r="BXJ374"/>
      <c r="BXK374"/>
      <c r="BXL374"/>
      <c r="BXM374"/>
      <c r="BXN374"/>
      <c r="BXO374"/>
      <c r="BXP374"/>
      <c r="BXQ374"/>
      <c r="BXR374"/>
      <c r="BXS374"/>
      <c r="BXT374"/>
      <c r="BXU374"/>
      <c r="BXV374"/>
      <c r="BXW374"/>
      <c r="BXX374"/>
      <c r="BXY374"/>
      <c r="BXZ374"/>
      <c r="BYA374"/>
      <c r="BYB374"/>
      <c r="BYC374"/>
      <c r="BYD374"/>
      <c r="BYE374"/>
      <c r="BYF374"/>
      <c r="BYG374"/>
      <c r="BYH374"/>
      <c r="BYI374"/>
      <c r="BYJ374"/>
      <c r="BYK374"/>
      <c r="BYL374"/>
      <c r="BYM374"/>
      <c r="BYN374"/>
      <c r="BYO374"/>
      <c r="BYP374"/>
      <c r="BYQ374"/>
      <c r="BYR374"/>
      <c r="BYS374"/>
      <c r="BYT374"/>
      <c r="BYU374"/>
      <c r="BYV374"/>
      <c r="BYW374"/>
      <c r="BYX374"/>
      <c r="BYY374"/>
      <c r="BYZ374"/>
      <c r="BZA374"/>
      <c r="BZB374"/>
      <c r="BZC374"/>
      <c r="BZD374"/>
      <c r="BZE374"/>
      <c r="BZF374"/>
      <c r="BZG374"/>
      <c r="BZH374"/>
      <c r="BZI374"/>
      <c r="BZJ374"/>
    </row>
    <row r="375" spans="1:2038" ht="16.5" customHeight="1">
      <c r="A375" s="820" t="s">
        <v>391</v>
      </c>
      <c r="B375" s="821"/>
      <c r="C375" s="821"/>
      <c r="D375" s="573"/>
      <c r="E375" s="574"/>
      <c r="F375" s="211"/>
      <c r="G375" s="211"/>
      <c r="H375" s="211"/>
      <c r="I375" s="211"/>
      <c r="J375" s="56">
        <v>1100</v>
      </c>
      <c r="K375" s="124">
        <v>5</v>
      </c>
      <c r="L375" s="33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  <c r="AMK375"/>
      <c r="AML375"/>
      <c r="AMM375"/>
      <c r="AMN375"/>
      <c r="AMO375"/>
      <c r="AMP375"/>
      <c r="AMQ375"/>
      <c r="AMR375"/>
      <c r="AMS375"/>
      <c r="AMT375"/>
      <c r="AMU375"/>
      <c r="AMV375"/>
      <c r="AMW375"/>
      <c r="AMX375"/>
      <c r="AMY375"/>
      <c r="AMZ375"/>
      <c r="ANA375"/>
      <c r="ANB375"/>
      <c r="ANC375"/>
      <c r="AND375"/>
      <c r="ANE375"/>
      <c r="ANF375"/>
      <c r="ANG375"/>
      <c r="ANH375"/>
      <c r="ANI375"/>
      <c r="ANJ375"/>
      <c r="ANK375"/>
      <c r="ANL375"/>
      <c r="ANM375"/>
      <c r="ANN375"/>
      <c r="ANO375"/>
      <c r="ANP375"/>
      <c r="ANQ375"/>
      <c r="ANR375"/>
      <c r="ANS375"/>
      <c r="ANT375"/>
      <c r="ANU375"/>
      <c r="ANV375"/>
      <c r="ANW375"/>
      <c r="ANX375"/>
      <c r="ANY375"/>
      <c r="ANZ375"/>
      <c r="AOA375"/>
      <c r="AOB375"/>
      <c r="AOC375"/>
      <c r="AOD375"/>
      <c r="AOE375"/>
      <c r="AOF375"/>
      <c r="AOG375"/>
      <c r="AOH375"/>
      <c r="AOI375"/>
      <c r="AOJ375"/>
      <c r="AOK375"/>
      <c r="AOL375"/>
      <c r="AOM375"/>
      <c r="AON375"/>
      <c r="AOO375"/>
      <c r="AOP375"/>
      <c r="AOQ375"/>
      <c r="AOR375"/>
      <c r="AOS375"/>
      <c r="AOT375"/>
      <c r="AOU375"/>
      <c r="AOV375"/>
      <c r="AOW375"/>
      <c r="AOX375"/>
      <c r="AOY375"/>
      <c r="AOZ375"/>
      <c r="APA375"/>
      <c r="APB375"/>
      <c r="APC375"/>
      <c r="APD375"/>
      <c r="APE375"/>
      <c r="APF375"/>
      <c r="APG375"/>
      <c r="APH375"/>
      <c r="API375"/>
      <c r="APJ375"/>
      <c r="APK375"/>
      <c r="APL375"/>
      <c r="APM375"/>
      <c r="APN375"/>
      <c r="APO375"/>
      <c r="APP375"/>
      <c r="APQ375"/>
      <c r="APR375"/>
      <c r="APS375"/>
      <c r="APT375"/>
      <c r="APU375"/>
      <c r="APV375"/>
      <c r="APW375"/>
      <c r="APX375"/>
      <c r="APY375"/>
      <c r="APZ375"/>
      <c r="AQA375"/>
      <c r="AQB375"/>
      <c r="AQC375"/>
      <c r="AQD375"/>
      <c r="AQE375"/>
      <c r="AQF375"/>
      <c r="AQG375"/>
      <c r="AQH375"/>
      <c r="AQI375"/>
      <c r="AQJ375"/>
      <c r="AQK375"/>
      <c r="AQL375"/>
      <c r="AQM375"/>
      <c r="AQN375"/>
      <c r="AQO375"/>
      <c r="AQP375"/>
      <c r="AQQ375"/>
      <c r="AQR375"/>
      <c r="AQS375"/>
      <c r="AQT375"/>
      <c r="AQU375"/>
      <c r="AQV375"/>
      <c r="AQW375"/>
      <c r="AQX375"/>
      <c r="AQY375"/>
      <c r="AQZ375"/>
      <c r="ARA375"/>
      <c r="ARB375"/>
      <c r="ARC375"/>
      <c r="ARD375"/>
      <c r="ARE375"/>
      <c r="ARF375"/>
      <c r="ARG375"/>
      <c r="ARH375"/>
      <c r="ARI375"/>
      <c r="ARJ375"/>
      <c r="ARK375"/>
      <c r="ARL375"/>
      <c r="ARM375"/>
      <c r="ARN375"/>
      <c r="ARO375"/>
      <c r="ARP375"/>
      <c r="ARQ375"/>
      <c r="ARR375"/>
      <c r="ARS375"/>
      <c r="ART375"/>
      <c r="ARU375"/>
      <c r="ARV375"/>
      <c r="ARW375"/>
      <c r="ARX375"/>
      <c r="ARY375"/>
      <c r="ARZ375"/>
      <c r="ASA375"/>
      <c r="ASB375"/>
      <c r="ASC375"/>
      <c r="ASD375"/>
      <c r="ASE375"/>
      <c r="ASF375"/>
      <c r="ASG375"/>
      <c r="ASH375"/>
      <c r="ASI375"/>
      <c r="ASJ375"/>
      <c r="ASK375"/>
      <c r="ASL375"/>
      <c r="ASM375"/>
      <c r="ASN375"/>
      <c r="ASO375"/>
      <c r="ASP375"/>
      <c r="ASQ375"/>
      <c r="ASR375"/>
      <c r="ASS375"/>
      <c r="AST375"/>
      <c r="ASU375"/>
      <c r="ASV375"/>
      <c r="ASW375"/>
      <c r="ASX375"/>
      <c r="ASY375"/>
      <c r="ASZ375"/>
      <c r="ATA375"/>
      <c r="ATB375"/>
      <c r="ATC375"/>
      <c r="ATD375"/>
      <c r="ATE375"/>
      <c r="ATF375"/>
      <c r="ATG375"/>
      <c r="ATH375"/>
      <c r="ATI375"/>
      <c r="ATJ375"/>
      <c r="ATK375"/>
      <c r="ATL375"/>
      <c r="ATM375"/>
      <c r="ATN375"/>
      <c r="ATO375"/>
      <c r="ATP375"/>
      <c r="ATQ375"/>
      <c r="ATR375"/>
      <c r="ATS375"/>
      <c r="ATT375"/>
      <c r="ATU375"/>
      <c r="ATV375"/>
      <c r="ATW375"/>
      <c r="ATX375"/>
      <c r="ATY375"/>
      <c r="ATZ375"/>
      <c r="AUA375"/>
      <c r="AUB375"/>
      <c r="AUC375"/>
      <c r="AUD375"/>
      <c r="AUE375"/>
      <c r="AUF375"/>
      <c r="AUG375"/>
      <c r="AUH375"/>
      <c r="AUI375"/>
      <c r="AUJ375"/>
      <c r="AUK375"/>
      <c r="AUL375"/>
      <c r="AUM375"/>
      <c r="AUN375"/>
      <c r="AUO375"/>
      <c r="AUP375"/>
      <c r="AUQ375"/>
      <c r="AUR375"/>
      <c r="AUS375"/>
      <c r="AUT375"/>
      <c r="AUU375"/>
      <c r="AUV375"/>
      <c r="AUW375"/>
      <c r="AUX375"/>
      <c r="AUY375"/>
      <c r="AUZ375"/>
      <c r="AVA375"/>
      <c r="AVB375"/>
      <c r="AVC375"/>
      <c r="AVD375"/>
      <c r="AVE375"/>
      <c r="AVF375"/>
      <c r="AVG375"/>
      <c r="AVH375"/>
      <c r="AVI375"/>
      <c r="AVJ375"/>
      <c r="AVK375"/>
      <c r="AVL375"/>
      <c r="AVM375"/>
      <c r="AVN375"/>
      <c r="AVO375"/>
      <c r="AVP375"/>
      <c r="AVQ375"/>
      <c r="AVR375"/>
      <c r="AVS375"/>
      <c r="AVT375"/>
      <c r="AVU375"/>
      <c r="AVV375"/>
      <c r="AVW375"/>
      <c r="AVX375"/>
      <c r="AVY375"/>
      <c r="AVZ375"/>
      <c r="AWA375"/>
      <c r="AWB375"/>
      <c r="AWC375"/>
      <c r="AWD375"/>
      <c r="AWE375"/>
      <c r="AWF375"/>
      <c r="AWG375"/>
      <c r="AWH375"/>
      <c r="AWI375"/>
      <c r="AWJ375"/>
      <c r="AWK375"/>
      <c r="AWL375"/>
      <c r="AWM375"/>
      <c r="AWN375"/>
      <c r="AWO375"/>
      <c r="AWP375"/>
      <c r="AWQ375"/>
      <c r="AWR375"/>
      <c r="AWS375"/>
      <c r="AWT375"/>
      <c r="AWU375"/>
      <c r="AWV375"/>
      <c r="AWW375"/>
      <c r="AWX375"/>
      <c r="AWY375"/>
      <c r="AWZ375"/>
      <c r="AXA375"/>
      <c r="AXB375"/>
      <c r="AXC375"/>
      <c r="AXD375"/>
      <c r="AXE375"/>
      <c r="AXF375"/>
      <c r="AXG375"/>
      <c r="AXH375"/>
      <c r="AXI375"/>
      <c r="AXJ375"/>
      <c r="AXK375"/>
      <c r="AXL375"/>
      <c r="AXM375"/>
      <c r="AXN375"/>
      <c r="AXO375"/>
      <c r="AXP375"/>
      <c r="AXQ375"/>
      <c r="AXR375"/>
      <c r="AXS375"/>
      <c r="AXT375"/>
      <c r="AXU375"/>
      <c r="AXV375"/>
      <c r="AXW375"/>
      <c r="AXX375"/>
      <c r="AXY375"/>
      <c r="AXZ375"/>
      <c r="AYA375"/>
      <c r="AYB375"/>
      <c r="AYC375"/>
      <c r="AYD375"/>
      <c r="AYE375"/>
      <c r="AYF375"/>
      <c r="AYG375"/>
      <c r="AYH375"/>
      <c r="AYI375"/>
      <c r="AYJ375"/>
      <c r="AYK375"/>
      <c r="AYL375"/>
      <c r="AYM375"/>
      <c r="AYN375"/>
      <c r="AYO375"/>
      <c r="AYP375"/>
      <c r="AYQ375"/>
      <c r="AYR375"/>
      <c r="AYS375"/>
      <c r="AYT375"/>
      <c r="AYU375"/>
      <c r="AYV375"/>
      <c r="AYW375"/>
      <c r="AYX375"/>
      <c r="AYY375"/>
      <c r="AYZ375"/>
      <c r="AZA375"/>
      <c r="AZB375"/>
      <c r="AZC375"/>
      <c r="AZD375"/>
      <c r="AZE375"/>
      <c r="AZF375"/>
      <c r="AZG375"/>
      <c r="AZH375"/>
      <c r="AZI375"/>
      <c r="AZJ375"/>
      <c r="AZK375"/>
      <c r="AZL375"/>
      <c r="AZM375"/>
      <c r="AZN375"/>
      <c r="AZO375"/>
      <c r="AZP375"/>
      <c r="AZQ375"/>
      <c r="AZR375"/>
      <c r="AZS375"/>
      <c r="AZT375"/>
      <c r="AZU375"/>
      <c r="AZV375"/>
      <c r="AZW375"/>
      <c r="AZX375"/>
      <c r="AZY375"/>
      <c r="AZZ375"/>
      <c r="BAA375"/>
      <c r="BAB375"/>
      <c r="BAC375"/>
      <c r="BAD375"/>
      <c r="BAE375"/>
      <c r="BAF375"/>
      <c r="BAG375"/>
      <c r="BAH375"/>
      <c r="BAI375"/>
      <c r="BAJ375"/>
      <c r="BAK375"/>
      <c r="BAL375"/>
      <c r="BAM375"/>
      <c r="BAN375"/>
      <c r="BAO375"/>
      <c r="BAP375"/>
      <c r="BAQ375"/>
      <c r="BAR375"/>
      <c r="BAS375"/>
      <c r="BAT375"/>
      <c r="BAU375"/>
      <c r="BAV375"/>
      <c r="BAW375"/>
      <c r="BAX375"/>
      <c r="BAY375"/>
      <c r="BAZ375"/>
      <c r="BBA375"/>
      <c r="BBB375"/>
      <c r="BBC375"/>
      <c r="BBD375"/>
      <c r="BBE375"/>
      <c r="BBF375"/>
      <c r="BBG375"/>
      <c r="BBH375"/>
      <c r="BBI375"/>
      <c r="BBJ375"/>
      <c r="BBK375"/>
      <c r="BBL375"/>
      <c r="BBM375"/>
      <c r="BBN375"/>
      <c r="BBO375"/>
      <c r="BBP375"/>
      <c r="BBQ375"/>
      <c r="BBR375"/>
      <c r="BBS375"/>
      <c r="BBT375"/>
      <c r="BBU375"/>
      <c r="BBV375"/>
      <c r="BBW375"/>
      <c r="BBX375"/>
      <c r="BBY375"/>
      <c r="BBZ375"/>
      <c r="BCA375"/>
      <c r="BCB375"/>
      <c r="BCC375"/>
      <c r="BCD375"/>
      <c r="BCE375"/>
      <c r="BCF375"/>
      <c r="BCG375"/>
      <c r="BCH375"/>
      <c r="BCI375"/>
      <c r="BCJ375"/>
      <c r="BCK375"/>
      <c r="BCL375"/>
      <c r="BCM375"/>
      <c r="BCN375"/>
      <c r="BCO375"/>
      <c r="BCP375"/>
      <c r="BCQ375"/>
      <c r="BCR375"/>
      <c r="BCS375"/>
      <c r="BCT375"/>
      <c r="BCU375"/>
      <c r="BCV375"/>
      <c r="BCW375"/>
      <c r="BCX375"/>
      <c r="BCY375"/>
      <c r="BCZ375"/>
      <c r="BDA375"/>
      <c r="BDB375"/>
      <c r="BDC375"/>
      <c r="BDD375"/>
      <c r="BDE375"/>
      <c r="BDF375"/>
      <c r="BDG375"/>
      <c r="BDH375"/>
      <c r="BDI375"/>
      <c r="BDJ375"/>
      <c r="BDK375"/>
      <c r="BDL375"/>
      <c r="BDM375"/>
      <c r="BDN375"/>
      <c r="BDO375"/>
      <c r="BDP375"/>
      <c r="BDQ375"/>
      <c r="BDR375"/>
      <c r="BDS375"/>
      <c r="BDT375"/>
      <c r="BDU375"/>
      <c r="BDV375"/>
      <c r="BDW375"/>
      <c r="BDX375"/>
      <c r="BDY375"/>
      <c r="BDZ375"/>
      <c r="BEA375"/>
      <c r="BEB375"/>
      <c r="BEC375"/>
      <c r="BED375"/>
      <c r="BEE375"/>
      <c r="BEF375"/>
      <c r="BEG375"/>
      <c r="BEH375"/>
      <c r="BEI375"/>
      <c r="BEJ375"/>
      <c r="BEK375"/>
      <c r="BEL375"/>
      <c r="BEM375"/>
      <c r="BEN375"/>
      <c r="BEO375"/>
      <c r="BEP375"/>
      <c r="BEQ375"/>
      <c r="BER375"/>
      <c r="BES375"/>
      <c r="BET375"/>
      <c r="BEU375"/>
      <c r="BEV375"/>
      <c r="BEW375"/>
      <c r="BEX375"/>
      <c r="BEY375"/>
      <c r="BEZ375"/>
      <c r="BFA375"/>
      <c r="BFB375"/>
      <c r="BFC375"/>
      <c r="BFD375"/>
      <c r="BFE375"/>
      <c r="BFF375"/>
      <c r="BFG375"/>
      <c r="BFH375"/>
      <c r="BFI375"/>
      <c r="BFJ375"/>
      <c r="BFK375"/>
      <c r="BFL375"/>
      <c r="BFM375"/>
      <c r="BFN375"/>
      <c r="BFO375"/>
      <c r="BFP375"/>
      <c r="BFQ375"/>
      <c r="BFR375"/>
      <c r="BFS375"/>
      <c r="BFT375"/>
      <c r="BFU375"/>
      <c r="BFV375"/>
      <c r="BFW375"/>
      <c r="BFX375"/>
      <c r="BFY375"/>
      <c r="BFZ375"/>
      <c r="BGA375"/>
      <c r="BGB375"/>
      <c r="BGC375"/>
      <c r="BGD375"/>
      <c r="BGE375"/>
      <c r="BGF375"/>
      <c r="BGG375"/>
      <c r="BGH375"/>
      <c r="BGI375"/>
      <c r="BGJ375"/>
      <c r="BGK375"/>
      <c r="BGL375"/>
      <c r="BGM375"/>
      <c r="BGN375"/>
      <c r="BGO375"/>
      <c r="BGP375"/>
      <c r="BGQ375"/>
      <c r="BGR375"/>
      <c r="BGS375"/>
      <c r="BGT375"/>
      <c r="BGU375"/>
      <c r="BGV375"/>
      <c r="BGW375"/>
      <c r="BGX375"/>
      <c r="BGY375"/>
      <c r="BGZ375"/>
      <c r="BHA375"/>
      <c r="BHB375"/>
      <c r="BHC375"/>
      <c r="BHD375"/>
      <c r="BHE375"/>
      <c r="BHF375"/>
      <c r="BHG375"/>
      <c r="BHH375"/>
      <c r="BHI375"/>
      <c r="BHJ375"/>
      <c r="BHK375"/>
      <c r="BHL375"/>
      <c r="BHM375"/>
      <c r="BHN375"/>
      <c r="BHO375"/>
      <c r="BHP375"/>
      <c r="BHQ375"/>
      <c r="BHR375"/>
      <c r="BHS375"/>
      <c r="BHT375"/>
      <c r="BHU375"/>
      <c r="BHV375"/>
      <c r="BHW375"/>
      <c r="BHX375"/>
      <c r="BHY375"/>
      <c r="BHZ375"/>
      <c r="BIA375"/>
      <c r="BIB375"/>
      <c r="BIC375"/>
      <c r="BID375"/>
      <c r="BIE375"/>
      <c r="BIF375"/>
      <c r="BIG375"/>
      <c r="BIH375"/>
      <c r="BII375"/>
      <c r="BIJ375"/>
      <c r="BIK375"/>
      <c r="BIL375"/>
      <c r="BIM375"/>
      <c r="BIN375"/>
      <c r="BIO375"/>
      <c r="BIP375"/>
      <c r="BIQ375"/>
      <c r="BIR375"/>
      <c r="BIS375"/>
      <c r="BIT375"/>
      <c r="BIU375"/>
      <c r="BIV375"/>
      <c r="BIW375"/>
      <c r="BIX375"/>
      <c r="BIY375"/>
      <c r="BIZ375"/>
      <c r="BJA375"/>
      <c r="BJB375"/>
      <c r="BJC375"/>
      <c r="BJD375"/>
      <c r="BJE375"/>
      <c r="BJF375"/>
      <c r="BJG375"/>
      <c r="BJH375"/>
      <c r="BJI375"/>
      <c r="BJJ375"/>
      <c r="BJK375"/>
      <c r="BJL375"/>
      <c r="BJM375"/>
      <c r="BJN375"/>
      <c r="BJO375"/>
      <c r="BJP375"/>
      <c r="BJQ375"/>
      <c r="BJR375"/>
      <c r="BJS375"/>
      <c r="BJT375"/>
      <c r="BJU375"/>
      <c r="BJV375"/>
      <c r="BJW375"/>
      <c r="BJX375"/>
      <c r="BJY375"/>
      <c r="BJZ375"/>
      <c r="BKA375"/>
      <c r="BKB375"/>
      <c r="BKC375"/>
      <c r="BKD375"/>
      <c r="BKE375"/>
      <c r="BKF375"/>
      <c r="BKG375"/>
      <c r="BKH375"/>
      <c r="BKI375"/>
      <c r="BKJ375"/>
      <c r="BKK375"/>
      <c r="BKL375"/>
      <c r="BKM375"/>
      <c r="BKN375"/>
      <c r="BKO375"/>
      <c r="BKP375"/>
      <c r="BKQ375"/>
      <c r="BKR375"/>
      <c r="BKS375"/>
      <c r="BKT375"/>
      <c r="BKU375"/>
      <c r="BKV375"/>
      <c r="BKW375"/>
      <c r="BKX375"/>
      <c r="BKY375"/>
      <c r="BKZ375"/>
      <c r="BLA375"/>
      <c r="BLB375"/>
      <c r="BLC375"/>
      <c r="BLD375"/>
      <c r="BLE375"/>
      <c r="BLF375"/>
      <c r="BLG375"/>
      <c r="BLH375"/>
      <c r="BLI375"/>
      <c r="BLJ375"/>
      <c r="BLK375"/>
      <c r="BLL375"/>
      <c r="BLM375"/>
      <c r="BLN375"/>
      <c r="BLO375"/>
      <c r="BLP375"/>
      <c r="BLQ375"/>
      <c r="BLR375"/>
      <c r="BLS375"/>
      <c r="BLT375"/>
      <c r="BLU375"/>
      <c r="BLV375"/>
      <c r="BLW375"/>
      <c r="BLX375"/>
      <c r="BLY375"/>
      <c r="BLZ375"/>
      <c r="BMA375"/>
      <c r="BMB375"/>
      <c r="BMC375"/>
      <c r="BMD375"/>
      <c r="BME375"/>
      <c r="BMF375"/>
      <c r="BMG375"/>
      <c r="BMH375"/>
      <c r="BMI375"/>
      <c r="BMJ375"/>
      <c r="BMK375"/>
      <c r="BML375"/>
      <c r="BMM375"/>
      <c r="BMN375"/>
      <c r="BMO375"/>
      <c r="BMP375"/>
      <c r="BMQ375"/>
      <c r="BMR375"/>
      <c r="BMS375"/>
      <c r="BMT375"/>
      <c r="BMU375"/>
      <c r="BMV375"/>
      <c r="BMW375"/>
      <c r="BMX375"/>
      <c r="BMY375"/>
      <c r="BMZ375"/>
      <c r="BNA375"/>
      <c r="BNB375"/>
      <c r="BNC375"/>
      <c r="BND375"/>
      <c r="BNE375"/>
      <c r="BNF375"/>
      <c r="BNG375"/>
      <c r="BNH375"/>
      <c r="BNI375"/>
      <c r="BNJ375"/>
      <c r="BNK375"/>
      <c r="BNL375"/>
      <c r="BNM375"/>
      <c r="BNN375"/>
      <c r="BNO375"/>
      <c r="BNP375"/>
      <c r="BNQ375"/>
      <c r="BNR375"/>
      <c r="BNS375"/>
      <c r="BNT375"/>
      <c r="BNU375"/>
      <c r="BNV375"/>
      <c r="BNW375"/>
      <c r="BNX375"/>
      <c r="BNY375"/>
      <c r="BNZ375"/>
      <c r="BOA375"/>
      <c r="BOB375"/>
      <c r="BOC375"/>
      <c r="BOD375"/>
      <c r="BOE375"/>
      <c r="BOF375"/>
      <c r="BOG375"/>
      <c r="BOH375"/>
      <c r="BOI375"/>
      <c r="BOJ375"/>
      <c r="BOK375"/>
      <c r="BOL375"/>
      <c r="BOM375"/>
      <c r="BON375"/>
      <c r="BOO375"/>
      <c r="BOP375"/>
      <c r="BOQ375"/>
      <c r="BOR375"/>
      <c r="BOS375"/>
      <c r="BOT375"/>
      <c r="BOU375"/>
      <c r="BOV375"/>
      <c r="BOW375"/>
      <c r="BOX375"/>
      <c r="BOY375"/>
      <c r="BOZ375"/>
      <c r="BPA375"/>
      <c r="BPB375"/>
      <c r="BPC375"/>
      <c r="BPD375"/>
      <c r="BPE375"/>
      <c r="BPF375"/>
      <c r="BPG375"/>
      <c r="BPH375"/>
      <c r="BPI375"/>
      <c r="BPJ375"/>
      <c r="BPK375"/>
      <c r="BPL375"/>
      <c r="BPM375"/>
      <c r="BPN375"/>
      <c r="BPO375"/>
      <c r="BPP375"/>
      <c r="BPQ375"/>
      <c r="BPR375"/>
      <c r="BPS375"/>
      <c r="BPT375"/>
      <c r="BPU375"/>
      <c r="BPV375"/>
      <c r="BPW375"/>
      <c r="BPX375"/>
      <c r="BPY375"/>
      <c r="BPZ375"/>
      <c r="BQA375"/>
      <c r="BQB375"/>
      <c r="BQC375"/>
      <c r="BQD375"/>
      <c r="BQE375"/>
      <c r="BQF375"/>
      <c r="BQG375"/>
      <c r="BQH375"/>
      <c r="BQI375"/>
      <c r="BQJ375"/>
      <c r="BQK375"/>
      <c r="BQL375"/>
      <c r="BQM375"/>
      <c r="BQN375"/>
      <c r="BQO375"/>
      <c r="BQP375"/>
      <c r="BQQ375"/>
      <c r="BQR375"/>
      <c r="BQS375"/>
      <c r="BQT375"/>
      <c r="BQU375"/>
      <c r="BQV375"/>
      <c r="BQW375"/>
      <c r="BQX375"/>
      <c r="BQY375"/>
      <c r="BQZ375"/>
      <c r="BRA375"/>
      <c r="BRB375"/>
      <c r="BRC375"/>
      <c r="BRD375"/>
      <c r="BRE375"/>
      <c r="BRF375"/>
      <c r="BRG375"/>
      <c r="BRH375"/>
      <c r="BRI375"/>
      <c r="BRJ375"/>
      <c r="BRK375"/>
      <c r="BRL375"/>
      <c r="BRM375"/>
      <c r="BRN375"/>
      <c r="BRO375"/>
      <c r="BRP375"/>
      <c r="BRQ375"/>
      <c r="BRR375"/>
      <c r="BRS375"/>
      <c r="BRT375"/>
      <c r="BRU375"/>
      <c r="BRV375"/>
      <c r="BRW375"/>
      <c r="BRX375"/>
      <c r="BRY375"/>
      <c r="BRZ375"/>
      <c r="BSA375"/>
      <c r="BSB375"/>
      <c r="BSC375"/>
      <c r="BSD375"/>
      <c r="BSE375"/>
      <c r="BSF375"/>
      <c r="BSG375"/>
      <c r="BSH375"/>
      <c r="BSI375"/>
      <c r="BSJ375"/>
      <c r="BSK375"/>
      <c r="BSL375"/>
      <c r="BSM375"/>
      <c r="BSN375"/>
      <c r="BSO375"/>
      <c r="BSP375"/>
      <c r="BSQ375"/>
      <c r="BSR375"/>
      <c r="BSS375"/>
      <c r="BST375"/>
      <c r="BSU375"/>
      <c r="BSV375"/>
      <c r="BSW375"/>
      <c r="BSX375"/>
      <c r="BSY375"/>
      <c r="BSZ375"/>
      <c r="BTA375"/>
      <c r="BTB375"/>
      <c r="BTC375"/>
      <c r="BTD375"/>
      <c r="BTE375"/>
      <c r="BTF375"/>
      <c r="BTG375"/>
      <c r="BTH375"/>
      <c r="BTI375"/>
      <c r="BTJ375"/>
      <c r="BTK375"/>
      <c r="BTL375"/>
      <c r="BTM375"/>
      <c r="BTN375"/>
      <c r="BTO375"/>
      <c r="BTP375"/>
      <c r="BTQ375"/>
      <c r="BTR375"/>
      <c r="BTS375"/>
      <c r="BTT375"/>
      <c r="BTU375"/>
      <c r="BTV375"/>
      <c r="BTW375"/>
      <c r="BTX375"/>
      <c r="BTY375"/>
      <c r="BTZ375"/>
      <c r="BUA375"/>
      <c r="BUB375"/>
      <c r="BUC375"/>
      <c r="BUD375"/>
      <c r="BUE375"/>
      <c r="BUF375"/>
      <c r="BUG375"/>
      <c r="BUH375"/>
      <c r="BUI375"/>
      <c r="BUJ375"/>
      <c r="BUK375"/>
      <c r="BUL375"/>
      <c r="BUM375"/>
      <c r="BUN375"/>
      <c r="BUO375"/>
      <c r="BUP375"/>
      <c r="BUQ375"/>
      <c r="BUR375"/>
      <c r="BUS375"/>
      <c r="BUT375"/>
      <c r="BUU375"/>
      <c r="BUV375"/>
      <c r="BUW375"/>
      <c r="BUX375"/>
      <c r="BUY375"/>
      <c r="BUZ375"/>
      <c r="BVA375"/>
      <c r="BVB375"/>
      <c r="BVC375"/>
      <c r="BVD375"/>
      <c r="BVE375"/>
      <c r="BVF375"/>
      <c r="BVG375"/>
      <c r="BVH375"/>
      <c r="BVI375"/>
      <c r="BVJ375"/>
      <c r="BVK375"/>
      <c r="BVL375"/>
      <c r="BVM375"/>
      <c r="BVN375"/>
      <c r="BVO375"/>
      <c r="BVP375"/>
      <c r="BVQ375"/>
      <c r="BVR375"/>
      <c r="BVS375"/>
      <c r="BVT375"/>
      <c r="BVU375"/>
      <c r="BVV375"/>
      <c r="BVW375"/>
      <c r="BVX375"/>
      <c r="BVY375"/>
      <c r="BVZ375"/>
      <c r="BWA375"/>
      <c r="BWB375"/>
      <c r="BWC375"/>
      <c r="BWD375"/>
      <c r="BWE375"/>
      <c r="BWF375"/>
      <c r="BWG375"/>
      <c r="BWH375"/>
      <c r="BWI375"/>
      <c r="BWJ375"/>
      <c r="BWK375"/>
      <c r="BWL375"/>
      <c r="BWM375"/>
      <c r="BWN375"/>
      <c r="BWO375"/>
      <c r="BWP375"/>
      <c r="BWQ375"/>
      <c r="BWR375"/>
      <c r="BWS375"/>
      <c r="BWT375"/>
      <c r="BWU375"/>
      <c r="BWV375"/>
      <c r="BWW375"/>
      <c r="BWX375"/>
      <c r="BWY375"/>
      <c r="BWZ375"/>
      <c r="BXA375"/>
      <c r="BXB375"/>
      <c r="BXC375"/>
      <c r="BXD375"/>
      <c r="BXE375"/>
      <c r="BXF375"/>
      <c r="BXG375"/>
      <c r="BXH375"/>
      <c r="BXI375"/>
      <c r="BXJ375"/>
      <c r="BXK375"/>
      <c r="BXL375"/>
      <c r="BXM375"/>
      <c r="BXN375"/>
      <c r="BXO375"/>
      <c r="BXP375"/>
      <c r="BXQ375"/>
      <c r="BXR375"/>
      <c r="BXS375"/>
      <c r="BXT375"/>
      <c r="BXU375"/>
      <c r="BXV375"/>
      <c r="BXW375"/>
      <c r="BXX375"/>
      <c r="BXY375"/>
      <c r="BXZ375"/>
      <c r="BYA375"/>
      <c r="BYB375"/>
      <c r="BYC375"/>
      <c r="BYD375"/>
      <c r="BYE375"/>
      <c r="BYF375"/>
      <c r="BYG375"/>
      <c r="BYH375"/>
      <c r="BYI375"/>
      <c r="BYJ375"/>
      <c r="BYK375"/>
      <c r="BYL375"/>
      <c r="BYM375"/>
      <c r="BYN375"/>
      <c r="BYO375"/>
      <c r="BYP375"/>
      <c r="BYQ375"/>
      <c r="BYR375"/>
      <c r="BYS375"/>
      <c r="BYT375"/>
      <c r="BYU375"/>
      <c r="BYV375"/>
      <c r="BYW375"/>
      <c r="BYX375"/>
      <c r="BYY375"/>
      <c r="BYZ375"/>
      <c r="BZA375"/>
      <c r="BZB375"/>
      <c r="BZC375"/>
      <c r="BZD375"/>
      <c r="BZE375"/>
      <c r="BZF375"/>
      <c r="BZG375"/>
      <c r="BZH375"/>
      <c r="BZI375"/>
      <c r="BZJ375"/>
    </row>
    <row r="376" spans="1:2038" s="517" customFormat="1" ht="16.5" customHeight="1">
      <c r="A376" s="820" t="s">
        <v>1211</v>
      </c>
      <c r="B376" s="821"/>
      <c r="C376" s="821"/>
      <c r="D376" s="573"/>
      <c r="E376" s="574"/>
      <c r="F376" s="111"/>
      <c r="G376" s="111"/>
      <c r="H376" s="111"/>
      <c r="I376" s="111"/>
      <c r="J376" s="180">
        <v>1500</v>
      </c>
      <c r="K376" s="423">
        <v>6.8</v>
      </c>
      <c r="L376" s="33"/>
    </row>
    <row r="377" spans="1:2038" ht="16.5" customHeight="1" thickBot="1">
      <c r="A377" s="342" t="s">
        <v>421</v>
      </c>
      <c r="B377" s="168"/>
      <c r="C377" s="168"/>
      <c r="D377" s="111"/>
      <c r="E377" s="126"/>
      <c r="F377" s="244"/>
      <c r="G377" s="244"/>
      <c r="H377" s="244"/>
      <c r="I377" s="244"/>
      <c r="J377" s="180">
        <v>70</v>
      </c>
      <c r="K377" s="423">
        <v>0.2</v>
      </c>
      <c r="L377" s="33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  <c r="AMK377"/>
      <c r="AML377"/>
      <c r="AMM377"/>
      <c r="AMN377"/>
      <c r="AMO377"/>
      <c r="AMP377"/>
      <c r="AMQ377"/>
      <c r="AMR377"/>
      <c r="AMS377"/>
      <c r="AMT377"/>
      <c r="AMU377"/>
      <c r="AMV377"/>
      <c r="AMW377"/>
      <c r="AMX377"/>
      <c r="AMY377"/>
      <c r="AMZ377"/>
      <c r="ANA377"/>
      <c r="ANB377"/>
      <c r="ANC377"/>
      <c r="AND377"/>
      <c r="ANE377"/>
      <c r="ANF377"/>
      <c r="ANG377"/>
      <c r="ANH377"/>
      <c r="ANI377"/>
      <c r="ANJ377"/>
      <c r="ANK377"/>
      <c r="ANL377"/>
      <c r="ANM377"/>
      <c r="ANN377"/>
      <c r="ANO377"/>
      <c r="ANP377"/>
      <c r="ANQ377"/>
      <c r="ANR377"/>
      <c r="ANS377"/>
      <c r="ANT377"/>
      <c r="ANU377"/>
      <c r="ANV377"/>
      <c r="ANW377"/>
      <c r="ANX377"/>
      <c r="ANY377"/>
      <c r="ANZ377"/>
      <c r="AOA377"/>
      <c r="AOB377"/>
      <c r="AOC377"/>
      <c r="AOD377"/>
      <c r="AOE377"/>
      <c r="AOF377"/>
      <c r="AOG377"/>
      <c r="AOH377"/>
      <c r="AOI377"/>
      <c r="AOJ377"/>
      <c r="AOK377"/>
      <c r="AOL377"/>
      <c r="AOM377"/>
      <c r="AON377"/>
      <c r="AOO377"/>
      <c r="AOP377"/>
      <c r="AOQ377"/>
      <c r="AOR377"/>
      <c r="AOS377"/>
      <c r="AOT377"/>
      <c r="AOU377"/>
      <c r="AOV377"/>
      <c r="AOW377"/>
      <c r="AOX377"/>
      <c r="AOY377"/>
      <c r="AOZ377"/>
      <c r="APA377"/>
      <c r="APB377"/>
      <c r="APC377"/>
      <c r="APD377"/>
      <c r="APE377"/>
      <c r="APF377"/>
      <c r="APG377"/>
      <c r="APH377"/>
      <c r="API377"/>
      <c r="APJ377"/>
      <c r="APK377"/>
      <c r="APL377"/>
      <c r="APM377"/>
      <c r="APN377"/>
      <c r="APO377"/>
      <c r="APP377"/>
      <c r="APQ377"/>
      <c r="APR377"/>
      <c r="APS377"/>
      <c r="APT377"/>
      <c r="APU377"/>
      <c r="APV377"/>
      <c r="APW377"/>
      <c r="APX377"/>
      <c r="APY377"/>
      <c r="APZ377"/>
      <c r="AQA377"/>
      <c r="AQB377"/>
      <c r="AQC377"/>
      <c r="AQD377"/>
      <c r="AQE377"/>
      <c r="AQF377"/>
      <c r="AQG377"/>
      <c r="AQH377"/>
      <c r="AQI377"/>
      <c r="AQJ377"/>
      <c r="AQK377"/>
      <c r="AQL377"/>
      <c r="AQM377"/>
      <c r="AQN377"/>
      <c r="AQO377"/>
      <c r="AQP377"/>
      <c r="AQQ377"/>
      <c r="AQR377"/>
      <c r="AQS377"/>
      <c r="AQT377"/>
      <c r="AQU377"/>
      <c r="AQV377"/>
      <c r="AQW377"/>
      <c r="AQX377"/>
      <c r="AQY377"/>
      <c r="AQZ377"/>
      <c r="ARA377"/>
      <c r="ARB377"/>
      <c r="ARC377"/>
      <c r="ARD377"/>
      <c r="ARE377"/>
      <c r="ARF377"/>
      <c r="ARG377"/>
      <c r="ARH377"/>
      <c r="ARI377"/>
      <c r="ARJ377"/>
      <c r="ARK377"/>
      <c r="ARL377"/>
      <c r="ARM377"/>
      <c r="ARN377"/>
      <c r="ARO377"/>
      <c r="ARP377"/>
      <c r="ARQ377"/>
      <c r="ARR377"/>
      <c r="ARS377"/>
      <c r="ART377"/>
      <c r="ARU377"/>
      <c r="ARV377"/>
      <c r="ARW377"/>
      <c r="ARX377"/>
      <c r="ARY377"/>
      <c r="ARZ377"/>
      <c r="ASA377"/>
      <c r="ASB377"/>
      <c r="ASC377"/>
      <c r="ASD377"/>
      <c r="ASE377"/>
      <c r="ASF377"/>
      <c r="ASG377"/>
      <c r="ASH377"/>
      <c r="ASI377"/>
      <c r="ASJ377"/>
      <c r="ASK377"/>
      <c r="ASL377"/>
      <c r="ASM377"/>
      <c r="ASN377"/>
      <c r="ASO377"/>
      <c r="ASP377"/>
      <c r="ASQ377"/>
      <c r="ASR377"/>
      <c r="ASS377"/>
      <c r="AST377"/>
      <c r="ASU377"/>
      <c r="ASV377"/>
      <c r="ASW377"/>
      <c r="ASX377"/>
      <c r="ASY377"/>
      <c r="ASZ377"/>
      <c r="ATA377"/>
      <c r="ATB377"/>
      <c r="ATC377"/>
      <c r="ATD377"/>
      <c r="ATE377"/>
      <c r="ATF377"/>
      <c r="ATG377"/>
      <c r="ATH377"/>
      <c r="ATI377"/>
      <c r="ATJ377"/>
      <c r="ATK377"/>
      <c r="ATL377"/>
      <c r="ATM377"/>
      <c r="ATN377"/>
      <c r="ATO377"/>
      <c r="ATP377"/>
      <c r="ATQ377"/>
      <c r="ATR377"/>
      <c r="ATS377"/>
      <c r="ATT377"/>
      <c r="ATU377"/>
      <c r="ATV377"/>
      <c r="ATW377"/>
      <c r="ATX377"/>
      <c r="ATY377"/>
      <c r="ATZ377"/>
      <c r="AUA377"/>
      <c r="AUB377"/>
      <c r="AUC377"/>
      <c r="AUD377"/>
      <c r="AUE377"/>
      <c r="AUF377"/>
      <c r="AUG377"/>
      <c r="AUH377"/>
      <c r="AUI377"/>
      <c r="AUJ377"/>
      <c r="AUK377"/>
      <c r="AUL377"/>
      <c r="AUM377"/>
      <c r="AUN377"/>
      <c r="AUO377"/>
      <c r="AUP377"/>
      <c r="AUQ377"/>
      <c r="AUR377"/>
      <c r="AUS377"/>
      <c r="AUT377"/>
      <c r="AUU377"/>
      <c r="AUV377"/>
      <c r="AUW377"/>
      <c r="AUX377"/>
      <c r="AUY377"/>
      <c r="AUZ377"/>
      <c r="AVA377"/>
      <c r="AVB377"/>
      <c r="AVC377"/>
      <c r="AVD377"/>
      <c r="AVE377"/>
      <c r="AVF377"/>
      <c r="AVG377"/>
      <c r="AVH377"/>
      <c r="AVI377"/>
      <c r="AVJ377"/>
      <c r="AVK377"/>
      <c r="AVL377"/>
      <c r="AVM377"/>
      <c r="AVN377"/>
      <c r="AVO377"/>
      <c r="AVP377"/>
      <c r="AVQ377"/>
      <c r="AVR377"/>
      <c r="AVS377"/>
      <c r="AVT377"/>
      <c r="AVU377"/>
      <c r="AVV377"/>
      <c r="AVW377"/>
      <c r="AVX377"/>
      <c r="AVY377"/>
      <c r="AVZ377"/>
      <c r="AWA377"/>
      <c r="AWB377"/>
      <c r="AWC377"/>
      <c r="AWD377"/>
      <c r="AWE377"/>
      <c r="AWF377"/>
      <c r="AWG377"/>
      <c r="AWH377"/>
      <c r="AWI377"/>
      <c r="AWJ377"/>
      <c r="AWK377"/>
      <c r="AWL377"/>
      <c r="AWM377"/>
      <c r="AWN377"/>
      <c r="AWO377"/>
      <c r="AWP377"/>
      <c r="AWQ377"/>
      <c r="AWR377"/>
      <c r="AWS377"/>
      <c r="AWT377"/>
      <c r="AWU377"/>
      <c r="AWV377"/>
      <c r="AWW377"/>
      <c r="AWX377"/>
      <c r="AWY377"/>
      <c r="AWZ377"/>
      <c r="AXA377"/>
      <c r="AXB377"/>
      <c r="AXC377"/>
      <c r="AXD377"/>
      <c r="AXE377"/>
      <c r="AXF377"/>
      <c r="AXG377"/>
      <c r="AXH377"/>
      <c r="AXI377"/>
      <c r="AXJ377"/>
      <c r="AXK377"/>
      <c r="AXL377"/>
      <c r="AXM377"/>
      <c r="AXN377"/>
      <c r="AXO377"/>
      <c r="AXP377"/>
      <c r="AXQ377"/>
      <c r="AXR377"/>
      <c r="AXS377"/>
      <c r="AXT377"/>
      <c r="AXU377"/>
      <c r="AXV377"/>
      <c r="AXW377"/>
      <c r="AXX377"/>
      <c r="AXY377"/>
      <c r="AXZ377"/>
      <c r="AYA377"/>
      <c r="AYB377"/>
      <c r="AYC377"/>
      <c r="AYD377"/>
      <c r="AYE377"/>
      <c r="AYF377"/>
      <c r="AYG377"/>
      <c r="AYH377"/>
      <c r="AYI377"/>
      <c r="AYJ377"/>
      <c r="AYK377"/>
      <c r="AYL377"/>
      <c r="AYM377"/>
      <c r="AYN377"/>
      <c r="AYO377"/>
      <c r="AYP377"/>
      <c r="AYQ377"/>
      <c r="AYR377"/>
      <c r="AYS377"/>
      <c r="AYT377"/>
      <c r="AYU377"/>
      <c r="AYV377"/>
      <c r="AYW377"/>
      <c r="AYX377"/>
      <c r="AYY377"/>
      <c r="AYZ377"/>
      <c r="AZA377"/>
      <c r="AZB377"/>
      <c r="AZC377"/>
      <c r="AZD377"/>
      <c r="AZE377"/>
      <c r="AZF377"/>
      <c r="AZG377"/>
      <c r="AZH377"/>
      <c r="AZI377"/>
      <c r="AZJ377"/>
      <c r="AZK377"/>
      <c r="AZL377"/>
      <c r="AZM377"/>
      <c r="AZN377"/>
      <c r="AZO377"/>
      <c r="AZP377"/>
      <c r="AZQ377"/>
      <c r="AZR377"/>
      <c r="AZS377"/>
      <c r="AZT377"/>
      <c r="AZU377"/>
      <c r="AZV377"/>
      <c r="AZW377"/>
      <c r="AZX377"/>
      <c r="AZY377"/>
      <c r="AZZ377"/>
      <c r="BAA377"/>
      <c r="BAB377"/>
      <c r="BAC377"/>
      <c r="BAD377"/>
      <c r="BAE377"/>
      <c r="BAF377"/>
      <c r="BAG377"/>
      <c r="BAH377"/>
      <c r="BAI377"/>
      <c r="BAJ377"/>
      <c r="BAK377"/>
      <c r="BAL377"/>
      <c r="BAM377"/>
      <c r="BAN377"/>
      <c r="BAO377"/>
      <c r="BAP377"/>
      <c r="BAQ377"/>
      <c r="BAR377"/>
      <c r="BAS377"/>
      <c r="BAT377"/>
      <c r="BAU377"/>
      <c r="BAV377"/>
      <c r="BAW377"/>
      <c r="BAX377"/>
      <c r="BAY377"/>
      <c r="BAZ377"/>
      <c r="BBA377"/>
      <c r="BBB377"/>
      <c r="BBC377"/>
      <c r="BBD377"/>
      <c r="BBE377"/>
      <c r="BBF377"/>
      <c r="BBG377"/>
      <c r="BBH377"/>
      <c r="BBI377"/>
      <c r="BBJ377"/>
      <c r="BBK377"/>
      <c r="BBL377"/>
      <c r="BBM377"/>
      <c r="BBN377"/>
      <c r="BBO377"/>
      <c r="BBP377"/>
      <c r="BBQ377"/>
      <c r="BBR377"/>
      <c r="BBS377"/>
      <c r="BBT377"/>
      <c r="BBU377"/>
      <c r="BBV377"/>
      <c r="BBW377"/>
      <c r="BBX377"/>
      <c r="BBY377"/>
      <c r="BBZ377"/>
      <c r="BCA377"/>
      <c r="BCB377"/>
      <c r="BCC377"/>
      <c r="BCD377"/>
      <c r="BCE377"/>
      <c r="BCF377"/>
      <c r="BCG377"/>
      <c r="BCH377"/>
      <c r="BCI377"/>
      <c r="BCJ377"/>
      <c r="BCK377"/>
      <c r="BCL377"/>
      <c r="BCM377"/>
      <c r="BCN377"/>
      <c r="BCO377"/>
      <c r="BCP377"/>
      <c r="BCQ377"/>
      <c r="BCR377"/>
      <c r="BCS377"/>
      <c r="BCT377"/>
      <c r="BCU377"/>
      <c r="BCV377"/>
      <c r="BCW377"/>
      <c r="BCX377"/>
      <c r="BCY377"/>
      <c r="BCZ377"/>
      <c r="BDA377"/>
      <c r="BDB377"/>
      <c r="BDC377"/>
      <c r="BDD377"/>
      <c r="BDE377"/>
      <c r="BDF377"/>
      <c r="BDG377"/>
      <c r="BDH377"/>
      <c r="BDI377"/>
      <c r="BDJ377"/>
      <c r="BDK377"/>
      <c r="BDL377"/>
      <c r="BDM377"/>
      <c r="BDN377"/>
      <c r="BDO377"/>
      <c r="BDP377"/>
      <c r="BDQ377"/>
      <c r="BDR377"/>
      <c r="BDS377"/>
      <c r="BDT377"/>
      <c r="BDU377"/>
      <c r="BDV377"/>
      <c r="BDW377"/>
      <c r="BDX377"/>
      <c r="BDY377"/>
      <c r="BDZ377"/>
      <c r="BEA377"/>
      <c r="BEB377"/>
      <c r="BEC377"/>
      <c r="BED377"/>
      <c r="BEE377"/>
      <c r="BEF377"/>
      <c r="BEG377"/>
      <c r="BEH377"/>
      <c r="BEI377"/>
      <c r="BEJ377"/>
      <c r="BEK377"/>
      <c r="BEL377"/>
      <c r="BEM377"/>
      <c r="BEN377"/>
      <c r="BEO377"/>
      <c r="BEP377"/>
      <c r="BEQ377"/>
      <c r="BER377"/>
      <c r="BES377"/>
      <c r="BET377"/>
      <c r="BEU377"/>
      <c r="BEV377"/>
      <c r="BEW377"/>
      <c r="BEX377"/>
      <c r="BEY377"/>
      <c r="BEZ377"/>
      <c r="BFA377"/>
      <c r="BFB377"/>
      <c r="BFC377"/>
      <c r="BFD377"/>
      <c r="BFE377"/>
      <c r="BFF377"/>
      <c r="BFG377"/>
      <c r="BFH377"/>
      <c r="BFI377"/>
      <c r="BFJ377"/>
      <c r="BFK377"/>
      <c r="BFL377"/>
      <c r="BFM377"/>
      <c r="BFN377"/>
      <c r="BFO377"/>
      <c r="BFP377"/>
      <c r="BFQ377"/>
      <c r="BFR377"/>
      <c r="BFS377"/>
      <c r="BFT377"/>
      <c r="BFU377"/>
      <c r="BFV377"/>
      <c r="BFW377"/>
      <c r="BFX377"/>
      <c r="BFY377"/>
      <c r="BFZ377"/>
      <c r="BGA377"/>
      <c r="BGB377"/>
      <c r="BGC377"/>
      <c r="BGD377"/>
      <c r="BGE377"/>
      <c r="BGF377"/>
      <c r="BGG377"/>
      <c r="BGH377"/>
      <c r="BGI377"/>
      <c r="BGJ377"/>
      <c r="BGK377"/>
      <c r="BGL377"/>
      <c r="BGM377"/>
      <c r="BGN377"/>
      <c r="BGO377"/>
      <c r="BGP377"/>
      <c r="BGQ377"/>
      <c r="BGR377"/>
      <c r="BGS377"/>
      <c r="BGT377"/>
      <c r="BGU377"/>
      <c r="BGV377"/>
      <c r="BGW377"/>
      <c r="BGX377"/>
      <c r="BGY377"/>
      <c r="BGZ377"/>
      <c r="BHA377"/>
      <c r="BHB377"/>
      <c r="BHC377"/>
      <c r="BHD377"/>
      <c r="BHE377"/>
      <c r="BHF377"/>
      <c r="BHG377"/>
      <c r="BHH377"/>
      <c r="BHI377"/>
      <c r="BHJ377"/>
      <c r="BHK377"/>
      <c r="BHL377"/>
      <c r="BHM377"/>
      <c r="BHN377"/>
      <c r="BHO377"/>
      <c r="BHP377"/>
      <c r="BHQ377"/>
      <c r="BHR377"/>
      <c r="BHS377"/>
      <c r="BHT377"/>
      <c r="BHU377"/>
      <c r="BHV377"/>
      <c r="BHW377"/>
      <c r="BHX377"/>
      <c r="BHY377"/>
      <c r="BHZ377"/>
      <c r="BIA377"/>
      <c r="BIB377"/>
      <c r="BIC377"/>
      <c r="BID377"/>
      <c r="BIE377"/>
      <c r="BIF377"/>
      <c r="BIG377"/>
      <c r="BIH377"/>
      <c r="BII377"/>
      <c r="BIJ377"/>
      <c r="BIK377"/>
      <c r="BIL377"/>
      <c r="BIM377"/>
      <c r="BIN377"/>
      <c r="BIO377"/>
      <c r="BIP377"/>
      <c r="BIQ377"/>
      <c r="BIR377"/>
      <c r="BIS377"/>
      <c r="BIT377"/>
      <c r="BIU377"/>
      <c r="BIV377"/>
      <c r="BIW377"/>
      <c r="BIX377"/>
      <c r="BIY377"/>
      <c r="BIZ377"/>
      <c r="BJA377"/>
      <c r="BJB377"/>
      <c r="BJC377"/>
      <c r="BJD377"/>
      <c r="BJE377"/>
      <c r="BJF377"/>
      <c r="BJG377"/>
      <c r="BJH377"/>
      <c r="BJI377"/>
      <c r="BJJ377"/>
      <c r="BJK377"/>
      <c r="BJL377"/>
      <c r="BJM377"/>
      <c r="BJN377"/>
      <c r="BJO377"/>
      <c r="BJP377"/>
      <c r="BJQ377"/>
      <c r="BJR377"/>
      <c r="BJS377"/>
      <c r="BJT377"/>
      <c r="BJU377"/>
      <c r="BJV377"/>
      <c r="BJW377"/>
      <c r="BJX377"/>
      <c r="BJY377"/>
      <c r="BJZ377"/>
      <c r="BKA377"/>
      <c r="BKB377"/>
      <c r="BKC377"/>
      <c r="BKD377"/>
      <c r="BKE377"/>
      <c r="BKF377"/>
      <c r="BKG377"/>
      <c r="BKH377"/>
      <c r="BKI377"/>
      <c r="BKJ377"/>
      <c r="BKK377"/>
      <c r="BKL377"/>
      <c r="BKM377"/>
      <c r="BKN377"/>
      <c r="BKO377"/>
      <c r="BKP377"/>
      <c r="BKQ377"/>
      <c r="BKR377"/>
      <c r="BKS377"/>
      <c r="BKT377"/>
      <c r="BKU377"/>
      <c r="BKV377"/>
      <c r="BKW377"/>
      <c r="BKX377"/>
      <c r="BKY377"/>
      <c r="BKZ377"/>
      <c r="BLA377"/>
      <c r="BLB377"/>
      <c r="BLC377"/>
      <c r="BLD377"/>
      <c r="BLE377"/>
      <c r="BLF377"/>
      <c r="BLG377"/>
      <c r="BLH377"/>
      <c r="BLI377"/>
      <c r="BLJ377"/>
      <c r="BLK377"/>
      <c r="BLL377"/>
      <c r="BLM377"/>
      <c r="BLN377"/>
      <c r="BLO377"/>
      <c r="BLP377"/>
      <c r="BLQ377"/>
      <c r="BLR377"/>
      <c r="BLS377"/>
      <c r="BLT377"/>
      <c r="BLU377"/>
      <c r="BLV377"/>
      <c r="BLW377"/>
      <c r="BLX377"/>
      <c r="BLY377"/>
      <c r="BLZ377"/>
      <c r="BMA377"/>
      <c r="BMB377"/>
      <c r="BMC377"/>
      <c r="BMD377"/>
      <c r="BME377"/>
      <c r="BMF377"/>
      <c r="BMG377"/>
      <c r="BMH377"/>
      <c r="BMI377"/>
      <c r="BMJ377"/>
      <c r="BMK377"/>
      <c r="BML377"/>
      <c r="BMM377"/>
      <c r="BMN377"/>
      <c r="BMO377"/>
      <c r="BMP377"/>
      <c r="BMQ377"/>
      <c r="BMR377"/>
      <c r="BMS377"/>
      <c r="BMT377"/>
      <c r="BMU377"/>
      <c r="BMV377"/>
      <c r="BMW377"/>
      <c r="BMX377"/>
      <c r="BMY377"/>
      <c r="BMZ377"/>
      <c r="BNA377"/>
      <c r="BNB377"/>
      <c r="BNC377"/>
      <c r="BND377"/>
      <c r="BNE377"/>
      <c r="BNF377"/>
      <c r="BNG377"/>
      <c r="BNH377"/>
      <c r="BNI377"/>
      <c r="BNJ377"/>
      <c r="BNK377"/>
      <c r="BNL377"/>
      <c r="BNM377"/>
      <c r="BNN377"/>
      <c r="BNO377"/>
      <c r="BNP377"/>
      <c r="BNQ377"/>
      <c r="BNR377"/>
      <c r="BNS377"/>
      <c r="BNT377"/>
      <c r="BNU377"/>
      <c r="BNV377"/>
      <c r="BNW377"/>
      <c r="BNX377"/>
      <c r="BNY377"/>
      <c r="BNZ377"/>
      <c r="BOA377"/>
      <c r="BOB377"/>
      <c r="BOC377"/>
      <c r="BOD377"/>
      <c r="BOE377"/>
      <c r="BOF377"/>
      <c r="BOG377"/>
      <c r="BOH377"/>
      <c r="BOI377"/>
      <c r="BOJ377"/>
      <c r="BOK377"/>
      <c r="BOL377"/>
      <c r="BOM377"/>
      <c r="BON377"/>
      <c r="BOO377"/>
      <c r="BOP377"/>
      <c r="BOQ377"/>
      <c r="BOR377"/>
      <c r="BOS377"/>
      <c r="BOT377"/>
      <c r="BOU377"/>
      <c r="BOV377"/>
      <c r="BOW377"/>
      <c r="BOX377"/>
      <c r="BOY377"/>
      <c r="BOZ377"/>
      <c r="BPA377"/>
      <c r="BPB377"/>
      <c r="BPC377"/>
      <c r="BPD377"/>
      <c r="BPE377"/>
      <c r="BPF377"/>
      <c r="BPG377"/>
      <c r="BPH377"/>
      <c r="BPI377"/>
      <c r="BPJ377"/>
      <c r="BPK377"/>
      <c r="BPL377"/>
      <c r="BPM377"/>
      <c r="BPN377"/>
      <c r="BPO377"/>
      <c r="BPP377"/>
      <c r="BPQ377"/>
      <c r="BPR377"/>
      <c r="BPS377"/>
      <c r="BPT377"/>
      <c r="BPU377"/>
      <c r="BPV377"/>
      <c r="BPW377"/>
      <c r="BPX377"/>
      <c r="BPY377"/>
      <c r="BPZ377"/>
      <c r="BQA377"/>
      <c r="BQB377"/>
      <c r="BQC377"/>
      <c r="BQD377"/>
      <c r="BQE377"/>
      <c r="BQF377"/>
      <c r="BQG377"/>
      <c r="BQH377"/>
      <c r="BQI377"/>
      <c r="BQJ377"/>
      <c r="BQK377"/>
      <c r="BQL377"/>
      <c r="BQM377"/>
      <c r="BQN377"/>
      <c r="BQO377"/>
      <c r="BQP377"/>
      <c r="BQQ377"/>
      <c r="BQR377"/>
      <c r="BQS377"/>
      <c r="BQT377"/>
      <c r="BQU377"/>
      <c r="BQV377"/>
      <c r="BQW377"/>
      <c r="BQX377"/>
      <c r="BQY377"/>
      <c r="BQZ377"/>
      <c r="BRA377"/>
      <c r="BRB377"/>
      <c r="BRC377"/>
      <c r="BRD377"/>
      <c r="BRE377"/>
      <c r="BRF377"/>
      <c r="BRG377"/>
      <c r="BRH377"/>
      <c r="BRI377"/>
      <c r="BRJ377"/>
      <c r="BRK377"/>
      <c r="BRL377"/>
      <c r="BRM377"/>
      <c r="BRN377"/>
      <c r="BRO377"/>
      <c r="BRP377"/>
      <c r="BRQ377"/>
      <c r="BRR377"/>
      <c r="BRS377"/>
      <c r="BRT377"/>
      <c r="BRU377"/>
      <c r="BRV377"/>
      <c r="BRW377"/>
      <c r="BRX377"/>
      <c r="BRY377"/>
      <c r="BRZ377"/>
      <c r="BSA377"/>
      <c r="BSB377"/>
      <c r="BSC377"/>
      <c r="BSD377"/>
      <c r="BSE377"/>
      <c r="BSF377"/>
      <c r="BSG377"/>
      <c r="BSH377"/>
      <c r="BSI377"/>
      <c r="BSJ377"/>
      <c r="BSK377"/>
      <c r="BSL377"/>
      <c r="BSM377"/>
      <c r="BSN377"/>
      <c r="BSO377"/>
      <c r="BSP377"/>
      <c r="BSQ377"/>
      <c r="BSR377"/>
      <c r="BSS377"/>
      <c r="BST377"/>
      <c r="BSU377"/>
      <c r="BSV377"/>
      <c r="BSW377"/>
      <c r="BSX377"/>
      <c r="BSY377"/>
      <c r="BSZ377"/>
      <c r="BTA377"/>
      <c r="BTB377"/>
      <c r="BTC377"/>
      <c r="BTD377"/>
      <c r="BTE377"/>
      <c r="BTF377"/>
      <c r="BTG377"/>
      <c r="BTH377"/>
      <c r="BTI377"/>
      <c r="BTJ377"/>
      <c r="BTK377"/>
      <c r="BTL377"/>
      <c r="BTM377"/>
      <c r="BTN377"/>
      <c r="BTO377"/>
      <c r="BTP377"/>
      <c r="BTQ377"/>
      <c r="BTR377"/>
      <c r="BTS377"/>
      <c r="BTT377"/>
      <c r="BTU377"/>
      <c r="BTV377"/>
      <c r="BTW377"/>
      <c r="BTX377"/>
      <c r="BTY377"/>
      <c r="BTZ377"/>
      <c r="BUA377"/>
      <c r="BUB377"/>
      <c r="BUC377"/>
      <c r="BUD377"/>
      <c r="BUE377"/>
      <c r="BUF377"/>
      <c r="BUG377"/>
      <c r="BUH377"/>
      <c r="BUI377"/>
      <c r="BUJ377"/>
      <c r="BUK377"/>
      <c r="BUL377"/>
      <c r="BUM377"/>
      <c r="BUN377"/>
      <c r="BUO377"/>
      <c r="BUP377"/>
      <c r="BUQ377"/>
      <c r="BUR377"/>
      <c r="BUS377"/>
      <c r="BUT377"/>
      <c r="BUU377"/>
      <c r="BUV377"/>
      <c r="BUW377"/>
      <c r="BUX377"/>
      <c r="BUY377"/>
      <c r="BUZ377"/>
      <c r="BVA377"/>
      <c r="BVB377"/>
      <c r="BVC377"/>
      <c r="BVD377"/>
      <c r="BVE377"/>
      <c r="BVF377"/>
      <c r="BVG377"/>
      <c r="BVH377"/>
      <c r="BVI377"/>
      <c r="BVJ377"/>
      <c r="BVK377"/>
      <c r="BVL377"/>
      <c r="BVM377"/>
      <c r="BVN377"/>
      <c r="BVO377"/>
      <c r="BVP377"/>
      <c r="BVQ377"/>
      <c r="BVR377"/>
      <c r="BVS377"/>
      <c r="BVT377"/>
      <c r="BVU377"/>
      <c r="BVV377"/>
      <c r="BVW377"/>
      <c r="BVX377"/>
      <c r="BVY377"/>
      <c r="BVZ377"/>
      <c r="BWA377"/>
      <c r="BWB377"/>
      <c r="BWC377"/>
      <c r="BWD377"/>
      <c r="BWE377"/>
      <c r="BWF377"/>
      <c r="BWG377"/>
      <c r="BWH377"/>
      <c r="BWI377"/>
      <c r="BWJ377"/>
      <c r="BWK377"/>
      <c r="BWL377"/>
      <c r="BWM377"/>
      <c r="BWN377"/>
      <c r="BWO377"/>
      <c r="BWP377"/>
      <c r="BWQ377"/>
      <c r="BWR377"/>
      <c r="BWS377"/>
      <c r="BWT377"/>
      <c r="BWU377"/>
      <c r="BWV377"/>
      <c r="BWW377"/>
      <c r="BWX377"/>
      <c r="BWY377"/>
      <c r="BWZ377"/>
      <c r="BXA377"/>
      <c r="BXB377"/>
      <c r="BXC377"/>
      <c r="BXD377"/>
      <c r="BXE377"/>
      <c r="BXF377"/>
      <c r="BXG377"/>
      <c r="BXH377"/>
      <c r="BXI377"/>
      <c r="BXJ377"/>
      <c r="BXK377"/>
      <c r="BXL377"/>
      <c r="BXM377"/>
      <c r="BXN377"/>
      <c r="BXO377"/>
      <c r="BXP377"/>
      <c r="BXQ377"/>
      <c r="BXR377"/>
      <c r="BXS377"/>
      <c r="BXT377"/>
      <c r="BXU377"/>
      <c r="BXV377"/>
      <c r="BXW377"/>
      <c r="BXX377"/>
      <c r="BXY377"/>
      <c r="BXZ377"/>
      <c r="BYA377"/>
      <c r="BYB377"/>
      <c r="BYC377"/>
      <c r="BYD377"/>
      <c r="BYE377"/>
      <c r="BYF377"/>
      <c r="BYG377"/>
      <c r="BYH377"/>
      <c r="BYI377"/>
      <c r="BYJ377"/>
      <c r="BYK377"/>
      <c r="BYL377"/>
      <c r="BYM377"/>
      <c r="BYN377"/>
      <c r="BYO377"/>
      <c r="BYP377"/>
      <c r="BYQ377"/>
      <c r="BYR377"/>
      <c r="BYS377"/>
      <c r="BYT377"/>
      <c r="BYU377"/>
      <c r="BYV377"/>
      <c r="BYW377"/>
      <c r="BYX377"/>
      <c r="BYY377"/>
      <c r="BYZ377"/>
      <c r="BZA377"/>
      <c r="BZB377"/>
      <c r="BZC377"/>
      <c r="BZD377"/>
      <c r="BZE377"/>
      <c r="BZF377"/>
      <c r="BZG377"/>
      <c r="BZH377"/>
      <c r="BZI377"/>
      <c r="BZJ377"/>
    </row>
    <row r="378" spans="1:2038" ht="16.5" customHeight="1" thickBot="1">
      <c r="A378" s="343" t="s">
        <v>422</v>
      </c>
      <c r="B378" s="167"/>
      <c r="C378" s="167"/>
      <c r="D378" s="68"/>
      <c r="E378" s="69"/>
      <c r="F378" s="127"/>
      <c r="G378" s="127"/>
      <c r="H378" s="127"/>
      <c r="I378" s="127"/>
      <c r="J378" s="56">
        <v>25</v>
      </c>
      <c r="K378" s="124">
        <v>0.05</v>
      </c>
      <c r="L378" s="33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  <c r="AMK378"/>
      <c r="AML378"/>
      <c r="AMM378"/>
      <c r="AMN378"/>
      <c r="AMO378"/>
      <c r="AMP378"/>
      <c r="AMQ378"/>
      <c r="AMR378"/>
      <c r="AMS378"/>
      <c r="AMT378"/>
      <c r="AMU378"/>
      <c r="AMV378"/>
      <c r="AMW378"/>
      <c r="AMX378"/>
      <c r="AMY378"/>
      <c r="AMZ378"/>
      <c r="ANA378"/>
      <c r="ANB378"/>
      <c r="ANC378"/>
      <c r="AND378"/>
      <c r="ANE378"/>
      <c r="ANF378"/>
      <c r="ANG378"/>
      <c r="ANH378"/>
      <c r="ANI378"/>
      <c r="ANJ378"/>
      <c r="ANK378"/>
      <c r="ANL378"/>
      <c r="ANM378"/>
      <c r="ANN378"/>
      <c r="ANO378"/>
      <c r="ANP378"/>
      <c r="ANQ378"/>
      <c r="ANR378"/>
      <c r="ANS378"/>
      <c r="ANT378"/>
      <c r="ANU378"/>
      <c r="ANV378"/>
      <c r="ANW378"/>
      <c r="ANX378"/>
      <c r="ANY378"/>
      <c r="ANZ378"/>
      <c r="AOA378"/>
      <c r="AOB378"/>
      <c r="AOC378"/>
      <c r="AOD378"/>
      <c r="AOE378"/>
      <c r="AOF378"/>
      <c r="AOG378"/>
      <c r="AOH378"/>
      <c r="AOI378"/>
      <c r="AOJ378"/>
      <c r="AOK378"/>
      <c r="AOL378"/>
      <c r="AOM378"/>
      <c r="AON378"/>
      <c r="AOO378"/>
      <c r="AOP378"/>
      <c r="AOQ378"/>
      <c r="AOR378"/>
      <c r="AOS378"/>
      <c r="AOT378"/>
      <c r="AOU378"/>
      <c r="AOV378"/>
      <c r="AOW378"/>
      <c r="AOX378"/>
      <c r="AOY378"/>
      <c r="AOZ378"/>
      <c r="APA378"/>
      <c r="APB378"/>
      <c r="APC378"/>
      <c r="APD378"/>
      <c r="APE378"/>
      <c r="APF378"/>
      <c r="APG378"/>
      <c r="APH378"/>
      <c r="API378"/>
      <c r="APJ378"/>
      <c r="APK378"/>
      <c r="APL378"/>
      <c r="APM378"/>
      <c r="APN378"/>
      <c r="APO378"/>
      <c r="APP378"/>
      <c r="APQ378"/>
      <c r="APR378"/>
      <c r="APS378"/>
      <c r="APT378"/>
      <c r="APU378"/>
      <c r="APV378"/>
      <c r="APW378"/>
      <c r="APX378"/>
      <c r="APY378"/>
      <c r="APZ378"/>
      <c r="AQA378"/>
      <c r="AQB378"/>
      <c r="AQC378"/>
      <c r="AQD378"/>
      <c r="AQE378"/>
      <c r="AQF378"/>
      <c r="AQG378"/>
      <c r="AQH378"/>
      <c r="AQI378"/>
      <c r="AQJ378"/>
      <c r="AQK378"/>
      <c r="AQL378"/>
      <c r="AQM378"/>
      <c r="AQN378"/>
      <c r="AQO378"/>
      <c r="AQP378"/>
      <c r="AQQ378"/>
      <c r="AQR378"/>
      <c r="AQS378"/>
      <c r="AQT378"/>
      <c r="AQU378"/>
      <c r="AQV378"/>
      <c r="AQW378"/>
      <c r="AQX378"/>
      <c r="AQY378"/>
      <c r="AQZ378"/>
      <c r="ARA378"/>
      <c r="ARB378"/>
      <c r="ARC378"/>
      <c r="ARD378"/>
      <c r="ARE378"/>
      <c r="ARF378"/>
      <c r="ARG378"/>
      <c r="ARH378"/>
      <c r="ARI378"/>
      <c r="ARJ378"/>
      <c r="ARK378"/>
      <c r="ARL378"/>
      <c r="ARM378"/>
      <c r="ARN378"/>
      <c r="ARO378"/>
      <c r="ARP378"/>
      <c r="ARQ378"/>
      <c r="ARR378"/>
      <c r="ARS378"/>
      <c r="ART378"/>
      <c r="ARU378"/>
      <c r="ARV378"/>
      <c r="ARW378"/>
      <c r="ARX378"/>
      <c r="ARY378"/>
      <c r="ARZ378"/>
      <c r="ASA378"/>
      <c r="ASB378"/>
      <c r="ASC378"/>
      <c r="ASD378"/>
      <c r="ASE378"/>
      <c r="ASF378"/>
      <c r="ASG378"/>
      <c r="ASH378"/>
      <c r="ASI378"/>
      <c r="ASJ378"/>
      <c r="ASK378"/>
      <c r="ASL378"/>
      <c r="ASM378"/>
      <c r="ASN378"/>
      <c r="ASO378"/>
      <c r="ASP378"/>
      <c r="ASQ378"/>
      <c r="ASR378"/>
      <c r="ASS378"/>
      <c r="AST378"/>
      <c r="ASU378"/>
      <c r="ASV378"/>
      <c r="ASW378"/>
      <c r="ASX378"/>
      <c r="ASY378"/>
      <c r="ASZ378"/>
      <c r="ATA378"/>
      <c r="ATB378"/>
      <c r="ATC378"/>
      <c r="ATD378"/>
      <c r="ATE378"/>
      <c r="ATF378"/>
      <c r="ATG378"/>
      <c r="ATH378"/>
      <c r="ATI378"/>
      <c r="ATJ378"/>
      <c r="ATK378"/>
      <c r="ATL378"/>
      <c r="ATM378"/>
      <c r="ATN378"/>
      <c r="ATO378"/>
      <c r="ATP378"/>
      <c r="ATQ378"/>
      <c r="ATR378"/>
      <c r="ATS378"/>
      <c r="ATT378"/>
      <c r="ATU378"/>
      <c r="ATV378"/>
      <c r="ATW378"/>
      <c r="ATX378"/>
      <c r="ATY378"/>
      <c r="ATZ378"/>
      <c r="AUA378"/>
      <c r="AUB378"/>
      <c r="AUC378"/>
      <c r="AUD378"/>
      <c r="AUE378"/>
      <c r="AUF378"/>
      <c r="AUG378"/>
      <c r="AUH378"/>
      <c r="AUI378"/>
      <c r="AUJ378"/>
      <c r="AUK378"/>
      <c r="AUL378"/>
      <c r="AUM378"/>
      <c r="AUN378"/>
      <c r="AUO378"/>
      <c r="AUP378"/>
      <c r="AUQ378"/>
      <c r="AUR378"/>
      <c r="AUS378"/>
      <c r="AUT378"/>
      <c r="AUU378"/>
      <c r="AUV378"/>
      <c r="AUW378"/>
      <c r="AUX378"/>
      <c r="AUY378"/>
      <c r="AUZ378"/>
      <c r="AVA378"/>
      <c r="AVB378"/>
      <c r="AVC378"/>
      <c r="AVD378"/>
      <c r="AVE378"/>
      <c r="AVF378"/>
      <c r="AVG378"/>
      <c r="AVH378"/>
      <c r="AVI378"/>
      <c r="AVJ378"/>
      <c r="AVK378"/>
      <c r="AVL378"/>
      <c r="AVM378"/>
      <c r="AVN378"/>
      <c r="AVO378"/>
      <c r="AVP378"/>
      <c r="AVQ378"/>
      <c r="AVR378"/>
      <c r="AVS378"/>
      <c r="AVT378"/>
      <c r="AVU378"/>
      <c r="AVV378"/>
      <c r="AVW378"/>
      <c r="AVX378"/>
      <c r="AVY378"/>
      <c r="AVZ378"/>
      <c r="AWA378"/>
      <c r="AWB378"/>
      <c r="AWC378"/>
      <c r="AWD378"/>
      <c r="AWE378"/>
      <c r="AWF378"/>
      <c r="AWG378"/>
      <c r="AWH378"/>
      <c r="AWI378"/>
      <c r="AWJ378"/>
      <c r="AWK378"/>
      <c r="AWL378"/>
      <c r="AWM378"/>
      <c r="AWN378"/>
      <c r="AWO378"/>
      <c r="AWP378"/>
      <c r="AWQ378"/>
      <c r="AWR378"/>
      <c r="AWS378"/>
      <c r="AWT378"/>
      <c r="AWU378"/>
      <c r="AWV378"/>
      <c r="AWW378"/>
      <c r="AWX378"/>
      <c r="AWY378"/>
      <c r="AWZ378"/>
      <c r="AXA378"/>
      <c r="AXB378"/>
      <c r="AXC378"/>
      <c r="AXD378"/>
      <c r="AXE378"/>
      <c r="AXF378"/>
      <c r="AXG378"/>
      <c r="AXH378"/>
      <c r="AXI378"/>
      <c r="AXJ378"/>
      <c r="AXK378"/>
      <c r="AXL378"/>
      <c r="AXM378"/>
      <c r="AXN378"/>
      <c r="AXO378"/>
      <c r="AXP378"/>
      <c r="AXQ378"/>
      <c r="AXR378"/>
      <c r="AXS378"/>
      <c r="AXT378"/>
      <c r="AXU378"/>
      <c r="AXV378"/>
      <c r="AXW378"/>
      <c r="AXX378"/>
      <c r="AXY378"/>
      <c r="AXZ378"/>
      <c r="AYA378"/>
      <c r="AYB378"/>
      <c r="AYC378"/>
      <c r="AYD378"/>
      <c r="AYE378"/>
      <c r="AYF378"/>
      <c r="AYG378"/>
      <c r="AYH378"/>
      <c r="AYI378"/>
      <c r="AYJ378"/>
      <c r="AYK378"/>
      <c r="AYL378"/>
      <c r="AYM378"/>
      <c r="AYN378"/>
      <c r="AYO378"/>
      <c r="AYP378"/>
      <c r="AYQ378"/>
      <c r="AYR378"/>
      <c r="AYS378"/>
      <c r="AYT378"/>
      <c r="AYU378"/>
      <c r="AYV378"/>
      <c r="AYW378"/>
      <c r="AYX378"/>
      <c r="AYY378"/>
      <c r="AYZ378"/>
      <c r="AZA378"/>
      <c r="AZB378"/>
      <c r="AZC378"/>
      <c r="AZD378"/>
      <c r="AZE378"/>
      <c r="AZF378"/>
      <c r="AZG378"/>
      <c r="AZH378"/>
      <c r="AZI378"/>
      <c r="AZJ378"/>
      <c r="AZK378"/>
      <c r="AZL378"/>
      <c r="AZM378"/>
      <c r="AZN378"/>
      <c r="AZO378"/>
      <c r="AZP378"/>
      <c r="AZQ378"/>
      <c r="AZR378"/>
      <c r="AZS378"/>
      <c r="AZT378"/>
      <c r="AZU378"/>
      <c r="AZV378"/>
      <c r="AZW378"/>
      <c r="AZX378"/>
      <c r="AZY378"/>
      <c r="AZZ378"/>
      <c r="BAA378"/>
      <c r="BAB378"/>
      <c r="BAC378"/>
      <c r="BAD378"/>
      <c r="BAE378"/>
      <c r="BAF378"/>
      <c r="BAG378"/>
      <c r="BAH378"/>
      <c r="BAI378"/>
      <c r="BAJ378"/>
      <c r="BAK378"/>
      <c r="BAL378"/>
      <c r="BAM378"/>
      <c r="BAN378"/>
      <c r="BAO378"/>
      <c r="BAP378"/>
      <c r="BAQ378"/>
      <c r="BAR378"/>
      <c r="BAS378"/>
      <c r="BAT378"/>
      <c r="BAU378"/>
      <c r="BAV378"/>
      <c r="BAW378"/>
      <c r="BAX378"/>
      <c r="BAY378"/>
      <c r="BAZ378"/>
      <c r="BBA378"/>
      <c r="BBB378"/>
      <c r="BBC378"/>
      <c r="BBD378"/>
      <c r="BBE378"/>
      <c r="BBF378"/>
      <c r="BBG378"/>
      <c r="BBH378"/>
      <c r="BBI378"/>
      <c r="BBJ378"/>
      <c r="BBK378"/>
      <c r="BBL378"/>
      <c r="BBM378"/>
      <c r="BBN378"/>
      <c r="BBO378"/>
      <c r="BBP378"/>
      <c r="BBQ378"/>
      <c r="BBR378"/>
      <c r="BBS378"/>
      <c r="BBT378"/>
      <c r="BBU378"/>
      <c r="BBV378"/>
      <c r="BBW378"/>
      <c r="BBX378"/>
      <c r="BBY378"/>
      <c r="BBZ378"/>
      <c r="BCA378"/>
      <c r="BCB378"/>
      <c r="BCC378"/>
      <c r="BCD378"/>
      <c r="BCE378"/>
      <c r="BCF378"/>
      <c r="BCG378"/>
      <c r="BCH378"/>
      <c r="BCI378"/>
      <c r="BCJ378"/>
      <c r="BCK378"/>
      <c r="BCL378"/>
      <c r="BCM378"/>
      <c r="BCN378"/>
      <c r="BCO378"/>
      <c r="BCP378"/>
      <c r="BCQ378"/>
      <c r="BCR378"/>
      <c r="BCS378"/>
      <c r="BCT378"/>
      <c r="BCU378"/>
      <c r="BCV378"/>
      <c r="BCW378"/>
      <c r="BCX378"/>
      <c r="BCY378"/>
      <c r="BCZ378"/>
      <c r="BDA378"/>
      <c r="BDB378"/>
      <c r="BDC378"/>
      <c r="BDD378"/>
      <c r="BDE378"/>
      <c r="BDF378"/>
      <c r="BDG378"/>
      <c r="BDH378"/>
      <c r="BDI378"/>
      <c r="BDJ378"/>
      <c r="BDK378"/>
      <c r="BDL378"/>
      <c r="BDM378"/>
      <c r="BDN378"/>
      <c r="BDO378"/>
      <c r="BDP378"/>
      <c r="BDQ378"/>
      <c r="BDR378"/>
      <c r="BDS378"/>
      <c r="BDT378"/>
      <c r="BDU378"/>
      <c r="BDV378"/>
      <c r="BDW378"/>
      <c r="BDX378"/>
      <c r="BDY378"/>
      <c r="BDZ378"/>
      <c r="BEA378"/>
      <c r="BEB378"/>
      <c r="BEC378"/>
      <c r="BED378"/>
      <c r="BEE378"/>
      <c r="BEF378"/>
      <c r="BEG378"/>
      <c r="BEH378"/>
      <c r="BEI378"/>
      <c r="BEJ378"/>
      <c r="BEK378"/>
      <c r="BEL378"/>
      <c r="BEM378"/>
      <c r="BEN378"/>
      <c r="BEO378"/>
      <c r="BEP378"/>
      <c r="BEQ378"/>
      <c r="BER378"/>
      <c r="BES378"/>
      <c r="BET378"/>
      <c r="BEU378"/>
      <c r="BEV378"/>
      <c r="BEW378"/>
      <c r="BEX378"/>
      <c r="BEY378"/>
      <c r="BEZ378"/>
      <c r="BFA378"/>
      <c r="BFB378"/>
      <c r="BFC378"/>
      <c r="BFD378"/>
      <c r="BFE378"/>
      <c r="BFF378"/>
      <c r="BFG378"/>
      <c r="BFH378"/>
      <c r="BFI378"/>
      <c r="BFJ378"/>
      <c r="BFK378"/>
      <c r="BFL378"/>
      <c r="BFM378"/>
      <c r="BFN378"/>
      <c r="BFO378"/>
      <c r="BFP378"/>
      <c r="BFQ378"/>
      <c r="BFR378"/>
      <c r="BFS378"/>
      <c r="BFT378"/>
      <c r="BFU378"/>
      <c r="BFV378"/>
      <c r="BFW378"/>
      <c r="BFX378"/>
      <c r="BFY378"/>
      <c r="BFZ378"/>
      <c r="BGA378"/>
      <c r="BGB378"/>
      <c r="BGC378"/>
      <c r="BGD378"/>
      <c r="BGE378"/>
      <c r="BGF378"/>
      <c r="BGG378"/>
      <c r="BGH378"/>
      <c r="BGI378"/>
      <c r="BGJ378"/>
      <c r="BGK378"/>
      <c r="BGL378"/>
      <c r="BGM378"/>
      <c r="BGN378"/>
      <c r="BGO378"/>
      <c r="BGP378"/>
      <c r="BGQ378"/>
      <c r="BGR378"/>
      <c r="BGS378"/>
      <c r="BGT378"/>
      <c r="BGU378"/>
      <c r="BGV378"/>
      <c r="BGW378"/>
      <c r="BGX378"/>
      <c r="BGY378"/>
      <c r="BGZ378"/>
      <c r="BHA378"/>
      <c r="BHB378"/>
      <c r="BHC378"/>
      <c r="BHD378"/>
      <c r="BHE378"/>
      <c r="BHF378"/>
      <c r="BHG378"/>
      <c r="BHH378"/>
      <c r="BHI378"/>
      <c r="BHJ378"/>
      <c r="BHK378"/>
      <c r="BHL378"/>
      <c r="BHM378"/>
      <c r="BHN378"/>
      <c r="BHO378"/>
      <c r="BHP378"/>
      <c r="BHQ378"/>
      <c r="BHR378"/>
      <c r="BHS378"/>
      <c r="BHT378"/>
      <c r="BHU378"/>
      <c r="BHV378"/>
      <c r="BHW378"/>
      <c r="BHX378"/>
      <c r="BHY378"/>
      <c r="BHZ378"/>
      <c r="BIA378"/>
      <c r="BIB378"/>
      <c r="BIC378"/>
      <c r="BID378"/>
      <c r="BIE378"/>
      <c r="BIF378"/>
      <c r="BIG378"/>
      <c r="BIH378"/>
      <c r="BII378"/>
      <c r="BIJ378"/>
      <c r="BIK378"/>
      <c r="BIL378"/>
      <c r="BIM378"/>
      <c r="BIN378"/>
      <c r="BIO378"/>
      <c r="BIP378"/>
      <c r="BIQ378"/>
      <c r="BIR378"/>
      <c r="BIS378"/>
      <c r="BIT378"/>
      <c r="BIU378"/>
      <c r="BIV378"/>
      <c r="BIW378"/>
      <c r="BIX378"/>
      <c r="BIY378"/>
      <c r="BIZ378"/>
      <c r="BJA378"/>
      <c r="BJB378"/>
      <c r="BJC378"/>
      <c r="BJD378"/>
      <c r="BJE378"/>
      <c r="BJF378"/>
      <c r="BJG378"/>
      <c r="BJH378"/>
      <c r="BJI378"/>
      <c r="BJJ378"/>
      <c r="BJK378"/>
      <c r="BJL378"/>
      <c r="BJM378"/>
      <c r="BJN378"/>
      <c r="BJO378"/>
      <c r="BJP378"/>
      <c r="BJQ378"/>
      <c r="BJR378"/>
      <c r="BJS378"/>
      <c r="BJT378"/>
      <c r="BJU378"/>
      <c r="BJV378"/>
      <c r="BJW378"/>
      <c r="BJX378"/>
      <c r="BJY378"/>
      <c r="BJZ378"/>
      <c r="BKA378"/>
      <c r="BKB378"/>
      <c r="BKC378"/>
      <c r="BKD378"/>
      <c r="BKE378"/>
      <c r="BKF378"/>
      <c r="BKG378"/>
      <c r="BKH378"/>
      <c r="BKI378"/>
      <c r="BKJ378"/>
      <c r="BKK378"/>
      <c r="BKL378"/>
      <c r="BKM378"/>
      <c r="BKN378"/>
      <c r="BKO378"/>
      <c r="BKP378"/>
      <c r="BKQ378"/>
      <c r="BKR378"/>
      <c r="BKS378"/>
      <c r="BKT378"/>
      <c r="BKU378"/>
      <c r="BKV378"/>
      <c r="BKW378"/>
      <c r="BKX378"/>
      <c r="BKY378"/>
      <c r="BKZ378"/>
      <c r="BLA378"/>
      <c r="BLB378"/>
      <c r="BLC378"/>
      <c r="BLD378"/>
      <c r="BLE378"/>
      <c r="BLF378"/>
      <c r="BLG378"/>
      <c r="BLH378"/>
      <c r="BLI378"/>
      <c r="BLJ378"/>
      <c r="BLK378"/>
      <c r="BLL378"/>
      <c r="BLM378"/>
      <c r="BLN378"/>
      <c r="BLO378"/>
      <c r="BLP378"/>
      <c r="BLQ378"/>
      <c r="BLR378"/>
      <c r="BLS378"/>
      <c r="BLT378"/>
      <c r="BLU378"/>
      <c r="BLV378"/>
      <c r="BLW378"/>
      <c r="BLX378"/>
      <c r="BLY378"/>
      <c r="BLZ378"/>
      <c r="BMA378"/>
      <c r="BMB378"/>
      <c r="BMC378"/>
      <c r="BMD378"/>
      <c r="BME378"/>
      <c r="BMF378"/>
      <c r="BMG378"/>
      <c r="BMH378"/>
      <c r="BMI378"/>
      <c r="BMJ378"/>
      <c r="BMK378"/>
      <c r="BML378"/>
      <c r="BMM378"/>
      <c r="BMN378"/>
      <c r="BMO378"/>
      <c r="BMP378"/>
      <c r="BMQ378"/>
      <c r="BMR378"/>
      <c r="BMS378"/>
      <c r="BMT378"/>
      <c r="BMU378"/>
      <c r="BMV378"/>
      <c r="BMW378"/>
      <c r="BMX378"/>
      <c r="BMY378"/>
      <c r="BMZ378"/>
      <c r="BNA378"/>
      <c r="BNB378"/>
      <c r="BNC378"/>
      <c r="BND378"/>
      <c r="BNE378"/>
      <c r="BNF378"/>
      <c r="BNG378"/>
      <c r="BNH378"/>
      <c r="BNI378"/>
      <c r="BNJ378"/>
      <c r="BNK378"/>
      <c r="BNL378"/>
      <c r="BNM378"/>
      <c r="BNN378"/>
      <c r="BNO378"/>
      <c r="BNP378"/>
      <c r="BNQ378"/>
      <c r="BNR378"/>
      <c r="BNS378"/>
      <c r="BNT378"/>
      <c r="BNU378"/>
      <c r="BNV378"/>
      <c r="BNW378"/>
      <c r="BNX378"/>
      <c r="BNY378"/>
      <c r="BNZ378"/>
      <c r="BOA378"/>
      <c r="BOB378"/>
      <c r="BOC378"/>
      <c r="BOD378"/>
      <c r="BOE378"/>
      <c r="BOF378"/>
      <c r="BOG378"/>
      <c r="BOH378"/>
      <c r="BOI378"/>
      <c r="BOJ378"/>
      <c r="BOK378"/>
      <c r="BOL378"/>
      <c r="BOM378"/>
      <c r="BON378"/>
      <c r="BOO378"/>
      <c r="BOP378"/>
      <c r="BOQ378"/>
      <c r="BOR378"/>
      <c r="BOS378"/>
      <c r="BOT378"/>
      <c r="BOU378"/>
      <c r="BOV378"/>
      <c r="BOW378"/>
      <c r="BOX378"/>
      <c r="BOY378"/>
      <c r="BOZ378"/>
      <c r="BPA378"/>
      <c r="BPB378"/>
      <c r="BPC378"/>
      <c r="BPD378"/>
      <c r="BPE378"/>
      <c r="BPF378"/>
      <c r="BPG378"/>
      <c r="BPH378"/>
      <c r="BPI378"/>
      <c r="BPJ378"/>
      <c r="BPK378"/>
      <c r="BPL378"/>
      <c r="BPM378"/>
      <c r="BPN378"/>
      <c r="BPO378"/>
      <c r="BPP378"/>
      <c r="BPQ378"/>
      <c r="BPR378"/>
      <c r="BPS378"/>
      <c r="BPT378"/>
      <c r="BPU378"/>
      <c r="BPV378"/>
      <c r="BPW378"/>
      <c r="BPX378"/>
      <c r="BPY378"/>
      <c r="BPZ378"/>
      <c r="BQA378"/>
      <c r="BQB378"/>
      <c r="BQC378"/>
      <c r="BQD378"/>
      <c r="BQE378"/>
      <c r="BQF378"/>
      <c r="BQG378"/>
      <c r="BQH378"/>
      <c r="BQI378"/>
      <c r="BQJ378"/>
      <c r="BQK378"/>
      <c r="BQL378"/>
      <c r="BQM378"/>
      <c r="BQN378"/>
      <c r="BQO378"/>
      <c r="BQP378"/>
      <c r="BQQ378"/>
      <c r="BQR378"/>
      <c r="BQS378"/>
      <c r="BQT378"/>
      <c r="BQU378"/>
      <c r="BQV378"/>
      <c r="BQW378"/>
      <c r="BQX378"/>
      <c r="BQY378"/>
      <c r="BQZ378"/>
      <c r="BRA378"/>
      <c r="BRB378"/>
      <c r="BRC378"/>
      <c r="BRD378"/>
      <c r="BRE378"/>
      <c r="BRF378"/>
      <c r="BRG378"/>
      <c r="BRH378"/>
      <c r="BRI378"/>
      <c r="BRJ378"/>
      <c r="BRK378"/>
      <c r="BRL378"/>
      <c r="BRM378"/>
      <c r="BRN378"/>
      <c r="BRO378"/>
      <c r="BRP378"/>
      <c r="BRQ378"/>
      <c r="BRR378"/>
      <c r="BRS378"/>
      <c r="BRT378"/>
      <c r="BRU378"/>
      <c r="BRV378"/>
      <c r="BRW378"/>
      <c r="BRX378"/>
      <c r="BRY378"/>
      <c r="BRZ378"/>
      <c r="BSA378"/>
      <c r="BSB378"/>
      <c r="BSC378"/>
      <c r="BSD378"/>
      <c r="BSE378"/>
      <c r="BSF378"/>
      <c r="BSG378"/>
      <c r="BSH378"/>
      <c r="BSI378"/>
      <c r="BSJ378"/>
      <c r="BSK378"/>
      <c r="BSL378"/>
      <c r="BSM378"/>
      <c r="BSN378"/>
      <c r="BSO378"/>
      <c r="BSP378"/>
      <c r="BSQ378"/>
      <c r="BSR378"/>
      <c r="BSS378"/>
      <c r="BST378"/>
      <c r="BSU378"/>
      <c r="BSV378"/>
      <c r="BSW378"/>
      <c r="BSX378"/>
      <c r="BSY378"/>
      <c r="BSZ378"/>
      <c r="BTA378"/>
      <c r="BTB378"/>
      <c r="BTC378"/>
      <c r="BTD378"/>
      <c r="BTE378"/>
      <c r="BTF378"/>
      <c r="BTG378"/>
      <c r="BTH378"/>
      <c r="BTI378"/>
      <c r="BTJ378"/>
      <c r="BTK378"/>
      <c r="BTL378"/>
      <c r="BTM378"/>
      <c r="BTN378"/>
      <c r="BTO378"/>
      <c r="BTP378"/>
      <c r="BTQ378"/>
      <c r="BTR378"/>
      <c r="BTS378"/>
      <c r="BTT378"/>
      <c r="BTU378"/>
      <c r="BTV378"/>
      <c r="BTW378"/>
      <c r="BTX378"/>
      <c r="BTY378"/>
      <c r="BTZ378"/>
      <c r="BUA378"/>
      <c r="BUB378"/>
      <c r="BUC378"/>
      <c r="BUD378"/>
      <c r="BUE378"/>
      <c r="BUF378"/>
      <c r="BUG378"/>
      <c r="BUH378"/>
      <c r="BUI378"/>
      <c r="BUJ378"/>
      <c r="BUK378"/>
      <c r="BUL378"/>
      <c r="BUM378"/>
      <c r="BUN378"/>
      <c r="BUO378"/>
      <c r="BUP378"/>
      <c r="BUQ378"/>
      <c r="BUR378"/>
      <c r="BUS378"/>
      <c r="BUT378"/>
      <c r="BUU378"/>
      <c r="BUV378"/>
      <c r="BUW378"/>
      <c r="BUX378"/>
      <c r="BUY378"/>
      <c r="BUZ378"/>
      <c r="BVA378"/>
      <c r="BVB378"/>
      <c r="BVC378"/>
      <c r="BVD378"/>
      <c r="BVE378"/>
      <c r="BVF378"/>
      <c r="BVG378"/>
      <c r="BVH378"/>
      <c r="BVI378"/>
      <c r="BVJ378"/>
      <c r="BVK378"/>
      <c r="BVL378"/>
      <c r="BVM378"/>
      <c r="BVN378"/>
      <c r="BVO378"/>
      <c r="BVP378"/>
      <c r="BVQ378"/>
      <c r="BVR378"/>
      <c r="BVS378"/>
      <c r="BVT378"/>
      <c r="BVU378"/>
      <c r="BVV378"/>
      <c r="BVW378"/>
      <c r="BVX378"/>
      <c r="BVY378"/>
      <c r="BVZ378"/>
      <c r="BWA378"/>
      <c r="BWB378"/>
      <c r="BWC378"/>
      <c r="BWD378"/>
      <c r="BWE378"/>
      <c r="BWF378"/>
      <c r="BWG378"/>
      <c r="BWH378"/>
      <c r="BWI378"/>
      <c r="BWJ378"/>
      <c r="BWK378"/>
      <c r="BWL378"/>
      <c r="BWM378"/>
      <c r="BWN378"/>
      <c r="BWO378"/>
      <c r="BWP378"/>
      <c r="BWQ378"/>
      <c r="BWR378"/>
      <c r="BWS378"/>
      <c r="BWT378"/>
      <c r="BWU378"/>
      <c r="BWV378"/>
      <c r="BWW378"/>
      <c r="BWX378"/>
      <c r="BWY378"/>
      <c r="BWZ378"/>
      <c r="BXA378"/>
      <c r="BXB378"/>
      <c r="BXC378"/>
      <c r="BXD378"/>
      <c r="BXE378"/>
      <c r="BXF378"/>
      <c r="BXG378"/>
      <c r="BXH378"/>
      <c r="BXI378"/>
      <c r="BXJ378"/>
      <c r="BXK378"/>
      <c r="BXL378"/>
      <c r="BXM378"/>
      <c r="BXN378"/>
      <c r="BXO378"/>
      <c r="BXP378"/>
      <c r="BXQ378"/>
      <c r="BXR378"/>
      <c r="BXS378"/>
      <c r="BXT378"/>
      <c r="BXU378"/>
      <c r="BXV378"/>
      <c r="BXW378"/>
      <c r="BXX378"/>
      <c r="BXY378"/>
      <c r="BXZ378"/>
      <c r="BYA378"/>
      <c r="BYB378"/>
      <c r="BYC378"/>
      <c r="BYD378"/>
      <c r="BYE378"/>
      <c r="BYF378"/>
      <c r="BYG378"/>
      <c r="BYH378"/>
      <c r="BYI378"/>
      <c r="BYJ378"/>
      <c r="BYK378"/>
      <c r="BYL378"/>
      <c r="BYM378"/>
      <c r="BYN378"/>
      <c r="BYO378"/>
      <c r="BYP378"/>
      <c r="BYQ378"/>
      <c r="BYR378"/>
      <c r="BYS378"/>
      <c r="BYT378"/>
      <c r="BYU378"/>
      <c r="BYV378"/>
      <c r="BYW378"/>
      <c r="BYX378"/>
      <c r="BYY378"/>
      <c r="BYZ378"/>
      <c r="BZA378"/>
      <c r="BZB378"/>
      <c r="BZC378"/>
      <c r="BZD378"/>
      <c r="BZE378"/>
      <c r="BZF378"/>
      <c r="BZG378"/>
      <c r="BZH378"/>
      <c r="BZI378"/>
      <c r="BZJ378"/>
    </row>
    <row r="379" spans="1:2038" ht="16.5" customHeight="1" thickBot="1">
      <c r="A379" s="825" t="s">
        <v>354</v>
      </c>
      <c r="B379" s="608"/>
      <c r="C379" s="608"/>
      <c r="D379" s="608"/>
      <c r="E379" s="609"/>
      <c r="F379" s="127"/>
      <c r="G379" s="127"/>
      <c r="H379" s="127"/>
      <c r="I379" s="127"/>
      <c r="J379" s="56">
        <v>2500</v>
      </c>
      <c r="K379" s="124">
        <v>10.32</v>
      </c>
      <c r="L379" s="33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  <c r="AMK379"/>
      <c r="AML379"/>
      <c r="AMM379"/>
      <c r="AMN379"/>
      <c r="AMO379"/>
      <c r="AMP379"/>
      <c r="AMQ379"/>
      <c r="AMR379"/>
      <c r="AMS379"/>
      <c r="AMT379"/>
      <c r="AMU379"/>
      <c r="AMV379"/>
      <c r="AMW379"/>
      <c r="AMX379"/>
      <c r="AMY379"/>
      <c r="AMZ379"/>
      <c r="ANA379"/>
      <c r="ANB379"/>
      <c r="ANC379"/>
      <c r="AND379"/>
      <c r="ANE379"/>
      <c r="ANF379"/>
      <c r="ANG379"/>
      <c r="ANH379"/>
      <c r="ANI379"/>
      <c r="ANJ379"/>
      <c r="ANK379"/>
      <c r="ANL379"/>
      <c r="ANM379"/>
      <c r="ANN379"/>
      <c r="ANO379"/>
      <c r="ANP379"/>
      <c r="ANQ379"/>
      <c r="ANR379"/>
      <c r="ANS379"/>
      <c r="ANT379"/>
      <c r="ANU379"/>
      <c r="ANV379"/>
      <c r="ANW379"/>
      <c r="ANX379"/>
      <c r="ANY379"/>
      <c r="ANZ379"/>
      <c r="AOA379"/>
      <c r="AOB379"/>
      <c r="AOC379"/>
      <c r="AOD379"/>
      <c r="AOE379"/>
      <c r="AOF379"/>
      <c r="AOG379"/>
      <c r="AOH379"/>
      <c r="AOI379"/>
      <c r="AOJ379"/>
      <c r="AOK379"/>
      <c r="AOL379"/>
      <c r="AOM379"/>
      <c r="AON379"/>
      <c r="AOO379"/>
      <c r="AOP379"/>
      <c r="AOQ379"/>
      <c r="AOR379"/>
      <c r="AOS379"/>
      <c r="AOT379"/>
      <c r="AOU379"/>
      <c r="AOV379"/>
      <c r="AOW379"/>
      <c r="AOX379"/>
      <c r="AOY379"/>
      <c r="AOZ379"/>
      <c r="APA379"/>
      <c r="APB379"/>
      <c r="APC379"/>
      <c r="APD379"/>
      <c r="APE379"/>
      <c r="APF379"/>
      <c r="APG379"/>
      <c r="APH379"/>
      <c r="API379"/>
      <c r="APJ379"/>
      <c r="APK379"/>
      <c r="APL379"/>
      <c r="APM379"/>
      <c r="APN379"/>
      <c r="APO379"/>
      <c r="APP379"/>
      <c r="APQ379"/>
      <c r="APR379"/>
      <c r="APS379"/>
      <c r="APT379"/>
      <c r="APU379"/>
      <c r="APV379"/>
      <c r="APW379"/>
      <c r="APX379"/>
      <c r="APY379"/>
      <c r="APZ379"/>
      <c r="AQA379"/>
      <c r="AQB379"/>
      <c r="AQC379"/>
      <c r="AQD379"/>
      <c r="AQE379"/>
      <c r="AQF379"/>
      <c r="AQG379"/>
      <c r="AQH379"/>
      <c r="AQI379"/>
      <c r="AQJ379"/>
      <c r="AQK379"/>
      <c r="AQL379"/>
      <c r="AQM379"/>
      <c r="AQN379"/>
      <c r="AQO379"/>
      <c r="AQP379"/>
      <c r="AQQ379"/>
      <c r="AQR379"/>
      <c r="AQS379"/>
      <c r="AQT379"/>
      <c r="AQU379"/>
      <c r="AQV379"/>
      <c r="AQW379"/>
      <c r="AQX379"/>
      <c r="AQY379"/>
      <c r="AQZ379"/>
      <c r="ARA379"/>
      <c r="ARB379"/>
      <c r="ARC379"/>
      <c r="ARD379"/>
      <c r="ARE379"/>
      <c r="ARF379"/>
      <c r="ARG379"/>
      <c r="ARH379"/>
      <c r="ARI379"/>
      <c r="ARJ379"/>
      <c r="ARK379"/>
      <c r="ARL379"/>
      <c r="ARM379"/>
      <c r="ARN379"/>
      <c r="ARO379"/>
      <c r="ARP379"/>
      <c r="ARQ379"/>
      <c r="ARR379"/>
      <c r="ARS379"/>
      <c r="ART379"/>
      <c r="ARU379"/>
      <c r="ARV379"/>
      <c r="ARW379"/>
      <c r="ARX379"/>
      <c r="ARY379"/>
      <c r="ARZ379"/>
      <c r="ASA379"/>
      <c r="ASB379"/>
      <c r="ASC379"/>
      <c r="ASD379"/>
      <c r="ASE379"/>
      <c r="ASF379"/>
      <c r="ASG379"/>
      <c r="ASH379"/>
      <c r="ASI379"/>
      <c r="ASJ379"/>
      <c r="ASK379"/>
      <c r="ASL379"/>
      <c r="ASM379"/>
      <c r="ASN379"/>
      <c r="ASO379"/>
      <c r="ASP379"/>
      <c r="ASQ379"/>
      <c r="ASR379"/>
      <c r="ASS379"/>
      <c r="AST379"/>
      <c r="ASU379"/>
      <c r="ASV379"/>
      <c r="ASW379"/>
      <c r="ASX379"/>
      <c r="ASY379"/>
      <c r="ASZ379"/>
      <c r="ATA379"/>
      <c r="ATB379"/>
      <c r="ATC379"/>
      <c r="ATD379"/>
      <c r="ATE379"/>
      <c r="ATF379"/>
      <c r="ATG379"/>
      <c r="ATH379"/>
      <c r="ATI379"/>
      <c r="ATJ379"/>
      <c r="ATK379"/>
      <c r="ATL379"/>
      <c r="ATM379"/>
      <c r="ATN379"/>
      <c r="ATO379"/>
      <c r="ATP379"/>
      <c r="ATQ379"/>
      <c r="ATR379"/>
      <c r="ATS379"/>
      <c r="ATT379"/>
      <c r="ATU379"/>
      <c r="ATV379"/>
      <c r="ATW379"/>
      <c r="ATX379"/>
      <c r="ATY379"/>
      <c r="ATZ379"/>
      <c r="AUA379"/>
      <c r="AUB379"/>
      <c r="AUC379"/>
      <c r="AUD379"/>
      <c r="AUE379"/>
      <c r="AUF379"/>
      <c r="AUG379"/>
      <c r="AUH379"/>
      <c r="AUI379"/>
      <c r="AUJ379"/>
      <c r="AUK379"/>
      <c r="AUL379"/>
      <c r="AUM379"/>
      <c r="AUN379"/>
      <c r="AUO379"/>
      <c r="AUP379"/>
      <c r="AUQ379"/>
      <c r="AUR379"/>
      <c r="AUS379"/>
      <c r="AUT379"/>
      <c r="AUU379"/>
      <c r="AUV379"/>
      <c r="AUW379"/>
      <c r="AUX379"/>
      <c r="AUY379"/>
      <c r="AUZ379"/>
      <c r="AVA379"/>
      <c r="AVB379"/>
      <c r="AVC379"/>
      <c r="AVD379"/>
      <c r="AVE379"/>
      <c r="AVF379"/>
      <c r="AVG379"/>
      <c r="AVH379"/>
      <c r="AVI379"/>
      <c r="AVJ379"/>
      <c r="AVK379"/>
      <c r="AVL379"/>
      <c r="AVM379"/>
      <c r="AVN379"/>
      <c r="AVO379"/>
      <c r="AVP379"/>
      <c r="AVQ379"/>
      <c r="AVR379"/>
      <c r="AVS379"/>
      <c r="AVT379"/>
      <c r="AVU379"/>
      <c r="AVV379"/>
      <c r="AVW379"/>
      <c r="AVX379"/>
      <c r="AVY379"/>
      <c r="AVZ379"/>
      <c r="AWA379"/>
      <c r="AWB379"/>
      <c r="AWC379"/>
      <c r="AWD379"/>
      <c r="AWE379"/>
      <c r="AWF379"/>
      <c r="AWG379"/>
      <c r="AWH379"/>
      <c r="AWI379"/>
      <c r="AWJ379"/>
      <c r="AWK379"/>
      <c r="AWL379"/>
      <c r="AWM379"/>
      <c r="AWN379"/>
      <c r="AWO379"/>
      <c r="AWP379"/>
      <c r="AWQ379"/>
      <c r="AWR379"/>
      <c r="AWS379"/>
      <c r="AWT379"/>
      <c r="AWU379"/>
      <c r="AWV379"/>
      <c r="AWW379"/>
      <c r="AWX379"/>
      <c r="AWY379"/>
      <c r="AWZ379"/>
      <c r="AXA379"/>
      <c r="AXB379"/>
      <c r="AXC379"/>
      <c r="AXD379"/>
      <c r="AXE379"/>
      <c r="AXF379"/>
      <c r="AXG379"/>
      <c r="AXH379"/>
      <c r="AXI379"/>
      <c r="AXJ379"/>
      <c r="AXK379"/>
      <c r="AXL379"/>
      <c r="AXM379"/>
      <c r="AXN379"/>
      <c r="AXO379"/>
      <c r="AXP379"/>
      <c r="AXQ379"/>
      <c r="AXR379"/>
      <c r="AXS379"/>
      <c r="AXT379"/>
      <c r="AXU379"/>
      <c r="AXV379"/>
      <c r="AXW379"/>
      <c r="AXX379"/>
      <c r="AXY379"/>
      <c r="AXZ379"/>
      <c r="AYA379"/>
      <c r="AYB379"/>
      <c r="AYC379"/>
      <c r="AYD379"/>
      <c r="AYE379"/>
      <c r="AYF379"/>
      <c r="AYG379"/>
      <c r="AYH379"/>
      <c r="AYI379"/>
      <c r="AYJ379"/>
      <c r="AYK379"/>
      <c r="AYL379"/>
      <c r="AYM379"/>
      <c r="AYN379"/>
      <c r="AYO379"/>
      <c r="AYP379"/>
      <c r="AYQ379"/>
      <c r="AYR379"/>
      <c r="AYS379"/>
      <c r="AYT379"/>
      <c r="AYU379"/>
      <c r="AYV379"/>
      <c r="AYW379"/>
      <c r="AYX379"/>
      <c r="AYY379"/>
      <c r="AYZ379"/>
      <c r="AZA379"/>
      <c r="AZB379"/>
      <c r="AZC379"/>
      <c r="AZD379"/>
      <c r="AZE379"/>
      <c r="AZF379"/>
      <c r="AZG379"/>
      <c r="AZH379"/>
      <c r="AZI379"/>
      <c r="AZJ379"/>
      <c r="AZK379"/>
      <c r="AZL379"/>
      <c r="AZM379"/>
      <c r="AZN379"/>
      <c r="AZO379"/>
      <c r="AZP379"/>
      <c r="AZQ379"/>
      <c r="AZR379"/>
      <c r="AZS379"/>
      <c r="AZT379"/>
      <c r="AZU379"/>
      <c r="AZV379"/>
      <c r="AZW379"/>
      <c r="AZX379"/>
      <c r="AZY379"/>
      <c r="AZZ379"/>
      <c r="BAA379"/>
      <c r="BAB379"/>
      <c r="BAC379"/>
      <c r="BAD379"/>
      <c r="BAE379"/>
      <c r="BAF379"/>
      <c r="BAG379"/>
      <c r="BAH379"/>
      <c r="BAI379"/>
      <c r="BAJ379"/>
      <c r="BAK379"/>
      <c r="BAL379"/>
      <c r="BAM379"/>
      <c r="BAN379"/>
      <c r="BAO379"/>
      <c r="BAP379"/>
      <c r="BAQ379"/>
      <c r="BAR379"/>
      <c r="BAS379"/>
      <c r="BAT379"/>
      <c r="BAU379"/>
      <c r="BAV379"/>
      <c r="BAW379"/>
      <c r="BAX379"/>
      <c r="BAY379"/>
      <c r="BAZ379"/>
      <c r="BBA379"/>
      <c r="BBB379"/>
      <c r="BBC379"/>
      <c r="BBD379"/>
      <c r="BBE379"/>
      <c r="BBF379"/>
      <c r="BBG379"/>
      <c r="BBH379"/>
      <c r="BBI379"/>
      <c r="BBJ379"/>
      <c r="BBK379"/>
      <c r="BBL379"/>
      <c r="BBM379"/>
      <c r="BBN379"/>
      <c r="BBO379"/>
      <c r="BBP379"/>
      <c r="BBQ379"/>
      <c r="BBR379"/>
      <c r="BBS379"/>
      <c r="BBT379"/>
      <c r="BBU379"/>
      <c r="BBV379"/>
      <c r="BBW379"/>
      <c r="BBX379"/>
      <c r="BBY379"/>
      <c r="BBZ379"/>
      <c r="BCA379"/>
      <c r="BCB379"/>
      <c r="BCC379"/>
      <c r="BCD379"/>
      <c r="BCE379"/>
      <c r="BCF379"/>
      <c r="BCG379"/>
      <c r="BCH379"/>
      <c r="BCI379"/>
      <c r="BCJ379"/>
      <c r="BCK379"/>
      <c r="BCL379"/>
      <c r="BCM379"/>
      <c r="BCN379"/>
      <c r="BCO379"/>
      <c r="BCP379"/>
      <c r="BCQ379"/>
      <c r="BCR379"/>
      <c r="BCS379"/>
      <c r="BCT379"/>
      <c r="BCU379"/>
      <c r="BCV379"/>
      <c r="BCW379"/>
      <c r="BCX379"/>
      <c r="BCY379"/>
      <c r="BCZ379"/>
      <c r="BDA379"/>
      <c r="BDB379"/>
      <c r="BDC379"/>
      <c r="BDD379"/>
      <c r="BDE379"/>
      <c r="BDF379"/>
      <c r="BDG379"/>
      <c r="BDH379"/>
      <c r="BDI379"/>
      <c r="BDJ379"/>
      <c r="BDK379"/>
      <c r="BDL379"/>
      <c r="BDM379"/>
      <c r="BDN379"/>
      <c r="BDO379"/>
      <c r="BDP379"/>
      <c r="BDQ379"/>
      <c r="BDR379"/>
      <c r="BDS379"/>
      <c r="BDT379"/>
      <c r="BDU379"/>
      <c r="BDV379"/>
      <c r="BDW379"/>
      <c r="BDX379"/>
      <c r="BDY379"/>
      <c r="BDZ379"/>
      <c r="BEA379"/>
      <c r="BEB379"/>
      <c r="BEC379"/>
      <c r="BED379"/>
      <c r="BEE379"/>
      <c r="BEF379"/>
      <c r="BEG379"/>
      <c r="BEH379"/>
      <c r="BEI379"/>
      <c r="BEJ379"/>
      <c r="BEK379"/>
      <c r="BEL379"/>
      <c r="BEM379"/>
      <c r="BEN379"/>
      <c r="BEO379"/>
      <c r="BEP379"/>
      <c r="BEQ379"/>
      <c r="BER379"/>
      <c r="BES379"/>
      <c r="BET379"/>
      <c r="BEU379"/>
      <c r="BEV379"/>
      <c r="BEW379"/>
      <c r="BEX379"/>
      <c r="BEY379"/>
      <c r="BEZ379"/>
      <c r="BFA379"/>
      <c r="BFB379"/>
      <c r="BFC379"/>
      <c r="BFD379"/>
      <c r="BFE379"/>
      <c r="BFF379"/>
      <c r="BFG379"/>
      <c r="BFH379"/>
      <c r="BFI379"/>
      <c r="BFJ379"/>
      <c r="BFK379"/>
      <c r="BFL379"/>
      <c r="BFM379"/>
      <c r="BFN379"/>
      <c r="BFO379"/>
      <c r="BFP379"/>
      <c r="BFQ379"/>
      <c r="BFR379"/>
      <c r="BFS379"/>
      <c r="BFT379"/>
      <c r="BFU379"/>
      <c r="BFV379"/>
      <c r="BFW379"/>
      <c r="BFX379"/>
      <c r="BFY379"/>
      <c r="BFZ379"/>
      <c r="BGA379"/>
      <c r="BGB379"/>
      <c r="BGC379"/>
      <c r="BGD379"/>
      <c r="BGE379"/>
      <c r="BGF379"/>
      <c r="BGG379"/>
      <c r="BGH379"/>
      <c r="BGI379"/>
      <c r="BGJ379"/>
      <c r="BGK379"/>
      <c r="BGL379"/>
      <c r="BGM379"/>
      <c r="BGN379"/>
      <c r="BGO379"/>
      <c r="BGP379"/>
      <c r="BGQ379"/>
      <c r="BGR379"/>
      <c r="BGS379"/>
      <c r="BGT379"/>
      <c r="BGU379"/>
      <c r="BGV379"/>
      <c r="BGW379"/>
      <c r="BGX379"/>
      <c r="BGY379"/>
      <c r="BGZ379"/>
      <c r="BHA379"/>
      <c r="BHB379"/>
      <c r="BHC379"/>
      <c r="BHD379"/>
      <c r="BHE379"/>
      <c r="BHF379"/>
      <c r="BHG379"/>
      <c r="BHH379"/>
      <c r="BHI379"/>
      <c r="BHJ379"/>
      <c r="BHK379"/>
      <c r="BHL379"/>
      <c r="BHM379"/>
      <c r="BHN379"/>
      <c r="BHO379"/>
      <c r="BHP379"/>
      <c r="BHQ379"/>
      <c r="BHR379"/>
      <c r="BHS379"/>
      <c r="BHT379"/>
      <c r="BHU379"/>
      <c r="BHV379"/>
      <c r="BHW379"/>
      <c r="BHX379"/>
      <c r="BHY379"/>
      <c r="BHZ379"/>
      <c r="BIA379"/>
      <c r="BIB379"/>
      <c r="BIC379"/>
      <c r="BID379"/>
      <c r="BIE379"/>
      <c r="BIF379"/>
      <c r="BIG379"/>
      <c r="BIH379"/>
      <c r="BII379"/>
      <c r="BIJ379"/>
      <c r="BIK379"/>
      <c r="BIL379"/>
      <c r="BIM379"/>
      <c r="BIN379"/>
      <c r="BIO379"/>
      <c r="BIP379"/>
      <c r="BIQ379"/>
      <c r="BIR379"/>
      <c r="BIS379"/>
      <c r="BIT379"/>
      <c r="BIU379"/>
      <c r="BIV379"/>
      <c r="BIW379"/>
      <c r="BIX379"/>
      <c r="BIY379"/>
      <c r="BIZ379"/>
      <c r="BJA379"/>
      <c r="BJB379"/>
      <c r="BJC379"/>
      <c r="BJD379"/>
      <c r="BJE379"/>
      <c r="BJF379"/>
      <c r="BJG379"/>
      <c r="BJH379"/>
      <c r="BJI379"/>
      <c r="BJJ379"/>
      <c r="BJK379"/>
      <c r="BJL379"/>
      <c r="BJM379"/>
      <c r="BJN379"/>
      <c r="BJO379"/>
      <c r="BJP379"/>
      <c r="BJQ379"/>
      <c r="BJR379"/>
      <c r="BJS379"/>
      <c r="BJT379"/>
      <c r="BJU379"/>
      <c r="BJV379"/>
      <c r="BJW379"/>
      <c r="BJX379"/>
      <c r="BJY379"/>
      <c r="BJZ379"/>
      <c r="BKA379"/>
      <c r="BKB379"/>
      <c r="BKC379"/>
      <c r="BKD379"/>
      <c r="BKE379"/>
      <c r="BKF379"/>
      <c r="BKG379"/>
      <c r="BKH379"/>
      <c r="BKI379"/>
      <c r="BKJ379"/>
      <c r="BKK379"/>
      <c r="BKL379"/>
      <c r="BKM379"/>
      <c r="BKN379"/>
      <c r="BKO379"/>
      <c r="BKP379"/>
      <c r="BKQ379"/>
      <c r="BKR379"/>
      <c r="BKS379"/>
      <c r="BKT379"/>
      <c r="BKU379"/>
      <c r="BKV379"/>
      <c r="BKW379"/>
      <c r="BKX379"/>
      <c r="BKY379"/>
      <c r="BKZ379"/>
      <c r="BLA379"/>
      <c r="BLB379"/>
      <c r="BLC379"/>
      <c r="BLD379"/>
      <c r="BLE379"/>
      <c r="BLF379"/>
      <c r="BLG379"/>
      <c r="BLH379"/>
      <c r="BLI379"/>
      <c r="BLJ379"/>
      <c r="BLK379"/>
      <c r="BLL379"/>
      <c r="BLM379"/>
      <c r="BLN379"/>
      <c r="BLO379"/>
      <c r="BLP379"/>
      <c r="BLQ379"/>
      <c r="BLR379"/>
      <c r="BLS379"/>
      <c r="BLT379"/>
      <c r="BLU379"/>
      <c r="BLV379"/>
      <c r="BLW379"/>
      <c r="BLX379"/>
      <c r="BLY379"/>
      <c r="BLZ379"/>
      <c r="BMA379"/>
      <c r="BMB379"/>
      <c r="BMC379"/>
      <c r="BMD379"/>
      <c r="BME379"/>
      <c r="BMF379"/>
      <c r="BMG379"/>
      <c r="BMH379"/>
      <c r="BMI379"/>
      <c r="BMJ379"/>
      <c r="BMK379"/>
      <c r="BML379"/>
      <c r="BMM379"/>
      <c r="BMN379"/>
      <c r="BMO379"/>
      <c r="BMP379"/>
      <c r="BMQ379"/>
      <c r="BMR379"/>
      <c r="BMS379"/>
      <c r="BMT379"/>
      <c r="BMU379"/>
      <c r="BMV379"/>
      <c r="BMW379"/>
      <c r="BMX379"/>
      <c r="BMY379"/>
      <c r="BMZ379"/>
      <c r="BNA379"/>
      <c r="BNB379"/>
      <c r="BNC379"/>
      <c r="BND379"/>
      <c r="BNE379"/>
      <c r="BNF379"/>
      <c r="BNG379"/>
      <c r="BNH379"/>
      <c r="BNI379"/>
      <c r="BNJ379"/>
      <c r="BNK379"/>
      <c r="BNL379"/>
      <c r="BNM379"/>
      <c r="BNN379"/>
      <c r="BNO379"/>
      <c r="BNP379"/>
      <c r="BNQ379"/>
      <c r="BNR379"/>
      <c r="BNS379"/>
      <c r="BNT379"/>
      <c r="BNU379"/>
      <c r="BNV379"/>
      <c r="BNW379"/>
      <c r="BNX379"/>
      <c r="BNY379"/>
      <c r="BNZ379"/>
      <c r="BOA379"/>
      <c r="BOB379"/>
      <c r="BOC379"/>
      <c r="BOD379"/>
      <c r="BOE379"/>
      <c r="BOF379"/>
      <c r="BOG379"/>
      <c r="BOH379"/>
      <c r="BOI379"/>
      <c r="BOJ379"/>
      <c r="BOK379"/>
      <c r="BOL379"/>
      <c r="BOM379"/>
      <c r="BON379"/>
      <c r="BOO379"/>
      <c r="BOP379"/>
      <c r="BOQ379"/>
      <c r="BOR379"/>
      <c r="BOS379"/>
      <c r="BOT379"/>
      <c r="BOU379"/>
      <c r="BOV379"/>
      <c r="BOW379"/>
      <c r="BOX379"/>
      <c r="BOY379"/>
      <c r="BOZ379"/>
      <c r="BPA379"/>
      <c r="BPB379"/>
      <c r="BPC379"/>
      <c r="BPD379"/>
      <c r="BPE379"/>
      <c r="BPF379"/>
      <c r="BPG379"/>
      <c r="BPH379"/>
      <c r="BPI379"/>
      <c r="BPJ379"/>
      <c r="BPK379"/>
      <c r="BPL379"/>
      <c r="BPM379"/>
      <c r="BPN379"/>
      <c r="BPO379"/>
      <c r="BPP379"/>
      <c r="BPQ379"/>
      <c r="BPR379"/>
      <c r="BPS379"/>
      <c r="BPT379"/>
      <c r="BPU379"/>
      <c r="BPV379"/>
      <c r="BPW379"/>
      <c r="BPX379"/>
      <c r="BPY379"/>
      <c r="BPZ379"/>
      <c r="BQA379"/>
      <c r="BQB379"/>
      <c r="BQC379"/>
      <c r="BQD379"/>
      <c r="BQE379"/>
      <c r="BQF379"/>
      <c r="BQG379"/>
      <c r="BQH379"/>
      <c r="BQI379"/>
      <c r="BQJ379"/>
      <c r="BQK379"/>
      <c r="BQL379"/>
      <c r="BQM379"/>
      <c r="BQN379"/>
      <c r="BQO379"/>
      <c r="BQP379"/>
      <c r="BQQ379"/>
      <c r="BQR379"/>
      <c r="BQS379"/>
      <c r="BQT379"/>
      <c r="BQU379"/>
      <c r="BQV379"/>
      <c r="BQW379"/>
      <c r="BQX379"/>
      <c r="BQY379"/>
      <c r="BQZ379"/>
      <c r="BRA379"/>
      <c r="BRB379"/>
      <c r="BRC379"/>
      <c r="BRD379"/>
      <c r="BRE379"/>
      <c r="BRF379"/>
      <c r="BRG379"/>
      <c r="BRH379"/>
      <c r="BRI379"/>
      <c r="BRJ379"/>
      <c r="BRK379"/>
      <c r="BRL379"/>
      <c r="BRM379"/>
      <c r="BRN379"/>
      <c r="BRO379"/>
      <c r="BRP379"/>
      <c r="BRQ379"/>
      <c r="BRR379"/>
      <c r="BRS379"/>
      <c r="BRT379"/>
      <c r="BRU379"/>
      <c r="BRV379"/>
      <c r="BRW379"/>
      <c r="BRX379"/>
      <c r="BRY379"/>
      <c r="BRZ379"/>
      <c r="BSA379"/>
      <c r="BSB379"/>
      <c r="BSC379"/>
      <c r="BSD379"/>
      <c r="BSE379"/>
      <c r="BSF379"/>
      <c r="BSG379"/>
      <c r="BSH379"/>
      <c r="BSI379"/>
      <c r="BSJ379"/>
      <c r="BSK379"/>
      <c r="BSL379"/>
      <c r="BSM379"/>
      <c r="BSN379"/>
      <c r="BSO379"/>
      <c r="BSP379"/>
      <c r="BSQ379"/>
      <c r="BSR379"/>
      <c r="BSS379"/>
      <c r="BST379"/>
      <c r="BSU379"/>
      <c r="BSV379"/>
      <c r="BSW379"/>
      <c r="BSX379"/>
      <c r="BSY379"/>
      <c r="BSZ379"/>
      <c r="BTA379"/>
      <c r="BTB379"/>
      <c r="BTC379"/>
      <c r="BTD379"/>
      <c r="BTE379"/>
      <c r="BTF379"/>
      <c r="BTG379"/>
      <c r="BTH379"/>
      <c r="BTI379"/>
      <c r="BTJ379"/>
      <c r="BTK379"/>
      <c r="BTL379"/>
      <c r="BTM379"/>
      <c r="BTN379"/>
      <c r="BTO379"/>
      <c r="BTP379"/>
      <c r="BTQ379"/>
      <c r="BTR379"/>
      <c r="BTS379"/>
      <c r="BTT379"/>
      <c r="BTU379"/>
      <c r="BTV379"/>
      <c r="BTW379"/>
      <c r="BTX379"/>
      <c r="BTY379"/>
      <c r="BTZ379"/>
      <c r="BUA379"/>
      <c r="BUB379"/>
      <c r="BUC379"/>
      <c r="BUD379"/>
      <c r="BUE379"/>
      <c r="BUF379"/>
      <c r="BUG379"/>
      <c r="BUH379"/>
      <c r="BUI379"/>
      <c r="BUJ379"/>
      <c r="BUK379"/>
      <c r="BUL379"/>
      <c r="BUM379"/>
      <c r="BUN379"/>
      <c r="BUO379"/>
      <c r="BUP379"/>
      <c r="BUQ379"/>
      <c r="BUR379"/>
      <c r="BUS379"/>
      <c r="BUT379"/>
      <c r="BUU379"/>
      <c r="BUV379"/>
      <c r="BUW379"/>
      <c r="BUX379"/>
      <c r="BUY379"/>
      <c r="BUZ379"/>
      <c r="BVA379"/>
      <c r="BVB379"/>
      <c r="BVC379"/>
      <c r="BVD379"/>
      <c r="BVE379"/>
      <c r="BVF379"/>
      <c r="BVG379"/>
      <c r="BVH379"/>
      <c r="BVI379"/>
      <c r="BVJ379"/>
      <c r="BVK379"/>
      <c r="BVL379"/>
      <c r="BVM379"/>
      <c r="BVN379"/>
      <c r="BVO379"/>
      <c r="BVP379"/>
      <c r="BVQ379"/>
      <c r="BVR379"/>
      <c r="BVS379"/>
      <c r="BVT379"/>
      <c r="BVU379"/>
      <c r="BVV379"/>
      <c r="BVW379"/>
      <c r="BVX379"/>
      <c r="BVY379"/>
      <c r="BVZ379"/>
      <c r="BWA379"/>
      <c r="BWB379"/>
      <c r="BWC379"/>
      <c r="BWD379"/>
      <c r="BWE379"/>
      <c r="BWF379"/>
      <c r="BWG379"/>
      <c r="BWH379"/>
      <c r="BWI379"/>
      <c r="BWJ379"/>
      <c r="BWK379"/>
      <c r="BWL379"/>
      <c r="BWM379"/>
      <c r="BWN379"/>
      <c r="BWO379"/>
      <c r="BWP379"/>
      <c r="BWQ379"/>
      <c r="BWR379"/>
      <c r="BWS379"/>
      <c r="BWT379"/>
      <c r="BWU379"/>
      <c r="BWV379"/>
      <c r="BWW379"/>
      <c r="BWX379"/>
      <c r="BWY379"/>
      <c r="BWZ379"/>
      <c r="BXA379"/>
      <c r="BXB379"/>
      <c r="BXC379"/>
      <c r="BXD379"/>
      <c r="BXE379"/>
      <c r="BXF379"/>
      <c r="BXG379"/>
      <c r="BXH379"/>
      <c r="BXI379"/>
      <c r="BXJ379"/>
      <c r="BXK379"/>
      <c r="BXL379"/>
      <c r="BXM379"/>
      <c r="BXN379"/>
      <c r="BXO379"/>
      <c r="BXP379"/>
      <c r="BXQ379"/>
      <c r="BXR379"/>
      <c r="BXS379"/>
      <c r="BXT379"/>
      <c r="BXU379"/>
      <c r="BXV379"/>
      <c r="BXW379"/>
      <c r="BXX379"/>
      <c r="BXY379"/>
      <c r="BXZ379"/>
      <c r="BYA379"/>
      <c r="BYB379"/>
      <c r="BYC379"/>
      <c r="BYD379"/>
      <c r="BYE379"/>
      <c r="BYF379"/>
      <c r="BYG379"/>
      <c r="BYH379"/>
      <c r="BYI379"/>
      <c r="BYJ379"/>
      <c r="BYK379"/>
      <c r="BYL379"/>
      <c r="BYM379"/>
      <c r="BYN379"/>
      <c r="BYO379"/>
      <c r="BYP379"/>
      <c r="BYQ379"/>
      <c r="BYR379"/>
      <c r="BYS379"/>
      <c r="BYT379"/>
      <c r="BYU379"/>
      <c r="BYV379"/>
      <c r="BYW379"/>
      <c r="BYX379"/>
      <c r="BYY379"/>
      <c r="BYZ379"/>
      <c r="BZA379"/>
      <c r="BZB379"/>
      <c r="BZC379"/>
      <c r="BZD379"/>
      <c r="BZE379"/>
      <c r="BZF379"/>
      <c r="BZG379"/>
      <c r="BZH379"/>
      <c r="BZI379"/>
      <c r="BZJ379"/>
    </row>
    <row r="380" spans="1:2038" ht="16.5" customHeight="1" thickBot="1">
      <c r="A380" s="343" t="s">
        <v>352</v>
      </c>
      <c r="B380" s="167"/>
      <c r="C380" s="167"/>
      <c r="D380" s="68"/>
      <c r="E380" s="69"/>
      <c r="F380" s="127"/>
      <c r="G380" s="127"/>
      <c r="H380" s="127"/>
      <c r="I380" s="127"/>
      <c r="J380" s="56">
        <v>1800</v>
      </c>
      <c r="K380" s="124">
        <v>12</v>
      </c>
      <c r="L380" s="33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  <c r="AMK380"/>
      <c r="AML380"/>
      <c r="AMM380"/>
      <c r="AMN380"/>
      <c r="AMO380"/>
      <c r="AMP380"/>
      <c r="AMQ380"/>
      <c r="AMR380"/>
      <c r="AMS380"/>
      <c r="AMT380"/>
      <c r="AMU380"/>
      <c r="AMV380"/>
      <c r="AMW380"/>
      <c r="AMX380"/>
      <c r="AMY380"/>
      <c r="AMZ380"/>
      <c r="ANA380"/>
      <c r="ANB380"/>
      <c r="ANC380"/>
      <c r="AND380"/>
      <c r="ANE380"/>
      <c r="ANF380"/>
      <c r="ANG380"/>
      <c r="ANH380"/>
      <c r="ANI380"/>
      <c r="ANJ380"/>
      <c r="ANK380"/>
      <c r="ANL380"/>
      <c r="ANM380"/>
      <c r="ANN380"/>
      <c r="ANO380"/>
      <c r="ANP380"/>
      <c r="ANQ380"/>
      <c r="ANR380"/>
      <c r="ANS380"/>
      <c r="ANT380"/>
      <c r="ANU380"/>
      <c r="ANV380"/>
      <c r="ANW380"/>
      <c r="ANX380"/>
      <c r="ANY380"/>
      <c r="ANZ380"/>
      <c r="AOA380"/>
      <c r="AOB380"/>
      <c r="AOC380"/>
      <c r="AOD380"/>
      <c r="AOE380"/>
      <c r="AOF380"/>
      <c r="AOG380"/>
      <c r="AOH380"/>
      <c r="AOI380"/>
      <c r="AOJ380"/>
      <c r="AOK380"/>
      <c r="AOL380"/>
      <c r="AOM380"/>
      <c r="AON380"/>
      <c r="AOO380"/>
      <c r="AOP380"/>
      <c r="AOQ380"/>
      <c r="AOR380"/>
      <c r="AOS380"/>
      <c r="AOT380"/>
      <c r="AOU380"/>
      <c r="AOV380"/>
      <c r="AOW380"/>
      <c r="AOX380"/>
      <c r="AOY380"/>
      <c r="AOZ380"/>
      <c r="APA380"/>
      <c r="APB380"/>
      <c r="APC380"/>
      <c r="APD380"/>
      <c r="APE380"/>
      <c r="APF380"/>
      <c r="APG380"/>
      <c r="APH380"/>
      <c r="API380"/>
      <c r="APJ380"/>
      <c r="APK380"/>
      <c r="APL380"/>
      <c r="APM380"/>
      <c r="APN380"/>
      <c r="APO380"/>
      <c r="APP380"/>
      <c r="APQ380"/>
      <c r="APR380"/>
      <c r="APS380"/>
      <c r="APT380"/>
      <c r="APU380"/>
      <c r="APV380"/>
      <c r="APW380"/>
      <c r="APX380"/>
      <c r="APY380"/>
      <c r="APZ380"/>
      <c r="AQA380"/>
      <c r="AQB380"/>
      <c r="AQC380"/>
      <c r="AQD380"/>
      <c r="AQE380"/>
      <c r="AQF380"/>
      <c r="AQG380"/>
      <c r="AQH380"/>
      <c r="AQI380"/>
      <c r="AQJ380"/>
      <c r="AQK380"/>
      <c r="AQL380"/>
      <c r="AQM380"/>
      <c r="AQN380"/>
      <c r="AQO380"/>
      <c r="AQP380"/>
      <c r="AQQ380"/>
      <c r="AQR380"/>
      <c r="AQS380"/>
      <c r="AQT380"/>
      <c r="AQU380"/>
      <c r="AQV380"/>
      <c r="AQW380"/>
      <c r="AQX380"/>
      <c r="AQY380"/>
      <c r="AQZ380"/>
      <c r="ARA380"/>
      <c r="ARB380"/>
      <c r="ARC380"/>
      <c r="ARD380"/>
      <c r="ARE380"/>
      <c r="ARF380"/>
      <c r="ARG380"/>
      <c r="ARH380"/>
      <c r="ARI380"/>
      <c r="ARJ380"/>
      <c r="ARK380"/>
      <c r="ARL380"/>
      <c r="ARM380"/>
      <c r="ARN380"/>
      <c r="ARO380"/>
      <c r="ARP380"/>
      <c r="ARQ380"/>
      <c r="ARR380"/>
      <c r="ARS380"/>
      <c r="ART380"/>
      <c r="ARU380"/>
      <c r="ARV380"/>
      <c r="ARW380"/>
      <c r="ARX380"/>
      <c r="ARY380"/>
      <c r="ARZ380"/>
      <c r="ASA380"/>
      <c r="ASB380"/>
      <c r="ASC380"/>
      <c r="ASD380"/>
      <c r="ASE380"/>
      <c r="ASF380"/>
      <c r="ASG380"/>
      <c r="ASH380"/>
      <c r="ASI380"/>
      <c r="ASJ380"/>
      <c r="ASK380"/>
      <c r="ASL380"/>
      <c r="ASM380"/>
      <c r="ASN380"/>
      <c r="ASO380"/>
      <c r="ASP380"/>
      <c r="ASQ380"/>
      <c r="ASR380"/>
      <c r="ASS380"/>
      <c r="AST380"/>
      <c r="ASU380"/>
      <c r="ASV380"/>
      <c r="ASW380"/>
      <c r="ASX380"/>
      <c r="ASY380"/>
      <c r="ASZ380"/>
      <c r="ATA380"/>
      <c r="ATB380"/>
      <c r="ATC380"/>
      <c r="ATD380"/>
      <c r="ATE380"/>
      <c r="ATF380"/>
      <c r="ATG380"/>
      <c r="ATH380"/>
      <c r="ATI380"/>
      <c r="ATJ380"/>
      <c r="ATK380"/>
      <c r="ATL380"/>
      <c r="ATM380"/>
      <c r="ATN380"/>
      <c r="ATO380"/>
      <c r="ATP380"/>
      <c r="ATQ380"/>
      <c r="ATR380"/>
      <c r="ATS380"/>
      <c r="ATT380"/>
      <c r="ATU380"/>
      <c r="ATV380"/>
      <c r="ATW380"/>
      <c r="ATX380"/>
      <c r="ATY380"/>
      <c r="ATZ380"/>
      <c r="AUA380"/>
      <c r="AUB380"/>
      <c r="AUC380"/>
      <c r="AUD380"/>
      <c r="AUE380"/>
      <c r="AUF380"/>
      <c r="AUG380"/>
      <c r="AUH380"/>
      <c r="AUI380"/>
      <c r="AUJ380"/>
      <c r="AUK380"/>
      <c r="AUL380"/>
      <c r="AUM380"/>
      <c r="AUN380"/>
      <c r="AUO380"/>
      <c r="AUP380"/>
      <c r="AUQ380"/>
      <c r="AUR380"/>
      <c r="AUS380"/>
      <c r="AUT380"/>
      <c r="AUU380"/>
      <c r="AUV380"/>
      <c r="AUW380"/>
      <c r="AUX380"/>
      <c r="AUY380"/>
      <c r="AUZ380"/>
      <c r="AVA380"/>
      <c r="AVB380"/>
      <c r="AVC380"/>
      <c r="AVD380"/>
      <c r="AVE380"/>
      <c r="AVF380"/>
      <c r="AVG380"/>
      <c r="AVH380"/>
      <c r="AVI380"/>
      <c r="AVJ380"/>
      <c r="AVK380"/>
      <c r="AVL380"/>
      <c r="AVM380"/>
      <c r="AVN380"/>
      <c r="AVO380"/>
      <c r="AVP380"/>
      <c r="AVQ380"/>
      <c r="AVR380"/>
      <c r="AVS380"/>
      <c r="AVT380"/>
      <c r="AVU380"/>
      <c r="AVV380"/>
      <c r="AVW380"/>
      <c r="AVX380"/>
      <c r="AVY380"/>
      <c r="AVZ380"/>
      <c r="AWA380"/>
      <c r="AWB380"/>
      <c r="AWC380"/>
      <c r="AWD380"/>
      <c r="AWE380"/>
      <c r="AWF380"/>
      <c r="AWG380"/>
      <c r="AWH380"/>
      <c r="AWI380"/>
      <c r="AWJ380"/>
      <c r="AWK380"/>
      <c r="AWL380"/>
      <c r="AWM380"/>
      <c r="AWN380"/>
      <c r="AWO380"/>
      <c r="AWP380"/>
      <c r="AWQ380"/>
      <c r="AWR380"/>
      <c r="AWS380"/>
      <c r="AWT380"/>
      <c r="AWU380"/>
      <c r="AWV380"/>
      <c r="AWW380"/>
      <c r="AWX380"/>
      <c r="AWY380"/>
      <c r="AWZ380"/>
      <c r="AXA380"/>
      <c r="AXB380"/>
      <c r="AXC380"/>
      <c r="AXD380"/>
      <c r="AXE380"/>
      <c r="AXF380"/>
      <c r="AXG380"/>
      <c r="AXH380"/>
      <c r="AXI380"/>
      <c r="AXJ380"/>
      <c r="AXK380"/>
      <c r="AXL380"/>
      <c r="AXM380"/>
      <c r="AXN380"/>
      <c r="AXO380"/>
      <c r="AXP380"/>
      <c r="AXQ380"/>
      <c r="AXR380"/>
      <c r="AXS380"/>
      <c r="AXT380"/>
      <c r="AXU380"/>
      <c r="AXV380"/>
      <c r="AXW380"/>
      <c r="AXX380"/>
      <c r="AXY380"/>
      <c r="AXZ380"/>
      <c r="AYA380"/>
      <c r="AYB380"/>
      <c r="AYC380"/>
      <c r="AYD380"/>
      <c r="AYE380"/>
      <c r="AYF380"/>
      <c r="AYG380"/>
      <c r="AYH380"/>
      <c r="AYI380"/>
      <c r="AYJ380"/>
      <c r="AYK380"/>
      <c r="AYL380"/>
      <c r="AYM380"/>
      <c r="AYN380"/>
      <c r="AYO380"/>
      <c r="AYP380"/>
      <c r="AYQ380"/>
      <c r="AYR380"/>
      <c r="AYS380"/>
      <c r="AYT380"/>
      <c r="AYU380"/>
      <c r="AYV380"/>
      <c r="AYW380"/>
      <c r="AYX380"/>
      <c r="AYY380"/>
      <c r="AYZ380"/>
      <c r="AZA380"/>
      <c r="AZB380"/>
      <c r="AZC380"/>
      <c r="AZD380"/>
      <c r="AZE380"/>
      <c r="AZF380"/>
      <c r="AZG380"/>
      <c r="AZH380"/>
      <c r="AZI380"/>
      <c r="AZJ380"/>
      <c r="AZK380"/>
      <c r="AZL380"/>
      <c r="AZM380"/>
      <c r="AZN380"/>
      <c r="AZO380"/>
      <c r="AZP380"/>
      <c r="AZQ380"/>
      <c r="AZR380"/>
      <c r="AZS380"/>
      <c r="AZT380"/>
      <c r="AZU380"/>
      <c r="AZV380"/>
      <c r="AZW380"/>
      <c r="AZX380"/>
      <c r="AZY380"/>
      <c r="AZZ380"/>
      <c r="BAA380"/>
      <c r="BAB380"/>
      <c r="BAC380"/>
      <c r="BAD380"/>
      <c r="BAE380"/>
      <c r="BAF380"/>
      <c r="BAG380"/>
      <c r="BAH380"/>
      <c r="BAI380"/>
      <c r="BAJ380"/>
      <c r="BAK380"/>
      <c r="BAL380"/>
      <c r="BAM380"/>
      <c r="BAN380"/>
      <c r="BAO380"/>
      <c r="BAP380"/>
      <c r="BAQ380"/>
      <c r="BAR380"/>
      <c r="BAS380"/>
      <c r="BAT380"/>
      <c r="BAU380"/>
      <c r="BAV380"/>
      <c r="BAW380"/>
      <c r="BAX380"/>
      <c r="BAY380"/>
      <c r="BAZ380"/>
      <c r="BBA380"/>
      <c r="BBB380"/>
      <c r="BBC380"/>
      <c r="BBD380"/>
      <c r="BBE380"/>
      <c r="BBF380"/>
      <c r="BBG380"/>
      <c r="BBH380"/>
      <c r="BBI380"/>
      <c r="BBJ380"/>
      <c r="BBK380"/>
      <c r="BBL380"/>
      <c r="BBM380"/>
      <c r="BBN380"/>
      <c r="BBO380"/>
      <c r="BBP380"/>
      <c r="BBQ380"/>
      <c r="BBR380"/>
      <c r="BBS380"/>
      <c r="BBT380"/>
      <c r="BBU380"/>
      <c r="BBV380"/>
      <c r="BBW380"/>
      <c r="BBX380"/>
      <c r="BBY380"/>
      <c r="BBZ380"/>
      <c r="BCA380"/>
      <c r="BCB380"/>
      <c r="BCC380"/>
      <c r="BCD380"/>
      <c r="BCE380"/>
      <c r="BCF380"/>
      <c r="BCG380"/>
      <c r="BCH380"/>
      <c r="BCI380"/>
      <c r="BCJ380"/>
      <c r="BCK380"/>
      <c r="BCL380"/>
      <c r="BCM380"/>
      <c r="BCN380"/>
      <c r="BCO380"/>
      <c r="BCP380"/>
      <c r="BCQ380"/>
      <c r="BCR380"/>
      <c r="BCS380"/>
      <c r="BCT380"/>
      <c r="BCU380"/>
      <c r="BCV380"/>
      <c r="BCW380"/>
      <c r="BCX380"/>
      <c r="BCY380"/>
      <c r="BCZ380"/>
      <c r="BDA380"/>
      <c r="BDB380"/>
      <c r="BDC380"/>
      <c r="BDD380"/>
      <c r="BDE380"/>
      <c r="BDF380"/>
      <c r="BDG380"/>
      <c r="BDH380"/>
      <c r="BDI380"/>
      <c r="BDJ380"/>
      <c r="BDK380"/>
      <c r="BDL380"/>
      <c r="BDM380"/>
      <c r="BDN380"/>
      <c r="BDO380"/>
      <c r="BDP380"/>
      <c r="BDQ380"/>
      <c r="BDR380"/>
      <c r="BDS380"/>
      <c r="BDT380"/>
      <c r="BDU380"/>
      <c r="BDV380"/>
      <c r="BDW380"/>
      <c r="BDX380"/>
      <c r="BDY380"/>
      <c r="BDZ380"/>
      <c r="BEA380"/>
      <c r="BEB380"/>
      <c r="BEC380"/>
      <c r="BED380"/>
      <c r="BEE380"/>
      <c r="BEF380"/>
      <c r="BEG380"/>
      <c r="BEH380"/>
      <c r="BEI380"/>
      <c r="BEJ380"/>
      <c r="BEK380"/>
      <c r="BEL380"/>
      <c r="BEM380"/>
      <c r="BEN380"/>
      <c r="BEO380"/>
      <c r="BEP380"/>
      <c r="BEQ380"/>
      <c r="BER380"/>
      <c r="BES380"/>
      <c r="BET380"/>
      <c r="BEU380"/>
      <c r="BEV380"/>
      <c r="BEW380"/>
      <c r="BEX380"/>
      <c r="BEY380"/>
      <c r="BEZ380"/>
      <c r="BFA380"/>
      <c r="BFB380"/>
      <c r="BFC380"/>
      <c r="BFD380"/>
      <c r="BFE380"/>
      <c r="BFF380"/>
      <c r="BFG380"/>
      <c r="BFH380"/>
      <c r="BFI380"/>
      <c r="BFJ380"/>
      <c r="BFK380"/>
      <c r="BFL380"/>
      <c r="BFM380"/>
      <c r="BFN380"/>
      <c r="BFO380"/>
      <c r="BFP380"/>
      <c r="BFQ380"/>
      <c r="BFR380"/>
      <c r="BFS380"/>
      <c r="BFT380"/>
      <c r="BFU380"/>
      <c r="BFV380"/>
      <c r="BFW380"/>
      <c r="BFX380"/>
      <c r="BFY380"/>
      <c r="BFZ380"/>
      <c r="BGA380"/>
      <c r="BGB380"/>
      <c r="BGC380"/>
      <c r="BGD380"/>
      <c r="BGE380"/>
      <c r="BGF380"/>
      <c r="BGG380"/>
      <c r="BGH380"/>
      <c r="BGI380"/>
      <c r="BGJ380"/>
      <c r="BGK380"/>
      <c r="BGL380"/>
      <c r="BGM380"/>
      <c r="BGN380"/>
      <c r="BGO380"/>
      <c r="BGP380"/>
      <c r="BGQ380"/>
      <c r="BGR380"/>
      <c r="BGS380"/>
      <c r="BGT380"/>
      <c r="BGU380"/>
      <c r="BGV380"/>
      <c r="BGW380"/>
      <c r="BGX380"/>
      <c r="BGY380"/>
      <c r="BGZ380"/>
      <c r="BHA380"/>
      <c r="BHB380"/>
      <c r="BHC380"/>
      <c r="BHD380"/>
      <c r="BHE380"/>
      <c r="BHF380"/>
      <c r="BHG380"/>
      <c r="BHH380"/>
      <c r="BHI380"/>
      <c r="BHJ380"/>
      <c r="BHK380"/>
      <c r="BHL380"/>
      <c r="BHM380"/>
      <c r="BHN380"/>
      <c r="BHO380"/>
      <c r="BHP380"/>
      <c r="BHQ380"/>
      <c r="BHR380"/>
      <c r="BHS380"/>
      <c r="BHT380"/>
      <c r="BHU380"/>
      <c r="BHV380"/>
      <c r="BHW380"/>
      <c r="BHX380"/>
      <c r="BHY380"/>
      <c r="BHZ380"/>
      <c r="BIA380"/>
      <c r="BIB380"/>
      <c r="BIC380"/>
      <c r="BID380"/>
      <c r="BIE380"/>
      <c r="BIF380"/>
      <c r="BIG380"/>
      <c r="BIH380"/>
      <c r="BII380"/>
      <c r="BIJ380"/>
      <c r="BIK380"/>
      <c r="BIL380"/>
      <c r="BIM380"/>
      <c r="BIN380"/>
      <c r="BIO380"/>
      <c r="BIP380"/>
      <c r="BIQ380"/>
      <c r="BIR380"/>
      <c r="BIS380"/>
      <c r="BIT380"/>
      <c r="BIU380"/>
      <c r="BIV380"/>
      <c r="BIW380"/>
      <c r="BIX380"/>
      <c r="BIY380"/>
      <c r="BIZ380"/>
      <c r="BJA380"/>
      <c r="BJB380"/>
      <c r="BJC380"/>
      <c r="BJD380"/>
      <c r="BJE380"/>
      <c r="BJF380"/>
      <c r="BJG380"/>
      <c r="BJH380"/>
      <c r="BJI380"/>
      <c r="BJJ380"/>
      <c r="BJK380"/>
      <c r="BJL380"/>
      <c r="BJM380"/>
      <c r="BJN380"/>
      <c r="BJO380"/>
      <c r="BJP380"/>
      <c r="BJQ380"/>
      <c r="BJR380"/>
      <c r="BJS380"/>
      <c r="BJT380"/>
      <c r="BJU380"/>
      <c r="BJV380"/>
      <c r="BJW380"/>
      <c r="BJX380"/>
      <c r="BJY380"/>
      <c r="BJZ380"/>
      <c r="BKA380"/>
      <c r="BKB380"/>
      <c r="BKC380"/>
      <c r="BKD380"/>
      <c r="BKE380"/>
      <c r="BKF380"/>
      <c r="BKG380"/>
      <c r="BKH380"/>
      <c r="BKI380"/>
      <c r="BKJ380"/>
      <c r="BKK380"/>
      <c r="BKL380"/>
      <c r="BKM380"/>
      <c r="BKN380"/>
      <c r="BKO380"/>
      <c r="BKP380"/>
      <c r="BKQ380"/>
      <c r="BKR380"/>
      <c r="BKS380"/>
      <c r="BKT380"/>
      <c r="BKU380"/>
      <c r="BKV380"/>
      <c r="BKW380"/>
      <c r="BKX380"/>
      <c r="BKY380"/>
      <c r="BKZ380"/>
      <c r="BLA380"/>
      <c r="BLB380"/>
      <c r="BLC380"/>
      <c r="BLD380"/>
      <c r="BLE380"/>
      <c r="BLF380"/>
      <c r="BLG380"/>
      <c r="BLH380"/>
      <c r="BLI380"/>
      <c r="BLJ380"/>
      <c r="BLK380"/>
      <c r="BLL380"/>
      <c r="BLM380"/>
      <c r="BLN380"/>
      <c r="BLO380"/>
      <c r="BLP380"/>
      <c r="BLQ380"/>
      <c r="BLR380"/>
      <c r="BLS380"/>
      <c r="BLT380"/>
      <c r="BLU380"/>
      <c r="BLV380"/>
      <c r="BLW380"/>
      <c r="BLX380"/>
      <c r="BLY380"/>
      <c r="BLZ380"/>
      <c r="BMA380"/>
      <c r="BMB380"/>
      <c r="BMC380"/>
      <c r="BMD380"/>
      <c r="BME380"/>
      <c r="BMF380"/>
      <c r="BMG380"/>
      <c r="BMH380"/>
      <c r="BMI380"/>
      <c r="BMJ380"/>
      <c r="BMK380"/>
      <c r="BML380"/>
      <c r="BMM380"/>
      <c r="BMN380"/>
      <c r="BMO380"/>
      <c r="BMP380"/>
      <c r="BMQ380"/>
      <c r="BMR380"/>
      <c r="BMS380"/>
      <c r="BMT380"/>
      <c r="BMU380"/>
      <c r="BMV380"/>
      <c r="BMW380"/>
      <c r="BMX380"/>
      <c r="BMY380"/>
      <c r="BMZ380"/>
      <c r="BNA380"/>
      <c r="BNB380"/>
      <c r="BNC380"/>
      <c r="BND380"/>
      <c r="BNE380"/>
      <c r="BNF380"/>
      <c r="BNG380"/>
      <c r="BNH380"/>
      <c r="BNI380"/>
      <c r="BNJ380"/>
      <c r="BNK380"/>
      <c r="BNL380"/>
      <c r="BNM380"/>
      <c r="BNN380"/>
      <c r="BNO380"/>
      <c r="BNP380"/>
      <c r="BNQ380"/>
      <c r="BNR380"/>
      <c r="BNS380"/>
      <c r="BNT380"/>
      <c r="BNU380"/>
      <c r="BNV380"/>
      <c r="BNW380"/>
      <c r="BNX380"/>
      <c r="BNY380"/>
      <c r="BNZ380"/>
      <c r="BOA380"/>
      <c r="BOB380"/>
      <c r="BOC380"/>
      <c r="BOD380"/>
      <c r="BOE380"/>
      <c r="BOF380"/>
      <c r="BOG380"/>
      <c r="BOH380"/>
      <c r="BOI380"/>
      <c r="BOJ380"/>
      <c r="BOK380"/>
      <c r="BOL380"/>
      <c r="BOM380"/>
      <c r="BON380"/>
      <c r="BOO380"/>
      <c r="BOP380"/>
      <c r="BOQ380"/>
      <c r="BOR380"/>
      <c r="BOS380"/>
      <c r="BOT380"/>
      <c r="BOU380"/>
      <c r="BOV380"/>
      <c r="BOW380"/>
      <c r="BOX380"/>
      <c r="BOY380"/>
      <c r="BOZ380"/>
      <c r="BPA380"/>
      <c r="BPB380"/>
      <c r="BPC380"/>
      <c r="BPD380"/>
      <c r="BPE380"/>
      <c r="BPF380"/>
      <c r="BPG380"/>
      <c r="BPH380"/>
      <c r="BPI380"/>
      <c r="BPJ380"/>
      <c r="BPK380"/>
      <c r="BPL380"/>
      <c r="BPM380"/>
      <c r="BPN380"/>
      <c r="BPO380"/>
      <c r="BPP380"/>
      <c r="BPQ380"/>
      <c r="BPR380"/>
      <c r="BPS380"/>
      <c r="BPT380"/>
      <c r="BPU380"/>
      <c r="BPV380"/>
      <c r="BPW380"/>
      <c r="BPX380"/>
      <c r="BPY380"/>
      <c r="BPZ380"/>
      <c r="BQA380"/>
      <c r="BQB380"/>
      <c r="BQC380"/>
      <c r="BQD380"/>
      <c r="BQE380"/>
      <c r="BQF380"/>
      <c r="BQG380"/>
      <c r="BQH380"/>
      <c r="BQI380"/>
      <c r="BQJ380"/>
      <c r="BQK380"/>
      <c r="BQL380"/>
      <c r="BQM380"/>
      <c r="BQN380"/>
      <c r="BQO380"/>
      <c r="BQP380"/>
      <c r="BQQ380"/>
      <c r="BQR380"/>
      <c r="BQS380"/>
      <c r="BQT380"/>
      <c r="BQU380"/>
      <c r="BQV380"/>
      <c r="BQW380"/>
      <c r="BQX380"/>
      <c r="BQY380"/>
      <c r="BQZ380"/>
      <c r="BRA380"/>
      <c r="BRB380"/>
      <c r="BRC380"/>
      <c r="BRD380"/>
      <c r="BRE380"/>
      <c r="BRF380"/>
      <c r="BRG380"/>
      <c r="BRH380"/>
      <c r="BRI380"/>
      <c r="BRJ380"/>
      <c r="BRK380"/>
      <c r="BRL380"/>
      <c r="BRM380"/>
      <c r="BRN380"/>
      <c r="BRO380"/>
      <c r="BRP380"/>
      <c r="BRQ380"/>
      <c r="BRR380"/>
      <c r="BRS380"/>
      <c r="BRT380"/>
      <c r="BRU380"/>
      <c r="BRV380"/>
      <c r="BRW380"/>
      <c r="BRX380"/>
      <c r="BRY380"/>
      <c r="BRZ380"/>
      <c r="BSA380"/>
      <c r="BSB380"/>
      <c r="BSC380"/>
      <c r="BSD380"/>
      <c r="BSE380"/>
      <c r="BSF380"/>
      <c r="BSG380"/>
      <c r="BSH380"/>
      <c r="BSI380"/>
      <c r="BSJ380"/>
      <c r="BSK380"/>
      <c r="BSL380"/>
      <c r="BSM380"/>
      <c r="BSN380"/>
      <c r="BSO380"/>
      <c r="BSP380"/>
      <c r="BSQ380"/>
      <c r="BSR380"/>
      <c r="BSS380"/>
      <c r="BST380"/>
      <c r="BSU380"/>
      <c r="BSV380"/>
      <c r="BSW380"/>
      <c r="BSX380"/>
      <c r="BSY380"/>
      <c r="BSZ380"/>
      <c r="BTA380"/>
      <c r="BTB380"/>
      <c r="BTC380"/>
      <c r="BTD380"/>
      <c r="BTE380"/>
      <c r="BTF380"/>
      <c r="BTG380"/>
      <c r="BTH380"/>
      <c r="BTI380"/>
      <c r="BTJ380"/>
      <c r="BTK380"/>
      <c r="BTL380"/>
      <c r="BTM380"/>
      <c r="BTN380"/>
      <c r="BTO380"/>
      <c r="BTP380"/>
      <c r="BTQ380"/>
      <c r="BTR380"/>
      <c r="BTS380"/>
      <c r="BTT380"/>
      <c r="BTU380"/>
      <c r="BTV380"/>
      <c r="BTW380"/>
      <c r="BTX380"/>
      <c r="BTY380"/>
      <c r="BTZ380"/>
      <c r="BUA380"/>
      <c r="BUB380"/>
      <c r="BUC380"/>
      <c r="BUD380"/>
      <c r="BUE380"/>
      <c r="BUF380"/>
      <c r="BUG380"/>
      <c r="BUH380"/>
      <c r="BUI380"/>
      <c r="BUJ380"/>
      <c r="BUK380"/>
      <c r="BUL380"/>
      <c r="BUM380"/>
      <c r="BUN380"/>
      <c r="BUO380"/>
      <c r="BUP380"/>
      <c r="BUQ380"/>
      <c r="BUR380"/>
      <c r="BUS380"/>
      <c r="BUT380"/>
      <c r="BUU380"/>
      <c r="BUV380"/>
      <c r="BUW380"/>
      <c r="BUX380"/>
      <c r="BUY380"/>
      <c r="BUZ380"/>
      <c r="BVA380"/>
      <c r="BVB380"/>
      <c r="BVC380"/>
      <c r="BVD380"/>
      <c r="BVE380"/>
      <c r="BVF380"/>
      <c r="BVG380"/>
      <c r="BVH380"/>
      <c r="BVI380"/>
      <c r="BVJ380"/>
      <c r="BVK380"/>
      <c r="BVL380"/>
      <c r="BVM380"/>
      <c r="BVN380"/>
      <c r="BVO380"/>
      <c r="BVP380"/>
      <c r="BVQ380"/>
      <c r="BVR380"/>
      <c r="BVS380"/>
      <c r="BVT380"/>
      <c r="BVU380"/>
      <c r="BVV380"/>
      <c r="BVW380"/>
      <c r="BVX380"/>
      <c r="BVY380"/>
      <c r="BVZ380"/>
      <c r="BWA380"/>
      <c r="BWB380"/>
      <c r="BWC380"/>
      <c r="BWD380"/>
      <c r="BWE380"/>
      <c r="BWF380"/>
      <c r="BWG380"/>
      <c r="BWH380"/>
      <c r="BWI380"/>
      <c r="BWJ380"/>
      <c r="BWK380"/>
      <c r="BWL380"/>
      <c r="BWM380"/>
      <c r="BWN380"/>
      <c r="BWO380"/>
      <c r="BWP380"/>
      <c r="BWQ380"/>
      <c r="BWR380"/>
      <c r="BWS380"/>
      <c r="BWT380"/>
      <c r="BWU380"/>
      <c r="BWV380"/>
      <c r="BWW380"/>
      <c r="BWX380"/>
      <c r="BWY380"/>
      <c r="BWZ380"/>
      <c r="BXA380"/>
      <c r="BXB380"/>
      <c r="BXC380"/>
      <c r="BXD380"/>
      <c r="BXE380"/>
      <c r="BXF380"/>
      <c r="BXG380"/>
      <c r="BXH380"/>
      <c r="BXI380"/>
      <c r="BXJ380"/>
      <c r="BXK380"/>
      <c r="BXL380"/>
      <c r="BXM380"/>
      <c r="BXN380"/>
      <c r="BXO380"/>
      <c r="BXP380"/>
      <c r="BXQ380"/>
      <c r="BXR380"/>
      <c r="BXS380"/>
      <c r="BXT380"/>
      <c r="BXU380"/>
      <c r="BXV380"/>
      <c r="BXW380"/>
      <c r="BXX380"/>
      <c r="BXY380"/>
      <c r="BXZ380"/>
      <c r="BYA380"/>
      <c r="BYB380"/>
      <c r="BYC380"/>
      <c r="BYD380"/>
      <c r="BYE380"/>
      <c r="BYF380"/>
      <c r="BYG380"/>
      <c r="BYH380"/>
      <c r="BYI380"/>
      <c r="BYJ380"/>
      <c r="BYK380"/>
      <c r="BYL380"/>
      <c r="BYM380"/>
      <c r="BYN380"/>
      <c r="BYO380"/>
      <c r="BYP380"/>
      <c r="BYQ380"/>
      <c r="BYR380"/>
      <c r="BYS380"/>
      <c r="BYT380"/>
      <c r="BYU380"/>
      <c r="BYV380"/>
      <c r="BYW380"/>
      <c r="BYX380"/>
      <c r="BYY380"/>
      <c r="BYZ380"/>
      <c r="BZA380"/>
      <c r="BZB380"/>
      <c r="BZC380"/>
      <c r="BZD380"/>
      <c r="BZE380"/>
      <c r="BZF380"/>
      <c r="BZG380"/>
      <c r="BZH380"/>
      <c r="BZI380"/>
      <c r="BZJ380"/>
    </row>
    <row r="381" spans="1:2038" ht="16.5" customHeight="1" thickBot="1">
      <c r="A381" s="342" t="s">
        <v>353</v>
      </c>
      <c r="B381" s="168"/>
      <c r="C381" s="168"/>
      <c r="D381" s="111"/>
      <c r="E381" s="126"/>
      <c r="F381" s="127"/>
      <c r="G381" s="127"/>
      <c r="H381" s="127"/>
      <c r="I381" s="127"/>
      <c r="J381" s="56">
        <v>1800</v>
      </c>
      <c r="K381" s="124">
        <v>12</v>
      </c>
      <c r="L381" s="33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  <c r="AMK381"/>
      <c r="AML381"/>
      <c r="AMM381"/>
      <c r="AMN381"/>
      <c r="AMO381"/>
      <c r="AMP381"/>
      <c r="AMQ381"/>
      <c r="AMR381"/>
      <c r="AMS381"/>
      <c r="AMT381"/>
      <c r="AMU381"/>
      <c r="AMV381"/>
      <c r="AMW381"/>
      <c r="AMX381"/>
      <c r="AMY381"/>
      <c r="AMZ381"/>
      <c r="ANA381"/>
      <c r="ANB381"/>
      <c r="ANC381"/>
      <c r="AND381"/>
      <c r="ANE381"/>
      <c r="ANF381"/>
      <c r="ANG381"/>
      <c r="ANH381"/>
      <c r="ANI381"/>
      <c r="ANJ381"/>
      <c r="ANK381"/>
      <c r="ANL381"/>
      <c r="ANM381"/>
      <c r="ANN381"/>
      <c r="ANO381"/>
      <c r="ANP381"/>
      <c r="ANQ381"/>
      <c r="ANR381"/>
      <c r="ANS381"/>
      <c r="ANT381"/>
      <c r="ANU381"/>
      <c r="ANV381"/>
      <c r="ANW381"/>
      <c r="ANX381"/>
      <c r="ANY381"/>
      <c r="ANZ381"/>
      <c r="AOA381"/>
      <c r="AOB381"/>
      <c r="AOC381"/>
      <c r="AOD381"/>
      <c r="AOE381"/>
      <c r="AOF381"/>
      <c r="AOG381"/>
      <c r="AOH381"/>
      <c r="AOI381"/>
      <c r="AOJ381"/>
      <c r="AOK381"/>
      <c r="AOL381"/>
      <c r="AOM381"/>
      <c r="AON381"/>
      <c r="AOO381"/>
      <c r="AOP381"/>
      <c r="AOQ381"/>
      <c r="AOR381"/>
      <c r="AOS381"/>
      <c r="AOT381"/>
      <c r="AOU381"/>
      <c r="AOV381"/>
      <c r="AOW381"/>
      <c r="AOX381"/>
      <c r="AOY381"/>
      <c r="AOZ381"/>
      <c r="APA381"/>
      <c r="APB381"/>
      <c r="APC381"/>
      <c r="APD381"/>
      <c r="APE381"/>
      <c r="APF381"/>
      <c r="APG381"/>
      <c r="APH381"/>
      <c r="API381"/>
      <c r="APJ381"/>
      <c r="APK381"/>
      <c r="APL381"/>
      <c r="APM381"/>
      <c r="APN381"/>
      <c r="APO381"/>
      <c r="APP381"/>
      <c r="APQ381"/>
      <c r="APR381"/>
      <c r="APS381"/>
      <c r="APT381"/>
      <c r="APU381"/>
      <c r="APV381"/>
      <c r="APW381"/>
      <c r="APX381"/>
      <c r="APY381"/>
      <c r="APZ381"/>
      <c r="AQA381"/>
      <c r="AQB381"/>
      <c r="AQC381"/>
      <c r="AQD381"/>
      <c r="AQE381"/>
      <c r="AQF381"/>
      <c r="AQG381"/>
      <c r="AQH381"/>
      <c r="AQI381"/>
      <c r="AQJ381"/>
      <c r="AQK381"/>
      <c r="AQL381"/>
      <c r="AQM381"/>
      <c r="AQN381"/>
      <c r="AQO381"/>
      <c r="AQP381"/>
      <c r="AQQ381"/>
      <c r="AQR381"/>
      <c r="AQS381"/>
      <c r="AQT381"/>
      <c r="AQU381"/>
      <c r="AQV381"/>
      <c r="AQW381"/>
      <c r="AQX381"/>
      <c r="AQY381"/>
      <c r="AQZ381"/>
      <c r="ARA381"/>
      <c r="ARB381"/>
      <c r="ARC381"/>
      <c r="ARD381"/>
      <c r="ARE381"/>
      <c r="ARF381"/>
      <c r="ARG381"/>
      <c r="ARH381"/>
      <c r="ARI381"/>
      <c r="ARJ381"/>
      <c r="ARK381"/>
      <c r="ARL381"/>
      <c r="ARM381"/>
      <c r="ARN381"/>
      <c r="ARO381"/>
      <c r="ARP381"/>
      <c r="ARQ381"/>
      <c r="ARR381"/>
      <c r="ARS381"/>
      <c r="ART381"/>
      <c r="ARU381"/>
      <c r="ARV381"/>
      <c r="ARW381"/>
      <c r="ARX381"/>
      <c r="ARY381"/>
      <c r="ARZ381"/>
      <c r="ASA381"/>
      <c r="ASB381"/>
      <c r="ASC381"/>
      <c r="ASD381"/>
      <c r="ASE381"/>
      <c r="ASF381"/>
      <c r="ASG381"/>
      <c r="ASH381"/>
      <c r="ASI381"/>
      <c r="ASJ381"/>
      <c r="ASK381"/>
      <c r="ASL381"/>
      <c r="ASM381"/>
      <c r="ASN381"/>
      <c r="ASO381"/>
      <c r="ASP381"/>
      <c r="ASQ381"/>
      <c r="ASR381"/>
      <c r="ASS381"/>
      <c r="AST381"/>
      <c r="ASU381"/>
      <c r="ASV381"/>
      <c r="ASW381"/>
      <c r="ASX381"/>
      <c r="ASY381"/>
      <c r="ASZ381"/>
      <c r="ATA381"/>
      <c r="ATB381"/>
      <c r="ATC381"/>
      <c r="ATD381"/>
      <c r="ATE381"/>
      <c r="ATF381"/>
      <c r="ATG381"/>
      <c r="ATH381"/>
      <c r="ATI381"/>
      <c r="ATJ381"/>
      <c r="ATK381"/>
      <c r="ATL381"/>
      <c r="ATM381"/>
      <c r="ATN381"/>
      <c r="ATO381"/>
      <c r="ATP381"/>
      <c r="ATQ381"/>
      <c r="ATR381"/>
      <c r="ATS381"/>
      <c r="ATT381"/>
      <c r="ATU381"/>
      <c r="ATV381"/>
      <c r="ATW381"/>
      <c r="ATX381"/>
      <c r="ATY381"/>
      <c r="ATZ381"/>
      <c r="AUA381"/>
      <c r="AUB381"/>
      <c r="AUC381"/>
      <c r="AUD381"/>
      <c r="AUE381"/>
      <c r="AUF381"/>
      <c r="AUG381"/>
      <c r="AUH381"/>
      <c r="AUI381"/>
      <c r="AUJ381"/>
      <c r="AUK381"/>
      <c r="AUL381"/>
      <c r="AUM381"/>
      <c r="AUN381"/>
      <c r="AUO381"/>
      <c r="AUP381"/>
      <c r="AUQ381"/>
      <c r="AUR381"/>
      <c r="AUS381"/>
      <c r="AUT381"/>
      <c r="AUU381"/>
      <c r="AUV381"/>
      <c r="AUW381"/>
      <c r="AUX381"/>
      <c r="AUY381"/>
      <c r="AUZ381"/>
      <c r="AVA381"/>
      <c r="AVB381"/>
      <c r="AVC381"/>
      <c r="AVD381"/>
      <c r="AVE381"/>
      <c r="AVF381"/>
      <c r="AVG381"/>
      <c r="AVH381"/>
      <c r="AVI381"/>
      <c r="AVJ381"/>
      <c r="AVK381"/>
      <c r="AVL381"/>
      <c r="AVM381"/>
      <c r="AVN381"/>
      <c r="AVO381"/>
      <c r="AVP381"/>
      <c r="AVQ381"/>
      <c r="AVR381"/>
      <c r="AVS381"/>
      <c r="AVT381"/>
      <c r="AVU381"/>
      <c r="AVV381"/>
      <c r="AVW381"/>
      <c r="AVX381"/>
      <c r="AVY381"/>
      <c r="AVZ381"/>
      <c r="AWA381"/>
      <c r="AWB381"/>
      <c r="AWC381"/>
      <c r="AWD381"/>
      <c r="AWE381"/>
      <c r="AWF381"/>
      <c r="AWG381"/>
      <c r="AWH381"/>
      <c r="AWI381"/>
      <c r="AWJ381"/>
      <c r="AWK381"/>
      <c r="AWL381"/>
      <c r="AWM381"/>
      <c r="AWN381"/>
      <c r="AWO381"/>
      <c r="AWP381"/>
      <c r="AWQ381"/>
      <c r="AWR381"/>
      <c r="AWS381"/>
      <c r="AWT381"/>
      <c r="AWU381"/>
      <c r="AWV381"/>
      <c r="AWW381"/>
      <c r="AWX381"/>
      <c r="AWY381"/>
      <c r="AWZ381"/>
      <c r="AXA381"/>
      <c r="AXB381"/>
      <c r="AXC381"/>
      <c r="AXD381"/>
      <c r="AXE381"/>
      <c r="AXF381"/>
      <c r="AXG381"/>
      <c r="AXH381"/>
      <c r="AXI381"/>
      <c r="AXJ381"/>
      <c r="AXK381"/>
      <c r="AXL381"/>
      <c r="AXM381"/>
      <c r="AXN381"/>
      <c r="AXO381"/>
      <c r="AXP381"/>
      <c r="AXQ381"/>
      <c r="AXR381"/>
      <c r="AXS381"/>
      <c r="AXT381"/>
      <c r="AXU381"/>
      <c r="AXV381"/>
      <c r="AXW381"/>
      <c r="AXX381"/>
      <c r="AXY381"/>
      <c r="AXZ381"/>
      <c r="AYA381"/>
      <c r="AYB381"/>
      <c r="AYC381"/>
      <c r="AYD381"/>
      <c r="AYE381"/>
      <c r="AYF381"/>
      <c r="AYG381"/>
      <c r="AYH381"/>
      <c r="AYI381"/>
      <c r="AYJ381"/>
      <c r="AYK381"/>
      <c r="AYL381"/>
      <c r="AYM381"/>
      <c r="AYN381"/>
      <c r="AYO381"/>
      <c r="AYP381"/>
      <c r="AYQ381"/>
      <c r="AYR381"/>
      <c r="AYS381"/>
      <c r="AYT381"/>
      <c r="AYU381"/>
      <c r="AYV381"/>
      <c r="AYW381"/>
      <c r="AYX381"/>
      <c r="AYY381"/>
      <c r="AYZ381"/>
      <c r="AZA381"/>
      <c r="AZB381"/>
      <c r="AZC381"/>
      <c r="AZD381"/>
      <c r="AZE381"/>
      <c r="AZF381"/>
      <c r="AZG381"/>
      <c r="AZH381"/>
      <c r="AZI381"/>
      <c r="AZJ381"/>
      <c r="AZK381"/>
      <c r="AZL381"/>
      <c r="AZM381"/>
      <c r="AZN381"/>
      <c r="AZO381"/>
      <c r="AZP381"/>
      <c r="AZQ381"/>
      <c r="AZR381"/>
      <c r="AZS381"/>
      <c r="AZT381"/>
      <c r="AZU381"/>
      <c r="AZV381"/>
      <c r="AZW381"/>
      <c r="AZX381"/>
      <c r="AZY381"/>
      <c r="AZZ381"/>
      <c r="BAA381"/>
      <c r="BAB381"/>
      <c r="BAC381"/>
      <c r="BAD381"/>
      <c r="BAE381"/>
      <c r="BAF381"/>
      <c r="BAG381"/>
      <c r="BAH381"/>
      <c r="BAI381"/>
      <c r="BAJ381"/>
      <c r="BAK381"/>
      <c r="BAL381"/>
      <c r="BAM381"/>
      <c r="BAN381"/>
      <c r="BAO381"/>
      <c r="BAP381"/>
      <c r="BAQ381"/>
      <c r="BAR381"/>
      <c r="BAS381"/>
      <c r="BAT381"/>
      <c r="BAU381"/>
      <c r="BAV381"/>
      <c r="BAW381"/>
      <c r="BAX381"/>
      <c r="BAY381"/>
      <c r="BAZ381"/>
      <c r="BBA381"/>
      <c r="BBB381"/>
      <c r="BBC381"/>
      <c r="BBD381"/>
      <c r="BBE381"/>
      <c r="BBF381"/>
      <c r="BBG381"/>
      <c r="BBH381"/>
      <c r="BBI381"/>
      <c r="BBJ381"/>
      <c r="BBK381"/>
      <c r="BBL381"/>
      <c r="BBM381"/>
      <c r="BBN381"/>
      <c r="BBO381"/>
      <c r="BBP381"/>
      <c r="BBQ381"/>
      <c r="BBR381"/>
      <c r="BBS381"/>
      <c r="BBT381"/>
      <c r="BBU381"/>
      <c r="BBV381"/>
      <c r="BBW381"/>
      <c r="BBX381"/>
      <c r="BBY381"/>
      <c r="BBZ381"/>
      <c r="BCA381"/>
      <c r="BCB381"/>
      <c r="BCC381"/>
      <c r="BCD381"/>
      <c r="BCE381"/>
      <c r="BCF381"/>
      <c r="BCG381"/>
      <c r="BCH381"/>
      <c r="BCI381"/>
      <c r="BCJ381"/>
      <c r="BCK381"/>
      <c r="BCL381"/>
      <c r="BCM381"/>
      <c r="BCN381"/>
      <c r="BCO381"/>
      <c r="BCP381"/>
      <c r="BCQ381"/>
      <c r="BCR381"/>
      <c r="BCS381"/>
      <c r="BCT381"/>
      <c r="BCU381"/>
      <c r="BCV381"/>
      <c r="BCW381"/>
      <c r="BCX381"/>
      <c r="BCY381"/>
      <c r="BCZ381"/>
      <c r="BDA381"/>
      <c r="BDB381"/>
      <c r="BDC381"/>
      <c r="BDD381"/>
      <c r="BDE381"/>
      <c r="BDF381"/>
      <c r="BDG381"/>
      <c r="BDH381"/>
      <c r="BDI381"/>
      <c r="BDJ381"/>
      <c r="BDK381"/>
      <c r="BDL381"/>
      <c r="BDM381"/>
      <c r="BDN381"/>
      <c r="BDO381"/>
      <c r="BDP381"/>
      <c r="BDQ381"/>
      <c r="BDR381"/>
      <c r="BDS381"/>
      <c r="BDT381"/>
      <c r="BDU381"/>
      <c r="BDV381"/>
      <c r="BDW381"/>
      <c r="BDX381"/>
      <c r="BDY381"/>
      <c r="BDZ381"/>
      <c r="BEA381"/>
      <c r="BEB381"/>
      <c r="BEC381"/>
      <c r="BED381"/>
      <c r="BEE381"/>
      <c r="BEF381"/>
      <c r="BEG381"/>
      <c r="BEH381"/>
      <c r="BEI381"/>
      <c r="BEJ381"/>
      <c r="BEK381"/>
      <c r="BEL381"/>
      <c r="BEM381"/>
      <c r="BEN381"/>
      <c r="BEO381"/>
      <c r="BEP381"/>
      <c r="BEQ381"/>
      <c r="BER381"/>
      <c r="BES381"/>
      <c r="BET381"/>
      <c r="BEU381"/>
      <c r="BEV381"/>
      <c r="BEW381"/>
      <c r="BEX381"/>
      <c r="BEY381"/>
      <c r="BEZ381"/>
      <c r="BFA381"/>
      <c r="BFB381"/>
      <c r="BFC381"/>
      <c r="BFD381"/>
      <c r="BFE381"/>
      <c r="BFF381"/>
      <c r="BFG381"/>
      <c r="BFH381"/>
      <c r="BFI381"/>
      <c r="BFJ381"/>
      <c r="BFK381"/>
      <c r="BFL381"/>
      <c r="BFM381"/>
      <c r="BFN381"/>
      <c r="BFO381"/>
      <c r="BFP381"/>
      <c r="BFQ381"/>
      <c r="BFR381"/>
      <c r="BFS381"/>
      <c r="BFT381"/>
      <c r="BFU381"/>
      <c r="BFV381"/>
      <c r="BFW381"/>
      <c r="BFX381"/>
      <c r="BFY381"/>
      <c r="BFZ381"/>
      <c r="BGA381"/>
      <c r="BGB381"/>
      <c r="BGC381"/>
      <c r="BGD381"/>
      <c r="BGE381"/>
      <c r="BGF381"/>
      <c r="BGG381"/>
      <c r="BGH381"/>
      <c r="BGI381"/>
      <c r="BGJ381"/>
      <c r="BGK381"/>
      <c r="BGL381"/>
      <c r="BGM381"/>
      <c r="BGN381"/>
      <c r="BGO381"/>
      <c r="BGP381"/>
      <c r="BGQ381"/>
      <c r="BGR381"/>
      <c r="BGS381"/>
      <c r="BGT381"/>
      <c r="BGU381"/>
      <c r="BGV381"/>
      <c r="BGW381"/>
      <c r="BGX381"/>
      <c r="BGY381"/>
      <c r="BGZ381"/>
      <c r="BHA381"/>
      <c r="BHB381"/>
      <c r="BHC381"/>
      <c r="BHD381"/>
      <c r="BHE381"/>
      <c r="BHF381"/>
      <c r="BHG381"/>
      <c r="BHH381"/>
      <c r="BHI381"/>
      <c r="BHJ381"/>
      <c r="BHK381"/>
      <c r="BHL381"/>
      <c r="BHM381"/>
      <c r="BHN381"/>
      <c r="BHO381"/>
      <c r="BHP381"/>
      <c r="BHQ381"/>
      <c r="BHR381"/>
      <c r="BHS381"/>
      <c r="BHT381"/>
      <c r="BHU381"/>
      <c r="BHV381"/>
      <c r="BHW381"/>
      <c r="BHX381"/>
      <c r="BHY381"/>
      <c r="BHZ381"/>
      <c r="BIA381"/>
      <c r="BIB381"/>
      <c r="BIC381"/>
      <c r="BID381"/>
      <c r="BIE381"/>
      <c r="BIF381"/>
      <c r="BIG381"/>
      <c r="BIH381"/>
      <c r="BII381"/>
      <c r="BIJ381"/>
      <c r="BIK381"/>
      <c r="BIL381"/>
      <c r="BIM381"/>
      <c r="BIN381"/>
      <c r="BIO381"/>
      <c r="BIP381"/>
      <c r="BIQ381"/>
      <c r="BIR381"/>
      <c r="BIS381"/>
      <c r="BIT381"/>
      <c r="BIU381"/>
      <c r="BIV381"/>
      <c r="BIW381"/>
      <c r="BIX381"/>
      <c r="BIY381"/>
      <c r="BIZ381"/>
      <c r="BJA381"/>
      <c r="BJB381"/>
      <c r="BJC381"/>
      <c r="BJD381"/>
      <c r="BJE381"/>
      <c r="BJF381"/>
      <c r="BJG381"/>
      <c r="BJH381"/>
      <c r="BJI381"/>
      <c r="BJJ381"/>
      <c r="BJK381"/>
      <c r="BJL381"/>
      <c r="BJM381"/>
      <c r="BJN381"/>
      <c r="BJO381"/>
      <c r="BJP381"/>
      <c r="BJQ381"/>
      <c r="BJR381"/>
      <c r="BJS381"/>
      <c r="BJT381"/>
      <c r="BJU381"/>
      <c r="BJV381"/>
      <c r="BJW381"/>
      <c r="BJX381"/>
      <c r="BJY381"/>
      <c r="BJZ381"/>
      <c r="BKA381"/>
      <c r="BKB381"/>
      <c r="BKC381"/>
      <c r="BKD381"/>
      <c r="BKE381"/>
      <c r="BKF381"/>
      <c r="BKG381"/>
      <c r="BKH381"/>
      <c r="BKI381"/>
      <c r="BKJ381"/>
      <c r="BKK381"/>
      <c r="BKL381"/>
      <c r="BKM381"/>
      <c r="BKN381"/>
      <c r="BKO381"/>
      <c r="BKP381"/>
      <c r="BKQ381"/>
      <c r="BKR381"/>
      <c r="BKS381"/>
      <c r="BKT381"/>
      <c r="BKU381"/>
      <c r="BKV381"/>
      <c r="BKW381"/>
      <c r="BKX381"/>
      <c r="BKY381"/>
      <c r="BKZ381"/>
      <c r="BLA381"/>
      <c r="BLB381"/>
      <c r="BLC381"/>
      <c r="BLD381"/>
      <c r="BLE381"/>
      <c r="BLF381"/>
      <c r="BLG381"/>
      <c r="BLH381"/>
      <c r="BLI381"/>
      <c r="BLJ381"/>
      <c r="BLK381"/>
      <c r="BLL381"/>
      <c r="BLM381"/>
      <c r="BLN381"/>
      <c r="BLO381"/>
      <c r="BLP381"/>
      <c r="BLQ381"/>
      <c r="BLR381"/>
      <c r="BLS381"/>
      <c r="BLT381"/>
      <c r="BLU381"/>
      <c r="BLV381"/>
      <c r="BLW381"/>
      <c r="BLX381"/>
      <c r="BLY381"/>
      <c r="BLZ381"/>
      <c r="BMA381"/>
      <c r="BMB381"/>
      <c r="BMC381"/>
      <c r="BMD381"/>
      <c r="BME381"/>
      <c r="BMF381"/>
      <c r="BMG381"/>
      <c r="BMH381"/>
      <c r="BMI381"/>
      <c r="BMJ381"/>
      <c r="BMK381"/>
      <c r="BML381"/>
      <c r="BMM381"/>
      <c r="BMN381"/>
      <c r="BMO381"/>
      <c r="BMP381"/>
      <c r="BMQ381"/>
      <c r="BMR381"/>
      <c r="BMS381"/>
      <c r="BMT381"/>
      <c r="BMU381"/>
      <c r="BMV381"/>
      <c r="BMW381"/>
      <c r="BMX381"/>
      <c r="BMY381"/>
      <c r="BMZ381"/>
      <c r="BNA381"/>
      <c r="BNB381"/>
      <c r="BNC381"/>
      <c r="BND381"/>
      <c r="BNE381"/>
      <c r="BNF381"/>
      <c r="BNG381"/>
      <c r="BNH381"/>
      <c r="BNI381"/>
      <c r="BNJ381"/>
      <c r="BNK381"/>
      <c r="BNL381"/>
      <c r="BNM381"/>
      <c r="BNN381"/>
      <c r="BNO381"/>
      <c r="BNP381"/>
      <c r="BNQ381"/>
      <c r="BNR381"/>
      <c r="BNS381"/>
      <c r="BNT381"/>
      <c r="BNU381"/>
      <c r="BNV381"/>
      <c r="BNW381"/>
      <c r="BNX381"/>
      <c r="BNY381"/>
      <c r="BNZ381"/>
      <c r="BOA381"/>
      <c r="BOB381"/>
      <c r="BOC381"/>
      <c r="BOD381"/>
      <c r="BOE381"/>
      <c r="BOF381"/>
      <c r="BOG381"/>
      <c r="BOH381"/>
      <c r="BOI381"/>
      <c r="BOJ381"/>
      <c r="BOK381"/>
      <c r="BOL381"/>
      <c r="BOM381"/>
      <c r="BON381"/>
      <c r="BOO381"/>
      <c r="BOP381"/>
      <c r="BOQ381"/>
      <c r="BOR381"/>
      <c r="BOS381"/>
      <c r="BOT381"/>
      <c r="BOU381"/>
      <c r="BOV381"/>
      <c r="BOW381"/>
      <c r="BOX381"/>
      <c r="BOY381"/>
      <c r="BOZ381"/>
      <c r="BPA381"/>
      <c r="BPB381"/>
      <c r="BPC381"/>
      <c r="BPD381"/>
      <c r="BPE381"/>
      <c r="BPF381"/>
      <c r="BPG381"/>
      <c r="BPH381"/>
      <c r="BPI381"/>
      <c r="BPJ381"/>
      <c r="BPK381"/>
      <c r="BPL381"/>
      <c r="BPM381"/>
      <c r="BPN381"/>
      <c r="BPO381"/>
      <c r="BPP381"/>
      <c r="BPQ381"/>
      <c r="BPR381"/>
      <c r="BPS381"/>
      <c r="BPT381"/>
      <c r="BPU381"/>
      <c r="BPV381"/>
      <c r="BPW381"/>
      <c r="BPX381"/>
      <c r="BPY381"/>
      <c r="BPZ381"/>
      <c r="BQA381"/>
      <c r="BQB381"/>
      <c r="BQC381"/>
      <c r="BQD381"/>
      <c r="BQE381"/>
      <c r="BQF381"/>
      <c r="BQG381"/>
      <c r="BQH381"/>
      <c r="BQI381"/>
      <c r="BQJ381"/>
      <c r="BQK381"/>
      <c r="BQL381"/>
      <c r="BQM381"/>
      <c r="BQN381"/>
      <c r="BQO381"/>
      <c r="BQP381"/>
      <c r="BQQ381"/>
      <c r="BQR381"/>
      <c r="BQS381"/>
      <c r="BQT381"/>
      <c r="BQU381"/>
      <c r="BQV381"/>
      <c r="BQW381"/>
      <c r="BQX381"/>
      <c r="BQY381"/>
      <c r="BQZ381"/>
      <c r="BRA381"/>
      <c r="BRB381"/>
      <c r="BRC381"/>
      <c r="BRD381"/>
      <c r="BRE381"/>
      <c r="BRF381"/>
      <c r="BRG381"/>
      <c r="BRH381"/>
      <c r="BRI381"/>
      <c r="BRJ381"/>
      <c r="BRK381"/>
      <c r="BRL381"/>
      <c r="BRM381"/>
      <c r="BRN381"/>
      <c r="BRO381"/>
      <c r="BRP381"/>
      <c r="BRQ381"/>
      <c r="BRR381"/>
      <c r="BRS381"/>
      <c r="BRT381"/>
      <c r="BRU381"/>
      <c r="BRV381"/>
      <c r="BRW381"/>
      <c r="BRX381"/>
      <c r="BRY381"/>
      <c r="BRZ381"/>
      <c r="BSA381"/>
      <c r="BSB381"/>
      <c r="BSC381"/>
      <c r="BSD381"/>
      <c r="BSE381"/>
      <c r="BSF381"/>
      <c r="BSG381"/>
      <c r="BSH381"/>
      <c r="BSI381"/>
      <c r="BSJ381"/>
      <c r="BSK381"/>
      <c r="BSL381"/>
      <c r="BSM381"/>
      <c r="BSN381"/>
      <c r="BSO381"/>
      <c r="BSP381"/>
      <c r="BSQ381"/>
      <c r="BSR381"/>
      <c r="BSS381"/>
      <c r="BST381"/>
      <c r="BSU381"/>
      <c r="BSV381"/>
      <c r="BSW381"/>
      <c r="BSX381"/>
      <c r="BSY381"/>
      <c r="BSZ381"/>
      <c r="BTA381"/>
      <c r="BTB381"/>
      <c r="BTC381"/>
      <c r="BTD381"/>
      <c r="BTE381"/>
      <c r="BTF381"/>
      <c r="BTG381"/>
      <c r="BTH381"/>
      <c r="BTI381"/>
      <c r="BTJ381"/>
      <c r="BTK381"/>
      <c r="BTL381"/>
      <c r="BTM381"/>
      <c r="BTN381"/>
      <c r="BTO381"/>
      <c r="BTP381"/>
      <c r="BTQ381"/>
      <c r="BTR381"/>
      <c r="BTS381"/>
      <c r="BTT381"/>
      <c r="BTU381"/>
      <c r="BTV381"/>
      <c r="BTW381"/>
      <c r="BTX381"/>
      <c r="BTY381"/>
      <c r="BTZ381"/>
      <c r="BUA381"/>
      <c r="BUB381"/>
      <c r="BUC381"/>
      <c r="BUD381"/>
      <c r="BUE381"/>
      <c r="BUF381"/>
      <c r="BUG381"/>
      <c r="BUH381"/>
      <c r="BUI381"/>
      <c r="BUJ381"/>
      <c r="BUK381"/>
      <c r="BUL381"/>
      <c r="BUM381"/>
      <c r="BUN381"/>
      <c r="BUO381"/>
      <c r="BUP381"/>
      <c r="BUQ381"/>
      <c r="BUR381"/>
      <c r="BUS381"/>
      <c r="BUT381"/>
      <c r="BUU381"/>
      <c r="BUV381"/>
      <c r="BUW381"/>
      <c r="BUX381"/>
      <c r="BUY381"/>
      <c r="BUZ381"/>
      <c r="BVA381"/>
      <c r="BVB381"/>
      <c r="BVC381"/>
      <c r="BVD381"/>
      <c r="BVE381"/>
      <c r="BVF381"/>
      <c r="BVG381"/>
      <c r="BVH381"/>
      <c r="BVI381"/>
      <c r="BVJ381"/>
      <c r="BVK381"/>
      <c r="BVL381"/>
      <c r="BVM381"/>
      <c r="BVN381"/>
      <c r="BVO381"/>
      <c r="BVP381"/>
      <c r="BVQ381"/>
      <c r="BVR381"/>
      <c r="BVS381"/>
      <c r="BVT381"/>
      <c r="BVU381"/>
      <c r="BVV381"/>
      <c r="BVW381"/>
      <c r="BVX381"/>
      <c r="BVY381"/>
      <c r="BVZ381"/>
      <c r="BWA381"/>
      <c r="BWB381"/>
      <c r="BWC381"/>
      <c r="BWD381"/>
      <c r="BWE381"/>
      <c r="BWF381"/>
      <c r="BWG381"/>
      <c r="BWH381"/>
      <c r="BWI381"/>
      <c r="BWJ381"/>
      <c r="BWK381"/>
      <c r="BWL381"/>
      <c r="BWM381"/>
      <c r="BWN381"/>
      <c r="BWO381"/>
      <c r="BWP381"/>
      <c r="BWQ381"/>
      <c r="BWR381"/>
      <c r="BWS381"/>
      <c r="BWT381"/>
      <c r="BWU381"/>
      <c r="BWV381"/>
      <c r="BWW381"/>
      <c r="BWX381"/>
      <c r="BWY381"/>
      <c r="BWZ381"/>
      <c r="BXA381"/>
      <c r="BXB381"/>
      <c r="BXC381"/>
      <c r="BXD381"/>
      <c r="BXE381"/>
      <c r="BXF381"/>
      <c r="BXG381"/>
      <c r="BXH381"/>
      <c r="BXI381"/>
      <c r="BXJ381"/>
      <c r="BXK381"/>
      <c r="BXL381"/>
      <c r="BXM381"/>
      <c r="BXN381"/>
      <c r="BXO381"/>
      <c r="BXP381"/>
      <c r="BXQ381"/>
      <c r="BXR381"/>
      <c r="BXS381"/>
      <c r="BXT381"/>
      <c r="BXU381"/>
      <c r="BXV381"/>
      <c r="BXW381"/>
      <c r="BXX381"/>
      <c r="BXY381"/>
      <c r="BXZ381"/>
      <c r="BYA381"/>
      <c r="BYB381"/>
      <c r="BYC381"/>
      <c r="BYD381"/>
      <c r="BYE381"/>
      <c r="BYF381"/>
      <c r="BYG381"/>
      <c r="BYH381"/>
      <c r="BYI381"/>
      <c r="BYJ381"/>
      <c r="BYK381"/>
      <c r="BYL381"/>
      <c r="BYM381"/>
      <c r="BYN381"/>
      <c r="BYO381"/>
      <c r="BYP381"/>
      <c r="BYQ381"/>
      <c r="BYR381"/>
      <c r="BYS381"/>
      <c r="BYT381"/>
      <c r="BYU381"/>
      <c r="BYV381"/>
      <c r="BYW381"/>
      <c r="BYX381"/>
      <c r="BYY381"/>
      <c r="BYZ381"/>
      <c r="BZA381"/>
      <c r="BZB381"/>
      <c r="BZC381"/>
      <c r="BZD381"/>
      <c r="BZE381"/>
      <c r="BZF381"/>
      <c r="BZG381"/>
      <c r="BZH381"/>
      <c r="BZI381"/>
      <c r="BZJ381"/>
    </row>
    <row r="382" spans="1:2038" ht="16.5" customHeight="1" thickBot="1">
      <c r="A382" s="117"/>
      <c r="B382" s="120"/>
      <c r="C382" s="120"/>
      <c r="D382" s="120"/>
      <c r="E382" s="121"/>
      <c r="F382" s="26"/>
      <c r="G382" s="26"/>
      <c r="H382" s="26"/>
      <c r="I382" s="26"/>
      <c r="J382" s="56"/>
      <c r="K382" s="124"/>
      <c r="L382" s="33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  <c r="AMK382"/>
      <c r="AML382"/>
      <c r="AMM382"/>
      <c r="AMN382"/>
      <c r="AMO382"/>
      <c r="AMP382"/>
      <c r="AMQ382"/>
      <c r="AMR382"/>
      <c r="AMS382"/>
      <c r="AMT382"/>
      <c r="AMU382"/>
      <c r="AMV382"/>
      <c r="AMW382"/>
      <c r="AMX382"/>
      <c r="AMY382"/>
      <c r="AMZ382"/>
      <c r="ANA382"/>
      <c r="ANB382"/>
      <c r="ANC382"/>
      <c r="AND382"/>
      <c r="ANE382"/>
      <c r="ANF382"/>
      <c r="ANG382"/>
      <c r="ANH382"/>
      <c r="ANI382"/>
      <c r="ANJ382"/>
      <c r="ANK382"/>
      <c r="ANL382"/>
      <c r="ANM382"/>
      <c r="ANN382"/>
      <c r="ANO382"/>
      <c r="ANP382"/>
      <c r="ANQ382"/>
      <c r="ANR382"/>
      <c r="ANS382"/>
      <c r="ANT382"/>
      <c r="ANU382"/>
      <c r="ANV382"/>
      <c r="ANW382"/>
      <c r="ANX382"/>
      <c r="ANY382"/>
      <c r="ANZ382"/>
      <c r="AOA382"/>
      <c r="AOB382"/>
      <c r="AOC382"/>
      <c r="AOD382"/>
      <c r="AOE382"/>
      <c r="AOF382"/>
      <c r="AOG382"/>
      <c r="AOH382"/>
      <c r="AOI382"/>
      <c r="AOJ382"/>
      <c r="AOK382"/>
      <c r="AOL382"/>
      <c r="AOM382"/>
      <c r="AON382"/>
      <c r="AOO382"/>
      <c r="AOP382"/>
      <c r="AOQ382"/>
      <c r="AOR382"/>
      <c r="AOS382"/>
      <c r="AOT382"/>
      <c r="AOU382"/>
      <c r="AOV382"/>
      <c r="AOW382"/>
      <c r="AOX382"/>
      <c r="AOY382"/>
      <c r="AOZ382"/>
      <c r="APA382"/>
      <c r="APB382"/>
      <c r="APC382"/>
      <c r="APD382"/>
      <c r="APE382"/>
      <c r="APF382"/>
      <c r="APG382"/>
      <c r="APH382"/>
      <c r="API382"/>
      <c r="APJ382"/>
      <c r="APK382"/>
      <c r="APL382"/>
      <c r="APM382"/>
      <c r="APN382"/>
      <c r="APO382"/>
      <c r="APP382"/>
      <c r="APQ382"/>
      <c r="APR382"/>
      <c r="APS382"/>
      <c r="APT382"/>
      <c r="APU382"/>
      <c r="APV382"/>
      <c r="APW382"/>
      <c r="APX382"/>
      <c r="APY382"/>
      <c r="APZ382"/>
      <c r="AQA382"/>
      <c r="AQB382"/>
      <c r="AQC382"/>
      <c r="AQD382"/>
      <c r="AQE382"/>
      <c r="AQF382"/>
      <c r="AQG382"/>
      <c r="AQH382"/>
      <c r="AQI382"/>
      <c r="AQJ382"/>
      <c r="AQK382"/>
      <c r="AQL382"/>
      <c r="AQM382"/>
      <c r="AQN382"/>
      <c r="AQO382"/>
      <c r="AQP382"/>
      <c r="AQQ382"/>
      <c r="AQR382"/>
      <c r="AQS382"/>
      <c r="AQT382"/>
      <c r="AQU382"/>
      <c r="AQV382"/>
      <c r="AQW382"/>
      <c r="AQX382"/>
      <c r="AQY382"/>
      <c r="AQZ382"/>
      <c r="ARA382"/>
      <c r="ARB382"/>
      <c r="ARC382"/>
      <c r="ARD382"/>
      <c r="ARE382"/>
      <c r="ARF382"/>
      <c r="ARG382"/>
      <c r="ARH382"/>
      <c r="ARI382"/>
      <c r="ARJ382"/>
      <c r="ARK382"/>
      <c r="ARL382"/>
      <c r="ARM382"/>
      <c r="ARN382"/>
      <c r="ARO382"/>
      <c r="ARP382"/>
      <c r="ARQ382"/>
      <c r="ARR382"/>
      <c r="ARS382"/>
      <c r="ART382"/>
      <c r="ARU382"/>
      <c r="ARV382"/>
      <c r="ARW382"/>
      <c r="ARX382"/>
      <c r="ARY382"/>
      <c r="ARZ382"/>
      <c r="ASA382"/>
      <c r="ASB382"/>
      <c r="ASC382"/>
      <c r="ASD382"/>
      <c r="ASE382"/>
      <c r="ASF382"/>
      <c r="ASG382"/>
      <c r="ASH382"/>
      <c r="ASI382"/>
      <c r="ASJ382"/>
      <c r="ASK382"/>
      <c r="ASL382"/>
      <c r="ASM382"/>
      <c r="ASN382"/>
      <c r="ASO382"/>
      <c r="ASP382"/>
      <c r="ASQ382"/>
      <c r="ASR382"/>
      <c r="ASS382"/>
      <c r="AST382"/>
      <c r="ASU382"/>
      <c r="ASV382"/>
      <c r="ASW382"/>
      <c r="ASX382"/>
      <c r="ASY382"/>
      <c r="ASZ382"/>
      <c r="ATA382"/>
      <c r="ATB382"/>
      <c r="ATC382"/>
      <c r="ATD382"/>
      <c r="ATE382"/>
      <c r="ATF382"/>
      <c r="ATG382"/>
      <c r="ATH382"/>
      <c r="ATI382"/>
      <c r="ATJ382"/>
      <c r="ATK382"/>
      <c r="ATL382"/>
      <c r="ATM382"/>
      <c r="ATN382"/>
      <c r="ATO382"/>
      <c r="ATP382"/>
      <c r="ATQ382"/>
      <c r="ATR382"/>
      <c r="ATS382"/>
      <c r="ATT382"/>
      <c r="ATU382"/>
      <c r="ATV382"/>
      <c r="ATW382"/>
      <c r="ATX382"/>
      <c r="ATY382"/>
      <c r="ATZ382"/>
      <c r="AUA382"/>
      <c r="AUB382"/>
      <c r="AUC382"/>
      <c r="AUD382"/>
      <c r="AUE382"/>
      <c r="AUF382"/>
      <c r="AUG382"/>
      <c r="AUH382"/>
      <c r="AUI382"/>
      <c r="AUJ382"/>
      <c r="AUK382"/>
      <c r="AUL382"/>
      <c r="AUM382"/>
      <c r="AUN382"/>
      <c r="AUO382"/>
      <c r="AUP382"/>
      <c r="AUQ382"/>
      <c r="AUR382"/>
      <c r="AUS382"/>
      <c r="AUT382"/>
      <c r="AUU382"/>
      <c r="AUV382"/>
      <c r="AUW382"/>
      <c r="AUX382"/>
      <c r="AUY382"/>
      <c r="AUZ382"/>
      <c r="AVA382"/>
      <c r="AVB382"/>
      <c r="AVC382"/>
      <c r="AVD382"/>
      <c r="AVE382"/>
      <c r="AVF382"/>
      <c r="AVG382"/>
      <c r="AVH382"/>
      <c r="AVI382"/>
      <c r="AVJ382"/>
      <c r="AVK382"/>
      <c r="AVL382"/>
      <c r="AVM382"/>
      <c r="AVN382"/>
      <c r="AVO382"/>
      <c r="AVP382"/>
      <c r="AVQ382"/>
      <c r="AVR382"/>
      <c r="AVS382"/>
      <c r="AVT382"/>
      <c r="AVU382"/>
      <c r="AVV382"/>
      <c r="AVW382"/>
      <c r="AVX382"/>
      <c r="AVY382"/>
      <c r="AVZ382"/>
      <c r="AWA382"/>
      <c r="AWB382"/>
      <c r="AWC382"/>
      <c r="AWD382"/>
      <c r="AWE382"/>
      <c r="AWF382"/>
      <c r="AWG382"/>
      <c r="AWH382"/>
      <c r="AWI382"/>
      <c r="AWJ382"/>
      <c r="AWK382"/>
      <c r="AWL382"/>
      <c r="AWM382"/>
      <c r="AWN382"/>
      <c r="AWO382"/>
      <c r="AWP382"/>
      <c r="AWQ382"/>
      <c r="AWR382"/>
      <c r="AWS382"/>
      <c r="AWT382"/>
      <c r="AWU382"/>
      <c r="AWV382"/>
      <c r="AWW382"/>
      <c r="AWX382"/>
      <c r="AWY382"/>
      <c r="AWZ382"/>
      <c r="AXA382"/>
      <c r="AXB382"/>
      <c r="AXC382"/>
      <c r="AXD382"/>
      <c r="AXE382"/>
      <c r="AXF382"/>
      <c r="AXG382"/>
      <c r="AXH382"/>
      <c r="AXI382"/>
      <c r="AXJ382"/>
      <c r="AXK382"/>
      <c r="AXL382"/>
      <c r="AXM382"/>
      <c r="AXN382"/>
      <c r="AXO382"/>
      <c r="AXP382"/>
      <c r="AXQ382"/>
      <c r="AXR382"/>
      <c r="AXS382"/>
      <c r="AXT382"/>
      <c r="AXU382"/>
      <c r="AXV382"/>
      <c r="AXW382"/>
      <c r="AXX382"/>
      <c r="AXY382"/>
      <c r="AXZ382"/>
      <c r="AYA382"/>
      <c r="AYB382"/>
      <c r="AYC382"/>
      <c r="AYD382"/>
      <c r="AYE382"/>
      <c r="AYF382"/>
      <c r="AYG382"/>
      <c r="AYH382"/>
      <c r="AYI382"/>
      <c r="AYJ382"/>
      <c r="AYK382"/>
      <c r="AYL382"/>
      <c r="AYM382"/>
      <c r="AYN382"/>
      <c r="AYO382"/>
      <c r="AYP382"/>
      <c r="AYQ382"/>
      <c r="AYR382"/>
      <c r="AYS382"/>
      <c r="AYT382"/>
      <c r="AYU382"/>
      <c r="AYV382"/>
      <c r="AYW382"/>
      <c r="AYX382"/>
      <c r="AYY382"/>
      <c r="AYZ382"/>
      <c r="AZA382"/>
      <c r="AZB382"/>
      <c r="AZC382"/>
      <c r="AZD382"/>
      <c r="AZE382"/>
      <c r="AZF382"/>
      <c r="AZG382"/>
      <c r="AZH382"/>
      <c r="AZI382"/>
      <c r="AZJ382"/>
      <c r="AZK382"/>
      <c r="AZL382"/>
      <c r="AZM382"/>
      <c r="AZN382"/>
      <c r="AZO382"/>
      <c r="AZP382"/>
      <c r="AZQ382"/>
      <c r="AZR382"/>
      <c r="AZS382"/>
      <c r="AZT382"/>
      <c r="AZU382"/>
      <c r="AZV382"/>
      <c r="AZW382"/>
      <c r="AZX382"/>
      <c r="AZY382"/>
      <c r="AZZ382"/>
      <c r="BAA382"/>
      <c r="BAB382"/>
      <c r="BAC382"/>
      <c r="BAD382"/>
      <c r="BAE382"/>
      <c r="BAF382"/>
      <c r="BAG382"/>
      <c r="BAH382"/>
      <c r="BAI382"/>
      <c r="BAJ382"/>
      <c r="BAK382"/>
      <c r="BAL382"/>
      <c r="BAM382"/>
      <c r="BAN382"/>
      <c r="BAO382"/>
      <c r="BAP382"/>
      <c r="BAQ382"/>
      <c r="BAR382"/>
      <c r="BAS382"/>
      <c r="BAT382"/>
      <c r="BAU382"/>
      <c r="BAV382"/>
      <c r="BAW382"/>
      <c r="BAX382"/>
      <c r="BAY382"/>
      <c r="BAZ382"/>
      <c r="BBA382"/>
      <c r="BBB382"/>
      <c r="BBC382"/>
      <c r="BBD382"/>
      <c r="BBE382"/>
      <c r="BBF382"/>
      <c r="BBG382"/>
      <c r="BBH382"/>
      <c r="BBI382"/>
      <c r="BBJ382"/>
      <c r="BBK382"/>
      <c r="BBL382"/>
      <c r="BBM382"/>
      <c r="BBN382"/>
      <c r="BBO382"/>
      <c r="BBP382"/>
      <c r="BBQ382"/>
      <c r="BBR382"/>
      <c r="BBS382"/>
      <c r="BBT382"/>
      <c r="BBU382"/>
      <c r="BBV382"/>
      <c r="BBW382"/>
      <c r="BBX382"/>
      <c r="BBY382"/>
      <c r="BBZ382"/>
      <c r="BCA382"/>
      <c r="BCB382"/>
      <c r="BCC382"/>
      <c r="BCD382"/>
      <c r="BCE382"/>
      <c r="BCF382"/>
      <c r="BCG382"/>
      <c r="BCH382"/>
      <c r="BCI382"/>
      <c r="BCJ382"/>
      <c r="BCK382"/>
      <c r="BCL382"/>
      <c r="BCM382"/>
      <c r="BCN382"/>
      <c r="BCO382"/>
      <c r="BCP382"/>
      <c r="BCQ382"/>
      <c r="BCR382"/>
      <c r="BCS382"/>
      <c r="BCT382"/>
      <c r="BCU382"/>
      <c r="BCV382"/>
      <c r="BCW382"/>
      <c r="BCX382"/>
      <c r="BCY382"/>
      <c r="BCZ382"/>
      <c r="BDA382"/>
      <c r="BDB382"/>
      <c r="BDC382"/>
      <c r="BDD382"/>
      <c r="BDE382"/>
      <c r="BDF382"/>
      <c r="BDG382"/>
      <c r="BDH382"/>
      <c r="BDI382"/>
      <c r="BDJ382"/>
      <c r="BDK382"/>
      <c r="BDL382"/>
      <c r="BDM382"/>
      <c r="BDN382"/>
      <c r="BDO382"/>
      <c r="BDP382"/>
      <c r="BDQ382"/>
      <c r="BDR382"/>
      <c r="BDS382"/>
      <c r="BDT382"/>
      <c r="BDU382"/>
      <c r="BDV382"/>
      <c r="BDW382"/>
      <c r="BDX382"/>
      <c r="BDY382"/>
      <c r="BDZ382"/>
      <c r="BEA382"/>
      <c r="BEB382"/>
      <c r="BEC382"/>
      <c r="BED382"/>
      <c r="BEE382"/>
      <c r="BEF382"/>
      <c r="BEG382"/>
      <c r="BEH382"/>
      <c r="BEI382"/>
      <c r="BEJ382"/>
      <c r="BEK382"/>
      <c r="BEL382"/>
      <c r="BEM382"/>
      <c r="BEN382"/>
      <c r="BEO382"/>
      <c r="BEP382"/>
      <c r="BEQ382"/>
      <c r="BER382"/>
      <c r="BES382"/>
      <c r="BET382"/>
      <c r="BEU382"/>
      <c r="BEV382"/>
      <c r="BEW382"/>
      <c r="BEX382"/>
      <c r="BEY382"/>
      <c r="BEZ382"/>
      <c r="BFA382"/>
      <c r="BFB382"/>
      <c r="BFC382"/>
      <c r="BFD382"/>
      <c r="BFE382"/>
      <c r="BFF382"/>
      <c r="BFG382"/>
      <c r="BFH382"/>
      <c r="BFI382"/>
      <c r="BFJ382"/>
      <c r="BFK382"/>
      <c r="BFL382"/>
      <c r="BFM382"/>
      <c r="BFN382"/>
      <c r="BFO382"/>
      <c r="BFP382"/>
      <c r="BFQ382"/>
      <c r="BFR382"/>
      <c r="BFS382"/>
      <c r="BFT382"/>
      <c r="BFU382"/>
      <c r="BFV382"/>
      <c r="BFW382"/>
      <c r="BFX382"/>
      <c r="BFY382"/>
      <c r="BFZ382"/>
      <c r="BGA382"/>
      <c r="BGB382"/>
      <c r="BGC382"/>
      <c r="BGD382"/>
      <c r="BGE382"/>
      <c r="BGF382"/>
      <c r="BGG382"/>
      <c r="BGH382"/>
      <c r="BGI382"/>
      <c r="BGJ382"/>
      <c r="BGK382"/>
      <c r="BGL382"/>
      <c r="BGM382"/>
      <c r="BGN382"/>
      <c r="BGO382"/>
      <c r="BGP382"/>
      <c r="BGQ382"/>
      <c r="BGR382"/>
      <c r="BGS382"/>
      <c r="BGT382"/>
      <c r="BGU382"/>
      <c r="BGV382"/>
      <c r="BGW382"/>
      <c r="BGX382"/>
      <c r="BGY382"/>
      <c r="BGZ382"/>
      <c r="BHA382"/>
      <c r="BHB382"/>
      <c r="BHC382"/>
      <c r="BHD382"/>
      <c r="BHE382"/>
      <c r="BHF382"/>
      <c r="BHG382"/>
      <c r="BHH382"/>
      <c r="BHI382"/>
      <c r="BHJ382"/>
      <c r="BHK382"/>
      <c r="BHL382"/>
      <c r="BHM382"/>
      <c r="BHN382"/>
      <c r="BHO382"/>
      <c r="BHP382"/>
      <c r="BHQ382"/>
      <c r="BHR382"/>
      <c r="BHS382"/>
      <c r="BHT382"/>
      <c r="BHU382"/>
      <c r="BHV382"/>
      <c r="BHW382"/>
      <c r="BHX382"/>
      <c r="BHY382"/>
      <c r="BHZ382"/>
      <c r="BIA382"/>
      <c r="BIB382"/>
      <c r="BIC382"/>
      <c r="BID382"/>
      <c r="BIE382"/>
      <c r="BIF382"/>
      <c r="BIG382"/>
      <c r="BIH382"/>
      <c r="BII382"/>
      <c r="BIJ382"/>
      <c r="BIK382"/>
      <c r="BIL382"/>
      <c r="BIM382"/>
      <c r="BIN382"/>
      <c r="BIO382"/>
      <c r="BIP382"/>
      <c r="BIQ382"/>
      <c r="BIR382"/>
      <c r="BIS382"/>
      <c r="BIT382"/>
      <c r="BIU382"/>
      <c r="BIV382"/>
      <c r="BIW382"/>
      <c r="BIX382"/>
      <c r="BIY382"/>
      <c r="BIZ382"/>
      <c r="BJA382"/>
      <c r="BJB382"/>
      <c r="BJC382"/>
      <c r="BJD382"/>
      <c r="BJE382"/>
      <c r="BJF382"/>
      <c r="BJG382"/>
      <c r="BJH382"/>
      <c r="BJI382"/>
      <c r="BJJ382"/>
      <c r="BJK382"/>
      <c r="BJL382"/>
      <c r="BJM382"/>
      <c r="BJN382"/>
      <c r="BJO382"/>
      <c r="BJP382"/>
      <c r="BJQ382"/>
      <c r="BJR382"/>
      <c r="BJS382"/>
      <c r="BJT382"/>
      <c r="BJU382"/>
      <c r="BJV382"/>
      <c r="BJW382"/>
      <c r="BJX382"/>
      <c r="BJY382"/>
      <c r="BJZ382"/>
      <c r="BKA382"/>
      <c r="BKB382"/>
      <c r="BKC382"/>
      <c r="BKD382"/>
      <c r="BKE382"/>
      <c r="BKF382"/>
      <c r="BKG382"/>
      <c r="BKH382"/>
      <c r="BKI382"/>
      <c r="BKJ382"/>
      <c r="BKK382"/>
      <c r="BKL382"/>
      <c r="BKM382"/>
      <c r="BKN382"/>
      <c r="BKO382"/>
      <c r="BKP382"/>
      <c r="BKQ382"/>
      <c r="BKR382"/>
      <c r="BKS382"/>
      <c r="BKT382"/>
      <c r="BKU382"/>
      <c r="BKV382"/>
      <c r="BKW382"/>
      <c r="BKX382"/>
      <c r="BKY382"/>
      <c r="BKZ382"/>
      <c r="BLA382"/>
      <c r="BLB382"/>
      <c r="BLC382"/>
      <c r="BLD382"/>
      <c r="BLE382"/>
      <c r="BLF382"/>
      <c r="BLG382"/>
      <c r="BLH382"/>
      <c r="BLI382"/>
      <c r="BLJ382"/>
      <c r="BLK382"/>
      <c r="BLL382"/>
      <c r="BLM382"/>
      <c r="BLN382"/>
      <c r="BLO382"/>
      <c r="BLP382"/>
      <c r="BLQ382"/>
      <c r="BLR382"/>
      <c r="BLS382"/>
      <c r="BLT382"/>
      <c r="BLU382"/>
      <c r="BLV382"/>
      <c r="BLW382"/>
      <c r="BLX382"/>
      <c r="BLY382"/>
      <c r="BLZ382"/>
      <c r="BMA382"/>
      <c r="BMB382"/>
      <c r="BMC382"/>
      <c r="BMD382"/>
      <c r="BME382"/>
      <c r="BMF382"/>
      <c r="BMG382"/>
      <c r="BMH382"/>
      <c r="BMI382"/>
      <c r="BMJ382"/>
      <c r="BMK382"/>
      <c r="BML382"/>
      <c r="BMM382"/>
      <c r="BMN382"/>
      <c r="BMO382"/>
      <c r="BMP382"/>
      <c r="BMQ382"/>
      <c r="BMR382"/>
      <c r="BMS382"/>
      <c r="BMT382"/>
      <c r="BMU382"/>
      <c r="BMV382"/>
      <c r="BMW382"/>
      <c r="BMX382"/>
      <c r="BMY382"/>
      <c r="BMZ382"/>
      <c r="BNA382"/>
      <c r="BNB382"/>
      <c r="BNC382"/>
      <c r="BND382"/>
      <c r="BNE382"/>
      <c r="BNF382"/>
      <c r="BNG382"/>
      <c r="BNH382"/>
      <c r="BNI382"/>
      <c r="BNJ382"/>
      <c r="BNK382"/>
      <c r="BNL382"/>
      <c r="BNM382"/>
      <c r="BNN382"/>
      <c r="BNO382"/>
      <c r="BNP382"/>
      <c r="BNQ382"/>
      <c r="BNR382"/>
      <c r="BNS382"/>
      <c r="BNT382"/>
      <c r="BNU382"/>
      <c r="BNV382"/>
      <c r="BNW382"/>
      <c r="BNX382"/>
      <c r="BNY382"/>
      <c r="BNZ382"/>
      <c r="BOA382"/>
      <c r="BOB382"/>
      <c r="BOC382"/>
      <c r="BOD382"/>
      <c r="BOE382"/>
      <c r="BOF382"/>
      <c r="BOG382"/>
      <c r="BOH382"/>
      <c r="BOI382"/>
      <c r="BOJ382"/>
      <c r="BOK382"/>
      <c r="BOL382"/>
      <c r="BOM382"/>
      <c r="BON382"/>
      <c r="BOO382"/>
      <c r="BOP382"/>
      <c r="BOQ382"/>
      <c r="BOR382"/>
      <c r="BOS382"/>
      <c r="BOT382"/>
      <c r="BOU382"/>
      <c r="BOV382"/>
      <c r="BOW382"/>
      <c r="BOX382"/>
      <c r="BOY382"/>
      <c r="BOZ382"/>
      <c r="BPA382"/>
      <c r="BPB382"/>
      <c r="BPC382"/>
      <c r="BPD382"/>
      <c r="BPE382"/>
      <c r="BPF382"/>
      <c r="BPG382"/>
      <c r="BPH382"/>
      <c r="BPI382"/>
      <c r="BPJ382"/>
      <c r="BPK382"/>
      <c r="BPL382"/>
      <c r="BPM382"/>
      <c r="BPN382"/>
      <c r="BPO382"/>
      <c r="BPP382"/>
      <c r="BPQ382"/>
      <c r="BPR382"/>
      <c r="BPS382"/>
      <c r="BPT382"/>
      <c r="BPU382"/>
      <c r="BPV382"/>
      <c r="BPW382"/>
      <c r="BPX382"/>
      <c r="BPY382"/>
      <c r="BPZ382"/>
      <c r="BQA382"/>
      <c r="BQB382"/>
      <c r="BQC382"/>
      <c r="BQD382"/>
      <c r="BQE382"/>
      <c r="BQF382"/>
      <c r="BQG382"/>
      <c r="BQH382"/>
      <c r="BQI382"/>
      <c r="BQJ382"/>
      <c r="BQK382"/>
      <c r="BQL382"/>
      <c r="BQM382"/>
      <c r="BQN382"/>
      <c r="BQO382"/>
      <c r="BQP382"/>
      <c r="BQQ382"/>
      <c r="BQR382"/>
      <c r="BQS382"/>
      <c r="BQT382"/>
      <c r="BQU382"/>
      <c r="BQV382"/>
      <c r="BQW382"/>
      <c r="BQX382"/>
      <c r="BQY382"/>
      <c r="BQZ382"/>
      <c r="BRA382"/>
      <c r="BRB382"/>
      <c r="BRC382"/>
      <c r="BRD382"/>
      <c r="BRE382"/>
      <c r="BRF382"/>
      <c r="BRG382"/>
      <c r="BRH382"/>
      <c r="BRI382"/>
      <c r="BRJ382"/>
      <c r="BRK382"/>
      <c r="BRL382"/>
      <c r="BRM382"/>
      <c r="BRN382"/>
      <c r="BRO382"/>
      <c r="BRP382"/>
      <c r="BRQ382"/>
      <c r="BRR382"/>
      <c r="BRS382"/>
      <c r="BRT382"/>
      <c r="BRU382"/>
      <c r="BRV382"/>
      <c r="BRW382"/>
      <c r="BRX382"/>
      <c r="BRY382"/>
      <c r="BRZ382"/>
      <c r="BSA382"/>
      <c r="BSB382"/>
      <c r="BSC382"/>
      <c r="BSD382"/>
      <c r="BSE382"/>
      <c r="BSF382"/>
      <c r="BSG382"/>
      <c r="BSH382"/>
      <c r="BSI382"/>
      <c r="BSJ382"/>
      <c r="BSK382"/>
      <c r="BSL382"/>
      <c r="BSM382"/>
      <c r="BSN382"/>
      <c r="BSO382"/>
      <c r="BSP382"/>
      <c r="BSQ382"/>
      <c r="BSR382"/>
      <c r="BSS382"/>
      <c r="BST382"/>
      <c r="BSU382"/>
      <c r="BSV382"/>
      <c r="BSW382"/>
      <c r="BSX382"/>
      <c r="BSY382"/>
      <c r="BSZ382"/>
      <c r="BTA382"/>
      <c r="BTB382"/>
      <c r="BTC382"/>
      <c r="BTD382"/>
      <c r="BTE382"/>
      <c r="BTF382"/>
      <c r="BTG382"/>
      <c r="BTH382"/>
      <c r="BTI382"/>
      <c r="BTJ382"/>
      <c r="BTK382"/>
      <c r="BTL382"/>
      <c r="BTM382"/>
      <c r="BTN382"/>
      <c r="BTO382"/>
      <c r="BTP382"/>
      <c r="BTQ382"/>
      <c r="BTR382"/>
      <c r="BTS382"/>
      <c r="BTT382"/>
      <c r="BTU382"/>
      <c r="BTV382"/>
      <c r="BTW382"/>
      <c r="BTX382"/>
      <c r="BTY382"/>
      <c r="BTZ382"/>
      <c r="BUA382"/>
      <c r="BUB382"/>
      <c r="BUC382"/>
      <c r="BUD382"/>
      <c r="BUE382"/>
      <c r="BUF382"/>
      <c r="BUG382"/>
      <c r="BUH382"/>
      <c r="BUI382"/>
      <c r="BUJ382"/>
      <c r="BUK382"/>
      <c r="BUL382"/>
      <c r="BUM382"/>
      <c r="BUN382"/>
      <c r="BUO382"/>
      <c r="BUP382"/>
      <c r="BUQ382"/>
      <c r="BUR382"/>
      <c r="BUS382"/>
      <c r="BUT382"/>
      <c r="BUU382"/>
      <c r="BUV382"/>
      <c r="BUW382"/>
      <c r="BUX382"/>
      <c r="BUY382"/>
      <c r="BUZ382"/>
      <c r="BVA382"/>
      <c r="BVB382"/>
      <c r="BVC382"/>
      <c r="BVD382"/>
      <c r="BVE382"/>
      <c r="BVF382"/>
      <c r="BVG382"/>
      <c r="BVH382"/>
      <c r="BVI382"/>
      <c r="BVJ382"/>
      <c r="BVK382"/>
      <c r="BVL382"/>
      <c r="BVM382"/>
      <c r="BVN382"/>
      <c r="BVO382"/>
      <c r="BVP382"/>
      <c r="BVQ382"/>
      <c r="BVR382"/>
      <c r="BVS382"/>
      <c r="BVT382"/>
      <c r="BVU382"/>
      <c r="BVV382"/>
      <c r="BVW382"/>
      <c r="BVX382"/>
      <c r="BVY382"/>
      <c r="BVZ382"/>
      <c r="BWA382"/>
      <c r="BWB382"/>
      <c r="BWC382"/>
      <c r="BWD382"/>
      <c r="BWE382"/>
      <c r="BWF382"/>
      <c r="BWG382"/>
      <c r="BWH382"/>
      <c r="BWI382"/>
      <c r="BWJ382"/>
      <c r="BWK382"/>
      <c r="BWL382"/>
      <c r="BWM382"/>
      <c r="BWN382"/>
      <c r="BWO382"/>
      <c r="BWP382"/>
      <c r="BWQ382"/>
      <c r="BWR382"/>
      <c r="BWS382"/>
      <c r="BWT382"/>
      <c r="BWU382"/>
      <c r="BWV382"/>
      <c r="BWW382"/>
      <c r="BWX382"/>
      <c r="BWY382"/>
      <c r="BWZ382"/>
      <c r="BXA382"/>
      <c r="BXB382"/>
      <c r="BXC382"/>
      <c r="BXD382"/>
      <c r="BXE382"/>
      <c r="BXF382"/>
      <c r="BXG382"/>
      <c r="BXH382"/>
      <c r="BXI382"/>
      <c r="BXJ382"/>
      <c r="BXK382"/>
      <c r="BXL382"/>
      <c r="BXM382"/>
      <c r="BXN382"/>
      <c r="BXO382"/>
      <c r="BXP382"/>
      <c r="BXQ382"/>
      <c r="BXR382"/>
      <c r="BXS382"/>
      <c r="BXT382"/>
      <c r="BXU382"/>
      <c r="BXV382"/>
      <c r="BXW382"/>
      <c r="BXX382"/>
      <c r="BXY382"/>
      <c r="BXZ382"/>
      <c r="BYA382"/>
      <c r="BYB382"/>
      <c r="BYC382"/>
      <c r="BYD382"/>
      <c r="BYE382"/>
      <c r="BYF382"/>
      <c r="BYG382"/>
      <c r="BYH382"/>
      <c r="BYI382"/>
      <c r="BYJ382"/>
      <c r="BYK382"/>
      <c r="BYL382"/>
      <c r="BYM382"/>
      <c r="BYN382"/>
      <c r="BYO382"/>
      <c r="BYP382"/>
      <c r="BYQ382"/>
      <c r="BYR382"/>
      <c r="BYS382"/>
      <c r="BYT382"/>
      <c r="BYU382"/>
      <c r="BYV382"/>
      <c r="BYW382"/>
      <c r="BYX382"/>
      <c r="BYY382"/>
      <c r="BYZ382"/>
      <c r="BZA382"/>
      <c r="BZB382"/>
      <c r="BZC382"/>
      <c r="BZD382"/>
      <c r="BZE382"/>
      <c r="BZF382"/>
      <c r="BZG382"/>
      <c r="BZH382"/>
      <c r="BZI382"/>
      <c r="BZJ382"/>
    </row>
    <row r="383" spans="1:2038" ht="25.5" customHeight="1" thickBot="1">
      <c r="A383" s="712" t="s">
        <v>295</v>
      </c>
      <c r="B383" s="789"/>
      <c r="C383" s="789"/>
      <c r="D383" s="789"/>
      <c r="E383" s="790"/>
      <c r="F383" s="145"/>
      <c r="G383" s="145"/>
      <c r="H383" s="145"/>
      <c r="I383" s="145"/>
      <c r="J383" s="174" t="s">
        <v>143</v>
      </c>
      <c r="K383" s="361" t="s">
        <v>144</v>
      </c>
      <c r="L383" s="3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  <c r="AMK383"/>
      <c r="AML383"/>
      <c r="AMM383"/>
      <c r="AMN383"/>
      <c r="AMO383"/>
      <c r="AMP383"/>
      <c r="AMQ383"/>
      <c r="AMR383"/>
      <c r="AMS383"/>
      <c r="AMT383"/>
      <c r="AMU383"/>
      <c r="AMV383"/>
      <c r="AMW383"/>
      <c r="AMX383"/>
      <c r="AMY383"/>
      <c r="AMZ383"/>
      <c r="ANA383"/>
      <c r="ANB383"/>
      <c r="ANC383"/>
      <c r="AND383"/>
      <c r="ANE383"/>
      <c r="ANF383"/>
      <c r="ANG383"/>
      <c r="ANH383"/>
      <c r="ANI383"/>
      <c r="ANJ383"/>
      <c r="ANK383"/>
      <c r="ANL383"/>
      <c r="ANM383"/>
      <c r="ANN383"/>
      <c r="ANO383"/>
      <c r="ANP383"/>
      <c r="ANQ383"/>
      <c r="ANR383"/>
      <c r="ANS383"/>
      <c r="ANT383"/>
      <c r="ANU383"/>
      <c r="ANV383"/>
      <c r="ANW383"/>
      <c r="ANX383"/>
      <c r="ANY383"/>
      <c r="ANZ383"/>
      <c r="AOA383"/>
      <c r="AOB383"/>
      <c r="AOC383"/>
      <c r="AOD383"/>
      <c r="AOE383"/>
      <c r="AOF383"/>
      <c r="AOG383"/>
      <c r="AOH383"/>
      <c r="AOI383"/>
      <c r="AOJ383"/>
      <c r="AOK383"/>
      <c r="AOL383"/>
      <c r="AOM383"/>
      <c r="AON383"/>
      <c r="AOO383"/>
      <c r="AOP383"/>
      <c r="AOQ383"/>
      <c r="AOR383"/>
      <c r="AOS383"/>
      <c r="AOT383"/>
      <c r="AOU383"/>
      <c r="AOV383"/>
      <c r="AOW383"/>
      <c r="AOX383"/>
      <c r="AOY383"/>
      <c r="AOZ383"/>
      <c r="APA383"/>
      <c r="APB383"/>
      <c r="APC383"/>
      <c r="APD383"/>
      <c r="APE383"/>
      <c r="APF383"/>
      <c r="APG383"/>
      <c r="APH383"/>
      <c r="API383"/>
      <c r="APJ383"/>
      <c r="APK383"/>
      <c r="APL383"/>
      <c r="APM383"/>
      <c r="APN383"/>
      <c r="APO383"/>
      <c r="APP383"/>
      <c r="APQ383"/>
      <c r="APR383"/>
      <c r="APS383"/>
      <c r="APT383"/>
      <c r="APU383"/>
      <c r="APV383"/>
      <c r="APW383"/>
      <c r="APX383"/>
      <c r="APY383"/>
      <c r="APZ383"/>
      <c r="AQA383"/>
      <c r="AQB383"/>
      <c r="AQC383"/>
      <c r="AQD383"/>
      <c r="AQE383"/>
      <c r="AQF383"/>
      <c r="AQG383"/>
      <c r="AQH383"/>
      <c r="AQI383"/>
      <c r="AQJ383"/>
      <c r="AQK383"/>
      <c r="AQL383"/>
      <c r="AQM383"/>
      <c r="AQN383"/>
      <c r="AQO383"/>
      <c r="AQP383"/>
      <c r="AQQ383"/>
      <c r="AQR383"/>
      <c r="AQS383"/>
      <c r="AQT383"/>
      <c r="AQU383"/>
      <c r="AQV383"/>
      <c r="AQW383"/>
      <c r="AQX383"/>
      <c r="AQY383"/>
      <c r="AQZ383"/>
      <c r="ARA383"/>
      <c r="ARB383"/>
      <c r="ARC383"/>
      <c r="ARD383"/>
      <c r="ARE383"/>
      <c r="ARF383"/>
      <c r="ARG383"/>
      <c r="ARH383"/>
      <c r="ARI383"/>
      <c r="ARJ383"/>
      <c r="ARK383"/>
      <c r="ARL383"/>
      <c r="ARM383"/>
      <c r="ARN383"/>
      <c r="ARO383"/>
      <c r="ARP383"/>
      <c r="ARQ383"/>
      <c r="ARR383"/>
      <c r="ARS383"/>
      <c r="ART383"/>
      <c r="ARU383"/>
      <c r="ARV383"/>
      <c r="ARW383"/>
      <c r="ARX383"/>
      <c r="ARY383"/>
      <c r="ARZ383"/>
      <c r="ASA383"/>
      <c r="ASB383"/>
      <c r="ASC383"/>
      <c r="ASD383"/>
      <c r="ASE383"/>
      <c r="ASF383"/>
      <c r="ASG383"/>
      <c r="ASH383"/>
      <c r="ASI383"/>
      <c r="ASJ383"/>
      <c r="ASK383"/>
      <c r="ASL383"/>
      <c r="ASM383"/>
      <c r="ASN383"/>
      <c r="ASO383"/>
      <c r="ASP383"/>
      <c r="ASQ383"/>
      <c r="ASR383"/>
      <c r="ASS383"/>
      <c r="AST383"/>
      <c r="ASU383"/>
      <c r="ASV383"/>
      <c r="ASW383"/>
      <c r="ASX383"/>
      <c r="ASY383"/>
      <c r="ASZ383"/>
      <c r="ATA383"/>
      <c r="ATB383"/>
      <c r="ATC383"/>
      <c r="ATD383"/>
      <c r="ATE383"/>
      <c r="ATF383"/>
      <c r="ATG383"/>
      <c r="ATH383"/>
      <c r="ATI383"/>
      <c r="ATJ383"/>
      <c r="ATK383"/>
      <c r="ATL383"/>
      <c r="ATM383"/>
      <c r="ATN383"/>
      <c r="ATO383"/>
      <c r="ATP383"/>
      <c r="ATQ383"/>
      <c r="ATR383"/>
      <c r="ATS383"/>
      <c r="ATT383"/>
      <c r="ATU383"/>
      <c r="ATV383"/>
      <c r="ATW383"/>
      <c r="ATX383"/>
      <c r="ATY383"/>
      <c r="ATZ383"/>
      <c r="AUA383"/>
      <c r="AUB383"/>
      <c r="AUC383"/>
      <c r="AUD383"/>
      <c r="AUE383"/>
      <c r="AUF383"/>
      <c r="AUG383"/>
      <c r="AUH383"/>
      <c r="AUI383"/>
      <c r="AUJ383"/>
      <c r="AUK383"/>
      <c r="AUL383"/>
      <c r="AUM383"/>
      <c r="AUN383"/>
      <c r="AUO383"/>
      <c r="AUP383"/>
      <c r="AUQ383"/>
      <c r="AUR383"/>
      <c r="AUS383"/>
      <c r="AUT383"/>
      <c r="AUU383"/>
      <c r="AUV383"/>
      <c r="AUW383"/>
      <c r="AUX383"/>
      <c r="AUY383"/>
      <c r="AUZ383"/>
      <c r="AVA383"/>
      <c r="AVB383"/>
      <c r="AVC383"/>
      <c r="AVD383"/>
      <c r="AVE383"/>
      <c r="AVF383"/>
      <c r="AVG383"/>
      <c r="AVH383"/>
      <c r="AVI383"/>
      <c r="AVJ383"/>
      <c r="AVK383"/>
      <c r="AVL383"/>
      <c r="AVM383"/>
      <c r="AVN383"/>
      <c r="AVO383"/>
      <c r="AVP383"/>
      <c r="AVQ383"/>
      <c r="AVR383"/>
      <c r="AVS383"/>
      <c r="AVT383"/>
      <c r="AVU383"/>
      <c r="AVV383"/>
      <c r="AVW383"/>
      <c r="AVX383"/>
      <c r="AVY383"/>
      <c r="AVZ383"/>
      <c r="AWA383"/>
      <c r="AWB383"/>
      <c r="AWC383"/>
      <c r="AWD383"/>
      <c r="AWE383"/>
      <c r="AWF383"/>
      <c r="AWG383"/>
      <c r="AWH383"/>
      <c r="AWI383"/>
      <c r="AWJ383"/>
      <c r="AWK383"/>
      <c r="AWL383"/>
      <c r="AWM383"/>
      <c r="AWN383"/>
      <c r="AWO383"/>
      <c r="AWP383"/>
      <c r="AWQ383"/>
      <c r="AWR383"/>
      <c r="AWS383"/>
      <c r="AWT383"/>
      <c r="AWU383"/>
      <c r="AWV383"/>
      <c r="AWW383"/>
      <c r="AWX383"/>
      <c r="AWY383"/>
      <c r="AWZ383"/>
      <c r="AXA383"/>
      <c r="AXB383"/>
      <c r="AXC383"/>
      <c r="AXD383"/>
      <c r="AXE383"/>
      <c r="AXF383"/>
      <c r="AXG383"/>
      <c r="AXH383"/>
      <c r="AXI383"/>
      <c r="AXJ383"/>
      <c r="AXK383"/>
      <c r="AXL383"/>
      <c r="AXM383"/>
      <c r="AXN383"/>
      <c r="AXO383"/>
      <c r="AXP383"/>
      <c r="AXQ383"/>
      <c r="AXR383"/>
      <c r="AXS383"/>
      <c r="AXT383"/>
      <c r="AXU383"/>
      <c r="AXV383"/>
      <c r="AXW383"/>
      <c r="AXX383"/>
      <c r="AXY383"/>
      <c r="AXZ383"/>
      <c r="AYA383"/>
      <c r="AYB383"/>
      <c r="AYC383"/>
      <c r="AYD383"/>
      <c r="AYE383"/>
      <c r="AYF383"/>
      <c r="AYG383"/>
      <c r="AYH383"/>
      <c r="AYI383"/>
      <c r="AYJ383"/>
      <c r="AYK383"/>
      <c r="AYL383"/>
      <c r="AYM383"/>
      <c r="AYN383"/>
      <c r="AYO383"/>
      <c r="AYP383"/>
      <c r="AYQ383"/>
      <c r="AYR383"/>
      <c r="AYS383"/>
      <c r="AYT383"/>
      <c r="AYU383"/>
      <c r="AYV383"/>
      <c r="AYW383"/>
      <c r="AYX383"/>
      <c r="AYY383"/>
      <c r="AYZ383"/>
      <c r="AZA383"/>
      <c r="AZB383"/>
      <c r="AZC383"/>
      <c r="AZD383"/>
      <c r="AZE383"/>
      <c r="AZF383"/>
      <c r="AZG383"/>
      <c r="AZH383"/>
      <c r="AZI383"/>
      <c r="AZJ383"/>
      <c r="AZK383"/>
      <c r="AZL383"/>
      <c r="AZM383"/>
      <c r="AZN383"/>
      <c r="AZO383"/>
      <c r="AZP383"/>
      <c r="AZQ383"/>
      <c r="AZR383"/>
      <c r="AZS383"/>
      <c r="AZT383"/>
      <c r="AZU383"/>
      <c r="AZV383"/>
      <c r="AZW383"/>
      <c r="AZX383"/>
      <c r="AZY383"/>
      <c r="AZZ383"/>
      <c r="BAA383"/>
      <c r="BAB383"/>
      <c r="BAC383"/>
      <c r="BAD383"/>
      <c r="BAE383"/>
      <c r="BAF383"/>
      <c r="BAG383"/>
      <c r="BAH383"/>
      <c r="BAI383"/>
      <c r="BAJ383"/>
      <c r="BAK383"/>
      <c r="BAL383"/>
      <c r="BAM383"/>
      <c r="BAN383"/>
      <c r="BAO383"/>
      <c r="BAP383"/>
      <c r="BAQ383"/>
      <c r="BAR383"/>
      <c r="BAS383"/>
      <c r="BAT383"/>
      <c r="BAU383"/>
      <c r="BAV383"/>
      <c r="BAW383"/>
      <c r="BAX383"/>
      <c r="BAY383"/>
      <c r="BAZ383"/>
      <c r="BBA383"/>
      <c r="BBB383"/>
      <c r="BBC383"/>
      <c r="BBD383"/>
      <c r="BBE383"/>
      <c r="BBF383"/>
      <c r="BBG383"/>
      <c r="BBH383"/>
      <c r="BBI383"/>
      <c r="BBJ383"/>
      <c r="BBK383"/>
      <c r="BBL383"/>
      <c r="BBM383"/>
      <c r="BBN383"/>
      <c r="BBO383"/>
      <c r="BBP383"/>
      <c r="BBQ383"/>
      <c r="BBR383"/>
      <c r="BBS383"/>
      <c r="BBT383"/>
      <c r="BBU383"/>
      <c r="BBV383"/>
      <c r="BBW383"/>
      <c r="BBX383"/>
      <c r="BBY383"/>
      <c r="BBZ383"/>
      <c r="BCA383"/>
      <c r="BCB383"/>
      <c r="BCC383"/>
      <c r="BCD383"/>
      <c r="BCE383"/>
      <c r="BCF383"/>
      <c r="BCG383"/>
      <c r="BCH383"/>
      <c r="BCI383"/>
      <c r="BCJ383"/>
      <c r="BCK383"/>
      <c r="BCL383"/>
      <c r="BCM383"/>
      <c r="BCN383"/>
      <c r="BCO383"/>
      <c r="BCP383"/>
      <c r="BCQ383"/>
      <c r="BCR383"/>
      <c r="BCS383"/>
      <c r="BCT383"/>
      <c r="BCU383"/>
      <c r="BCV383"/>
      <c r="BCW383"/>
      <c r="BCX383"/>
      <c r="BCY383"/>
      <c r="BCZ383"/>
      <c r="BDA383"/>
      <c r="BDB383"/>
      <c r="BDC383"/>
      <c r="BDD383"/>
      <c r="BDE383"/>
      <c r="BDF383"/>
      <c r="BDG383"/>
      <c r="BDH383"/>
      <c r="BDI383"/>
      <c r="BDJ383"/>
      <c r="BDK383"/>
      <c r="BDL383"/>
      <c r="BDM383"/>
      <c r="BDN383"/>
      <c r="BDO383"/>
      <c r="BDP383"/>
      <c r="BDQ383"/>
      <c r="BDR383"/>
      <c r="BDS383"/>
      <c r="BDT383"/>
      <c r="BDU383"/>
      <c r="BDV383"/>
      <c r="BDW383"/>
      <c r="BDX383"/>
      <c r="BDY383"/>
      <c r="BDZ383"/>
      <c r="BEA383"/>
      <c r="BEB383"/>
      <c r="BEC383"/>
      <c r="BED383"/>
      <c r="BEE383"/>
      <c r="BEF383"/>
      <c r="BEG383"/>
      <c r="BEH383"/>
      <c r="BEI383"/>
      <c r="BEJ383"/>
      <c r="BEK383"/>
      <c r="BEL383"/>
      <c r="BEM383"/>
      <c r="BEN383"/>
      <c r="BEO383"/>
      <c r="BEP383"/>
      <c r="BEQ383"/>
      <c r="BER383"/>
      <c r="BES383"/>
      <c r="BET383"/>
      <c r="BEU383"/>
      <c r="BEV383"/>
      <c r="BEW383"/>
      <c r="BEX383"/>
      <c r="BEY383"/>
      <c r="BEZ383"/>
      <c r="BFA383"/>
      <c r="BFB383"/>
      <c r="BFC383"/>
      <c r="BFD383"/>
      <c r="BFE383"/>
      <c r="BFF383"/>
      <c r="BFG383"/>
      <c r="BFH383"/>
      <c r="BFI383"/>
      <c r="BFJ383"/>
      <c r="BFK383"/>
      <c r="BFL383"/>
      <c r="BFM383"/>
      <c r="BFN383"/>
      <c r="BFO383"/>
      <c r="BFP383"/>
      <c r="BFQ383"/>
      <c r="BFR383"/>
      <c r="BFS383"/>
      <c r="BFT383"/>
      <c r="BFU383"/>
      <c r="BFV383"/>
      <c r="BFW383"/>
      <c r="BFX383"/>
      <c r="BFY383"/>
      <c r="BFZ383"/>
      <c r="BGA383"/>
      <c r="BGB383"/>
      <c r="BGC383"/>
      <c r="BGD383"/>
      <c r="BGE383"/>
      <c r="BGF383"/>
      <c r="BGG383"/>
      <c r="BGH383"/>
      <c r="BGI383"/>
      <c r="BGJ383"/>
      <c r="BGK383"/>
      <c r="BGL383"/>
      <c r="BGM383"/>
      <c r="BGN383"/>
      <c r="BGO383"/>
      <c r="BGP383"/>
      <c r="BGQ383"/>
      <c r="BGR383"/>
      <c r="BGS383"/>
      <c r="BGT383"/>
      <c r="BGU383"/>
      <c r="BGV383"/>
      <c r="BGW383"/>
      <c r="BGX383"/>
      <c r="BGY383"/>
      <c r="BGZ383"/>
      <c r="BHA383"/>
      <c r="BHB383"/>
      <c r="BHC383"/>
      <c r="BHD383"/>
      <c r="BHE383"/>
      <c r="BHF383"/>
      <c r="BHG383"/>
      <c r="BHH383"/>
      <c r="BHI383"/>
      <c r="BHJ383"/>
      <c r="BHK383"/>
      <c r="BHL383"/>
      <c r="BHM383"/>
      <c r="BHN383"/>
      <c r="BHO383"/>
      <c r="BHP383"/>
      <c r="BHQ383"/>
      <c r="BHR383"/>
      <c r="BHS383"/>
      <c r="BHT383"/>
      <c r="BHU383"/>
      <c r="BHV383"/>
      <c r="BHW383"/>
      <c r="BHX383"/>
      <c r="BHY383"/>
      <c r="BHZ383"/>
      <c r="BIA383"/>
      <c r="BIB383"/>
      <c r="BIC383"/>
      <c r="BID383"/>
      <c r="BIE383"/>
      <c r="BIF383"/>
      <c r="BIG383"/>
      <c r="BIH383"/>
      <c r="BII383"/>
      <c r="BIJ383"/>
      <c r="BIK383"/>
      <c r="BIL383"/>
      <c r="BIM383"/>
      <c r="BIN383"/>
      <c r="BIO383"/>
      <c r="BIP383"/>
      <c r="BIQ383"/>
      <c r="BIR383"/>
      <c r="BIS383"/>
      <c r="BIT383"/>
      <c r="BIU383"/>
      <c r="BIV383"/>
      <c r="BIW383"/>
      <c r="BIX383"/>
      <c r="BIY383"/>
      <c r="BIZ383"/>
      <c r="BJA383"/>
      <c r="BJB383"/>
      <c r="BJC383"/>
      <c r="BJD383"/>
      <c r="BJE383"/>
      <c r="BJF383"/>
      <c r="BJG383"/>
      <c r="BJH383"/>
      <c r="BJI383"/>
      <c r="BJJ383"/>
      <c r="BJK383"/>
      <c r="BJL383"/>
      <c r="BJM383"/>
      <c r="BJN383"/>
      <c r="BJO383"/>
      <c r="BJP383"/>
      <c r="BJQ383"/>
      <c r="BJR383"/>
      <c r="BJS383"/>
      <c r="BJT383"/>
      <c r="BJU383"/>
      <c r="BJV383"/>
      <c r="BJW383"/>
      <c r="BJX383"/>
      <c r="BJY383"/>
      <c r="BJZ383"/>
      <c r="BKA383"/>
      <c r="BKB383"/>
      <c r="BKC383"/>
      <c r="BKD383"/>
      <c r="BKE383"/>
      <c r="BKF383"/>
      <c r="BKG383"/>
      <c r="BKH383"/>
      <c r="BKI383"/>
      <c r="BKJ383"/>
      <c r="BKK383"/>
      <c r="BKL383"/>
      <c r="BKM383"/>
      <c r="BKN383"/>
      <c r="BKO383"/>
      <c r="BKP383"/>
      <c r="BKQ383"/>
      <c r="BKR383"/>
      <c r="BKS383"/>
      <c r="BKT383"/>
      <c r="BKU383"/>
      <c r="BKV383"/>
      <c r="BKW383"/>
      <c r="BKX383"/>
      <c r="BKY383"/>
      <c r="BKZ383"/>
      <c r="BLA383"/>
      <c r="BLB383"/>
      <c r="BLC383"/>
      <c r="BLD383"/>
      <c r="BLE383"/>
      <c r="BLF383"/>
      <c r="BLG383"/>
      <c r="BLH383"/>
      <c r="BLI383"/>
      <c r="BLJ383"/>
      <c r="BLK383"/>
      <c r="BLL383"/>
      <c r="BLM383"/>
      <c r="BLN383"/>
      <c r="BLO383"/>
      <c r="BLP383"/>
      <c r="BLQ383"/>
      <c r="BLR383"/>
      <c r="BLS383"/>
      <c r="BLT383"/>
      <c r="BLU383"/>
      <c r="BLV383"/>
      <c r="BLW383"/>
      <c r="BLX383"/>
      <c r="BLY383"/>
      <c r="BLZ383"/>
      <c r="BMA383"/>
      <c r="BMB383"/>
      <c r="BMC383"/>
      <c r="BMD383"/>
      <c r="BME383"/>
      <c r="BMF383"/>
      <c r="BMG383"/>
      <c r="BMH383"/>
      <c r="BMI383"/>
      <c r="BMJ383"/>
      <c r="BMK383"/>
      <c r="BML383"/>
      <c r="BMM383"/>
      <c r="BMN383"/>
      <c r="BMO383"/>
      <c r="BMP383"/>
      <c r="BMQ383"/>
      <c r="BMR383"/>
      <c r="BMS383"/>
      <c r="BMT383"/>
      <c r="BMU383"/>
      <c r="BMV383"/>
      <c r="BMW383"/>
      <c r="BMX383"/>
      <c r="BMY383"/>
      <c r="BMZ383"/>
      <c r="BNA383"/>
      <c r="BNB383"/>
      <c r="BNC383"/>
      <c r="BND383"/>
      <c r="BNE383"/>
      <c r="BNF383"/>
      <c r="BNG383"/>
      <c r="BNH383"/>
      <c r="BNI383"/>
      <c r="BNJ383"/>
      <c r="BNK383"/>
      <c r="BNL383"/>
      <c r="BNM383"/>
      <c r="BNN383"/>
      <c r="BNO383"/>
      <c r="BNP383"/>
      <c r="BNQ383"/>
      <c r="BNR383"/>
      <c r="BNS383"/>
      <c r="BNT383"/>
      <c r="BNU383"/>
      <c r="BNV383"/>
      <c r="BNW383"/>
      <c r="BNX383"/>
      <c r="BNY383"/>
      <c r="BNZ383"/>
      <c r="BOA383"/>
      <c r="BOB383"/>
      <c r="BOC383"/>
      <c r="BOD383"/>
      <c r="BOE383"/>
      <c r="BOF383"/>
      <c r="BOG383"/>
      <c r="BOH383"/>
      <c r="BOI383"/>
      <c r="BOJ383"/>
      <c r="BOK383"/>
      <c r="BOL383"/>
      <c r="BOM383"/>
      <c r="BON383"/>
      <c r="BOO383"/>
      <c r="BOP383"/>
      <c r="BOQ383"/>
      <c r="BOR383"/>
      <c r="BOS383"/>
      <c r="BOT383"/>
      <c r="BOU383"/>
      <c r="BOV383"/>
      <c r="BOW383"/>
      <c r="BOX383"/>
      <c r="BOY383"/>
      <c r="BOZ383"/>
      <c r="BPA383"/>
      <c r="BPB383"/>
      <c r="BPC383"/>
      <c r="BPD383"/>
      <c r="BPE383"/>
      <c r="BPF383"/>
      <c r="BPG383"/>
      <c r="BPH383"/>
      <c r="BPI383"/>
      <c r="BPJ383"/>
      <c r="BPK383"/>
      <c r="BPL383"/>
      <c r="BPM383"/>
      <c r="BPN383"/>
      <c r="BPO383"/>
      <c r="BPP383"/>
      <c r="BPQ383"/>
      <c r="BPR383"/>
      <c r="BPS383"/>
      <c r="BPT383"/>
      <c r="BPU383"/>
      <c r="BPV383"/>
      <c r="BPW383"/>
      <c r="BPX383"/>
      <c r="BPY383"/>
      <c r="BPZ383"/>
      <c r="BQA383"/>
      <c r="BQB383"/>
      <c r="BQC383"/>
      <c r="BQD383"/>
      <c r="BQE383"/>
      <c r="BQF383"/>
      <c r="BQG383"/>
      <c r="BQH383"/>
      <c r="BQI383"/>
      <c r="BQJ383"/>
      <c r="BQK383"/>
      <c r="BQL383"/>
      <c r="BQM383"/>
      <c r="BQN383"/>
      <c r="BQO383"/>
      <c r="BQP383"/>
      <c r="BQQ383"/>
      <c r="BQR383"/>
      <c r="BQS383"/>
      <c r="BQT383"/>
      <c r="BQU383"/>
      <c r="BQV383"/>
      <c r="BQW383"/>
      <c r="BQX383"/>
      <c r="BQY383"/>
      <c r="BQZ383"/>
      <c r="BRA383"/>
      <c r="BRB383"/>
      <c r="BRC383"/>
      <c r="BRD383"/>
      <c r="BRE383"/>
      <c r="BRF383"/>
      <c r="BRG383"/>
      <c r="BRH383"/>
      <c r="BRI383"/>
      <c r="BRJ383"/>
      <c r="BRK383"/>
      <c r="BRL383"/>
      <c r="BRM383"/>
      <c r="BRN383"/>
      <c r="BRO383"/>
      <c r="BRP383"/>
      <c r="BRQ383"/>
      <c r="BRR383"/>
      <c r="BRS383"/>
      <c r="BRT383"/>
      <c r="BRU383"/>
      <c r="BRV383"/>
      <c r="BRW383"/>
      <c r="BRX383"/>
      <c r="BRY383"/>
      <c r="BRZ383"/>
      <c r="BSA383"/>
      <c r="BSB383"/>
      <c r="BSC383"/>
      <c r="BSD383"/>
      <c r="BSE383"/>
      <c r="BSF383"/>
      <c r="BSG383"/>
      <c r="BSH383"/>
      <c r="BSI383"/>
      <c r="BSJ383"/>
      <c r="BSK383"/>
      <c r="BSL383"/>
      <c r="BSM383"/>
      <c r="BSN383"/>
      <c r="BSO383"/>
      <c r="BSP383"/>
      <c r="BSQ383"/>
      <c r="BSR383"/>
      <c r="BSS383"/>
      <c r="BST383"/>
      <c r="BSU383"/>
      <c r="BSV383"/>
      <c r="BSW383"/>
      <c r="BSX383"/>
      <c r="BSY383"/>
      <c r="BSZ383"/>
      <c r="BTA383"/>
      <c r="BTB383"/>
      <c r="BTC383"/>
      <c r="BTD383"/>
      <c r="BTE383"/>
      <c r="BTF383"/>
      <c r="BTG383"/>
      <c r="BTH383"/>
      <c r="BTI383"/>
      <c r="BTJ383"/>
      <c r="BTK383"/>
      <c r="BTL383"/>
      <c r="BTM383"/>
      <c r="BTN383"/>
      <c r="BTO383"/>
      <c r="BTP383"/>
      <c r="BTQ383"/>
      <c r="BTR383"/>
      <c r="BTS383"/>
      <c r="BTT383"/>
      <c r="BTU383"/>
      <c r="BTV383"/>
      <c r="BTW383"/>
      <c r="BTX383"/>
      <c r="BTY383"/>
      <c r="BTZ383"/>
      <c r="BUA383"/>
      <c r="BUB383"/>
      <c r="BUC383"/>
      <c r="BUD383"/>
      <c r="BUE383"/>
      <c r="BUF383"/>
      <c r="BUG383"/>
      <c r="BUH383"/>
      <c r="BUI383"/>
      <c r="BUJ383"/>
      <c r="BUK383"/>
      <c r="BUL383"/>
      <c r="BUM383"/>
      <c r="BUN383"/>
      <c r="BUO383"/>
      <c r="BUP383"/>
      <c r="BUQ383"/>
      <c r="BUR383"/>
      <c r="BUS383"/>
      <c r="BUT383"/>
      <c r="BUU383"/>
      <c r="BUV383"/>
      <c r="BUW383"/>
      <c r="BUX383"/>
      <c r="BUY383"/>
      <c r="BUZ383"/>
      <c r="BVA383"/>
      <c r="BVB383"/>
      <c r="BVC383"/>
      <c r="BVD383"/>
      <c r="BVE383"/>
      <c r="BVF383"/>
      <c r="BVG383"/>
      <c r="BVH383"/>
      <c r="BVI383"/>
      <c r="BVJ383"/>
      <c r="BVK383"/>
      <c r="BVL383"/>
      <c r="BVM383"/>
      <c r="BVN383"/>
      <c r="BVO383"/>
      <c r="BVP383"/>
      <c r="BVQ383"/>
      <c r="BVR383"/>
      <c r="BVS383"/>
      <c r="BVT383"/>
      <c r="BVU383"/>
      <c r="BVV383"/>
      <c r="BVW383"/>
      <c r="BVX383"/>
      <c r="BVY383"/>
      <c r="BVZ383"/>
      <c r="BWA383"/>
      <c r="BWB383"/>
      <c r="BWC383"/>
      <c r="BWD383"/>
      <c r="BWE383"/>
      <c r="BWF383"/>
      <c r="BWG383"/>
      <c r="BWH383"/>
      <c r="BWI383"/>
      <c r="BWJ383"/>
      <c r="BWK383"/>
      <c r="BWL383"/>
      <c r="BWM383"/>
      <c r="BWN383"/>
      <c r="BWO383"/>
      <c r="BWP383"/>
      <c r="BWQ383"/>
      <c r="BWR383"/>
      <c r="BWS383"/>
      <c r="BWT383"/>
      <c r="BWU383"/>
      <c r="BWV383"/>
      <c r="BWW383"/>
      <c r="BWX383"/>
      <c r="BWY383"/>
      <c r="BWZ383"/>
      <c r="BXA383"/>
      <c r="BXB383"/>
      <c r="BXC383"/>
      <c r="BXD383"/>
      <c r="BXE383"/>
      <c r="BXF383"/>
      <c r="BXG383"/>
      <c r="BXH383"/>
      <c r="BXI383"/>
      <c r="BXJ383"/>
      <c r="BXK383"/>
      <c r="BXL383"/>
      <c r="BXM383"/>
      <c r="BXN383"/>
      <c r="BXO383"/>
      <c r="BXP383"/>
      <c r="BXQ383"/>
      <c r="BXR383"/>
      <c r="BXS383"/>
      <c r="BXT383"/>
      <c r="BXU383"/>
      <c r="BXV383"/>
      <c r="BXW383"/>
      <c r="BXX383"/>
      <c r="BXY383"/>
      <c r="BXZ383"/>
      <c r="BYA383"/>
      <c r="BYB383"/>
      <c r="BYC383"/>
      <c r="BYD383"/>
      <c r="BYE383"/>
      <c r="BYF383"/>
      <c r="BYG383"/>
      <c r="BYH383"/>
      <c r="BYI383"/>
      <c r="BYJ383"/>
      <c r="BYK383"/>
      <c r="BYL383"/>
      <c r="BYM383"/>
      <c r="BYN383"/>
      <c r="BYO383"/>
      <c r="BYP383"/>
      <c r="BYQ383"/>
      <c r="BYR383"/>
      <c r="BYS383"/>
      <c r="BYT383"/>
      <c r="BYU383"/>
      <c r="BYV383"/>
      <c r="BYW383"/>
      <c r="BYX383"/>
      <c r="BYY383"/>
      <c r="BYZ383"/>
      <c r="BZA383"/>
      <c r="BZB383"/>
      <c r="BZC383"/>
      <c r="BZD383"/>
      <c r="BZE383"/>
      <c r="BZF383"/>
      <c r="BZG383"/>
      <c r="BZH383"/>
      <c r="BZI383"/>
      <c r="BZJ383"/>
    </row>
    <row r="384" spans="1:2038" ht="16.5" customHeight="1">
      <c r="A384" s="848" t="s">
        <v>296</v>
      </c>
      <c r="B384" s="849"/>
      <c r="C384" s="849"/>
      <c r="D384" s="849"/>
      <c r="E384" s="850"/>
      <c r="F384" s="21"/>
      <c r="G384" s="116"/>
      <c r="H384" s="116"/>
      <c r="I384" s="6"/>
      <c r="J384" s="75">
        <v>2450</v>
      </c>
      <c r="K384" s="124">
        <v>10.5</v>
      </c>
      <c r="L384" s="33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  <c r="AMK384"/>
      <c r="AML384"/>
      <c r="AMM384"/>
      <c r="AMN384"/>
      <c r="AMO384"/>
      <c r="AMP384"/>
      <c r="AMQ384"/>
      <c r="AMR384"/>
      <c r="AMS384"/>
      <c r="AMT384"/>
      <c r="AMU384"/>
      <c r="AMV384"/>
      <c r="AMW384"/>
      <c r="AMX384"/>
      <c r="AMY384"/>
      <c r="AMZ384"/>
      <c r="ANA384"/>
      <c r="ANB384"/>
      <c r="ANC384"/>
      <c r="AND384"/>
      <c r="ANE384"/>
      <c r="ANF384"/>
      <c r="ANG384"/>
      <c r="ANH384"/>
      <c r="ANI384"/>
      <c r="ANJ384"/>
      <c r="ANK384"/>
      <c r="ANL384"/>
      <c r="ANM384"/>
      <c r="ANN384"/>
      <c r="ANO384"/>
      <c r="ANP384"/>
      <c r="ANQ384"/>
      <c r="ANR384"/>
      <c r="ANS384"/>
      <c r="ANT384"/>
      <c r="ANU384"/>
      <c r="ANV384"/>
      <c r="ANW384"/>
      <c r="ANX384"/>
      <c r="ANY384"/>
      <c r="ANZ384"/>
      <c r="AOA384"/>
      <c r="AOB384"/>
      <c r="AOC384"/>
      <c r="AOD384"/>
      <c r="AOE384"/>
      <c r="AOF384"/>
      <c r="AOG384"/>
      <c r="AOH384"/>
      <c r="AOI384"/>
      <c r="AOJ384"/>
      <c r="AOK384"/>
      <c r="AOL384"/>
      <c r="AOM384"/>
      <c r="AON384"/>
      <c r="AOO384"/>
      <c r="AOP384"/>
      <c r="AOQ384"/>
      <c r="AOR384"/>
      <c r="AOS384"/>
      <c r="AOT384"/>
      <c r="AOU384"/>
      <c r="AOV384"/>
      <c r="AOW384"/>
      <c r="AOX384"/>
      <c r="AOY384"/>
      <c r="AOZ384"/>
      <c r="APA384"/>
      <c r="APB384"/>
      <c r="APC384"/>
      <c r="APD384"/>
      <c r="APE384"/>
      <c r="APF384"/>
      <c r="APG384"/>
      <c r="APH384"/>
      <c r="API384"/>
      <c r="APJ384"/>
      <c r="APK384"/>
      <c r="APL384"/>
      <c r="APM384"/>
      <c r="APN384"/>
      <c r="APO384"/>
      <c r="APP384"/>
      <c r="APQ384"/>
      <c r="APR384"/>
      <c r="APS384"/>
      <c r="APT384"/>
      <c r="APU384"/>
      <c r="APV384"/>
      <c r="APW384"/>
      <c r="APX384"/>
      <c r="APY384"/>
      <c r="APZ384"/>
      <c r="AQA384"/>
      <c r="AQB384"/>
      <c r="AQC384"/>
      <c r="AQD384"/>
      <c r="AQE384"/>
      <c r="AQF384"/>
      <c r="AQG384"/>
      <c r="AQH384"/>
      <c r="AQI384"/>
      <c r="AQJ384"/>
      <c r="AQK384"/>
      <c r="AQL384"/>
      <c r="AQM384"/>
      <c r="AQN384"/>
      <c r="AQO384"/>
      <c r="AQP384"/>
      <c r="AQQ384"/>
      <c r="AQR384"/>
      <c r="AQS384"/>
      <c r="AQT384"/>
      <c r="AQU384"/>
      <c r="AQV384"/>
      <c r="AQW384"/>
      <c r="AQX384"/>
      <c r="AQY384"/>
      <c r="AQZ384"/>
      <c r="ARA384"/>
      <c r="ARB384"/>
      <c r="ARC384"/>
      <c r="ARD384"/>
      <c r="ARE384"/>
      <c r="ARF384"/>
      <c r="ARG384"/>
      <c r="ARH384"/>
      <c r="ARI384"/>
      <c r="ARJ384"/>
      <c r="ARK384"/>
      <c r="ARL384"/>
      <c r="ARM384"/>
      <c r="ARN384"/>
      <c r="ARO384"/>
      <c r="ARP384"/>
      <c r="ARQ384"/>
      <c r="ARR384"/>
      <c r="ARS384"/>
      <c r="ART384"/>
      <c r="ARU384"/>
      <c r="ARV384"/>
      <c r="ARW384"/>
      <c r="ARX384"/>
      <c r="ARY384"/>
      <c r="ARZ384"/>
      <c r="ASA384"/>
      <c r="ASB384"/>
      <c r="ASC384"/>
      <c r="ASD384"/>
      <c r="ASE384"/>
      <c r="ASF384"/>
      <c r="ASG384"/>
      <c r="ASH384"/>
      <c r="ASI384"/>
      <c r="ASJ384"/>
      <c r="ASK384"/>
      <c r="ASL384"/>
      <c r="ASM384"/>
      <c r="ASN384"/>
      <c r="ASO384"/>
      <c r="ASP384"/>
      <c r="ASQ384"/>
      <c r="ASR384"/>
      <c r="ASS384"/>
      <c r="AST384"/>
      <c r="ASU384"/>
      <c r="ASV384"/>
      <c r="ASW384"/>
      <c r="ASX384"/>
      <c r="ASY384"/>
      <c r="ASZ384"/>
      <c r="ATA384"/>
      <c r="ATB384"/>
      <c r="ATC384"/>
      <c r="ATD384"/>
      <c r="ATE384"/>
      <c r="ATF384"/>
      <c r="ATG384"/>
      <c r="ATH384"/>
      <c r="ATI384"/>
      <c r="ATJ384"/>
      <c r="ATK384"/>
      <c r="ATL384"/>
      <c r="ATM384"/>
      <c r="ATN384"/>
      <c r="ATO384"/>
      <c r="ATP384"/>
      <c r="ATQ384"/>
      <c r="ATR384"/>
      <c r="ATS384"/>
      <c r="ATT384"/>
      <c r="ATU384"/>
      <c r="ATV384"/>
      <c r="ATW384"/>
      <c r="ATX384"/>
      <c r="ATY384"/>
      <c r="ATZ384"/>
      <c r="AUA384"/>
      <c r="AUB384"/>
      <c r="AUC384"/>
      <c r="AUD384"/>
      <c r="AUE384"/>
      <c r="AUF384"/>
      <c r="AUG384"/>
      <c r="AUH384"/>
      <c r="AUI384"/>
      <c r="AUJ384"/>
      <c r="AUK384"/>
      <c r="AUL384"/>
      <c r="AUM384"/>
      <c r="AUN384"/>
      <c r="AUO384"/>
      <c r="AUP384"/>
      <c r="AUQ384"/>
      <c r="AUR384"/>
      <c r="AUS384"/>
      <c r="AUT384"/>
      <c r="AUU384"/>
      <c r="AUV384"/>
      <c r="AUW384"/>
      <c r="AUX384"/>
      <c r="AUY384"/>
      <c r="AUZ384"/>
      <c r="AVA384"/>
      <c r="AVB384"/>
      <c r="AVC384"/>
      <c r="AVD384"/>
      <c r="AVE384"/>
      <c r="AVF384"/>
      <c r="AVG384"/>
      <c r="AVH384"/>
      <c r="AVI384"/>
      <c r="AVJ384"/>
      <c r="AVK384"/>
      <c r="AVL384"/>
      <c r="AVM384"/>
      <c r="AVN384"/>
      <c r="AVO384"/>
      <c r="AVP384"/>
      <c r="AVQ384"/>
      <c r="AVR384"/>
      <c r="AVS384"/>
      <c r="AVT384"/>
      <c r="AVU384"/>
      <c r="AVV384"/>
      <c r="AVW384"/>
      <c r="AVX384"/>
      <c r="AVY384"/>
      <c r="AVZ384"/>
      <c r="AWA384"/>
      <c r="AWB384"/>
      <c r="AWC384"/>
      <c r="AWD384"/>
      <c r="AWE384"/>
      <c r="AWF384"/>
      <c r="AWG384"/>
      <c r="AWH384"/>
      <c r="AWI384"/>
      <c r="AWJ384"/>
      <c r="AWK384"/>
      <c r="AWL384"/>
      <c r="AWM384"/>
      <c r="AWN384"/>
      <c r="AWO384"/>
      <c r="AWP384"/>
      <c r="AWQ384"/>
      <c r="AWR384"/>
      <c r="AWS384"/>
      <c r="AWT384"/>
      <c r="AWU384"/>
      <c r="AWV384"/>
      <c r="AWW384"/>
      <c r="AWX384"/>
      <c r="AWY384"/>
      <c r="AWZ384"/>
      <c r="AXA384"/>
      <c r="AXB384"/>
      <c r="AXC384"/>
      <c r="AXD384"/>
      <c r="AXE384"/>
      <c r="AXF384"/>
      <c r="AXG384"/>
      <c r="AXH384"/>
      <c r="AXI384"/>
      <c r="AXJ384"/>
      <c r="AXK384"/>
      <c r="AXL384"/>
      <c r="AXM384"/>
      <c r="AXN384"/>
      <c r="AXO384"/>
      <c r="AXP384"/>
      <c r="AXQ384"/>
      <c r="AXR384"/>
      <c r="AXS384"/>
      <c r="AXT384"/>
      <c r="AXU384"/>
      <c r="AXV384"/>
      <c r="AXW384"/>
      <c r="AXX384"/>
      <c r="AXY384"/>
      <c r="AXZ384"/>
      <c r="AYA384"/>
      <c r="AYB384"/>
      <c r="AYC384"/>
      <c r="AYD384"/>
      <c r="AYE384"/>
      <c r="AYF384"/>
      <c r="AYG384"/>
      <c r="AYH384"/>
      <c r="AYI384"/>
      <c r="AYJ384"/>
      <c r="AYK384"/>
      <c r="AYL384"/>
      <c r="AYM384"/>
      <c r="AYN384"/>
      <c r="AYO384"/>
      <c r="AYP384"/>
      <c r="AYQ384"/>
      <c r="AYR384"/>
      <c r="AYS384"/>
      <c r="AYT384"/>
      <c r="AYU384"/>
      <c r="AYV384"/>
      <c r="AYW384"/>
      <c r="AYX384"/>
      <c r="AYY384"/>
      <c r="AYZ384"/>
      <c r="AZA384"/>
      <c r="AZB384"/>
      <c r="AZC384"/>
      <c r="AZD384"/>
      <c r="AZE384"/>
      <c r="AZF384"/>
      <c r="AZG384"/>
      <c r="AZH384"/>
      <c r="AZI384"/>
      <c r="AZJ384"/>
      <c r="AZK384"/>
      <c r="AZL384"/>
      <c r="AZM384"/>
      <c r="AZN384"/>
      <c r="AZO384"/>
      <c r="AZP384"/>
      <c r="AZQ384"/>
      <c r="AZR384"/>
      <c r="AZS384"/>
      <c r="AZT384"/>
      <c r="AZU384"/>
      <c r="AZV384"/>
      <c r="AZW384"/>
      <c r="AZX384"/>
      <c r="AZY384"/>
      <c r="AZZ384"/>
      <c r="BAA384"/>
      <c r="BAB384"/>
      <c r="BAC384"/>
      <c r="BAD384"/>
      <c r="BAE384"/>
      <c r="BAF384"/>
      <c r="BAG384"/>
      <c r="BAH384"/>
      <c r="BAI384"/>
      <c r="BAJ384"/>
      <c r="BAK384"/>
      <c r="BAL384"/>
      <c r="BAM384"/>
      <c r="BAN384"/>
      <c r="BAO384"/>
      <c r="BAP384"/>
      <c r="BAQ384"/>
      <c r="BAR384"/>
      <c r="BAS384"/>
      <c r="BAT384"/>
      <c r="BAU384"/>
      <c r="BAV384"/>
      <c r="BAW384"/>
      <c r="BAX384"/>
      <c r="BAY384"/>
      <c r="BAZ384"/>
      <c r="BBA384"/>
      <c r="BBB384"/>
      <c r="BBC384"/>
      <c r="BBD384"/>
      <c r="BBE384"/>
      <c r="BBF384"/>
      <c r="BBG384"/>
      <c r="BBH384"/>
      <c r="BBI384"/>
      <c r="BBJ384"/>
      <c r="BBK384"/>
      <c r="BBL384"/>
      <c r="BBM384"/>
      <c r="BBN384"/>
      <c r="BBO384"/>
      <c r="BBP384"/>
      <c r="BBQ384"/>
      <c r="BBR384"/>
      <c r="BBS384"/>
      <c r="BBT384"/>
      <c r="BBU384"/>
      <c r="BBV384"/>
      <c r="BBW384"/>
      <c r="BBX384"/>
      <c r="BBY384"/>
      <c r="BBZ384"/>
      <c r="BCA384"/>
      <c r="BCB384"/>
      <c r="BCC384"/>
      <c r="BCD384"/>
      <c r="BCE384"/>
      <c r="BCF384"/>
      <c r="BCG384"/>
      <c r="BCH384"/>
      <c r="BCI384"/>
      <c r="BCJ384"/>
      <c r="BCK384"/>
      <c r="BCL384"/>
      <c r="BCM384"/>
      <c r="BCN384"/>
      <c r="BCO384"/>
      <c r="BCP384"/>
      <c r="BCQ384"/>
      <c r="BCR384"/>
      <c r="BCS384"/>
      <c r="BCT384"/>
      <c r="BCU384"/>
      <c r="BCV384"/>
      <c r="BCW384"/>
      <c r="BCX384"/>
      <c r="BCY384"/>
      <c r="BCZ384"/>
      <c r="BDA384"/>
      <c r="BDB384"/>
      <c r="BDC384"/>
      <c r="BDD384"/>
      <c r="BDE384"/>
      <c r="BDF384"/>
      <c r="BDG384"/>
      <c r="BDH384"/>
      <c r="BDI384"/>
      <c r="BDJ384"/>
      <c r="BDK384"/>
      <c r="BDL384"/>
      <c r="BDM384"/>
      <c r="BDN384"/>
      <c r="BDO384"/>
      <c r="BDP384"/>
      <c r="BDQ384"/>
      <c r="BDR384"/>
      <c r="BDS384"/>
      <c r="BDT384"/>
      <c r="BDU384"/>
      <c r="BDV384"/>
      <c r="BDW384"/>
      <c r="BDX384"/>
      <c r="BDY384"/>
      <c r="BDZ384"/>
      <c r="BEA384"/>
      <c r="BEB384"/>
      <c r="BEC384"/>
      <c r="BED384"/>
      <c r="BEE384"/>
      <c r="BEF384"/>
      <c r="BEG384"/>
      <c r="BEH384"/>
      <c r="BEI384"/>
      <c r="BEJ384"/>
      <c r="BEK384"/>
      <c r="BEL384"/>
      <c r="BEM384"/>
      <c r="BEN384"/>
      <c r="BEO384"/>
      <c r="BEP384"/>
      <c r="BEQ384"/>
      <c r="BER384"/>
      <c r="BES384"/>
      <c r="BET384"/>
      <c r="BEU384"/>
      <c r="BEV384"/>
      <c r="BEW384"/>
      <c r="BEX384"/>
      <c r="BEY384"/>
      <c r="BEZ384"/>
      <c r="BFA384"/>
      <c r="BFB384"/>
      <c r="BFC384"/>
      <c r="BFD384"/>
      <c r="BFE384"/>
      <c r="BFF384"/>
      <c r="BFG384"/>
      <c r="BFH384"/>
      <c r="BFI384"/>
      <c r="BFJ384"/>
      <c r="BFK384"/>
      <c r="BFL384"/>
      <c r="BFM384"/>
      <c r="BFN384"/>
      <c r="BFO384"/>
      <c r="BFP384"/>
      <c r="BFQ384"/>
      <c r="BFR384"/>
      <c r="BFS384"/>
      <c r="BFT384"/>
      <c r="BFU384"/>
      <c r="BFV384"/>
      <c r="BFW384"/>
      <c r="BFX384"/>
      <c r="BFY384"/>
      <c r="BFZ384"/>
      <c r="BGA384"/>
      <c r="BGB384"/>
      <c r="BGC384"/>
      <c r="BGD384"/>
      <c r="BGE384"/>
      <c r="BGF384"/>
      <c r="BGG384"/>
      <c r="BGH384"/>
      <c r="BGI384"/>
      <c r="BGJ384"/>
      <c r="BGK384"/>
      <c r="BGL384"/>
      <c r="BGM384"/>
      <c r="BGN384"/>
      <c r="BGO384"/>
      <c r="BGP384"/>
      <c r="BGQ384"/>
      <c r="BGR384"/>
      <c r="BGS384"/>
      <c r="BGT384"/>
      <c r="BGU384"/>
      <c r="BGV384"/>
      <c r="BGW384"/>
      <c r="BGX384"/>
      <c r="BGY384"/>
      <c r="BGZ384"/>
      <c r="BHA384"/>
      <c r="BHB384"/>
      <c r="BHC384"/>
      <c r="BHD384"/>
      <c r="BHE384"/>
      <c r="BHF384"/>
      <c r="BHG384"/>
      <c r="BHH384"/>
      <c r="BHI384"/>
      <c r="BHJ384"/>
      <c r="BHK384"/>
      <c r="BHL384"/>
      <c r="BHM384"/>
      <c r="BHN384"/>
      <c r="BHO384"/>
      <c r="BHP384"/>
      <c r="BHQ384"/>
      <c r="BHR384"/>
      <c r="BHS384"/>
      <c r="BHT384"/>
      <c r="BHU384"/>
      <c r="BHV384"/>
      <c r="BHW384"/>
      <c r="BHX384"/>
      <c r="BHY384"/>
      <c r="BHZ384"/>
      <c r="BIA384"/>
      <c r="BIB384"/>
      <c r="BIC384"/>
      <c r="BID384"/>
      <c r="BIE384"/>
      <c r="BIF384"/>
      <c r="BIG384"/>
      <c r="BIH384"/>
      <c r="BII384"/>
      <c r="BIJ384"/>
      <c r="BIK384"/>
      <c r="BIL384"/>
      <c r="BIM384"/>
      <c r="BIN384"/>
      <c r="BIO384"/>
      <c r="BIP384"/>
      <c r="BIQ384"/>
      <c r="BIR384"/>
      <c r="BIS384"/>
      <c r="BIT384"/>
      <c r="BIU384"/>
      <c r="BIV384"/>
      <c r="BIW384"/>
      <c r="BIX384"/>
      <c r="BIY384"/>
      <c r="BIZ384"/>
      <c r="BJA384"/>
      <c r="BJB384"/>
      <c r="BJC384"/>
      <c r="BJD384"/>
      <c r="BJE384"/>
      <c r="BJF384"/>
      <c r="BJG384"/>
      <c r="BJH384"/>
      <c r="BJI384"/>
      <c r="BJJ384"/>
      <c r="BJK384"/>
      <c r="BJL384"/>
      <c r="BJM384"/>
      <c r="BJN384"/>
      <c r="BJO384"/>
      <c r="BJP384"/>
      <c r="BJQ384"/>
      <c r="BJR384"/>
      <c r="BJS384"/>
      <c r="BJT384"/>
      <c r="BJU384"/>
      <c r="BJV384"/>
      <c r="BJW384"/>
      <c r="BJX384"/>
      <c r="BJY384"/>
      <c r="BJZ384"/>
      <c r="BKA384"/>
      <c r="BKB384"/>
      <c r="BKC384"/>
      <c r="BKD384"/>
      <c r="BKE384"/>
      <c r="BKF384"/>
      <c r="BKG384"/>
      <c r="BKH384"/>
      <c r="BKI384"/>
      <c r="BKJ384"/>
      <c r="BKK384"/>
      <c r="BKL384"/>
      <c r="BKM384"/>
      <c r="BKN384"/>
      <c r="BKO384"/>
      <c r="BKP384"/>
      <c r="BKQ384"/>
      <c r="BKR384"/>
      <c r="BKS384"/>
      <c r="BKT384"/>
      <c r="BKU384"/>
      <c r="BKV384"/>
      <c r="BKW384"/>
      <c r="BKX384"/>
      <c r="BKY384"/>
      <c r="BKZ384"/>
      <c r="BLA384"/>
      <c r="BLB384"/>
      <c r="BLC384"/>
      <c r="BLD384"/>
      <c r="BLE384"/>
      <c r="BLF384"/>
      <c r="BLG384"/>
      <c r="BLH384"/>
      <c r="BLI384"/>
      <c r="BLJ384"/>
      <c r="BLK384"/>
      <c r="BLL384"/>
      <c r="BLM384"/>
      <c r="BLN384"/>
      <c r="BLO384"/>
      <c r="BLP384"/>
      <c r="BLQ384"/>
      <c r="BLR384"/>
      <c r="BLS384"/>
      <c r="BLT384"/>
      <c r="BLU384"/>
      <c r="BLV384"/>
      <c r="BLW384"/>
      <c r="BLX384"/>
      <c r="BLY384"/>
      <c r="BLZ384"/>
      <c r="BMA384"/>
      <c r="BMB384"/>
      <c r="BMC384"/>
      <c r="BMD384"/>
      <c r="BME384"/>
      <c r="BMF384"/>
      <c r="BMG384"/>
      <c r="BMH384"/>
      <c r="BMI384"/>
      <c r="BMJ384"/>
      <c r="BMK384"/>
      <c r="BML384"/>
      <c r="BMM384"/>
      <c r="BMN384"/>
      <c r="BMO384"/>
      <c r="BMP384"/>
      <c r="BMQ384"/>
      <c r="BMR384"/>
      <c r="BMS384"/>
      <c r="BMT384"/>
      <c r="BMU384"/>
      <c r="BMV384"/>
      <c r="BMW384"/>
      <c r="BMX384"/>
      <c r="BMY384"/>
      <c r="BMZ384"/>
      <c r="BNA384"/>
      <c r="BNB384"/>
      <c r="BNC384"/>
      <c r="BND384"/>
      <c r="BNE384"/>
      <c r="BNF384"/>
      <c r="BNG384"/>
      <c r="BNH384"/>
      <c r="BNI384"/>
      <c r="BNJ384"/>
      <c r="BNK384"/>
      <c r="BNL384"/>
      <c r="BNM384"/>
      <c r="BNN384"/>
      <c r="BNO384"/>
      <c r="BNP384"/>
      <c r="BNQ384"/>
      <c r="BNR384"/>
      <c r="BNS384"/>
      <c r="BNT384"/>
      <c r="BNU384"/>
      <c r="BNV384"/>
      <c r="BNW384"/>
      <c r="BNX384"/>
      <c r="BNY384"/>
      <c r="BNZ384"/>
      <c r="BOA384"/>
      <c r="BOB384"/>
      <c r="BOC384"/>
      <c r="BOD384"/>
      <c r="BOE384"/>
      <c r="BOF384"/>
      <c r="BOG384"/>
      <c r="BOH384"/>
      <c r="BOI384"/>
      <c r="BOJ384"/>
      <c r="BOK384"/>
      <c r="BOL384"/>
      <c r="BOM384"/>
      <c r="BON384"/>
      <c r="BOO384"/>
      <c r="BOP384"/>
      <c r="BOQ384"/>
      <c r="BOR384"/>
      <c r="BOS384"/>
      <c r="BOT384"/>
      <c r="BOU384"/>
      <c r="BOV384"/>
      <c r="BOW384"/>
      <c r="BOX384"/>
      <c r="BOY384"/>
      <c r="BOZ384"/>
      <c r="BPA384"/>
      <c r="BPB384"/>
      <c r="BPC384"/>
      <c r="BPD384"/>
      <c r="BPE384"/>
      <c r="BPF384"/>
      <c r="BPG384"/>
      <c r="BPH384"/>
      <c r="BPI384"/>
      <c r="BPJ384"/>
      <c r="BPK384"/>
      <c r="BPL384"/>
      <c r="BPM384"/>
      <c r="BPN384"/>
      <c r="BPO384"/>
      <c r="BPP384"/>
      <c r="BPQ384"/>
      <c r="BPR384"/>
      <c r="BPS384"/>
      <c r="BPT384"/>
      <c r="BPU384"/>
      <c r="BPV384"/>
      <c r="BPW384"/>
      <c r="BPX384"/>
      <c r="BPY384"/>
      <c r="BPZ384"/>
      <c r="BQA384"/>
      <c r="BQB384"/>
      <c r="BQC384"/>
      <c r="BQD384"/>
      <c r="BQE384"/>
      <c r="BQF384"/>
      <c r="BQG384"/>
      <c r="BQH384"/>
      <c r="BQI384"/>
      <c r="BQJ384"/>
      <c r="BQK384"/>
      <c r="BQL384"/>
      <c r="BQM384"/>
      <c r="BQN384"/>
      <c r="BQO384"/>
      <c r="BQP384"/>
      <c r="BQQ384"/>
      <c r="BQR384"/>
      <c r="BQS384"/>
      <c r="BQT384"/>
      <c r="BQU384"/>
      <c r="BQV384"/>
      <c r="BQW384"/>
      <c r="BQX384"/>
      <c r="BQY384"/>
      <c r="BQZ384"/>
      <c r="BRA384"/>
      <c r="BRB384"/>
      <c r="BRC384"/>
      <c r="BRD384"/>
      <c r="BRE384"/>
      <c r="BRF384"/>
      <c r="BRG384"/>
      <c r="BRH384"/>
      <c r="BRI384"/>
      <c r="BRJ384"/>
      <c r="BRK384"/>
      <c r="BRL384"/>
      <c r="BRM384"/>
      <c r="BRN384"/>
      <c r="BRO384"/>
      <c r="BRP384"/>
      <c r="BRQ384"/>
      <c r="BRR384"/>
      <c r="BRS384"/>
      <c r="BRT384"/>
      <c r="BRU384"/>
      <c r="BRV384"/>
      <c r="BRW384"/>
      <c r="BRX384"/>
      <c r="BRY384"/>
      <c r="BRZ384"/>
      <c r="BSA384"/>
      <c r="BSB384"/>
      <c r="BSC384"/>
      <c r="BSD384"/>
      <c r="BSE384"/>
      <c r="BSF384"/>
      <c r="BSG384"/>
      <c r="BSH384"/>
      <c r="BSI384"/>
      <c r="BSJ384"/>
      <c r="BSK384"/>
      <c r="BSL384"/>
      <c r="BSM384"/>
      <c r="BSN384"/>
      <c r="BSO384"/>
      <c r="BSP384"/>
      <c r="BSQ384"/>
      <c r="BSR384"/>
      <c r="BSS384"/>
      <c r="BST384"/>
      <c r="BSU384"/>
      <c r="BSV384"/>
      <c r="BSW384"/>
      <c r="BSX384"/>
      <c r="BSY384"/>
      <c r="BSZ384"/>
      <c r="BTA384"/>
      <c r="BTB384"/>
      <c r="BTC384"/>
      <c r="BTD384"/>
      <c r="BTE384"/>
      <c r="BTF384"/>
      <c r="BTG384"/>
      <c r="BTH384"/>
      <c r="BTI384"/>
      <c r="BTJ384"/>
      <c r="BTK384"/>
      <c r="BTL384"/>
      <c r="BTM384"/>
      <c r="BTN384"/>
      <c r="BTO384"/>
      <c r="BTP384"/>
      <c r="BTQ384"/>
      <c r="BTR384"/>
      <c r="BTS384"/>
      <c r="BTT384"/>
      <c r="BTU384"/>
      <c r="BTV384"/>
      <c r="BTW384"/>
      <c r="BTX384"/>
      <c r="BTY384"/>
      <c r="BTZ384"/>
      <c r="BUA384"/>
      <c r="BUB384"/>
      <c r="BUC384"/>
      <c r="BUD384"/>
      <c r="BUE384"/>
      <c r="BUF384"/>
      <c r="BUG384"/>
      <c r="BUH384"/>
      <c r="BUI384"/>
      <c r="BUJ384"/>
      <c r="BUK384"/>
      <c r="BUL384"/>
      <c r="BUM384"/>
      <c r="BUN384"/>
      <c r="BUO384"/>
      <c r="BUP384"/>
      <c r="BUQ384"/>
      <c r="BUR384"/>
      <c r="BUS384"/>
      <c r="BUT384"/>
      <c r="BUU384"/>
      <c r="BUV384"/>
      <c r="BUW384"/>
      <c r="BUX384"/>
      <c r="BUY384"/>
      <c r="BUZ384"/>
      <c r="BVA384"/>
      <c r="BVB384"/>
      <c r="BVC384"/>
      <c r="BVD384"/>
      <c r="BVE384"/>
      <c r="BVF384"/>
      <c r="BVG384"/>
      <c r="BVH384"/>
      <c r="BVI384"/>
      <c r="BVJ384"/>
      <c r="BVK384"/>
      <c r="BVL384"/>
      <c r="BVM384"/>
      <c r="BVN384"/>
      <c r="BVO384"/>
      <c r="BVP384"/>
      <c r="BVQ384"/>
      <c r="BVR384"/>
      <c r="BVS384"/>
      <c r="BVT384"/>
      <c r="BVU384"/>
      <c r="BVV384"/>
      <c r="BVW384"/>
      <c r="BVX384"/>
      <c r="BVY384"/>
      <c r="BVZ384"/>
      <c r="BWA384"/>
      <c r="BWB384"/>
      <c r="BWC384"/>
      <c r="BWD384"/>
      <c r="BWE384"/>
      <c r="BWF384"/>
      <c r="BWG384"/>
      <c r="BWH384"/>
      <c r="BWI384"/>
      <c r="BWJ384"/>
      <c r="BWK384"/>
      <c r="BWL384"/>
      <c r="BWM384"/>
      <c r="BWN384"/>
      <c r="BWO384"/>
      <c r="BWP384"/>
      <c r="BWQ384"/>
      <c r="BWR384"/>
      <c r="BWS384"/>
      <c r="BWT384"/>
      <c r="BWU384"/>
      <c r="BWV384"/>
      <c r="BWW384"/>
      <c r="BWX384"/>
      <c r="BWY384"/>
      <c r="BWZ384"/>
      <c r="BXA384"/>
      <c r="BXB384"/>
      <c r="BXC384"/>
      <c r="BXD384"/>
      <c r="BXE384"/>
      <c r="BXF384"/>
      <c r="BXG384"/>
      <c r="BXH384"/>
      <c r="BXI384"/>
      <c r="BXJ384"/>
      <c r="BXK384"/>
      <c r="BXL384"/>
      <c r="BXM384"/>
      <c r="BXN384"/>
      <c r="BXO384"/>
      <c r="BXP384"/>
      <c r="BXQ384"/>
      <c r="BXR384"/>
      <c r="BXS384"/>
      <c r="BXT384"/>
      <c r="BXU384"/>
      <c r="BXV384"/>
      <c r="BXW384"/>
      <c r="BXX384"/>
      <c r="BXY384"/>
      <c r="BXZ384"/>
      <c r="BYA384"/>
      <c r="BYB384"/>
      <c r="BYC384"/>
      <c r="BYD384"/>
      <c r="BYE384"/>
      <c r="BYF384"/>
      <c r="BYG384"/>
      <c r="BYH384"/>
      <c r="BYI384"/>
      <c r="BYJ384"/>
      <c r="BYK384"/>
      <c r="BYL384"/>
      <c r="BYM384"/>
      <c r="BYN384"/>
      <c r="BYO384"/>
      <c r="BYP384"/>
      <c r="BYQ384"/>
      <c r="BYR384"/>
      <c r="BYS384"/>
      <c r="BYT384"/>
      <c r="BYU384"/>
      <c r="BYV384"/>
      <c r="BYW384"/>
      <c r="BYX384"/>
      <c r="BYY384"/>
      <c r="BYZ384"/>
      <c r="BZA384"/>
      <c r="BZB384"/>
      <c r="BZC384"/>
      <c r="BZD384"/>
      <c r="BZE384"/>
      <c r="BZF384"/>
      <c r="BZG384"/>
      <c r="BZH384"/>
      <c r="BZI384"/>
      <c r="BZJ384"/>
    </row>
    <row r="385" spans="1:2038" ht="16.5" customHeight="1">
      <c r="A385" s="798" t="s">
        <v>297</v>
      </c>
      <c r="B385" s="818"/>
      <c r="C385" s="818"/>
      <c r="D385" s="818"/>
      <c r="E385" s="819"/>
      <c r="F385" s="21"/>
      <c r="G385" s="116"/>
      <c r="H385" s="116"/>
      <c r="I385" s="6"/>
      <c r="J385" s="55">
        <v>3200</v>
      </c>
      <c r="K385" s="124">
        <v>15.7</v>
      </c>
      <c r="L385" s="33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  <c r="AMK385"/>
      <c r="AML385"/>
      <c r="AMM385"/>
      <c r="AMN385"/>
      <c r="AMO385"/>
      <c r="AMP385"/>
      <c r="AMQ385"/>
      <c r="AMR385"/>
      <c r="AMS385"/>
      <c r="AMT385"/>
      <c r="AMU385"/>
      <c r="AMV385"/>
      <c r="AMW385"/>
      <c r="AMX385"/>
      <c r="AMY385"/>
      <c r="AMZ385"/>
      <c r="ANA385"/>
      <c r="ANB385"/>
      <c r="ANC385"/>
      <c r="AND385"/>
      <c r="ANE385"/>
      <c r="ANF385"/>
      <c r="ANG385"/>
      <c r="ANH385"/>
      <c r="ANI385"/>
      <c r="ANJ385"/>
      <c r="ANK385"/>
      <c r="ANL385"/>
      <c r="ANM385"/>
      <c r="ANN385"/>
      <c r="ANO385"/>
      <c r="ANP385"/>
      <c r="ANQ385"/>
      <c r="ANR385"/>
      <c r="ANS385"/>
      <c r="ANT385"/>
      <c r="ANU385"/>
      <c r="ANV385"/>
      <c r="ANW385"/>
      <c r="ANX385"/>
      <c r="ANY385"/>
      <c r="ANZ385"/>
      <c r="AOA385"/>
      <c r="AOB385"/>
      <c r="AOC385"/>
      <c r="AOD385"/>
      <c r="AOE385"/>
      <c r="AOF385"/>
      <c r="AOG385"/>
      <c r="AOH385"/>
      <c r="AOI385"/>
      <c r="AOJ385"/>
      <c r="AOK385"/>
      <c r="AOL385"/>
      <c r="AOM385"/>
      <c r="AON385"/>
      <c r="AOO385"/>
      <c r="AOP385"/>
      <c r="AOQ385"/>
      <c r="AOR385"/>
      <c r="AOS385"/>
      <c r="AOT385"/>
      <c r="AOU385"/>
      <c r="AOV385"/>
      <c r="AOW385"/>
      <c r="AOX385"/>
      <c r="AOY385"/>
      <c r="AOZ385"/>
      <c r="APA385"/>
      <c r="APB385"/>
      <c r="APC385"/>
      <c r="APD385"/>
      <c r="APE385"/>
      <c r="APF385"/>
      <c r="APG385"/>
      <c r="APH385"/>
      <c r="API385"/>
      <c r="APJ385"/>
      <c r="APK385"/>
      <c r="APL385"/>
      <c r="APM385"/>
      <c r="APN385"/>
      <c r="APO385"/>
      <c r="APP385"/>
      <c r="APQ385"/>
      <c r="APR385"/>
      <c r="APS385"/>
      <c r="APT385"/>
      <c r="APU385"/>
      <c r="APV385"/>
      <c r="APW385"/>
      <c r="APX385"/>
      <c r="APY385"/>
      <c r="APZ385"/>
      <c r="AQA385"/>
      <c r="AQB385"/>
      <c r="AQC385"/>
      <c r="AQD385"/>
      <c r="AQE385"/>
      <c r="AQF385"/>
      <c r="AQG385"/>
      <c r="AQH385"/>
      <c r="AQI385"/>
      <c r="AQJ385"/>
      <c r="AQK385"/>
      <c r="AQL385"/>
      <c r="AQM385"/>
      <c r="AQN385"/>
      <c r="AQO385"/>
      <c r="AQP385"/>
      <c r="AQQ385"/>
      <c r="AQR385"/>
      <c r="AQS385"/>
      <c r="AQT385"/>
      <c r="AQU385"/>
      <c r="AQV385"/>
      <c r="AQW385"/>
      <c r="AQX385"/>
      <c r="AQY385"/>
      <c r="AQZ385"/>
      <c r="ARA385"/>
      <c r="ARB385"/>
      <c r="ARC385"/>
      <c r="ARD385"/>
      <c r="ARE385"/>
      <c r="ARF385"/>
      <c r="ARG385"/>
      <c r="ARH385"/>
      <c r="ARI385"/>
      <c r="ARJ385"/>
      <c r="ARK385"/>
      <c r="ARL385"/>
      <c r="ARM385"/>
      <c r="ARN385"/>
      <c r="ARO385"/>
      <c r="ARP385"/>
      <c r="ARQ385"/>
      <c r="ARR385"/>
      <c r="ARS385"/>
      <c r="ART385"/>
      <c r="ARU385"/>
      <c r="ARV385"/>
      <c r="ARW385"/>
      <c r="ARX385"/>
      <c r="ARY385"/>
      <c r="ARZ385"/>
      <c r="ASA385"/>
      <c r="ASB385"/>
      <c r="ASC385"/>
      <c r="ASD385"/>
      <c r="ASE385"/>
      <c r="ASF385"/>
      <c r="ASG385"/>
      <c r="ASH385"/>
      <c r="ASI385"/>
      <c r="ASJ385"/>
      <c r="ASK385"/>
      <c r="ASL385"/>
      <c r="ASM385"/>
      <c r="ASN385"/>
      <c r="ASO385"/>
      <c r="ASP385"/>
      <c r="ASQ385"/>
      <c r="ASR385"/>
      <c r="ASS385"/>
      <c r="AST385"/>
      <c r="ASU385"/>
      <c r="ASV385"/>
      <c r="ASW385"/>
      <c r="ASX385"/>
      <c r="ASY385"/>
      <c r="ASZ385"/>
      <c r="ATA385"/>
      <c r="ATB385"/>
      <c r="ATC385"/>
      <c r="ATD385"/>
      <c r="ATE385"/>
      <c r="ATF385"/>
      <c r="ATG385"/>
      <c r="ATH385"/>
      <c r="ATI385"/>
      <c r="ATJ385"/>
      <c r="ATK385"/>
      <c r="ATL385"/>
      <c r="ATM385"/>
      <c r="ATN385"/>
      <c r="ATO385"/>
      <c r="ATP385"/>
      <c r="ATQ385"/>
      <c r="ATR385"/>
      <c r="ATS385"/>
      <c r="ATT385"/>
      <c r="ATU385"/>
      <c r="ATV385"/>
      <c r="ATW385"/>
      <c r="ATX385"/>
      <c r="ATY385"/>
      <c r="ATZ385"/>
      <c r="AUA385"/>
      <c r="AUB385"/>
      <c r="AUC385"/>
      <c r="AUD385"/>
      <c r="AUE385"/>
      <c r="AUF385"/>
      <c r="AUG385"/>
      <c r="AUH385"/>
      <c r="AUI385"/>
      <c r="AUJ385"/>
      <c r="AUK385"/>
      <c r="AUL385"/>
      <c r="AUM385"/>
      <c r="AUN385"/>
      <c r="AUO385"/>
      <c r="AUP385"/>
      <c r="AUQ385"/>
      <c r="AUR385"/>
      <c r="AUS385"/>
      <c r="AUT385"/>
      <c r="AUU385"/>
      <c r="AUV385"/>
      <c r="AUW385"/>
      <c r="AUX385"/>
      <c r="AUY385"/>
      <c r="AUZ385"/>
      <c r="AVA385"/>
      <c r="AVB385"/>
      <c r="AVC385"/>
      <c r="AVD385"/>
      <c r="AVE385"/>
      <c r="AVF385"/>
      <c r="AVG385"/>
      <c r="AVH385"/>
      <c r="AVI385"/>
      <c r="AVJ385"/>
      <c r="AVK385"/>
      <c r="AVL385"/>
      <c r="AVM385"/>
      <c r="AVN385"/>
      <c r="AVO385"/>
      <c r="AVP385"/>
      <c r="AVQ385"/>
      <c r="AVR385"/>
      <c r="AVS385"/>
      <c r="AVT385"/>
      <c r="AVU385"/>
      <c r="AVV385"/>
      <c r="AVW385"/>
      <c r="AVX385"/>
      <c r="AVY385"/>
      <c r="AVZ385"/>
      <c r="AWA385"/>
      <c r="AWB385"/>
      <c r="AWC385"/>
      <c r="AWD385"/>
      <c r="AWE385"/>
      <c r="AWF385"/>
      <c r="AWG385"/>
      <c r="AWH385"/>
      <c r="AWI385"/>
      <c r="AWJ385"/>
      <c r="AWK385"/>
      <c r="AWL385"/>
      <c r="AWM385"/>
      <c r="AWN385"/>
      <c r="AWO385"/>
      <c r="AWP385"/>
      <c r="AWQ385"/>
      <c r="AWR385"/>
      <c r="AWS385"/>
      <c r="AWT385"/>
      <c r="AWU385"/>
      <c r="AWV385"/>
      <c r="AWW385"/>
      <c r="AWX385"/>
      <c r="AWY385"/>
      <c r="AWZ385"/>
      <c r="AXA385"/>
      <c r="AXB385"/>
      <c r="AXC385"/>
      <c r="AXD385"/>
      <c r="AXE385"/>
      <c r="AXF385"/>
      <c r="AXG385"/>
      <c r="AXH385"/>
      <c r="AXI385"/>
      <c r="AXJ385"/>
      <c r="AXK385"/>
      <c r="AXL385"/>
      <c r="AXM385"/>
      <c r="AXN385"/>
      <c r="AXO385"/>
      <c r="AXP385"/>
      <c r="AXQ385"/>
      <c r="AXR385"/>
      <c r="AXS385"/>
      <c r="AXT385"/>
      <c r="AXU385"/>
      <c r="AXV385"/>
      <c r="AXW385"/>
      <c r="AXX385"/>
      <c r="AXY385"/>
      <c r="AXZ385"/>
      <c r="AYA385"/>
      <c r="AYB385"/>
      <c r="AYC385"/>
      <c r="AYD385"/>
      <c r="AYE385"/>
      <c r="AYF385"/>
      <c r="AYG385"/>
      <c r="AYH385"/>
      <c r="AYI385"/>
      <c r="AYJ385"/>
      <c r="AYK385"/>
      <c r="AYL385"/>
      <c r="AYM385"/>
      <c r="AYN385"/>
      <c r="AYO385"/>
      <c r="AYP385"/>
      <c r="AYQ385"/>
      <c r="AYR385"/>
      <c r="AYS385"/>
      <c r="AYT385"/>
      <c r="AYU385"/>
      <c r="AYV385"/>
      <c r="AYW385"/>
      <c r="AYX385"/>
      <c r="AYY385"/>
      <c r="AYZ385"/>
      <c r="AZA385"/>
      <c r="AZB385"/>
      <c r="AZC385"/>
      <c r="AZD385"/>
      <c r="AZE385"/>
      <c r="AZF385"/>
      <c r="AZG385"/>
      <c r="AZH385"/>
      <c r="AZI385"/>
      <c r="AZJ385"/>
      <c r="AZK385"/>
      <c r="AZL385"/>
      <c r="AZM385"/>
      <c r="AZN385"/>
      <c r="AZO385"/>
      <c r="AZP385"/>
      <c r="AZQ385"/>
      <c r="AZR385"/>
      <c r="AZS385"/>
      <c r="AZT385"/>
      <c r="AZU385"/>
      <c r="AZV385"/>
      <c r="AZW385"/>
      <c r="AZX385"/>
      <c r="AZY385"/>
      <c r="AZZ385"/>
      <c r="BAA385"/>
      <c r="BAB385"/>
      <c r="BAC385"/>
      <c r="BAD385"/>
      <c r="BAE385"/>
      <c r="BAF385"/>
      <c r="BAG385"/>
      <c r="BAH385"/>
      <c r="BAI385"/>
      <c r="BAJ385"/>
      <c r="BAK385"/>
      <c r="BAL385"/>
      <c r="BAM385"/>
      <c r="BAN385"/>
      <c r="BAO385"/>
      <c r="BAP385"/>
      <c r="BAQ385"/>
      <c r="BAR385"/>
      <c r="BAS385"/>
      <c r="BAT385"/>
      <c r="BAU385"/>
      <c r="BAV385"/>
      <c r="BAW385"/>
      <c r="BAX385"/>
      <c r="BAY385"/>
      <c r="BAZ385"/>
      <c r="BBA385"/>
      <c r="BBB385"/>
      <c r="BBC385"/>
      <c r="BBD385"/>
      <c r="BBE385"/>
      <c r="BBF385"/>
      <c r="BBG385"/>
      <c r="BBH385"/>
      <c r="BBI385"/>
      <c r="BBJ385"/>
      <c r="BBK385"/>
      <c r="BBL385"/>
      <c r="BBM385"/>
      <c r="BBN385"/>
      <c r="BBO385"/>
      <c r="BBP385"/>
      <c r="BBQ385"/>
      <c r="BBR385"/>
      <c r="BBS385"/>
      <c r="BBT385"/>
      <c r="BBU385"/>
      <c r="BBV385"/>
      <c r="BBW385"/>
      <c r="BBX385"/>
      <c r="BBY385"/>
      <c r="BBZ385"/>
      <c r="BCA385"/>
      <c r="BCB385"/>
      <c r="BCC385"/>
      <c r="BCD385"/>
      <c r="BCE385"/>
      <c r="BCF385"/>
      <c r="BCG385"/>
      <c r="BCH385"/>
      <c r="BCI385"/>
      <c r="BCJ385"/>
      <c r="BCK385"/>
      <c r="BCL385"/>
      <c r="BCM385"/>
      <c r="BCN385"/>
      <c r="BCO385"/>
      <c r="BCP385"/>
      <c r="BCQ385"/>
      <c r="BCR385"/>
      <c r="BCS385"/>
      <c r="BCT385"/>
      <c r="BCU385"/>
      <c r="BCV385"/>
      <c r="BCW385"/>
      <c r="BCX385"/>
      <c r="BCY385"/>
      <c r="BCZ385"/>
      <c r="BDA385"/>
      <c r="BDB385"/>
      <c r="BDC385"/>
      <c r="BDD385"/>
      <c r="BDE385"/>
      <c r="BDF385"/>
      <c r="BDG385"/>
      <c r="BDH385"/>
      <c r="BDI385"/>
      <c r="BDJ385"/>
      <c r="BDK385"/>
      <c r="BDL385"/>
      <c r="BDM385"/>
      <c r="BDN385"/>
      <c r="BDO385"/>
      <c r="BDP385"/>
      <c r="BDQ385"/>
      <c r="BDR385"/>
      <c r="BDS385"/>
      <c r="BDT385"/>
      <c r="BDU385"/>
      <c r="BDV385"/>
      <c r="BDW385"/>
      <c r="BDX385"/>
      <c r="BDY385"/>
      <c r="BDZ385"/>
      <c r="BEA385"/>
      <c r="BEB385"/>
      <c r="BEC385"/>
      <c r="BED385"/>
      <c r="BEE385"/>
      <c r="BEF385"/>
      <c r="BEG385"/>
      <c r="BEH385"/>
      <c r="BEI385"/>
      <c r="BEJ385"/>
      <c r="BEK385"/>
      <c r="BEL385"/>
      <c r="BEM385"/>
      <c r="BEN385"/>
      <c r="BEO385"/>
      <c r="BEP385"/>
      <c r="BEQ385"/>
      <c r="BER385"/>
      <c r="BES385"/>
      <c r="BET385"/>
      <c r="BEU385"/>
      <c r="BEV385"/>
      <c r="BEW385"/>
      <c r="BEX385"/>
      <c r="BEY385"/>
      <c r="BEZ385"/>
      <c r="BFA385"/>
      <c r="BFB385"/>
      <c r="BFC385"/>
      <c r="BFD385"/>
      <c r="BFE385"/>
      <c r="BFF385"/>
      <c r="BFG385"/>
      <c r="BFH385"/>
      <c r="BFI385"/>
      <c r="BFJ385"/>
      <c r="BFK385"/>
      <c r="BFL385"/>
      <c r="BFM385"/>
      <c r="BFN385"/>
      <c r="BFO385"/>
      <c r="BFP385"/>
      <c r="BFQ385"/>
      <c r="BFR385"/>
      <c r="BFS385"/>
      <c r="BFT385"/>
      <c r="BFU385"/>
      <c r="BFV385"/>
      <c r="BFW385"/>
      <c r="BFX385"/>
      <c r="BFY385"/>
      <c r="BFZ385"/>
      <c r="BGA385"/>
      <c r="BGB385"/>
      <c r="BGC385"/>
      <c r="BGD385"/>
      <c r="BGE385"/>
      <c r="BGF385"/>
      <c r="BGG385"/>
      <c r="BGH385"/>
      <c r="BGI385"/>
      <c r="BGJ385"/>
      <c r="BGK385"/>
      <c r="BGL385"/>
      <c r="BGM385"/>
      <c r="BGN385"/>
      <c r="BGO385"/>
      <c r="BGP385"/>
      <c r="BGQ385"/>
      <c r="BGR385"/>
      <c r="BGS385"/>
      <c r="BGT385"/>
      <c r="BGU385"/>
      <c r="BGV385"/>
      <c r="BGW385"/>
      <c r="BGX385"/>
      <c r="BGY385"/>
      <c r="BGZ385"/>
      <c r="BHA385"/>
      <c r="BHB385"/>
      <c r="BHC385"/>
      <c r="BHD385"/>
      <c r="BHE385"/>
      <c r="BHF385"/>
      <c r="BHG385"/>
      <c r="BHH385"/>
      <c r="BHI385"/>
      <c r="BHJ385"/>
      <c r="BHK385"/>
      <c r="BHL385"/>
      <c r="BHM385"/>
      <c r="BHN385"/>
      <c r="BHO385"/>
      <c r="BHP385"/>
      <c r="BHQ385"/>
      <c r="BHR385"/>
      <c r="BHS385"/>
      <c r="BHT385"/>
      <c r="BHU385"/>
      <c r="BHV385"/>
      <c r="BHW385"/>
      <c r="BHX385"/>
      <c r="BHY385"/>
      <c r="BHZ385"/>
      <c r="BIA385"/>
      <c r="BIB385"/>
      <c r="BIC385"/>
      <c r="BID385"/>
      <c r="BIE385"/>
      <c r="BIF385"/>
      <c r="BIG385"/>
      <c r="BIH385"/>
      <c r="BII385"/>
      <c r="BIJ385"/>
      <c r="BIK385"/>
      <c r="BIL385"/>
      <c r="BIM385"/>
      <c r="BIN385"/>
      <c r="BIO385"/>
      <c r="BIP385"/>
      <c r="BIQ385"/>
      <c r="BIR385"/>
      <c r="BIS385"/>
      <c r="BIT385"/>
      <c r="BIU385"/>
      <c r="BIV385"/>
      <c r="BIW385"/>
      <c r="BIX385"/>
      <c r="BIY385"/>
      <c r="BIZ385"/>
      <c r="BJA385"/>
      <c r="BJB385"/>
      <c r="BJC385"/>
      <c r="BJD385"/>
      <c r="BJE385"/>
      <c r="BJF385"/>
      <c r="BJG385"/>
      <c r="BJH385"/>
      <c r="BJI385"/>
      <c r="BJJ385"/>
      <c r="BJK385"/>
      <c r="BJL385"/>
      <c r="BJM385"/>
      <c r="BJN385"/>
      <c r="BJO385"/>
      <c r="BJP385"/>
      <c r="BJQ385"/>
      <c r="BJR385"/>
      <c r="BJS385"/>
      <c r="BJT385"/>
      <c r="BJU385"/>
      <c r="BJV385"/>
      <c r="BJW385"/>
      <c r="BJX385"/>
      <c r="BJY385"/>
      <c r="BJZ385"/>
      <c r="BKA385"/>
      <c r="BKB385"/>
      <c r="BKC385"/>
      <c r="BKD385"/>
      <c r="BKE385"/>
      <c r="BKF385"/>
      <c r="BKG385"/>
      <c r="BKH385"/>
      <c r="BKI385"/>
      <c r="BKJ385"/>
      <c r="BKK385"/>
      <c r="BKL385"/>
      <c r="BKM385"/>
      <c r="BKN385"/>
      <c r="BKO385"/>
      <c r="BKP385"/>
      <c r="BKQ385"/>
      <c r="BKR385"/>
      <c r="BKS385"/>
      <c r="BKT385"/>
      <c r="BKU385"/>
      <c r="BKV385"/>
      <c r="BKW385"/>
      <c r="BKX385"/>
      <c r="BKY385"/>
      <c r="BKZ385"/>
      <c r="BLA385"/>
      <c r="BLB385"/>
      <c r="BLC385"/>
      <c r="BLD385"/>
      <c r="BLE385"/>
      <c r="BLF385"/>
      <c r="BLG385"/>
      <c r="BLH385"/>
      <c r="BLI385"/>
      <c r="BLJ385"/>
      <c r="BLK385"/>
      <c r="BLL385"/>
      <c r="BLM385"/>
      <c r="BLN385"/>
      <c r="BLO385"/>
      <c r="BLP385"/>
      <c r="BLQ385"/>
      <c r="BLR385"/>
      <c r="BLS385"/>
      <c r="BLT385"/>
      <c r="BLU385"/>
      <c r="BLV385"/>
      <c r="BLW385"/>
      <c r="BLX385"/>
      <c r="BLY385"/>
      <c r="BLZ385"/>
      <c r="BMA385"/>
      <c r="BMB385"/>
      <c r="BMC385"/>
      <c r="BMD385"/>
      <c r="BME385"/>
      <c r="BMF385"/>
      <c r="BMG385"/>
      <c r="BMH385"/>
      <c r="BMI385"/>
      <c r="BMJ385"/>
      <c r="BMK385"/>
      <c r="BML385"/>
      <c r="BMM385"/>
      <c r="BMN385"/>
      <c r="BMO385"/>
      <c r="BMP385"/>
      <c r="BMQ385"/>
      <c r="BMR385"/>
      <c r="BMS385"/>
      <c r="BMT385"/>
      <c r="BMU385"/>
      <c r="BMV385"/>
      <c r="BMW385"/>
      <c r="BMX385"/>
      <c r="BMY385"/>
      <c r="BMZ385"/>
      <c r="BNA385"/>
      <c r="BNB385"/>
      <c r="BNC385"/>
      <c r="BND385"/>
      <c r="BNE385"/>
      <c r="BNF385"/>
      <c r="BNG385"/>
      <c r="BNH385"/>
      <c r="BNI385"/>
      <c r="BNJ385"/>
      <c r="BNK385"/>
      <c r="BNL385"/>
      <c r="BNM385"/>
      <c r="BNN385"/>
      <c r="BNO385"/>
      <c r="BNP385"/>
      <c r="BNQ385"/>
      <c r="BNR385"/>
      <c r="BNS385"/>
      <c r="BNT385"/>
      <c r="BNU385"/>
      <c r="BNV385"/>
      <c r="BNW385"/>
      <c r="BNX385"/>
      <c r="BNY385"/>
      <c r="BNZ385"/>
      <c r="BOA385"/>
      <c r="BOB385"/>
      <c r="BOC385"/>
      <c r="BOD385"/>
      <c r="BOE385"/>
      <c r="BOF385"/>
      <c r="BOG385"/>
      <c r="BOH385"/>
      <c r="BOI385"/>
      <c r="BOJ385"/>
      <c r="BOK385"/>
      <c r="BOL385"/>
      <c r="BOM385"/>
      <c r="BON385"/>
      <c r="BOO385"/>
      <c r="BOP385"/>
      <c r="BOQ385"/>
      <c r="BOR385"/>
      <c r="BOS385"/>
      <c r="BOT385"/>
      <c r="BOU385"/>
      <c r="BOV385"/>
      <c r="BOW385"/>
      <c r="BOX385"/>
      <c r="BOY385"/>
      <c r="BOZ385"/>
      <c r="BPA385"/>
      <c r="BPB385"/>
      <c r="BPC385"/>
      <c r="BPD385"/>
      <c r="BPE385"/>
      <c r="BPF385"/>
      <c r="BPG385"/>
      <c r="BPH385"/>
      <c r="BPI385"/>
      <c r="BPJ385"/>
      <c r="BPK385"/>
      <c r="BPL385"/>
      <c r="BPM385"/>
      <c r="BPN385"/>
      <c r="BPO385"/>
      <c r="BPP385"/>
      <c r="BPQ385"/>
      <c r="BPR385"/>
      <c r="BPS385"/>
      <c r="BPT385"/>
      <c r="BPU385"/>
      <c r="BPV385"/>
      <c r="BPW385"/>
      <c r="BPX385"/>
      <c r="BPY385"/>
      <c r="BPZ385"/>
      <c r="BQA385"/>
      <c r="BQB385"/>
      <c r="BQC385"/>
      <c r="BQD385"/>
      <c r="BQE385"/>
      <c r="BQF385"/>
      <c r="BQG385"/>
      <c r="BQH385"/>
      <c r="BQI385"/>
      <c r="BQJ385"/>
      <c r="BQK385"/>
      <c r="BQL385"/>
      <c r="BQM385"/>
      <c r="BQN385"/>
      <c r="BQO385"/>
      <c r="BQP385"/>
      <c r="BQQ385"/>
      <c r="BQR385"/>
      <c r="BQS385"/>
      <c r="BQT385"/>
      <c r="BQU385"/>
      <c r="BQV385"/>
      <c r="BQW385"/>
      <c r="BQX385"/>
      <c r="BQY385"/>
      <c r="BQZ385"/>
      <c r="BRA385"/>
      <c r="BRB385"/>
      <c r="BRC385"/>
      <c r="BRD385"/>
      <c r="BRE385"/>
      <c r="BRF385"/>
      <c r="BRG385"/>
      <c r="BRH385"/>
      <c r="BRI385"/>
      <c r="BRJ385"/>
      <c r="BRK385"/>
      <c r="BRL385"/>
      <c r="BRM385"/>
      <c r="BRN385"/>
      <c r="BRO385"/>
      <c r="BRP385"/>
      <c r="BRQ385"/>
      <c r="BRR385"/>
      <c r="BRS385"/>
      <c r="BRT385"/>
      <c r="BRU385"/>
      <c r="BRV385"/>
      <c r="BRW385"/>
      <c r="BRX385"/>
      <c r="BRY385"/>
      <c r="BRZ385"/>
      <c r="BSA385"/>
      <c r="BSB385"/>
      <c r="BSC385"/>
      <c r="BSD385"/>
      <c r="BSE385"/>
      <c r="BSF385"/>
      <c r="BSG385"/>
      <c r="BSH385"/>
      <c r="BSI385"/>
      <c r="BSJ385"/>
      <c r="BSK385"/>
      <c r="BSL385"/>
      <c r="BSM385"/>
      <c r="BSN385"/>
      <c r="BSO385"/>
      <c r="BSP385"/>
      <c r="BSQ385"/>
      <c r="BSR385"/>
      <c r="BSS385"/>
      <c r="BST385"/>
      <c r="BSU385"/>
      <c r="BSV385"/>
      <c r="BSW385"/>
      <c r="BSX385"/>
      <c r="BSY385"/>
      <c r="BSZ385"/>
      <c r="BTA385"/>
      <c r="BTB385"/>
      <c r="BTC385"/>
      <c r="BTD385"/>
      <c r="BTE385"/>
      <c r="BTF385"/>
      <c r="BTG385"/>
      <c r="BTH385"/>
      <c r="BTI385"/>
      <c r="BTJ385"/>
      <c r="BTK385"/>
      <c r="BTL385"/>
      <c r="BTM385"/>
      <c r="BTN385"/>
      <c r="BTO385"/>
      <c r="BTP385"/>
      <c r="BTQ385"/>
      <c r="BTR385"/>
      <c r="BTS385"/>
      <c r="BTT385"/>
      <c r="BTU385"/>
      <c r="BTV385"/>
      <c r="BTW385"/>
      <c r="BTX385"/>
      <c r="BTY385"/>
      <c r="BTZ385"/>
      <c r="BUA385"/>
      <c r="BUB385"/>
      <c r="BUC385"/>
      <c r="BUD385"/>
      <c r="BUE385"/>
      <c r="BUF385"/>
      <c r="BUG385"/>
      <c r="BUH385"/>
      <c r="BUI385"/>
      <c r="BUJ385"/>
      <c r="BUK385"/>
      <c r="BUL385"/>
      <c r="BUM385"/>
      <c r="BUN385"/>
      <c r="BUO385"/>
      <c r="BUP385"/>
      <c r="BUQ385"/>
      <c r="BUR385"/>
      <c r="BUS385"/>
      <c r="BUT385"/>
      <c r="BUU385"/>
      <c r="BUV385"/>
      <c r="BUW385"/>
      <c r="BUX385"/>
      <c r="BUY385"/>
      <c r="BUZ385"/>
      <c r="BVA385"/>
      <c r="BVB385"/>
      <c r="BVC385"/>
      <c r="BVD385"/>
      <c r="BVE385"/>
      <c r="BVF385"/>
      <c r="BVG385"/>
      <c r="BVH385"/>
      <c r="BVI385"/>
      <c r="BVJ385"/>
      <c r="BVK385"/>
      <c r="BVL385"/>
      <c r="BVM385"/>
      <c r="BVN385"/>
      <c r="BVO385"/>
      <c r="BVP385"/>
      <c r="BVQ385"/>
      <c r="BVR385"/>
      <c r="BVS385"/>
      <c r="BVT385"/>
      <c r="BVU385"/>
      <c r="BVV385"/>
      <c r="BVW385"/>
      <c r="BVX385"/>
      <c r="BVY385"/>
      <c r="BVZ385"/>
      <c r="BWA385"/>
      <c r="BWB385"/>
      <c r="BWC385"/>
      <c r="BWD385"/>
      <c r="BWE385"/>
      <c r="BWF385"/>
      <c r="BWG385"/>
      <c r="BWH385"/>
      <c r="BWI385"/>
      <c r="BWJ385"/>
      <c r="BWK385"/>
      <c r="BWL385"/>
      <c r="BWM385"/>
      <c r="BWN385"/>
      <c r="BWO385"/>
      <c r="BWP385"/>
      <c r="BWQ385"/>
      <c r="BWR385"/>
      <c r="BWS385"/>
      <c r="BWT385"/>
      <c r="BWU385"/>
      <c r="BWV385"/>
      <c r="BWW385"/>
      <c r="BWX385"/>
      <c r="BWY385"/>
      <c r="BWZ385"/>
      <c r="BXA385"/>
      <c r="BXB385"/>
      <c r="BXC385"/>
      <c r="BXD385"/>
      <c r="BXE385"/>
      <c r="BXF385"/>
      <c r="BXG385"/>
      <c r="BXH385"/>
      <c r="BXI385"/>
      <c r="BXJ385"/>
      <c r="BXK385"/>
      <c r="BXL385"/>
      <c r="BXM385"/>
      <c r="BXN385"/>
      <c r="BXO385"/>
      <c r="BXP385"/>
      <c r="BXQ385"/>
      <c r="BXR385"/>
      <c r="BXS385"/>
      <c r="BXT385"/>
      <c r="BXU385"/>
      <c r="BXV385"/>
      <c r="BXW385"/>
      <c r="BXX385"/>
      <c r="BXY385"/>
      <c r="BXZ385"/>
      <c r="BYA385"/>
      <c r="BYB385"/>
      <c r="BYC385"/>
      <c r="BYD385"/>
      <c r="BYE385"/>
      <c r="BYF385"/>
      <c r="BYG385"/>
      <c r="BYH385"/>
      <c r="BYI385"/>
      <c r="BYJ385"/>
      <c r="BYK385"/>
      <c r="BYL385"/>
      <c r="BYM385"/>
      <c r="BYN385"/>
      <c r="BYO385"/>
      <c r="BYP385"/>
      <c r="BYQ385"/>
      <c r="BYR385"/>
      <c r="BYS385"/>
      <c r="BYT385"/>
      <c r="BYU385"/>
      <c r="BYV385"/>
      <c r="BYW385"/>
      <c r="BYX385"/>
      <c r="BYY385"/>
      <c r="BYZ385"/>
      <c r="BZA385"/>
      <c r="BZB385"/>
      <c r="BZC385"/>
      <c r="BZD385"/>
      <c r="BZE385"/>
      <c r="BZF385"/>
      <c r="BZG385"/>
      <c r="BZH385"/>
      <c r="BZI385"/>
      <c r="BZJ385"/>
    </row>
    <row r="386" spans="1:2038" ht="16.5" customHeight="1">
      <c r="A386" s="798" t="s">
        <v>298</v>
      </c>
      <c r="B386" s="818"/>
      <c r="C386" s="818"/>
      <c r="D386" s="818"/>
      <c r="E386" s="819"/>
      <c r="F386" s="21"/>
      <c r="G386" s="116"/>
      <c r="H386" s="116"/>
      <c r="I386" s="6"/>
      <c r="J386" s="55">
        <v>3200</v>
      </c>
      <c r="K386" s="124">
        <v>15.7</v>
      </c>
      <c r="L386" s="33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  <c r="AMK386"/>
      <c r="AML386"/>
      <c r="AMM386"/>
      <c r="AMN386"/>
      <c r="AMO386"/>
      <c r="AMP386"/>
      <c r="AMQ386"/>
      <c r="AMR386"/>
      <c r="AMS386"/>
      <c r="AMT386"/>
      <c r="AMU386"/>
      <c r="AMV386"/>
      <c r="AMW386"/>
      <c r="AMX386"/>
      <c r="AMY386"/>
      <c r="AMZ386"/>
      <c r="ANA386"/>
      <c r="ANB386"/>
      <c r="ANC386"/>
      <c r="AND386"/>
      <c r="ANE386"/>
      <c r="ANF386"/>
      <c r="ANG386"/>
      <c r="ANH386"/>
      <c r="ANI386"/>
      <c r="ANJ386"/>
      <c r="ANK386"/>
      <c r="ANL386"/>
      <c r="ANM386"/>
      <c r="ANN386"/>
      <c r="ANO386"/>
      <c r="ANP386"/>
      <c r="ANQ386"/>
      <c r="ANR386"/>
      <c r="ANS386"/>
      <c r="ANT386"/>
      <c r="ANU386"/>
      <c r="ANV386"/>
      <c r="ANW386"/>
      <c r="ANX386"/>
      <c r="ANY386"/>
      <c r="ANZ386"/>
      <c r="AOA386"/>
      <c r="AOB386"/>
      <c r="AOC386"/>
      <c r="AOD386"/>
      <c r="AOE386"/>
      <c r="AOF386"/>
      <c r="AOG386"/>
      <c r="AOH386"/>
      <c r="AOI386"/>
      <c r="AOJ386"/>
      <c r="AOK386"/>
      <c r="AOL386"/>
      <c r="AOM386"/>
      <c r="AON386"/>
      <c r="AOO386"/>
      <c r="AOP386"/>
      <c r="AOQ386"/>
      <c r="AOR386"/>
      <c r="AOS386"/>
      <c r="AOT386"/>
      <c r="AOU386"/>
      <c r="AOV386"/>
      <c r="AOW386"/>
      <c r="AOX386"/>
      <c r="AOY386"/>
      <c r="AOZ386"/>
      <c r="APA386"/>
      <c r="APB386"/>
      <c r="APC386"/>
      <c r="APD386"/>
      <c r="APE386"/>
      <c r="APF386"/>
      <c r="APG386"/>
      <c r="APH386"/>
      <c r="API386"/>
      <c r="APJ386"/>
      <c r="APK386"/>
      <c r="APL386"/>
      <c r="APM386"/>
      <c r="APN386"/>
      <c r="APO386"/>
      <c r="APP386"/>
      <c r="APQ386"/>
      <c r="APR386"/>
      <c r="APS386"/>
      <c r="APT386"/>
      <c r="APU386"/>
      <c r="APV386"/>
      <c r="APW386"/>
      <c r="APX386"/>
      <c r="APY386"/>
      <c r="APZ386"/>
      <c r="AQA386"/>
      <c r="AQB386"/>
      <c r="AQC386"/>
      <c r="AQD386"/>
      <c r="AQE386"/>
      <c r="AQF386"/>
      <c r="AQG386"/>
      <c r="AQH386"/>
      <c r="AQI386"/>
      <c r="AQJ386"/>
      <c r="AQK386"/>
      <c r="AQL386"/>
      <c r="AQM386"/>
      <c r="AQN386"/>
      <c r="AQO386"/>
      <c r="AQP386"/>
      <c r="AQQ386"/>
      <c r="AQR386"/>
      <c r="AQS386"/>
      <c r="AQT386"/>
      <c r="AQU386"/>
      <c r="AQV386"/>
      <c r="AQW386"/>
      <c r="AQX386"/>
      <c r="AQY386"/>
      <c r="AQZ386"/>
      <c r="ARA386"/>
      <c r="ARB386"/>
      <c r="ARC386"/>
      <c r="ARD386"/>
      <c r="ARE386"/>
      <c r="ARF386"/>
      <c r="ARG386"/>
      <c r="ARH386"/>
      <c r="ARI386"/>
      <c r="ARJ386"/>
      <c r="ARK386"/>
      <c r="ARL386"/>
      <c r="ARM386"/>
      <c r="ARN386"/>
      <c r="ARO386"/>
      <c r="ARP386"/>
      <c r="ARQ386"/>
      <c r="ARR386"/>
      <c r="ARS386"/>
      <c r="ART386"/>
      <c r="ARU386"/>
      <c r="ARV386"/>
      <c r="ARW386"/>
      <c r="ARX386"/>
      <c r="ARY386"/>
      <c r="ARZ386"/>
      <c r="ASA386"/>
      <c r="ASB386"/>
      <c r="ASC386"/>
      <c r="ASD386"/>
      <c r="ASE386"/>
      <c r="ASF386"/>
      <c r="ASG386"/>
      <c r="ASH386"/>
      <c r="ASI386"/>
      <c r="ASJ386"/>
      <c r="ASK386"/>
      <c r="ASL386"/>
      <c r="ASM386"/>
      <c r="ASN386"/>
      <c r="ASO386"/>
      <c r="ASP386"/>
      <c r="ASQ386"/>
      <c r="ASR386"/>
      <c r="ASS386"/>
      <c r="AST386"/>
      <c r="ASU386"/>
      <c r="ASV386"/>
      <c r="ASW386"/>
      <c r="ASX386"/>
      <c r="ASY386"/>
      <c r="ASZ386"/>
      <c r="ATA386"/>
      <c r="ATB386"/>
      <c r="ATC386"/>
      <c r="ATD386"/>
      <c r="ATE386"/>
      <c r="ATF386"/>
      <c r="ATG386"/>
      <c r="ATH386"/>
      <c r="ATI386"/>
      <c r="ATJ386"/>
      <c r="ATK386"/>
      <c r="ATL386"/>
      <c r="ATM386"/>
      <c r="ATN386"/>
      <c r="ATO386"/>
      <c r="ATP386"/>
      <c r="ATQ386"/>
      <c r="ATR386"/>
      <c r="ATS386"/>
      <c r="ATT386"/>
      <c r="ATU386"/>
      <c r="ATV386"/>
      <c r="ATW386"/>
      <c r="ATX386"/>
      <c r="ATY386"/>
      <c r="ATZ386"/>
      <c r="AUA386"/>
      <c r="AUB386"/>
      <c r="AUC386"/>
      <c r="AUD386"/>
      <c r="AUE386"/>
      <c r="AUF386"/>
      <c r="AUG386"/>
      <c r="AUH386"/>
      <c r="AUI386"/>
      <c r="AUJ386"/>
      <c r="AUK386"/>
      <c r="AUL386"/>
      <c r="AUM386"/>
      <c r="AUN386"/>
      <c r="AUO386"/>
      <c r="AUP386"/>
      <c r="AUQ386"/>
      <c r="AUR386"/>
      <c r="AUS386"/>
      <c r="AUT386"/>
      <c r="AUU386"/>
      <c r="AUV386"/>
      <c r="AUW386"/>
      <c r="AUX386"/>
      <c r="AUY386"/>
      <c r="AUZ386"/>
      <c r="AVA386"/>
      <c r="AVB386"/>
      <c r="AVC386"/>
      <c r="AVD386"/>
      <c r="AVE386"/>
      <c r="AVF386"/>
      <c r="AVG386"/>
      <c r="AVH386"/>
      <c r="AVI386"/>
      <c r="AVJ386"/>
      <c r="AVK386"/>
      <c r="AVL386"/>
      <c r="AVM386"/>
      <c r="AVN386"/>
      <c r="AVO386"/>
      <c r="AVP386"/>
      <c r="AVQ386"/>
      <c r="AVR386"/>
      <c r="AVS386"/>
      <c r="AVT386"/>
      <c r="AVU386"/>
      <c r="AVV386"/>
      <c r="AVW386"/>
      <c r="AVX386"/>
      <c r="AVY386"/>
      <c r="AVZ386"/>
      <c r="AWA386"/>
      <c r="AWB386"/>
      <c r="AWC386"/>
      <c r="AWD386"/>
      <c r="AWE386"/>
      <c r="AWF386"/>
      <c r="AWG386"/>
      <c r="AWH386"/>
      <c r="AWI386"/>
      <c r="AWJ386"/>
      <c r="AWK386"/>
      <c r="AWL386"/>
      <c r="AWM386"/>
      <c r="AWN386"/>
      <c r="AWO386"/>
      <c r="AWP386"/>
      <c r="AWQ386"/>
      <c r="AWR386"/>
      <c r="AWS386"/>
      <c r="AWT386"/>
      <c r="AWU386"/>
      <c r="AWV386"/>
      <c r="AWW386"/>
      <c r="AWX386"/>
      <c r="AWY386"/>
      <c r="AWZ386"/>
      <c r="AXA386"/>
      <c r="AXB386"/>
      <c r="AXC386"/>
      <c r="AXD386"/>
      <c r="AXE386"/>
      <c r="AXF386"/>
      <c r="AXG386"/>
      <c r="AXH386"/>
      <c r="AXI386"/>
      <c r="AXJ386"/>
      <c r="AXK386"/>
      <c r="AXL386"/>
      <c r="AXM386"/>
      <c r="AXN386"/>
      <c r="AXO386"/>
      <c r="AXP386"/>
      <c r="AXQ386"/>
      <c r="AXR386"/>
      <c r="AXS386"/>
      <c r="AXT386"/>
      <c r="AXU386"/>
      <c r="AXV386"/>
      <c r="AXW386"/>
      <c r="AXX386"/>
      <c r="AXY386"/>
      <c r="AXZ386"/>
      <c r="AYA386"/>
      <c r="AYB386"/>
      <c r="AYC386"/>
      <c r="AYD386"/>
      <c r="AYE386"/>
      <c r="AYF386"/>
      <c r="AYG386"/>
      <c r="AYH386"/>
      <c r="AYI386"/>
      <c r="AYJ386"/>
      <c r="AYK386"/>
      <c r="AYL386"/>
      <c r="AYM386"/>
      <c r="AYN386"/>
      <c r="AYO386"/>
      <c r="AYP386"/>
      <c r="AYQ386"/>
      <c r="AYR386"/>
      <c r="AYS386"/>
      <c r="AYT386"/>
      <c r="AYU386"/>
      <c r="AYV386"/>
      <c r="AYW386"/>
      <c r="AYX386"/>
      <c r="AYY386"/>
      <c r="AYZ386"/>
      <c r="AZA386"/>
      <c r="AZB386"/>
      <c r="AZC386"/>
      <c r="AZD386"/>
      <c r="AZE386"/>
      <c r="AZF386"/>
      <c r="AZG386"/>
      <c r="AZH386"/>
      <c r="AZI386"/>
      <c r="AZJ386"/>
      <c r="AZK386"/>
      <c r="AZL386"/>
      <c r="AZM386"/>
      <c r="AZN386"/>
      <c r="AZO386"/>
      <c r="AZP386"/>
      <c r="AZQ386"/>
      <c r="AZR386"/>
      <c r="AZS386"/>
      <c r="AZT386"/>
      <c r="AZU386"/>
      <c r="AZV386"/>
      <c r="AZW386"/>
      <c r="AZX386"/>
      <c r="AZY386"/>
      <c r="AZZ386"/>
      <c r="BAA386"/>
      <c r="BAB386"/>
      <c r="BAC386"/>
      <c r="BAD386"/>
      <c r="BAE386"/>
      <c r="BAF386"/>
      <c r="BAG386"/>
      <c r="BAH386"/>
      <c r="BAI386"/>
      <c r="BAJ386"/>
      <c r="BAK386"/>
      <c r="BAL386"/>
      <c r="BAM386"/>
      <c r="BAN386"/>
      <c r="BAO386"/>
      <c r="BAP386"/>
      <c r="BAQ386"/>
      <c r="BAR386"/>
      <c r="BAS386"/>
      <c r="BAT386"/>
      <c r="BAU386"/>
      <c r="BAV386"/>
      <c r="BAW386"/>
      <c r="BAX386"/>
      <c r="BAY386"/>
      <c r="BAZ386"/>
      <c r="BBA386"/>
      <c r="BBB386"/>
      <c r="BBC386"/>
      <c r="BBD386"/>
      <c r="BBE386"/>
      <c r="BBF386"/>
      <c r="BBG386"/>
      <c r="BBH386"/>
      <c r="BBI386"/>
      <c r="BBJ386"/>
      <c r="BBK386"/>
      <c r="BBL386"/>
      <c r="BBM386"/>
      <c r="BBN386"/>
      <c r="BBO386"/>
      <c r="BBP386"/>
      <c r="BBQ386"/>
      <c r="BBR386"/>
      <c r="BBS386"/>
      <c r="BBT386"/>
      <c r="BBU386"/>
      <c r="BBV386"/>
      <c r="BBW386"/>
      <c r="BBX386"/>
      <c r="BBY386"/>
      <c r="BBZ386"/>
      <c r="BCA386"/>
      <c r="BCB386"/>
      <c r="BCC386"/>
      <c r="BCD386"/>
      <c r="BCE386"/>
      <c r="BCF386"/>
      <c r="BCG386"/>
      <c r="BCH386"/>
      <c r="BCI386"/>
      <c r="BCJ386"/>
      <c r="BCK386"/>
      <c r="BCL386"/>
      <c r="BCM386"/>
      <c r="BCN386"/>
      <c r="BCO386"/>
      <c r="BCP386"/>
      <c r="BCQ386"/>
      <c r="BCR386"/>
      <c r="BCS386"/>
      <c r="BCT386"/>
      <c r="BCU386"/>
      <c r="BCV386"/>
      <c r="BCW386"/>
      <c r="BCX386"/>
      <c r="BCY386"/>
      <c r="BCZ386"/>
      <c r="BDA386"/>
      <c r="BDB386"/>
      <c r="BDC386"/>
      <c r="BDD386"/>
      <c r="BDE386"/>
      <c r="BDF386"/>
      <c r="BDG386"/>
      <c r="BDH386"/>
      <c r="BDI386"/>
      <c r="BDJ386"/>
      <c r="BDK386"/>
      <c r="BDL386"/>
      <c r="BDM386"/>
      <c r="BDN386"/>
      <c r="BDO386"/>
      <c r="BDP386"/>
      <c r="BDQ386"/>
      <c r="BDR386"/>
      <c r="BDS386"/>
      <c r="BDT386"/>
      <c r="BDU386"/>
      <c r="BDV386"/>
      <c r="BDW386"/>
      <c r="BDX386"/>
      <c r="BDY386"/>
      <c r="BDZ386"/>
      <c r="BEA386"/>
      <c r="BEB386"/>
      <c r="BEC386"/>
      <c r="BED386"/>
      <c r="BEE386"/>
      <c r="BEF386"/>
      <c r="BEG386"/>
      <c r="BEH386"/>
      <c r="BEI386"/>
      <c r="BEJ386"/>
      <c r="BEK386"/>
      <c r="BEL386"/>
      <c r="BEM386"/>
      <c r="BEN386"/>
      <c r="BEO386"/>
      <c r="BEP386"/>
      <c r="BEQ386"/>
      <c r="BER386"/>
      <c r="BES386"/>
      <c r="BET386"/>
      <c r="BEU386"/>
      <c r="BEV386"/>
      <c r="BEW386"/>
      <c r="BEX386"/>
      <c r="BEY386"/>
      <c r="BEZ386"/>
      <c r="BFA386"/>
      <c r="BFB386"/>
      <c r="BFC386"/>
      <c r="BFD386"/>
      <c r="BFE386"/>
      <c r="BFF386"/>
      <c r="BFG386"/>
      <c r="BFH386"/>
      <c r="BFI386"/>
      <c r="BFJ386"/>
      <c r="BFK386"/>
      <c r="BFL386"/>
      <c r="BFM386"/>
      <c r="BFN386"/>
      <c r="BFO386"/>
      <c r="BFP386"/>
      <c r="BFQ386"/>
      <c r="BFR386"/>
      <c r="BFS386"/>
      <c r="BFT386"/>
      <c r="BFU386"/>
      <c r="BFV386"/>
      <c r="BFW386"/>
      <c r="BFX386"/>
      <c r="BFY386"/>
      <c r="BFZ386"/>
      <c r="BGA386"/>
      <c r="BGB386"/>
      <c r="BGC386"/>
      <c r="BGD386"/>
      <c r="BGE386"/>
      <c r="BGF386"/>
      <c r="BGG386"/>
      <c r="BGH386"/>
      <c r="BGI386"/>
      <c r="BGJ386"/>
      <c r="BGK386"/>
      <c r="BGL386"/>
      <c r="BGM386"/>
      <c r="BGN386"/>
      <c r="BGO386"/>
      <c r="BGP386"/>
      <c r="BGQ386"/>
      <c r="BGR386"/>
      <c r="BGS386"/>
      <c r="BGT386"/>
      <c r="BGU386"/>
      <c r="BGV386"/>
      <c r="BGW386"/>
      <c r="BGX386"/>
      <c r="BGY386"/>
      <c r="BGZ386"/>
      <c r="BHA386"/>
      <c r="BHB386"/>
      <c r="BHC386"/>
      <c r="BHD386"/>
      <c r="BHE386"/>
      <c r="BHF386"/>
      <c r="BHG386"/>
      <c r="BHH386"/>
      <c r="BHI386"/>
      <c r="BHJ386"/>
      <c r="BHK386"/>
      <c r="BHL386"/>
      <c r="BHM386"/>
      <c r="BHN386"/>
      <c r="BHO386"/>
      <c r="BHP386"/>
      <c r="BHQ386"/>
      <c r="BHR386"/>
      <c r="BHS386"/>
      <c r="BHT386"/>
      <c r="BHU386"/>
      <c r="BHV386"/>
      <c r="BHW386"/>
      <c r="BHX386"/>
      <c r="BHY386"/>
      <c r="BHZ386"/>
      <c r="BIA386"/>
      <c r="BIB386"/>
      <c r="BIC386"/>
      <c r="BID386"/>
      <c r="BIE386"/>
      <c r="BIF386"/>
      <c r="BIG386"/>
      <c r="BIH386"/>
      <c r="BII386"/>
      <c r="BIJ386"/>
      <c r="BIK386"/>
      <c r="BIL386"/>
      <c r="BIM386"/>
      <c r="BIN386"/>
      <c r="BIO386"/>
      <c r="BIP386"/>
      <c r="BIQ386"/>
      <c r="BIR386"/>
      <c r="BIS386"/>
      <c r="BIT386"/>
      <c r="BIU386"/>
      <c r="BIV386"/>
      <c r="BIW386"/>
      <c r="BIX386"/>
      <c r="BIY386"/>
      <c r="BIZ386"/>
      <c r="BJA386"/>
      <c r="BJB386"/>
      <c r="BJC386"/>
      <c r="BJD386"/>
      <c r="BJE386"/>
      <c r="BJF386"/>
      <c r="BJG386"/>
      <c r="BJH386"/>
      <c r="BJI386"/>
      <c r="BJJ386"/>
      <c r="BJK386"/>
      <c r="BJL386"/>
      <c r="BJM386"/>
      <c r="BJN386"/>
      <c r="BJO386"/>
      <c r="BJP386"/>
      <c r="BJQ386"/>
      <c r="BJR386"/>
      <c r="BJS386"/>
      <c r="BJT386"/>
      <c r="BJU386"/>
      <c r="BJV386"/>
      <c r="BJW386"/>
      <c r="BJX386"/>
      <c r="BJY386"/>
      <c r="BJZ386"/>
      <c r="BKA386"/>
      <c r="BKB386"/>
      <c r="BKC386"/>
      <c r="BKD386"/>
      <c r="BKE386"/>
      <c r="BKF386"/>
      <c r="BKG386"/>
      <c r="BKH386"/>
      <c r="BKI386"/>
      <c r="BKJ386"/>
      <c r="BKK386"/>
      <c r="BKL386"/>
      <c r="BKM386"/>
      <c r="BKN386"/>
      <c r="BKO386"/>
      <c r="BKP386"/>
      <c r="BKQ386"/>
      <c r="BKR386"/>
      <c r="BKS386"/>
      <c r="BKT386"/>
      <c r="BKU386"/>
      <c r="BKV386"/>
      <c r="BKW386"/>
      <c r="BKX386"/>
      <c r="BKY386"/>
      <c r="BKZ386"/>
      <c r="BLA386"/>
      <c r="BLB386"/>
      <c r="BLC386"/>
      <c r="BLD386"/>
      <c r="BLE386"/>
      <c r="BLF386"/>
      <c r="BLG386"/>
      <c r="BLH386"/>
      <c r="BLI386"/>
      <c r="BLJ386"/>
      <c r="BLK386"/>
      <c r="BLL386"/>
      <c r="BLM386"/>
      <c r="BLN386"/>
      <c r="BLO386"/>
      <c r="BLP386"/>
      <c r="BLQ386"/>
      <c r="BLR386"/>
      <c r="BLS386"/>
      <c r="BLT386"/>
      <c r="BLU386"/>
      <c r="BLV386"/>
      <c r="BLW386"/>
      <c r="BLX386"/>
      <c r="BLY386"/>
      <c r="BLZ386"/>
      <c r="BMA386"/>
      <c r="BMB386"/>
      <c r="BMC386"/>
      <c r="BMD386"/>
      <c r="BME386"/>
      <c r="BMF386"/>
      <c r="BMG386"/>
      <c r="BMH386"/>
      <c r="BMI386"/>
      <c r="BMJ386"/>
      <c r="BMK386"/>
      <c r="BML386"/>
      <c r="BMM386"/>
      <c r="BMN386"/>
      <c r="BMO386"/>
      <c r="BMP386"/>
      <c r="BMQ386"/>
      <c r="BMR386"/>
      <c r="BMS386"/>
      <c r="BMT386"/>
      <c r="BMU386"/>
      <c r="BMV386"/>
      <c r="BMW386"/>
      <c r="BMX386"/>
      <c r="BMY386"/>
      <c r="BMZ386"/>
      <c r="BNA386"/>
      <c r="BNB386"/>
      <c r="BNC386"/>
      <c r="BND386"/>
      <c r="BNE386"/>
      <c r="BNF386"/>
      <c r="BNG386"/>
      <c r="BNH386"/>
      <c r="BNI386"/>
      <c r="BNJ386"/>
      <c r="BNK386"/>
      <c r="BNL386"/>
      <c r="BNM386"/>
      <c r="BNN386"/>
      <c r="BNO386"/>
      <c r="BNP386"/>
      <c r="BNQ386"/>
      <c r="BNR386"/>
      <c r="BNS386"/>
      <c r="BNT386"/>
      <c r="BNU386"/>
      <c r="BNV386"/>
      <c r="BNW386"/>
      <c r="BNX386"/>
      <c r="BNY386"/>
      <c r="BNZ386"/>
      <c r="BOA386"/>
      <c r="BOB386"/>
      <c r="BOC386"/>
      <c r="BOD386"/>
      <c r="BOE386"/>
      <c r="BOF386"/>
      <c r="BOG386"/>
      <c r="BOH386"/>
      <c r="BOI386"/>
      <c r="BOJ386"/>
      <c r="BOK386"/>
      <c r="BOL386"/>
      <c r="BOM386"/>
      <c r="BON386"/>
      <c r="BOO386"/>
      <c r="BOP386"/>
      <c r="BOQ386"/>
      <c r="BOR386"/>
      <c r="BOS386"/>
      <c r="BOT386"/>
      <c r="BOU386"/>
      <c r="BOV386"/>
      <c r="BOW386"/>
      <c r="BOX386"/>
      <c r="BOY386"/>
      <c r="BOZ386"/>
      <c r="BPA386"/>
      <c r="BPB386"/>
      <c r="BPC386"/>
      <c r="BPD386"/>
      <c r="BPE386"/>
      <c r="BPF386"/>
      <c r="BPG386"/>
      <c r="BPH386"/>
      <c r="BPI386"/>
      <c r="BPJ386"/>
      <c r="BPK386"/>
      <c r="BPL386"/>
      <c r="BPM386"/>
      <c r="BPN386"/>
      <c r="BPO386"/>
      <c r="BPP386"/>
      <c r="BPQ386"/>
      <c r="BPR386"/>
      <c r="BPS386"/>
      <c r="BPT386"/>
      <c r="BPU386"/>
      <c r="BPV386"/>
      <c r="BPW386"/>
      <c r="BPX386"/>
      <c r="BPY386"/>
      <c r="BPZ386"/>
      <c r="BQA386"/>
      <c r="BQB386"/>
      <c r="BQC386"/>
      <c r="BQD386"/>
      <c r="BQE386"/>
      <c r="BQF386"/>
      <c r="BQG386"/>
      <c r="BQH386"/>
      <c r="BQI386"/>
      <c r="BQJ386"/>
      <c r="BQK386"/>
      <c r="BQL386"/>
      <c r="BQM386"/>
      <c r="BQN386"/>
      <c r="BQO386"/>
      <c r="BQP386"/>
      <c r="BQQ386"/>
      <c r="BQR386"/>
      <c r="BQS386"/>
      <c r="BQT386"/>
      <c r="BQU386"/>
      <c r="BQV386"/>
      <c r="BQW386"/>
      <c r="BQX386"/>
      <c r="BQY386"/>
      <c r="BQZ386"/>
      <c r="BRA386"/>
      <c r="BRB386"/>
      <c r="BRC386"/>
      <c r="BRD386"/>
      <c r="BRE386"/>
      <c r="BRF386"/>
      <c r="BRG386"/>
      <c r="BRH386"/>
      <c r="BRI386"/>
      <c r="BRJ386"/>
      <c r="BRK386"/>
      <c r="BRL386"/>
      <c r="BRM386"/>
      <c r="BRN386"/>
      <c r="BRO386"/>
      <c r="BRP386"/>
      <c r="BRQ386"/>
      <c r="BRR386"/>
      <c r="BRS386"/>
      <c r="BRT386"/>
      <c r="BRU386"/>
      <c r="BRV386"/>
      <c r="BRW386"/>
      <c r="BRX386"/>
      <c r="BRY386"/>
      <c r="BRZ386"/>
      <c r="BSA386"/>
      <c r="BSB386"/>
      <c r="BSC386"/>
      <c r="BSD386"/>
      <c r="BSE386"/>
      <c r="BSF386"/>
      <c r="BSG386"/>
      <c r="BSH386"/>
      <c r="BSI386"/>
      <c r="BSJ386"/>
      <c r="BSK386"/>
      <c r="BSL386"/>
      <c r="BSM386"/>
      <c r="BSN386"/>
      <c r="BSO386"/>
      <c r="BSP386"/>
      <c r="BSQ386"/>
      <c r="BSR386"/>
      <c r="BSS386"/>
      <c r="BST386"/>
      <c r="BSU386"/>
      <c r="BSV386"/>
      <c r="BSW386"/>
      <c r="BSX386"/>
      <c r="BSY386"/>
      <c r="BSZ386"/>
      <c r="BTA386"/>
      <c r="BTB386"/>
      <c r="BTC386"/>
      <c r="BTD386"/>
      <c r="BTE386"/>
      <c r="BTF386"/>
      <c r="BTG386"/>
      <c r="BTH386"/>
      <c r="BTI386"/>
      <c r="BTJ386"/>
      <c r="BTK386"/>
      <c r="BTL386"/>
      <c r="BTM386"/>
      <c r="BTN386"/>
      <c r="BTO386"/>
      <c r="BTP386"/>
      <c r="BTQ386"/>
      <c r="BTR386"/>
      <c r="BTS386"/>
      <c r="BTT386"/>
      <c r="BTU386"/>
      <c r="BTV386"/>
      <c r="BTW386"/>
      <c r="BTX386"/>
      <c r="BTY386"/>
      <c r="BTZ386"/>
      <c r="BUA386"/>
      <c r="BUB386"/>
      <c r="BUC386"/>
      <c r="BUD386"/>
      <c r="BUE386"/>
      <c r="BUF386"/>
      <c r="BUG386"/>
      <c r="BUH386"/>
      <c r="BUI386"/>
      <c r="BUJ386"/>
      <c r="BUK386"/>
      <c r="BUL386"/>
      <c r="BUM386"/>
      <c r="BUN386"/>
      <c r="BUO386"/>
      <c r="BUP386"/>
      <c r="BUQ386"/>
      <c r="BUR386"/>
      <c r="BUS386"/>
      <c r="BUT386"/>
      <c r="BUU386"/>
      <c r="BUV386"/>
      <c r="BUW386"/>
      <c r="BUX386"/>
      <c r="BUY386"/>
      <c r="BUZ386"/>
      <c r="BVA386"/>
      <c r="BVB386"/>
      <c r="BVC386"/>
      <c r="BVD386"/>
      <c r="BVE386"/>
      <c r="BVF386"/>
      <c r="BVG386"/>
      <c r="BVH386"/>
      <c r="BVI386"/>
      <c r="BVJ386"/>
      <c r="BVK386"/>
      <c r="BVL386"/>
      <c r="BVM386"/>
      <c r="BVN386"/>
      <c r="BVO386"/>
      <c r="BVP386"/>
      <c r="BVQ386"/>
      <c r="BVR386"/>
      <c r="BVS386"/>
      <c r="BVT386"/>
      <c r="BVU386"/>
      <c r="BVV386"/>
      <c r="BVW386"/>
      <c r="BVX386"/>
      <c r="BVY386"/>
      <c r="BVZ386"/>
      <c r="BWA386"/>
      <c r="BWB386"/>
      <c r="BWC386"/>
      <c r="BWD386"/>
      <c r="BWE386"/>
      <c r="BWF386"/>
      <c r="BWG386"/>
      <c r="BWH386"/>
      <c r="BWI386"/>
      <c r="BWJ386"/>
      <c r="BWK386"/>
      <c r="BWL386"/>
      <c r="BWM386"/>
      <c r="BWN386"/>
      <c r="BWO386"/>
      <c r="BWP386"/>
      <c r="BWQ386"/>
      <c r="BWR386"/>
      <c r="BWS386"/>
      <c r="BWT386"/>
      <c r="BWU386"/>
      <c r="BWV386"/>
      <c r="BWW386"/>
      <c r="BWX386"/>
      <c r="BWY386"/>
      <c r="BWZ386"/>
      <c r="BXA386"/>
      <c r="BXB386"/>
      <c r="BXC386"/>
      <c r="BXD386"/>
      <c r="BXE386"/>
      <c r="BXF386"/>
      <c r="BXG386"/>
      <c r="BXH386"/>
      <c r="BXI386"/>
      <c r="BXJ386"/>
      <c r="BXK386"/>
      <c r="BXL386"/>
      <c r="BXM386"/>
      <c r="BXN386"/>
      <c r="BXO386"/>
      <c r="BXP386"/>
      <c r="BXQ386"/>
      <c r="BXR386"/>
      <c r="BXS386"/>
      <c r="BXT386"/>
      <c r="BXU386"/>
      <c r="BXV386"/>
      <c r="BXW386"/>
      <c r="BXX386"/>
      <c r="BXY386"/>
      <c r="BXZ386"/>
      <c r="BYA386"/>
      <c r="BYB386"/>
      <c r="BYC386"/>
      <c r="BYD386"/>
      <c r="BYE386"/>
      <c r="BYF386"/>
      <c r="BYG386"/>
      <c r="BYH386"/>
      <c r="BYI386"/>
      <c r="BYJ386"/>
      <c r="BYK386"/>
      <c r="BYL386"/>
      <c r="BYM386"/>
      <c r="BYN386"/>
      <c r="BYO386"/>
      <c r="BYP386"/>
      <c r="BYQ386"/>
      <c r="BYR386"/>
      <c r="BYS386"/>
      <c r="BYT386"/>
      <c r="BYU386"/>
      <c r="BYV386"/>
      <c r="BYW386"/>
      <c r="BYX386"/>
      <c r="BYY386"/>
      <c r="BYZ386"/>
      <c r="BZA386"/>
      <c r="BZB386"/>
      <c r="BZC386"/>
      <c r="BZD386"/>
      <c r="BZE386"/>
      <c r="BZF386"/>
      <c r="BZG386"/>
      <c r="BZH386"/>
      <c r="BZI386"/>
      <c r="BZJ386"/>
    </row>
    <row r="387" spans="1:2038" s="519" customFormat="1" ht="16.5" customHeight="1">
      <c r="A387" s="798" t="s">
        <v>1250</v>
      </c>
      <c r="B387" s="803"/>
      <c r="C387" s="803"/>
      <c r="D387" s="803"/>
      <c r="E387" s="804"/>
      <c r="F387" s="21"/>
      <c r="G387" s="116"/>
      <c r="H387" s="116"/>
      <c r="I387" s="6"/>
      <c r="J387" s="55">
        <v>1000</v>
      </c>
      <c r="K387" s="124">
        <v>4.5</v>
      </c>
      <c r="L387" s="33"/>
    </row>
    <row r="388" spans="1:2038" s="519" customFormat="1" ht="16.5" customHeight="1">
      <c r="A388" s="798" t="s">
        <v>1251</v>
      </c>
      <c r="B388" s="803"/>
      <c r="C388" s="803"/>
      <c r="D388" s="803"/>
      <c r="E388" s="804"/>
      <c r="F388" s="21"/>
      <c r="G388" s="116"/>
      <c r="H388" s="116"/>
      <c r="I388" s="6"/>
      <c r="J388" s="55">
        <v>1950</v>
      </c>
      <c r="K388" s="124">
        <v>8.6</v>
      </c>
      <c r="L388" s="33"/>
    </row>
    <row r="389" spans="1:2038" ht="16.5" customHeight="1" thickBot="1">
      <c r="A389" s="847"/>
      <c r="B389" s="841"/>
      <c r="C389" s="841"/>
      <c r="D389" s="841"/>
      <c r="E389" s="842"/>
      <c r="F389" s="21"/>
      <c r="G389" s="116"/>
      <c r="H389" s="116"/>
      <c r="I389" s="6"/>
      <c r="J389" s="56"/>
      <c r="K389" s="124"/>
      <c r="L389" s="33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  <c r="AMK389"/>
      <c r="AML389"/>
      <c r="AMM389"/>
      <c r="AMN389"/>
      <c r="AMO389"/>
      <c r="AMP389"/>
      <c r="AMQ389"/>
      <c r="AMR389"/>
      <c r="AMS389"/>
      <c r="AMT389"/>
      <c r="AMU389"/>
      <c r="AMV389"/>
      <c r="AMW389"/>
      <c r="AMX389"/>
      <c r="AMY389"/>
      <c r="AMZ389"/>
      <c r="ANA389"/>
      <c r="ANB389"/>
      <c r="ANC389"/>
      <c r="AND389"/>
      <c r="ANE389"/>
      <c r="ANF389"/>
      <c r="ANG389"/>
      <c r="ANH389"/>
      <c r="ANI389"/>
      <c r="ANJ389"/>
      <c r="ANK389"/>
      <c r="ANL389"/>
      <c r="ANM389"/>
      <c r="ANN389"/>
      <c r="ANO389"/>
      <c r="ANP389"/>
      <c r="ANQ389"/>
      <c r="ANR389"/>
      <c r="ANS389"/>
      <c r="ANT389"/>
      <c r="ANU389"/>
      <c r="ANV389"/>
      <c r="ANW389"/>
      <c r="ANX389"/>
      <c r="ANY389"/>
      <c r="ANZ389"/>
      <c r="AOA389"/>
      <c r="AOB389"/>
      <c r="AOC389"/>
      <c r="AOD389"/>
      <c r="AOE389"/>
      <c r="AOF389"/>
      <c r="AOG389"/>
      <c r="AOH389"/>
      <c r="AOI389"/>
      <c r="AOJ389"/>
      <c r="AOK389"/>
      <c r="AOL389"/>
      <c r="AOM389"/>
      <c r="AON389"/>
      <c r="AOO389"/>
      <c r="AOP389"/>
      <c r="AOQ389"/>
      <c r="AOR389"/>
      <c r="AOS389"/>
      <c r="AOT389"/>
      <c r="AOU389"/>
      <c r="AOV389"/>
      <c r="AOW389"/>
      <c r="AOX389"/>
      <c r="AOY389"/>
      <c r="AOZ389"/>
      <c r="APA389"/>
      <c r="APB389"/>
      <c r="APC389"/>
      <c r="APD389"/>
      <c r="APE389"/>
      <c r="APF389"/>
      <c r="APG389"/>
      <c r="APH389"/>
      <c r="API389"/>
      <c r="APJ389"/>
      <c r="APK389"/>
      <c r="APL389"/>
      <c r="APM389"/>
      <c r="APN389"/>
      <c r="APO389"/>
      <c r="APP389"/>
      <c r="APQ389"/>
      <c r="APR389"/>
      <c r="APS389"/>
      <c r="APT389"/>
      <c r="APU389"/>
      <c r="APV389"/>
      <c r="APW389"/>
      <c r="APX389"/>
      <c r="APY389"/>
      <c r="APZ389"/>
      <c r="AQA389"/>
      <c r="AQB389"/>
      <c r="AQC389"/>
      <c r="AQD389"/>
      <c r="AQE389"/>
      <c r="AQF389"/>
      <c r="AQG389"/>
      <c r="AQH389"/>
      <c r="AQI389"/>
      <c r="AQJ389"/>
      <c r="AQK389"/>
      <c r="AQL389"/>
      <c r="AQM389"/>
      <c r="AQN389"/>
      <c r="AQO389"/>
      <c r="AQP389"/>
      <c r="AQQ389"/>
      <c r="AQR389"/>
      <c r="AQS389"/>
      <c r="AQT389"/>
      <c r="AQU389"/>
      <c r="AQV389"/>
      <c r="AQW389"/>
      <c r="AQX389"/>
      <c r="AQY389"/>
      <c r="AQZ389"/>
      <c r="ARA389"/>
      <c r="ARB389"/>
      <c r="ARC389"/>
      <c r="ARD389"/>
      <c r="ARE389"/>
      <c r="ARF389"/>
      <c r="ARG389"/>
      <c r="ARH389"/>
      <c r="ARI389"/>
      <c r="ARJ389"/>
      <c r="ARK389"/>
      <c r="ARL389"/>
      <c r="ARM389"/>
      <c r="ARN389"/>
      <c r="ARO389"/>
      <c r="ARP389"/>
      <c r="ARQ389"/>
      <c r="ARR389"/>
      <c r="ARS389"/>
      <c r="ART389"/>
      <c r="ARU389"/>
      <c r="ARV389"/>
      <c r="ARW389"/>
      <c r="ARX389"/>
      <c r="ARY389"/>
      <c r="ARZ389"/>
      <c r="ASA389"/>
      <c r="ASB389"/>
      <c r="ASC389"/>
      <c r="ASD389"/>
      <c r="ASE389"/>
      <c r="ASF389"/>
      <c r="ASG389"/>
      <c r="ASH389"/>
      <c r="ASI389"/>
      <c r="ASJ389"/>
      <c r="ASK389"/>
      <c r="ASL389"/>
      <c r="ASM389"/>
      <c r="ASN389"/>
      <c r="ASO389"/>
      <c r="ASP389"/>
      <c r="ASQ389"/>
      <c r="ASR389"/>
      <c r="ASS389"/>
      <c r="AST389"/>
      <c r="ASU389"/>
      <c r="ASV389"/>
      <c r="ASW389"/>
      <c r="ASX389"/>
      <c r="ASY389"/>
      <c r="ASZ389"/>
      <c r="ATA389"/>
      <c r="ATB389"/>
      <c r="ATC389"/>
      <c r="ATD389"/>
      <c r="ATE389"/>
      <c r="ATF389"/>
      <c r="ATG389"/>
      <c r="ATH389"/>
      <c r="ATI389"/>
      <c r="ATJ389"/>
      <c r="ATK389"/>
      <c r="ATL389"/>
      <c r="ATM389"/>
      <c r="ATN389"/>
      <c r="ATO389"/>
      <c r="ATP389"/>
      <c r="ATQ389"/>
      <c r="ATR389"/>
      <c r="ATS389"/>
      <c r="ATT389"/>
      <c r="ATU389"/>
      <c r="ATV389"/>
      <c r="ATW389"/>
      <c r="ATX389"/>
      <c r="ATY389"/>
      <c r="ATZ389"/>
      <c r="AUA389"/>
      <c r="AUB389"/>
      <c r="AUC389"/>
      <c r="AUD389"/>
      <c r="AUE389"/>
      <c r="AUF389"/>
      <c r="AUG389"/>
      <c r="AUH389"/>
      <c r="AUI389"/>
      <c r="AUJ389"/>
      <c r="AUK389"/>
      <c r="AUL389"/>
      <c r="AUM389"/>
      <c r="AUN389"/>
      <c r="AUO389"/>
      <c r="AUP389"/>
      <c r="AUQ389"/>
      <c r="AUR389"/>
      <c r="AUS389"/>
      <c r="AUT389"/>
      <c r="AUU389"/>
      <c r="AUV389"/>
      <c r="AUW389"/>
      <c r="AUX389"/>
      <c r="AUY389"/>
      <c r="AUZ389"/>
      <c r="AVA389"/>
      <c r="AVB389"/>
      <c r="AVC389"/>
      <c r="AVD389"/>
      <c r="AVE389"/>
      <c r="AVF389"/>
      <c r="AVG389"/>
      <c r="AVH389"/>
      <c r="AVI389"/>
      <c r="AVJ389"/>
      <c r="AVK389"/>
      <c r="AVL389"/>
      <c r="AVM389"/>
      <c r="AVN389"/>
      <c r="AVO389"/>
      <c r="AVP389"/>
      <c r="AVQ389"/>
      <c r="AVR389"/>
      <c r="AVS389"/>
      <c r="AVT389"/>
      <c r="AVU389"/>
      <c r="AVV389"/>
      <c r="AVW389"/>
      <c r="AVX389"/>
      <c r="AVY389"/>
      <c r="AVZ389"/>
      <c r="AWA389"/>
      <c r="AWB389"/>
      <c r="AWC389"/>
      <c r="AWD389"/>
      <c r="AWE389"/>
      <c r="AWF389"/>
      <c r="AWG389"/>
      <c r="AWH389"/>
      <c r="AWI389"/>
      <c r="AWJ389"/>
      <c r="AWK389"/>
      <c r="AWL389"/>
      <c r="AWM389"/>
      <c r="AWN389"/>
      <c r="AWO389"/>
      <c r="AWP389"/>
      <c r="AWQ389"/>
      <c r="AWR389"/>
      <c r="AWS389"/>
      <c r="AWT389"/>
      <c r="AWU389"/>
      <c r="AWV389"/>
      <c r="AWW389"/>
      <c r="AWX389"/>
      <c r="AWY389"/>
      <c r="AWZ389"/>
      <c r="AXA389"/>
      <c r="AXB389"/>
      <c r="AXC389"/>
      <c r="AXD389"/>
      <c r="AXE389"/>
      <c r="AXF389"/>
      <c r="AXG389"/>
      <c r="AXH389"/>
      <c r="AXI389"/>
      <c r="AXJ389"/>
      <c r="AXK389"/>
      <c r="AXL389"/>
      <c r="AXM389"/>
      <c r="AXN389"/>
      <c r="AXO389"/>
      <c r="AXP389"/>
      <c r="AXQ389"/>
      <c r="AXR389"/>
      <c r="AXS389"/>
      <c r="AXT389"/>
      <c r="AXU389"/>
      <c r="AXV389"/>
      <c r="AXW389"/>
      <c r="AXX389"/>
      <c r="AXY389"/>
      <c r="AXZ389"/>
      <c r="AYA389"/>
      <c r="AYB389"/>
      <c r="AYC389"/>
      <c r="AYD389"/>
      <c r="AYE389"/>
      <c r="AYF389"/>
      <c r="AYG389"/>
      <c r="AYH389"/>
      <c r="AYI389"/>
      <c r="AYJ389"/>
      <c r="AYK389"/>
      <c r="AYL389"/>
      <c r="AYM389"/>
      <c r="AYN389"/>
      <c r="AYO389"/>
      <c r="AYP389"/>
      <c r="AYQ389"/>
      <c r="AYR389"/>
      <c r="AYS389"/>
      <c r="AYT389"/>
      <c r="AYU389"/>
      <c r="AYV389"/>
      <c r="AYW389"/>
      <c r="AYX389"/>
      <c r="AYY389"/>
      <c r="AYZ389"/>
      <c r="AZA389"/>
      <c r="AZB389"/>
      <c r="AZC389"/>
      <c r="AZD389"/>
      <c r="AZE389"/>
      <c r="AZF389"/>
      <c r="AZG389"/>
      <c r="AZH389"/>
      <c r="AZI389"/>
      <c r="AZJ389"/>
      <c r="AZK389"/>
      <c r="AZL389"/>
      <c r="AZM389"/>
      <c r="AZN389"/>
      <c r="AZO389"/>
      <c r="AZP389"/>
      <c r="AZQ389"/>
      <c r="AZR389"/>
      <c r="AZS389"/>
      <c r="AZT389"/>
      <c r="AZU389"/>
      <c r="AZV389"/>
      <c r="AZW389"/>
      <c r="AZX389"/>
      <c r="AZY389"/>
      <c r="AZZ389"/>
      <c r="BAA389"/>
      <c r="BAB389"/>
      <c r="BAC389"/>
      <c r="BAD389"/>
      <c r="BAE389"/>
      <c r="BAF389"/>
      <c r="BAG389"/>
      <c r="BAH389"/>
      <c r="BAI389"/>
      <c r="BAJ389"/>
      <c r="BAK389"/>
      <c r="BAL389"/>
      <c r="BAM389"/>
      <c r="BAN389"/>
      <c r="BAO389"/>
      <c r="BAP389"/>
      <c r="BAQ389"/>
      <c r="BAR389"/>
      <c r="BAS389"/>
      <c r="BAT389"/>
      <c r="BAU389"/>
      <c r="BAV389"/>
      <c r="BAW389"/>
      <c r="BAX389"/>
      <c r="BAY389"/>
      <c r="BAZ389"/>
      <c r="BBA389"/>
      <c r="BBB389"/>
      <c r="BBC389"/>
      <c r="BBD389"/>
      <c r="BBE389"/>
      <c r="BBF389"/>
      <c r="BBG389"/>
      <c r="BBH389"/>
      <c r="BBI389"/>
      <c r="BBJ389"/>
      <c r="BBK389"/>
      <c r="BBL389"/>
      <c r="BBM389"/>
      <c r="BBN389"/>
      <c r="BBO389"/>
      <c r="BBP389"/>
      <c r="BBQ389"/>
      <c r="BBR389"/>
      <c r="BBS389"/>
      <c r="BBT389"/>
      <c r="BBU389"/>
      <c r="BBV389"/>
      <c r="BBW389"/>
      <c r="BBX389"/>
      <c r="BBY389"/>
      <c r="BBZ389"/>
      <c r="BCA389"/>
      <c r="BCB389"/>
      <c r="BCC389"/>
      <c r="BCD389"/>
      <c r="BCE389"/>
      <c r="BCF389"/>
      <c r="BCG389"/>
      <c r="BCH389"/>
      <c r="BCI389"/>
      <c r="BCJ389"/>
      <c r="BCK389"/>
      <c r="BCL389"/>
      <c r="BCM389"/>
      <c r="BCN389"/>
      <c r="BCO389"/>
      <c r="BCP389"/>
      <c r="BCQ389"/>
      <c r="BCR389"/>
      <c r="BCS389"/>
      <c r="BCT389"/>
      <c r="BCU389"/>
      <c r="BCV389"/>
      <c r="BCW389"/>
      <c r="BCX389"/>
      <c r="BCY389"/>
      <c r="BCZ389"/>
      <c r="BDA389"/>
      <c r="BDB389"/>
      <c r="BDC389"/>
      <c r="BDD389"/>
      <c r="BDE389"/>
      <c r="BDF389"/>
      <c r="BDG389"/>
      <c r="BDH389"/>
      <c r="BDI389"/>
      <c r="BDJ389"/>
      <c r="BDK389"/>
      <c r="BDL389"/>
      <c r="BDM389"/>
      <c r="BDN389"/>
      <c r="BDO389"/>
      <c r="BDP389"/>
      <c r="BDQ389"/>
      <c r="BDR389"/>
      <c r="BDS389"/>
      <c r="BDT389"/>
      <c r="BDU389"/>
      <c r="BDV389"/>
      <c r="BDW389"/>
      <c r="BDX389"/>
      <c r="BDY389"/>
      <c r="BDZ389"/>
      <c r="BEA389"/>
      <c r="BEB389"/>
      <c r="BEC389"/>
      <c r="BED389"/>
      <c r="BEE389"/>
      <c r="BEF389"/>
      <c r="BEG389"/>
      <c r="BEH389"/>
      <c r="BEI389"/>
      <c r="BEJ389"/>
      <c r="BEK389"/>
      <c r="BEL389"/>
      <c r="BEM389"/>
      <c r="BEN389"/>
      <c r="BEO389"/>
      <c r="BEP389"/>
      <c r="BEQ389"/>
      <c r="BER389"/>
      <c r="BES389"/>
      <c r="BET389"/>
      <c r="BEU389"/>
      <c r="BEV389"/>
      <c r="BEW389"/>
      <c r="BEX389"/>
      <c r="BEY389"/>
      <c r="BEZ389"/>
      <c r="BFA389"/>
      <c r="BFB389"/>
      <c r="BFC389"/>
      <c r="BFD389"/>
      <c r="BFE389"/>
      <c r="BFF389"/>
      <c r="BFG389"/>
      <c r="BFH389"/>
      <c r="BFI389"/>
      <c r="BFJ389"/>
      <c r="BFK389"/>
      <c r="BFL389"/>
      <c r="BFM389"/>
      <c r="BFN389"/>
      <c r="BFO389"/>
      <c r="BFP389"/>
      <c r="BFQ389"/>
      <c r="BFR389"/>
      <c r="BFS389"/>
      <c r="BFT389"/>
      <c r="BFU389"/>
      <c r="BFV389"/>
      <c r="BFW389"/>
      <c r="BFX389"/>
      <c r="BFY389"/>
      <c r="BFZ389"/>
      <c r="BGA389"/>
      <c r="BGB389"/>
      <c r="BGC389"/>
      <c r="BGD389"/>
      <c r="BGE389"/>
      <c r="BGF389"/>
      <c r="BGG389"/>
      <c r="BGH389"/>
      <c r="BGI389"/>
      <c r="BGJ389"/>
      <c r="BGK389"/>
      <c r="BGL389"/>
      <c r="BGM389"/>
      <c r="BGN389"/>
      <c r="BGO389"/>
      <c r="BGP389"/>
      <c r="BGQ389"/>
      <c r="BGR389"/>
      <c r="BGS389"/>
      <c r="BGT389"/>
      <c r="BGU389"/>
      <c r="BGV389"/>
      <c r="BGW389"/>
      <c r="BGX389"/>
      <c r="BGY389"/>
      <c r="BGZ389"/>
      <c r="BHA389"/>
      <c r="BHB389"/>
      <c r="BHC389"/>
      <c r="BHD389"/>
      <c r="BHE389"/>
      <c r="BHF389"/>
      <c r="BHG389"/>
      <c r="BHH389"/>
      <c r="BHI389"/>
      <c r="BHJ389"/>
      <c r="BHK389"/>
      <c r="BHL389"/>
      <c r="BHM389"/>
      <c r="BHN389"/>
      <c r="BHO389"/>
      <c r="BHP389"/>
      <c r="BHQ389"/>
      <c r="BHR389"/>
      <c r="BHS389"/>
      <c r="BHT389"/>
      <c r="BHU389"/>
      <c r="BHV389"/>
      <c r="BHW389"/>
      <c r="BHX389"/>
      <c r="BHY389"/>
      <c r="BHZ389"/>
      <c r="BIA389"/>
      <c r="BIB389"/>
      <c r="BIC389"/>
      <c r="BID389"/>
      <c r="BIE389"/>
      <c r="BIF389"/>
      <c r="BIG389"/>
      <c r="BIH389"/>
      <c r="BII389"/>
      <c r="BIJ389"/>
      <c r="BIK389"/>
      <c r="BIL389"/>
      <c r="BIM389"/>
      <c r="BIN389"/>
      <c r="BIO389"/>
      <c r="BIP389"/>
      <c r="BIQ389"/>
      <c r="BIR389"/>
      <c r="BIS389"/>
      <c r="BIT389"/>
      <c r="BIU389"/>
      <c r="BIV389"/>
      <c r="BIW389"/>
      <c r="BIX389"/>
      <c r="BIY389"/>
      <c r="BIZ389"/>
      <c r="BJA389"/>
      <c r="BJB389"/>
      <c r="BJC389"/>
      <c r="BJD389"/>
      <c r="BJE389"/>
      <c r="BJF389"/>
      <c r="BJG389"/>
      <c r="BJH389"/>
      <c r="BJI389"/>
      <c r="BJJ389"/>
      <c r="BJK389"/>
      <c r="BJL389"/>
      <c r="BJM389"/>
      <c r="BJN389"/>
      <c r="BJO389"/>
      <c r="BJP389"/>
      <c r="BJQ389"/>
      <c r="BJR389"/>
      <c r="BJS389"/>
      <c r="BJT389"/>
      <c r="BJU389"/>
      <c r="BJV389"/>
      <c r="BJW389"/>
      <c r="BJX389"/>
      <c r="BJY389"/>
      <c r="BJZ389"/>
      <c r="BKA389"/>
      <c r="BKB389"/>
      <c r="BKC389"/>
      <c r="BKD389"/>
      <c r="BKE389"/>
      <c r="BKF389"/>
      <c r="BKG389"/>
      <c r="BKH389"/>
      <c r="BKI389"/>
      <c r="BKJ389"/>
      <c r="BKK389"/>
      <c r="BKL389"/>
      <c r="BKM389"/>
      <c r="BKN389"/>
      <c r="BKO389"/>
      <c r="BKP389"/>
      <c r="BKQ389"/>
      <c r="BKR389"/>
      <c r="BKS389"/>
      <c r="BKT389"/>
      <c r="BKU389"/>
      <c r="BKV389"/>
      <c r="BKW389"/>
      <c r="BKX389"/>
      <c r="BKY389"/>
      <c r="BKZ389"/>
      <c r="BLA389"/>
      <c r="BLB389"/>
      <c r="BLC389"/>
      <c r="BLD389"/>
      <c r="BLE389"/>
      <c r="BLF389"/>
      <c r="BLG389"/>
      <c r="BLH389"/>
      <c r="BLI389"/>
      <c r="BLJ389"/>
      <c r="BLK389"/>
      <c r="BLL389"/>
      <c r="BLM389"/>
      <c r="BLN389"/>
      <c r="BLO389"/>
      <c r="BLP389"/>
      <c r="BLQ389"/>
      <c r="BLR389"/>
      <c r="BLS389"/>
      <c r="BLT389"/>
      <c r="BLU389"/>
      <c r="BLV389"/>
      <c r="BLW389"/>
      <c r="BLX389"/>
      <c r="BLY389"/>
      <c r="BLZ389"/>
      <c r="BMA389"/>
      <c r="BMB389"/>
      <c r="BMC389"/>
      <c r="BMD389"/>
      <c r="BME389"/>
      <c r="BMF389"/>
      <c r="BMG389"/>
      <c r="BMH389"/>
      <c r="BMI389"/>
      <c r="BMJ389"/>
      <c r="BMK389"/>
      <c r="BML389"/>
      <c r="BMM389"/>
      <c r="BMN389"/>
      <c r="BMO389"/>
      <c r="BMP389"/>
      <c r="BMQ389"/>
      <c r="BMR389"/>
      <c r="BMS389"/>
      <c r="BMT389"/>
      <c r="BMU389"/>
      <c r="BMV389"/>
      <c r="BMW389"/>
      <c r="BMX389"/>
      <c r="BMY389"/>
      <c r="BMZ389"/>
      <c r="BNA389"/>
      <c r="BNB389"/>
      <c r="BNC389"/>
      <c r="BND389"/>
      <c r="BNE389"/>
      <c r="BNF389"/>
      <c r="BNG389"/>
      <c r="BNH389"/>
      <c r="BNI389"/>
      <c r="BNJ389"/>
      <c r="BNK389"/>
      <c r="BNL389"/>
      <c r="BNM389"/>
      <c r="BNN389"/>
      <c r="BNO389"/>
      <c r="BNP389"/>
      <c r="BNQ389"/>
      <c r="BNR389"/>
      <c r="BNS389"/>
      <c r="BNT389"/>
      <c r="BNU389"/>
      <c r="BNV389"/>
      <c r="BNW389"/>
      <c r="BNX389"/>
      <c r="BNY389"/>
      <c r="BNZ389"/>
      <c r="BOA389"/>
      <c r="BOB389"/>
      <c r="BOC389"/>
      <c r="BOD389"/>
      <c r="BOE389"/>
      <c r="BOF389"/>
      <c r="BOG389"/>
      <c r="BOH389"/>
      <c r="BOI389"/>
      <c r="BOJ389"/>
      <c r="BOK389"/>
      <c r="BOL389"/>
      <c r="BOM389"/>
      <c r="BON389"/>
      <c r="BOO389"/>
      <c r="BOP389"/>
      <c r="BOQ389"/>
      <c r="BOR389"/>
      <c r="BOS389"/>
      <c r="BOT389"/>
      <c r="BOU389"/>
      <c r="BOV389"/>
      <c r="BOW389"/>
      <c r="BOX389"/>
      <c r="BOY389"/>
      <c r="BOZ389"/>
      <c r="BPA389"/>
      <c r="BPB389"/>
      <c r="BPC389"/>
      <c r="BPD389"/>
      <c r="BPE389"/>
      <c r="BPF389"/>
      <c r="BPG389"/>
      <c r="BPH389"/>
      <c r="BPI389"/>
      <c r="BPJ389"/>
      <c r="BPK389"/>
      <c r="BPL389"/>
      <c r="BPM389"/>
      <c r="BPN389"/>
      <c r="BPO389"/>
      <c r="BPP389"/>
      <c r="BPQ389"/>
      <c r="BPR389"/>
      <c r="BPS389"/>
      <c r="BPT389"/>
      <c r="BPU389"/>
      <c r="BPV389"/>
      <c r="BPW389"/>
      <c r="BPX389"/>
      <c r="BPY389"/>
      <c r="BPZ389"/>
      <c r="BQA389"/>
      <c r="BQB389"/>
      <c r="BQC389"/>
      <c r="BQD389"/>
      <c r="BQE389"/>
      <c r="BQF389"/>
      <c r="BQG389"/>
      <c r="BQH389"/>
      <c r="BQI389"/>
      <c r="BQJ389"/>
      <c r="BQK389"/>
      <c r="BQL389"/>
      <c r="BQM389"/>
      <c r="BQN389"/>
      <c r="BQO389"/>
      <c r="BQP389"/>
      <c r="BQQ389"/>
      <c r="BQR389"/>
      <c r="BQS389"/>
      <c r="BQT389"/>
      <c r="BQU389"/>
      <c r="BQV389"/>
      <c r="BQW389"/>
      <c r="BQX389"/>
      <c r="BQY389"/>
      <c r="BQZ389"/>
      <c r="BRA389"/>
      <c r="BRB389"/>
      <c r="BRC389"/>
      <c r="BRD389"/>
      <c r="BRE389"/>
      <c r="BRF389"/>
      <c r="BRG389"/>
      <c r="BRH389"/>
      <c r="BRI389"/>
      <c r="BRJ389"/>
      <c r="BRK389"/>
      <c r="BRL389"/>
      <c r="BRM389"/>
      <c r="BRN389"/>
      <c r="BRO389"/>
      <c r="BRP389"/>
      <c r="BRQ389"/>
      <c r="BRR389"/>
      <c r="BRS389"/>
      <c r="BRT389"/>
      <c r="BRU389"/>
      <c r="BRV389"/>
      <c r="BRW389"/>
      <c r="BRX389"/>
      <c r="BRY389"/>
      <c r="BRZ389"/>
      <c r="BSA389"/>
      <c r="BSB389"/>
      <c r="BSC389"/>
      <c r="BSD389"/>
      <c r="BSE389"/>
      <c r="BSF389"/>
      <c r="BSG389"/>
      <c r="BSH389"/>
      <c r="BSI389"/>
      <c r="BSJ389"/>
      <c r="BSK389"/>
      <c r="BSL389"/>
      <c r="BSM389"/>
      <c r="BSN389"/>
      <c r="BSO389"/>
      <c r="BSP389"/>
      <c r="BSQ389"/>
      <c r="BSR389"/>
      <c r="BSS389"/>
      <c r="BST389"/>
      <c r="BSU389"/>
      <c r="BSV389"/>
      <c r="BSW389"/>
      <c r="BSX389"/>
      <c r="BSY389"/>
      <c r="BSZ389"/>
      <c r="BTA389"/>
      <c r="BTB389"/>
      <c r="BTC389"/>
      <c r="BTD389"/>
      <c r="BTE389"/>
      <c r="BTF389"/>
      <c r="BTG389"/>
      <c r="BTH389"/>
      <c r="BTI389"/>
      <c r="BTJ389"/>
      <c r="BTK389"/>
      <c r="BTL389"/>
      <c r="BTM389"/>
      <c r="BTN389"/>
      <c r="BTO389"/>
      <c r="BTP389"/>
      <c r="BTQ389"/>
      <c r="BTR389"/>
      <c r="BTS389"/>
      <c r="BTT389"/>
      <c r="BTU389"/>
      <c r="BTV389"/>
      <c r="BTW389"/>
      <c r="BTX389"/>
      <c r="BTY389"/>
      <c r="BTZ389"/>
      <c r="BUA389"/>
      <c r="BUB389"/>
      <c r="BUC389"/>
      <c r="BUD389"/>
      <c r="BUE389"/>
      <c r="BUF389"/>
      <c r="BUG389"/>
      <c r="BUH389"/>
      <c r="BUI389"/>
      <c r="BUJ389"/>
      <c r="BUK389"/>
      <c r="BUL389"/>
      <c r="BUM389"/>
      <c r="BUN389"/>
      <c r="BUO389"/>
      <c r="BUP389"/>
      <c r="BUQ389"/>
      <c r="BUR389"/>
      <c r="BUS389"/>
      <c r="BUT389"/>
      <c r="BUU389"/>
      <c r="BUV389"/>
      <c r="BUW389"/>
      <c r="BUX389"/>
      <c r="BUY389"/>
      <c r="BUZ389"/>
      <c r="BVA389"/>
      <c r="BVB389"/>
      <c r="BVC389"/>
      <c r="BVD389"/>
      <c r="BVE389"/>
      <c r="BVF389"/>
      <c r="BVG389"/>
      <c r="BVH389"/>
      <c r="BVI389"/>
      <c r="BVJ389"/>
      <c r="BVK389"/>
      <c r="BVL389"/>
      <c r="BVM389"/>
      <c r="BVN389"/>
      <c r="BVO389"/>
      <c r="BVP389"/>
      <c r="BVQ389"/>
      <c r="BVR389"/>
      <c r="BVS389"/>
      <c r="BVT389"/>
      <c r="BVU389"/>
      <c r="BVV389"/>
      <c r="BVW389"/>
      <c r="BVX389"/>
      <c r="BVY389"/>
      <c r="BVZ389"/>
      <c r="BWA389"/>
      <c r="BWB389"/>
      <c r="BWC389"/>
      <c r="BWD389"/>
      <c r="BWE389"/>
      <c r="BWF389"/>
      <c r="BWG389"/>
      <c r="BWH389"/>
      <c r="BWI389"/>
      <c r="BWJ389"/>
      <c r="BWK389"/>
      <c r="BWL389"/>
      <c r="BWM389"/>
      <c r="BWN389"/>
      <c r="BWO389"/>
      <c r="BWP389"/>
      <c r="BWQ389"/>
      <c r="BWR389"/>
      <c r="BWS389"/>
      <c r="BWT389"/>
      <c r="BWU389"/>
      <c r="BWV389"/>
      <c r="BWW389"/>
      <c r="BWX389"/>
      <c r="BWY389"/>
      <c r="BWZ389"/>
      <c r="BXA389"/>
      <c r="BXB389"/>
      <c r="BXC389"/>
      <c r="BXD389"/>
      <c r="BXE389"/>
      <c r="BXF389"/>
      <c r="BXG389"/>
      <c r="BXH389"/>
      <c r="BXI389"/>
      <c r="BXJ389"/>
      <c r="BXK389"/>
      <c r="BXL389"/>
      <c r="BXM389"/>
      <c r="BXN389"/>
      <c r="BXO389"/>
      <c r="BXP389"/>
      <c r="BXQ389"/>
      <c r="BXR389"/>
      <c r="BXS389"/>
      <c r="BXT389"/>
      <c r="BXU389"/>
      <c r="BXV389"/>
      <c r="BXW389"/>
      <c r="BXX389"/>
      <c r="BXY389"/>
      <c r="BXZ389"/>
      <c r="BYA389"/>
      <c r="BYB389"/>
      <c r="BYC389"/>
      <c r="BYD389"/>
      <c r="BYE389"/>
      <c r="BYF389"/>
      <c r="BYG389"/>
      <c r="BYH389"/>
      <c r="BYI389"/>
      <c r="BYJ389"/>
      <c r="BYK389"/>
      <c r="BYL389"/>
      <c r="BYM389"/>
      <c r="BYN389"/>
      <c r="BYO389"/>
      <c r="BYP389"/>
      <c r="BYQ389"/>
      <c r="BYR389"/>
      <c r="BYS389"/>
      <c r="BYT389"/>
      <c r="BYU389"/>
      <c r="BYV389"/>
      <c r="BYW389"/>
      <c r="BYX389"/>
      <c r="BYY389"/>
      <c r="BYZ389"/>
      <c r="BZA389"/>
      <c r="BZB389"/>
      <c r="BZC389"/>
      <c r="BZD389"/>
      <c r="BZE389"/>
      <c r="BZF389"/>
      <c r="BZG389"/>
      <c r="BZH389"/>
      <c r="BZI389"/>
      <c r="BZJ389"/>
    </row>
    <row r="390" spans="1:2038" ht="25.5" customHeight="1" thickBot="1">
      <c r="A390" s="684" t="s">
        <v>131</v>
      </c>
      <c r="B390" s="799"/>
      <c r="C390" s="799"/>
      <c r="D390" s="799"/>
      <c r="E390" s="800"/>
      <c r="F390" s="146"/>
      <c r="G390" s="146"/>
      <c r="H390" s="146"/>
      <c r="I390" s="146"/>
      <c r="J390" s="174" t="s">
        <v>143</v>
      </c>
      <c r="K390" s="361" t="s">
        <v>144</v>
      </c>
      <c r="L390" s="33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  <c r="AMK390"/>
      <c r="AML390"/>
      <c r="AMM390"/>
      <c r="AMN390"/>
      <c r="AMO390"/>
      <c r="AMP390"/>
      <c r="AMQ390"/>
      <c r="AMR390"/>
      <c r="AMS390"/>
      <c r="AMT390"/>
      <c r="AMU390"/>
      <c r="AMV390"/>
      <c r="AMW390"/>
      <c r="AMX390"/>
      <c r="AMY390"/>
      <c r="AMZ390"/>
      <c r="ANA390"/>
      <c r="ANB390"/>
      <c r="ANC390"/>
      <c r="AND390"/>
      <c r="ANE390"/>
      <c r="ANF390"/>
      <c r="ANG390"/>
      <c r="ANH390"/>
      <c r="ANI390"/>
      <c r="ANJ390"/>
      <c r="ANK390"/>
      <c r="ANL390"/>
      <c r="ANM390"/>
      <c r="ANN390"/>
      <c r="ANO390"/>
      <c r="ANP390"/>
      <c r="ANQ390"/>
      <c r="ANR390"/>
      <c r="ANS390"/>
      <c r="ANT390"/>
      <c r="ANU390"/>
      <c r="ANV390"/>
      <c r="ANW390"/>
      <c r="ANX390"/>
      <c r="ANY390"/>
      <c r="ANZ390"/>
      <c r="AOA390"/>
      <c r="AOB390"/>
      <c r="AOC390"/>
      <c r="AOD390"/>
      <c r="AOE390"/>
      <c r="AOF390"/>
      <c r="AOG390"/>
      <c r="AOH390"/>
      <c r="AOI390"/>
      <c r="AOJ390"/>
      <c r="AOK390"/>
      <c r="AOL390"/>
      <c r="AOM390"/>
      <c r="AON390"/>
      <c r="AOO390"/>
      <c r="AOP390"/>
      <c r="AOQ390"/>
      <c r="AOR390"/>
      <c r="AOS390"/>
      <c r="AOT390"/>
      <c r="AOU390"/>
      <c r="AOV390"/>
      <c r="AOW390"/>
      <c r="AOX390"/>
      <c r="AOY390"/>
      <c r="AOZ390"/>
      <c r="APA390"/>
      <c r="APB390"/>
      <c r="APC390"/>
      <c r="APD390"/>
      <c r="APE390"/>
      <c r="APF390"/>
      <c r="APG390"/>
      <c r="APH390"/>
      <c r="API390"/>
      <c r="APJ390"/>
      <c r="APK390"/>
      <c r="APL390"/>
      <c r="APM390"/>
      <c r="APN390"/>
      <c r="APO390"/>
      <c r="APP390"/>
      <c r="APQ390"/>
      <c r="APR390"/>
      <c r="APS390"/>
      <c r="APT390"/>
      <c r="APU390"/>
      <c r="APV390"/>
      <c r="APW390"/>
      <c r="APX390"/>
      <c r="APY390"/>
      <c r="APZ390"/>
      <c r="AQA390"/>
      <c r="AQB390"/>
      <c r="AQC390"/>
      <c r="AQD390"/>
      <c r="AQE390"/>
      <c r="AQF390"/>
      <c r="AQG390"/>
      <c r="AQH390"/>
      <c r="AQI390"/>
      <c r="AQJ390"/>
      <c r="AQK390"/>
      <c r="AQL390"/>
      <c r="AQM390"/>
      <c r="AQN390"/>
      <c r="AQO390"/>
      <c r="AQP390"/>
      <c r="AQQ390"/>
      <c r="AQR390"/>
      <c r="AQS390"/>
      <c r="AQT390"/>
      <c r="AQU390"/>
      <c r="AQV390"/>
      <c r="AQW390"/>
      <c r="AQX390"/>
      <c r="AQY390"/>
      <c r="AQZ390"/>
      <c r="ARA390"/>
      <c r="ARB390"/>
      <c r="ARC390"/>
      <c r="ARD390"/>
      <c r="ARE390"/>
      <c r="ARF390"/>
      <c r="ARG390"/>
      <c r="ARH390"/>
      <c r="ARI390"/>
      <c r="ARJ390"/>
      <c r="ARK390"/>
      <c r="ARL390"/>
      <c r="ARM390"/>
      <c r="ARN390"/>
      <c r="ARO390"/>
      <c r="ARP390"/>
      <c r="ARQ390"/>
      <c r="ARR390"/>
      <c r="ARS390"/>
      <c r="ART390"/>
      <c r="ARU390"/>
      <c r="ARV390"/>
      <c r="ARW390"/>
      <c r="ARX390"/>
      <c r="ARY390"/>
      <c r="ARZ390"/>
      <c r="ASA390"/>
      <c r="ASB390"/>
      <c r="ASC390"/>
      <c r="ASD390"/>
      <c r="ASE390"/>
      <c r="ASF390"/>
      <c r="ASG390"/>
      <c r="ASH390"/>
      <c r="ASI390"/>
      <c r="ASJ390"/>
      <c r="ASK390"/>
      <c r="ASL390"/>
      <c r="ASM390"/>
      <c r="ASN390"/>
      <c r="ASO390"/>
      <c r="ASP390"/>
      <c r="ASQ390"/>
      <c r="ASR390"/>
      <c r="ASS390"/>
      <c r="AST390"/>
      <c r="ASU390"/>
      <c r="ASV390"/>
      <c r="ASW390"/>
      <c r="ASX390"/>
      <c r="ASY390"/>
      <c r="ASZ390"/>
      <c r="ATA390"/>
      <c r="ATB390"/>
      <c r="ATC390"/>
      <c r="ATD390"/>
      <c r="ATE390"/>
      <c r="ATF390"/>
      <c r="ATG390"/>
      <c r="ATH390"/>
      <c r="ATI390"/>
      <c r="ATJ390"/>
      <c r="ATK390"/>
      <c r="ATL390"/>
      <c r="ATM390"/>
      <c r="ATN390"/>
      <c r="ATO390"/>
      <c r="ATP390"/>
      <c r="ATQ390"/>
      <c r="ATR390"/>
      <c r="ATS390"/>
      <c r="ATT390"/>
      <c r="ATU390"/>
      <c r="ATV390"/>
      <c r="ATW390"/>
      <c r="ATX390"/>
      <c r="ATY390"/>
      <c r="ATZ390"/>
      <c r="AUA390"/>
      <c r="AUB390"/>
      <c r="AUC390"/>
      <c r="AUD390"/>
      <c r="AUE390"/>
      <c r="AUF390"/>
      <c r="AUG390"/>
      <c r="AUH390"/>
      <c r="AUI390"/>
      <c r="AUJ390"/>
      <c r="AUK390"/>
      <c r="AUL390"/>
      <c r="AUM390"/>
      <c r="AUN390"/>
      <c r="AUO390"/>
      <c r="AUP390"/>
      <c r="AUQ390"/>
      <c r="AUR390"/>
      <c r="AUS390"/>
      <c r="AUT390"/>
      <c r="AUU390"/>
      <c r="AUV390"/>
      <c r="AUW390"/>
      <c r="AUX390"/>
      <c r="AUY390"/>
      <c r="AUZ390"/>
      <c r="AVA390"/>
      <c r="AVB390"/>
      <c r="AVC390"/>
      <c r="AVD390"/>
      <c r="AVE390"/>
      <c r="AVF390"/>
      <c r="AVG390"/>
      <c r="AVH390"/>
      <c r="AVI390"/>
      <c r="AVJ390"/>
      <c r="AVK390"/>
      <c r="AVL390"/>
      <c r="AVM390"/>
      <c r="AVN390"/>
      <c r="AVO390"/>
      <c r="AVP390"/>
      <c r="AVQ390"/>
      <c r="AVR390"/>
      <c r="AVS390"/>
      <c r="AVT390"/>
      <c r="AVU390"/>
      <c r="AVV390"/>
      <c r="AVW390"/>
      <c r="AVX390"/>
      <c r="AVY390"/>
      <c r="AVZ390"/>
      <c r="AWA390"/>
      <c r="AWB390"/>
      <c r="AWC390"/>
      <c r="AWD390"/>
      <c r="AWE390"/>
      <c r="AWF390"/>
      <c r="AWG390"/>
      <c r="AWH390"/>
      <c r="AWI390"/>
      <c r="AWJ390"/>
      <c r="AWK390"/>
      <c r="AWL390"/>
      <c r="AWM390"/>
      <c r="AWN390"/>
      <c r="AWO390"/>
      <c r="AWP390"/>
      <c r="AWQ390"/>
      <c r="AWR390"/>
      <c r="AWS390"/>
      <c r="AWT390"/>
      <c r="AWU390"/>
      <c r="AWV390"/>
      <c r="AWW390"/>
      <c r="AWX390"/>
      <c r="AWY390"/>
      <c r="AWZ390"/>
      <c r="AXA390"/>
      <c r="AXB390"/>
      <c r="AXC390"/>
      <c r="AXD390"/>
      <c r="AXE390"/>
      <c r="AXF390"/>
      <c r="AXG390"/>
      <c r="AXH390"/>
      <c r="AXI390"/>
      <c r="AXJ390"/>
      <c r="AXK390"/>
      <c r="AXL390"/>
      <c r="AXM390"/>
      <c r="AXN390"/>
      <c r="AXO390"/>
      <c r="AXP390"/>
      <c r="AXQ390"/>
      <c r="AXR390"/>
      <c r="AXS390"/>
      <c r="AXT390"/>
      <c r="AXU390"/>
      <c r="AXV390"/>
      <c r="AXW390"/>
      <c r="AXX390"/>
      <c r="AXY390"/>
      <c r="AXZ390"/>
      <c r="AYA390"/>
      <c r="AYB390"/>
      <c r="AYC390"/>
      <c r="AYD390"/>
      <c r="AYE390"/>
      <c r="AYF390"/>
      <c r="AYG390"/>
      <c r="AYH390"/>
      <c r="AYI390"/>
      <c r="AYJ390"/>
      <c r="AYK390"/>
      <c r="AYL390"/>
      <c r="AYM390"/>
      <c r="AYN390"/>
      <c r="AYO390"/>
      <c r="AYP390"/>
      <c r="AYQ390"/>
      <c r="AYR390"/>
      <c r="AYS390"/>
      <c r="AYT390"/>
      <c r="AYU390"/>
      <c r="AYV390"/>
      <c r="AYW390"/>
      <c r="AYX390"/>
      <c r="AYY390"/>
      <c r="AYZ390"/>
      <c r="AZA390"/>
      <c r="AZB390"/>
      <c r="AZC390"/>
      <c r="AZD390"/>
      <c r="AZE390"/>
      <c r="AZF390"/>
      <c r="AZG390"/>
      <c r="AZH390"/>
      <c r="AZI390"/>
      <c r="AZJ390"/>
      <c r="AZK390"/>
      <c r="AZL390"/>
      <c r="AZM390"/>
      <c r="AZN390"/>
      <c r="AZO390"/>
      <c r="AZP390"/>
      <c r="AZQ390"/>
      <c r="AZR390"/>
      <c r="AZS390"/>
      <c r="AZT390"/>
      <c r="AZU390"/>
      <c r="AZV390"/>
      <c r="AZW390"/>
      <c r="AZX390"/>
      <c r="AZY390"/>
      <c r="AZZ390"/>
      <c r="BAA390"/>
      <c r="BAB390"/>
      <c r="BAC390"/>
      <c r="BAD390"/>
      <c r="BAE390"/>
      <c r="BAF390"/>
      <c r="BAG390"/>
      <c r="BAH390"/>
      <c r="BAI390"/>
      <c r="BAJ390"/>
      <c r="BAK390"/>
      <c r="BAL390"/>
      <c r="BAM390"/>
      <c r="BAN390"/>
      <c r="BAO390"/>
      <c r="BAP390"/>
      <c r="BAQ390"/>
      <c r="BAR390"/>
      <c r="BAS390"/>
      <c r="BAT390"/>
      <c r="BAU390"/>
      <c r="BAV390"/>
      <c r="BAW390"/>
      <c r="BAX390"/>
      <c r="BAY390"/>
      <c r="BAZ390"/>
      <c r="BBA390"/>
      <c r="BBB390"/>
      <c r="BBC390"/>
      <c r="BBD390"/>
      <c r="BBE390"/>
      <c r="BBF390"/>
      <c r="BBG390"/>
      <c r="BBH390"/>
      <c r="BBI390"/>
      <c r="BBJ390"/>
      <c r="BBK390"/>
      <c r="BBL390"/>
      <c r="BBM390"/>
      <c r="BBN390"/>
      <c r="BBO390"/>
      <c r="BBP390"/>
      <c r="BBQ390"/>
      <c r="BBR390"/>
      <c r="BBS390"/>
      <c r="BBT390"/>
      <c r="BBU390"/>
      <c r="BBV390"/>
      <c r="BBW390"/>
      <c r="BBX390"/>
      <c r="BBY390"/>
      <c r="BBZ390"/>
      <c r="BCA390"/>
      <c r="BCB390"/>
      <c r="BCC390"/>
      <c r="BCD390"/>
      <c r="BCE390"/>
      <c r="BCF390"/>
      <c r="BCG390"/>
      <c r="BCH390"/>
      <c r="BCI390"/>
      <c r="BCJ390"/>
      <c r="BCK390"/>
      <c r="BCL390"/>
      <c r="BCM390"/>
      <c r="BCN390"/>
      <c r="BCO390"/>
      <c r="BCP390"/>
      <c r="BCQ390"/>
      <c r="BCR390"/>
      <c r="BCS390"/>
      <c r="BCT390"/>
      <c r="BCU390"/>
      <c r="BCV390"/>
      <c r="BCW390"/>
      <c r="BCX390"/>
      <c r="BCY390"/>
      <c r="BCZ390"/>
      <c r="BDA390"/>
      <c r="BDB390"/>
      <c r="BDC390"/>
      <c r="BDD390"/>
      <c r="BDE390"/>
      <c r="BDF390"/>
      <c r="BDG390"/>
      <c r="BDH390"/>
      <c r="BDI390"/>
      <c r="BDJ390"/>
      <c r="BDK390"/>
      <c r="BDL390"/>
      <c r="BDM390"/>
      <c r="BDN390"/>
      <c r="BDO390"/>
      <c r="BDP390"/>
      <c r="BDQ390"/>
      <c r="BDR390"/>
      <c r="BDS390"/>
      <c r="BDT390"/>
      <c r="BDU390"/>
      <c r="BDV390"/>
      <c r="BDW390"/>
      <c r="BDX390"/>
      <c r="BDY390"/>
      <c r="BDZ390"/>
      <c r="BEA390"/>
      <c r="BEB390"/>
      <c r="BEC390"/>
      <c r="BED390"/>
      <c r="BEE390"/>
      <c r="BEF390"/>
      <c r="BEG390"/>
      <c r="BEH390"/>
      <c r="BEI390"/>
      <c r="BEJ390"/>
      <c r="BEK390"/>
      <c r="BEL390"/>
      <c r="BEM390"/>
      <c r="BEN390"/>
      <c r="BEO390"/>
      <c r="BEP390"/>
      <c r="BEQ390"/>
      <c r="BER390"/>
      <c r="BES390"/>
      <c r="BET390"/>
      <c r="BEU390"/>
      <c r="BEV390"/>
      <c r="BEW390"/>
      <c r="BEX390"/>
      <c r="BEY390"/>
      <c r="BEZ390"/>
      <c r="BFA390"/>
      <c r="BFB390"/>
      <c r="BFC390"/>
      <c r="BFD390"/>
      <c r="BFE390"/>
      <c r="BFF390"/>
      <c r="BFG390"/>
      <c r="BFH390"/>
      <c r="BFI390"/>
      <c r="BFJ390"/>
      <c r="BFK390"/>
      <c r="BFL390"/>
      <c r="BFM390"/>
      <c r="BFN390"/>
      <c r="BFO390"/>
      <c r="BFP390"/>
      <c r="BFQ390"/>
      <c r="BFR390"/>
      <c r="BFS390"/>
      <c r="BFT390"/>
      <c r="BFU390"/>
      <c r="BFV390"/>
      <c r="BFW390"/>
      <c r="BFX390"/>
      <c r="BFY390"/>
      <c r="BFZ390"/>
      <c r="BGA390"/>
      <c r="BGB390"/>
      <c r="BGC390"/>
      <c r="BGD390"/>
      <c r="BGE390"/>
      <c r="BGF390"/>
      <c r="BGG390"/>
      <c r="BGH390"/>
      <c r="BGI390"/>
      <c r="BGJ390"/>
      <c r="BGK390"/>
      <c r="BGL390"/>
      <c r="BGM390"/>
      <c r="BGN390"/>
      <c r="BGO390"/>
      <c r="BGP390"/>
      <c r="BGQ390"/>
      <c r="BGR390"/>
      <c r="BGS390"/>
      <c r="BGT390"/>
      <c r="BGU390"/>
      <c r="BGV390"/>
      <c r="BGW390"/>
      <c r="BGX390"/>
      <c r="BGY390"/>
      <c r="BGZ390"/>
      <c r="BHA390"/>
      <c r="BHB390"/>
      <c r="BHC390"/>
      <c r="BHD390"/>
      <c r="BHE390"/>
      <c r="BHF390"/>
      <c r="BHG390"/>
      <c r="BHH390"/>
      <c r="BHI390"/>
      <c r="BHJ390"/>
      <c r="BHK390"/>
      <c r="BHL390"/>
      <c r="BHM390"/>
      <c r="BHN390"/>
      <c r="BHO390"/>
      <c r="BHP390"/>
      <c r="BHQ390"/>
      <c r="BHR390"/>
      <c r="BHS390"/>
      <c r="BHT390"/>
      <c r="BHU390"/>
      <c r="BHV390"/>
      <c r="BHW390"/>
      <c r="BHX390"/>
      <c r="BHY390"/>
      <c r="BHZ390"/>
      <c r="BIA390"/>
      <c r="BIB390"/>
      <c r="BIC390"/>
      <c r="BID390"/>
      <c r="BIE390"/>
      <c r="BIF390"/>
      <c r="BIG390"/>
      <c r="BIH390"/>
      <c r="BII390"/>
      <c r="BIJ390"/>
      <c r="BIK390"/>
      <c r="BIL390"/>
      <c r="BIM390"/>
      <c r="BIN390"/>
      <c r="BIO390"/>
      <c r="BIP390"/>
      <c r="BIQ390"/>
      <c r="BIR390"/>
      <c r="BIS390"/>
      <c r="BIT390"/>
      <c r="BIU390"/>
      <c r="BIV390"/>
      <c r="BIW390"/>
      <c r="BIX390"/>
      <c r="BIY390"/>
      <c r="BIZ390"/>
      <c r="BJA390"/>
      <c r="BJB390"/>
      <c r="BJC390"/>
      <c r="BJD390"/>
      <c r="BJE390"/>
      <c r="BJF390"/>
      <c r="BJG390"/>
      <c r="BJH390"/>
      <c r="BJI390"/>
      <c r="BJJ390"/>
      <c r="BJK390"/>
      <c r="BJL390"/>
      <c r="BJM390"/>
      <c r="BJN390"/>
      <c r="BJO390"/>
      <c r="BJP390"/>
      <c r="BJQ390"/>
      <c r="BJR390"/>
      <c r="BJS390"/>
      <c r="BJT390"/>
      <c r="BJU390"/>
      <c r="BJV390"/>
      <c r="BJW390"/>
      <c r="BJX390"/>
      <c r="BJY390"/>
      <c r="BJZ390"/>
      <c r="BKA390"/>
      <c r="BKB390"/>
      <c r="BKC390"/>
      <c r="BKD390"/>
      <c r="BKE390"/>
      <c r="BKF390"/>
      <c r="BKG390"/>
      <c r="BKH390"/>
      <c r="BKI390"/>
      <c r="BKJ390"/>
      <c r="BKK390"/>
      <c r="BKL390"/>
      <c r="BKM390"/>
      <c r="BKN390"/>
      <c r="BKO390"/>
      <c r="BKP390"/>
      <c r="BKQ390"/>
      <c r="BKR390"/>
      <c r="BKS390"/>
      <c r="BKT390"/>
      <c r="BKU390"/>
      <c r="BKV390"/>
      <c r="BKW390"/>
      <c r="BKX390"/>
      <c r="BKY390"/>
      <c r="BKZ390"/>
      <c r="BLA390"/>
      <c r="BLB390"/>
      <c r="BLC390"/>
      <c r="BLD390"/>
      <c r="BLE390"/>
      <c r="BLF390"/>
      <c r="BLG390"/>
      <c r="BLH390"/>
      <c r="BLI390"/>
      <c r="BLJ390"/>
      <c r="BLK390"/>
      <c r="BLL390"/>
      <c r="BLM390"/>
      <c r="BLN390"/>
      <c r="BLO390"/>
      <c r="BLP390"/>
      <c r="BLQ390"/>
      <c r="BLR390"/>
      <c r="BLS390"/>
      <c r="BLT390"/>
      <c r="BLU390"/>
      <c r="BLV390"/>
      <c r="BLW390"/>
      <c r="BLX390"/>
      <c r="BLY390"/>
      <c r="BLZ390"/>
      <c r="BMA390"/>
      <c r="BMB390"/>
      <c r="BMC390"/>
      <c r="BMD390"/>
      <c r="BME390"/>
      <c r="BMF390"/>
      <c r="BMG390"/>
      <c r="BMH390"/>
      <c r="BMI390"/>
      <c r="BMJ390"/>
      <c r="BMK390"/>
      <c r="BML390"/>
      <c r="BMM390"/>
      <c r="BMN390"/>
      <c r="BMO390"/>
      <c r="BMP390"/>
      <c r="BMQ390"/>
      <c r="BMR390"/>
      <c r="BMS390"/>
      <c r="BMT390"/>
      <c r="BMU390"/>
      <c r="BMV390"/>
      <c r="BMW390"/>
      <c r="BMX390"/>
      <c r="BMY390"/>
      <c r="BMZ390"/>
      <c r="BNA390"/>
      <c r="BNB390"/>
      <c r="BNC390"/>
      <c r="BND390"/>
      <c r="BNE390"/>
      <c r="BNF390"/>
      <c r="BNG390"/>
      <c r="BNH390"/>
      <c r="BNI390"/>
      <c r="BNJ390"/>
      <c r="BNK390"/>
      <c r="BNL390"/>
      <c r="BNM390"/>
      <c r="BNN390"/>
      <c r="BNO390"/>
      <c r="BNP390"/>
      <c r="BNQ390"/>
      <c r="BNR390"/>
      <c r="BNS390"/>
      <c r="BNT390"/>
      <c r="BNU390"/>
      <c r="BNV390"/>
      <c r="BNW390"/>
      <c r="BNX390"/>
      <c r="BNY390"/>
      <c r="BNZ390"/>
      <c r="BOA390"/>
      <c r="BOB390"/>
      <c r="BOC390"/>
      <c r="BOD390"/>
      <c r="BOE390"/>
      <c r="BOF390"/>
      <c r="BOG390"/>
      <c r="BOH390"/>
      <c r="BOI390"/>
      <c r="BOJ390"/>
      <c r="BOK390"/>
      <c r="BOL390"/>
      <c r="BOM390"/>
      <c r="BON390"/>
      <c r="BOO390"/>
      <c r="BOP390"/>
      <c r="BOQ390"/>
      <c r="BOR390"/>
      <c r="BOS390"/>
      <c r="BOT390"/>
      <c r="BOU390"/>
      <c r="BOV390"/>
      <c r="BOW390"/>
      <c r="BOX390"/>
      <c r="BOY390"/>
      <c r="BOZ390"/>
      <c r="BPA390"/>
      <c r="BPB390"/>
      <c r="BPC390"/>
      <c r="BPD390"/>
      <c r="BPE390"/>
      <c r="BPF390"/>
      <c r="BPG390"/>
      <c r="BPH390"/>
      <c r="BPI390"/>
      <c r="BPJ390"/>
      <c r="BPK390"/>
      <c r="BPL390"/>
      <c r="BPM390"/>
      <c r="BPN390"/>
      <c r="BPO390"/>
      <c r="BPP390"/>
      <c r="BPQ390"/>
      <c r="BPR390"/>
      <c r="BPS390"/>
      <c r="BPT390"/>
      <c r="BPU390"/>
      <c r="BPV390"/>
      <c r="BPW390"/>
      <c r="BPX390"/>
      <c r="BPY390"/>
      <c r="BPZ390"/>
      <c r="BQA390"/>
      <c r="BQB390"/>
      <c r="BQC390"/>
      <c r="BQD390"/>
      <c r="BQE390"/>
      <c r="BQF390"/>
      <c r="BQG390"/>
      <c r="BQH390"/>
      <c r="BQI390"/>
      <c r="BQJ390"/>
      <c r="BQK390"/>
      <c r="BQL390"/>
      <c r="BQM390"/>
      <c r="BQN390"/>
      <c r="BQO390"/>
      <c r="BQP390"/>
      <c r="BQQ390"/>
      <c r="BQR390"/>
      <c r="BQS390"/>
      <c r="BQT390"/>
      <c r="BQU390"/>
      <c r="BQV390"/>
      <c r="BQW390"/>
      <c r="BQX390"/>
      <c r="BQY390"/>
      <c r="BQZ390"/>
      <c r="BRA390"/>
      <c r="BRB390"/>
      <c r="BRC390"/>
      <c r="BRD390"/>
      <c r="BRE390"/>
      <c r="BRF390"/>
      <c r="BRG390"/>
      <c r="BRH390"/>
      <c r="BRI390"/>
      <c r="BRJ390"/>
      <c r="BRK390"/>
      <c r="BRL390"/>
      <c r="BRM390"/>
      <c r="BRN390"/>
      <c r="BRO390"/>
      <c r="BRP390"/>
      <c r="BRQ390"/>
      <c r="BRR390"/>
      <c r="BRS390"/>
      <c r="BRT390"/>
      <c r="BRU390"/>
      <c r="BRV390"/>
      <c r="BRW390"/>
      <c r="BRX390"/>
      <c r="BRY390"/>
      <c r="BRZ390"/>
      <c r="BSA390"/>
      <c r="BSB390"/>
      <c r="BSC390"/>
      <c r="BSD390"/>
      <c r="BSE390"/>
      <c r="BSF390"/>
      <c r="BSG390"/>
      <c r="BSH390"/>
      <c r="BSI390"/>
      <c r="BSJ390"/>
      <c r="BSK390"/>
      <c r="BSL390"/>
      <c r="BSM390"/>
      <c r="BSN390"/>
      <c r="BSO390"/>
      <c r="BSP390"/>
      <c r="BSQ390"/>
      <c r="BSR390"/>
      <c r="BSS390"/>
      <c r="BST390"/>
      <c r="BSU390"/>
      <c r="BSV390"/>
      <c r="BSW390"/>
      <c r="BSX390"/>
      <c r="BSY390"/>
      <c r="BSZ390"/>
      <c r="BTA390"/>
      <c r="BTB390"/>
      <c r="BTC390"/>
      <c r="BTD390"/>
      <c r="BTE390"/>
      <c r="BTF390"/>
      <c r="BTG390"/>
      <c r="BTH390"/>
      <c r="BTI390"/>
      <c r="BTJ390"/>
      <c r="BTK390"/>
      <c r="BTL390"/>
      <c r="BTM390"/>
      <c r="BTN390"/>
      <c r="BTO390"/>
      <c r="BTP390"/>
      <c r="BTQ390"/>
      <c r="BTR390"/>
      <c r="BTS390"/>
      <c r="BTT390"/>
      <c r="BTU390"/>
      <c r="BTV390"/>
      <c r="BTW390"/>
      <c r="BTX390"/>
      <c r="BTY390"/>
      <c r="BTZ390"/>
      <c r="BUA390"/>
      <c r="BUB390"/>
      <c r="BUC390"/>
      <c r="BUD390"/>
      <c r="BUE390"/>
      <c r="BUF390"/>
      <c r="BUG390"/>
      <c r="BUH390"/>
      <c r="BUI390"/>
      <c r="BUJ390"/>
      <c r="BUK390"/>
      <c r="BUL390"/>
      <c r="BUM390"/>
      <c r="BUN390"/>
      <c r="BUO390"/>
      <c r="BUP390"/>
      <c r="BUQ390"/>
      <c r="BUR390"/>
      <c r="BUS390"/>
      <c r="BUT390"/>
      <c r="BUU390"/>
      <c r="BUV390"/>
      <c r="BUW390"/>
      <c r="BUX390"/>
      <c r="BUY390"/>
      <c r="BUZ390"/>
      <c r="BVA390"/>
      <c r="BVB390"/>
      <c r="BVC390"/>
      <c r="BVD390"/>
      <c r="BVE390"/>
      <c r="BVF390"/>
      <c r="BVG390"/>
      <c r="BVH390"/>
      <c r="BVI390"/>
      <c r="BVJ390"/>
      <c r="BVK390"/>
      <c r="BVL390"/>
      <c r="BVM390"/>
      <c r="BVN390"/>
      <c r="BVO390"/>
      <c r="BVP390"/>
      <c r="BVQ390"/>
      <c r="BVR390"/>
      <c r="BVS390"/>
      <c r="BVT390"/>
      <c r="BVU390"/>
      <c r="BVV390"/>
      <c r="BVW390"/>
      <c r="BVX390"/>
      <c r="BVY390"/>
      <c r="BVZ390"/>
      <c r="BWA390"/>
      <c r="BWB390"/>
      <c r="BWC390"/>
      <c r="BWD390"/>
      <c r="BWE390"/>
      <c r="BWF390"/>
      <c r="BWG390"/>
      <c r="BWH390"/>
      <c r="BWI390"/>
      <c r="BWJ390"/>
      <c r="BWK390"/>
      <c r="BWL390"/>
      <c r="BWM390"/>
      <c r="BWN390"/>
      <c r="BWO390"/>
      <c r="BWP390"/>
      <c r="BWQ390"/>
      <c r="BWR390"/>
      <c r="BWS390"/>
      <c r="BWT390"/>
      <c r="BWU390"/>
      <c r="BWV390"/>
      <c r="BWW390"/>
      <c r="BWX390"/>
      <c r="BWY390"/>
      <c r="BWZ390"/>
      <c r="BXA390"/>
      <c r="BXB390"/>
      <c r="BXC390"/>
      <c r="BXD390"/>
      <c r="BXE390"/>
      <c r="BXF390"/>
      <c r="BXG390"/>
      <c r="BXH390"/>
      <c r="BXI390"/>
      <c r="BXJ390"/>
      <c r="BXK390"/>
      <c r="BXL390"/>
      <c r="BXM390"/>
      <c r="BXN390"/>
      <c r="BXO390"/>
      <c r="BXP390"/>
      <c r="BXQ390"/>
      <c r="BXR390"/>
      <c r="BXS390"/>
      <c r="BXT390"/>
      <c r="BXU390"/>
      <c r="BXV390"/>
      <c r="BXW390"/>
      <c r="BXX390"/>
      <c r="BXY390"/>
      <c r="BXZ390"/>
      <c r="BYA390"/>
      <c r="BYB390"/>
      <c r="BYC390"/>
      <c r="BYD390"/>
      <c r="BYE390"/>
      <c r="BYF390"/>
      <c r="BYG390"/>
      <c r="BYH390"/>
      <c r="BYI390"/>
      <c r="BYJ390"/>
      <c r="BYK390"/>
      <c r="BYL390"/>
      <c r="BYM390"/>
      <c r="BYN390"/>
      <c r="BYO390"/>
      <c r="BYP390"/>
      <c r="BYQ390"/>
      <c r="BYR390"/>
      <c r="BYS390"/>
      <c r="BYT390"/>
      <c r="BYU390"/>
      <c r="BYV390"/>
      <c r="BYW390"/>
      <c r="BYX390"/>
      <c r="BYY390"/>
      <c r="BYZ390"/>
      <c r="BZA390"/>
      <c r="BZB390"/>
      <c r="BZC390"/>
      <c r="BZD390"/>
      <c r="BZE390"/>
      <c r="BZF390"/>
      <c r="BZG390"/>
      <c r="BZH390"/>
      <c r="BZI390"/>
      <c r="BZJ390"/>
    </row>
    <row r="391" spans="1:2038" ht="16.5" customHeight="1" thickBot="1">
      <c r="A391" s="289" t="s">
        <v>392</v>
      </c>
      <c r="B391" s="290"/>
      <c r="C391" s="290"/>
      <c r="D391" s="290"/>
      <c r="E391" s="291"/>
      <c r="F391" s="32"/>
      <c r="G391" s="32"/>
      <c r="H391" s="32"/>
      <c r="I391" s="32"/>
      <c r="J391" s="55">
        <v>300</v>
      </c>
      <c r="K391" s="124">
        <v>1</v>
      </c>
      <c r="L391" s="33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  <c r="AMK391"/>
      <c r="AML391"/>
      <c r="AMM391"/>
      <c r="AMN391"/>
      <c r="AMO391"/>
      <c r="AMP391"/>
      <c r="AMQ391"/>
      <c r="AMR391"/>
      <c r="AMS391"/>
      <c r="AMT391"/>
      <c r="AMU391"/>
      <c r="AMV391"/>
      <c r="AMW391"/>
      <c r="AMX391"/>
      <c r="AMY391"/>
      <c r="AMZ391"/>
      <c r="ANA391"/>
      <c r="ANB391"/>
      <c r="ANC391"/>
      <c r="AND391"/>
      <c r="ANE391"/>
      <c r="ANF391"/>
      <c r="ANG391"/>
      <c r="ANH391"/>
      <c r="ANI391"/>
      <c r="ANJ391"/>
      <c r="ANK391"/>
      <c r="ANL391"/>
      <c r="ANM391"/>
      <c r="ANN391"/>
      <c r="ANO391"/>
      <c r="ANP391"/>
      <c r="ANQ391"/>
      <c r="ANR391"/>
      <c r="ANS391"/>
      <c r="ANT391"/>
      <c r="ANU391"/>
      <c r="ANV391"/>
      <c r="ANW391"/>
      <c r="ANX391"/>
      <c r="ANY391"/>
      <c r="ANZ391"/>
      <c r="AOA391"/>
      <c r="AOB391"/>
      <c r="AOC391"/>
      <c r="AOD391"/>
      <c r="AOE391"/>
      <c r="AOF391"/>
      <c r="AOG391"/>
      <c r="AOH391"/>
      <c r="AOI391"/>
      <c r="AOJ391"/>
      <c r="AOK391"/>
      <c r="AOL391"/>
      <c r="AOM391"/>
      <c r="AON391"/>
      <c r="AOO391"/>
      <c r="AOP391"/>
      <c r="AOQ391"/>
      <c r="AOR391"/>
      <c r="AOS391"/>
      <c r="AOT391"/>
      <c r="AOU391"/>
      <c r="AOV391"/>
      <c r="AOW391"/>
      <c r="AOX391"/>
      <c r="AOY391"/>
      <c r="AOZ391"/>
      <c r="APA391"/>
      <c r="APB391"/>
      <c r="APC391"/>
      <c r="APD391"/>
      <c r="APE391"/>
      <c r="APF391"/>
      <c r="APG391"/>
      <c r="APH391"/>
      <c r="API391"/>
      <c r="APJ391"/>
      <c r="APK391"/>
      <c r="APL391"/>
      <c r="APM391"/>
      <c r="APN391"/>
      <c r="APO391"/>
      <c r="APP391"/>
      <c r="APQ391"/>
      <c r="APR391"/>
      <c r="APS391"/>
      <c r="APT391"/>
      <c r="APU391"/>
      <c r="APV391"/>
      <c r="APW391"/>
      <c r="APX391"/>
      <c r="APY391"/>
      <c r="APZ391"/>
      <c r="AQA391"/>
      <c r="AQB391"/>
      <c r="AQC391"/>
      <c r="AQD391"/>
      <c r="AQE391"/>
      <c r="AQF391"/>
      <c r="AQG391"/>
      <c r="AQH391"/>
      <c r="AQI391"/>
      <c r="AQJ391"/>
      <c r="AQK391"/>
      <c r="AQL391"/>
      <c r="AQM391"/>
      <c r="AQN391"/>
      <c r="AQO391"/>
      <c r="AQP391"/>
      <c r="AQQ391"/>
      <c r="AQR391"/>
      <c r="AQS391"/>
      <c r="AQT391"/>
      <c r="AQU391"/>
      <c r="AQV391"/>
      <c r="AQW391"/>
      <c r="AQX391"/>
      <c r="AQY391"/>
      <c r="AQZ391"/>
      <c r="ARA391"/>
      <c r="ARB391"/>
      <c r="ARC391"/>
      <c r="ARD391"/>
      <c r="ARE391"/>
      <c r="ARF391"/>
      <c r="ARG391"/>
      <c r="ARH391"/>
      <c r="ARI391"/>
      <c r="ARJ391"/>
      <c r="ARK391"/>
      <c r="ARL391"/>
      <c r="ARM391"/>
      <c r="ARN391"/>
      <c r="ARO391"/>
      <c r="ARP391"/>
      <c r="ARQ391"/>
      <c r="ARR391"/>
      <c r="ARS391"/>
      <c r="ART391"/>
      <c r="ARU391"/>
      <c r="ARV391"/>
      <c r="ARW391"/>
      <c r="ARX391"/>
      <c r="ARY391"/>
      <c r="ARZ391"/>
      <c r="ASA391"/>
      <c r="ASB391"/>
      <c r="ASC391"/>
      <c r="ASD391"/>
      <c r="ASE391"/>
      <c r="ASF391"/>
      <c r="ASG391"/>
      <c r="ASH391"/>
      <c r="ASI391"/>
      <c r="ASJ391"/>
      <c r="ASK391"/>
      <c r="ASL391"/>
      <c r="ASM391"/>
      <c r="ASN391"/>
      <c r="ASO391"/>
      <c r="ASP391"/>
      <c r="ASQ391"/>
      <c r="ASR391"/>
      <c r="ASS391"/>
      <c r="AST391"/>
      <c r="ASU391"/>
      <c r="ASV391"/>
      <c r="ASW391"/>
      <c r="ASX391"/>
      <c r="ASY391"/>
      <c r="ASZ391"/>
      <c r="ATA391"/>
      <c r="ATB391"/>
      <c r="ATC391"/>
      <c r="ATD391"/>
      <c r="ATE391"/>
      <c r="ATF391"/>
      <c r="ATG391"/>
      <c r="ATH391"/>
      <c r="ATI391"/>
      <c r="ATJ391"/>
      <c r="ATK391"/>
      <c r="ATL391"/>
      <c r="ATM391"/>
      <c r="ATN391"/>
      <c r="ATO391"/>
      <c r="ATP391"/>
      <c r="ATQ391"/>
      <c r="ATR391"/>
      <c r="ATS391"/>
      <c r="ATT391"/>
      <c r="ATU391"/>
      <c r="ATV391"/>
      <c r="ATW391"/>
      <c r="ATX391"/>
      <c r="ATY391"/>
      <c r="ATZ391"/>
      <c r="AUA391"/>
      <c r="AUB391"/>
      <c r="AUC391"/>
      <c r="AUD391"/>
      <c r="AUE391"/>
      <c r="AUF391"/>
      <c r="AUG391"/>
      <c r="AUH391"/>
      <c r="AUI391"/>
      <c r="AUJ391"/>
      <c r="AUK391"/>
      <c r="AUL391"/>
      <c r="AUM391"/>
      <c r="AUN391"/>
      <c r="AUO391"/>
      <c r="AUP391"/>
      <c r="AUQ391"/>
      <c r="AUR391"/>
      <c r="AUS391"/>
      <c r="AUT391"/>
      <c r="AUU391"/>
      <c r="AUV391"/>
      <c r="AUW391"/>
      <c r="AUX391"/>
      <c r="AUY391"/>
      <c r="AUZ391"/>
      <c r="AVA391"/>
      <c r="AVB391"/>
      <c r="AVC391"/>
      <c r="AVD391"/>
      <c r="AVE391"/>
      <c r="AVF391"/>
      <c r="AVG391"/>
      <c r="AVH391"/>
      <c r="AVI391"/>
      <c r="AVJ391"/>
      <c r="AVK391"/>
      <c r="AVL391"/>
      <c r="AVM391"/>
      <c r="AVN391"/>
      <c r="AVO391"/>
      <c r="AVP391"/>
      <c r="AVQ391"/>
      <c r="AVR391"/>
      <c r="AVS391"/>
      <c r="AVT391"/>
      <c r="AVU391"/>
      <c r="AVV391"/>
      <c r="AVW391"/>
      <c r="AVX391"/>
      <c r="AVY391"/>
      <c r="AVZ391"/>
      <c r="AWA391"/>
      <c r="AWB391"/>
      <c r="AWC391"/>
      <c r="AWD391"/>
      <c r="AWE391"/>
      <c r="AWF391"/>
      <c r="AWG391"/>
      <c r="AWH391"/>
      <c r="AWI391"/>
      <c r="AWJ391"/>
      <c r="AWK391"/>
      <c r="AWL391"/>
      <c r="AWM391"/>
      <c r="AWN391"/>
      <c r="AWO391"/>
      <c r="AWP391"/>
      <c r="AWQ391"/>
      <c r="AWR391"/>
      <c r="AWS391"/>
      <c r="AWT391"/>
      <c r="AWU391"/>
      <c r="AWV391"/>
      <c r="AWW391"/>
      <c r="AWX391"/>
      <c r="AWY391"/>
      <c r="AWZ391"/>
      <c r="AXA391"/>
      <c r="AXB391"/>
      <c r="AXC391"/>
      <c r="AXD391"/>
      <c r="AXE391"/>
      <c r="AXF391"/>
      <c r="AXG391"/>
      <c r="AXH391"/>
      <c r="AXI391"/>
      <c r="AXJ391"/>
      <c r="AXK391"/>
      <c r="AXL391"/>
      <c r="AXM391"/>
      <c r="AXN391"/>
      <c r="AXO391"/>
      <c r="AXP391"/>
      <c r="AXQ391"/>
      <c r="AXR391"/>
      <c r="AXS391"/>
      <c r="AXT391"/>
      <c r="AXU391"/>
      <c r="AXV391"/>
      <c r="AXW391"/>
      <c r="AXX391"/>
      <c r="AXY391"/>
      <c r="AXZ391"/>
      <c r="AYA391"/>
      <c r="AYB391"/>
      <c r="AYC391"/>
      <c r="AYD391"/>
      <c r="AYE391"/>
      <c r="AYF391"/>
      <c r="AYG391"/>
      <c r="AYH391"/>
      <c r="AYI391"/>
      <c r="AYJ391"/>
      <c r="AYK391"/>
      <c r="AYL391"/>
      <c r="AYM391"/>
      <c r="AYN391"/>
      <c r="AYO391"/>
      <c r="AYP391"/>
      <c r="AYQ391"/>
      <c r="AYR391"/>
      <c r="AYS391"/>
      <c r="AYT391"/>
      <c r="AYU391"/>
      <c r="AYV391"/>
      <c r="AYW391"/>
      <c r="AYX391"/>
      <c r="AYY391"/>
      <c r="AYZ391"/>
      <c r="AZA391"/>
      <c r="AZB391"/>
      <c r="AZC391"/>
      <c r="AZD391"/>
      <c r="AZE391"/>
      <c r="AZF391"/>
      <c r="AZG391"/>
      <c r="AZH391"/>
      <c r="AZI391"/>
      <c r="AZJ391"/>
      <c r="AZK391"/>
      <c r="AZL391"/>
      <c r="AZM391"/>
      <c r="AZN391"/>
      <c r="AZO391"/>
      <c r="AZP391"/>
      <c r="AZQ391"/>
      <c r="AZR391"/>
      <c r="AZS391"/>
      <c r="AZT391"/>
      <c r="AZU391"/>
      <c r="AZV391"/>
      <c r="AZW391"/>
      <c r="AZX391"/>
      <c r="AZY391"/>
      <c r="AZZ391"/>
      <c r="BAA391"/>
      <c r="BAB391"/>
      <c r="BAC391"/>
      <c r="BAD391"/>
      <c r="BAE391"/>
      <c r="BAF391"/>
      <c r="BAG391"/>
      <c r="BAH391"/>
      <c r="BAI391"/>
      <c r="BAJ391"/>
      <c r="BAK391"/>
      <c r="BAL391"/>
      <c r="BAM391"/>
      <c r="BAN391"/>
      <c r="BAO391"/>
      <c r="BAP391"/>
      <c r="BAQ391"/>
      <c r="BAR391"/>
      <c r="BAS391"/>
      <c r="BAT391"/>
      <c r="BAU391"/>
      <c r="BAV391"/>
      <c r="BAW391"/>
      <c r="BAX391"/>
      <c r="BAY391"/>
      <c r="BAZ391"/>
      <c r="BBA391"/>
      <c r="BBB391"/>
      <c r="BBC391"/>
      <c r="BBD391"/>
      <c r="BBE391"/>
      <c r="BBF391"/>
      <c r="BBG391"/>
      <c r="BBH391"/>
      <c r="BBI391"/>
      <c r="BBJ391"/>
      <c r="BBK391"/>
      <c r="BBL391"/>
      <c r="BBM391"/>
      <c r="BBN391"/>
      <c r="BBO391"/>
      <c r="BBP391"/>
      <c r="BBQ391"/>
      <c r="BBR391"/>
      <c r="BBS391"/>
      <c r="BBT391"/>
      <c r="BBU391"/>
      <c r="BBV391"/>
      <c r="BBW391"/>
      <c r="BBX391"/>
      <c r="BBY391"/>
      <c r="BBZ391"/>
      <c r="BCA391"/>
      <c r="BCB391"/>
      <c r="BCC391"/>
      <c r="BCD391"/>
      <c r="BCE391"/>
      <c r="BCF391"/>
      <c r="BCG391"/>
      <c r="BCH391"/>
      <c r="BCI391"/>
      <c r="BCJ391"/>
      <c r="BCK391"/>
      <c r="BCL391"/>
      <c r="BCM391"/>
      <c r="BCN391"/>
      <c r="BCO391"/>
      <c r="BCP391"/>
      <c r="BCQ391"/>
      <c r="BCR391"/>
      <c r="BCS391"/>
      <c r="BCT391"/>
      <c r="BCU391"/>
      <c r="BCV391"/>
      <c r="BCW391"/>
      <c r="BCX391"/>
      <c r="BCY391"/>
      <c r="BCZ391"/>
      <c r="BDA391"/>
      <c r="BDB391"/>
      <c r="BDC391"/>
      <c r="BDD391"/>
      <c r="BDE391"/>
      <c r="BDF391"/>
      <c r="BDG391"/>
      <c r="BDH391"/>
      <c r="BDI391"/>
      <c r="BDJ391"/>
      <c r="BDK391"/>
      <c r="BDL391"/>
      <c r="BDM391"/>
      <c r="BDN391"/>
      <c r="BDO391"/>
      <c r="BDP391"/>
      <c r="BDQ391"/>
      <c r="BDR391"/>
      <c r="BDS391"/>
      <c r="BDT391"/>
      <c r="BDU391"/>
      <c r="BDV391"/>
      <c r="BDW391"/>
      <c r="BDX391"/>
      <c r="BDY391"/>
      <c r="BDZ391"/>
      <c r="BEA391"/>
      <c r="BEB391"/>
      <c r="BEC391"/>
      <c r="BED391"/>
      <c r="BEE391"/>
      <c r="BEF391"/>
      <c r="BEG391"/>
      <c r="BEH391"/>
      <c r="BEI391"/>
      <c r="BEJ391"/>
      <c r="BEK391"/>
      <c r="BEL391"/>
      <c r="BEM391"/>
      <c r="BEN391"/>
      <c r="BEO391"/>
      <c r="BEP391"/>
      <c r="BEQ391"/>
      <c r="BER391"/>
      <c r="BES391"/>
      <c r="BET391"/>
      <c r="BEU391"/>
      <c r="BEV391"/>
      <c r="BEW391"/>
      <c r="BEX391"/>
      <c r="BEY391"/>
      <c r="BEZ391"/>
      <c r="BFA391"/>
      <c r="BFB391"/>
      <c r="BFC391"/>
      <c r="BFD391"/>
      <c r="BFE391"/>
      <c r="BFF391"/>
      <c r="BFG391"/>
      <c r="BFH391"/>
      <c r="BFI391"/>
      <c r="BFJ391"/>
      <c r="BFK391"/>
      <c r="BFL391"/>
      <c r="BFM391"/>
      <c r="BFN391"/>
      <c r="BFO391"/>
      <c r="BFP391"/>
      <c r="BFQ391"/>
      <c r="BFR391"/>
      <c r="BFS391"/>
      <c r="BFT391"/>
      <c r="BFU391"/>
      <c r="BFV391"/>
      <c r="BFW391"/>
      <c r="BFX391"/>
      <c r="BFY391"/>
      <c r="BFZ391"/>
      <c r="BGA391"/>
      <c r="BGB391"/>
      <c r="BGC391"/>
      <c r="BGD391"/>
      <c r="BGE391"/>
      <c r="BGF391"/>
      <c r="BGG391"/>
      <c r="BGH391"/>
      <c r="BGI391"/>
      <c r="BGJ391"/>
      <c r="BGK391"/>
      <c r="BGL391"/>
      <c r="BGM391"/>
      <c r="BGN391"/>
      <c r="BGO391"/>
      <c r="BGP391"/>
      <c r="BGQ391"/>
      <c r="BGR391"/>
      <c r="BGS391"/>
      <c r="BGT391"/>
      <c r="BGU391"/>
      <c r="BGV391"/>
      <c r="BGW391"/>
      <c r="BGX391"/>
      <c r="BGY391"/>
      <c r="BGZ391"/>
      <c r="BHA391"/>
      <c r="BHB391"/>
      <c r="BHC391"/>
      <c r="BHD391"/>
      <c r="BHE391"/>
      <c r="BHF391"/>
      <c r="BHG391"/>
      <c r="BHH391"/>
      <c r="BHI391"/>
      <c r="BHJ391"/>
      <c r="BHK391"/>
      <c r="BHL391"/>
      <c r="BHM391"/>
      <c r="BHN391"/>
      <c r="BHO391"/>
      <c r="BHP391"/>
      <c r="BHQ391"/>
      <c r="BHR391"/>
      <c r="BHS391"/>
      <c r="BHT391"/>
      <c r="BHU391"/>
      <c r="BHV391"/>
      <c r="BHW391"/>
      <c r="BHX391"/>
      <c r="BHY391"/>
      <c r="BHZ391"/>
      <c r="BIA391"/>
      <c r="BIB391"/>
      <c r="BIC391"/>
      <c r="BID391"/>
      <c r="BIE391"/>
      <c r="BIF391"/>
      <c r="BIG391"/>
      <c r="BIH391"/>
      <c r="BII391"/>
      <c r="BIJ391"/>
      <c r="BIK391"/>
      <c r="BIL391"/>
      <c r="BIM391"/>
      <c r="BIN391"/>
      <c r="BIO391"/>
      <c r="BIP391"/>
      <c r="BIQ391"/>
      <c r="BIR391"/>
      <c r="BIS391"/>
      <c r="BIT391"/>
      <c r="BIU391"/>
      <c r="BIV391"/>
      <c r="BIW391"/>
      <c r="BIX391"/>
      <c r="BIY391"/>
      <c r="BIZ391"/>
      <c r="BJA391"/>
      <c r="BJB391"/>
      <c r="BJC391"/>
      <c r="BJD391"/>
      <c r="BJE391"/>
      <c r="BJF391"/>
      <c r="BJG391"/>
      <c r="BJH391"/>
      <c r="BJI391"/>
      <c r="BJJ391"/>
      <c r="BJK391"/>
      <c r="BJL391"/>
      <c r="BJM391"/>
      <c r="BJN391"/>
      <c r="BJO391"/>
      <c r="BJP391"/>
      <c r="BJQ391"/>
      <c r="BJR391"/>
      <c r="BJS391"/>
      <c r="BJT391"/>
      <c r="BJU391"/>
      <c r="BJV391"/>
      <c r="BJW391"/>
      <c r="BJX391"/>
      <c r="BJY391"/>
      <c r="BJZ391"/>
      <c r="BKA391"/>
      <c r="BKB391"/>
      <c r="BKC391"/>
      <c r="BKD391"/>
      <c r="BKE391"/>
      <c r="BKF391"/>
      <c r="BKG391"/>
      <c r="BKH391"/>
      <c r="BKI391"/>
      <c r="BKJ391"/>
      <c r="BKK391"/>
      <c r="BKL391"/>
      <c r="BKM391"/>
      <c r="BKN391"/>
      <c r="BKO391"/>
      <c r="BKP391"/>
      <c r="BKQ391"/>
      <c r="BKR391"/>
      <c r="BKS391"/>
      <c r="BKT391"/>
      <c r="BKU391"/>
      <c r="BKV391"/>
      <c r="BKW391"/>
      <c r="BKX391"/>
      <c r="BKY391"/>
      <c r="BKZ391"/>
      <c r="BLA391"/>
      <c r="BLB391"/>
      <c r="BLC391"/>
      <c r="BLD391"/>
      <c r="BLE391"/>
      <c r="BLF391"/>
      <c r="BLG391"/>
      <c r="BLH391"/>
      <c r="BLI391"/>
      <c r="BLJ391"/>
      <c r="BLK391"/>
      <c r="BLL391"/>
      <c r="BLM391"/>
      <c r="BLN391"/>
      <c r="BLO391"/>
      <c r="BLP391"/>
      <c r="BLQ391"/>
      <c r="BLR391"/>
      <c r="BLS391"/>
      <c r="BLT391"/>
      <c r="BLU391"/>
      <c r="BLV391"/>
      <c r="BLW391"/>
      <c r="BLX391"/>
      <c r="BLY391"/>
      <c r="BLZ391"/>
      <c r="BMA391"/>
      <c r="BMB391"/>
      <c r="BMC391"/>
      <c r="BMD391"/>
      <c r="BME391"/>
      <c r="BMF391"/>
      <c r="BMG391"/>
      <c r="BMH391"/>
      <c r="BMI391"/>
      <c r="BMJ391"/>
      <c r="BMK391"/>
      <c r="BML391"/>
      <c r="BMM391"/>
      <c r="BMN391"/>
      <c r="BMO391"/>
      <c r="BMP391"/>
      <c r="BMQ391"/>
      <c r="BMR391"/>
      <c r="BMS391"/>
      <c r="BMT391"/>
      <c r="BMU391"/>
      <c r="BMV391"/>
      <c r="BMW391"/>
      <c r="BMX391"/>
      <c r="BMY391"/>
      <c r="BMZ391"/>
      <c r="BNA391"/>
      <c r="BNB391"/>
      <c r="BNC391"/>
      <c r="BND391"/>
      <c r="BNE391"/>
      <c r="BNF391"/>
      <c r="BNG391"/>
      <c r="BNH391"/>
      <c r="BNI391"/>
      <c r="BNJ391"/>
      <c r="BNK391"/>
      <c r="BNL391"/>
      <c r="BNM391"/>
      <c r="BNN391"/>
      <c r="BNO391"/>
      <c r="BNP391"/>
      <c r="BNQ391"/>
      <c r="BNR391"/>
      <c r="BNS391"/>
      <c r="BNT391"/>
      <c r="BNU391"/>
      <c r="BNV391"/>
      <c r="BNW391"/>
      <c r="BNX391"/>
      <c r="BNY391"/>
      <c r="BNZ391"/>
      <c r="BOA391"/>
      <c r="BOB391"/>
      <c r="BOC391"/>
      <c r="BOD391"/>
      <c r="BOE391"/>
      <c r="BOF391"/>
      <c r="BOG391"/>
      <c r="BOH391"/>
      <c r="BOI391"/>
      <c r="BOJ391"/>
      <c r="BOK391"/>
      <c r="BOL391"/>
      <c r="BOM391"/>
      <c r="BON391"/>
      <c r="BOO391"/>
      <c r="BOP391"/>
      <c r="BOQ391"/>
      <c r="BOR391"/>
      <c r="BOS391"/>
      <c r="BOT391"/>
      <c r="BOU391"/>
      <c r="BOV391"/>
      <c r="BOW391"/>
      <c r="BOX391"/>
      <c r="BOY391"/>
      <c r="BOZ391"/>
      <c r="BPA391"/>
      <c r="BPB391"/>
      <c r="BPC391"/>
      <c r="BPD391"/>
      <c r="BPE391"/>
      <c r="BPF391"/>
      <c r="BPG391"/>
      <c r="BPH391"/>
      <c r="BPI391"/>
      <c r="BPJ391"/>
      <c r="BPK391"/>
      <c r="BPL391"/>
      <c r="BPM391"/>
      <c r="BPN391"/>
      <c r="BPO391"/>
      <c r="BPP391"/>
      <c r="BPQ391"/>
      <c r="BPR391"/>
      <c r="BPS391"/>
      <c r="BPT391"/>
      <c r="BPU391"/>
      <c r="BPV391"/>
      <c r="BPW391"/>
      <c r="BPX391"/>
      <c r="BPY391"/>
      <c r="BPZ391"/>
      <c r="BQA391"/>
      <c r="BQB391"/>
      <c r="BQC391"/>
      <c r="BQD391"/>
      <c r="BQE391"/>
      <c r="BQF391"/>
      <c r="BQG391"/>
      <c r="BQH391"/>
      <c r="BQI391"/>
      <c r="BQJ391"/>
      <c r="BQK391"/>
      <c r="BQL391"/>
      <c r="BQM391"/>
      <c r="BQN391"/>
      <c r="BQO391"/>
      <c r="BQP391"/>
      <c r="BQQ391"/>
      <c r="BQR391"/>
      <c r="BQS391"/>
      <c r="BQT391"/>
      <c r="BQU391"/>
      <c r="BQV391"/>
      <c r="BQW391"/>
      <c r="BQX391"/>
      <c r="BQY391"/>
      <c r="BQZ391"/>
      <c r="BRA391"/>
      <c r="BRB391"/>
      <c r="BRC391"/>
      <c r="BRD391"/>
      <c r="BRE391"/>
      <c r="BRF391"/>
      <c r="BRG391"/>
      <c r="BRH391"/>
      <c r="BRI391"/>
      <c r="BRJ391"/>
      <c r="BRK391"/>
      <c r="BRL391"/>
      <c r="BRM391"/>
      <c r="BRN391"/>
      <c r="BRO391"/>
      <c r="BRP391"/>
      <c r="BRQ391"/>
      <c r="BRR391"/>
      <c r="BRS391"/>
      <c r="BRT391"/>
      <c r="BRU391"/>
      <c r="BRV391"/>
      <c r="BRW391"/>
      <c r="BRX391"/>
      <c r="BRY391"/>
      <c r="BRZ391"/>
      <c r="BSA391"/>
      <c r="BSB391"/>
      <c r="BSC391"/>
      <c r="BSD391"/>
      <c r="BSE391"/>
      <c r="BSF391"/>
      <c r="BSG391"/>
      <c r="BSH391"/>
      <c r="BSI391"/>
      <c r="BSJ391"/>
      <c r="BSK391"/>
      <c r="BSL391"/>
      <c r="BSM391"/>
      <c r="BSN391"/>
      <c r="BSO391"/>
      <c r="BSP391"/>
      <c r="BSQ391"/>
      <c r="BSR391"/>
      <c r="BSS391"/>
      <c r="BST391"/>
      <c r="BSU391"/>
      <c r="BSV391"/>
      <c r="BSW391"/>
      <c r="BSX391"/>
      <c r="BSY391"/>
      <c r="BSZ391"/>
      <c r="BTA391"/>
      <c r="BTB391"/>
      <c r="BTC391"/>
      <c r="BTD391"/>
      <c r="BTE391"/>
      <c r="BTF391"/>
      <c r="BTG391"/>
      <c r="BTH391"/>
      <c r="BTI391"/>
      <c r="BTJ391"/>
      <c r="BTK391"/>
      <c r="BTL391"/>
      <c r="BTM391"/>
      <c r="BTN391"/>
      <c r="BTO391"/>
      <c r="BTP391"/>
      <c r="BTQ391"/>
      <c r="BTR391"/>
      <c r="BTS391"/>
      <c r="BTT391"/>
      <c r="BTU391"/>
      <c r="BTV391"/>
      <c r="BTW391"/>
      <c r="BTX391"/>
      <c r="BTY391"/>
      <c r="BTZ391"/>
      <c r="BUA391"/>
      <c r="BUB391"/>
      <c r="BUC391"/>
      <c r="BUD391"/>
      <c r="BUE391"/>
      <c r="BUF391"/>
      <c r="BUG391"/>
      <c r="BUH391"/>
      <c r="BUI391"/>
      <c r="BUJ391"/>
      <c r="BUK391"/>
      <c r="BUL391"/>
      <c r="BUM391"/>
      <c r="BUN391"/>
      <c r="BUO391"/>
      <c r="BUP391"/>
      <c r="BUQ391"/>
      <c r="BUR391"/>
      <c r="BUS391"/>
      <c r="BUT391"/>
      <c r="BUU391"/>
      <c r="BUV391"/>
      <c r="BUW391"/>
      <c r="BUX391"/>
      <c r="BUY391"/>
      <c r="BUZ391"/>
      <c r="BVA391"/>
      <c r="BVB391"/>
      <c r="BVC391"/>
      <c r="BVD391"/>
      <c r="BVE391"/>
      <c r="BVF391"/>
      <c r="BVG391"/>
      <c r="BVH391"/>
      <c r="BVI391"/>
      <c r="BVJ391"/>
      <c r="BVK391"/>
      <c r="BVL391"/>
      <c r="BVM391"/>
      <c r="BVN391"/>
      <c r="BVO391"/>
      <c r="BVP391"/>
      <c r="BVQ391"/>
      <c r="BVR391"/>
      <c r="BVS391"/>
      <c r="BVT391"/>
      <c r="BVU391"/>
      <c r="BVV391"/>
      <c r="BVW391"/>
      <c r="BVX391"/>
      <c r="BVY391"/>
      <c r="BVZ391"/>
      <c r="BWA391"/>
      <c r="BWB391"/>
      <c r="BWC391"/>
      <c r="BWD391"/>
      <c r="BWE391"/>
      <c r="BWF391"/>
      <c r="BWG391"/>
      <c r="BWH391"/>
      <c r="BWI391"/>
      <c r="BWJ391"/>
      <c r="BWK391"/>
      <c r="BWL391"/>
      <c r="BWM391"/>
      <c r="BWN391"/>
      <c r="BWO391"/>
      <c r="BWP391"/>
      <c r="BWQ391"/>
      <c r="BWR391"/>
      <c r="BWS391"/>
      <c r="BWT391"/>
      <c r="BWU391"/>
      <c r="BWV391"/>
      <c r="BWW391"/>
      <c r="BWX391"/>
      <c r="BWY391"/>
      <c r="BWZ391"/>
      <c r="BXA391"/>
      <c r="BXB391"/>
      <c r="BXC391"/>
      <c r="BXD391"/>
      <c r="BXE391"/>
      <c r="BXF391"/>
      <c r="BXG391"/>
      <c r="BXH391"/>
      <c r="BXI391"/>
      <c r="BXJ391"/>
      <c r="BXK391"/>
      <c r="BXL391"/>
      <c r="BXM391"/>
      <c r="BXN391"/>
      <c r="BXO391"/>
      <c r="BXP391"/>
      <c r="BXQ391"/>
      <c r="BXR391"/>
      <c r="BXS391"/>
      <c r="BXT391"/>
      <c r="BXU391"/>
      <c r="BXV391"/>
      <c r="BXW391"/>
      <c r="BXX391"/>
      <c r="BXY391"/>
      <c r="BXZ391"/>
      <c r="BYA391"/>
      <c r="BYB391"/>
      <c r="BYC391"/>
      <c r="BYD391"/>
      <c r="BYE391"/>
      <c r="BYF391"/>
      <c r="BYG391"/>
      <c r="BYH391"/>
      <c r="BYI391"/>
      <c r="BYJ391"/>
      <c r="BYK391"/>
      <c r="BYL391"/>
      <c r="BYM391"/>
      <c r="BYN391"/>
      <c r="BYO391"/>
      <c r="BYP391"/>
      <c r="BYQ391"/>
      <c r="BYR391"/>
      <c r="BYS391"/>
      <c r="BYT391"/>
      <c r="BYU391"/>
      <c r="BYV391"/>
      <c r="BYW391"/>
      <c r="BYX391"/>
      <c r="BYY391"/>
      <c r="BYZ391"/>
      <c r="BZA391"/>
      <c r="BZB391"/>
      <c r="BZC391"/>
      <c r="BZD391"/>
      <c r="BZE391"/>
      <c r="BZF391"/>
      <c r="BZG391"/>
      <c r="BZH391"/>
      <c r="BZI391"/>
      <c r="BZJ391"/>
    </row>
    <row r="392" spans="1:2038" s="519" customFormat="1" ht="16.5" customHeight="1" thickBot="1">
      <c r="A392" s="289" t="s">
        <v>1193</v>
      </c>
      <c r="B392" s="290"/>
      <c r="C392" s="290"/>
      <c r="D392" s="290"/>
      <c r="E392" s="291"/>
      <c r="F392" s="32"/>
      <c r="G392" s="32"/>
      <c r="H392" s="32"/>
      <c r="I392" s="32"/>
      <c r="J392" s="55">
        <v>400</v>
      </c>
      <c r="K392" s="124">
        <v>1.35</v>
      </c>
      <c r="L392" s="33"/>
    </row>
    <row r="393" spans="1:2038" ht="16.5" customHeight="1" thickBot="1">
      <c r="A393" s="794" t="s">
        <v>966</v>
      </c>
      <c r="B393" s="645"/>
      <c r="C393" s="645"/>
      <c r="D393" s="645"/>
      <c r="E393" s="646"/>
      <c r="F393" s="32"/>
      <c r="G393" s="32"/>
      <c r="H393" s="32"/>
      <c r="I393" s="32"/>
      <c r="J393" s="55">
        <v>75</v>
      </c>
      <c r="K393" s="424">
        <v>0.05</v>
      </c>
      <c r="L393" s="3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  <c r="AMK393"/>
      <c r="AML393"/>
      <c r="AMM393"/>
      <c r="AMN393"/>
      <c r="AMO393"/>
      <c r="AMP393"/>
      <c r="AMQ393"/>
      <c r="AMR393"/>
      <c r="AMS393"/>
      <c r="AMT393"/>
      <c r="AMU393"/>
      <c r="AMV393"/>
      <c r="AMW393"/>
      <c r="AMX393"/>
      <c r="AMY393"/>
      <c r="AMZ393"/>
      <c r="ANA393"/>
      <c r="ANB393"/>
      <c r="ANC393"/>
      <c r="AND393"/>
      <c r="ANE393"/>
      <c r="ANF393"/>
      <c r="ANG393"/>
      <c r="ANH393"/>
      <c r="ANI393"/>
      <c r="ANJ393"/>
      <c r="ANK393"/>
      <c r="ANL393"/>
      <c r="ANM393"/>
      <c r="ANN393"/>
      <c r="ANO393"/>
      <c r="ANP393"/>
      <c r="ANQ393"/>
      <c r="ANR393"/>
      <c r="ANS393"/>
      <c r="ANT393"/>
      <c r="ANU393"/>
      <c r="ANV393"/>
      <c r="ANW393"/>
      <c r="ANX393"/>
      <c r="ANY393"/>
      <c r="ANZ393"/>
      <c r="AOA393"/>
      <c r="AOB393"/>
      <c r="AOC393"/>
      <c r="AOD393"/>
      <c r="AOE393"/>
      <c r="AOF393"/>
      <c r="AOG393"/>
      <c r="AOH393"/>
      <c r="AOI393"/>
      <c r="AOJ393"/>
      <c r="AOK393"/>
      <c r="AOL393"/>
      <c r="AOM393"/>
      <c r="AON393"/>
      <c r="AOO393"/>
      <c r="AOP393"/>
      <c r="AOQ393"/>
      <c r="AOR393"/>
      <c r="AOS393"/>
      <c r="AOT393"/>
      <c r="AOU393"/>
      <c r="AOV393"/>
      <c r="AOW393"/>
      <c r="AOX393"/>
      <c r="AOY393"/>
      <c r="AOZ393"/>
      <c r="APA393"/>
      <c r="APB393"/>
      <c r="APC393"/>
      <c r="APD393"/>
      <c r="APE393"/>
      <c r="APF393"/>
      <c r="APG393"/>
      <c r="APH393"/>
      <c r="API393"/>
      <c r="APJ393"/>
      <c r="APK393"/>
      <c r="APL393"/>
      <c r="APM393"/>
      <c r="APN393"/>
      <c r="APO393"/>
      <c r="APP393"/>
      <c r="APQ393"/>
      <c r="APR393"/>
      <c r="APS393"/>
      <c r="APT393"/>
      <c r="APU393"/>
      <c r="APV393"/>
      <c r="APW393"/>
      <c r="APX393"/>
      <c r="APY393"/>
      <c r="APZ393"/>
      <c r="AQA393"/>
      <c r="AQB393"/>
      <c r="AQC393"/>
      <c r="AQD393"/>
      <c r="AQE393"/>
      <c r="AQF393"/>
      <c r="AQG393"/>
      <c r="AQH393"/>
      <c r="AQI393"/>
      <c r="AQJ393"/>
      <c r="AQK393"/>
      <c r="AQL393"/>
      <c r="AQM393"/>
      <c r="AQN393"/>
      <c r="AQO393"/>
      <c r="AQP393"/>
      <c r="AQQ393"/>
      <c r="AQR393"/>
      <c r="AQS393"/>
      <c r="AQT393"/>
      <c r="AQU393"/>
      <c r="AQV393"/>
      <c r="AQW393"/>
      <c r="AQX393"/>
      <c r="AQY393"/>
      <c r="AQZ393"/>
      <c r="ARA393"/>
      <c r="ARB393"/>
      <c r="ARC393"/>
      <c r="ARD393"/>
      <c r="ARE393"/>
      <c r="ARF393"/>
      <c r="ARG393"/>
      <c r="ARH393"/>
      <c r="ARI393"/>
      <c r="ARJ393"/>
      <c r="ARK393"/>
      <c r="ARL393"/>
      <c r="ARM393"/>
      <c r="ARN393"/>
      <c r="ARO393"/>
      <c r="ARP393"/>
      <c r="ARQ393"/>
      <c r="ARR393"/>
      <c r="ARS393"/>
      <c r="ART393"/>
      <c r="ARU393"/>
      <c r="ARV393"/>
      <c r="ARW393"/>
      <c r="ARX393"/>
      <c r="ARY393"/>
      <c r="ARZ393"/>
      <c r="ASA393"/>
      <c r="ASB393"/>
      <c r="ASC393"/>
      <c r="ASD393"/>
      <c r="ASE393"/>
      <c r="ASF393"/>
      <c r="ASG393"/>
      <c r="ASH393"/>
      <c r="ASI393"/>
      <c r="ASJ393"/>
      <c r="ASK393"/>
      <c r="ASL393"/>
      <c r="ASM393"/>
      <c r="ASN393"/>
      <c r="ASO393"/>
      <c r="ASP393"/>
      <c r="ASQ393"/>
      <c r="ASR393"/>
      <c r="ASS393"/>
      <c r="AST393"/>
      <c r="ASU393"/>
      <c r="ASV393"/>
      <c r="ASW393"/>
      <c r="ASX393"/>
      <c r="ASY393"/>
      <c r="ASZ393"/>
      <c r="ATA393"/>
      <c r="ATB393"/>
      <c r="ATC393"/>
      <c r="ATD393"/>
      <c r="ATE393"/>
      <c r="ATF393"/>
      <c r="ATG393"/>
      <c r="ATH393"/>
      <c r="ATI393"/>
      <c r="ATJ393"/>
      <c r="ATK393"/>
      <c r="ATL393"/>
      <c r="ATM393"/>
      <c r="ATN393"/>
      <c r="ATO393"/>
      <c r="ATP393"/>
      <c r="ATQ393"/>
      <c r="ATR393"/>
      <c r="ATS393"/>
      <c r="ATT393"/>
      <c r="ATU393"/>
      <c r="ATV393"/>
      <c r="ATW393"/>
      <c r="ATX393"/>
      <c r="ATY393"/>
      <c r="ATZ393"/>
      <c r="AUA393"/>
      <c r="AUB393"/>
      <c r="AUC393"/>
      <c r="AUD393"/>
      <c r="AUE393"/>
      <c r="AUF393"/>
      <c r="AUG393"/>
      <c r="AUH393"/>
      <c r="AUI393"/>
      <c r="AUJ393"/>
      <c r="AUK393"/>
      <c r="AUL393"/>
      <c r="AUM393"/>
      <c r="AUN393"/>
      <c r="AUO393"/>
      <c r="AUP393"/>
      <c r="AUQ393"/>
      <c r="AUR393"/>
      <c r="AUS393"/>
      <c r="AUT393"/>
      <c r="AUU393"/>
      <c r="AUV393"/>
      <c r="AUW393"/>
      <c r="AUX393"/>
      <c r="AUY393"/>
      <c r="AUZ393"/>
      <c r="AVA393"/>
      <c r="AVB393"/>
      <c r="AVC393"/>
      <c r="AVD393"/>
      <c r="AVE393"/>
      <c r="AVF393"/>
      <c r="AVG393"/>
      <c r="AVH393"/>
      <c r="AVI393"/>
      <c r="AVJ393"/>
      <c r="AVK393"/>
      <c r="AVL393"/>
      <c r="AVM393"/>
      <c r="AVN393"/>
      <c r="AVO393"/>
      <c r="AVP393"/>
      <c r="AVQ393"/>
      <c r="AVR393"/>
      <c r="AVS393"/>
      <c r="AVT393"/>
      <c r="AVU393"/>
      <c r="AVV393"/>
      <c r="AVW393"/>
      <c r="AVX393"/>
      <c r="AVY393"/>
      <c r="AVZ393"/>
      <c r="AWA393"/>
      <c r="AWB393"/>
      <c r="AWC393"/>
      <c r="AWD393"/>
      <c r="AWE393"/>
      <c r="AWF393"/>
      <c r="AWG393"/>
      <c r="AWH393"/>
      <c r="AWI393"/>
      <c r="AWJ393"/>
      <c r="AWK393"/>
      <c r="AWL393"/>
      <c r="AWM393"/>
      <c r="AWN393"/>
      <c r="AWO393"/>
      <c r="AWP393"/>
      <c r="AWQ393"/>
      <c r="AWR393"/>
      <c r="AWS393"/>
      <c r="AWT393"/>
      <c r="AWU393"/>
      <c r="AWV393"/>
      <c r="AWW393"/>
      <c r="AWX393"/>
      <c r="AWY393"/>
      <c r="AWZ393"/>
      <c r="AXA393"/>
      <c r="AXB393"/>
      <c r="AXC393"/>
      <c r="AXD393"/>
      <c r="AXE393"/>
      <c r="AXF393"/>
      <c r="AXG393"/>
      <c r="AXH393"/>
      <c r="AXI393"/>
      <c r="AXJ393"/>
      <c r="AXK393"/>
      <c r="AXL393"/>
      <c r="AXM393"/>
      <c r="AXN393"/>
      <c r="AXO393"/>
      <c r="AXP393"/>
      <c r="AXQ393"/>
      <c r="AXR393"/>
      <c r="AXS393"/>
      <c r="AXT393"/>
      <c r="AXU393"/>
      <c r="AXV393"/>
      <c r="AXW393"/>
      <c r="AXX393"/>
      <c r="AXY393"/>
      <c r="AXZ393"/>
      <c r="AYA393"/>
      <c r="AYB393"/>
      <c r="AYC393"/>
      <c r="AYD393"/>
      <c r="AYE393"/>
      <c r="AYF393"/>
      <c r="AYG393"/>
      <c r="AYH393"/>
      <c r="AYI393"/>
      <c r="AYJ393"/>
      <c r="AYK393"/>
      <c r="AYL393"/>
      <c r="AYM393"/>
      <c r="AYN393"/>
      <c r="AYO393"/>
      <c r="AYP393"/>
      <c r="AYQ393"/>
      <c r="AYR393"/>
      <c r="AYS393"/>
      <c r="AYT393"/>
      <c r="AYU393"/>
      <c r="AYV393"/>
      <c r="AYW393"/>
      <c r="AYX393"/>
      <c r="AYY393"/>
      <c r="AYZ393"/>
      <c r="AZA393"/>
      <c r="AZB393"/>
      <c r="AZC393"/>
      <c r="AZD393"/>
      <c r="AZE393"/>
      <c r="AZF393"/>
      <c r="AZG393"/>
      <c r="AZH393"/>
      <c r="AZI393"/>
      <c r="AZJ393"/>
      <c r="AZK393"/>
      <c r="AZL393"/>
      <c r="AZM393"/>
      <c r="AZN393"/>
      <c r="AZO393"/>
      <c r="AZP393"/>
      <c r="AZQ393"/>
      <c r="AZR393"/>
      <c r="AZS393"/>
      <c r="AZT393"/>
      <c r="AZU393"/>
      <c r="AZV393"/>
      <c r="AZW393"/>
      <c r="AZX393"/>
      <c r="AZY393"/>
      <c r="AZZ393"/>
      <c r="BAA393"/>
      <c r="BAB393"/>
      <c r="BAC393"/>
      <c r="BAD393"/>
      <c r="BAE393"/>
      <c r="BAF393"/>
      <c r="BAG393"/>
      <c r="BAH393"/>
      <c r="BAI393"/>
      <c r="BAJ393"/>
      <c r="BAK393"/>
      <c r="BAL393"/>
      <c r="BAM393"/>
      <c r="BAN393"/>
      <c r="BAO393"/>
      <c r="BAP393"/>
      <c r="BAQ393"/>
      <c r="BAR393"/>
      <c r="BAS393"/>
      <c r="BAT393"/>
      <c r="BAU393"/>
      <c r="BAV393"/>
      <c r="BAW393"/>
      <c r="BAX393"/>
      <c r="BAY393"/>
      <c r="BAZ393"/>
      <c r="BBA393"/>
      <c r="BBB393"/>
      <c r="BBC393"/>
      <c r="BBD393"/>
      <c r="BBE393"/>
      <c r="BBF393"/>
      <c r="BBG393"/>
      <c r="BBH393"/>
      <c r="BBI393"/>
      <c r="BBJ393"/>
      <c r="BBK393"/>
      <c r="BBL393"/>
      <c r="BBM393"/>
      <c r="BBN393"/>
      <c r="BBO393"/>
      <c r="BBP393"/>
      <c r="BBQ393"/>
      <c r="BBR393"/>
      <c r="BBS393"/>
      <c r="BBT393"/>
      <c r="BBU393"/>
      <c r="BBV393"/>
      <c r="BBW393"/>
      <c r="BBX393"/>
      <c r="BBY393"/>
      <c r="BBZ393"/>
      <c r="BCA393"/>
      <c r="BCB393"/>
      <c r="BCC393"/>
      <c r="BCD393"/>
      <c r="BCE393"/>
      <c r="BCF393"/>
      <c r="BCG393"/>
      <c r="BCH393"/>
      <c r="BCI393"/>
      <c r="BCJ393"/>
      <c r="BCK393"/>
      <c r="BCL393"/>
      <c r="BCM393"/>
      <c r="BCN393"/>
      <c r="BCO393"/>
      <c r="BCP393"/>
      <c r="BCQ393"/>
      <c r="BCR393"/>
      <c r="BCS393"/>
      <c r="BCT393"/>
      <c r="BCU393"/>
      <c r="BCV393"/>
      <c r="BCW393"/>
      <c r="BCX393"/>
      <c r="BCY393"/>
      <c r="BCZ393"/>
      <c r="BDA393"/>
      <c r="BDB393"/>
      <c r="BDC393"/>
      <c r="BDD393"/>
      <c r="BDE393"/>
      <c r="BDF393"/>
      <c r="BDG393"/>
      <c r="BDH393"/>
      <c r="BDI393"/>
      <c r="BDJ393"/>
      <c r="BDK393"/>
      <c r="BDL393"/>
      <c r="BDM393"/>
      <c r="BDN393"/>
      <c r="BDO393"/>
      <c r="BDP393"/>
      <c r="BDQ393"/>
      <c r="BDR393"/>
      <c r="BDS393"/>
      <c r="BDT393"/>
      <c r="BDU393"/>
      <c r="BDV393"/>
      <c r="BDW393"/>
      <c r="BDX393"/>
      <c r="BDY393"/>
      <c r="BDZ393"/>
      <c r="BEA393"/>
      <c r="BEB393"/>
      <c r="BEC393"/>
      <c r="BED393"/>
      <c r="BEE393"/>
      <c r="BEF393"/>
      <c r="BEG393"/>
      <c r="BEH393"/>
      <c r="BEI393"/>
      <c r="BEJ393"/>
      <c r="BEK393"/>
      <c r="BEL393"/>
      <c r="BEM393"/>
      <c r="BEN393"/>
      <c r="BEO393"/>
      <c r="BEP393"/>
      <c r="BEQ393"/>
      <c r="BER393"/>
      <c r="BES393"/>
      <c r="BET393"/>
      <c r="BEU393"/>
      <c r="BEV393"/>
      <c r="BEW393"/>
      <c r="BEX393"/>
      <c r="BEY393"/>
      <c r="BEZ393"/>
      <c r="BFA393"/>
      <c r="BFB393"/>
      <c r="BFC393"/>
      <c r="BFD393"/>
      <c r="BFE393"/>
      <c r="BFF393"/>
      <c r="BFG393"/>
      <c r="BFH393"/>
      <c r="BFI393"/>
      <c r="BFJ393"/>
      <c r="BFK393"/>
      <c r="BFL393"/>
      <c r="BFM393"/>
      <c r="BFN393"/>
      <c r="BFO393"/>
      <c r="BFP393"/>
      <c r="BFQ393"/>
      <c r="BFR393"/>
      <c r="BFS393"/>
      <c r="BFT393"/>
      <c r="BFU393"/>
      <c r="BFV393"/>
      <c r="BFW393"/>
      <c r="BFX393"/>
      <c r="BFY393"/>
      <c r="BFZ393"/>
      <c r="BGA393"/>
      <c r="BGB393"/>
      <c r="BGC393"/>
      <c r="BGD393"/>
      <c r="BGE393"/>
      <c r="BGF393"/>
      <c r="BGG393"/>
      <c r="BGH393"/>
      <c r="BGI393"/>
      <c r="BGJ393"/>
      <c r="BGK393"/>
      <c r="BGL393"/>
      <c r="BGM393"/>
      <c r="BGN393"/>
      <c r="BGO393"/>
      <c r="BGP393"/>
      <c r="BGQ393"/>
      <c r="BGR393"/>
      <c r="BGS393"/>
      <c r="BGT393"/>
      <c r="BGU393"/>
      <c r="BGV393"/>
      <c r="BGW393"/>
      <c r="BGX393"/>
      <c r="BGY393"/>
      <c r="BGZ393"/>
      <c r="BHA393"/>
      <c r="BHB393"/>
      <c r="BHC393"/>
      <c r="BHD393"/>
      <c r="BHE393"/>
      <c r="BHF393"/>
      <c r="BHG393"/>
      <c r="BHH393"/>
      <c r="BHI393"/>
      <c r="BHJ393"/>
      <c r="BHK393"/>
      <c r="BHL393"/>
      <c r="BHM393"/>
      <c r="BHN393"/>
      <c r="BHO393"/>
      <c r="BHP393"/>
      <c r="BHQ393"/>
      <c r="BHR393"/>
      <c r="BHS393"/>
      <c r="BHT393"/>
      <c r="BHU393"/>
      <c r="BHV393"/>
      <c r="BHW393"/>
      <c r="BHX393"/>
      <c r="BHY393"/>
      <c r="BHZ393"/>
      <c r="BIA393"/>
      <c r="BIB393"/>
      <c r="BIC393"/>
      <c r="BID393"/>
      <c r="BIE393"/>
      <c r="BIF393"/>
      <c r="BIG393"/>
      <c r="BIH393"/>
      <c r="BII393"/>
      <c r="BIJ393"/>
      <c r="BIK393"/>
      <c r="BIL393"/>
      <c r="BIM393"/>
      <c r="BIN393"/>
      <c r="BIO393"/>
      <c r="BIP393"/>
      <c r="BIQ393"/>
      <c r="BIR393"/>
      <c r="BIS393"/>
      <c r="BIT393"/>
      <c r="BIU393"/>
      <c r="BIV393"/>
      <c r="BIW393"/>
      <c r="BIX393"/>
      <c r="BIY393"/>
      <c r="BIZ393"/>
      <c r="BJA393"/>
      <c r="BJB393"/>
      <c r="BJC393"/>
      <c r="BJD393"/>
      <c r="BJE393"/>
      <c r="BJF393"/>
      <c r="BJG393"/>
      <c r="BJH393"/>
      <c r="BJI393"/>
      <c r="BJJ393"/>
      <c r="BJK393"/>
      <c r="BJL393"/>
      <c r="BJM393"/>
      <c r="BJN393"/>
      <c r="BJO393"/>
      <c r="BJP393"/>
      <c r="BJQ393"/>
      <c r="BJR393"/>
      <c r="BJS393"/>
      <c r="BJT393"/>
      <c r="BJU393"/>
      <c r="BJV393"/>
      <c r="BJW393"/>
      <c r="BJX393"/>
      <c r="BJY393"/>
      <c r="BJZ393"/>
      <c r="BKA393"/>
      <c r="BKB393"/>
      <c r="BKC393"/>
      <c r="BKD393"/>
      <c r="BKE393"/>
      <c r="BKF393"/>
      <c r="BKG393"/>
      <c r="BKH393"/>
      <c r="BKI393"/>
      <c r="BKJ393"/>
      <c r="BKK393"/>
      <c r="BKL393"/>
      <c r="BKM393"/>
      <c r="BKN393"/>
      <c r="BKO393"/>
      <c r="BKP393"/>
      <c r="BKQ393"/>
      <c r="BKR393"/>
      <c r="BKS393"/>
      <c r="BKT393"/>
      <c r="BKU393"/>
      <c r="BKV393"/>
      <c r="BKW393"/>
      <c r="BKX393"/>
      <c r="BKY393"/>
      <c r="BKZ393"/>
      <c r="BLA393"/>
      <c r="BLB393"/>
      <c r="BLC393"/>
      <c r="BLD393"/>
      <c r="BLE393"/>
      <c r="BLF393"/>
      <c r="BLG393"/>
      <c r="BLH393"/>
      <c r="BLI393"/>
      <c r="BLJ393"/>
      <c r="BLK393"/>
      <c r="BLL393"/>
      <c r="BLM393"/>
      <c r="BLN393"/>
      <c r="BLO393"/>
      <c r="BLP393"/>
      <c r="BLQ393"/>
      <c r="BLR393"/>
      <c r="BLS393"/>
      <c r="BLT393"/>
      <c r="BLU393"/>
      <c r="BLV393"/>
      <c r="BLW393"/>
      <c r="BLX393"/>
      <c r="BLY393"/>
      <c r="BLZ393"/>
      <c r="BMA393"/>
      <c r="BMB393"/>
      <c r="BMC393"/>
      <c r="BMD393"/>
      <c r="BME393"/>
      <c r="BMF393"/>
      <c r="BMG393"/>
      <c r="BMH393"/>
      <c r="BMI393"/>
      <c r="BMJ393"/>
      <c r="BMK393"/>
      <c r="BML393"/>
      <c r="BMM393"/>
      <c r="BMN393"/>
      <c r="BMO393"/>
      <c r="BMP393"/>
      <c r="BMQ393"/>
      <c r="BMR393"/>
      <c r="BMS393"/>
      <c r="BMT393"/>
      <c r="BMU393"/>
      <c r="BMV393"/>
      <c r="BMW393"/>
      <c r="BMX393"/>
      <c r="BMY393"/>
      <c r="BMZ393"/>
      <c r="BNA393"/>
      <c r="BNB393"/>
      <c r="BNC393"/>
      <c r="BND393"/>
      <c r="BNE393"/>
      <c r="BNF393"/>
      <c r="BNG393"/>
      <c r="BNH393"/>
      <c r="BNI393"/>
      <c r="BNJ393"/>
      <c r="BNK393"/>
      <c r="BNL393"/>
      <c r="BNM393"/>
      <c r="BNN393"/>
      <c r="BNO393"/>
      <c r="BNP393"/>
      <c r="BNQ393"/>
      <c r="BNR393"/>
      <c r="BNS393"/>
      <c r="BNT393"/>
      <c r="BNU393"/>
      <c r="BNV393"/>
      <c r="BNW393"/>
      <c r="BNX393"/>
      <c r="BNY393"/>
      <c r="BNZ393"/>
      <c r="BOA393"/>
      <c r="BOB393"/>
      <c r="BOC393"/>
      <c r="BOD393"/>
      <c r="BOE393"/>
      <c r="BOF393"/>
      <c r="BOG393"/>
      <c r="BOH393"/>
      <c r="BOI393"/>
      <c r="BOJ393"/>
      <c r="BOK393"/>
      <c r="BOL393"/>
      <c r="BOM393"/>
      <c r="BON393"/>
      <c r="BOO393"/>
      <c r="BOP393"/>
      <c r="BOQ393"/>
      <c r="BOR393"/>
      <c r="BOS393"/>
      <c r="BOT393"/>
      <c r="BOU393"/>
      <c r="BOV393"/>
      <c r="BOW393"/>
      <c r="BOX393"/>
      <c r="BOY393"/>
      <c r="BOZ393"/>
      <c r="BPA393"/>
      <c r="BPB393"/>
      <c r="BPC393"/>
      <c r="BPD393"/>
      <c r="BPE393"/>
      <c r="BPF393"/>
      <c r="BPG393"/>
      <c r="BPH393"/>
      <c r="BPI393"/>
      <c r="BPJ393"/>
      <c r="BPK393"/>
      <c r="BPL393"/>
      <c r="BPM393"/>
      <c r="BPN393"/>
      <c r="BPO393"/>
      <c r="BPP393"/>
      <c r="BPQ393"/>
      <c r="BPR393"/>
      <c r="BPS393"/>
      <c r="BPT393"/>
      <c r="BPU393"/>
      <c r="BPV393"/>
      <c r="BPW393"/>
      <c r="BPX393"/>
      <c r="BPY393"/>
      <c r="BPZ393"/>
      <c r="BQA393"/>
      <c r="BQB393"/>
      <c r="BQC393"/>
      <c r="BQD393"/>
      <c r="BQE393"/>
      <c r="BQF393"/>
      <c r="BQG393"/>
      <c r="BQH393"/>
      <c r="BQI393"/>
      <c r="BQJ393"/>
      <c r="BQK393"/>
      <c r="BQL393"/>
      <c r="BQM393"/>
      <c r="BQN393"/>
      <c r="BQO393"/>
      <c r="BQP393"/>
      <c r="BQQ393"/>
      <c r="BQR393"/>
      <c r="BQS393"/>
      <c r="BQT393"/>
      <c r="BQU393"/>
      <c r="BQV393"/>
      <c r="BQW393"/>
      <c r="BQX393"/>
      <c r="BQY393"/>
      <c r="BQZ393"/>
      <c r="BRA393"/>
      <c r="BRB393"/>
      <c r="BRC393"/>
      <c r="BRD393"/>
      <c r="BRE393"/>
      <c r="BRF393"/>
      <c r="BRG393"/>
      <c r="BRH393"/>
      <c r="BRI393"/>
      <c r="BRJ393"/>
      <c r="BRK393"/>
      <c r="BRL393"/>
      <c r="BRM393"/>
      <c r="BRN393"/>
      <c r="BRO393"/>
      <c r="BRP393"/>
      <c r="BRQ393"/>
      <c r="BRR393"/>
      <c r="BRS393"/>
      <c r="BRT393"/>
      <c r="BRU393"/>
      <c r="BRV393"/>
      <c r="BRW393"/>
      <c r="BRX393"/>
      <c r="BRY393"/>
      <c r="BRZ393"/>
      <c r="BSA393"/>
      <c r="BSB393"/>
      <c r="BSC393"/>
      <c r="BSD393"/>
      <c r="BSE393"/>
      <c r="BSF393"/>
      <c r="BSG393"/>
      <c r="BSH393"/>
      <c r="BSI393"/>
      <c r="BSJ393"/>
      <c r="BSK393"/>
      <c r="BSL393"/>
      <c r="BSM393"/>
      <c r="BSN393"/>
      <c r="BSO393"/>
      <c r="BSP393"/>
      <c r="BSQ393"/>
      <c r="BSR393"/>
      <c r="BSS393"/>
      <c r="BST393"/>
      <c r="BSU393"/>
      <c r="BSV393"/>
      <c r="BSW393"/>
      <c r="BSX393"/>
      <c r="BSY393"/>
      <c r="BSZ393"/>
      <c r="BTA393"/>
      <c r="BTB393"/>
      <c r="BTC393"/>
      <c r="BTD393"/>
      <c r="BTE393"/>
      <c r="BTF393"/>
      <c r="BTG393"/>
      <c r="BTH393"/>
      <c r="BTI393"/>
      <c r="BTJ393"/>
      <c r="BTK393"/>
      <c r="BTL393"/>
      <c r="BTM393"/>
      <c r="BTN393"/>
      <c r="BTO393"/>
      <c r="BTP393"/>
      <c r="BTQ393"/>
      <c r="BTR393"/>
      <c r="BTS393"/>
      <c r="BTT393"/>
      <c r="BTU393"/>
      <c r="BTV393"/>
      <c r="BTW393"/>
      <c r="BTX393"/>
      <c r="BTY393"/>
      <c r="BTZ393"/>
      <c r="BUA393"/>
      <c r="BUB393"/>
      <c r="BUC393"/>
      <c r="BUD393"/>
      <c r="BUE393"/>
      <c r="BUF393"/>
      <c r="BUG393"/>
      <c r="BUH393"/>
      <c r="BUI393"/>
      <c r="BUJ393"/>
      <c r="BUK393"/>
      <c r="BUL393"/>
      <c r="BUM393"/>
      <c r="BUN393"/>
      <c r="BUO393"/>
      <c r="BUP393"/>
      <c r="BUQ393"/>
      <c r="BUR393"/>
      <c r="BUS393"/>
      <c r="BUT393"/>
      <c r="BUU393"/>
      <c r="BUV393"/>
      <c r="BUW393"/>
      <c r="BUX393"/>
      <c r="BUY393"/>
      <c r="BUZ393"/>
      <c r="BVA393"/>
      <c r="BVB393"/>
      <c r="BVC393"/>
      <c r="BVD393"/>
      <c r="BVE393"/>
      <c r="BVF393"/>
      <c r="BVG393"/>
      <c r="BVH393"/>
      <c r="BVI393"/>
      <c r="BVJ393"/>
      <c r="BVK393"/>
      <c r="BVL393"/>
      <c r="BVM393"/>
      <c r="BVN393"/>
      <c r="BVO393"/>
      <c r="BVP393"/>
      <c r="BVQ393"/>
      <c r="BVR393"/>
      <c r="BVS393"/>
      <c r="BVT393"/>
      <c r="BVU393"/>
      <c r="BVV393"/>
      <c r="BVW393"/>
      <c r="BVX393"/>
      <c r="BVY393"/>
      <c r="BVZ393"/>
      <c r="BWA393"/>
      <c r="BWB393"/>
      <c r="BWC393"/>
      <c r="BWD393"/>
      <c r="BWE393"/>
      <c r="BWF393"/>
      <c r="BWG393"/>
      <c r="BWH393"/>
      <c r="BWI393"/>
      <c r="BWJ393"/>
      <c r="BWK393"/>
      <c r="BWL393"/>
      <c r="BWM393"/>
      <c r="BWN393"/>
      <c r="BWO393"/>
      <c r="BWP393"/>
      <c r="BWQ393"/>
      <c r="BWR393"/>
      <c r="BWS393"/>
      <c r="BWT393"/>
      <c r="BWU393"/>
      <c r="BWV393"/>
      <c r="BWW393"/>
      <c r="BWX393"/>
      <c r="BWY393"/>
      <c r="BWZ393"/>
      <c r="BXA393"/>
      <c r="BXB393"/>
      <c r="BXC393"/>
      <c r="BXD393"/>
      <c r="BXE393"/>
      <c r="BXF393"/>
      <c r="BXG393"/>
      <c r="BXH393"/>
      <c r="BXI393"/>
      <c r="BXJ393"/>
      <c r="BXK393"/>
      <c r="BXL393"/>
      <c r="BXM393"/>
      <c r="BXN393"/>
      <c r="BXO393"/>
      <c r="BXP393"/>
      <c r="BXQ393"/>
      <c r="BXR393"/>
      <c r="BXS393"/>
      <c r="BXT393"/>
      <c r="BXU393"/>
      <c r="BXV393"/>
      <c r="BXW393"/>
      <c r="BXX393"/>
      <c r="BXY393"/>
      <c r="BXZ393"/>
      <c r="BYA393"/>
      <c r="BYB393"/>
      <c r="BYC393"/>
      <c r="BYD393"/>
      <c r="BYE393"/>
      <c r="BYF393"/>
      <c r="BYG393"/>
      <c r="BYH393"/>
      <c r="BYI393"/>
      <c r="BYJ393"/>
      <c r="BYK393"/>
      <c r="BYL393"/>
      <c r="BYM393"/>
      <c r="BYN393"/>
      <c r="BYO393"/>
      <c r="BYP393"/>
      <c r="BYQ393"/>
      <c r="BYR393"/>
      <c r="BYS393"/>
      <c r="BYT393"/>
      <c r="BYU393"/>
      <c r="BYV393"/>
      <c r="BYW393"/>
      <c r="BYX393"/>
      <c r="BYY393"/>
      <c r="BYZ393"/>
      <c r="BZA393"/>
      <c r="BZB393"/>
      <c r="BZC393"/>
      <c r="BZD393"/>
      <c r="BZE393"/>
      <c r="BZF393"/>
      <c r="BZG393"/>
      <c r="BZH393"/>
      <c r="BZI393"/>
      <c r="BZJ393"/>
    </row>
    <row r="394" spans="1:2038" ht="16.5" customHeight="1" thickBot="1">
      <c r="A394" s="284" t="s">
        <v>393</v>
      </c>
      <c r="B394" s="168"/>
      <c r="C394" s="168"/>
      <c r="D394" s="168"/>
      <c r="E394" s="285"/>
      <c r="F394" s="32"/>
      <c r="G394" s="32"/>
      <c r="H394" s="32"/>
      <c r="I394" s="32"/>
      <c r="J394" s="55">
        <v>350</v>
      </c>
      <c r="K394" s="424">
        <v>1.4</v>
      </c>
      <c r="L394" s="33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  <c r="AMK394"/>
      <c r="AML394"/>
      <c r="AMM394"/>
      <c r="AMN394"/>
      <c r="AMO394"/>
      <c r="AMP394"/>
      <c r="AMQ394"/>
      <c r="AMR394"/>
      <c r="AMS394"/>
      <c r="AMT394"/>
      <c r="AMU394"/>
      <c r="AMV394"/>
      <c r="AMW394"/>
      <c r="AMX394"/>
      <c r="AMY394"/>
      <c r="AMZ394"/>
      <c r="ANA394"/>
      <c r="ANB394"/>
      <c r="ANC394"/>
      <c r="AND394"/>
      <c r="ANE394"/>
      <c r="ANF394"/>
      <c r="ANG394"/>
      <c r="ANH394"/>
      <c r="ANI394"/>
      <c r="ANJ394"/>
      <c r="ANK394"/>
      <c r="ANL394"/>
      <c r="ANM394"/>
      <c r="ANN394"/>
      <c r="ANO394"/>
      <c r="ANP394"/>
      <c r="ANQ394"/>
      <c r="ANR394"/>
      <c r="ANS394"/>
      <c r="ANT394"/>
      <c r="ANU394"/>
      <c r="ANV394"/>
      <c r="ANW394"/>
      <c r="ANX394"/>
      <c r="ANY394"/>
      <c r="ANZ394"/>
      <c r="AOA394"/>
      <c r="AOB394"/>
      <c r="AOC394"/>
      <c r="AOD394"/>
      <c r="AOE394"/>
      <c r="AOF394"/>
      <c r="AOG394"/>
      <c r="AOH394"/>
      <c r="AOI394"/>
      <c r="AOJ394"/>
      <c r="AOK394"/>
      <c r="AOL394"/>
      <c r="AOM394"/>
      <c r="AON394"/>
      <c r="AOO394"/>
      <c r="AOP394"/>
      <c r="AOQ394"/>
      <c r="AOR394"/>
      <c r="AOS394"/>
      <c r="AOT394"/>
      <c r="AOU394"/>
      <c r="AOV394"/>
      <c r="AOW394"/>
      <c r="AOX394"/>
      <c r="AOY394"/>
      <c r="AOZ394"/>
      <c r="APA394"/>
      <c r="APB394"/>
      <c r="APC394"/>
      <c r="APD394"/>
      <c r="APE394"/>
      <c r="APF394"/>
      <c r="APG394"/>
      <c r="APH394"/>
      <c r="API394"/>
      <c r="APJ394"/>
      <c r="APK394"/>
      <c r="APL394"/>
      <c r="APM394"/>
      <c r="APN394"/>
      <c r="APO394"/>
      <c r="APP394"/>
      <c r="APQ394"/>
      <c r="APR394"/>
      <c r="APS394"/>
      <c r="APT394"/>
      <c r="APU394"/>
      <c r="APV394"/>
      <c r="APW394"/>
      <c r="APX394"/>
      <c r="APY394"/>
      <c r="APZ394"/>
      <c r="AQA394"/>
      <c r="AQB394"/>
      <c r="AQC394"/>
      <c r="AQD394"/>
      <c r="AQE394"/>
      <c r="AQF394"/>
      <c r="AQG394"/>
      <c r="AQH394"/>
      <c r="AQI394"/>
      <c r="AQJ394"/>
      <c r="AQK394"/>
      <c r="AQL394"/>
      <c r="AQM394"/>
      <c r="AQN394"/>
      <c r="AQO394"/>
      <c r="AQP394"/>
      <c r="AQQ394"/>
      <c r="AQR394"/>
      <c r="AQS394"/>
      <c r="AQT394"/>
      <c r="AQU394"/>
      <c r="AQV394"/>
      <c r="AQW394"/>
      <c r="AQX394"/>
      <c r="AQY394"/>
      <c r="AQZ394"/>
      <c r="ARA394"/>
      <c r="ARB394"/>
      <c r="ARC394"/>
      <c r="ARD394"/>
      <c r="ARE394"/>
      <c r="ARF394"/>
      <c r="ARG394"/>
      <c r="ARH394"/>
      <c r="ARI394"/>
      <c r="ARJ394"/>
      <c r="ARK394"/>
      <c r="ARL394"/>
      <c r="ARM394"/>
      <c r="ARN394"/>
      <c r="ARO394"/>
      <c r="ARP394"/>
      <c r="ARQ394"/>
      <c r="ARR394"/>
      <c r="ARS394"/>
      <c r="ART394"/>
      <c r="ARU394"/>
      <c r="ARV394"/>
      <c r="ARW394"/>
      <c r="ARX394"/>
      <c r="ARY394"/>
      <c r="ARZ394"/>
      <c r="ASA394"/>
      <c r="ASB394"/>
      <c r="ASC394"/>
      <c r="ASD394"/>
      <c r="ASE394"/>
      <c r="ASF394"/>
      <c r="ASG394"/>
      <c r="ASH394"/>
      <c r="ASI394"/>
      <c r="ASJ394"/>
      <c r="ASK394"/>
      <c r="ASL394"/>
      <c r="ASM394"/>
      <c r="ASN394"/>
      <c r="ASO394"/>
      <c r="ASP394"/>
      <c r="ASQ394"/>
      <c r="ASR394"/>
      <c r="ASS394"/>
      <c r="AST394"/>
      <c r="ASU394"/>
      <c r="ASV394"/>
      <c r="ASW394"/>
      <c r="ASX394"/>
      <c r="ASY394"/>
      <c r="ASZ394"/>
      <c r="ATA394"/>
      <c r="ATB394"/>
      <c r="ATC394"/>
      <c r="ATD394"/>
      <c r="ATE394"/>
      <c r="ATF394"/>
      <c r="ATG394"/>
      <c r="ATH394"/>
      <c r="ATI394"/>
      <c r="ATJ394"/>
      <c r="ATK394"/>
      <c r="ATL394"/>
      <c r="ATM394"/>
      <c r="ATN394"/>
      <c r="ATO394"/>
      <c r="ATP394"/>
      <c r="ATQ394"/>
      <c r="ATR394"/>
      <c r="ATS394"/>
      <c r="ATT394"/>
      <c r="ATU394"/>
      <c r="ATV394"/>
      <c r="ATW394"/>
      <c r="ATX394"/>
      <c r="ATY394"/>
      <c r="ATZ394"/>
      <c r="AUA394"/>
      <c r="AUB394"/>
      <c r="AUC394"/>
      <c r="AUD394"/>
      <c r="AUE394"/>
      <c r="AUF394"/>
      <c r="AUG394"/>
      <c r="AUH394"/>
      <c r="AUI394"/>
      <c r="AUJ394"/>
      <c r="AUK394"/>
      <c r="AUL394"/>
      <c r="AUM394"/>
      <c r="AUN394"/>
      <c r="AUO394"/>
      <c r="AUP394"/>
      <c r="AUQ394"/>
      <c r="AUR394"/>
      <c r="AUS394"/>
      <c r="AUT394"/>
      <c r="AUU394"/>
      <c r="AUV394"/>
      <c r="AUW394"/>
      <c r="AUX394"/>
      <c r="AUY394"/>
      <c r="AUZ394"/>
      <c r="AVA394"/>
      <c r="AVB394"/>
      <c r="AVC394"/>
      <c r="AVD394"/>
      <c r="AVE394"/>
      <c r="AVF394"/>
      <c r="AVG394"/>
      <c r="AVH394"/>
      <c r="AVI394"/>
      <c r="AVJ394"/>
      <c r="AVK394"/>
      <c r="AVL394"/>
      <c r="AVM394"/>
      <c r="AVN394"/>
      <c r="AVO394"/>
      <c r="AVP394"/>
      <c r="AVQ394"/>
      <c r="AVR394"/>
      <c r="AVS394"/>
      <c r="AVT394"/>
      <c r="AVU394"/>
      <c r="AVV394"/>
      <c r="AVW394"/>
      <c r="AVX394"/>
      <c r="AVY394"/>
      <c r="AVZ394"/>
      <c r="AWA394"/>
      <c r="AWB394"/>
      <c r="AWC394"/>
      <c r="AWD394"/>
      <c r="AWE394"/>
      <c r="AWF394"/>
      <c r="AWG394"/>
      <c r="AWH394"/>
      <c r="AWI394"/>
      <c r="AWJ394"/>
      <c r="AWK394"/>
      <c r="AWL394"/>
      <c r="AWM394"/>
      <c r="AWN394"/>
      <c r="AWO394"/>
      <c r="AWP394"/>
      <c r="AWQ394"/>
      <c r="AWR394"/>
      <c r="AWS394"/>
      <c r="AWT394"/>
      <c r="AWU394"/>
      <c r="AWV394"/>
      <c r="AWW394"/>
      <c r="AWX394"/>
      <c r="AWY394"/>
      <c r="AWZ394"/>
      <c r="AXA394"/>
      <c r="AXB394"/>
      <c r="AXC394"/>
      <c r="AXD394"/>
      <c r="AXE394"/>
      <c r="AXF394"/>
      <c r="AXG394"/>
      <c r="AXH394"/>
      <c r="AXI394"/>
      <c r="AXJ394"/>
      <c r="AXK394"/>
      <c r="AXL394"/>
      <c r="AXM394"/>
      <c r="AXN394"/>
      <c r="AXO394"/>
      <c r="AXP394"/>
      <c r="AXQ394"/>
      <c r="AXR394"/>
      <c r="AXS394"/>
      <c r="AXT394"/>
      <c r="AXU394"/>
      <c r="AXV394"/>
      <c r="AXW394"/>
      <c r="AXX394"/>
      <c r="AXY394"/>
      <c r="AXZ394"/>
      <c r="AYA394"/>
      <c r="AYB394"/>
      <c r="AYC394"/>
      <c r="AYD394"/>
      <c r="AYE394"/>
      <c r="AYF394"/>
      <c r="AYG394"/>
      <c r="AYH394"/>
      <c r="AYI394"/>
      <c r="AYJ394"/>
      <c r="AYK394"/>
      <c r="AYL394"/>
      <c r="AYM394"/>
      <c r="AYN394"/>
      <c r="AYO394"/>
      <c r="AYP394"/>
      <c r="AYQ394"/>
      <c r="AYR394"/>
      <c r="AYS394"/>
      <c r="AYT394"/>
      <c r="AYU394"/>
      <c r="AYV394"/>
      <c r="AYW394"/>
      <c r="AYX394"/>
      <c r="AYY394"/>
      <c r="AYZ394"/>
      <c r="AZA394"/>
      <c r="AZB394"/>
      <c r="AZC394"/>
      <c r="AZD394"/>
      <c r="AZE394"/>
      <c r="AZF394"/>
      <c r="AZG394"/>
      <c r="AZH394"/>
      <c r="AZI394"/>
      <c r="AZJ394"/>
      <c r="AZK394"/>
      <c r="AZL394"/>
      <c r="AZM394"/>
      <c r="AZN394"/>
      <c r="AZO394"/>
      <c r="AZP394"/>
      <c r="AZQ394"/>
      <c r="AZR394"/>
      <c r="AZS394"/>
      <c r="AZT394"/>
      <c r="AZU394"/>
      <c r="AZV394"/>
      <c r="AZW394"/>
      <c r="AZX394"/>
      <c r="AZY394"/>
      <c r="AZZ394"/>
      <c r="BAA394"/>
      <c r="BAB394"/>
      <c r="BAC394"/>
      <c r="BAD394"/>
      <c r="BAE394"/>
      <c r="BAF394"/>
      <c r="BAG394"/>
      <c r="BAH394"/>
      <c r="BAI394"/>
      <c r="BAJ394"/>
      <c r="BAK394"/>
      <c r="BAL394"/>
      <c r="BAM394"/>
      <c r="BAN394"/>
      <c r="BAO394"/>
      <c r="BAP394"/>
      <c r="BAQ394"/>
      <c r="BAR394"/>
      <c r="BAS394"/>
      <c r="BAT394"/>
      <c r="BAU394"/>
      <c r="BAV394"/>
      <c r="BAW394"/>
      <c r="BAX394"/>
      <c r="BAY394"/>
      <c r="BAZ394"/>
      <c r="BBA394"/>
      <c r="BBB394"/>
      <c r="BBC394"/>
      <c r="BBD394"/>
      <c r="BBE394"/>
      <c r="BBF394"/>
      <c r="BBG394"/>
      <c r="BBH394"/>
      <c r="BBI394"/>
      <c r="BBJ394"/>
      <c r="BBK394"/>
      <c r="BBL394"/>
      <c r="BBM394"/>
      <c r="BBN394"/>
      <c r="BBO394"/>
      <c r="BBP394"/>
      <c r="BBQ394"/>
      <c r="BBR394"/>
      <c r="BBS394"/>
      <c r="BBT394"/>
      <c r="BBU394"/>
      <c r="BBV394"/>
      <c r="BBW394"/>
      <c r="BBX394"/>
      <c r="BBY394"/>
      <c r="BBZ394"/>
      <c r="BCA394"/>
      <c r="BCB394"/>
      <c r="BCC394"/>
      <c r="BCD394"/>
      <c r="BCE394"/>
      <c r="BCF394"/>
      <c r="BCG394"/>
      <c r="BCH394"/>
      <c r="BCI394"/>
      <c r="BCJ394"/>
      <c r="BCK394"/>
      <c r="BCL394"/>
      <c r="BCM394"/>
      <c r="BCN394"/>
      <c r="BCO394"/>
      <c r="BCP394"/>
      <c r="BCQ394"/>
      <c r="BCR394"/>
      <c r="BCS394"/>
      <c r="BCT394"/>
      <c r="BCU394"/>
      <c r="BCV394"/>
      <c r="BCW394"/>
      <c r="BCX394"/>
      <c r="BCY394"/>
      <c r="BCZ394"/>
      <c r="BDA394"/>
      <c r="BDB394"/>
      <c r="BDC394"/>
      <c r="BDD394"/>
      <c r="BDE394"/>
      <c r="BDF394"/>
      <c r="BDG394"/>
      <c r="BDH394"/>
      <c r="BDI394"/>
      <c r="BDJ394"/>
      <c r="BDK394"/>
      <c r="BDL394"/>
      <c r="BDM394"/>
      <c r="BDN394"/>
      <c r="BDO394"/>
      <c r="BDP394"/>
      <c r="BDQ394"/>
      <c r="BDR394"/>
      <c r="BDS394"/>
      <c r="BDT394"/>
      <c r="BDU394"/>
      <c r="BDV394"/>
      <c r="BDW394"/>
      <c r="BDX394"/>
      <c r="BDY394"/>
      <c r="BDZ394"/>
      <c r="BEA394"/>
      <c r="BEB394"/>
      <c r="BEC394"/>
      <c r="BED394"/>
      <c r="BEE394"/>
      <c r="BEF394"/>
      <c r="BEG394"/>
      <c r="BEH394"/>
      <c r="BEI394"/>
      <c r="BEJ394"/>
      <c r="BEK394"/>
      <c r="BEL394"/>
      <c r="BEM394"/>
      <c r="BEN394"/>
      <c r="BEO394"/>
      <c r="BEP394"/>
      <c r="BEQ394"/>
      <c r="BER394"/>
      <c r="BES394"/>
      <c r="BET394"/>
      <c r="BEU394"/>
      <c r="BEV394"/>
      <c r="BEW394"/>
      <c r="BEX394"/>
      <c r="BEY394"/>
      <c r="BEZ394"/>
      <c r="BFA394"/>
      <c r="BFB394"/>
      <c r="BFC394"/>
      <c r="BFD394"/>
      <c r="BFE394"/>
      <c r="BFF394"/>
      <c r="BFG394"/>
      <c r="BFH394"/>
      <c r="BFI394"/>
      <c r="BFJ394"/>
      <c r="BFK394"/>
      <c r="BFL394"/>
      <c r="BFM394"/>
      <c r="BFN394"/>
      <c r="BFO394"/>
      <c r="BFP394"/>
      <c r="BFQ394"/>
      <c r="BFR394"/>
      <c r="BFS394"/>
      <c r="BFT394"/>
      <c r="BFU394"/>
      <c r="BFV394"/>
      <c r="BFW394"/>
      <c r="BFX394"/>
      <c r="BFY394"/>
      <c r="BFZ394"/>
      <c r="BGA394"/>
      <c r="BGB394"/>
      <c r="BGC394"/>
      <c r="BGD394"/>
      <c r="BGE394"/>
      <c r="BGF394"/>
      <c r="BGG394"/>
      <c r="BGH394"/>
      <c r="BGI394"/>
      <c r="BGJ394"/>
      <c r="BGK394"/>
      <c r="BGL394"/>
      <c r="BGM394"/>
      <c r="BGN394"/>
      <c r="BGO394"/>
      <c r="BGP394"/>
      <c r="BGQ394"/>
      <c r="BGR394"/>
      <c r="BGS394"/>
      <c r="BGT394"/>
      <c r="BGU394"/>
      <c r="BGV394"/>
      <c r="BGW394"/>
      <c r="BGX394"/>
      <c r="BGY394"/>
      <c r="BGZ394"/>
      <c r="BHA394"/>
      <c r="BHB394"/>
      <c r="BHC394"/>
      <c r="BHD394"/>
      <c r="BHE394"/>
      <c r="BHF394"/>
      <c r="BHG394"/>
      <c r="BHH394"/>
      <c r="BHI394"/>
      <c r="BHJ394"/>
      <c r="BHK394"/>
      <c r="BHL394"/>
      <c r="BHM394"/>
      <c r="BHN394"/>
      <c r="BHO394"/>
      <c r="BHP394"/>
      <c r="BHQ394"/>
      <c r="BHR394"/>
      <c r="BHS394"/>
      <c r="BHT394"/>
      <c r="BHU394"/>
      <c r="BHV394"/>
      <c r="BHW394"/>
      <c r="BHX394"/>
      <c r="BHY394"/>
      <c r="BHZ394"/>
      <c r="BIA394"/>
      <c r="BIB394"/>
      <c r="BIC394"/>
      <c r="BID394"/>
      <c r="BIE394"/>
      <c r="BIF394"/>
      <c r="BIG394"/>
      <c r="BIH394"/>
      <c r="BII394"/>
      <c r="BIJ394"/>
      <c r="BIK394"/>
      <c r="BIL394"/>
      <c r="BIM394"/>
      <c r="BIN394"/>
      <c r="BIO394"/>
      <c r="BIP394"/>
      <c r="BIQ394"/>
      <c r="BIR394"/>
      <c r="BIS394"/>
      <c r="BIT394"/>
      <c r="BIU394"/>
      <c r="BIV394"/>
      <c r="BIW394"/>
      <c r="BIX394"/>
      <c r="BIY394"/>
      <c r="BIZ394"/>
      <c r="BJA394"/>
      <c r="BJB394"/>
      <c r="BJC394"/>
      <c r="BJD394"/>
      <c r="BJE394"/>
      <c r="BJF394"/>
      <c r="BJG394"/>
      <c r="BJH394"/>
      <c r="BJI394"/>
      <c r="BJJ394"/>
      <c r="BJK394"/>
      <c r="BJL394"/>
      <c r="BJM394"/>
      <c r="BJN394"/>
      <c r="BJO394"/>
      <c r="BJP394"/>
      <c r="BJQ394"/>
      <c r="BJR394"/>
      <c r="BJS394"/>
      <c r="BJT394"/>
      <c r="BJU394"/>
      <c r="BJV394"/>
      <c r="BJW394"/>
      <c r="BJX394"/>
      <c r="BJY394"/>
      <c r="BJZ394"/>
      <c r="BKA394"/>
      <c r="BKB394"/>
      <c r="BKC394"/>
      <c r="BKD394"/>
      <c r="BKE394"/>
      <c r="BKF394"/>
      <c r="BKG394"/>
      <c r="BKH394"/>
      <c r="BKI394"/>
      <c r="BKJ394"/>
      <c r="BKK394"/>
      <c r="BKL394"/>
      <c r="BKM394"/>
      <c r="BKN394"/>
      <c r="BKO394"/>
      <c r="BKP394"/>
      <c r="BKQ394"/>
      <c r="BKR394"/>
      <c r="BKS394"/>
      <c r="BKT394"/>
      <c r="BKU394"/>
      <c r="BKV394"/>
      <c r="BKW394"/>
      <c r="BKX394"/>
      <c r="BKY394"/>
      <c r="BKZ394"/>
      <c r="BLA394"/>
      <c r="BLB394"/>
      <c r="BLC394"/>
      <c r="BLD394"/>
      <c r="BLE394"/>
      <c r="BLF394"/>
      <c r="BLG394"/>
      <c r="BLH394"/>
      <c r="BLI394"/>
      <c r="BLJ394"/>
      <c r="BLK394"/>
      <c r="BLL394"/>
      <c r="BLM394"/>
      <c r="BLN394"/>
      <c r="BLO394"/>
      <c r="BLP394"/>
      <c r="BLQ394"/>
      <c r="BLR394"/>
      <c r="BLS394"/>
      <c r="BLT394"/>
      <c r="BLU394"/>
      <c r="BLV394"/>
      <c r="BLW394"/>
      <c r="BLX394"/>
      <c r="BLY394"/>
      <c r="BLZ394"/>
      <c r="BMA394"/>
      <c r="BMB394"/>
      <c r="BMC394"/>
      <c r="BMD394"/>
      <c r="BME394"/>
      <c r="BMF394"/>
      <c r="BMG394"/>
      <c r="BMH394"/>
      <c r="BMI394"/>
      <c r="BMJ394"/>
      <c r="BMK394"/>
      <c r="BML394"/>
      <c r="BMM394"/>
      <c r="BMN394"/>
      <c r="BMO394"/>
      <c r="BMP394"/>
      <c r="BMQ394"/>
      <c r="BMR394"/>
      <c r="BMS394"/>
      <c r="BMT394"/>
      <c r="BMU394"/>
      <c r="BMV394"/>
      <c r="BMW394"/>
      <c r="BMX394"/>
      <c r="BMY394"/>
      <c r="BMZ394"/>
      <c r="BNA394"/>
      <c r="BNB394"/>
      <c r="BNC394"/>
      <c r="BND394"/>
      <c r="BNE394"/>
      <c r="BNF394"/>
      <c r="BNG394"/>
      <c r="BNH394"/>
      <c r="BNI394"/>
      <c r="BNJ394"/>
      <c r="BNK394"/>
      <c r="BNL394"/>
      <c r="BNM394"/>
      <c r="BNN394"/>
      <c r="BNO394"/>
      <c r="BNP394"/>
      <c r="BNQ394"/>
      <c r="BNR394"/>
      <c r="BNS394"/>
      <c r="BNT394"/>
      <c r="BNU394"/>
      <c r="BNV394"/>
      <c r="BNW394"/>
      <c r="BNX394"/>
      <c r="BNY394"/>
      <c r="BNZ394"/>
      <c r="BOA394"/>
      <c r="BOB394"/>
      <c r="BOC394"/>
      <c r="BOD394"/>
      <c r="BOE394"/>
      <c r="BOF394"/>
      <c r="BOG394"/>
      <c r="BOH394"/>
      <c r="BOI394"/>
      <c r="BOJ394"/>
      <c r="BOK394"/>
      <c r="BOL394"/>
      <c r="BOM394"/>
      <c r="BON394"/>
      <c r="BOO394"/>
      <c r="BOP394"/>
      <c r="BOQ394"/>
      <c r="BOR394"/>
      <c r="BOS394"/>
      <c r="BOT394"/>
      <c r="BOU394"/>
      <c r="BOV394"/>
      <c r="BOW394"/>
      <c r="BOX394"/>
      <c r="BOY394"/>
      <c r="BOZ394"/>
      <c r="BPA394"/>
      <c r="BPB394"/>
      <c r="BPC394"/>
      <c r="BPD394"/>
      <c r="BPE394"/>
      <c r="BPF394"/>
      <c r="BPG394"/>
      <c r="BPH394"/>
      <c r="BPI394"/>
      <c r="BPJ394"/>
      <c r="BPK394"/>
      <c r="BPL394"/>
      <c r="BPM394"/>
      <c r="BPN394"/>
      <c r="BPO394"/>
      <c r="BPP394"/>
      <c r="BPQ394"/>
      <c r="BPR394"/>
      <c r="BPS394"/>
      <c r="BPT394"/>
      <c r="BPU394"/>
      <c r="BPV394"/>
      <c r="BPW394"/>
      <c r="BPX394"/>
      <c r="BPY394"/>
      <c r="BPZ394"/>
      <c r="BQA394"/>
      <c r="BQB394"/>
      <c r="BQC394"/>
      <c r="BQD394"/>
      <c r="BQE394"/>
      <c r="BQF394"/>
      <c r="BQG394"/>
      <c r="BQH394"/>
      <c r="BQI394"/>
      <c r="BQJ394"/>
      <c r="BQK394"/>
      <c r="BQL394"/>
      <c r="BQM394"/>
      <c r="BQN394"/>
      <c r="BQO394"/>
      <c r="BQP394"/>
      <c r="BQQ394"/>
      <c r="BQR394"/>
      <c r="BQS394"/>
      <c r="BQT394"/>
      <c r="BQU394"/>
      <c r="BQV394"/>
      <c r="BQW394"/>
      <c r="BQX394"/>
      <c r="BQY394"/>
      <c r="BQZ394"/>
      <c r="BRA394"/>
      <c r="BRB394"/>
      <c r="BRC394"/>
      <c r="BRD394"/>
      <c r="BRE394"/>
      <c r="BRF394"/>
      <c r="BRG394"/>
      <c r="BRH394"/>
      <c r="BRI394"/>
      <c r="BRJ394"/>
      <c r="BRK394"/>
      <c r="BRL394"/>
      <c r="BRM394"/>
      <c r="BRN394"/>
      <c r="BRO394"/>
      <c r="BRP394"/>
      <c r="BRQ394"/>
      <c r="BRR394"/>
      <c r="BRS394"/>
      <c r="BRT394"/>
      <c r="BRU394"/>
      <c r="BRV394"/>
      <c r="BRW394"/>
      <c r="BRX394"/>
      <c r="BRY394"/>
      <c r="BRZ394"/>
      <c r="BSA394"/>
      <c r="BSB394"/>
      <c r="BSC394"/>
      <c r="BSD394"/>
      <c r="BSE394"/>
      <c r="BSF394"/>
      <c r="BSG394"/>
      <c r="BSH394"/>
      <c r="BSI394"/>
      <c r="BSJ394"/>
      <c r="BSK394"/>
      <c r="BSL394"/>
      <c r="BSM394"/>
      <c r="BSN394"/>
      <c r="BSO394"/>
      <c r="BSP394"/>
      <c r="BSQ394"/>
      <c r="BSR394"/>
      <c r="BSS394"/>
      <c r="BST394"/>
      <c r="BSU394"/>
      <c r="BSV394"/>
      <c r="BSW394"/>
      <c r="BSX394"/>
      <c r="BSY394"/>
      <c r="BSZ394"/>
      <c r="BTA394"/>
      <c r="BTB394"/>
      <c r="BTC394"/>
      <c r="BTD394"/>
      <c r="BTE394"/>
      <c r="BTF394"/>
      <c r="BTG394"/>
      <c r="BTH394"/>
      <c r="BTI394"/>
      <c r="BTJ394"/>
      <c r="BTK394"/>
      <c r="BTL394"/>
      <c r="BTM394"/>
      <c r="BTN394"/>
      <c r="BTO394"/>
      <c r="BTP394"/>
      <c r="BTQ394"/>
      <c r="BTR394"/>
      <c r="BTS394"/>
      <c r="BTT394"/>
      <c r="BTU394"/>
      <c r="BTV394"/>
      <c r="BTW394"/>
      <c r="BTX394"/>
      <c r="BTY394"/>
      <c r="BTZ394"/>
      <c r="BUA394"/>
      <c r="BUB394"/>
      <c r="BUC394"/>
      <c r="BUD394"/>
      <c r="BUE394"/>
      <c r="BUF394"/>
      <c r="BUG394"/>
      <c r="BUH394"/>
      <c r="BUI394"/>
      <c r="BUJ394"/>
      <c r="BUK394"/>
      <c r="BUL394"/>
      <c r="BUM394"/>
      <c r="BUN394"/>
      <c r="BUO394"/>
      <c r="BUP394"/>
      <c r="BUQ394"/>
      <c r="BUR394"/>
      <c r="BUS394"/>
      <c r="BUT394"/>
      <c r="BUU394"/>
      <c r="BUV394"/>
      <c r="BUW394"/>
      <c r="BUX394"/>
      <c r="BUY394"/>
      <c r="BUZ394"/>
      <c r="BVA394"/>
      <c r="BVB394"/>
      <c r="BVC394"/>
      <c r="BVD394"/>
      <c r="BVE394"/>
      <c r="BVF394"/>
      <c r="BVG394"/>
      <c r="BVH394"/>
      <c r="BVI394"/>
      <c r="BVJ394"/>
      <c r="BVK394"/>
      <c r="BVL394"/>
      <c r="BVM394"/>
      <c r="BVN394"/>
      <c r="BVO394"/>
      <c r="BVP394"/>
      <c r="BVQ394"/>
      <c r="BVR394"/>
      <c r="BVS394"/>
      <c r="BVT394"/>
      <c r="BVU394"/>
      <c r="BVV394"/>
      <c r="BVW394"/>
      <c r="BVX394"/>
      <c r="BVY394"/>
      <c r="BVZ394"/>
      <c r="BWA394"/>
      <c r="BWB394"/>
      <c r="BWC394"/>
      <c r="BWD394"/>
      <c r="BWE394"/>
      <c r="BWF394"/>
      <c r="BWG394"/>
      <c r="BWH394"/>
      <c r="BWI394"/>
      <c r="BWJ394"/>
      <c r="BWK394"/>
      <c r="BWL394"/>
      <c r="BWM394"/>
      <c r="BWN394"/>
      <c r="BWO394"/>
      <c r="BWP394"/>
      <c r="BWQ394"/>
      <c r="BWR394"/>
      <c r="BWS394"/>
      <c r="BWT394"/>
      <c r="BWU394"/>
      <c r="BWV394"/>
      <c r="BWW394"/>
      <c r="BWX394"/>
      <c r="BWY394"/>
      <c r="BWZ394"/>
      <c r="BXA394"/>
      <c r="BXB394"/>
      <c r="BXC394"/>
      <c r="BXD394"/>
      <c r="BXE394"/>
      <c r="BXF394"/>
      <c r="BXG394"/>
      <c r="BXH394"/>
      <c r="BXI394"/>
      <c r="BXJ394"/>
      <c r="BXK394"/>
      <c r="BXL394"/>
      <c r="BXM394"/>
      <c r="BXN394"/>
      <c r="BXO394"/>
      <c r="BXP394"/>
      <c r="BXQ394"/>
      <c r="BXR394"/>
      <c r="BXS394"/>
      <c r="BXT394"/>
      <c r="BXU394"/>
      <c r="BXV394"/>
      <c r="BXW394"/>
      <c r="BXX394"/>
      <c r="BXY394"/>
      <c r="BXZ394"/>
      <c r="BYA394"/>
      <c r="BYB394"/>
      <c r="BYC394"/>
      <c r="BYD394"/>
      <c r="BYE394"/>
      <c r="BYF394"/>
      <c r="BYG394"/>
      <c r="BYH394"/>
      <c r="BYI394"/>
      <c r="BYJ394"/>
      <c r="BYK394"/>
      <c r="BYL394"/>
      <c r="BYM394"/>
      <c r="BYN394"/>
      <c r="BYO394"/>
      <c r="BYP394"/>
      <c r="BYQ394"/>
      <c r="BYR394"/>
      <c r="BYS394"/>
      <c r="BYT394"/>
      <c r="BYU394"/>
      <c r="BYV394"/>
      <c r="BYW394"/>
      <c r="BYX394"/>
      <c r="BYY394"/>
      <c r="BYZ394"/>
      <c r="BZA394"/>
      <c r="BZB394"/>
      <c r="BZC394"/>
      <c r="BZD394"/>
      <c r="BZE394"/>
      <c r="BZF394"/>
      <c r="BZG394"/>
      <c r="BZH394"/>
      <c r="BZI394"/>
      <c r="BZJ394"/>
    </row>
    <row r="395" spans="1:2038" ht="16.5" customHeight="1" thickBot="1">
      <c r="A395" s="794" t="s">
        <v>967</v>
      </c>
      <c r="B395" s="645"/>
      <c r="C395" s="645"/>
      <c r="D395" s="645"/>
      <c r="E395" s="646"/>
      <c r="F395" s="32"/>
      <c r="G395" s="32"/>
      <c r="H395" s="32"/>
      <c r="I395" s="32"/>
      <c r="J395" s="55">
        <v>90</v>
      </c>
      <c r="K395" s="424">
        <v>0.06</v>
      </c>
      <c r="L395" s="33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  <c r="AMK395"/>
      <c r="AML395"/>
      <c r="AMM395"/>
      <c r="AMN395"/>
      <c r="AMO395"/>
      <c r="AMP395"/>
      <c r="AMQ395"/>
      <c r="AMR395"/>
      <c r="AMS395"/>
      <c r="AMT395"/>
      <c r="AMU395"/>
      <c r="AMV395"/>
      <c r="AMW395"/>
      <c r="AMX395"/>
      <c r="AMY395"/>
      <c r="AMZ395"/>
      <c r="ANA395"/>
      <c r="ANB395"/>
      <c r="ANC395"/>
      <c r="AND395"/>
      <c r="ANE395"/>
      <c r="ANF395"/>
      <c r="ANG395"/>
      <c r="ANH395"/>
      <c r="ANI395"/>
      <c r="ANJ395"/>
      <c r="ANK395"/>
      <c r="ANL395"/>
      <c r="ANM395"/>
      <c r="ANN395"/>
      <c r="ANO395"/>
      <c r="ANP395"/>
      <c r="ANQ395"/>
      <c r="ANR395"/>
      <c r="ANS395"/>
      <c r="ANT395"/>
      <c r="ANU395"/>
      <c r="ANV395"/>
      <c r="ANW395"/>
      <c r="ANX395"/>
      <c r="ANY395"/>
      <c r="ANZ395"/>
      <c r="AOA395"/>
      <c r="AOB395"/>
      <c r="AOC395"/>
      <c r="AOD395"/>
      <c r="AOE395"/>
      <c r="AOF395"/>
      <c r="AOG395"/>
      <c r="AOH395"/>
      <c r="AOI395"/>
      <c r="AOJ395"/>
      <c r="AOK395"/>
      <c r="AOL395"/>
      <c r="AOM395"/>
      <c r="AON395"/>
      <c r="AOO395"/>
      <c r="AOP395"/>
      <c r="AOQ395"/>
      <c r="AOR395"/>
      <c r="AOS395"/>
      <c r="AOT395"/>
      <c r="AOU395"/>
      <c r="AOV395"/>
      <c r="AOW395"/>
      <c r="AOX395"/>
      <c r="AOY395"/>
      <c r="AOZ395"/>
      <c r="APA395"/>
      <c r="APB395"/>
      <c r="APC395"/>
      <c r="APD395"/>
      <c r="APE395"/>
      <c r="APF395"/>
      <c r="APG395"/>
      <c r="APH395"/>
      <c r="API395"/>
      <c r="APJ395"/>
      <c r="APK395"/>
      <c r="APL395"/>
      <c r="APM395"/>
      <c r="APN395"/>
      <c r="APO395"/>
      <c r="APP395"/>
      <c r="APQ395"/>
      <c r="APR395"/>
      <c r="APS395"/>
      <c r="APT395"/>
      <c r="APU395"/>
      <c r="APV395"/>
      <c r="APW395"/>
      <c r="APX395"/>
      <c r="APY395"/>
      <c r="APZ395"/>
      <c r="AQA395"/>
      <c r="AQB395"/>
      <c r="AQC395"/>
      <c r="AQD395"/>
      <c r="AQE395"/>
      <c r="AQF395"/>
      <c r="AQG395"/>
      <c r="AQH395"/>
      <c r="AQI395"/>
      <c r="AQJ395"/>
      <c r="AQK395"/>
      <c r="AQL395"/>
      <c r="AQM395"/>
      <c r="AQN395"/>
      <c r="AQO395"/>
      <c r="AQP395"/>
      <c r="AQQ395"/>
      <c r="AQR395"/>
      <c r="AQS395"/>
      <c r="AQT395"/>
      <c r="AQU395"/>
      <c r="AQV395"/>
      <c r="AQW395"/>
      <c r="AQX395"/>
      <c r="AQY395"/>
      <c r="AQZ395"/>
      <c r="ARA395"/>
      <c r="ARB395"/>
      <c r="ARC395"/>
      <c r="ARD395"/>
      <c r="ARE395"/>
      <c r="ARF395"/>
      <c r="ARG395"/>
      <c r="ARH395"/>
      <c r="ARI395"/>
      <c r="ARJ395"/>
      <c r="ARK395"/>
      <c r="ARL395"/>
      <c r="ARM395"/>
      <c r="ARN395"/>
      <c r="ARO395"/>
      <c r="ARP395"/>
      <c r="ARQ395"/>
      <c r="ARR395"/>
      <c r="ARS395"/>
      <c r="ART395"/>
      <c r="ARU395"/>
      <c r="ARV395"/>
      <c r="ARW395"/>
      <c r="ARX395"/>
      <c r="ARY395"/>
      <c r="ARZ395"/>
      <c r="ASA395"/>
      <c r="ASB395"/>
      <c r="ASC395"/>
      <c r="ASD395"/>
      <c r="ASE395"/>
      <c r="ASF395"/>
      <c r="ASG395"/>
      <c r="ASH395"/>
      <c r="ASI395"/>
      <c r="ASJ395"/>
      <c r="ASK395"/>
      <c r="ASL395"/>
      <c r="ASM395"/>
      <c r="ASN395"/>
      <c r="ASO395"/>
      <c r="ASP395"/>
      <c r="ASQ395"/>
      <c r="ASR395"/>
      <c r="ASS395"/>
      <c r="AST395"/>
      <c r="ASU395"/>
      <c r="ASV395"/>
      <c r="ASW395"/>
      <c r="ASX395"/>
      <c r="ASY395"/>
      <c r="ASZ395"/>
      <c r="ATA395"/>
      <c r="ATB395"/>
      <c r="ATC395"/>
      <c r="ATD395"/>
      <c r="ATE395"/>
      <c r="ATF395"/>
      <c r="ATG395"/>
      <c r="ATH395"/>
      <c r="ATI395"/>
      <c r="ATJ395"/>
      <c r="ATK395"/>
      <c r="ATL395"/>
      <c r="ATM395"/>
      <c r="ATN395"/>
      <c r="ATO395"/>
      <c r="ATP395"/>
      <c r="ATQ395"/>
      <c r="ATR395"/>
      <c r="ATS395"/>
      <c r="ATT395"/>
      <c r="ATU395"/>
      <c r="ATV395"/>
      <c r="ATW395"/>
      <c r="ATX395"/>
      <c r="ATY395"/>
      <c r="ATZ395"/>
      <c r="AUA395"/>
      <c r="AUB395"/>
      <c r="AUC395"/>
      <c r="AUD395"/>
      <c r="AUE395"/>
      <c r="AUF395"/>
      <c r="AUG395"/>
      <c r="AUH395"/>
      <c r="AUI395"/>
      <c r="AUJ395"/>
      <c r="AUK395"/>
      <c r="AUL395"/>
      <c r="AUM395"/>
      <c r="AUN395"/>
      <c r="AUO395"/>
      <c r="AUP395"/>
      <c r="AUQ395"/>
      <c r="AUR395"/>
      <c r="AUS395"/>
      <c r="AUT395"/>
      <c r="AUU395"/>
      <c r="AUV395"/>
      <c r="AUW395"/>
      <c r="AUX395"/>
      <c r="AUY395"/>
      <c r="AUZ395"/>
      <c r="AVA395"/>
      <c r="AVB395"/>
      <c r="AVC395"/>
      <c r="AVD395"/>
      <c r="AVE395"/>
      <c r="AVF395"/>
      <c r="AVG395"/>
      <c r="AVH395"/>
      <c r="AVI395"/>
      <c r="AVJ395"/>
      <c r="AVK395"/>
      <c r="AVL395"/>
      <c r="AVM395"/>
      <c r="AVN395"/>
      <c r="AVO395"/>
      <c r="AVP395"/>
      <c r="AVQ395"/>
      <c r="AVR395"/>
      <c r="AVS395"/>
      <c r="AVT395"/>
      <c r="AVU395"/>
      <c r="AVV395"/>
      <c r="AVW395"/>
      <c r="AVX395"/>
      <c r="AVY395"/>
      <c r="AVZ395"/>
      <c r="AWA395"/>
      <c r="AWB395"/>
      <c r="AWC395"/>
      <c r="AWD395"/>
      <c r="AWE395"/>
      <c r="AWF395"/>
      <c r="AWG395"/>
      <c r="AWH395"/>
      <c r="AWI395"/>
      <c r="AWJ395"/>
      <c r="AWK395"/>
      <c r="AWL395"/>
      <c r="AWM395"/>
      <c r="AWN395"/>
      <c r="AWO395"/>
      <c r="AWP395"/>
      <c r="AWQ395"/>
      <c r="AWR395"/>
      <c r="AWS395"/>
      <c r="AWT395"/>
      <c r="AWU395"/>
      <c r="AWV395"/>
      <c r="AWW395"/>
      <c r="AWX395"/>
      <c r="AWY395"/>
      <c r="AWZ395"/>
      <c r="AXA395"/>
      <c r="AXB395"/>
      <c r="AXC395"/>
      <c r="AXD395"/>
      <c r="AXE395"/>
      <c r="AXF395"/>
      <c r="AXG395"/>
      <c r="AXH395"/>
      <c r="AXI395"/>
      <c r="AXJ395"/>
      <c r="AXK395"/>
      <c r="AXL395"/>
      <c r="AXM395"/>
      <c r="AXN395"/>
      <c r="AXO395"/>
      <c r="AXP395"/>
      <c r="AXQ395"/>
      <c r="AXR395"/>
      <c r="AXS395"/>
      <c r="AXT395"/>
      <c r="AXU395"/>
      <c r="AXV395"/>
      <c r="AXW395"/>
      <c r="AXX395"/>
      <c r="AXY395"/>
      <c r="AXZ395"/>
      <c r="AYA395"/>
      <c r="AYB395"/>
      <c r="AYC395"/>
      <c r="AYD395"/>
      <c r="AYE395"/>
      <c r="AYF395"/>
      <c r="AYG395"/>
      <c r="AYH395"/>
      <c r="AYI395"/>
      <c r="AYJ395"/>
      <c r="AYK395"/>
      <c r="AYL395"/>
      <c r="AYM395"/>
      <c r="AYN395"/>
      <c r="AYO395"/>
      <c r="AYP395"/>
      <c r="AYQ395"/>
      <c r="AYR395"/>
      <c r="AYS395"/>
      <c r="AYT395"/>
      <c r="AYU395"/>
      <c r="AYV395"/>
      <c r="AYW395"/>
      <c r="AYX395"/>
      <c r="AYY395"/>
      <c r="AYZ395"/>
      <c r="AZA395"/>
      <c r="AZB395"/>
      <c r="AZC395"/>
      <c r="AZD395"/>
      <c r="AZE395"/>
      <c r="AZF395"/>
      <c r="AZG395"/>
      <c r="AZH395"/>
      <c r="AZI395"/>
      <c r="AZJ395"/>
      <c r="AZK395"/>
      <c r="AZL395"/>
      <c r="AZM395"/>
      <c r="AZN395"/>
      <c r="AZO395"/>
      <c r="AZP395"/>
      <c r="AZQ395"/>
      <c r="AZR395"/>
      <c r="AZS395"/>
      <c r="AZT395"/>
      <c r="AZU395"/>
      <c r="AZV395"/>
      <c r="AZW395"/>
      <c r="AZX395"/>
      <c r="AZY395"/>
      <c r="AZZ395"/>
      <c r="BAA395"/>
      <c r="BAB395"/>
      <c r="BAC395"/>
      <c r="BAD395"/>
      <c r="BAE395"/>
      <c r="BAF395"/>
      <c r="BAG395"/>
      <c r="BAH395"/>
      <c r="BAI395"/>
      <c r="BAJ395"/>
      <c r="BAK395"/>
      <c r="BAL395"/>
      <c r="BAM395"/>
      <c r="BAN395"/>
      <c r="BAO395"/>
      <c r="BAP395"/>
      <c r="BAQ395"/>
      <c r="BAR395"/>
      <c r="BAS395"/>
      <c r="BAT395"/>
      <c r="BAU395"/>
      <c r="BAV395"/>
      <c r="BAW395"/>
      <c r="BAX395"/>
      <c r="BAY395"/>
      <c r="BAZ395"/>
      <c r="BBA395"/>
      <c r="BBB395"/>
      <c r="BBC395"/>
      <c r="BBD395"/>
      <c r="BBE395"/>
      <c r="BBF395"/>
      <c r="BBG395"/>
      <c r="BBH395"/>
      <c r="BBI395"/>
      <c r="BBJ395"/>
      <c r="BBK395"/>
      <c r="BBL395"/>
      <c r="BBM395"/>
      <c r="BBN395"/>
      <c r="BBO395"/>
      <c r="BBP395"/>
      <c r="BBQ395"/>
      <c r="BBR395"/>
      <c r="BBS395"/>
      <c r="BBT395"/>
      <c r="BBU395"/>
      <c r="BBV395"/>
      <c r="BBW395"/>
      <c r="BBX395"/>
      <c r="BBY395"/>
      <c r="BBZ395"/>
      <c r="BCA395"/>
      <c r="BCB395"/>
      <c r="BCC395"/>
      <c r="BCD395"/>
      <c r="BCE395"/>
      <c r="BCF395"/>
      <c r="BCG395"/>
      <c r="BCH395"/>
      <c r="BCI395"/>
      <c r="BCJ395"/>
      <c r="BCK395"/>
      <c r="BCL395"/>
      <c r="BCM395"/>
      <c r="BCN395"/>
      <c r="BCO395"/>
      <c r="BCP395"/>
      <c r="BCQ395"/>
      <c r="BCR395"/>
      <c r="BCS395"/>
      <c r="BCT395"/>
      <c r="BCU395"/>
      <c r="BCV395"/>
      <c r="BCW395"/>
      <c r="BCX395"/>
      <c r="BCY395"/>
      <c r="BCZ395"/>
      <c r="BDA395"/>
      <c r="BDB395"/>
      <c r="BDC395"/>
      <c r="BDD395"/>
      <c r="BDE395"/>
      <c r="BDF395"/>
      <c r="BDG395"/>
      <c r="BDH395"/>
      <c r="BDI395"/>
      <c r="BDJ395"/>
      <c r="BDK395"/>
      <c r="BDL395"/>
      <c r="BDM395"/>
      <c r="BDN395"/>
      <c r="BDO395"/>
      <c r="BDP395"/>
      <c r="BDQ395"/>
      <c r="BDR395"/>
      <c r="BDS395"/>
      <c r="BDT395"/>
      <c r="BDU395"/>
      <c r="BDV395"/>
      <c r="BDW395"/>
      <c r="BDX395"/>
      <c r="BDY395"/>
      <c r="BDZ395"/>
      <c r="BEA395"/>
      <c r="BEB395"/>
      <c r="BEC395"/>
      <c r="BED395"/>
      <c r="BEE395"/>
      <c r="BEF395"/>
      <c r="BEG395"/>
      <c r="BEH395"/>
      <c r="BEI395"/>
      <c r="BEJ395"/>
      <c r="BEK395"/>
      <c r="BEL395"/>
      <c r="BEM395"/>
      <c r="BEN395"/>
      <c r="BEO395"/>
      <c r="BEP395"/>
      <c r="BEQ395"/>
      <c r="BER395"/>
      <c r="BES395"/>
      <c r="BET395"/>
      <c r="BEU395"/>
      <c r="BEV395"/>
      <c r="BEW395"/>
      <c r="BEX395"/>
      <c r="BEY395"/>
      <c r="BEZ395"/>
      <c r="BFA395"/>
      <c r="BFB395"/>
      <c r="BFC395"/>
      <c r="BFD395"/>
      <c r="BFE395"/>
      <c r="BFF395"/>
      <c r="BFG395"/>
      <c r="BFH395"/>
      <c r="BFI395"/>
      <c r="BFJ395"/>
      <c r="BFK395"/>
      <c r="BFL395"/>
      <c r="BFM395"/>
      <c r="BFN395"/>
      <c r="BFO395"/>
      <c r="BFP395"/>
      <c r="BFQ395"/>
      <c r="BFR395"/>
      <c r="BFS395"/>
      <c r="BFT395"/>
      <c r="BFU395"/>
      <c r="BFV395"/>
      <c r="BFW395"/>
      <c r="BFX395"/>
      <c r="BFY395"/>
      <c r="BFZ395"/>
      <c r="BGA395"/>
      <c r="BGB395"/>
      <c r="BGC395"/>
      <c r="BGD395"/>
      <c r="BGE395"/>
      <c r="BGF395"/>
      <c r="BGG395"/>
      <c r="BGH395"/>
      <c r="BGI395"/>
      <c r="BGJ395"/>
      <c r="BGK395"/>
      <c r="BGL395"/>
      <c r="BGM395"/>
      <c r="BGN395"/>
      <c r="BGO395"/>
      <c r="BGP395"/>
      <c r="BGQ395"/>
      <c r="BGR395"/>
      <c r="BGS395"/>
      <c r="BGT395"/>
      <c r="BGU395"/>
      <c r="BGV395"/>
      <c r="BGW395"/>
      <c r="BGX395"/>
      <c r="BGY395"/>
      <c r="BGZ395"/>
      <c r="BHA395"/>
      <c r="BHB395"/>
      <c r="BHC395"/>
      <c r="BHD395"/>
      <c r="BHE395"/>
      <c r="BHF395"/>
      <c r="BHG395"/>
      <c r="BHH395"/>
      <c r="BHI395"/>
      <c r="BHJ395"/>
      <c r="BHK395"/>
      <c r="BHL395"/>
      <c r="BHM395"/>
      <c r="BHN395"/>
      <c r="BHO395"/>
      <c r="BHP395"/>
      <c r="BHQ395"/>
      <c r="BHR395"/>
      <c r="BHS395"/>
      <c r="BHT395"/>
      <c r="BHU395"/>
      <c r="BHV395"/>
      <c r="BHW395"/>
      <c r="BHX395"/>
      <c r="BHY395"/>
      <c r="BHZ395"/>
      <c r="BIA395"/>
      <c r="BIB395"/>
      <c r="BIC395"/>
      <c r="BID395"/>
      <c r="BIE395"/>
      <c r="BIF395"/>
      <c r="BIG395"/>
      <c r="BIH395"/>
      <c r="BII395"/>
      <c r="BIJ395"/>
      <c r="BIK395"/>
      <c r="BIL395"/>
      <c r="BIM395"/>
      <c r="BIN395"/>
      <c r="BIO395"/>
      <c r="BIP395"/>
      <c r="BIQ395"/>
      <c r="BIR395"/>
      <c r="BIS395"/>
      <c r="BIT395"/>
      <c r="BIU395"/>
      <c r="BIV395"/>
      <c r="BIW395"/>
      <c r="BIX395"/>
      <c r="BIY395"/>
      <c r="BIZ395"/>
      <c r="BJA395"/>
      <c r="BJB395"/>
      <c r="BJC395"/>
      <c r="BJD395"/>
      <c r="BJE395"/>
      <c r="BJF395"/>
      <c r="BJG395"/>
      <c r="BJH395"/>
      <c r="BJI395"/>
      <c r="BJJ395"/>
      <c r="BJK395"/>
      <c r="BJL395"/>
      <c r="BJM395"/>
      <c r="BJN395"/>
      <c r="BJO395"/>
      <c r="BJP395"/>
      <c r="BJQ395"/>
      <c r="BJR395"/>
      <c r="BJS395"/>
      <c r="BJT395"/>
      <c r="BJU395"/>
      <c r="BJV395"/>
      <c r="BJW395"/>
      <c r="BJX395"/>
      <c r="BJY395"/>
      <c r="BJZ395"/>
      <c r="BKA395"/>
      <c r="BKB395"/>
      <c r="BKC395"/>
      <c r="BKD395"/>
      <c r="BKE395"/>
      <c r="BKF395"/>
      <c r="BKG395"/>
      <c r="BKH395"/>
      <c r="BKI395"/>
      <c r="BKJ395"/>
      <c r="BKK395"/>
      <c r="BKL395"/>
      <c r="BKM395"/>
      <c r="BKN395"/>
      <c r="BKO395"/>
      <c r="BKP395"/>
      <c r="BKQ395"/>
      <c r="BKR395"/>
      <c r="BKS395"/>
      <c r="BKT395"/>
      <c r="BKU395"/>
      <c r="BKV395"/>
      <c r="BKW395"/>
      <c r="BKX395"/>
      <c r="BKY395"/>
      <c r="BKZ395"/>
      <c r="BLA395"/>
      <c r="BLB395"/>
      <c r="BLC395"/>
      <c r="BLD395"/>
      <c r="BLE395"/>
      <c r="BLF395"/>
      <c r="BLG395"/>
      <c r="BLH395"/>
      <c r="BLI395"/>
      <c r="BLJ395"/>
      <c r="BLK395"/>
      <c r="BLL395"/>
      <c r="BLM395"/>
      <c r="BLN395"/>
      <c r="BLO395"/>
      <c r="BLP395"/>
      <c r="BLQ395"/>
      <c r="BLR395"/>
      <c r="BLS395"/>
      <c r="BLT395"/>
      <c r="BLU395"/>
      <c r="BLV395"/>
      <c r="BLW395"/>
      <c r="BLX395"/>
      <c r="BLY395"/>
      <c r="BLZ395"/>
      <c r="BMA395"/>
      <c r="BMB395"/>
      <c r="BMC395"/>
      <c r="BMD395"/>
      <c r="BME395"/>
      <c r="BMF395"/>
      <c r="BMG395"/>
      <c r="BMH395"/>
      <c r="BMI395"/>
      <c r="BMJ395"/>
      <c r="BMK395"/>
      <c r="BML395"/>
      <c r="BMM395"/>
      <c r="BMN395"/>
      <c r="BMO395"/>
      <c r="BMP395"/>
      <c r="BMQ395"/>
      <c r="BMR395"/>
      <c r="BMS395"/>
      <c r="BMT395"/>
      <c r="BMU395"/>
      <c r="BMV395"/>
      <c r="BMW395"/>
      <c r="BMX395"/>
      <c r="BMY395"/>
      <c r="BMZ395"/>
      <c r="BNA395"/>
      <c r="BNB395"/>
      <c r="BNC395"/>
      <c r="BND395"/>
      <c r="BNE395"/>
      <c r="BNF395"/>
      <c r="BNG395"/>
      <c r="BNH395"/>
      <c r="BNI395"/>
      <c r="BNJ395"/>
      <c r="BNK395"/>
      <c r="BNL395"/>
      <c r="BNM395"/>
      <c r="BNN395"/>
      <c r="BNO395"/>
      <c r="BNP395"/>
      <c r="BNQ395"/>
      <c r="BNR395"/>
      <c r="BNS395"/>
      <c r="BNT395"/>
      <c r="BNU395"/>
      <c r="BNV395"/>
      <c r="BNW395"/>
      <c r="BNX395"/>
      <c r="BNY395"/>
      <c r="BNZ395"/>
      <c r="BOA395"/>
      <c r="BOB395"/>
      <c r="BOC395"/>
      <c r="BOD395"/>
      <c r="BOE395"/>
      <c r="BOF395"/>
      <c r="BOG395"/>
      <c r="BOH395"/>
      <c r="BOI395"/>
      <c r="BOJ395"/>
      <c r="BOK395"/>
      <c r="BOL395"/>
      <c r="BOM395"/>
      <c r="BON395"/>
      <c r="BOO395"/>
      <c r="BOP395"/>
      <c r="BOQ395"/>
      <c r="BOR395"/>
      <c r="BOS395"/>
      <c r="BOT395"/>
      <c r="BOU395"/>
      <c r="BOV395"/>
      <c r="BOW395"/>
      <c r="BOX395"/>
      <c r="BOY395"/>
      <c r="BOZ395"/>
      <c r="BPA395"/>
      <c r="BPB395"/>
      <c r="BPC395"/>
      <c r="BPD395"/>
      <c r="BPE395"/>
      <c r="BPF395"/>
      <c r="BPG395"/>
      <c r="BPH395"/>
      <c r="BPI395"/>
      <c r="BPJ395"/>
      <c r="BPK395"/>
      <c r="BPL395"/>
      <c r="BPM395"/>
      <c r="BPN395"/>
      <c r="BPO395"/>
      <c r="BPP395"/>
      <c r="BPQ395"/>
      <c r="BPR395"/>
      <c r="BPS395"/>
      <c r="BPT395"/>
      <c r="BPU395"/>
      <c r="BPV395"/>
      <c r="BPW395"/>
      <c r="BPX395"/>
      <c r="BPY395"/>
      <c r="BPZ395"/>
      <c r="BQA395"/>
      <c r="BQB395"/>
      <c r="BQC395"/>
      <c r="BQD395"/>
      <c r="BQE395"/>
      <c r="BQF395"/>
      <c r="BQG395"/>
      <c r="BQH395"/>
      <c r="BQI395"/>
      <c r="BQJ395"/>
      <c r="BQK395"/>
      <c r="BQL395"/>
      <c r="BQM395"/>
      <c r="BQN395"/>
      <c r="BQO395"/>
      <c r="BQP395"/>
      <c r="BQQ395"/>
      <c r="BQR395"/>
      <c r="BQS395"/>
      <c r="BQT395"/>
      <c r="BQU395"/>
      <c r="BQV395"/>
      <c r="BQW395"/>
      <c r="BQX395"/>
      <c r="BQY395"/>
      <c r="BQZ395"/>
      <c r="BRA395"/>
      <c r="BRB395"/>
      <c r="BRC395"/>
      <c r="BRD395"/>
      <c r="BRE395"/>
      <c r="BRF395"/>
      <c r="BRG395"/>
      <c r="BRH395"/>
      <c r="BRI395"/>
      <c r="BRJ395"/>
      <c r="BRK395"/>
      <c r="BRL395"/>
      <c r="BRM395"/>
      <c r="BRN395"/>
      <c r="BRO395"/>
      <c r="BRP395"/>
      <c r="BRQ395"/>
      <c r="BRR395"/>
      <c r="BRS395"/>
      <c r="BRT395"/>
      <c r="BRU395"/>
      <c r="BRV395"/>
      <c r="BRW395"/>
      <c r="BRX395"/>
      <c r="BRY395"/>
      <c r="BRZ395"/>
      <c r="BSA395"/>
      <c r="BSB395"/>
      <c r="BSC395"/>
      <c r="BSD395"/>
      <c r="BSE395"/>
      <c r="BSF395"/>
      <c r="BSG395"/>
      <c r="BSH395"/>
      <c r="BSI395"/>
      <c r="BSJ395"/>
      <c r="BSK395"/>
      <c r="BSL395"/>
      <c r="BSM395"/>
      <c r="BSN395"/>
      <c r="BSO395"/>
      <c r="BSP395"/>
      <c r="BSQ395"/>
      <c r="BSR395"/>
      <c r="BSS395"/>
      <c r="BST395"/>
      <c r="BSU395"/>
      <c r="BSV395"/>
      <c r="BSW395"/>
      <c r="BSX395"/>
      <c r="BSY395"/>
      <c r="BSZ395"/>
      <c r="BTA395"/>
      <c r="BTB395"/>
      <c r="BTC395"/>
      <c r="BTD395"/>
      <c r="BTE395"/>
      <c r="BTF395"/>
      <c r="BTG395"/>
      <c r="BTH395"/>
      <c r="BTI395"/>
      <c r="BTJ395"/>
      <c r="BTK395"/>
      <c r="BTL395"/>
      <c r="BTM395"/>
      <c r="BTN395"/>
      <c r="BTO395"/>
      <c r="BTP395"/>
      <c r="BTQ395"/>
      <c r="BTR395"/>
      <c r="BTS395"/>
      <c r="BTT395"/>
      <c r="BTU395"/>
      <c r="BTV395"/>
      <c r="BTW395"/>
      <c r="BTX395"/>
      <c r="BTY395"/>
      <c r="BTZ395"/>
      <c r="BUA395"/>
      <c r="BUB395"/>
      <c r="BUC395"/>
      <c r="BUD395"/>
      <c r="BUE395"/>
      <c r="BUF395"/>
      <c r="BUG395"/>
      <c r="BUH395"/>
      <c r="BUI395"/>
      <c r="BUJ395"/>
      <c r="BUK395"/>
      <c r="BUL395"/>
      <c r="BUM395"/>
      <c r="BUN395"/>
      <c r="BUO395"/>
      <c r="BUP395"/>
      <c r="BUQ395"/>
      <c r="BUR395"/>
      <c r="BUS395"/>
      <c r="BUT395"/>
      <c r="BUU395"/>
      <c r="BUV395"/>
      <c r="BUW395"/>
      <c r="BUX395"/>
      <c r="BUY395"/>
      <c r="BUZ395"/>
      <c r="BVA395"/>
      <c r="BVB395"/>
      <c r="BVC395"/>
      <c r="BVD395"/>
      <c r="BVE395"/>
      <c r="BVF395"/>
      <c r="BVG395"/>
      <c r="BVH395"/>
      <c r="BVI395"/>
      <c r="BVJ395"/>
      <c r="BVK395"/>
      <c r="BVL395"/>
      <c r="BVM395"/>
      <c r="BVN395"/>
      <c r="BVO395"/>
      <c r="BVP395"/>
      <c r="BVQ395"/>
      <c r="BVR395"/>
      <c r="BVS395"/>
      <c r="BVT395"/>
      <c r="BVU395"/>
      <c r="BVV395"/>
      <c r="BVW395"/>
      <c r="BVX395"/>
      <c r="BVY395"/>
      <c r="BVZ395"/>
      <c r="BWA395"/>
      <c r="BWB395"/>
      <c r="BWC395"/>
      <c r="BWD395"/>
      <c r="BWE395"/>
      <c r="BWF395"/>
      <c r="BWG395"/>
      <c r="BWH395"/>
      <c r="BWI395"/>
      <c r="BWJ395"/>
      <c r="BWK395"/>
      <c r="BWL395"/>
      <c r="BWM395"/>
      <c r="BWN395"/>
      <c r="BWO395"/>
      <c r="BWP395"/>
      <c r="BWQ395"/>
      <c r="BWR395"/>
      <c r="BWS395"/>
      <c r="BWT395"/>
      <c r="BWU395"/>
      <c r="BWV395"/>
      <c r="BWW395"/>
      <c r="BWX395"/>
      <c r="BWY395"/>
      <c r="BWZ395"/>
      <c r="BXA395"/>
      <c r="BXB395"/>
      <c r="BXC395"/>
      <c r="BXD395"/>
      <c r="BXE395"/>
      <c r="BXF395"/>
      <c r="BXG395"/>
      <c r="BXH395"/>
      <c r="BXI395"/>
      <c r="BXJ395"/>
      <c r="BXK395"/>
      <c r="BXL395"/>
      <c r="BXM395"/>
      <c r="BXN395"/>
      <c r="BXO395"/>
      <c r="BXP395"/>
      <c r="BXQ395"/>
      <c r="BXR395"/>
      <c r="BXS395"/>
      <c r="BXT395"/>
      <c r="BXU395"/>
      <c r="BXV395"/>
      <c r="BXW395"/>
      <c r="BXX395"/>
      <c r="BXY395"/>
      <c r="BXZ395"/>
      <c r="BYA395"/>
      <c r="BYB395"/>
      <c r="BYC395"/>
      <c r="BYD395"/>
      <c r="BYE395"/>
      <c r="BYF395"/>
      <c r="BYG395"/>
      <c r="BYH395"/>
      <c r="BYI395"/>
      <c r="BYJ395"/>
      <c r="BYK395"/>
      <c r="BYL395"/>
      <c r="BYM395"/>
      <c r="BYN395"/>
      <c r="BYO395"/>
      <c r="BYP395"/>
      <c r="BYQ395"/>
      <c r="BYR395"/>
      <c r="BYS395"/>
      <c r="BYT395"/>
      <c r="BYU395"/>
      <c r="BYV395"/>
      <c r="BYW395"/>
      <c r="BYX395"/>
      <c r="BYY395"/>
      <c r="BYZ395"/>
      <c r="BZA395"/>
      <c r="BZB395"/>
      <c r="BZC395"/>
      <c r="BZD395"/>
      <c r="BZE395"/>
      <c r="BZF395"/>
      <c r="BZG395"/>
      <c r="BZH395"/>
      <c r="BZI395"/>
      <c r="BZJ395"/>
    </row>
    <row r="396" spans="1:2038" ht="16.5" customHeight="1" thickBot="1">
      <c r="A396" s="798" t="s">
        <v>510</v>
      </c>
      <c r="B396" s="803"/>
      <c r="C396" s="803"/>
      <c r="D396" s="803"/>
      <c r="E396" s="804"/>
      <c r="F396" s="32"/>
      <c r="G396" s="32"/>
      <c r="H396" s="32"/>
      <c r="I396" s="32"/>
      <c r="J396" s="56">
        <v>650</v>
      </c>
      <c r="K396" s="124">
        <v>2.5</v>
      </c>
      <c r="L396" s="33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  <c r="AMK396"/>
      <c r="AML396"/>
      <c r="AMM396"/>
      <c r="AMN396"/>
      <c r="AMO396"/>
      <c r="AMP396"/>
      <c r="AMQ396"/>
      <c r="AMR396"/>
      <c r="AMS396"/>
      <c r="AMT396"/>
      <c r="AMU396"/>
      <c r="AMV396"/>
      <c r="AMW396"/>
      <c r="AMX396"/>
      <c r="AMY396"/>
      <c r="AMZ396"/>
      <c r="ANA396"/>
      <c r="ANB396"/>
      <c r="ANC396"/>
      <c r="AND396"/>
      <c r="ANE396"/>
      <c r="ANF396"/>
      <c r="ANG396"/>
      <c r="ANH396"/>
      <c r="ANI396"/>
      <c r="ANJ396"/>
      <c r="ANK396"/>
      <c r="ANL396"/>
      <c r="ANM396"/>
      <c r="ANN396"/>
      <c r="ANO396"/>
      <c r="ANP396"/>
      <c r="ANQ396"/>
      <c r="ANR396"/>
      <c r="ANS396"/>
      <c r="ANT396"/>
      <c r="ANU396"/>
      <c r="ANV396"/>
      <c r="ANW396"/>
      <c r="ANX396"/>
      <c r="ANY396"/>
      <c r="ANZ396"/>
      <c r="AOA396"/>
      <c r="AOB396"/>
      <c r="AOC396"/>
      <c r="AOD396"/>
      <c r="AOE396"/>
      <c r="AOF396"/>
      <c r="AOG396"/>
      <c r="AOH396"/>
      <c r="AOI396"/>
      <c r="AOJ396"/>
      <c r="AOK396"/>
      <c r="AOL396"/>
      <c r="AOM396"/>
      <c r="AON396"/>
      <c r="AOO396"/>
      <c r="AOP396"/>
      <c r="AOQ396"/>
      <c r="AOR396"/>
      <c r="AOS396"/>
      <c r="AOT396"/>
      <c r="AOU396"/>
      <c r="AOV396"/>
      <c r="AOW396"/>
      <c r="AOX396"/>
      <c r="AOY396"/>
      <c r="AOZ396"/>
      <c r="APA396"/>
      <c r="APB396"/>
      <c r="APC396"/>
      <c r="APD396"/>
      <c r="APE396"/>
      <c r="APF396"/>
      <c r="APG396"/>
      <c r="APH396"/>
      <c r="API396"/>
      <c r="APJ396"/>
      <c r="APK396"/>
      <c r="APL396"/>
      <c r="APM396"/>
      <c r="APN396"/>
      <c r="APO396"/>
      <c r="APP396"/>
      <c r="APQ396"/>
      <c r="APR396"/>
      <c r="APS396"/>
      <c r="APT396"/>
      <c r="APU396"/>
      <c r="APV396"/>
      <c r="APW396"/>
      <c r="APX396"/>
      <c r="APY396"/>
      <c r="APZ396"/>
      <c r="AQA396"/>
      <c r="AQB396"/>
      <c r="AQC396"/>
      <c r="AQD396"/>
      <c r="AQE396"/>
      <c r="AQF396"/>
      <c r="AQG396"/>
      <c r="AQH396"/>
      <c r="AQI396"/>
      <c r="AQJ396"/>
      <c r="AQK396"/>
      <c r="AQL396"/>
      <c r="AQM396"/>
      <c r="AQN396"/>
      <c r="AQO396"/>
      <c r="AQP396"/>
      <c r="AQQ396"/>
      <c r="AQR396"/>
      <c r="AQS396"/>
      <c r="AQT396"/>
      <c r="AQU396"/>
      <c r="AQV396"/>
      <c r="AQW396"/>
      <c r="AQX396"/>
      <c r="AQY396"/>
      <c r="AQZ396"/>
      <c r="ARA396"/>
      <c r="ARB396"/>
      <c r="ARC396"/>
      <c r="ARD396"/>
      <c r="ARE396"/>
      <c r="ARF396"/>
      <c r="ARG396"/>
      <c r="ARH396"/>
      <c r="ARI396"/>
      <c r="ARJ396"/>
      <c r="ARK396"/>
      <c r="ARL396"/>
      <c r="ARM396"/>
      <c r="ARN396"/>
      <c r="ARO396"/>
      <c r="ARP396"/>
      <c r="ARQ396"/>
      <c r="ARR396"/>
      <c r="ARS396"/>
      <c r="ART396"/>
      <c r="ARU396"/>
      <c r="ARV396"/>
      <c r="ARW396"/>
      <c r="ARX396"/>
      <c r="ARY396"/>
      <c r="ARZ396"/>
      <c r="ASA396"/>
      <c r="ASB396"/>
      <c r="ASC396"/>
      <c r="ASD396"/>
      <c r="ASE396"/>
      <c r="ASF396"/>
      <c r="ASG396"/>
      <c r="ASH396"/>
      <c r="ASI396"/>
      <c r="ASJ396"/>
      <c r="ASK396"/>
      <c r="ASL396"/>
      <c r="ASM396"/>
      <c r="ASN396"/>
      <c r="ASO396"/>
      <c r="ASP396"/>
      <c r="ASQ396"/>
      <c r="ASR396"/>
      <c r="ASS396"/>
      <c r="AST396"/>
      <c r="ASU396"/>
      <c r="ASV396"/>
      <c r="ASW396"/>
      <c r="ASX396"/>
      <c r="ASY396"/>
      <c r="ASZ396"/>
      <c r="ATA396"/>
      <c r="ATB396"/>
      <c r="ATC396"/>
      <c r="ATD396"/>
      <c r="ATE396"/>
      <c r="ATF396"/>
      <c r="ATG396"/>
      <c r="ATH396"/>
      <c r="ATI396"/>
      <c r="ATJ396"/>
      <c r="ATK396"/>
      <c r="ATL396"/>
      <c r="ATM396"/>
      <c r="ATN396"/>
      <c r="ATO396"/>
      <c r="ATP396"/>
      <c r="ATQ396"/>
      <c r="ATR396"/>
      <c r="ATS396"/>
      <c r="ATT396"/>
      <c r="ATU396"/>
      <c r="ATV396"/>
      <c r="ATW396"/>
      <c r="ATX396"/>
      <c r="ATY396"/>
      <c r="ATZ396"/>
      <c r="AUA396"/>
      <c r="AUB396"/>
      <c r="AUC396"/>
      <c r="AUD396"/>
      <c r="AUE396"/>
      <c r="AUF396"/>
      <c r="AUG396"/>
      <c r="AUH396"/>
      <c r="AUI396"/>
      <c r="AUJ396"/>
      <c r="AUK396"/>
      <c r="AUL396"/>
      <c r="AUM396"/>
      <c r="AUN396"/>
      <c r="AUO396"/>
      <c r="AUP396"/>
      <c r="AUQ396"/>
      <c r="AUR396"/>
      <c r="AUS396"/>
      <c r="AUT396"/>
      <c r="AUU396"/>
      <c r="AUV396"/>
      <c r="AUW396"/>
      <c r="AUX396"/>
      <c r="AUY396"/>
      <c r="AUZ396"/>
      <c r="AVA396"/>
      <c r="AVB396"/>
      <c r="AVC396"/>
      <c r="AVD396"/>
      <c r="AVE396"/>
      <c r="AVF396"/>
      <c r="AVG396"/>
      <c r="AVH396"/>
      <c r="AVI396"/>
      <c r="AVJ396"/>
      <c r="AVK396"/>
      <c r="AVL396"/>
      <c r="AVM396"/>
      <c r="AVN396"/>
      <c r="AVO396"/>
      <c r="AVP396"/>
      <c r="AVQ396"/>
      <c r="AVR396"/>
      <c r="AVS396"/>
      <c r="AVT396"/>
      <c r="AVU396"/>
      <c r="AVV396"/>
      <c r="AVW396"/>
      <c r="AVX396"/>
      <c r="AVY396"/>
      <c r="AVZ396"/>
      <c r="AWA396"/>
      <c r="AWB396"/>
      <c r="AWC396"/>
      <c r="AWD396"/>
      <c r="AWE396"/>
      <c r="AWF396"/>
      <c r="AWG396"/>
      <c r="AWH396"/>
      <c r="AWI396"/>
      <c r="AWJ396"/>
      <c r="AWK396"/>
      <c r="AWL396"/>
      <c r="AWM396"/>
      <c r="AWN396"/>
      <c r="AWO396"/>
      <c r="AWP396"/>
      <c r="AWQ396"/>
      <c r="AWR396"/>
      <c r="AWS396"/>
      <c r="AWT396"/>
      <c r="AWU396"/>
      <c r="AWV396"/>
      <c r="AWW396"/>
      <c r="AWX396"/>
      <c r="AWY396"/>
      <c r="AWZ396"/>
      <c r="AXA396"/>
      <c r="AXB396"/>
      <c r="AXC396"/>
      <c r="AXD396"/>
      <c r="AXE396"/>
      <c r="AXF396"/>
      <c r="AXG396"/>
      <c r="AXH396"/>
      <c r="AXI396"/>
      <c r="AXJ396"/>
      <c r="AXK396"/>
      <c r="AXL396"/>
      <c r="AXM396"/>
      <c r="AXN396"/>
      <c r="AXO396"/>
      <c r="AXP396"/>
      <c r="AXQ396"/>
      <c r="AXR396"/>
      <c r="AXS396"/>
      <c r="AXT396"/>
      <c r="AXU396"/>
      <c r="AXV396"/>
      <c r="AXW396"/>
      <c r="AXX396"/>
      <c r="AXY396"/>
      <c r="AXZ396"/>
      <c r="AYA396"/>
      <c r="AYB396"/>
      <c r="AYC396"/>
      <c r="AYD396"/>
      <c r="AYE396"/>
      <c r="AYF396"/>
      <c r="AYG396"/>
      <c r="AYH396"/>
      <c r="AYI396"/>
      <c r="AYJ396"/>
      <c r="AYK396"/>
      <c r="AYL396"/>
      <c r="AYM396"/>
      <c r="AYN396"/>
      <c r="AYO396"/>
      <c r="AYP396"/>
      <c r="AYQ396"/>
      <c r="AYR396"/>
      <c r="AYS396"/>
      <c r="AYT396"/>
      <c r="AYU396"/>
      <c r="AYV396"/>
      <c r="AYW396"/>
      <c r="AYX396"/>
      <c r="AYY396"/>
      <c r="AYZ396"/>
      <c r="AZA396"/>
      <c r="AZB396"/>
      <c r="AZC396"/>
      <c r="AZD396"/>
      <c r="AZE396"/>
      <c r="AZF396"/>
      <c r="AZG396"/>
      <c r="AZH396"/>
      <c r="AZI396"/>
      <c r="AZJ396"/>
      <c r="AZK396"/>
      <c r="AZL396"/>
      <c r="AZM396"/>
      <c r="AZN396"/>
      <c r="AZO396"/>
      <c r="AZP396"/>
      <c r="AZQ396"/>
      <c r="AZR396"/>
      <c r="AZS396"/>
      <c r="AZT396"/>
      <c r="AZU396"/>
      <c r="AZV396"/>
      <c r="AZW396"/>
      <c r="AZX396"/>
      <c r="AZY396"/>
      <c r="AZZ396"/>
      <c r="BAA396"/>
      <c r="BAB396"/>
      <c r="BAC396"/>
      <c r="BAD396"/>
      <c r="BAE396"/>
      <c r="BAF396"/>
      <c r="BAG396"/>
      <c r="BAH396"/>
      <c r="BAI396"/>
      <c r="BAJ396"/>
      <c r="BAK396"/>
      <c r="BAL396"/>
      <c r="BAM396"/>
      <c r="BAN396"/>
      <c r="BAO396"/>
      <c r="BAP396"/>
      <c r="BAQ396"/>
      <c r="BAR396"/>
      <c r="BAS396"/>
      <c r="BAT396"/>
      <c r="BAU396"/>
      <c r="BAV396"/>
      <c r="BAW396"/>
      <c r="BAX396"/>
      <c r="BAY396"/>
      <c r="BAZ396"/>
      <c r="BBA396"/>
      <c r="BBB396"/>
      <c r="BBC396"/>
      <c r="BBD396"/>
      <c r="BBE396"/>
      <c r="BBF396"/>
      <c r="BBG396"/>
      <c r="BBH396"/>
      <c r="BBI396"/>
      <c r="BBJ396"/>
      <c r="BBK396"/>
      <c r="BBL396"/>
      <c r="BBM396"/>
      <c r="BBN396"/>
      <c r="BBO396"/>
      <c r="BBP396"/>
      <c r="BBQ396"/>
      <c r="BBR396"/>
      <c r="BBS396"/>
      <c r="BBT396"/>
      <c r="BBU396"/>
      <c r="BBV396"/>
      <c r="BBW396"/>
      <c r="BBX396"/>
      <c r="BBY396"/>
      <c r="BBZ396"/>
      <c r="BCA396"/>
      <c r="BCB396"/>
      <c r="BCC396"/>
      <c r="BCD396"/>
      <c r="BCE396"/>
      <c r="BCF396"/>
      <c r="BCG396"/>
      <c r="BCH396"/>
      <c r="BCI396"/>
      <c r="BCJ396"/>
      <c r="BCK396"/>
      <c r="BCL396"/>
      <c r="BCM396"/>
      <c r="BCN396"/>
      <c r="BCO396"/>
      <c r="BCP396"/>
      <c r="BCQ396"/>
      <c r="BCR396"/>
      <c r="BCS396"/>
      <c r="BCT396"/>
      <c r="BCU396"/>
      <c r="BCV396"/>
      <c r="BCW396"/>
      <c r="BCX396"/>
      <c r="BCY396"/>
      <c r="BCZ396"/>
      <c r="BDA396"/>
      <c r="BDB396"/>
      <c r="BDC396"/>
      <c r="BDD396"/>
      <c r="BDE396"/>
      <c r="BDF396"/>
      <c r="BDG396"/>
      <c r="BDH396"/>
      <c r="BDI396"/>
      <c r="BDJ396"/>
      <c r="BDK396"/>
      <c r="BDL396"/>
      <c r="BDM396"/>
      <c r="BDN396"/>
      <c r="BDO396"/>
      <c r="BDP396"/>
      <c r="BDQ396"/>
      <c r="BDR396"/>
      <c r="BDS396"/>
      <c r="BDT396"/>
      <c r="BDU396"/>
      <c r="BDV396"/>
      <c r="BDW396"/>
      <c r="BDX396"/>
      <c r="BDY396"/>
      <c r="BDZ396"/>
      <c r="BEA396"/>
      <c r="BEB396"/>
      <c r="BEC396"/>
      <c r="BED396"/>
      <c r="BEE396"/>
      <c r="BEF396"/>
      <c r="BEG396"/>
      <c r="BEH396"/>
      <c r="BEI396"/>
      <c r="BEJ396"/>
      <c r="BEK396"/>
      <c r="BEL396"/>
      <c r="BEM396"/>
      <c r="BEN396"/>
      <c r="BEO396"/>
      <c r="BEP396"/>
      <c r="BEQ396"/>
      <c r="BER396"/>
      <c r="BES396"/>
      <c r="BET396"/>
      <c r="BEU396"/>
      <c r="BEV396"/>
      <c r="BEW396"/>
      <c r="BEX396"/>
      <c r="BEY396"/>
      <c r="BEZ396"/>
      <c r="BFA396"/>
      <c r="BFB396"/>
      <c r="BFC396"/>
      <c r="BFD396"/>
      <c r="BFE396"/>
      <c r="BFF396"/>
      <c r="BFG396"/>
      <c r="BFH396"/>
      <c r="BFI396"/>
      <c r="BFJ396"/>
      <c r="BFK396"/>
      <c r="BFL396"/>
      <c r="BFM396"/>
      <c r="BFN396"/>
      <c r="BFO396"/>
      <c r="BFP396"/>
      <c r="BFQ396"/>
      <c r="BFR396"/>
      <c r="BFS396"/>
      <c r="BFT396"/>
      <c r="BFU396"/>
      <c r="BFV396"/>
      <c r="BFW396"/>
      <c r="BFX396"/>
      <c r="BFY396"/>
      <c r="BFZ396"/>
      <c r="BGA396"/>
      <c r="BGB396"/>
      <c r="BGC396"/>
      <c r="BGD396"/>
      <c r="BGE396"/>
      <c r="BGF396"/>
      <c r="BGG396"/>
      <c r="BGH396"/>
      <c r="BGI396"/>
      <c r="BGJ396"/>
      <c r="BGK396"/>
      <c r="BGL396"/>
      <c r="BGM396"/>
      <c r="BGN396"/>
      <c r="BGO396"/>
      <c r="BGP396"/>
      <c r="BGQ396"/>
      <c r="BGR396"/>
      <c r="BGS396"/>
      <c r="BGT396"/>
      <c r="BGU396"/>
      <c r="BGV396"/>
      <c r="BGW396"/>
      <c r="BGX396"/>
      <c r="BGY396"/>
      <c r="BGZ396"/>
      <c r="BHA396"/>
      <c r="BHB396"/>
      <c r="BHC396"/>
      <c r="BHD396"/>
      <c r="BHE396"/>
      <c r="BHF396"/>
      <c r="BHG396"/>
      <c r="BHH396"/>
      <c r="BHI396"/>
      <c r="BHJ396"/>
      <c r="BHK396"/>
      <c r="BHL396"/>
      <c r="BHM396"/>
      <c r="BHN396"/>
      <c r="BHO396"/>
      <c r="BHP396"/>
      <c r="BHQ396"/>
      <c r="BHR396"/>
      <c r="BHS396"/>
      <c r="BHT396"/>
      <c r="BHU396"/>
      <c r="BHV396"/>
      <c r="BHW396"/>
      <c r="BHX396"/>
      <c r="BHY396"/>
      <c r="BHZ396"/>
      <c r="BIA396"/>
      <c r="BIB396"/>
      <c r="BIC396"/>
      <c r="BID396"/>
      <c r="BIE396"/>
      <c r="BIF396"/>
      <c r="BIG396"/>
      <c r="BIH396"/>
      <c r="BII396"/>
      <c r="BIJ396"/>
      <c r="BIK396"/>
      <c r="BIL396"/>
      <c r="BIM396"/>
      <c r="BIN396"/>
      <c r="BIO396"/>
      <c r="BIP396"/>
      <c r="BIQ396"/>
      <c r="BIR396"/>
      <c r="BIS396"/>
      <c r="BIT396"/>
      <c r="BIU396"/>
      <c r="BIV396"/>
      <c r="BIW396"/>
      <c r="BIX396"/>
      <c r="BIY396"/>
      <c r="BIZ396"/>
      <c r="BJA396"/>
      <c r="BJB396"/>
      <c r="BJC396"/>
      <c r="BJD396"/>
      <c r="BJE396"/>
      <c r="BJF396"/>
      <c r="BJG396"/>
      <c r="BJH396"/>
      <c r="BJI396"/>
      <c r="BJJ396"/>
      <c r="BJK396"/>
      <c r="BJL396"/>
      <c r="BJM396"/>
      <c r="BJN396"/>
      <c r="BJO396"/>
      <c r="BJP396"/>
      <c r="BJQ396"/>
      <c r="BJR396"/>
      <c r="BJS396"/>
      <c r="BJT396"/>
      <c r="BJU396"/>
      <c r="BJV396"/>
      <c r="BJW396"/>
      <c r="BJX396"/>
      <c r="BJY396"/>
      <c r="BJZ396"/>
      <c r="BKA396"/>
      <c r="BKB396"/>
      <c r="BKC396"/>
      <c r="BKD396"/>
      <c r="BKE396"/>
      <c r="BKF396"/>
      <c r="BKG396"/>
      <c r="BKH396"/>
      <c r="BKI396"/>
      <c r="BKJ396"/>
      <c r="BKK396"/>
      <c r="BKL396"/>
      <c r="BKM396"/>
      <c r="BKN396"/>
      <c r="BKO396"/>
      <c r="BKP396"/>
      <c r="BKQ396"/>
      <c r="BKR396"/>
      <c r="BKS396"/>
      <c r="BKT396"/>
      <c r="BKU396"/>
      <c r="BKV396"/>
      <c r="BKW396"/>
      <c r="BKX396"/>
      <c r="BKY396"/>
      <c r="BKZ396"/>
      <c r="BLA396"/>
      <c r="BLB396"/>
      <c r="BLC396"/>
      <c r="BLD396"/>
      <c r="BLE396"/>
      <c r="BLF396"/>
      <c r="BLG396"/>
      <c r="BLH396"/>
      <c r="BLI396"/>
      <c r="BLJ396"/>
      <c r="BLK396"/>
      <c r="BLL396"/>
      <c r="BLM396"/>
      <c r="BLN396"/>
      <c r="BLO396"/>
      <c r="BLP396"/>
      <c r="BLQ396"/>
      <c r="BLR396"/>
      <c r="BLS396"/>
      <c r="BLT396"/>
      <c r="BLU396"/>
      <c r="BLV396"/>
      <c r="BLW396"/>
      <c r="BLX396"/>
      <c r="BLY396"/>
      <c r="BLZ396"/>
      <c r="BMA396"/>
      <c r="BMB396"/>
      <c r="BMC396"/>
      <c r="BMD396"/>
      <c r="BME396"/>
      <c r="BMF396"/>
      <c r="BMG396"/>
      <c r="BMH396"/>
      <c r="BMI396"/>
      <c r="BMJ396"/>
      <c r="BMK396"/>
      <c r="BML396"/>
      <c r="BMM396"/>
      <c r="BMN396"/>
      <c r="BMO396"/>
      <c r="BMP396"/>
      <c r="BMQ396"/>
      <c r="BMR396"/>
      <c r="BMS396"/>
      <c r="BMT396"/>
      <c r="BMU396"/>
      <c r="BMV396"/>
      <c r="BMW396"/>
      <c r="BMX396"/>
      <c r="BMY396"/>
      <c r="BMZ396"/>
      <c r="BNA396"/>
      <c r="BNB396"/>
      <c r="BNC396"/>
      <c r="BND396"/>
      <c r="BNE396"/>
      <c r="BNF396"/>
      <c r="BNG396"/>
      <c r="BNH396"/>
      <c r="BNI396"/>
      <c r="BNJ396"/>
      <c r="BNK396"/>
      <c r="BNL396"/>
      <c r="BNM396"/>
      <c r="BNN396"/>
      <c r="BNO396"/>
      <c r="BNP396"/>
      <c r="BNQ396"/>
      <c r="BNR396"/>
      <c r="BNS396"/>
      <c r="BNT396"/>
      <c r="BNU396"/>
      <c r="BNV396"/>
      <c r="BNW396"/>
      <c r="BNX396"/>
      <c r="BNY396"/>
      <c r="BNZ396"/>
      <c r="BOA396"/>
      <c r="BOB396"/>
      <c r="BOC396"/>
      <c r="BOD396"/>
      <c r="BOE396"/>
      <c r="BOF396"/>
      <c r="BOG396"/>
      <c r="BOH396"/>
      <c r="BOI396"/>
      <c r="BOJ396"/>
      <c r="BOK396"/>
      <c r="BOL396"/>
      <c r="BOM396"/>
      <c r="BON396"/>
      <c r="BOO396"/>
      <c r="BOP396"/>
      <c r="BOQ396"/>
      <c r="BOR396"/>
      <c r="BOS396"/>
      <c r="BOT396"/>
      <c r="BOU396"/>
      <c r="BOV396"/>
      <c r="BOW396"/>
      <c r="BOX396"/>
      <c r="BOY396"/>
      <c r="BOZ396"/>
      <c r="BPA396"/>
      <c r="BPB396"/>
      <c r="BPC396"/>
      <c r="BPD396"/>
      <c r="BPE396"/>
      <c r="BPF396"/>
      <c r="BPG396"/>
      <c r="BPH396"/>
      <c r="BPI396"/>
      <c r="BPJ396"/>
      <c r="BPK396"/>
      <c r="BPL396"/>
      <c r="BPM396"/>
      <c r="BPN396"/>
      <c r="BPO396"/>
      <c r="BPP396"/>
      <c r="BPQ396"/>
      <c r="BPR396"/>
      <c r="BPS396"/>
      <c r="BPT396"/>
      <c r="BPU396"/>
      <c r="BPV396"/>
      <c r="BPW396"/>
      <c r="BPX396"/>
      <c r="BPY396"/>
      <c r="BPZ396"/>
      <c r="BQA396"/>
      <c r="BQB396"/>
      <c r="BQC396"/>
      <c r="BQD396"/>
      <c r="BQE396"/>
      <c r="BQF396"/>
      <c r="BQG396"/>
      <c r="BQH396"/>
      <c r="BQI396"/>
      <c r="BQJ396"/>
      <c r="BQK396"/>
      <c r="BQL396"/>
      <c r="BQM396"/>
      <c r="BQN396"/>
      <c r="BQO396"/>
      <c r="BQP396"/>
      <c r="BQQ396"/>
      <c r="BQR396"/>
      <c r="BQS396"/>
      <c r="BQT396"/>
      <c r="BQU396"/>
      <c r="BQV396"/>
      <c r="BQW396"/>
      <c r="BQX396"/>
      <c r="BQY396"/>
      <c r="BQZ396"/>
      <c r="BRA396"/>
      <c r="BRB396"/>
      <c r="BRC396"/>
      <c r="BRD396"/>
      <c r="BRE396"/>
      <c r="BRF396"/>
      <c r="BRG396"/>
      <c r="BRH396"/>
      <c r="BRI396"/>
      <c r="BRJ396"/>
      <c r="BRK396"/>
      <c r="BRL396"/>
      <c r="BRM396"/>
      <c r="BRN396"/>
      <c r="BRO396"/>
      <c r="BRP396"/>
      <c r="BRQ396"/>
      <c r="BRR396"/>
      <c r="BRS396"/>
      <c r="BRT396"/>
      <c r="BRU396"/>
      <c r="BRV396"/>
      <c r="BRW396"/>
      <c r="BRX396"/>
      <c r="BRY396"/>
      <c r="BRZ396"/>
      <c r="BSA396"/>
      <c r="BSB396"/>
      <c r="BSC396"/>
      <c r="BSD396"/>
      <c r="BSE396"/>
      <c r="BSF396"/>
      <c r="BSG396"/>
      <c r="BSH396"/>
      <c r="BSI396"/>
      <c r="BSJ396"/>
      <c r="BSK396"/>
      <c r="BSL396"/>
      <c r="BSM396"/>
      <c r="BSN396"/>
      <c r="BSO396"/>
      <c r="BSP396"/>
      <c r="BSQ396"/>
      <c r="BSR396"/>
      <c r="BSS396"/>
      <c r="BST396"/>
      <c r="BSU396"/>
      <c r="BSV396"/>
      <c r="BSW396"/>
      <c r="BSX396"/>
      <c r="BSY396"/>
      <c r="BSZ396"/>
      <c r="BTA396"/>
      <c r="BTB396"/>
      <c r="BTC396"/>
      <c r="BTD396"/>
      <c r="BTE396"/>
      <c r="BTF396"/>
      <c r="BTG396"/>
      <c r="BTH396"/>
      <c r="BTI396"/>
      <c r="BTJ396"/>
      <c r="BTK396"/>
      <c r="BTL396"/>
      <c r="BTM396"/>
      <c r="BTN396"/>
      <c r="BTO396"/>
      <c r="BTP396"/>
      <c r="BTQ396"/>
      <c r="BTR396"/>
      <c r="BTS396"/>
      <c r="BTT396"/>
      <c r="BTU396"/>
      <c r="BTV396"/>
      <c r="BTW396"/>
      <c r="BTX396"/>
      <c r="BTY396"/>
      <c r="BTZ396"/>
      <c r="BUA396"/>
      <c r="BUB396"/>
      <c r="BUC396"/>
      <c r="BUD396"/>
      <c r="BUE396"/>
      <c r="BUF396"/>
      <c r="BUG396"/>
      <c r="BUH396"/>
      <c r="BUI396"/>
      <c r="BUJ396"/>
      <c r="BUK396"/>
      <c r="BUL396"/>
      <c r="BUM396"/>
      <c r="BUN396"/>
      <c r="BUO396"/>
      <c r="BUP396"/>
      <c r="BUQ396"/>
      <c r="BUR396"/>
      <c r="BUS396"/>
      <c r="BUT396"/>
      <c r="BUU396"/>
      <c r="BUV396"/>
      <c r="BUW396"/>
      <c r="BUX396"/>
      <c r="BUY396"/>
      <c r="BUZ396"/>
      <c r="BVA396"/>
      <c r="BVB396"/>
      <c r="BVC396"/>
      <c r="BVD396"/>
      <c r="BVE396"/>
      <c r="BVF396"/>
      <c r="BVG396"/>
      <c r="BVH396"/>
      <c r="BVI396"/>
      <c r="BVJ396"/>
      <c r="BVK396"/>
      <c r="BVL396"/>
      <c r="BVM396"/>
      <c r="BVN396"/>
      <c r="BVO396"/>
      <c r="BVP396"/>
      <c r="BVQ396"/>
      <c r="BVR396"/>
      <c r="BVS396"/>
      <c r="BVT396"/>
      <c r="BVU396"/>
      <c r="BVV396"/>
      <c r="BVW396"/>
      <c r="BVX396"/>
      <c r="BVY396"/>
      <c r="BVZ396"/>
      <c r="BWA396"/>
      <c r="BWB396"/>
      <c r="BWC396"/>
      <c r="BWD396"/>
      <c r="BWE396"/>
      <c r="BWF396"/>
      <c r="BWG396"/>
      <c r="BWH396"/>
      <c r="BWI396"/>
      <c r="BWJ396"/>
      <c r="BWK396"/>
      <c r="BWL396"/>
      <c r="BWM396"/>
      <c r="BWN396"/>
      <c r="BWO396"/>
      <c r="BWP396"/>
      <c r="BWQ396"/>
      <c r="BWR396"/>
      <c r="BWS396"/>
      <c r="BWT396"/>
      <c r="BWU396"/>
      <c r="BWV396"/>
      <c r="BWW396"/>
      <c r="BWX396"/>
      <c r="BWY396"/>
      <c r="BWZ396"/>
      <c r="BXA396"/>
      <c r="BXB396"/>
      <c r="BXC396"/>
      <c r="BXD396"/>
      <c r="BXE396"/>
      <c r="BXF396"/>
      <c r="BXG396"/>
      <c r="BXH396"/>
      <c r="BXI396"/>
      <c r="BXJ396"/>
      <c r="BXK396"/>
      <c r="BXL396"/>
      <c r="BXM396"/>
      <c r="BXN396"/>
      <c r="BXO396"/>
      <c r="BXP396"/>
      <c r="BXQ396"/>
      <c r="BXR396"/>
      <c r="BXS396"/>
      <c r="BXT396"/>
      <c r="BXU396"/>
      <c r="BXV396"/>
      <c r="BXW396"/>
      <c r="BXX396"/>
      <c r="BXY396"/>
      <c r="BXZ396"/>
      <c r="BYA396"/>
      <c r="BYB396"/>
      <c r="BYC396"/>
      <c r="BYD396"/>
      <c r="BYE396"/>
      <c r="BYF396"/>
      <c r="BYG396"/>
      <c r="BYH396"/>
      <c r="BYI396"/>
      <c r="BYJ396"/>
      <c r="BYK396"/>
      <c r="BYL396"/>
      <c r="BYM396"/>
      <c r="BYN396"/>
      <c r="BYO396"/>
      <c r="BYP396"/>
      <c r="BYQ396"/>
      <c r="BYR396"/>
      <c r="BYS396"/>
      <c r="BYT396"/>
      <c r="BYU396"/>
      <c r="BYV396"/>
      <c r="BYW396"/>
      <c r="BYX396"/>
      <c r="BYY396"/>
      <c r="BYZ396"/>
      <c r="BZA396"/>
      <c r="BZB396"/>
      <c r="BZC396"/>
      <c r="BZD396"/>
      <c r="BZE396"/>
      <c r="BZF396"/>
      <c r="BZG396"/>
      <c r="BZH396"/>
      <c r="BZI396"/>
      <c r="BZJ396"/>
    </row>
    <row r="397" spans="1:2038" s="517" customFormat="1" ht="16.5" customHeight="1" thickBot="1">
      <c r="A397" s="798" t="s">
        <v>1199</v>
      </c>
      <c r="B397" s="803"/>
      <c r="C397" s="803"/>
      <c r="D397" s="803"/>
      <c r="E397" s="804"/>
      <c r="F397" s="32"/>
      <c r="G397" s="32"/>
      <c r="H397" s="32"/>
      <c r="I397" s="32"/>
      <c r="J397" s="56">
        <v>1300</v>
      </c>
      <c r="K397" s="124">
        <v>5.5</v>
      </c>
      <c r="L397" s="33"/>
    </row>
    <row r="398" spans="1:2038" s="491" customFormat="1" ht="16.5" customHeight="1" thickBot="1">
      <c r="A398" s="822" t="s">
        <v>1147</v>
      </c>
      <c r="B398" s="645"/>
      <c r="C398" s="645"/>
      <c r="D398" s="645"/>
      <c r="E398" s="646"/>
      <c r="F398" s="286"/>
      <c r="G398" s="286"/>
      <c r="H398" s="286"/>
      <c r="I398" s="286"/>
      <c r="J398" s="55">
        <v>1800</v>
      </c>
      <c r="K398" s="47">
        <v>7.61</v>
      </c>
      <c r="L398" s="33"/>
    </row>
    <row r="399" spans="1:2038" ht="16.5" customHeight="1" thickBot="1">
      <c r="A399" s="317" t="s">
        <v>148</v>
      </c>
      <c r="B399" s="167"/>
      <c r="C399" s="167"/>
      <c r="D399" s="167"/>
      <c r="E399" s="287"/>
      <c r="F399" s="32"/>
      <c r="G399" s="32"/>
      <c r="H399" s="32"/>
      <c r="I399" s="32"/>
      <c r="J399" s="56">
        <v>100</v>
      </c>
      <c r="K399" s="124">
        <v>0.09</v>
      </c>
      <c r="L399" s="33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  <c r="AMK399"/>
      <c r="AML399"/>
      <c r="AMM399"/>
      <c r="AMN399"/>
      <c r="AMO399"/>
      <c r="AMP399"/>
      <c r="AMQ399"/>
      <c r="AMR399"/>
      <c r="AMS399"/>
      <c r="AMT399"/>
      <c r="AMU399"/>
      <c r="AMV399"/>
      <c r="AMW399"/>
      <c r="AMX399"/>
      <c r="AMY399"/>
      <c r="AMZ399"/>
      <c r="ANA399"/>
      <c r="ANB399"/>
      <c r="ANC399"/>
      <c r="AND399"/>
      <c r="ANE399"/>
      <c r="ANF399"/>
      <c r="ANG399"/>
      <c r="ANH399"/>
      <c r="ANI399"/>
      <c r="ANJ399"/>
      <c r="ANK399"/>
      <c r="ANL399"/>
      <c r="ANM399"/>
      <c r="ANN399"/>
      <c r="ANO399"/>
      <c r="ANP399"/>
      <c r="ANQ399"/>
      <c r="ANR399"/>
      <c r="ANS399"/>
      <c r="ANT399"/>
      <c r="ANU399"/>
      <c r="ANV399"/>
      <c r="ANW399"/>
      <c r="ANX399"/>
      <c r="ANY399"/>
      <c r="ANZ399"/>
      <c r="AOA399"/>
      <c r="AOB399"/>
      <c r="AOC399"/>
      <c r="AOD399"/>
      <c r="AOE399"/>
      <c r="AOF399"/>
      <c r="AOG399"/>
      <c r="AOH399"/>
      <c r="AOI399"/>
      <c r="AOJ399"/>
      <c r="AOK399"/>
      <c r="AOL399"/>
      <c r="AOM399"/>
      <c r="AON399"/>
      <c r="AOO399"/>
      <c r="AOP399"/>
      <c r="AOQ399"/>
      <c r="AOR399"/>
      <c r="AOS399"/>
      <c r="AOT399"/>
      <c r="AOU399"/>
      <c r="AOV399"/>
      <c r="AOW399"/>
      <c r="AOX399"/>
      <c r="AOY399"/>
      <c r="AOZ399"/>
      <c r="APA399"/>
      <c r="APB399"/>
      <c r="APC399"/>
      <c r="APD399"/>
      <c r="APE399"/>
      <c r="APF399"/>
      <c r="APG399"/>
      <c r="APH399"/>
      <c r="API399"/>
      <c r="APJ399"/>
      <c r="APK399"/>
      <c r="APL399"/>
      <c r="APM399"/>
      <c r="APN399"/>
      <c r="APO399"/>
      <c r="APP399"/>
      <c r="APQ399"/>
      <c r="APR399"/>
      <c r="APS399"/>
      <c r="APT399"/>
      <c r="APU399"/>
      <c r="APV399"/>
      <c r="APW399"/>
      <c r="APX399"/>
      <c r="APY399"/>
      <c r="APZ399"/>
      <c r="AQA399"/>
      <c r="AQB399"/>
      <c r="AQC399"/>
      <c r="AQD399"/>
      <c r="AQE399"/>
      <c r="AQF399"/>
      <c r="AQG399"/>
      <c r="AQH399"/>
      <c r="AQI399"/>
      <c r="AQJ399"/>
      <c r="AQK399"/>
      <c r="AQL399"/>
      <c r="AQM399"/>
      <c r="AQN399"/>
      <c r="AQO399"/>
      <c r="AQP399"/>
      <c r="AQQ399"/>
      <c r="AQR399"/>
      <c r="AQS399"/>
      <c r="AQT399"/>
      <c r="AQU399"/>
      <c r="AQV399"/>
      <c r="AQW399"/>
      <c r="AQX399"/>
      <c r="AQY399"/>
      <c r="AQZ399"/>
      <c r="ARA399"/>
      <c r="ARB399"/>
      <c r="ARC399"/>
      <c r="ARD399"/>
      <c r="ARE399"/>
      <c r="ARF399"/>
      <c r="ARG399"/>
      <c r="ARH399"/>
      <c r="ARI399"/>
      <c r="ARJ399"/>
      <c r="ARK399"/>
      <c r="ARL399"/>
      <c r="ARM399"/>
      <c r="ARN399"/>
      <c r="ARO399"/>
      <c r="ARP399"/>
      <c r="ARQ399"/>
      <c r="ARR399"/>
      <c r="ARS399"/>
      <c r="ART399"/>
      <c r="ARU399"/>
      <c r="ARV399"/>
      <c r="ARW399"/>
      <c r="ARX399"/>
      <c r="ARY399"/>
      <c r="ARZ399"/>
      <c r="ASA399"/>
      <c r="ASB399"/>
      <c r="ASC399"/>
      <c r="ASD399"/>
      <c r="ASE399"/>
      <c r="ASF399"/>
      <c r="ASG399"/>
      <c r="ASH399"/>
      <c r="ASI399"/>
      <c r="ASJ399"/>
      <c r="ASK399"/>
      <c r="ASL399"/>
      <c r="ASM399"/>
      <c r="ASN399"/>
      <c r="ASO399"/>
      <c r="ASP399"/>
      <c r="ASQ399"/>
      <c r="ASR399"/>
      <c r="ASS399"/>
      <c r="AST399"/>
      <c r="ASU399"/>
      <c r="ASV399"/>
      <c r="ASW399"/>
      <c r="ASX399"/>
      <c r="ASY399"/>
      <c r="ASZ399"/>
      <c r="ATA399"/>
      <c r="ATB399"/>
      <c r="ATC399"/>
      <c r="ATD399"/>
      <c r="ATE399"/>
      <c r="ATF399"/>
      <c r="ATG399"/>
      <c r="ATH399"/>
      <c r="ATI399"/>
      <c r="ATJ399"/>
      <c r="ATK399"/>
      <c r="ATL399"/>
      <c r="ATM399"/>
      <c r="ATN399"/>
      <c r="ATO399"/>
      <c r="ATP399"/>
      <c r="ATQ399"/>
      <c r="ATR399"/>
      <c r="ATS399"/>
      <c r="ATT399"/>
      <c r="ATU399"/>
      <c r="ATV399"/>
      <c r="ATW399"/>
      <c r="ATX399"/>
      <c r="ATY399"/>
      <c r="ATZ399"/>
      <c r="AUA399"/>
      <c r="AUB399"/>
      <c r="AUC399"/>
      <c r="AUD399"/>
      <c r="AUE399"/>
      <c r="AUF399"/>
      <c r="AUG399"/>
      <c r="AUH399"/>
      <c r="AUI399"/>
      <c r="AUJ399"/>
      <c r="AUK399"/>
      <c r="AUL399"/>
      <c r="AUM399"/>
      <c r="AUN399"/>
      <c r="AUO399"/>
      <c r="AUP399"/>
      <c r="AUQ399"/>
      <c r="AUR399"/>
      <c r="AUS399"/>
      <c r="AUT399"/>
      <c r="AUU399"/>
      <c r="AUV399"/>
      <c r="AUW399"/>
      <c r="AUX399"/>
      <c r="AUY399"/>
      <c r="AUZ399"/>
      <c r="AVA399"/>
      <c r="AVB399"/>
      <c r="AVC399"/>
      <c r="AVD399"/>
      <c r="AVE399"/>
      <c r="AVF399"/>
      <c r="AVG399"/>
      <c r="AVH399"/>
      <c r="AVI399"/>
      <c r="AVJ399"/>
      <c r="AVK399"/>
      <c r="AVL399"/>
      <c r="AVM399"/>
      <c r="AVN399"/>
      <c r="AVO399"/>
      <c r="AVP399"/>
      <c r="AVQ399"/>
      <c r="AVR399"/>
      <c r="AVS399"/>
      <c r="AVT399"/>
      <c r="AVU399"/>
      <c r="AVV399"/>
      <c r="AVW399"/>
      <c r="AVX399"/>
      <c r="AVY399"/>
      <c r="AVZ399"/>
      <c r="AWA399"/>
      <c r="AWB399"/>
      <c r="AWC399"/>
      <c r="AWD399"/>
      <c r="AWE399"/>
      <c r="AWF399"/>
      <c r="AWG399"/>
      <c r="AWH399"/>
      <c r="AWI399"/>
      <c r="AWJ399"/>
      <c r="AWK399"/>
      <c r="AWL399"/>
      <c r="AWM399"/>
      <c r="AWN399"/>
      <c r="AWO399"/>
      <c r="AWP399"/>
      <c r="AWQ399"/>
      <c r="AWR399"/>
      <c r="AWS399"/>
      <c r="AWT399"/>
      <c r="AWU399"/>
      <c r="AWV399"/>
      <c r="AWW399"/>
      <c r="AWX399"/>
      <c r="AWY399"/>
      <c r="AWZ399"/>
      <c r="AXA399"/>
      <c r="AXB399"/>
      <c r="AXC399"/>
      <c r="AXD399"/>
      <c r="AXE399"/>
      <c r="AXF399"/>
      <c r="AXG399"/>
      <c r="AXH399"/>
      <c r="AXI399"/>
      <c r="AXJ399"/>
      <c r="AXK399"/>
      <c r="AXL399"/>
      <c r="AXM399"/>
      <c r="AXN399"/>
      <c r="AXO399"/>
      <c r="AXP399"/>
      <c r="AXQ399"/>
      <c r="AXR399"/>
      <c r="AXS399"/>
      <c r="AXT399"/>
      <c r="AXU399"/>
      <c r="AXV399"/>
      <c r="AXW399"/>
      <c r="AXX399"/>
      <c r="AXY399"/>
      <c r="AXZ399"/>
      <c r="AYA399"/>
      <c r="AYB399"/>
      <c r="AYC399"/>
      <c r="AYD399"/>
      <c r="AYE399"/>
      <c r="AYF399"/>
      <c r="AYG399"/>
      <c r="AYH399"/>
      <c r="AYI399"/>
      <c r="AYJ399"/>
      <c r="AYK399"/>
      <c r="AYL399"/>
      <c r="AYM399"/>
      <c r="AYN399"/>
      <c r="AYO399"/>
      <c r="AYP399"/>
      <c r="AYQ399"/>
      <c r="AYR399"/>
      <c r="AYS399"/>
      <c r="AYT399"/>
      <c r="AYU399"/>
      <c r="AYV399"/>
      <c r="AYW399"/>
      <c r="AYX399"/>
      <c r="AYY399"/>
      <c r="AYZ399"/>
      <c r="AZA399"/>
      <c r="AZB399"/>
      <c r="AZC399"/>
      <c r="AZD399"/>
      <c r="AZE399"/>
      <c r="AZF399"/>
      <c r="AZG399"/>
      <c r="AZH399"/>
      <c r="AZI399"/>
      <c r="AZJ399"/>
      <c r="AZK399"/>
      <c r="AZL399"/>
      <c r="AZM399"/>
      <c r="AZN399"/>
      <c r="AZO399"/>
      <c r="AZP399"/>
      <c r="AZQ399"/>
      <c r="AZR399"/>
      <c r="AZS399"/>
      <c r="AZT399"/>
      <c r="AZU399"/>
      <c r="AZV399"/>
      <c r="AZW399"/>
      <c r="AZX399"/>
      <c r="AZY399"/>
      <c r="AZZ399"/>
      <c r="BAA399"/>
      <c r="BAB399"/>
      <c r="BAC399"/>
      <c r="BAD399"/>
      <c r="BAE399"/>
      <c r="BAF399"/>
      <c r="BAG399"/>
      <c r="BAH399"/>
      <c r="BAI399"/>
      <c r="BAJ399"/>
      <c r="BAK399"/>
      <c r="BAL399"/>
      <c r="BAM399"/>
      <c r="BAN399"/>
      <c r="BAO399"/>
      <c r="BAP399"/>
      <c r="BAQ399"/>
      <c r="BAR399"/>
      <c r="BAS399"/>
      <c r="BAT399"/>
      <c r="BAU399"/>
      <c r="BAV399"/>
      <c r="BAW399"/>
      <c r="BAX399"/>
      <c r="BAY399"/>
      <c r="BAZ399"/>
      <c r="BBA399"/>
      <c r="BBB399"/>
      <c r="BBC399"/>
      <c r="BBD399"/>
      <c r="BBE399"/>
      <c r="BBF399"/>
      <c r="BBG399"/>
      <c r="BBH399"/>
      <c r="BBI399"/>
      <c r="BBJ399"/>
      <c r="BBK399"/>
      <c r="BBL399"/>
      <c r="BBM399"/>
      <c r="BBN399"/>
      <c r="BBO399"/>
      <c r="BBP399"/>
      <c r="BBQ399"/>
      <c r="BBR399"/>
      <c r="BBS399"/>
      <c r="BBT399"/>
      <c r="BBU399"/>
      <c r="BBV399"/>
      <c r="BBW399"/>
      <c r="BBX399"/>
      <c r="BBY399"/>
      <c r="BBZ399"/>
      <c r="BCA399"/>
      <c r="BCB399"/>
      <c r="BCC399"/>
      <c r="BCD399"/>
      <c r="BCE399"/>
      <c r="BCF399"/>
      <c r="BCG399"/>
      <c r="BCH399"/>
      <c r="BCI399"/>
      <c r="BCJ399"/>
      <c r="BCK399"/>
      <c r="BCL399"/>
      <c r="BCM399"/>
      <c r="BCN399"/>
      <c r="BCO399"/>
      <c r="BCP399"/>
      <c r="BCQ399"/>
      <c r="BCR399"/>
      <c r="BCS399"/>
      <c r="BCT399"/>
      <c r="BCU399"/>
      <c r="BCV399"/>
      <c r="BCW399"/>
      <c r="BCX399"/>
      <c r="BCY399"/>
      <c r="BCZ399"/>
      <c r="BDA399"/>
      <c r="BDB399"/>
      <c r="BDC399"/>
      <c r="BDD399"/>
      <c r="BDE399"/>
      <c r="BDF399"/>
      <c r="BDG399"/>
      <c r="BDH399"/>
      <c r="BDI399"/>
      <c r="BDJ399"/>
      <c r="BDK399"/>
      <c r="BDL399"/>
      <c r="BDM399"/>
      <c r="BDN399"/>
      <c r="BDO399"/>
      <c r="BDP399"/>
      <c r="BDQ399"/>
      <c r="BDR399"/>
      <c r="BDS399"/>
      <c r="BDT399"/>
      <c r="BDU399"/>
      <c r="BDV399"/>
      <c r="BDW399"/>
      <c r="BDX399"/>
      <c r="BDY399"/>
      <c r="BDZ399"/>
      <c r="BEA399"/>
      <c r="BEB399"/>
      <c r="BEC399"/>
      <c r="BED399"/>
      <c r="BEE399"/>
      <c r="BEF399"/>
      <c r="BEG399"/>
      <c r="BEH399"/>
      <c r="BEI399"/>
      <c r="BEJ399"/>
      <c r="BEK399"/>
      <c r="BEL399"/>
      <c r="BEM399"/>
      <c r="BEN399"/>
      <c r="BEO399"/>
      <c r="BEP399"/>
      <c r="BEQ399"/>
      <c r="BER399"/>
      <c r="BES399"/>
      <c r="BET399"/>
      <c r="BEU399"/>
      <c r="BEV399"/>
      <c r="BEW399"/>
      <c r="BEX399"/>
      <c r="BEY399"/>
      <c r="BEZ399"/>
      <c r="BFA399"/>
      <c r="BFB399"/>
      <c r="BFC399"/>
      <c r="BFD399"/>
      <c r="BFE399"/>
      <c r="BFF399"/>
      <c r="BFG399"/>
      <c r="BFH399"/>
      <c r="BFI399"/>
      <c r="BFJ399"/>
      <c r="BFK399"/>
      <c r="BFL399"/>
      <c r="BFM399"/>
      <c r="BFN399"/>
      <c r="BFO399"/>
      <c r="BFP399"/>
      <c r="BFQ399"/>
      <c r="BFR399"/>
      <c r="BFS399"/>
      <c r="BFT399"/>
      <c r="BFU399"/>
      <c r="BFV399"/>
      <c r="BFW399"/>
      <c r="BFX399"/>
      <c r="BFY399"/>
      <c r="BFZ399"/>
      <c r="BGA399"/>
      <c r="BGB399"/>
      <c r="BGC399"/>
      <c r="BGD399"/>
      <c r="BGE399"/>
      <c r="BGF399"/>
      <c r="BGG399"/>
      <c r="BGH399"/>
      <c r="BGI399"/>
      <c r="BGJ399"/>
      <c r="BGK399"/>
      <c r="BGL399"/>
      <c r="BGM399"/>
      <c r="BGN399"/>
      <c r="BGO399"/>
      <c r="BGP399"/>
      <c r="BGQ399"/>
      <c r="BGR399"/>
      <c r="BGS399"/>
      <c r="BGT399"/>
      <c r="BGU399"/>
      <c r="BGV399"/>
      <c r="BGW399"/>
      <c r="BGX399"/>
      <c r="BGY399"/>
      <c r="BGZ399"/>
      <c r="BHA399"/>
      <c r="BHB399"/>
      <c r="BHC399"/>
      <c r="BHD399"/>
      <c r="BHE399"/>
      <c r="BHF399"/>
      <c r="BHG399"/>
      <c r="BHH399"/>
      <c r="BHI399"/>
      <c r="BHJ399"/>
      <c r="BHK399"/>
      <c r="BHL399"/>
      <c r="BHM399"/>
      <c r="BHN399"/>
      <c r="BHO399"/>
      <c r="BHP399"/>
      <c r="BHQ399"/>
      <c r="BHR399"/>
      <c r="BHS399"/>
      <c r="BHT399"/>
      <c r="BHU399"/>
      <c r="BHV399"/>
      <c r="BHW399"/>
      <c r="BHX399"/>
      <c r="BHY399"/>
      <c r="BHZ399"/>
      <c r="BIA399"/>
      <c r="BIB399"/>
      <c r="BIC399"/>
      <c r="BID399"/>
      <c r="BIE399"/>
      <c r="BIF399"/>
      <c r="BIG399"/>
      <c r="BIH399"/>
      <c r="BII399"/>
      <c r="BIJ399"/>
      <c r="BIK399"/>
      <c r="BIL399"/>
      <c r="BIM399"/>
      <c r="BIN399"/>
      <c r="BIO399"/>
      <c r="BIP399"/>
      <c r="BIQ399"/>
      <c r="BIR399"/>
      <c r="BIS399"/>
      <c r="BIT399"/>
      <c r="BIU399"/>
      <c r="BIV399"/>
      <c r="BIW399"/>
      <c r="BIX399"/>
      <c r="BIY399"/>
      <c r="BIZ399"/>
      <c r="BJA399"/>
      <c r="BJB399"/>
      <c r="BJC399"/>
      <c r="BJD399"/>
      <c r="BJE399"/>
      <c r="BJF399"/>
      <c r="BJG399"/>
      <c r="BJH399"/>
      <c r="BJI399"/>
      <c r="BJJ399"/>
      <c r="BJK399"/>
      <c r="BJL399"/>
      <c r="BJM399"/>
      <c r="BJN399"/>
      <c r="BJO399"/>
      <c r="BJP399"/>
      <c r="BJQ399"/>
      <c r="BJR399"/>
      <c r="BJS399"/>
      <c r="BJT399"/>
      <c r="BJU399"/>
      <c r="BJV399"/>
      <c r="BJW399"/>
      <c r="BJX399"/>
      <c r="BJY399"/>
      <c r="BJZ399"/>
      <c r="BKA399"/>
      <c r="BKB399"/>
      <c r="BKC399"/>
      <c r="BKD399"/>
      <c r="BKE399"/>
      <c r="BKF399"/>
      <c r="BKG399"/>
      <c r="BKH399"/>
      <c r="BKI399"/>
      <c r="BKJ399"/>
      <c r="BKK399"/>
      <c r="BKL399"/>
      <c r="BKM399"/>
      <c r="BKN399"/>
      <c r="BKO399"/>
      <c r="BKP399"/>
      <c r="BKQ399"/>
      <c r="BKR399"/>
      <c r="BKS399"/>
      <c r="BKT399"/>
      <c r="BKU399"/>
      <c r="BKV399"/>
      <c r="BKW399"/>
      <c r="BKX399"/>
      <c r="BKY399"/>
      <c r="BKZ399"/>
      <c r="BLA399"/>
      <c r="BLB399"/>
      <c r="BLC399"/>
      <c r="BLD399"/>
      <c r="BLE399"/>
      <c r="BLF399"/>
      <c r="BLG399"/>
      <c r="BLH399"/>
      <c r="BLI399"/>
      <c r="BLJ399"/>
      <c r="BLK399"/>
      <c r="BLL399"/>
      <c r="BLM399"/>
      <c r="BLN399"/>
      <c r="BLO399"/>
      <c r="BLP399"/>
      <c r="BLQ399"/>
      <c r="BLR399"/>
      <c r="BLS399"/>
      <c r="BLT399"/>
      <c r="BLU399"/>
      <c r="BLV399"/>
      <c r="BLW399"/>
      <c r="BLX399"/>
      <c r="BLY399"/>
      <c r="BLZ399"/>
      <c r="BMA399"/>
      <c r="BMB399"/>
      <c r="BMC399"/>
      <c r="BMD399"/>
      <c r="BME399"/>
      <c r="BMF399"/>
      <c r="BMG399"/>
      <c r="BMH399"/>
      <c r="BMI399"/>
      <c r="BMJ399"/>
      <c r="BMK399"/>
      <c r="BML399"/>
      <c r="BMM399"/>
      <c r="BMN399"/>
      <c r="BMO399"/>
      <c r="BMP399"/>
      <c r="BMQ399"/>
      <c r="BMR399"/>
      <c r="BMS399"/>
      <c r="BMT399"/>
      <c r="BMU399"/>
      <c r="BMV399"/>
      <c r="BMW399"/>
      <c r="BMX399"/>
      <c r="BMY399"/>
      <c r="BMZ399"/>
      <c r="BNA399"/>
      <c r="BNB399"/>
      <c r="BNC399"/>
      <c r="BND399"/>
      <c r="BNE399"/>
      <c r="BNF399"/>
      <c r="BNG399"/>
      <c r="BNH399"/>
      <c r="BNI399"/>
      <c r="BNJ399"/>
      <c r="BNK399"/>
      <c r="BNL399"/>
      <c r="BNM399"/>
      <c r="BNN399"/>
      <c r="BNO399"/>
      <c r="BNP399"/>
      <c r="BNQ399"/>
      <c r="BNR399"/>
      <c r="BNS399"/>
      <c r="BNT399"/>
      <c r="BNU399"/>
      <c r="BNV399"/>
      <c r="BNW399"/>
      <c r="BNX399"/>
      <c r="BNY399"/>
      <c r="BNZ399"/>
      <c r="BOA399"/>
      <c r="BOB399"/>
      <c r="BOC399"/>
      <c r="BOD399"/>
      <c r="BOE399"/>
      <c r="BOF399"/>
      <c r="BOG399"/>
      <c r="BOH399"/>
      <c r="BOI399"/>
      <c r="BOJ399"/>
      <c r="BOK399"/>
      <c r="BOL399"/>
      <c r="BOM399"/>
      <c r="BON399"/>
      <c r="BOO399"/>
      <c r="BOP399"/>
      <c r="BOQ399"/>
      <c r="BOR399"/>
      <c r="BOS399"/>
      <c r="BOT399"/>
      <c r="BOU399"/>
      <c r="BOV399"/>
      <c r="BOW399"/>
      <c r="BOX399"/>
      <c r="BOY399"/>
      <c r="BOZ399"/>
      <c r="BPA399"/>
      <c r="BPB399"/>
      <c r="BPC399"/>
      <c r="BPD399"/>
      <c r="BPE399"/>
      <c r="BPF399"/>
      <c r="BPG399"/>
      <c r="BPH399"/>
      <c r="BPI399"/>
      <c r="BPJ399"/>
      <c r="BPK399"/>
      <c r="BPL399"/>
      <c r="BPM399"/>
      <c r="BPN399"/>
      <c r="BPO399"/>
      <c r="BPP399"/>
      <c r="BPQ399"/>
      <c r="BPR399"/>
      <c r="BPS399"/>
      <c r="BPT399"/>
      <c r="BPU399"/>
      <c r="BPV399"/>
      <c r="BPW399"/>
      <c r="BPX399"/>
      <c r="BPY399"/>
      <c r="BPZ399"/>
      <c r="BQA399"/>
      <c r="BQB399"/>
      <c r="BQC399"/>
      <c r="BQD399"/>
      <c r="BQE399"/>
      <c r="BQF399"/>
      <c r="BQG399"/>
      <c r="BQH399"/>
      <c r="BQI399"/>
      <c r="BQJ399"/>
      <c r="BQK399"/>
      <c r="BQL399"/>
      <c r="BQM399"/>
      <c r="BQN399"/>
      <c r="BQO399"/>
      <c r="BQP399"/>
      <c r="BQQ399"/>
      <c r="BQR399"/>
      <c r="BQS399"/>
      <c r="BQT399"/>
      <c r="BQU399"/>
      <c r="BQV399"/>
      <c r="BQW399"/>
      <c r="BQX399"/>
      <c r="BQY399"/>
      <c r="BQZ399"/>
      <c r="BRA399"/>
      <c r="BRB399"/>
      <c r="BRC399"/>
      <c r="BRD399"/>
      <c r="BRE399"/>
      <c r="BRF399"/>
      <c r="BRG399"/>
      <c r="BRH399"/>
      <c r="BRI399"/>
      <c r="BRJ399"/>
      <c r="BRK399"/>
      <c r="BRL399"/>
      <c r="BRM399"/>
      <c r="BRN399"/>
      <c r="BRO399"/>
      <c r="BRP399"/>
      <c r="BRQ399"/>
      <c r="BRR399"/>
      <c r="BRS399"/>
      <c r="BRT399"/>
      <c r="BRU399"/>
      <c r="BRV399"/>
      <c r="BRW399"/>
      <c r="BRX399"/>
      <c r="BRY399"/>
      <c r="BRZ399"/>
      <c r="BSA399"/>
      <c r="BSB399"/>
      <c r="BSC399"/>
      <c r="BSD399"/>
      <c r="BSE399"/>
      <c r="BSF399"/>
      <c r="BSG399"/>
      <c r="BSH399"/>
      <c r="BSI399"/>
      <c r="BSJ399"/>
      <c r="BSK399"/>
      <c r="BSL399"/>
      <c r="BSM399"/>
      <c r="BSN399"/>
      <c r="BSO399"/>
      <c r="BSP399"/>
      <c r="BSQ399"/>
      <c r="BSR399"/>
      <c r="BSS399"/>
      <c r="BST399"/>
      <c r="BSU399"/>
      <c r="BSV399"/>
      <c r="BSW399"/>
      <c r="BSX399"/>
      <c r="BSY399"/>
      <c r="BSZ399"/>
      <c r="BTA399"/>
      <c r="BTB399"/>
      <c r="BTC399"/>
      <c r="BTD399"/>
      <c r="BTE399"/>
      <c r="BTF399"/>
      <c r="BTG399"/>
      <c r="BTH399"/>
      <c r="BTI399"/>
      <c r="BTJ399"/>
      <c r="BTK399"/>
      <c r="BTL399"/>
      <c r="BTM399"/>
      <c r="BTN399"/>
      <c r="BTO399"/>
      <c r="BTP399"/>
      <c r="BTQ399"/>
      <c r="BTR399"/>
      <c r="BTS399"/>
      <c r="BTT399"/>
      <c r="BTU399"/>
      <c r="BTV399"/>
      <c r="BTW399"/>
      <c r="BTX399"/>
      <c r="BTY399"/>
      <c r="BTZ399"/>
      <c r="BUA399"/>
      <c r="BUB399"/>
      <c r="BUC399"/>
      <c r="BUD399"/>
      <c r="BUE399"/>
      <c r="BUF399"/>
      <c r="BUG399"/>
      <c r="BUH399"/>
      <c r="BUI399"/>
      <c r="BUJ399"/>
      <c r="BUK399"/>
      <c r="BUL399"/>
      <c r="BUM399"/>
      <c r="BUN399"/>
      <c r="BUO399"/>
      <c r="BUP399"/>
      <c r="BUQ399"/>
      <c r="BUR399"/>
      <c r="BUS399"/>
      <c r="BUT399"/>
      <c r="BUU399"/>
      <c r="BUV399"/>
      <c r="BUW399"/>
      <c r="BUX399"/>
      <c r="BUY399"/>
      <c r="BUZ399"/>
      <c r="BVA399"/>
      <c r="BVB399"/>
      <c r="BVC399"/>
      <c r="BVD399"/>
      <c r="BVE399"/>
      <c r="BVF399"/>
      <c r="BVG399"/>
      <c r="BVH399"/>
      <c r="BVI399"/>
      <c r="BVJ399"/>
      <c r="BVK399"/>
      <c r="BVL399"/>
      <c r="BVM399"/>
      <c r="BVN399"/>
      <c r="BVO399"/>
      <c r="BVP399"/>
      <c r="BVQ399"/>
      <c r="BVR399"/>
      <c r="BVS399"/>
      <c r="BVT399"/>
      <c r="BVU399"/>
      <c r="BVV399"/>
      <c r="BVW399"/>
      <c r="BVX399"/>
      <c r="BVY399"/>
      <c r="BVZ399"/>
      <c r="BWA399"/>
      <c r="BWB399"/>
      <c r="BWC399"/>
      <c r="BWD399"/>
      <c r="BWE399"/>
      <c r="BWF399"/>
      <c r="BWG399"/>
      <c r="BWH399"/>
      <c r="BWI399"/>
      <c r="BWJ399"/>
      <c r="BWK399"/>
      <c r="BWL399"/>
      <c r="BWM399"/>
      <c r="BWN399"/>
      <c r="BWO399"/>
      <c r="BWP399"/>
      <c r="BWQ399"/>
      <c r="BWR399"/>
      <c r="BWS399"/>
      <c r="BWT399"/>
      <c r="BWU399"/>
      <c r="BWV399"/>
      <c r="BWW399"/>
      <c r="BWX399"/>
      <c r="BWY399"/>
      <c r="BWZ399"/>
      <c r="BXA399"/>
      <c r="BXB399"/>
      <c r="BXC399"/>
      <c r="BXD399"/>
      <c r="BXE399"/>
      <c r="BXF399"/>
      <c r="BXG399"/>
      <c r="BXH399"/>
      <c r="BXI399"/>
      <c r="BXJ399"/>
      <c r="BXK399"/>
      <c r="BXL399"/>
      <c r="BXM399"/>
      <c r="BXN399"/>
      <c r="BXO399"/>
      <c r="BXP399"/>
      <c r="BXQ399"/>
      <c r="BXR399"/>
      <c r="BXS399"/>
      <c r="BXT399"/>
      <c r="BXU399"/>
      <c r="BXV399"/>
      <c r="BXW399"/>
      <c r="BXX399"/>
      <c r="BXY399"/>
      <c r="BXZ399"/>
      <c r="BYA399"/>
      <c r="BYB399"/>
      <c r="BYC399"/>
      <c r="BYD399"/>
      <c r="BYE399"/>
      <c r="BYF399"/>
      <c r="BYG399"/>
      <c r="BYH399"/>
      <c r="BYI399"/>
      <c r="BYJ399"/>
      <c r="BYK399"/>
      <c r="BYL399"/>
      <c r="BYM399"/>
      <c r="BYN399"/>
      <c r="BYO399"/>
      <c r="BYP399"/>
      <c r="BYQ399"/>
      <c r="BYR399"/>
      <c r="BYS399"/>
      <c r="BYT399"/>
      <c r="BYU399"/>
      <c r="BYV399"/>
      <c r="BYW399"/>
      <c r="BYX399"/>
      <c r="BYY399"/>
      <c r="BYZ399"/>
      <c r="BZA399"/>
      <c r="BZB399"/>
      <c r="BZC399"/>
      <c r="BZD399"/>
      <c r="BZE399"/>
      <c r="BZF399"/>
      <c r="BZG399"/>
      <c r="BZH399"/>
      <c r="BZI399"/>
      <c r="BZJ399"/>
    </row>
    <row r="400" spans="1:2038" ht="16.5" customHeight="1" thickBot="1">
      <c r="A400" s="317" t="s">
        <v>394</v>
      </c>
      <c r="B400" s="167"/>
      <c r="C400" s="167"/>
      <c r="D400" s="167"/>
      <c r="E400" s="287"/>
      <c r="F400" s="32"/>
      <c r="G400" s="32"/>
      <c r="H400" s="32"/>
      <c r="I400" s="32"/>
      <c r="J400" s="56">
        <v>950</v>
      </c>
      <c r="K400" s="124">
        <v>4</v>
      </c>
      <c r="L400" s="33"/>
      <c r="M400" s="526"/>
      <c r="N400" s="526"/>
      <c r="O400" s="526"/>
      <c r="P400" s="526"/>
      <c r="Q400" s="526"/>
      <c r="R400" s="526"/>
      <c r="S400" s="526"/>
      <c r="T400" s="526"/>
      <c r="U400" s="526"/>
      <c r="V400" s="526"/>
      <c r="W400" s="526"/>
      <c r="X400" s="526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  <c r="AMK400"/>
      <c r="AML400"/>
      <c r="AMM400"/>
      <c r="AMN400"/>
      <c r="AMO400"/>
      <c r="AMP400"/>
      <c r="AMQ400"/>
      <c r="AMR400"/>
      <c r="AMS400"/>
      <c r="AMT400"/>
      <c r="AMU400"/>
      <c r="AMV400"/>
      <c r="AMW400"/>
      <c r="AMX400"/>
      <c r="AMY400"/>
      <c r="AMZ400"/>
      <c r="ANA400"/>
      <c r="ANB400"/>
      <c r="ANC400"/>
      <c r="AND400"/>
      <c r="ANE400"/>
      <c r="ANF400"/>
      <c r="ANG400"/>
      <c r="ANH400"/>
      <c r="ANI400"/>
      <c r="ANJ400"/>
      <c r="ANK400"/>
      <c r="ANL400"/>
      <c r="ANM400"/>
      <c r="ANN400"/>
      <c r="ANO400"/>
      <c r="ANP400"/>
      <c r="ANQ400"/>
      <c r="ANR400"/>
      <c r="ANS400"/>
      <c r="ANT400"/>
      <c r="ANU400"/>
      <c r="ANV400"/>
      <c r="ANW400"/>
      <c r="ANX400"/>
      <c r="ANY400"/>
      <c r="ANZ400"/>
      <c r="AOA400"/>
      <c r="AOB400"/>
      <c r="AOC400"/>
      <c r="AOD400"/>
      <c r="AOE400"/>
      <c r="AOF400"/>
      <c r="AOG400"/>
      <c r="AOH400"/>
      <c r="AOI400"/>
      <c r="AOJ400"/>
      <c r="AOK400"/>
      <c r="AOL400"/>
      <c r="AOM400"/>
      <c r="AON400"/>
      <c r="AOO400"/>
      <c r="AOP400"/>
      <c r="AOQ400"/>
      <c r="AOR400"/>
      <c r="AOS400"/>
      <c r="AOT400"/>
      <c r="AOU400"/>
      <c r="AOV400"/>
      <c r="AOW400"/>
      <c r="AOX400"/>
      <c r="AOY400"/>
      <c r="AOZ400"/>
      <c r="APA400"/>
      <c r="APB400"/>
      <c r="APC400"/>
      <c r="APD400"/>
      <c r="APE400"/>
      <c r="APF400"/>
      <c r="APG400"/>
      <c r="APH400"/>
      <c r="API400"/>
      <c r="APJ400"/>
      <c r="APK400"/>
      <c r="APL400"/>
      <c r="APM400"/>
      <c r="APN400"/>
      <c r="APO400"/>
      <c r="APP400"/>
      <c r="APQ400"/>
      <c r="APR400"/>
      <c r="APS400"/>
      <c r="APT400"/>
      <c r="APU400"/>
      <c r="APV400"/>
      <c r="APW400"/>
      <c r="APX400"/>
      <c r="APY400"/>
      <c r="APZ400"/>
      <c r="AQA400"/>
      <c r="AQB400"/>
      <c r="AQC400"/>
      <c r="AQD400"/>
      <c r="AQE400"/>
      <c r="AQF400"/>
      <c r="AQG400"/>
      <c r="AQH400"/>
      <c r="AQI400"/>
      <c r="AQJ400"/>
      <c r="AQK400"/>
      <c r="AQL400"/>
      <c r="AQM400"/>
      <c r="AQN400"/>
      <c r="AQO400"/>
      <c r="AQP400"/>
      <c r="AQQ400"/>
      <c r="AQR400"/>
      <c r="AQS400"/>
      <c r="AQT400"/>
      <c r="AQU400"/>
      <c r="AQV400"/>
      <c r="AQW400"/>
      <c r="AQX400"/>
      <c r="AQY400"/>
      <c r="AQZ400"/>
      <c r="ARA400"/>
      <c r="ARB400"/>
      <c r="ARC400"/>
      <c r="ARD400"/>
      <c r="ARE400"/>
      <c r="ARF400"/>
      <c r="ARG400"/>
      <c r="ARH400"/>
      <c r="ARI400"/>
      <c r="ARJ400"/>
      <c r="ARK400"/>
      <c r="ARL400"/>
      <c r="ARM400"/>
      <c r="ARN400"/>
      <c r="ARO400"/>
      <c r="ARP400"/>
      <c r="ARQ400"/>
      <c r="ARR400"/>
      <c r="ARS400"/>
      <c r="ART400"/>
      <c r="ARU400"/>
      <c r="ARV400"/>
      <c r="ARW400"/>
      <c r="ARX400"/>
      <c r="ARY400"/>
      <c r="ARZ400"/>
      <c r="ASA400"/>
      <c r="ASB400"/>
      <c r="ASC400"/>
      <c r="ASD400"/>
      <c r="ASE400"/>
      <c r="ASF400"/>
      <c r="ASG400"/>
      <c r="ASH400"/>
      <c r="ASI400"/>
      <c r="ASJ400"/>
      <c r="ASK400"/>
      <c r="ASL400"/>
      <c r="ASM400"/>
      <c r="ASN400"/>
      <c r="ASO400"/>
      <c r="ASP400"/>
      <c r="ASQ400"/>
      <c r="ASR400"/>
      <c r="ASS400"/>
      <c r="AST400"/>
      <c r="ASU400"/>
      <c r="ASV400"/>
      <c r="ASW400"/>
      <c r="ASX400"/>
      <c r="ASY400"/>
      <c r="ASZ400"/>
      <c r="ATA400"/>
      <c r="ATB400"/>
      <c r="ATC400"/>
      <c r="ATD400"/>
      <c r="ATE400"/>
      <c r="ATF400"/>
      <c r="ATG400"/>
      <c r="ATH400"/>
      <c r="ATI400"/>
      <c r="ATJ400"/>
      <c r="ATK400"/>
      <c r="ATL400"/>
      <c r="ATM400"/>
      <c r="ATN400"/>
      <c r="ATO400"/>
      <c r="ATP400"/>
      <c r="ATQ400"/>
      <c r="ATR400"/>
      <c r="ATS400"/>
      <c r="ATT400"/>
      <c r="ATU400"/>
      <c r="ATV400"/>
      <c r="ATW400"/>
      <c r="ATX400"/>
      <c r="ATY400"/>
      <c r="ATZ400"/>
      <c r="AUA400"/>
      <c r="AUB400"/>
      <c r="AUC400"/>
      <c r="AUD400"/>
      <c r="AUE400"/>
      <c r="AUF400"/>
      <c r="AUG400"/>
      <c r="AUH400"/>
      <c r="AUI400"/>
      <c r="AUJ400"/>
      <c r="AUK400"/>
      <c r="AUL400"/>
      <c r="AUM400"/>
      <c r="AUN400"/>
      <c r="AUO400"/>
      <c r="AUP400"/>
      <c r="AUQ400"/>
      <c r="AUR400"/>
      <c r="AUS400"/>
      <c r="AUT400"/>
      <c r="AUU400"/>
      <c r="AUV400"/>
      <c r="AUW400"/>
      <c r="AUX400"/>
      <c r="AUY400"/>
      <c r="AUZ400"/>
      <c r="AVA400"/>
      <c r="AVB400"/>
      <c r="AVC400"/>
      <c r="AVD400"/>
      <c r="AVE400"/>
      <c r="AVF400"/>
      <c r="AVG400"/>
      <c r="AVH400"/>
      <c r="AVI400"/>
      <c r="AVJ400"/>
      <c r="AVK400"/>
      <c r="AVL400"/>
      <c r="AVM400"/>
      <c r="AVN400"/>
      <c r="AVO400"/>
      <c r="AVP400"/>
      <c r="AVQ400"/>
      <c r="AVR400"/>
      <c r="AVS400"/>
      <c r="AVT400"/>
      <c r="AVU400"/>
      <c r="AVV400"/>
      <c r="AVW400"/>
      <c r="AVX400"/>
      <c r="AVY400"/>
      <c r="AVZ400"/>
      <c r="AWA400"/>
      <c r="AWB400"/>
      <c r="AWC400"/>
      <c r="AWD400"/>
      <c r="AWE400"/>
      <c r="AWF400"/>
      <c r="AWG400"/>
      <c r="AWH400"/>
      <c r="AWI400"/>
      <c r="AWJ400"/>
      <c r="AWK400"/>
      <c r="AWL400"/>
      <c r="AWM400"/>
      <c r="AWN400"/>
      <c r="AWO400"/>
      <c r="AWP400"/>
      <c r="AWQ400"/>
      <c r="AWR400"/>
      <c r="AWS400"/>
      <c r="AWT400"/>
      <c r="AWU400"/>
      <c r="AWV400"/>
      <c r="AWW400"/>
      <c r="AWX400"/>
      <c r="AWY400"/>
      <c r="AWZ400"/>
      <c r="AXA400"/>
      <c r="AXB400"/>
      <c r="AXC400"/>
      <c r="AXD400"/>
      <c r="AXE400"/>
      <c r="AXF400"/>
      <c r="AXG400"/>
      <c r="AXH400"/>
      <c r="AXI400"/>
      <c r="AXJ400"/>
      <c r="AXK400"/>
      <c r="AXL400"/>
      <c r="AXM400"/>
      <c r="AXN400"/>
      <c r="AXO400"/>
      <c r="AXP400"/>
      <c r="AXQ400"/>
      <c r="AXR400"/>
      <c r="AXS400"/>
      <c r="AXT400"/>
      <c r="AXU400"/>
      <c r="AXV400"/>
      <c r="AXW400"/>
      <c r="AXX400"/>
      <c r="AXY400"/>
      <c r="AXZ400"/>
      <c r="AYA400"/>
      <c r="AYB400"/>
      <c r="AYC400"/>
      <c r="AYD400"/>
      <c r="AYE400"/>
      <c r="AYF400"/>
      <c r="AYG400"/>
      <c r="AYH400"/>
      <c r="AYI400"/>
      <c r="AYJ400"/>
      <c r="AYK400"/>
      <c r="AYL400"/>
      <c r="AYM400"/>
      <c r="AYN400"/>
      <c r="AYO400"/>
      <c r="AYP400"/>
      <c r="AYQ400"/>
      <c r="AYR400"/>
      <c r="AYS400"/>
      <c r="AYT400"/>
      <c r="AYU400"/>
      <c r="AYV400"/>
      <c r="AYW400"/>
      <c r="AYX400"/>
      <c r="AYY400"/>
      <c r="AYZ400"/>
      <c r="AZA400"/>
      <c r="AZB400"/>
      <c r="AZC400"/>
      <c r="AZD400"/>
      <c r="AZE400"/>
      <c r="AZF400"/>
      <c r="AZG400"/>
      <c r="AZH400"/>
      <c r="AZI400"/>
      <c r="AZJ400"/>
      <c r="AZK400"/>
      <c r="AZL400"/>
      <c r="AZM400"/>
      <c r="AZN400"/>
      <c r="AZO400"/>
      <c r="AZP400"/>
      <c r="AZQ400"/>
      <c r="AZR400"/>
      <c r="AZS400"/>
      <c r="AZT400"/>
      <c r="AZU400"/>
      <c r="AZV400"/>
      <c r="AZW400"/>
      <c r="AZX400"/>
      <c r="AZY400"/>
      <c r="AZZ400"/>
      <c r="BAA400"/>
      <c r="BAB400"/>
      <c r="BAC400"/>
      <c r="BAD400"/>
      <c r="BAE400"/>
      <c r="BAF400"/>
      <c r="BAG400"/>
      <c r="BAH400"/>
      <c r="BAI400"/>
      <c r="BAJ400"/>
      <c r="BAK400"/>
      <c r="BAL400"/>
      <c r="BAM400"/>
      <c r="BAN400"/>
      <c r="BAO400"/>
      <c r="BAP400"/>
      <c r="BAQ400"/>
      <c r="BAR400"/>
      <c r="BAS400"/>
      <c r="BAT400"/>
      <c r="BAU400"/>
      <c r="BAV400"/>
      <c r="BAW400"/>
      <c r="BAX400"/>
      <c r="BAY400"/>
      <c r="BAZ400"/>
      <c r="BBA400"/>
      <c r="BBB400"/>
      <c r="BBC400"/>
      <c r="BBD400"/>
      <c r="BBE400"/>
      <c r="BBF400"/>
      <c r="BBG400"/>
      <c r="BBH400"/>
      <c r="BBI400"/>
      <c r="BBJ400"/>
      <c r="BBK400"/>
      <c r="BBL400"/>
      <c r="BBM400"/>
      <c r="BBN400"/>
      <c r="BBO400"/>
      <c r="BBP400"/>
      <c r="BBQ400"/>
      <c r="BBR400"/>
      <c r="BBS400"/>
      <c r="BBT400"/>
      <c r="BBU400"/>
      <c r="BBV400"/>
      <c r="BBW400"/>
      <c r="BBX400"/>
      <c r="BBY400"/>
      <c r="BBZ400"/>
      <c r="BCA400"/>
      <c r="BCB400"/>
      <c r="BCC400"/>
      <c r="BCD400"/>
      <c r="BCE400"/>
      <c r="BCF400"/>
      <c r="BCG400"/>
      <c r="BCH400"/>
      <c r="BCI400"/>
      <c r="BCJ400"/>
      <c r="BCK400"/>
      <c r="BCL400"/>
      <c r="BCM400"/>
      <c r="BCN400"/>
      <c r="BCO400"/>
      <c r="BCP400"/>
      <c r="BCQ400"/>
      <c r="BCR400"/>
      <c r="BCS400"/>
      <c r="BCT400"/>
      <c r="BCU400"/>
      <c r="BCV400"/>
      <c r="BCW400"/>
      <c r="BCX400"/>
      <c r="BCY400"/>
      <c r="BCZ400"/>
      <c r="BDA400"/>
      <c r="BDB400"/>
      <c r="BDC400"/>
      <c r="BDD400"/>
      <c r="BDE400"/>
      <c r="BDF400"/>
      <c r="BDG400"/>
      <c r="BDH400"/>
      <c r="BDI400"/>
      <c r="BDJ400"/>
      <c r="BDK400"/>
      <c r="BDL400"/>
      <c r="BDM400"/>
      <c r="BDN400"/>
      <c r="BDO400"/>
      <c r="BDP400"/>
      <c r="BDQ400"/>
      <c r="BDR400"/>
      <c r="BDS400"/>
      <c r="BDT400"/>
      <c r="BDU400"/>
      <c r="BDV400"/>
      <c r="BDW400"/>
      <c r="BDX400"/>
      <c r="BDY400"/>
      <c r="BDZ400"/>
      <c r="BEA400"/>
      <c r="BEB400"/>
      <c r="BEC400"/>
      <c r="BED400"/>
      <c r="BEE400"/>
      <c r="BEF400"/>
      <c r="BEG400"/>
      <c r="BEH400"/>
      <c r="BEI400"/>
      <c r="BEJ400"/>
      <c r="BEK400"/>
      <c r="BEL400"/>
      <c r="BEM400"/>
      <c r="BEN400"/>
      <c r="BEO400"/>
      <c r="BEP400"/>
      <c r="BEQ400"/>
      <c r="BER400"/>
      <c r="BES400"/>
      <c r="BET400"/>
      <c r="BEU400"/>
      <c r="BEV400"/>
      <c r="BEW400"/>
      <c r="BEX400"/>
      <c r="BEY400"/>
      <c r="BEZ400"/>
      <c r="BFA400"/>
      <c r="BFB400"/>
      <c r="BFC400"/>
      <c r="BFD400"/>
      <c r="BFE400"/>
      <c r="BFF400"/>
      <c r="BFG400"/>
      <c r="BFH400"/>
      <c r="BFI400"/>
      <c r="BFJ400"/>
      <c r="BFK400"/>
      <c r="BFL400"/>
      <c r="BFM400"/>
      <c r="BFN400"/>
      <c r="BFO400"/>
      <c r="BFP400"/>
      <c r="BFQ400"/>
      <c r="BFR400"/>
      <c r="BFS400"/>
      <c r="BFT400"/>
      <c r="BFU400"/>
      <c r="BFV400"/>
      <c r="BFW400"/>
      <c r="BFX400"/>
      <c r="BFY400"/>
      <c r="BFZ400"/>
      <c r="BGA400"/>
      <c r="BGB400"/>
      <c r="BGC400"/>
      <c r="BGD400"/>
      <c r="BGE400"/>
      <c r="BGF400"/>
      <c r="BGG400"/>
      <c r="BGH400"/>
      <c r="BGI400"/>
      <c r="BGJ400"/>
      <c r="BGK400"/>
      <c r="BGL400"/>
      <c r="BGM400"/>
      <c r="BGN400"/>
      <c r="BGO400"/>
      <c r="BGP400"/>
      <c r="BGQ400"/>
      <c r="BGR400"/>
      <c r="BGS400"/>
      <c r="BGT400"/>
      <c r="BGU400"/>
      <c r="BGV400"/>
      <c r="BGW400"/>
      <c r="BGX400"/>
      <c r="BGY400"/>
      <c r="BGZ400"/>
      <c r="BHA400"/>
      <c r="BHB400"/>
      <c r="BHC400"/>
      <c r="BHD400"/>
      <c r="BHE400"/>
      <c r="BHF400"/>
      <c r="BHG400"/>
      <c r="BHH400"/>
      <c r="BHI400"/>
      <c r="BHJ400"/>
      <c r="BHK400"/>
      <c r="BHL400"/>
      <c r="BHM400"/>
      <c r="BHN400"/>
      <c r="BHO400"/>
      <c r="BHP400"/>
      <c r="BHQ400"/>
      <c r="BHR400"/>
      <c r="BHS400"/>
      <c r="BHT400"/>
      <c r="BHU400"/>
      <c r="BHV400"/>
      <c r="BHW400"/>
      <c r="BHX400"/>
      <c r="BHY400"/>
      <c r="BHZ400"/>
      <c r="BIA400"/>
      <c r="BIB400"/>
      <c r="BIC400"/>
      <c r="BID400"/>
      <c r="BIE400"/>
      <c r="BIF400"/>
      <c r="BIG400"/>
      <c r="BIH400"/>
      <c r="BII400"/>
      <c r="BIJ400"/>
      <c r="BIK400"/>
      <c r="BIL400"/>
      <c r="BIM400"/>
      <c r="BIN400"/>
      <c r="BIO400"/>
      <c r="BIP400"/>
      <c r="BIQ400"/>
      <c r="BIR400"/>
      <c r="BIS400"/>
      <c r="BIT400"/>
      <c r="BIU400"/>
      <c r="BIV400"/>
      <c r="BIW400"/>
      <c r="BIX400"/>
      <c r="BIY400"/>
      <c r="BIZ400"/>
      <c r="BJA400"/>
      <c r="BJB400"/>
      <c r="BJC400"/>
      <c r="BJD400"/>
      <c r="BJE400"/>
      <c r="BJF400"/>
      <c r="BJG400"/>
      <c r="BJH400"/>
      <c r="BJI400"/>
      <c r="BJJ400"/>
      <c r="BJK400"/>
      <c r="BJL400"/>
      <c r="BJM400"/>
      <c r="BJN400"/>
      <c r="BJO400"/>
      <c r="BJP400"/>
      <c r="BJQ400"/>
      <c r="BJR400"/>
      <c r="BJS400"/>
      <c r="BJT400"/>
      <c r="BJU400"/>
      <c r="BJV400"/>
      <c r="BJW400"/>
      <c r="BJX400"/>
      <c r="BJY400"/>
      <c r="BJZ400"/>
      <c r="BKA400"/>
      <c r="BKB400"/>
      <c r="BKC400"/>
      <c r="BKD400"/>
      <c r="BKE400"/>
      <c r="BKF400"/>
      <c r="BKG400"/>
      <c r="BKH400"/>
      <c r="BKI400"/>
      <c r="BKJ400"/>
      <c r="BKK400"/>
      <c r="BKL400"/>
      <c r="BKM400"/>
      <c r="BKN400"/>
      <c r="BKO400"/>
      <c r="BKP400"/>
      <c r="BKQ400"/>
      <c r="BKR400"/>
      <c r="BKS400"/>
      <c r="BKT400"/>
      <c r="BKU400"/>
      <c r="BKV400"/>
      <c r="BKW400"/>
      <c r="BKX400"/>
      <c r="BKY400"/>
      <c r="BKZ400"/>
      <c r="BLA400"/>
      <c r="BLB400"/>
      <c r="BLC400"/>
      <c r="BLD400"/>
      <c r="BLE400"/>
      <c r="BLF400"/>
      <c r="BLG400"/>
      <c r="BLH400"/>
      <c r="BLI400"/>
      <c r="BLJ400"/>
      <c r="BLK400"/>
      <c r="BLL400"/>
      <c r="BLM400"/>
      <c r="BLN400"/>
      <c r="BLO400"/>
      <c r="BLP400"/>
      <c r="BLQ400"/>
      <c r="BLR400"/>
      <c r="BLS400"/>
      <c r="BLT400"/>
      <c r="BLU400"/>
      <c r="BLV400"/>
      <c r="BLW400"/>
      <c r="BLX400"/>
      <c r="BLY400"/>
      <c r="BLZ400"/>
      <c r="BMA400"/>
      <c r="BMB400"/>
      <c r="BMC400"/>
      <c r="BMD400"/>
      <c r="BME400"/>
      <c r="BMF400"/>
      <c r="BMG400"/>
      <c r="BMH400"/>
      <c r="BMI400"/>
      <c r="BMJ400"/>
      <c r="BMK400"/>
      <c r="BML400"/>
      <c r="BMM400"/>
      <c r="BMN400"/>
      <c r="BMO400"/>
      <c r="BMP400"/>
      <c r="BMQ400"/>
      <c r="BMR400"/>
      <c r="BMS400"/>
      <c r="BMT400"/>
      <c r="BMU400"/>
      <c r="BMV400"/>
      <c r="BMW400"/>
      <c r="BMX400"/>
      <c r="BMY400"/>
      <c r="BMZ400"/>
      <c r="BNA400"/>
      <c r="BNB400"/>
      <c r="BNC400"/>
      <c r="BND400"/>
      <c r="BNE400"/>
      <c r="BNF400"/>
      <c r="BNG400"/>
      <c r="BNH400"/>
      <c r="BNI400"/>
      <c r="BNJ400"/>
      <c r="BNK400"/>
      <c r="BNL400"/>
      <c r="BNM400"/>
      <c r="BNN400"/>
      <c r="BNO400"/>
      <c r="BNP400"/>
      <c r="BNQ400"/>
      <c r="BNR400"/>
      <c r="BNS400"/>
      <c r="BNT400"/>
      <c r="BNU400"/>
      <c r="BNV400"/>
      <c r="BNW400"/>
      <c r="BNX400"/>
      <c r="BNY400"/>
      <c r="BNZ400"/>
      <c r="BOA400"/>
      <c r="BOB400"/>
      <c r="BOC400"/>
      <c r="BOD400"/>
      <c r="BOE400"/>
      <c r="BOF400"/>
      <c r="BOG400"/>
      <c r="BOH400"/>
      <c r="BOI400"/>
      <c r="BOJ400"/>
      <c r="BOK400"/>
      <c r="BOL400"/>
      <c r="BOM400"/>
      <c r="BON400"/>
      <c r="BOO400"/>
      <c r="BOP400"/>
      <c r="BOQ400"/>
      <c r="BOR400"/>
      <c r="BOS400"/>
      <c r="BOT400"/>
      <c r="BOU400"/>
      <c r="BOV400"/>
      <c r="BOW400"/>
      <c r="BOX400"/>
      <c r="BOY400"/>
      <c r="BOZ400"/>
      <c r="BPA400"/>
      <c r="BPB400"/>
      <c r="BPC400"/>
      <c r="BPD400"/>
      <c r="BPE400"/>
      <c r="BPF400"/>
      <c r="BPG400"/>
      <c r="BPH400"/>
      <c r="BPI400"/>
      <c r="BPJ400"/>
      <c r="BPK400"/>
      <c r="BPL400"/>
      <c r="BPM400"/>
      <c r="BPN400"/>
      <c r="BPO400"/>
      <c r="BPP400"/>
      <c r="BPQ400"/>
      <c r="BPR400"/>
      <c r="BPS400"/>
      <c r="BPT400"/>
      <c r="BPU400"/>
      <c r="BPV400"/>
      <c r="BPW400"/>
      <c r="BPX400"/>
      <c r="BPY400"/>
      <c r="BPZ400"/>
      <c r="BQA400"/>
      <c r="BQB400"/>
      <c r="BQC400"/>
      <c r="BQD400"/>
      <c r="BQE400"/>
      <c r="BQF400"/>
      <c r="BQG400"/>
      <c r="BQH400"/>
      <c r="BQI400"/>
      <c r="BQJ400"/>
      <c r="BQK400"/>
      <c r="BQL400"/>
      <c r="BQM400"/>
      <c r="BQN400"/>
      <c r="BQO400"/>
      <c r="BQP400"/>
      <c r="BQQ400"/>
      <c r="BQR400"/>
      <c r="BQS400"/>
      <c r="BQT400"/>
      <c r="BQU400"/>
      <c r="BQV400"/>
      <c r="BQW400"/>
      <c r="BQX400"/>
      <c r="BQY400"/>
      <c r="BQZ400"/>
      <c r="BRA400"/>
      <c r="BRB400"/>
      <c r="BRC400"/>
      <c r="BRD400"/>
      <c r="BRE400"/>
      <c r="BRF400"/>
      <c r="BRG400"/>
      <c r="BRH400"/>
      <c r="BRI400"/>
      <c r="BRJ400"/>
      <c r="BRK400"/>
      <c r="BRL400"/>
      <c r="BRM400"/>
      <c r="BRN400"/>
      <c r="BRO400"/>
      <c r="BRP400"/>
      <c r="BRQ400"/>
      <c r="BRR400"/>
      <c r="BRS400"/>
      <c r="BRT400"/>
      <c r="BRU400"/>
      <c r="BRV400"/>
      <c r="BRW400"/>
      <c r="BRX400"/>
      <c r="BRY400"/>
      <c r="BRZ400"/>
      <c r="BSA400"/>
      <c r="BSB400"/>
      <c r="BSC400"/>
      <c r="BSD400"/>
      <c r="BSE400"/>
      <c r="BSF400"/>
      <c r="BSG400"/>
      <c r="BSH400"/>
      <c r="BSI400"/>
      <c r="BSJ400"/>
      <c r="BSK400"/>
      <c r="BSL400"/>
      <c r="BSM400"/>
      <c r="BSN400"/>
      <c r="BSO400"/>
      <c r="BSP400"/>
      <c r="BSQ400"/>
      <c r="BSR400"/>
      <c r="BSS400"/>
      <c r="BST400"/>
      <c r="BSU400"/>
      <c r="BSV400"/>
      <c r="BSW400"/>
      <c r="BSX400"/>
      <c r="BSY400"/>
      <c r="BSZ400"/>
      <c r="BTA400"/>
      <c r="BTB400"/>
      <c r="BTC400"/>
      <c r="BTD400"/>
      <c r="BTE400"/>
      <c r="BTF400"/>
      <c r="BTG400"/>
      <c r="BTH400"/>
      <c r="BTI400"/>
      <c r="BTJ400"/>
      <c r="BTK400"/>
      <c r="BTL400"/>
      <c r="BTM400"/>
      <c r="BTN400"/>
      <c r="BTO400"/>
      <c r="BTP400"/>
      <c r="BTQ400"/>
      <c r="BTR400"/>
      <c r="BTS400"/>
      <c r="BTT400"/>
      <c r="BTU400"/>
      <c r="BTV400"/>
      <c r="BTW400"/>
      <c r="BTX400"/>
      <c r="BTY400"/>
      <c r="BTZ400"/>
      <c r="BUA400"/>
      <c r="BUB400"/>
      <c r="BUC400"/>
      <c r="BUD400"/>
      <c r="BUE400"/>
      <c r="BUF400"/>
      <c r="BUG400"/>
      <c r="BUH400"/>
      <c r="BUI400"/>
      <c r="BUJ400"/>
      <c r="BUK400"/>
      <c r="BUL400"/>
      <c r="BUM400"/>
      <c r="BUN400"/>
      <c r="BUO400"/>
      <c r="BUP400"/>
      <c r="BUQ400"/>
      <c r="BUR400"/>
      <c r="BUS400"/>
      <c r="BUT400"/>
      <c r="BUU400"/>
      <c r="BUV400"/>
      <c r="BUW400"/>
      <c r="BUX400"/>
      <c r="BUY400"/>
      <c r="BUZ400"/>
      <c r="BVA400"/>
      <c r="BVB400"/>
      <c r="BVC400"/>
      <c r="BVD400"/>
      <c r="BVE400"/>
      <c r="BVF400"/>
      <c r="BVG400"/>
      <c r="BVH400"/>
      <c r="BVI400"/>
      <c r="BVJ400"/>
      <c r="BVK400"/>
      <c r="BVL400"/>
      <c r="BVM400"/>
      <c r="BVN400"/>
      <c r="BVO400"/>
      <c r="BVP400"/>
      <c r="BVQ400"/>
      <c r="BVR400"/>
      <c r="BVS400"/>
      <c r="BVT400"/>
      <c r="BVU400"/>
      <c r="BVV400"/>
      <c r="BVW400"/>
      <c r="BVX400"/>
      <c r="BVY400"/>
      <c r="BVZ400"/>
      <c r="BWA400"/>
      <c r="BWB400"/>
      <c r="BWC400"/>
      <c r="BWD400"/>
      <c r="BWE400"/>
      <c r="BWF400"/>
      <c r="BWG400"/>
      <c r="BWH400"/>
      <c r="BWI400"/>
      <c r="BWJ400"/>
      <c r="BWK400"/>
      <c r="BWL400"/>
      <c r="BWM400"/>
      <c r="BWN400"/>
      <c r="BWO400"/>
      <c r="BWP400"/>
      <c r="BWQ400"/>
      <c r="BWR400"/>
      <c r="BWS400"/>
      <c r="BWT400"/>
      <c r="BWU400"/>
      <c r="BWV400"/>
      <c r="BWW400"/>
      <c r="BWX400"/>
      <c r="BWY400"/>
      <c r="BWZ400"/>
      <c r="BXA400"/>
      <c r="BXB400"/>
      <c r="BXC400"/>
      <c r="BXD400"/>
      <c r="BXE400"/>
      <c r="BXF400"/>
      <c r="BXG400"/>
      <c r="BXH400"/>
      <c r="BXI400"/>
      <c r="BXJ400"/>
      <c r="BXK400"/>
      <c r="BXL400"/>
      <c r="BXM400"/>
      <c r="BXN400"/>
      <c r="BXO400"/>
      <c r="BXP400"/>
      <c r="BXQ400"/>
      <c r="BXR400"/>
      <c r="BXS400"/>
      <c r="BXT400"/>
      <c r="BXU400"/>
      <c r="BXV400"/>
      <c r="BXW400"/>
      <c r="BXX400"/>
      <c r="BXY400"/>
      <c r="BXZ400"/>
      <c r="BYA400"/>
      <c r="BYB400"/>
      <c r="BYC400"/>
      <c r="BYD400"/>
      <c r="BYE400"/>
      <c r="BYF400"/>
      <c r="BYG400"/>
      <c r="BYH400"/>
      <c r="BYI400"/>
      <c r="BYJ400"/>
      <c r="BYK400"/>
      <c r="BYL400"/>
      <c r="BYM400"/>
      <c r="BYN400"/>
      <c r="BYO400"/>
      <c r="BYP400"/>
      <c r="BYQ400"/>
      <c r="BYR400"/>
      <c r="BYS400"/>
      <c r="BYT400"/>
      <c r="BYU400"/>
      <c r="BYV400"/>
      <c r="BYW400"/>
      <c r="BYX400"/>
      <c r="BYY400"/>
      <c r="BYZ400"/>
      <c r="BZA400"/>
      <c r="BZB400"/>
      <c r="BZC400"/>
      <c r="BZD400"/>
      <c r="BZE400"/>
      <c r="BZF400"/>
      <c r="BZG400"/>
      <c r="BZH400"/>
      <c r="BZI400"/>
      <c r="BZJ400"/>
    </row>
    <row r="401" spans="1:2038" s="491" customFormat="1" ht="16.5" customHeight="1" thickBot="1">
      <c r="A401" s="822" t="s">
        <v>1148</v>
      </c>
      <c r="B401" s="645"/>
      <c r="C401" s="645"/>
      <c r="D401" s="645"/>
      <c r="E401" s="646"/>
      <c r="F401" s="286"/>
      <c r="G401" s="286"/>
      <c r="H401" s="286"/>
      <c r="I401" s="286"/>
      <c r="J401" s="55">
        <v>2200</v>
      </c>
      <c r="K401" s="47">
        <v>6.63</v>
      </c>
      <c r="L401" s="33"/>
      <c r="M401" s="526"/>
      <c r="N401" s="526"/>
      <c r="O401" s="526"/>
      <c r="P401" s="526"/>
      <c r="Q401" s="526"/>
      <c r="R401" s="526"/>
      <c r="S401" s="526"/>
      <c r="T401" s="526"/>
      <c r="U401" s="526"/>
      <c r="V401" s="526"/>
      <c r="W401" s="526"/>
      <c r="X401" s="526"/>
    </row>
    <row r="402" spans="1:2038" ht="16.5" customHeight="1" thickBot="1">
      <c r="A402" s="289" t="s">
        <v>816</v>
      </c>
      <c r="B402" s="290"/>
      <c r="C402" s="290"/>
      <c r="D402" s="290"/>
      <c r="E402" s="291"/>
      <c r="F402" s="32"/>
      <c r="G402" s="32"/>
      <c r="H402" s="32"/>
      <c r="I402" s="32"/>
      <c r="J402" s="56">
        <v>140</v>
      </c>
      <c r="K402" s="124">
        <v>0.15</v>
      </c>
      <c r="L402" s="33"/>
      <c r="M402" s="526"/>
      <c r="N402" s="526"/>
      <c r="O402" s="526"/>
      <c r="P402" s="526"/>
      <c r="Q402" s="526"/>
      <c r="R402" s="526"/>
      <c r="S402" s="526"/>
      <c r="T402" s="526"/>
      <c r="U402" s="526"/>
      <c r="V402" s="526"/>
      <c r="W402" s="526"/>
      <c r="X402" s="526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  <c r="AMK402"/>
      <c r="AML402"/>
      <c r="AMM402"/>
      <c r="AMN402"/>
      <c r="AMO402"/>
      <c r="AMP402"/>
      <c r="AMQ402"/>
      <c r="AMR402"/>
      <c r="AMS402"/>
      <c r="AMT402"/>
      <c r="AMU402"/>
      <c r="AMV402"/>
      <c r="AMW402"/>
      <c r="AMX402"/>
      <c r="AMY402"/>
      <c r="AMZ402"/>
      <c r="ANA402"/>
      <c r="ANB402"/>
      <c r="ANC402"/>
      <c r="AND402"/>
      <c r="ANE402"/>
      <c r="ANF402"/>
      <c r="ANG402"/>
      <c r="ANH402"/>
      <c r="ANI402"/>
      <c r="ANJ402"/>
      <c r="ANK402"/>
      <c r="ANL402"/>
      <c r="ANM402"/>
      <c r="ANN402"/>
      <c r="ANO402"/>
      <c r="ANP402"/>
      <c r="ANQ402"/>
      <c r="ANR402"/>
      <c r="ANS402"/>
      <c r="ANT402"/>
      <c r="ANU402"/>
      <c r="ANV402"/>
      <c r="ANW402"/>
      <c r="ANX402"/>
      <c r="ANY402"/>
      <c r="ANZ402"/>
      <c r="AOA402"/>
      <c r="AOB402"/>
      <c r="AOC402"/>
      <c r="AOD402"/>
      <c r="AOE402"/>
      <c r="AOF402"/>
      <c r="AOG402"/>
      <c r="AOH402"/>
      <c r="AOI402"/>
      <c r="AOJ402"/>
      <c r="AOK402"/>
      <c r="AOL402"/>
      <c r="AOM402"/>
      <c r="AON402"/>
      <c r="AOO402"/>
      <c r="AOP402"/>
      <c r="AOQ402"/>
      <c r="AOR402"/>
      <c r="AOS402"/>
      <c r="AOT402"/>
      <c r="AOU402"/>
      <c r="AOV402"/>
      <c r="AOW402"/>
      <c r="AOX402"/>
      <c r="AOY402"/>
      <c r="AOZ402"/>
      <c r="APA402"/>
      <c r="APB402"/>
      <c r="APC402"/>
      <c r="APD402"/>
      <c r="APE402"/>
      <c r="APF402"/>
      <c r="APG402"/>
      <c r="APH402"/>
      <c r="API402"/>
      <c r="APJ402"/>
      <c r="APK402"/>
      <c r="APL402"/>
      <c r="APM402"/>
      <c r="APN402"/>
      <c r="APO402"/>
      <c r="APP402"/>
      <c r="APQ402"/>
      <c r="APR402"/>
      <c r="APS402"/>
      <c r="APT402"/>
      <c r="APU402"/>
      <c r="APV402"/>
      <c r="APW402"/>
      <c r="APX402"/>
      <c r="APY402"/>
      <c r="APZ402"/>
      <c r="AQA402"/>
      <c r="AQB402"/>
      <c r="AQC402"/>
      <c r="AQD402"/>
      <c r="AQE402"/>
      <c r="AQF402"/>
      <c r="AQG402"/>
      <c r="AQH402"/>
      <c r="AQI402"/>
      <c r="AQJ402"/>
      <c r="AQK402"/>
      <c r="AQL402"/>
      <c r="AQM402"/>
      <c r="AQN402"/>
      <c r="AQO402"/>
      <c r="AQP402"/>
      <c r="AQQ402"/>
      <c r="AQR402"/>
      <c r="AQS402"/>
      <c r="AQT402"/>
      <c r="AQU402"/>
      <c r="AQV402"/>
      <c r="AQW402"/>
      <c r="AQX402"/>
      <c r="AQY402"/>
      <c r="AQZ402"/>
      <c r="ARA402"/>
      <c r="ARB402"/>
      <c r="ARC402"/>
      <c r="ARD402"/>
      <c r="ARE402"/>
      <c r="ARF402"/>
      <c r="ARG402"/>
      <c r="ARH402"/>
      <c r="ARI402"/>
      <c r="ARJ402"/>
      <c r="ARK402"/>
      <c r="ARL402"/>
      <c r="ARM402"/>
      <c r="ARN402"/>
      <c r="ARO402"/>
      <c r="ARP402"/>
      <c r="ARQ402"/>
      <c r="ARR402"/>
      <c r="ARS402"/>
      <c r="ART402"/>
      <c r="ARU402"/>
      <c r="ARV402"/>
      <c r="ARW402"/>
      <c r="ARX402"/>
      <c r="ARY402"/>
      <c r="ARZ402"/>
      <c r="ASA402"/>
      <c r="ASB402"/>
      <c r="ASC402"/>
      <c r="ASD402"/>
      <c r="ASE402"/>
      <c r="ASF402"/>
      <c r="ASG402"/>
      <c r="ASH402"/>
      <c r="ASI402"/>
      <c r="ASJ402"/>
      <c r="ASK402"/>
      <c r="ASL402"/>
      <c r="ASM402"/>
      <c r="ASN402"/>
      <c r="ASO402"/>
      <c r="ASP402"/>
      <c r="ASQ402"/>
      <c r="ASR402"/>
      <c r="ASS402"/>
      <c r="AST402"/>
      <c r="ASU402"/>
      <c r="ASV402"/>
      <c r="ASW402"/>
      <c r="ASX402"/>
      <c r="ASY402"/>
      <c r="ASZ402"/>
      <c r="ATA402"/>
      <c r="ATB402"/>
      <c r="ATC402"/>
      <c r="ATD402"/>
      <c r="ATE402"/>
      <c r="ATF402"/>
      <c r="ATG402"/>
      <c r="ATH402"/>
      <c r="ATI402"/>
      <c r="ATJ402"/>
      <c r="ATK402"/>
      <c r="ATL402"/>
      <c r="ATM402"/>
      <c r="ATN402"/>
      <c r="ATO402"/>
      <c r="ATP402"/>
      <c r="ATQ402"/>
      <c r="ATR402"/>
      <c r="ATS402"/>
      <c r="ATT402"/>
      <c r="ATU402"/>
      <c r="ATV402"/>
      <c r="ATW402"/>
      <c r="ATX402"/>
      <c r="ATY402"/>
      <c r="ATZ402"/>
      <c r="AUA402"/>
      <c r="AUB402"/>
      <c r="AUC402"/>
      <c r="AUD402"/>
      <c r="AUE402"/>
      <c r="AUF402"/>
      <c r="AUG402"/>
      <c r="AUH402"/>
      <c r="AUI402"/>
      <c r="AUJ402"/>
      <c r="AUK402"/>
      <c r="AUL402"/>
      <c r="AUM402"/>
      <c r="AUN402"/>
      <c r="AUO402"/>
      <c r="AUP402"/>
      <c r="AUQ402"/>
      <c r="AUR402"/>
      <c r="AUS402"/>
      <c r="AUT402"/>
      <c r="AUU402"/>
      <c r="AUV402"/>
      <c r="AUW402"/>
      <c r="AUX402"/>
      <c r="AUY402"/>
      <c r="AUZ402"/>
      <c r="AVA402"/>
      <c r="AVB402"/>
      <c r="AVC402"/>
      <c r="AVD402"/>
      <c r="AVE402"/>
      <c r="AVF402"/>
      <c r="AVG402"/>
      <c r="AVH402"/>
      <c r="AVI402"/>
      <c r="AVJ402"/>
      <c r="AVK402"/>
      <c r="AVL402"/>
      <c r="AVM402"/>
      <c r="AVN402"/>
      <c r="AVO402"/>
      <c r="AVP402"/>
      <c r="AVQ402"/>
      <c r="AVR402"/>
      <c r="AVS402"/>
      <c r="AVT402"/>
      <c r="AVU402"/>
      <c r="AVV402"/>
      <c r="AVW402"/>
      <c r="AVX402"/>
      <c r="AVY402"/>
      <c r="AVZ402"/>
      <c r="AWA402"/>
      <c r="AWB402"/>
      <c r="AWC402"/>
      <c r="AWD402"/>
      <c r="AWE402"/>
      <c r="AWF402"/>
      <c r="AWG402"/>
      <c r="AWH402"/>
      <c r="AWI402"/>
      <c r="AWJ402"/>
      <c r="AWK402"/>
      <c r="AWL402"/>
      <c r="AWM402"/>
      <c r="AWN402"/>
      <c r="AWO402"/>
      <c r="AWP402"/>
      <c r="AWQ402"/>
      <c r="AWR402"/>
      <c r="AWS402"/>
      <c r="AWT402"/>
      <c r="AWU402"/>
      <c r="AWV402"/>
      <c r="AWW402"/>
      <c r="AWX402"/>
      <c r="AWY402"/>
      <c r="AWZ402"/>
      <c r="AXA402"/>
      <c r="AXB402"/>
      <c r="AXC402"/>
      <c r="AXD402"/>
      <c r="AXE402"/>
      <c r="AXF402"/>
      <c r="AXG402"/>
      <c r="AXH402"/>
      <c r="AXI402"/>
      <c r="AXJ402"/>
      <c r="AXK402"/>
      <c r="AXL402"/>
      <c r="AXM402"/>
      <c r="AXN402"/>
      <c r="AXO402"/>
      <c r="AXP402"/>
      <c r="AXQ402"/>
      <c r="AXR402"/>
      <c r="AXS402"/>
      <c r="AXT402"/>
      <c r="AXU402"/>
      <c r="AXV402"/>
      <c r="AXW402"/>
      <c r="AXX402"/>
      <c r="AXY402"/>
      <c r="AXZ402"/>
      <c r="AYA402"/>
      <c r="AYB402"/>
      <c r="AYC402"/>
      <c r="AYD402"/>
      <c r="AYE402"/>
      <c r="AYF402"/>
      <c r="AYG402"/>
      <c r="AYH402"/>
      <c r="AYI402"/>
      <c r="AYJ402"/>
      <c r="AYK402"/>
      <c r="AYL402"/>
      <c r="AYM402"/>
      <c r="AYN402"/>
      <c r="AYO402"/>
      <c r="AYP402"/>
      <c r="AYQ402"/>
      <c r="AYR402"/>
      <c r="AYS402"/>
      <c r="AYT402"/>
      <c r="AYU402"/>
      <c r="AYV402"/>
      <c r="AYW402"/>
      <c r="AYX402"/>
      <c r="AYY402"/>
      <c r="AYZ402"/>
      <c r="AZA402"/>
      <c r="AZB402"/>
      <c r="AZC402"/>
      <c r="AZD402"/>
      <c r="AZE402"/>
      <c r="AZF402"/>
      <c r="AZG402"/>
      <c r="AZH402"/>
      <c r="AZI402"/>
      <c r="AZJ402"/>
      <c r="AZK402"/>
      <c r="AZL402"/>
      <c r="AZM402"/>
      <c r="AZN402"/>
      <c r="AZO402"/>
      <c r="AZP402"/>
      <c r="AZQ402"/>
      <c r="AZR402"/>
      <c r="AZS402"/>
      <c r="AZT402"/>
      <c r="AZU402"/>
      <c r="AZV402"/>
      <c r="AZW402"/>
      <c r="AZX402"/>
      <c r="AZY402"/>
      <c r="AZZ402"/>
      <c r="BAA402"/>
      <c r="BAB402"/>
      <c r="BAC402"/>
      <c r="BAD402"/>
      <c r="BAE402"/>
      <c r="BAF402"/>
      <c r="BAG402"/>
      <c r="BAH402"/>
      <c r="BAI402"/>
      <c r="BAJ402"/>
      <c r="BAK402"/>
      <c r="BAL402"/>
      <c r="BAM402"/>
      <c r="BAN402"/>
      <c r="BAO402"/>
      <c r="BAP402"/>
      <c r="BAQ402"/>
      <c r="BAR402"/>
      <c r="BAS402"/>
      <c r="BAT402"/>
      <c r="BAU402"/>
      <c r="BAV402"/>
      <c r="BAW402"/>
      <c r="BAX402"/>
      <c r="BAY402"/>
      <c r="BAZ402"/>
      <c r="BBA402"/>
      <c r="BBB402"/>
      <c r="BBC402"/>
      <c r="BBD402"/>
      <c r="BBE402"/>
      <c r="BBF402"/>
      <c r="BBG402"/>
      <c r="BBH402"/>
      <c r="BBI402"/>
      <c r="BBJ402"/>
      <c r="BBK402"/>
      <c r="BBL402"/>
      <c r="BBM402"/>
      <c r="BBN402"/>
      <c r="BBO402"/>
      <c r="BBP402"/>
      <c r="BBQ402"/>
      <c r="BBR402"/>
      <c r="BBS402"/>
      <c r="BBT402"/>
      <c r="BBU402"/>
      <c r="BBV402"/>
      <c r="BBW402"/>
      <c r="BBX402"/>
      <c r="BBY402"/>
      <c r="BBZ402"/>
      <c r="BCA402"/>
      <c r="BCB402"/>
      <c r="BCC402"/>
      <c r="BCD402"/>
      <c r="BCE402"/>
      <c r="BCF402"/>
      <c r="BCG402"/>
      <c r="BCH402"/>
      <c r="BCI402"/>
      <c r="BCJ402"/>
      <c r="BCK402"/>
      <c r="BCL402"/>
      <c r="BCM402"/>
      <c r="BCN402"/>
      <c r="BCO402"/>
      <c r="BCP402"/>
      <c r="BCQ402"/>
      <c r="BCR402"/>
      <c r="BCS402"/>
      <c r="BCT402"/>
      <c r="BCU402"/>
      <c r="BCV402"/>
      <c r="BCW402"/>
      <c r="BCX402"/>
      <c r="BCY402"/>
      <c r="BCZ402"/>
      <c r="BDA402"/>
      <c r="BDB402"/>
      <c r="BDC402"/>
      <c r="BDD402"/>
      <c r="BDE402"/>
      <c r="BDF402"/>
      <c r="BDG402"/>
      <c r="BDH402"/>
      <c r="BDI402"/>
      <c r="BDJ402"/>
      <c r="BDK402"/>
      <c r="BDL402"/>
      <c r="BDM402"/>
      <c r="BDN402"/>
      <c r="BDO402"/>
      <c r="BDP402"/>
      <c r="BDQ402"/>
      <c r="BDR402"/>
      <c r="BDS402"/>
      <c r="BDT402"/>
      <c r="BDU402"/>
      <c r="BDV402"/>
      <c r="BDW402"/>
      <c r="BDX402"/>
      <c r="BDY402"/>
      <c r="BDZ402"/>
      <c r="BEA402"/>
      <c r="BEB402"/>
      <c r="BEC402"/>
      <c r="BED402"/>
      <c r="BEE402"/>
      <c r="BEF402"/>
      <c r="BEG402"/>
      <c r="BEH402"/>
      <c r="BEI402"/>
      <c r="BEJ402"/>
      <c r="BEK402"/>
      <c r="BEL402"/>
      <c r="BEM402"/>
      <c r="BEN402"/>
      <c r="BEO402"/>
      <c r="BEP402"/>
      <c r="BEQ402"/>
      <c r="BER402"/>
      <c r="BES402"/>
      <c r="BET402"/>
      <c r="BEU402"/>
      <c r="BEV402"/>
      <c r="BEW402"/>
      <c r="BEX402"/>
      <c r="BEY402"/>
      <c r="BEZ402"/>
      <c r="BFA402"/>
      <c r="BFB402"/>
      <c r="BFC402"/>
      <c r="BFD402"/>
      <c r="BFE402"/>
      <c r="BFF402"/>
      <c r="BFG402"/>
      <c r="BFH402"/>
      <c r="BFI402"/>
      <c r="BFJ402"/>
      <c r="BFK402"/>
      <c r="BFL402"/>
      <c r="BFM402"/>
      <c r="BFN402"/>
      <c r="BFO402"/>
      <c r="BFP402"/>
      <c r="BFQ402"/>
      <c r="BFR402"/>
      <c r="BFS402"/>
      <c r="BFT402"/>
      <c r="BFU402"/>
      <c r="BFV402"/>
      <c r="BFW402"/>
      <c r="BFX402"/>
      <c r="BFY402"/>
      <c r="BFZ402"/>
      <c r="BGA402"/>
      <c r="BGB402"/>
      <c r="BGC402"/>
      <c r="BGD402"/>
      <c r="BGE402"/>
      <c r="BGF402"/>
      <c r="BGG402"/>
      <c r="BGH402"/>
      <c r="BGI402"/>
      <c r="BGJ402"/>
      <c r="BGK402"/>
      <c r="BGL402"/>
      <c r="BGM402"/>
      <c r="BGN402"/>
      <c r="BGO402"/>
      <c r="BGP402"/>
      <c r="BGQ402"/>
      <c r="BGR402"/>
      <c r="BGS402"/>
      <c r="BGT402"/>
      <c r="BGU402"/>
      <c r="BGV402"/>
      <c r="BGW402"/>
      <c r="BGX402"/>
      <c r="BGY402"/>
      <c r="BGZ402"/>
      <c r="BHA402"/>
      <c r="BHB402"/>
      <c r="BHC402"/>
      <c r="BHD402"/>
      <c r="BHE402"/>
      <c r="BHF402"/>
      <c r="BHG402"/>
      <c r="BHH402"/>
      <c r="BHI402"/>
      <c r="BHJ402"/>
      <c r="BHK402"/>
      <c r="BHL402"/>
      <c r="BHM402"/>
      <c r="BHN402"/>
      <c r="BHO402"/>
      <c r="BHP402"/>
      <c r="BHQ402"/>
      <c r="BHR402"/>
      <c r="BHS402"/>
      <c r="BHT402"/>
      <c r="BHU402"/>
      <c r="BHV402"/>
      <c r="BHW402"/>
      <c r="BHX402"/>
      <c r="BHY402"/>
      <c r="BHZ402"/>
      <c r="BIA402"/>
      <c r="BIB402"/>
      <c r="BIC402"/>
      <c r="BID402"/>
      <c r="BIE402"/>
      <c r="BIF402"/>
      <c r="BIG402"/>
      <c r="BIH402"/>
      <c r="BII402"/>
      <c r="BIJ402"/>
      <c r="BIK402"/>
      <c r="BIL402"/>
      <c r="BIM402"/>
      <c r="BIN402"/>
      <c r="BIO402"/>
      <c r="BIP402"/>
      <c r="BIQ402"/>
      <c r="BIR402"/>
      <c r="BIS402"/>
      <c r="BIT402"/>
      <c r="BIU402"/>
      <c r="BIV402"/>
      <c r="BIW402"/>
      <c r="BIX402"/>
      <c r="BIY402"/>
      <c r="BIZ402"/>
      <c r="BJA402"/>
      <c r="BJB402"/>
      <c r="BJC402"/>
      <c r="BJD402"/>
      <c r="BJE402"/>
      <c r="BJF402"/>
      <c r="BJG402"/>
      <c r="BJH402"/>
      <c r="BJI402"/>
      <c r="BJJ402"/>
      <c r="BJK402"/>
      <c r="BJL402"/>
      <c r="BJM402"/>
      <c r="BJN402"/>
      <c r="BJO402"/>
      <c r="BJP402"/>
      <c r="BJQ402"/>
      <c r="BJR402"/>
      <c r="BJS402"/>
      <c r="BJT402"/>
      <c r="BJU402"/>
      <c r="BJV402"/>
      <c r="BJW402"/>
      <c r="BJX402"/>
      <c r="BJY402"/>
      <c r="BJZ402"/>
      <c r="BKA402"/>
      <c r="BKB402"/>
      <c r="BKC402"/>
      <c r="BKD402"/>
      <c r="BKE402"/>
      <c r="BKF402"/>
      <c r="BKG402"/>
      <c r="BKH402"/>
      <c r="BKI402"/>
      <c r="BKJ402"/>
      <c r="BKK402"/>
      <c r="BKL402"/>
      <c r="BKM402"/>
      <c r="BKN402"/>
      <c r="BKO402"/>
      <c r="BKP402"/>
      <c r="BKQ402"/>
      <c r="BKR402"/>
      <c r="BKS402"/>
      <c r="BKT402"/>
      <c r="BKU402"/>
      <c r="BKV402"/>
      <c r="BKW402"/>
      <c r="BKX402"/>
      <c r="BKY402"/>
      <c r="BKZ402"/>
      <c r="BLA402"/>
      <c r="BLB402"/>
      <c r="BLC402"/>
      <c r="BLD402"/>
      <c r="BLE402"/>
      <c r="BLF402"/>
      <c r="BLG402"/>
      <c r="BLH402"/>
      <c r="BLI402"/>
      <c r="BLJ402"/>
      <c r="BLK402"/>
      <c r="BLL402"/>
      <c r="BLM402"/>
      <c r="BLN402"/>
      <c r="BLO402"/>
      <c r="BLP402"/>
      <c r="BLQ402"/>
      <c r="BLR402"/>
      <c r="BLS402"/>
      <c r="BLT402"/>
      <c r="BLU402"/>
      <c r="BLV402"/>
      <c r="BLW402"/>
      <c r="BLX402"/>
      <c r="BLY402"/>
      <c r="BLZ402"/>
      <c r="BMA402"/>
      <c r="BMB402"/>
      <c r="BMC402"/>
      <c r="BMD402"/>
      <c r="BME402"/>
      <c r="BMF402"/>
      <c r="BMG402"/>
      <c r="BMH402"/>
      <c r="BMI402"/>
      <c r="BMJ402"/>
      <c r="BMK402"/>
      <c r="BML402"/>
      <c r="BMM402"/>
      <c r="BMN402"/>
      <c r="BMO402"/>
      <c r="BMP402"/>
      <c r="BMQ402"/>
      <c r="BMR402"/>
      <c r="BMS402"/>
      <c r="BMT402"/>
      <c r="BMU402"/>
      <c r="BMV402"/>
      <c r="BMW402"/>
      <c r="BMX402"/>
      <c r="BMY402"/>
      <c r="BMZ402"/>
      <c r="BNA402"/>
      <c r="BNB402"/>
      <c r="BNC402"/>
      <c r="BND402"/>
      <c r="BNE402"/>
      <c r="BNF402"/>
      <c r="BNG402"/>
      <c r="BNH402"/>
      <c r="BNI402"/>
      <c r="BNJ402"/>
      <c r="BNK402"/>
      <c r="BNL402"/>
      <c r="BNM402"/>
      <c r="BNN402"/>
      <c r="BNO402"/>
      <c r="BNP402"/>
      <c r="BNQ402"/>
      <c r="BNR402"/>
      <c r="BNS402"/>
      <c r="BNT402"/>
      <c r="BNU402"/>
      <c r="BNV402"/>
      <c r="BNW402"/>
      <c r="BNX402"/>
      <c r="BNY402"/>
      <c r="BNZ402"/>
      <c r="BOA402"/>
      <c r="BOB402"/>
      <c r="BOC402"/>
      <c r="BOD402"/>
      <c r="BOE402"/>
      <c r="BOF402"/>
      <c r="BOG402"/>
      <c r="BOH402"/>
      <c r="BOI402"/>
      <c r="BOJ402"/>
      <c r="BOK402"/>
      <c r="BOL402"/>
      <c r="BOM402"/>
      <c r="BON402"/>
      <c r="BOO402"/>
      <c r="BOP402"/>
      <c r="BOQ402"/>
      <c r="BOR402"/>
      <c r="BOS402"/>
      <c r="BOT402"/>
      <c r="BOU402"/>
      <c r="BOV402"/>
      <c r="BOW402"/>
      <c r="BOX402"/>
      <c r="BOY402"/>
      <c r="BOZ402"/>
      <c r="BPA402"/>
      <c r="BPB402"/>
      <c r="BPC402"/>
      <c r="BPD402"/>
      <c r="BPE402"/>
      <c r="BPF402"/>
      <c r="BPG402"/>
      <c r="BPH402"/>
      <c r="BPI402"/>
      <c r="BPJ402"/>
      <c r="BPK402"/>
      <c r="BPL402"/>
      <c r="BPM402"/>
      <c r="BPN402"/>
      <c r="BPO402"/>
      <c r="BPP402"/>
      <c r="BPQ402"/>
      <c r="BPR402"/>
      <c r="BPS402"/>
      <c r="BPT402"/>
      <c r="BPU402"/>
      <c r="BPV402"/>
      <c r="BPW402"/>
      <c r="BPX402"/>
      <c r="BPY402"/>
      <c r="BPZ402"/>
      <c r="BQA402"/>
      <c r="BQB402"/>
      <c r="BQC402"/>
      <c r="BQD402"/>
      <c r="BQE402"/>
      <c r="BQF402"/>
      <c r="BQG402"/>
      <c r="BQH402"/>
      <c r="BQI402"/>
      <c r="BQJ402"/>
      <c r="BQK402"/>
      <c r="BQL402"/>
      <c r="BQM402"/>
      <c r="BQN402"/>
      <c r="BQO402"/>
      <c r="BQP402"/>
      <c r="BQQ402"/>
      <c r="BQR402"/>
      <c r="BQS402"/>
      <c r="BQT402"/>
      <c r="BQU402"/>
      <c r="BQV402"/>
      <c r="BQW402"/>
      <c r="BQX402"/>
      <c r="BQY402"/>
      <c r="BQZ402"/>
      <c r="BRA402"/>
      <c r="BRB402"/>
      <c r="BRC402"/>
      <c r="BRD402"/>
      <c r="BRE402"/>
      <c r="BRF402"/>
      <c r="BRG402"/>
      <c r="BRH402"/>
      <c r="BRI402"/>
      <c r="BRJ402"/>
      <c r="BRK402"/>
      <c r="BRL402"/>
      <c r="BRM402"/>
      <c r="BRN402"/>
      <c r="BRO402"/>
      <c r="BRP402"/>
      <c r="BRQ402"/>
      <c r="BRR402"/>
      <c r="BRS402"/>
      <c r="BRT402"/>
      <c r="BRU402"/>
      <c r="BRV402"/>
      <c r="BRW402"/>
      <c r="BRX402"/>
      <c r="BRY402"/>
      <c r="BRZ402"/>
      <c r="BSA402"/>
      <c r="BSB402"/>
      <c r="BSC402"/>
      <c r="BSD402"/>
      <c r="BSE402"/>
      <c r="BSF402"/>
      <c r="BSG402"/>
      <c r="BSH402"/>
      <c r="BSI402"/>
      <c r="BSJ402"/>
      <c r="BSK402"/>
      <c r="BSL402"/>
      <c r="BSM402"/>
      <c r="BSN402"/>
      <c r="BSO402"/>
      <c r="BSP402"/>
      <c r="BSQ402"/>
      <c r="BSR402"/>
      <c r="BSS402"/>
      <c r="BST402"/>
      <c r="BSU402"/>
      <c r="BSV402"/>
      <c r="BSW402"/>
      <c r="BSX402"/>
      <c r="BSY402"/>
      <c r="BSZ402"/>
      <c r="BTA402"/>
      <c r="BTB402"/>
      <c r="BTC402"/>
      <c r="BTD402"/>
      <c r="BTE402"/>
      <c r="BTF402"/>
      <c r="BTG402"/>
      <c r="BTH402"/>
      <c r="BTI402"/>
      <c r="BTJ402"/>
      <c r="BTK402"/>
      <c r="BTL402"/>
      <c r="BTM402"/>
      <c r="BTN402"/>
      <c r="BTO402"/>
      <c r="BTP402"/>
      <c r="BTQ402"/>
      <c r="BTR402"/>
      <c r="BTS402"/>
      <c r="BTT402"/>
      <c r="BTU402"/>
      <c r="BTV402"/>
      <c r="BTW402"/>
      <c r="BTX402"/>
      <c r="BTY402"/>
      <c r="BTZ402"/>
      <c r="BUA402"/>
      <c r="BUB402"/>
      <c r="BUC402"/>
      <c r="BUD402"/>
      <c r="BUE402"/>
      <c r="BUF402"/>
      <c r="BUG402"/>
      <c r="BUH402"/>
      <c r="BUI402"/>
      <c r="BUJ402"/>
      <c r="BUK402"/>
      <c r="BUL402"/>
      <c r="BUM402"/>
      <c r="BUN402"/>
      <c r="BUO402"/>
      <c r="BUP402"/>
      <c r="BUQ402"/>
      <c r="BUR402"/>
      <c r="BUS402"/>
      <c r="BUT402"/>
      <c r="BUU402"/>
      <c r="BUV402"/>
      <c r="BUW402"/>
      <c r="BUX402"/>
      <c r="BUY402"/>
      <c r="BUZ402"/>
      <c r="BVA402"/>
      <c r="BVB402"/>
      <c r="BVC402"/>
      <c r="BVD402"/>
      <c r="BVE402"/>
      <c r="BVF402"/>
      <c r="BVG402"/>
      <c r="BVH402"/>
      <c r="BVI402"/>
      <c r="BVJ402"/>
      <c r="BVK402"/>
      <c r="BVL402"/>
      <c r="BVM402"/>
      <c r="BVN402"/>
      <c r="BVO402"/>
      <c r="BVP402"/>
      <c r="BVQ402"/>
      <c r="BVR402"/>
      <c r="BVS402"/>
      <c r="BVT402"/>
      <c r="BVU402"/>
      <c r="BVV402"/>
      <c r="BVW402"/>
      <c r="BVX402"/>
      <c r="BVY402"/>
      <c r="BVZ402"/>
      <c r="BWA402"/>
      <c r="BWB402"/>
      <c r="BWC402"/>
      <c r="BWD402"/>
      <c r="BWE402"/>
      <c r="BWF402"/>
      <c r="BWG402"/>
      <c r="BWH402"/>
      <c r="BWI402"/>
      <c r="BWJ402"/>
      <c r="BWK402"/>
      <c r="BWL402"/>
      <c r="BWM402"/>
      <c r="BWN402"/>
      <c r="BWO402"/>
      <c r="BWP402"/>
      <c r="BWQ402"/>
      <c r="BWR402"/>
      <c r="BWS402"/>
      <c r="BWT402"/>
      <c r="BWU402"/>
      <c r="BWV402"/>
      <c r="BWW402"/>
      <c r="BWX402"/>
      <c r="BWY402"/>
      <c r="BWZ402"/>
      <c r="BXA402"/>
      <c r="BXB402"/>
      <c r="BXC402"/>
      <c r="BXD402"/>
      <c r="BXE402"/>
      <c r="BXF402"/>
      <c r="BXG402"/>
      <c r="BXH402"/>
      <c r="BXI402"/>
      <c r="BXJ402"/>
      <c r="BXK402"/>
      <c r="BXL402"/>
      <c r="BXM402"/>
      <c r="BXN402"/>
      <c r="BXO402"/>
      <c r="BXP402"/>
      <c r="BXQ402"/>
      <c r="BXR402"/>
      <c r="BXS402"/>
      <c r="BXT402"/>
      <c r="BXU402"/>
      <c r="BXV402"/>
      <c r="BXW402"/>
      <c r="BXX402"/>
      <c r="BXY402"/>
      <c r="BXZ402"/>
      <c r="BYA402"/>
      <c r="BYB402"/>
      <c r="BYC402"/>
      <c r="BYD402"/>
      <c r="BYE402"/>
      <c r="BYF402"/>
      <c r="BYG402"/>
      <c r="BYH402"/>
      <c r="BYI402"/>
      <c r="BYJ402"/>
      <c r="BYK402"/>
      <c r="BYL402"/>
      <c r="BYM402"/>
      <c r="BYN402"/>
      <c r="BYO402"/>
      <c r="BYP402"/>
      <c r="BYQ402"/>
      <c r="BYR402"/>
      <c r="BYS402"/>
      <c r="BYT402"/>
      <c r="BYU402"/>
      <c r="BYV402"/>
      <c r="BYW402"/>
      <c r="BYX402"/>
      <c r="BYY402"/>
      <c r="BYZ402"/>
      <c r="BZA402"/>
      <c r="BZB402"/>
      <c r="BZC402"/>
      <c r="BZD402"/>
      <c r="BZE402"/>
      <c r="BZF402"/>
      <c r="BZG402"/>
      <c r="BZH402"/>
      <c r="BZI402"/>
      <c r="BZJ402"/>
    </row>
    <row r="403" spans="1:2038" ht="16.5" customHeight="1" thickBot="1">
      <c r="A403" s="798" t="s">
        <v>397</v>
      </c>
      <c r="B403" s="803"/>
      <c r="C403" s="803"/>
      <c r="D403" s="803"/>
      <c r="E403" s="804"/>
      <c r="F403" s="32"/>
      <c r="G403" s="32"/>
      <c r="H403" s="32"/>
      <c r="I403" s="32"/>
      <c r="J403" s="56">
        <v>1350</v>
      </c>
      <c r="K403" s="124">
        <v>6</v>
      </c>
      <c r="L403" s="33"/>
      <c r="M403" s="526"/>
      <c r="N403" s="526"/>
      <c r="O403" s="526"/>
      <c r="P403" s="526"/>
      <c r="Q403" s="526"/>
      <c r="R403" s="526"/>
      <c r="S403" s="526"/>
      <c r="T403" s="526"/>
      <c r="U403" s="526"/>
      <c r="V403" s="526"/>
      <c r="W403" s="526"/>
      <c r="X403" s="526"/>
    </row>
    <row r="404" spans="1:2038" s="517" customFormat="1" ht="16.5" customHeight="1" thickBot="1">
      <c r="A404" s="798" t="s">
        <v>1198</v>
      </c>
      <c r="B404" s="803"/>
      <c r="C404" s="803"/>
      <c r="D404" s="803"/>
      <c r="E404" s="804"/>
      <c r="F404" s="32"/>
      <c r="G404" s="32"/>
      <c r="H404" s="32"/>
      <c r="I404" s="32"/>
      <c r="J404" s="56">
        <v>1400</v>
      </c>
      <c r="K404" s="124">
        <v>6.3</v>
      </c>
      <c r="L404" s="33"/>
      <c r="M404" s="817"/>
      <c r="N404" s="726"/>
      <c r="O404" s="726"/>
      <c r="P404" s="726"/>
      <c r="Q404" s="726"/>
      <c r="R404" s="26"/>
      <c r="S404" s="26"/>
      <c r="T404" s="26"/>
      <c r="U404" s="26"/>
      <c r="V404" s="527"/>
      <c r="W404" s="134"/>
      <c r="X404" s="526"/>
      <c r="Y404" s="518"/>
      <c r="Z404" s="518"/>
      <c r="AA404" s="518"/>
      <c r="AB404" s="518"/>
      <c r="AC404" s="518"/>
      <c r="AD404" s="518"/>
      <c r="AE404" s="518"/>
      <c r="AF404" s="518"/>
      <c r="AG404" s="518"/>
      <c r="AH404" s="518"/>
      <c r="AI404" s="518"/>
      <c r="AJ404" s="518"/>
      <c r="AK404" s="518"/>
      <c r="AL404" s="518"/>
      <c r="AM404" s="518"/>
      <c r="AN404" s="518"/>
      <c r="AO404" s="518"/>
      <c r="AP404" s="518"/>
      <c r="AQ404" s="518"/>
      <c r="AR404" s="518"/>
      <c r="AS404" s="518"/>
      <c r="AT404" s="518"/>
      <c r="AU404" s="518"/>
      <c r="AV404" s="518"/>
      <c r="AW404" s="518"/>
      <c r="AX404" s="518"/>
      <c r="AY404" s="518"/>
      <c r="AZ404" s="518"/>
      <c r="BA404" s="518"/>
      <c r="BB404" s="518"/>
      <c r="BC404" s="518"/>
      <c r="BD404" s="518"/>
      <c r="BE404" s="518"/>
      <c r="BF404" s="518"/>
      <c r="BG404" s="518"/>
      <c r="BH404" s="518"/>
      <c r="BI404" s="518"/>
      <c r="BJ404" s="518"/>
      <c r="BK404" s="518"/>
      <c r="BL404" s="518"/>
      <c r="BM404" s="518"/>
      <c r="BN404" s="518"/>
      <c r="BO404" s="518"/>
      <c r="BP404" s="518"/>
      <c r="BQ404" s="518"/>
      <c r="BR404" s="518"/>
      <c r="BS404" s="518"/>
      <c r="BT404" s="518"/>
      <c r="BU404" s="518"/>
      <c r="BV404" s="518"/>
      <c r="BW404" s="518"/>
      <c r="BX404" s="518"/>
      <c r="BY404" s="518"/>
      <c r="BZ404" s="518"/>
      <c r="CA404" s="518"/>
      <c r="CB404" s="518"/>
      <c r="CC404" s="518"/>
      <c r="CD404" s="518"/>
      <c r="CE404" s="518"/>
      <c r="CF404" s="518"/>
      <c r="CG404" s="518"/>
      <c r="CH404" s="518"/>
      <c r="CI404" s="518"/>
      <c r="CJ404" s="518"/>
      <c r="CK404" s="518"/>
      <c r="CL404" s="518"/>
      <c r="CM404" s="518"/>
      <c r="CN404" s="518"/>
      <c r="CO404" s="518"/>
      <c r="CP404" s="518"/>
      <c r="CQ404" s="518"/>
      <c r="CR404" s="518"/>
      <c r="CS404" s="518"/>
      <c r="CT404" s="518"/>
      <c r="CU404" s="518"/>
      <c r="CV404" s="518"/>
      <c r="CW404" s="518"/>
      <c r="CX404" s="518"/>
      <c r="CY404" s="518"/>
      <c r="CZ404" s="518"/>
      <c r="DA404" s="518"/>
      <c r="DB404" s="518"/>
      <c r="DC404" s="518"/>
      <c r="DD404" s="518"/>
      <c r="DE404" s="518"/>
      <c r="DF404" s="518"/>
      <c r="DG404" s="518"/>
      <c r="DH404" s="518"/>
      <c r="DI404" s="518"/>
      <c r="DJ404" s="518"/>
      <c r="DK404" s="518"/>
      <c r="DL404" s="518"/>
      <c r="DM404" s="518"/>
      <c r="DN404" s="518"/>
      <c r="DO404" s="518"/>
      <c r="DP404" s="518"/>
      <c r="DQ404" s="518"/>
      <c r="DR404" s="518"/>
      <c r="DS404" s="518"/>
      <c r="DT404" s="518"/>
      <c r="DU404" s="518"/>
      <c r="DV404" s="518"/>
      <c r="DW404" s="518"/>
      <c r="DX404" s="518"/>
      <c r="DY404" s="518"/>
      <c r="DZ404" s="518"/>
      <c r="EA404" s="518"/>
      <c r="EB404" s="518"/>
      <c r="EC404" s="518"/>
      <c r="ED404" s="518"/>
      <c r="EE404" s="518"/>
      <c r="EF404" s="518"/>
      <c r="EG404" s="518"/>
      <c r="EH404" s="518"/>
      <c r="EI404" s="518"/>
      <c r="EJ404" s="518"/>
      <c r="EK404" s="518"/>
      <c r="EL404" s="518"/>
      <c r="EM404" s="518"/>
      <c r="EN404" s="518"/>
      <c r="EO404" s="518"/>
      <c r="EP404" s="518"/>
      <c r="EQ404" s="518"/>
      <c r="ER404" s="518"/>
      <c r="ES404" s="518"/>
      <c r="ET404" s="518"/>
      <c r="EU404" s="518"/>
      <c r="EV404" s="518"/>
      <c r="EW404" s="518"/>
      <c r="EX404" s="518"/>
      <c r="EY404" s="518"/>
      <c r="EZ404" s="518"/>
      <c r="FA404" s="518"/>
      <c r="FB404" s="518"/>
      <c r="FC404" s="518"/>
      <c r="FD404" s="518"/>
      <c r="FE404" s="518"/>
      <c r="FF404" s="518"/>
      <c r="FG404" s="518"/>
      <c r="FH404" s="518"/>
      <c r="FI404" s="518"/>
      <c r="FJ404" s="518"/>
      <c r="FK404" s="518"/>
      <c r="FL404" s="518"/>
      <c r="FM404" s="518"/>
      <c r="FN404" s="518"/>
      <c r="FO404" s="518"/>
      <c r="FP404" s="518"/>
      <c r="FQ404" s="518"/>
      <c r="FR404" s="518"/>
      <c r="FS404" s="518"/>
      <c r="FT404" s="518"/>
      <c r="FU404" s="518"/>
      <c r="FV404" s="518"/>
      <c r="FW404" s="518"/>
      <c r="FX404" s="518"/>
      <c r="FY404" s="518"/>
      <c r="FZ404" s="518"/>
      <c r="GA404" s="518"/>
      <c r="GB404" s="518"/>
      <c r="GC404" s="518"/>
      <c r="GD404" s="518"/>
      <c r="GE404" s="518"/>
      <c r="GF404" s="518"/>
      <c r="GG404" s="518"/>
      <c r="GH404" s="518"/>
      <c r="GI404" s="518"/>
      <c r="GJ404" s="518"/>
      <c r="GK404" s="518"/>
      <c r="GL404" s="518"/>
      <c r="GM404" s="518"/>
      <c r="GN404" s="518"/>
      <c r="GO404" s="518"/>
      <c r="GP404" s="518"/>
      <c r="GQ404" s="518"/>
      <c r="GR404" s="518"/>
      <c r="GS404" s="518"/>
      <c r="GT404" s="518"/>
      <c r="GU404" s="518"/>
      <c r="GV404" s="518"/>
      <c r="GW404" s="518"/>
      <c r="GX404" s="518"/>
      <c r="GY404" s="518"/>
      <c r="GZ404" s="518"/>
      <c r="HA404" s="518"/>
      <c r="HB404" s="518"/>
      <c r="HC404" s="518"/>
      <c r="HD404" s="518"/>
      <c r="HE404" s="518"/>
      <c r="HF404" s="518"/>
      <c r="HG404" s="518"/>
      <c r="HH404" s="518"/>
      <c r="HI404" s="518"/>
      <c r="HJ404" s="518"/>
      <c r="HK404" s="518"/>
      <c r="HL404" s="518"/>
      <c r="HM404" s="518"/>
      <c r="HN404" s="518"/>
      <c r="HO404" s="518"/>
      <c r="HP404" s="518"/>
      <c r="HQ404" s="518"/>
      <c r="HR404" s="518"/>
      <c r="HS404" s="518"/>
      <c r="HT404" s="518"/>
      <c r="HU404" s="518"/>
      <c r="HV404" s="518"/>
      <c r="HW404" s="518"/>
      <c r="HX404" s="518"/>
      <c r="HY404" s="518"/>
      <c r="HZ404" s="518"/>
      <c r="IA404" s="518"/>
      <c r="IB404" s="518"/>
      <c r="IC404" s="518"/>
      <c r="ID404" s="518"/>
      <c r="IE404" s="518"/>
      <c r="IF404" s="518"/>
      <c r="IG404" s="518"/>
      <c r="IH404" s="518"/>
      <c r="II404" s="518"/>
      <c r="IJ404" s="518"/>
      <c r="IK404" s="518"/>
      <c r="IL404" s="518"/>
      <c r="IM404" s="518"/>
      <c r="IN404" s="518"/>
      <c r="IO404" s="518"/>
      <c r="IP404" s="518"/>
      <c r="IQ404" s="518"/>
      <c r="IR404" s="518"/>
      <c r="IS404" s="518"/>
      <c r="IT404" s="518"/>
      <c r="IU404" s="518"/>
      <c r="IV404" s="518"/>
      <c r="IW404" s="518"/>
      <c r="IX404" s="518"/>
      <c r="IY404" s="518"/>
      <c r="IZ404" s="518"/>
      <c r="JA404" s="518"/>
      <c r="JB404" s="518"/>
      <c r="JC404" s="518"/>
      <c r="JD404" s="518"/>
      <c r="JE404" s="518"/>
      <c r="JF404" s="518"/>
      <c r="JG404" s="518"/>
      <c r="JH404" s="518"/>
      <c r="JI404" s="518"/>
      <c r="JJ404" s="518"/>
      <c r="JK404" s="518"/>
      <c r="JL404" s="518"/>
      <c r="JM404" s="518"/>
      <c r="JN404" s="518"/>
      <c r="JO404" s="518"/>
      <c r="JP404" s="518"/>
      <c r="JQ404" s="518"/>
      <c r="JR404" s="518"/>
      <c r="JS404" s="518"/>
      <c r="JT404" s="518"/>
      <c r="JU404" s="518"/>
      <c r="JV404" s="518"/>
      <c r="JW404" s="518"/>
      <c r="JX404" s="518"/>
      <c r="JY404" s="518"/>
      <c r="JZ404" s="518"/>
      <c r="KA404" s="518"/>
      <c r="KB404" s="518"/>
      <c r="KC404" s="518"/>
      <c r="KD404" s="518"/>
      <c r="KE404" s="518"/>
      <c r="KF404" s="518"/>
      <c r="KG404" s="518"/>
      <c r="KH404" s="518"/>
      <c r="KI404" s="518"/>
      <c r="KJ404" s="518"/>
      <c r="KK404" s="518"/>
      <c r="KL404" s="518"/>
      <c r="KM404" s="518"/>
      <c r="KN404" s="518"/>
      <c r="KO404" s="518"/>
      <c r="KP404" s="518"/>
      <c r="KQ404" s="518"/>
      <c r="KR404" s="518"/>
      <c r="KS404" s="518"/>
      <c r="KT404" s="518"/>
      <c r="KU404" s="518"/>
      <c r="KV404" s="518"/>
      <c r="KW404" s="518"/>
      <c r="KX404" s="518"/>
      <c r="KY404" s="518"/>
      <c r="KZ404" s="518"/>
      <c r="LA404" s="518"/>
      <c r="LB404" s="518"/>
      <c r="LC404" s="518"/>
      <c r="LD404" s="518"/>
      <c r="LE404" s="518"/>
      <c r="LF404" s="518"/>
      <c r="LG404" s="518"/>
      <c r="LH404" s="518"/>
      <c r="LI404" s="518"/>
      <c r="LJ404" s="518"/>
      <c r="LK404" s="518"/>
      <c r="LL404" s="518"/>
      <c r="LM404" s="518"/>
      <c r="LN404" s="518"/>
      <c r="LO404" s="518"/>
      <c r="LP404" s="518"/>
      <c r="LQ404" s="518"/>
      <c r="LR404" s="518"/>
      <c r="LS404" s="518"/>
      <c r="LT404" s="518"/>
      <c r="LU404" s="518"/>
      <c r="LV404" s="518"/>
      <c r="LW404" s="518"/>
      <c r="LX404" s="518"/>
      <c r="LY404" s="518"/>
      <c r="LZ404" s="518"/>
      <c r="MA404" s="518"/>
      <c r="MB404" s="518"/>
      <c r="MC404" s="518"/>
      <c r="MD404" s="518"/>
      <c r="ME404" s="518"/>
      <c r="MF404" s="518"/>
      <c r="MG404" s="518"/>
      <c r="MH404" s="518"/>
      <c r="MI404" s="518"/>
      <c r="MJ404" s="518"/>
      <c r="MK404" s="518"/>
      <c r="ML404" s="518"/>
      <c r="MM404" s="518"/>
      <c r="MN404" s="518"/>
      <c r="MO404" s="518"/>
      <c r="MP404" s="518"/>
      <c r="MQ404" s="518"/>
      <c r="MR404" s="518"/>
      <c r="MS404" s="518"/>
      <c r="MT404" s="518"/>
      <c r="MU404" s="518"/>
      <c r="MV404" s="518"/>
      <c r="MW404" s="518"/>
      <c r="MX404" s="518"/>
      <c r="MY404" s="518"/>
      <c r="MZ404" s="518"/>
      <c r="NA404" s="518"/>
      <c r="NB404" s="518"/>
      <c r="NC404" s="518"/>
      <c r="ND404" s="518"/>
      <c r="NE404" s="518"/>
      <c r="NF404" s="518"/>
      <c r="NG404" s="518"/>
      <c r="NH404" s="518"/>
      <c r="NI404" s="518"/>
      <c r="NJ404" s="518"/>
      <c r="NK404" s="518"/>
      <c r="NL404" s="518"/>
      <c r="NM404" s="518"/>
      <c r="NN404" s="518"/>
      <c r="NO404" s="518"/>
      <c r="NP404" s="518"/>
      <c r="NQ404" s="518"/>
      <c r="NR404" s="518"/>
      <c r="NS404" s="518"/>
      <c r="NT404" s="518"/>
      <c r="NU404" s="518"/>
      <c r="NV404" s="518"/>
      <c r="NW404" s="518"/>
      <c r="NX404" s="518"/>
      <c r="NY404" s="518"/>
      <c r="NZ404" s="518"/>
      <c r="OA404" s="518"/>
      <c r="OB404" s="518"/>
      <c r="OC404" s="518"/>
      <c r="OD404" s="518"/>
      <c r="OE404" s="518"/>
      <c r="OF404" s="518"/>
      <c r="OG404" s="518"/>
      <c r="OH404" s="518"/>
      <c r="OI404" s="518"/>
      <c r="OJ404" s="518"/>
      <c r="OK404" s="518"/>
      <c r="OL404" s="518"/>
      <c r="OM404" s="518"/>
      <c r="ON404" s="518"/>
      <c r="OO404" s="518"/>
      <c r="OP404" s="518"/>
      <c r="OQ404" s="518"/>
      <c r="OR404" s="518"/>
      <c r="OS404" s="518"/>
      <c r="OT404" s="518"/>
      <c r="OU404" s="518"/>
      <c r="OV404" s="518"/>
      <c r="OW404" s="518"/>
      <c r="OX404" s="518"/>
      <c r="OY404" s="518"/>
      <c r="OZ404" s="518"/>
      <c r="PA404" s="518"/>
      <c r="PB404" s="518"/>
      <c r="PC404" s="518"/>
      <c r="PD404" s="518"/>
      <c r="PE404" s="518"/>
      <c r="PF404" s="518"/>
      <c r="PG404" s="518"/>
      <c r="PH404" s="518"/>
      <c r="PI404" s="518"/>
      <c r="PJ404" s="518"/>
      <c r="PK404" s="518"/>
      <c r="PL404" s="518"/>
      <c r="PM404" s="518"/>
      <c r="PN404" s="518"/>
      <c r="PO404" s="518"/>
      <c r="PP404" s="518"/>
      <c r="PQ404" s="518"/>
      <c r="PR404" s="518"/>
      <c r="PS404" s="518"/>
      <c r="PT404" s="518"/>
      <c r="PU404" s="518"/>
      <c r="PV404" s="518"/>
      <c r="PW404" s="518"/>
      <c r="PX404" s="518"/>
      <c r="PY404" s="518"/>
      <c r="PZ404" s="518"/>
      <c r="QA404" s="518"/>
      <c r="QB404" s="518"/>
      <c r="QC404" s="518"/>
      <c r="QD404" s="518"/>
      <c r="QE404" s="518"/>
      <c r="QF404" s="518"/>
      <c r="QG404" s="518"/>
      <c r="QH404" s="518"/>
      <c r="QI404" s="518"/>
      <c r="QJ404" s="518"/>
      <c r="QK404" s="518"/>
      <c r="QL404" s="518"/>
      <c r="QM404" s="518"/>
      <c r="QN404" s="518"/>
      <c r="QO404" s="518"/>
      <c r="QP404" s="518"/>
      <c r="QQ404" s="518"/>
      <c r="QR404" s="518"/>
      <c r="QS404" s="518"/>
      <c r="QT404" s="518"/>
      <c r="QU404" s="518"/>
      <c r="QV404" s="518"/>
      <c r="QW404" s="518"/>
      <c r="QX404" s="518"/>
      <c r="QY404" s="518"/>
      <c r="QZ404" s="518"/>
      <c r="RA404" s="518"/>
      <c r="RB404" s="518"/>
      <c r="RC404" s="518"/>
      <c r="RD404" s="518"/>
      <c r="RE404" s="518"/>
      <c r="RF404" s="518"/>
      <c r="RG404" s="518"/>
      <c r="RH404" s="518"/>
      <c r="RI404" s="518"/>
      <c r="RJ404" s="518"/>
      <c r="RK404" s="518"/>
      <c r="RL404" s="518"/>
      <c r="RM404" s="518"/>
      <c r="RN404" s="518"/>
      <c r="RO404" s="518"/>
      <c r="RP404" s="518"/>
      <c r="RQ404" s="518"/>
      <c r="RR404" s="518"/>
      <c r="RS404" s="518"/>
      <c r="RT404" s="518"/>
      <c r="RU404" s="518"/>
      <c r="RV404" s="518"/>
      <c r="RW404" s="518"/>
      <c r="RX404" s="518"/>
      <c r="RY404" s="518"/>
      <c r="RZ404" s="518"/>
      <c r="SA404" s="518"/>
      <c r="SB404" s="518"/>
      <c r="SC404" s="518"/>
      <c r="SD404" s="518"/>
      <c r="SE404" s="518"/>
      <c r="SF404" s="518"/>
      <c r="SG404" s="518"/>
      <c r="SH404" s="518"/>
      <c r="SI404" s="518"/>
      <c r="SJ404" s="518"/>
      <c r="SK404" s="518"/>
      <c r="SL404" s="518"/>
      <c r="SM404" s="518"/>
      <c r="SN404" s="518"/>
      <c r="SO404" s="518"/>
      <c r="SP404" s="518"/>
      <c r="SQ404" s="518"/>
      <c r="SR404" s="518"/>
      <c r="SS404" s="518"/>
      <c r="ST404" s="518"/>
      <c r="SU404" s="518"/>
      <c r="SV404" s="518"/>
      <c r="SW404" s="518"/>
      <c r="SX404" s="518"/>
      <c r="SY404" s="518"/>
      <c r="SZ404" s="518"/>
      <c r="TA404" s="518"/>
      <c r="TB404" s="518"/>
      <c r="TC404" s="518"/>
      <c r="TD404" s="518"/>
      <c r="TE404" s="518"/>
      <c r="TF404" s="518"/>
      <c r="TG404" s="518"/>
      <c r="TH404" s="518"/>
      <c r="TI404" s="518"/>
      <c r="TJ404" s="518"/>
      <c r="TK404" s="518"/>
      <c r="TL404" s="518"/>
      <c r="TM404" s="518"/>
      <c r="TN404" s="518"/>
      <c r="TO404" s="518"/>
      <c r="TP404" s="518"/>
      <c r="TQ404" s="518"/>
      <c r="TR404" s="518"/>
      <c r="TS404" s="518"/>
      <c r="TT404" s="518"/>
      <c r="TU404" s="518"/>
      <c r="TV404" s="518"/>
      <c r="TW404" s="518"/>
      <c r="TX404" s="518"/>
      <c r="TY404" s="518"/>
      <c r="TZ404" s="518"/>
      <c r="UA404" s="518"/>
      <c r="UB404" s="518"/>
      <c r="UC404" s="518"/>
      <c r="UD404" s="518"/>
      <c r="UE404" s="518"/>
      <c r="UF404" s="518"/>
      <c r="UG404" s="518"/>
      <c r="UH404" s="518"/>
      <c r="UI404" s="518"/>
      <c r="UJ404" s="518"/>
      <c r="UK404" s="518"/>
      <c r="UL404" s="518"/>
      <c r="UM404" s="518"/>
      <c r="UN404" s="518"/>
      <c r="UO404" s="518"/>
      <c r="UP404" s="518"/>
      <c r="UQ404" s="518"/>
      <c r="UR404" s="518"/>
      <c r="US404" s="518"/>
      <c r="UT404" s="518"/>
      <c r="UU404" s="518"/>
      <c r="UV404" s="518"/>
      <c r="UW404" s="518"/>
      <c r="UX404" s="518"/>
      <c r="UY404" s="518"/>
      <c r="UZ404" s="518"/>
      <c r="VA404" s="518"/>
      <c r="VB404" s="518"/>
      <c r="VC404" s="518"/>
      <c r="VD404" s="518"/>
      <c r="VE404" s="518"/>
      <c r="VF404" s="518"/>
      <c r="VG404" s="518"/>
      <c r="VH404" s="518"/>
      <c r="VI404" s="518"/>
      <c r="VJ404" s="518"/>
      <c r="VK404" s="518"/>
      <c r="VL404" s="518"/>
      <c r="VM404" s="518"/>
      <c r="VN404" s="518"/>
      <c r="VO404" s="518"/>
      <c r="VP404" s="518"/>
      <c r="VQ404" s="518"/>
      <c r="VR404" s="518"/>
      <c r="VS404" s="518"/>
      <c r="VT404" s="518"/>
      <c r="VU404" s="518"/>
      <c r="VV404" s="518"/>
      <c r="VW404" s="518"/>
      <c r="VX404" s="518"/>
      <c r="VY404" s="518"/>
      <c r="VZ404" s="518"/>
      <c r="WA404" s="518"/>
      <c r="WB404" s="518"/>
      <c r="WC404" s="518"/>
      <c r="WD404" s="518"/>
      <c r="WE404" s="518"/>
      <c r="WF404" s="518"/>
      <c r="WG404" s="518"/>
      <c r="WH404" s="518"/>
      <c r="WI404" s="518"/>
      <c r="WJ404" s="518"/>
      <c r="WK404" s="518"/>
      <c r="WL404" s="518"/>
      <c r="WM404" s="518"/>
      <c r="WN404" s="518"/>
      <c r="WO404" s="518"/>
      <c r="WP404" s="518"/>
      <c r="WQ404" s="518"/>
      <c r="WR404" s="518"/>
      <c r="WS404" s="518"/>
      <c r="WT404" s="518"/>
      <c r="WU404" s="518"/>
      <c r="WV404" s="518"/>
      <c r="WW404" s="518"/>
      <c r="WX404" s="518"/>
      <c r="WY404" s="518"/>
      <c r="WZ404" s="518"/>
      <c r="XA404" s="518"/>
      <c r="XB404" s="518"/>
      <c r="XC404" s="518"/>
      <c r="XD404" s="518"/>
      <c r="XE404" s="518"/>
      <c r="XF404" s="518"/>
      <c r="XG404" s="518"/>
      <c r="XH404" s="518"/>
      <c r="XI404" s="518"/>
      <c r="XJ404" s="518"/>
      <c r="XK404" s="518"/>
      <c r="XL404" s="518"/>
      <c r="XM404" s="518"/>
      <c r="XN404" s="518"/>
      <c r="XO404" s="518"/>
      <c r="XP404" s="518"/>
      <c r="XQ404" s="518"/>
      <c r="XR404" s="518"/>
      <c r="XS404" s="518"/>
      <c r="XT404" s="518"/>
      <c r="XU404" s="518"/>
      <c r="XV404" s="518"/>
      <c r="XW404" s="518"/>
      <c r="XX404" s="518"/>
      <c r="XY404" s="518"/>
      <c r="XZ404" s="518"/>
      <c r="YA404" s="518"/>
      <c r="YB404" s="518"/>
      <c r="YC404" s="518"/>
      <c r="YD404" s="518"/>
      <c r="YE404" s="518"/>
      <c r="YF404" s="518"/>
      <c r="YG404" s="518"/>
      <c r="YH404" s="518"/>
      <c r="YI404" s="518"/>
      <c r="YJ404" s="518"/>
      <c r="YK404" s="518"/>
      <c r="YL404" s="518"/>
      <c r="YM404" s="518"/>
      <c r="YN404" s="518"/>
      <c r="YO404" s="518"/>
      <c r="YP404" s="518"/>
      <c r="YQ404" s="518"/>
      <c r="YR404" s="518"/>
      <c r="YS404" s="518"/>
      <c r="YT404" s="518"/>
      <c r="YU404" s="518"/>
      <c r="YV404" s="518"/>
      <c r="YW404" s="518"/>
      <c r="YX404" s="518"/>
      <c r="YY404" s="518"/>
      <c r="YZ404" s="518"/>
      <c r="ZA404" s="518"/>
      <c r="ZB404" s="518"/>
      <c r="ZC404" s="518"/>
      <c r="ZD404" s="518"/>
      <c r="ZE404" s="518"/>
      <c r="ZF404" s="518"/>
      <c r="ZG404" s="518"/>
      <c r="ZH404" s="518"/>
      <c r="ZI404" s="518"/>
      <c r="ZJ404" s="518"/>
      <c r="ZK404" s="518"/>
      <c r="ZL404" s="518"/>
      <c r="ZM404" s="518"/>
      <c r="ZN404" s="518"/>
      <c r="ZO404" s="518"/>
      <c r="ZP404" s="518"/>
      <c r="ZQ404" s="518"/>
      <c r="ZR404" s="518"/>
      <c r="ZS404" s="518"/>
      <c r="ZT404" s="518"/>
      <c r="ZU404" s="518"/>
      <c r="ZV404" s="518"/>
      <c r="ZW404" s="518"/>
      <c r="ZX404" s="518"/>
      <c r="ZY404" s="518"/>
      <c r="ZZ404" s="518"/>
      <c r="AAA404" s="518"/>
      <c r="AAB404" s="518"/>
      <c r="AAC404" s="518"/>
      <c r="AAD404" s="518"/>
      <c r="AAE404" s="518"/>
      <c r="AAF404" s="518"/>
      <c r="AAG404" s="518"/>
      <c r="AAH404" s="518"/>
      <c r="AAI404" s="518"/>
      <c r="AAJ404" s="518"/>
      <c r="AAK404" s="518"/>
      <c r="AAL404" s="518"/>
      <c r="AAM404" s="518"/>
      <c r="AAN404" s="518"/>
      <c r="AAO404" s="518"/>
      <c r="AAP404" s="518"/>
      <c r="AAQ404" s="518"/>
      <c r="AAR404" s="518"/>
      <c r="AAS404" s="518"/>
      <c r="AAT404" s="518"/>
      <c r="AAU404" s="518"/>
      <c r="AAV404" s="518"/>
      <c r="AAW404" s="518"/>
      <c r="AAX404" s="518"/>
      <c r="AAY404" s="518"/>
      <c r="AAZ404" s="518"/>
      <c r="ABA404" s="518"/>
      <c r="ABB404" s="518"/>
      <c r="ABC404" s="518"/>
      <c r="ABD404" s="518"/>
      <c r="ABE404" s="518"/>
      <c r="ABF404" s="518"/>
      <c r="ABG404" s="518"/>
      <c r="ABH404" s="518"/>
      <c r="ABI404" s="518"/>
      <c r="ABJ404" s="518"/>
      <c r="ABK404" s="518"/>
      <c r="ABL404" s="518"/>
      <c r="ABM404" s="518"/>
      <c r="ABN404" s="518"/>
      <c r="ABO404" s="518"/>
      <c r="ABP404" s="518"/>
      <c r="ABQ404" s="518"/>
      <c r="ABR404" s="518"/>
      <c r="ABS404" s="518"/>
      <c r="ABT404" s="518"/>
      <c r="ABU404" s="518"/>
      <c r="ABV404" s="518"/>
      <c r="ABW404" s="518"/>
      <c r="ABX404" s="518"/>
      <c r="ABY404" s="518"/>
      <c r="ABZ404" s="518"/>
      <c r="ACA404" s="518"/>
      <c r="ACB404" s="518"/>
      <c r="ACC404" s="518"/>
      <c r="ACD404" s="518"/>
      <c r="ACE404" s="518"/>
      <c r="ACF404" s="518"/>
      <c r="ACG404" s="518"/>
      <c r="ACH404" s="518"/>
      <c r="ACI404" s="518"/>
      <c r="ACJ404" s="518"/>
      <c r="ACK404" s="518"/>
      <c r="ACL404" s="518"/>
      <c r="ACM404" s="518"/>
      <c r="ACN404" s="518"/>
      <c r="ACO404" s="518"/>
      <c r="ACP404" s="518"/>
      <c r="ACQ404" s="518"/>
      <c r="ACR404" s="518"/>
      <c r="ACS404" s="518"/>
      <c r="ACT404" s="518"/>
      <c r="ACU404" s="518"/>
      <c r="ACV404" s="518"/>
      <c r="ACW404" s="518"/>
      <c r="ACX404" s="518"/>
      <c r="ACY404" s="518"/>
      <c r="ACZ404" s="518"/>
      <c r="ADA404" s="518"/>
      <c r="ADB404" s="518"/>
      <c r="ADC404" s="518"/>
      <c r="ADD404" s="518"/>
      <c r="ADE404" s="518"/>
      <c r="ADF404" s="518"/>
      <c r="ADG404" s="518"/>
      <c r="ADH404" s="518"/>
      <c r="ADI404" s="518"/>
      <c r="ADJ404" s="518"/>
      <c r="ADK404" s="518"/>
      <c r="ADL404" s="518"/>
      <c r="ADM404" s="518"/>
      <c r="ADN404" s="518"/>
      <c r="ADO404" s="518"/>
      <c r="ADP404" s="518"/>
      <c r="ADQ404" s="518"/>
      <c r="ADR404" s="518"/>
      <c r="ADS404" s="518"/>
      <c r="ADT404" s="518"/>
      <c r="ADU404" s="518"/>
      <c r="ADV404" s="518"/>
      <c r="ADW404" s="518"/>
      <c r="ADX404" s="518"/>
      <c r="ADY404" s="518"/>
      <c r="ADZ404" s="518"/>
      <c r="AEA404" s="518"/>
      <c r="AEB404" s="518"/>
      <c r="AEC404" s="518"/>
      <c r="AED404" s="518"/>
      <c r="AEE404" s="518"/>
      <c r="AEF404" s="518"/>
      <c r="AEG404" s="518"/>
      <c r="AEH404" s="518"/>
      <c r="AEI404" s="518"/>
      <c r="AEJ404" s="518"/>
      <c r="AEK404" s="518"/>
      <c r="AEL404" s="518"/>
      <c r="AEM404" s="518"/>
      <c r="AEN404" s="518"/>
      <c r="AEO404" s="518"/>
      <c r="AEP404" s="518"/>
      <c r="AEQ404" s="518"/>
      <c r="AER404" s="518"/>
      <c r="AES404" s="518"/>
      <c r="AET404" s="518"/>
      <c r="AEU404" s="518"/>
      <c r="AEV404" s="518"/>
      <c r="AEW404" s="518"/>
      <c r="AEX404" s="518"/>
      <c r="AEY404" s="518"/>
      <c r="AEZ404" s="518"/>
      <c r="AFA404" s="518"/>
      <c r="AFB404" s="518"/>
      <c r="AFC404" s="518"/>
      <c r="AFD404" s="518"/>
      <c r="AFE404" s="518"/>
      <c r="AFF404" s="518"/>
      <c r="AFG404" s="518"/>
      <c r="AFH404" s="518"/>
      <c r="AFI404" s="518"/>
      <c r="AFJ404" s="518"/>
      <c r="AFK404" s="518"/>
      <c r="AFL404" s="518"/>
      <c r="AFM404" s="518"/>
      <c r="AFN404" s="518"/>
      <c r="AFO404" s="518"/>
      <c r="AFP404" s="518"/>
      <c r="AFQ404" s="518"/>
      <c r="AFR404" s="518"/>
      <c r="AFS404" s="518"/>
      <c r="AFT404" s="518"/>
      <c r="AFU404" s="518"/>
      <c r="AFV404" s="518"/>
      <c r="AFW404" s="518"/>
      <c r="AFX404" s="518"/>
      <c r="AFY404" s="518"/>
      <c r="AFZ404" s="518"/>
      <c r="AGA404" s="518"/>
      <c r="AGB404" s="518"/>
      <c r="AGC404" s="518"/>
      <c r="AGD404" s="518"/>
      <c r="AGE404" s="518"/>
      <c r="AGF404" s="518"/>
      <c r="AGG404" s="518"/>
      <c r="AGH404" s="518"/>
      <c r="AGI404" s="518"/>
      <c r="AGJ404" s="518"/>
      <c r="AGK404" s="518"/>
      <c r="AGL404" s="518"/>
      <c r="AGM404" s="518"/>
      <c r="AGN404" s="518"/>
      <c r="AGO404" s="518"/>
      <c r="AGP404" s="518"/>
      <c r="AGQ404" s="518"/>
      <c r="AGR404" s="518"/>
      <c r="AGS404" s="518"/>
      <c r="AGT404" s="518"/>
      <c r="AGU404" s="518"/>
      <c r="AGV404" s="518"/>
      <c r="AGW404" s="518"/>
      <c r="AGX404" s="518"/>
      <c r="AGY404" s="518"/>
      <c r="AGZ404" s="518"/>
      <c r="AHA404" s="518"/>
      <c r="AHB404" s="518"/>
      <c r="AHC404" s="518"/>
      <c r="AHD404" s="518"/>
      <c r="AHE404" s="518"/>
      <c r="AHF404" s="518"/>
      <c r="AHG404" s="518"/>
      <c r="AHH404" s="518"/>
      <c r="AHI404" s="518"/>
      <c r="AHJ404" s="518"/>
      <c r="AHK404" s="518"/>
      <c r="AHL404" s="518"/>
      <c r="AHM404" s="518"/>
      <c r="AHN404" s="518"/>
      <c r="AHO404" s="518"/>
      <c r="AHP404" s="518"/>
      <c r="AHQ404" s="518"/>
      <c r="AHR404" s="518"/>
      <c r="AHS404" s="518"/>
      <c r="AHT404" s="518"/>
      <c r="AHU404" s="518"/>
      <c r="AHV404" s="518"/>
      <c r="AHW404" s="518"/>
      <c r="AHX404" s="518"/>
      <c r="AHY404" s="518"/>
      <c r="AHZ404" s="518"/>
      <c r="AIA404" s="518"/>
      <c r="AIB404" s="518"/>
      <c r="AIC404" s="518"/>
      <c r="AID404" s="518"/>
      <c r="AIE404" s="518"/>
      <c r="AIF404" s="518"/>
      <c r="AIG404" s="518"/>
      <c r="AIH404" s="518"/>
      <c r="AII404" s="518"/>
      <c r="AIJ404" s="518"/>
      <c r="AIK404" s="518"/>
      <c r="AIL404" s="518"/>
      <c r="AIM404" s="518"/>
      <c r="AIN404" s="518"/>
      <c r="AIO404" s="518"/>
      <c r="AIP404" s="518"/>
      <c r="AIQ404" s="518"/>
      <c r="AIR404" s="518"/>
      <c r="AIS404" s="518"/>
      <c r="AIT404" s="518"/>
      <c r="AIU404" s="518"/>
      <c r="AIV404" s="518"/>
      <c r="AIW404" s="518"/>
      <c r="AIX404" s="518"/>
      <c r="AIY404" s="518"/>
      <c r="AIZ404" s="518"/>
      <c r="AJA404" s="518"/>
      <c r="AJB404" s="518"/>
      <c r="AJC404" s="518"/>
      <c r="AJD404" s="518"/>
      <c r="AJE404" s="518"/>
      <c r="AJF404" s="518"/>
      <c r="AJG404" s="518"/>
      <c r="AJH404" s="518"/>
      <c r="AJI404" s="518"/>
      <c r="AJJ404" s="518"/>
      <c r="AJK404" s="518"/>
      <c r="AJL404" s="518"/>
      <c r="AJM404" s="518"/>
      <c r="AJN404" s="518"/>
      <c r="AJO404" s="518"/>
      <c r="AJP404" s="518"/>
      <c r="AJQ404" s="518"/>
      <c r="AJR404" s="518"/>
      <c r="AJS404" s="518"/>
      <c r="AJT404" s="518"/>
      <c r="AJU404" s="518"/>
      <c r="AJV404" s="518"/>
      <c r="AJW404" s="518"/>
      <c r="AJX404" s="518"/>
      <c r="AJY404" s="518"/>
      <c r="AJZ404" s="518"/>
      <c r="AKA404" s="518"/>
      <c r="AKB404" s="518"/>
      <c r="AKC404" s="518"/>
      <c r="AKD404" s="518"/>
      <c r="AKE404" s="518"/>
      <c r="AKF404" s="518"/>
      <c r="AKG404" s="518"/>
      <c r="AKH404" s="518"/>
      <c r="AKI404" s="518"/>
      <c r="AKJ404" s="518"/>
      <c r="AKK404" s="518"/>
      <c r="AKL404" s="518"/>
      <c r="AKM404" s="518"/>
      <c r="AKN404" s="518"/>
      <c r="AKO404" s="518"/>
      <c r="AKP404" s="518"/>
      <c r="AKQ404" s="518"/>
      <c r="AKR404" s="518"/>
      <c r="AKS404" s="518"/>
      <c r="AKT404" s="518"/>
      <c r="AKU404" s="518"/>
      <c r="AKV404" s="518"/>
      <c r="AKW404" s="518"/>
      <c r="AKX404" s="518"/>
      <c r="AKY404" s="518"/>
      <c r="AKZ404" s="518"/>
      <c r="ALA404" s="518"/>
      <c r="ALB404" s="518"/>
      <c r="ALC404" s="518"/>
      <c r="ALD404" s="518"/>
      <c r="ALE404" s="518"/>
      <c r="ALF404" s="518"/>
      <c r="ALG404" s="518"/>
      <c r="ALH404" s="518"/>
      <c r="ALI404" s="518"/>
      <c r="ALJ404" s="518"/>
      <c r="ALK404" s="518"/>
      <c r="ALL404" s="518"/>
      <c r="ALM404" s="518"/>
      <c r="ALN404" s="518"/>
      <c r="ALO404" s="518"/>
      <c r="ALP404" s="518"/>
      <c r="ALQ404" s="518"/>
      <c r="ALR404" s="518"/>
      <c r="ALS404" s="518"/>
      <c r="ALT404" s="518"/>
      <c r="ALU404" s="518"/>
      <c r="ALV404" s="518"/>
      <c r="ALW404" s="518"/>
      <c r="ALX404" s="518"/>
      <c r="ALY404" s="518"/>
      <c r="ALZ404" s="518"/>
      <c r="AMA404" s="518"/>
      <c r="AMB404" s="518"/>
      <c r="AMC404" s="518"/>
      <c r="AMD404" s="518"/>
      <c r="AME404" s="518"/>
      <c r="AMF404" s="518"/>
      <c r="AMG404" s="518"/>
      <c r="AMH404" s="518"/>
      <c r="AMI404" s="518"/>
      <c r="AMJ404" s="518"/>
      <c r="AMK404" s="518"/>
      <c r="AML404" s="518"/>
      <c r="AMM404" s="518"/>
      <c r="AMN404" s="518"/>
      <c r="AMO404" s="518"/>
      <c r="AMP404" s="518"/>
      <c r="AMQ404" s="518"/>
      <c r="AMR404" s="518"/>
      <c r="AMS404" s="518"/>
      <c r="AMT404" s="518"/>
      <c r="AMU404" s="518"/>
      <c r="AMV404" s="518"/>
      <c r="AMW404" s="518"/>
      <c r="AMX404" s="518"/>
      <c r="AMY404" s="518"/>
      <c r="AMZ404" s="518"/>
      <c r="ANA404" s="518"/>
      <c r="ANB404" s="518"/>
      <c r="ANC404" s="518"/>
      <c r="AND404" s="518"/>
      <c r="ANE404" s="518"/>
      <c r="ANF404" s="518"/>
      <c r="ANG404" s="518"/>
      <c r="ANH404" s="518"/>
      <c r="ANI404" s="518"/>
      <c r="ANJ404" s="518"/>
      <c r="ANK404" s="518"/>
      <c r="ANL404" s="518"/>
      <c r="ANM404" s="518"/>
      <c r="ANN404" s="518"/>
      <c r="ANO404" s="518"/>
      <c r="ANP404" s="518"/>
      <c r="ANQ404" s="518"/>
      <c r="ANR404" s="518"/>
      <c r="ANS404" s="518"/>
      <c r="ANT404" s="518"/>
      <c r="ANU404" s="518"/>
      <c r="ANV404" s="518"/>
      <c r="ANW404" s="518"/>
      <c r="ANX404" s="518"/>
      <c r="ANY404" s="518"/>
      <c r="ANZ404" s="518"/>
      <c r="AOA404" s="518"/>
      <c r="AOB404" s="518"/>
      <c r="AOC404" s="518"/>
      <c r="AOD404" s="518"/>
      <c r="AOE404" s="518"/>
      <c r="AOF404" s="518"/>
      <c r="AOG404" s="518"/>
      <c r="AOH404" s="518"/>
      <c r="AOI404" s="518"/>
      <c r="AOJ404" s="518"/>
      <c r="AOK404" s="518"/>
      <c r="AOL404" s="518"/>
      <c r="AOM404" s="518"/>
      <c r="AON404" s="518"/>
      <c r="AOO404" s="518"/>
      <c r="AOP404" s="518"/>
      <c r="AOQ404" s="518"/>
      <c r="AOR404" s="518"/>
      <c r="AOS404" s="518"/>
      <c r="AOT404" s="518"/>
      <c r="AOU404" s="518"/>
      <c r="AOV404" s="518"/>
      <c r="AOW404" s="518"/>
      <c r="AOX404" s="518"/>
      <c r="AOY404" s="518"/>
      <c r="AOZ404" s="518"/>
      <c r="APA404" s="518"/>
      <c r="APB404" s="518"/>
      <c r="APC404" s="518"/>
      <c r="APD404" s="518"/>
      <c r="APE404" s="518"/>
      <c r="APF404" s="518"/>
      <c r="APG404" s="518"/>
      <c r="APH404" s="518"/>
      <c r="API404" s="518"/>
      <c r="APJ404" s="518"/>
      <c r="APK404" s="518"/>
      <c r="APL404" s="518"/>
      <c r="APM404" s="518"/>
      <c r="APN404" s="518"/>
      <c r="APO404" s="518"/>
      <c r="APP404" s="518"/>
      <c r="APQ404" s="518"/>
      <c r="APR404" s="518"/>
      <c r="APS404" s="518"/>
      <c r="APT404" s="518"/>
      <c r="APU404" s="518"/>
      <c r="APV404" s="518"/>
      <c r="APW404" s="518"/>
      <c r="APX404" s="518"/>
      <c r="APY404" s="518"/>
      <c r="APZ404" s="518"/>
      <c r="AQA404" s="518"/>
      <c r="AQB404" s="518"/>
      <c r="AQC404" s="518"/>
      <c r="AQD404" s="518"/>
      <c r="AQE404" s="518"/>
      <c r="AQF404" s="518"/>
      <c r="AQG404" s="518"/>
      <c r="AQH404" s="518"/>
      <c r="AQI404" s="518"/>
      <c r="AQJ404" s="518"/>
      <c r="AQK404" s="518"/>
      <c r="AQL404" s="518"/>
      <c r="AQM404" s="518"/>
      <c r="AQN404" s="518"/>
      <c r="AQO404" s="518"/>
      <c r="AQP404" s="518"/>
      <c r="AQQ404" s="518"/>
      <c r="AQR404" s="518"/>
      <c r="AQS404" s="518"/>
      <c r="AQT404" s="518"/>
      <c r="AQU404" s="518"/>
      <c r="AQV404" s="518"/>
      <c r="AQW404" s="518"/>
      <c r="AQX404" s="518"/>
      <c r="AQY404" s="518"/>
      <c r="AQZ404" s="518"/>
      <c r="ARA404" s="518"/>
      <c r="ARB404" s="518"/>
      <c r="ARC404" s="518"/>
      <c r="ARD404" s="518"/>
      <c r="ARE404" s="518"/>
      <c r="ARF404" s="518"/>
      <c r="ARG404" s="518"/>
      <c r="ARH404" s="518"/>
      <c r="ARI404" s="518"/>
      <c r="ARJ404" s="518"/>
      <c r="ARK404" s="518"/>
      <c r="ARL404" s="518"/>
      <c r="ARM404" s="518"/>
      <c r="ARN404" s="518"/>
      <c r="ARO404" s="518"/>
      <c r="ARP404" s="518"/>
      <c r="ARQ404" s="518"/>
      <c r="ARR404" s="518"/>
      <c r="ARS404" s="518"/>
      <c r="ART404" s="518"/>
      <c r="ARU404" s="518"/>
      <c r="ARV404" s="518"/>
      <c r="ARW404" s="518"/>
      <c r="ARX404" s="518"/>
      <c r="ARY404" s="518"/>
      <c r="ARZ404" s="518"/>
      <c r="ASA404" s="518"/>
      <c r="ASB404" s="518"/>
      <c r="ASC404" s="518"/>
      <c r="ASD404" s="518"/>
      <c r="ASE404" s="518"/>
      <c r="ASF404" s="518"/>
      <c r="ASG404" s="518"/>
      <c r="ASH404" s="518"/>
      <c r="ASI404" s="518"/>
      <c r="ASJ404" s="518"/>
      <c r="ASK404" s="518"/>
      <c r="ASL404" s="518"/>
      <c r="ASM404" s="518"/>
      <c r="ASN404" s="518"/>
      <c r="ASO404" s="518"/>
      <c r="ASP404" s="518"/>
      <c r="ASQ404" s="518"/>
      <c r="ASR404" s="518"/>
      <c r="ASS404" s="518"/>
      <c r="AST404" s="518"/>
      <c r="ASU404" s="518"/>
      <c r="ASV404" s="518"/>
      <c r="ASW404" s="518"/>
      <c r="ASX404" s="518"/>
      <c r="ASY404" s="518"/>
      <c r="ASZ404" s="518"/>
      <c r="ATA404" s="518"/>
      <c r="ATB404" s="518"/>
      <c r="ATC404" s="518"/>
      <c r="ATD404" s="518"/>
      <c r="ATE404" s="518"/>
      <c r="ATF404" s="518"/>
      <c r="ATG404" s="518"/>
      <c r="ATH404" s="518"/>
      <c r="ATI404" s="518"/>
      <c r="ATJ404" s="518"/>
      <c r="ATK404" s="518"/>
      <c r="ATL404" s="518"/>
      <c r="ATM404" s="518"/>
      <c r="ATN404" s="518"/>
      <c r="ATO404" s="518"/>
      <c r="ATP404" s="518"/>
      <c r="ATQ404" s="518"/>
      <c r="ATR404" s="518"/>
      <c r="ATS404" s="518"/>
      <c r="ATT404" s="518"/>
      <c r="ATU404" s="518"/>
      <c r="ATV404" s="518"/>
      <c r="ATW404" s="518"/>
      <c r="ATX404" s="518"/>
      <c r="ATY404" s="518"/>
      <c r="ATZ404" s="518"/>
      <c r="AUA404" s="518"/>
      <c r="AUB404" s="518"/>
      <c r="AUC404" s="518"/>
      <c r="AUD404" s="518"/>
      <c r="AUE404" s="518"/>
      <c r="AUF404" s="518"/>
      <c r="AUG404" s="518"/>
      <c r="AUH404" s="518"/>
      <c r="AUI404" s="518"/>
      <c r="AUJ404" s="518"/>
      <c r="AUK404" s="518"/>
      <c r="AUL404" s="518"/>
      <c r="AUM404" s="518"/>
      <c r="AUN404" s="518"/>
      <c r="AUO404" s="518"/>
      <c r="AUP404" s="518"/>
      <c r="AUQ404" s="518"/>
      <c r="AUR404" s="518"/>
      <c r="AUS404" s="518"/>
      <c r="AUT404" s="518"/>
      <c r="AUU404" s="518"/>
      <c r="AUV404" s="518"/>
      <c r="AUW404" s="518"/>
      <c r="AUX404" s="518"/>
      <c r="AUY404" s="518"/>
      <c r="AUZ404" s="518"/>
      <c r="AVA404" s="518"/>
      <c r="AVB404" s="518"/>
      <c r="AVC404" s="518"/>
      <c r="AVD404" s="518"/>
      <c r="AVE404" s="518"/>
      <c r="AVF404" s="518"/>
      <c r="AVG404" s="518"/>
      <c r="AVH404" s="518"/>
      <c r="AVI404" s="518"/>
      <c r="AVJ404" s="518"/>
      <c r="AVK404" s="518"/>
      <c r="AVL404" s="518"/>
      <c r="AVM404" s="518"/>
      <c r="AVN404" s="518"/>
      <c r="AVO404" s="518"/>
      <c r="AVP404" s="518"/>
      <c r="AVQ404" s="518"/>
      <c r="AVR404" s="518"/>
      <c r="AVS404" s="518"/>
      <c r="AVT404" s="518"/>
      <c r="AVU404" s="518"/>
      <c r="AVV404" s="518"/>
      <c r="AVW404" s="518"/>
      <c r="AVX404" s="518"/>
      <c r="AVY404" s="518"/>
      <c r="AVZ404" s="518"/>
      <c r="AWA404" s="518"/>
      <c r="AWB404" s="518"/>
      <c r="AWC404" s="518"/>
      <c r="AWD404" s="518"/>
      <c r="AWE404" s="518"/>
      <c r="AWF404" s="518"/>
      <c r="AWG404" s="518"/>
      <c r="AWH404" s="518"/>
      <c r="AWI404" s="518"/>
      <c r="AWJ404" s="518"/>
      <c r="AWK404" s="518"/>
      <c r="AWL404" s="518"/>
      <c r="AWM404" s="518"/>
      <c r="AWN404" s="518"/>
      <c r="AWO404" s="518"/>
      <c r="AWP404" s="518"/>
      <c r="AWQ404" s="518"/>
      <c r="AWR404" s="518"/>
      <c r="AWS404" s="518"/>
      <c r="AWT404" s="518"/>
      <c r="AWU404" s="518"/>
      <c r="AWV404" s="518"/>
      <c r="AWW404" s="518"/>
      <c r="AWX404" s="518"/>
      <c r="AWY404" s="518"/>
      <c r="AWZ404" s="518"/>
      <c r="AXA404" s="518"/>
      <c r="AXB404" s="518"/>
      <c r="AXC404" s="518"/>
      <c r="AXD404" s="518"/>
      <c r="AXE404" s="518"/>
      <c r="AXF404" s="518"/>
      <c r="AXG404" s="518"/>
      <c r="AXH404" s="518"/>
      <c r="AXI404" s="518"/>
      <c r="AXJ404" s="518"/>
      <c r="AXK404" s="518"/>
      <c r="AXL404" s="518"/>
      <c r="AXM404" s="518"/>
      <c r="AXN404" s="518"/>
      <c r="AXO404" s="518"/>
      <c r="AXP404" s="518"/>
      <c r="AXQ404" s="518"/>
      <c r="AXR404" s="518"/>
      <c r="AXS404" s="518"/>
      <c r="AXT404" s="518"/>
      <c r="AXU404" s="518"/>
      <c r="AXV404" s="518"/>
      <c r="AXW404" s="518"/>
      <c r="AXX404" s="518"/>
      <c r="AXY404" s="518"/>
      <c r="AXZ404" s="518"/>
      <c r="AYA404" s="518"/>
      <c r="AYB404" s="518"/>
      <c r="AYC404" s="518"/>
      <c r="AYD404" s="518"/>
      <c r="AYE404" s="518"/>
      <c r="AYF404" s="518"/>
      <c r="AYG404" s="518"/>
      <c r="AYH404" s="518"/>
      <c r="AYI404" s="518"/>
      <c r="AYJ404" s="518"/>
      <c r="AYK404" s="518"/>
      <c r="AYL404" s="518"/>
      <c r="AYM404" s="518"/>
      <c r="AYN404" s="518"/>
      <c r="AYO404" s="518"/>
      <c r="AYP404" s="518"/>
      <c r="AYQ404" s="518"/>
      <c r="AYR404" s="518"/>
      <c r="AYS404" s="518"/>
      <c r="AYT404" s="518"/>
      <c r="AYU404" s="518"/>
      <c r="AYV404" s="518"/>
      <c r="AYW404" s="518"/>
      <c r="AYX404" s="518"/>
      <c r="AYY404" s="518"/>
      <c r="AYZ404" s="518"/>
      <c r="AZA404" s="518"/>
      <c r="AZB404" s="518"/>
      <c r="AZC404" s="518"/>
      <c r="AZD404" s="518"/>
      <c r="AZE404" s="518"/>
      <c r="AZF404" s="518"/>
      <c r="AZG404" s="518"/>
      <c r="AZH404" s="518"/>
      <c r="AZI404" s="518"/>
      <c r="AZJ404" s="518"/>
      <c r="AZK404" s="518"/>
      <c r="AZL404" s="518"/>
      <c r="AZM404" s="518"/>
      <c r="AZN404" s="518"/>
      <c r="AZO404" s="518"/>
      <c r="AZP404" s="518"/>
      <c r="AZQ404" s="518"/>
      <c r="AZR404" s="518"/>
      <c r="AZS404" s="518"/>
      <c r="AZT404" s="518"/>
      <c r="AZU404" s="518"/>
      <c r="AZV404" s="518"/>
      <c r="AZW404" s="518"/>
      <c r="AZX404" s="518"/>
      <c r="AZY404" s="518"/>
      <c r="AZZ404" s="518"/>
      <c r="BAA404" s="518"/>
      <c r="BAB404" s="518"/>
      <c r="BAC404" s="518"/>
      <c r="BAD404" s="518"/>
      <c r="BAE404" s="518"/>
      <c r="BAF404" s="518"/>
      <c r="BAG404" s="518"/>
      <c r="BAH404" s="518"/>
      <c r="BAI404" s="518"/>
      <c r="BAJ404" s="518"/>
      <c r="BAK404" s="518"/>
      <c r="BAL404" s="518"/>
      <c r="BAM404" s="518"/>
      <c r="BAN404" s="518"/>
      <c r="BAO404" s="518"/>
      <c r="BAP404" s="518"/>
      <c r="BAQ404" s="518"/>
      <c r="BAR404" s="518"/>
      <c r="BAS404" s="518"/>
      <c r="BAT404" s="518"/>
      <c r="BAU404" s="518"/>
      <c r="BAV404" s="518"/>
      <c r="BAW404" s="518"/>
      <c r="BAX404" s="518"/>
      <c r="BAY404" s="518"/>
      <c r="BAZ404" s="518"/>
      <c r="BBA404" s="518"/>
      <c r="BBB404" s="518"/>
      <c r="BBC404" s="518"/>
      <c r="BBD404" s="518"/>
      <c r="BBE404" s="518"/>
      <c r="BBF404" s="518"/>
      <c r="BBG404" s="518"/>
      <c r="BBH404" s="518"/>
      <c r="BBI404" s="518"/>
      <c r="BBJ404" s="518"/>
      <c r="BBK404" s="518"/>
      <c r="BBL404" s="518"/>
      <c r="BBM404" s="518"/>
      <c r="BBN404" s="518"/>
      <c r="BBO404" s="518"/>
      <c r="BBP404" s="518"/>
      <c r="BBQ404" s="518"/>
      <c r="BBR404" s="518"/>
      <c r="BBS404" s="518"/>
      <c r="BBT404" s="518"/>
      <c r="BBU404" s="518"/>
      <c r="BBV404" s="518"/>
      <c r="BBW404" s="518"/>
      <c r="BBX404" s="518"/>
      <c r="BBY404" s="518"/>
      <c r="BBZ404" s="518"/>
      <c r="BCA404" s="518"/>
      <c r="BCB404" s="518"/>
      <c r="BCC404" s="518"/>
      <c r="BCD404" s="518"/>
      <c r="BCE404" s="518"/>
      <c r="BCF404" s="518"/>
      <c r="BCG404" s="518"/>
      <c r="BCH404" s="518"/>
      <c r="BCI404" s="518"/>
      <c r="BCJ404" s="518"/>
      <c r="BCK404" s="518"/>
      <c r="BCL404" s="518"/>
      <c r="BCM404" s="518"/>
      <c r="BCN404" s="518"/>
      <c r="BCO404" s="518"/>
      <c r="BCP404" s="518"/>
      <c r="BCQ404" s="518"/>
      <c r="BCR404" s="518"/>
      <c r="BCS404" s="518"/>
      <c r="BCT404" s="518"/>
      <c r="BCU404" s="518"/>
      <c r="BCV404" s="518"/>
      <c r="BCW404" s="518"/>
      <c r="BCX404" s="518"/>
      <c r="BCY404" s="518"/>
      <c r="BCZ404" s="518"/>
      <c r="BDA404" s="518"/>
      <c r="BDB404" s="518"/>
      <c r="BDC404" s="518"/>
      <c r="BDD404" s="518"/>
      <c r="BDE404" s="518"/>
      <c r="BDF404" s="518"/>
      <c r="BDG404" s="518"/>
      <c r="BDH404" s="518"/>
      <c r="BDI404" s="518"/>
      <c r="BDJ404" s="518"/>
      <c r="BDK404" s="518"/>
      <c r="BDL404" s="518"/>
      <c r="BDM404" s="518"/>
      <c r="BDN404" s="518"/>
      <c r="BDO404" s="518"/>
      <c r="BDP404" s="518"/>
      <c r="BDQ404" s="518"/>
      <c r="BDR404" s="518"/>
      <c r="BDS404" s="518"/>
      <c r="BDT404" s="518"/>
      <c r="BDU404" s="518"/>
      <c r="BDV404" s="518"/>
      <c r="BDW404" s="518"/>
      <c r="BDX404" s="518"/>
      <c r="BDY404" s="518"/>
      <c r="BDZ404" s="518"/>
      <c r="BEA404" s="518"/>
      <c r="BEB404" s="518"/>
      <c r="BEC404" s="518"/>
      <c r="BED404" s="518"/>
      <c r="BEE404" s="518"/>
      <c r="BEF404" s="518"/>
      <c r="BEG404" s="518"/>
      <c r="BEH404" s="518"/>
      <c r="BEI404" s="518"/>
      <c r="BEJ404" s="518"/>
      <c r="BEK404" s="518"/>
      <c r="BEL404" s="518"/>
      <c r="BEM404" s="518"/>
      <c r="BEN404" s="518"/>
      <c r="BEO404" s="518"/>
      <c r="BEP404" s="518"/>
      <c r="BEQ404" s="518"/>
      <c r="BER404" s="518"/>
      <c r="BES404" s="518"/>
      <c r="BET404" s="518"/>
      <c r="BEU404" s="518"/>
      <c r="BEV404" s="518"/>
      <c r="BEW404" s="518"/>
      <c r="BEX404" s="518"/>
      <c r="BEY404" s="518"/>
      <c r="BEZ404" s="518"/>
      <c r="BFA404" s="518"/>
      <c r="BFB404" s="518"/>
      <c r="BFC404" s="518"/>
      <c r="BFD404" s="518"/>
      <c r="BFE404" s="518"/>
      <c r="BFF404" s="518"/>
      <c r="BFG404" s="518"/>
      <c r="BFH404" s="518"/>
      <c r="BFI404" s="518"/>
      <c r="BFJ404" s="518"/>
      <c r="BFK404" s="518"/>
      <c r="BFL404" s="518"/>
      <c r="BFM404" s="518"/>
      <c r="BFN404" s="518"/>
      <c r="BFO404" s="518"/>
      <c r="BFP404" s="518"/>
      <c r="BFQ404" s="518"/>
      <c r="BFR404" s="518"/>
      <c r="BFS404" s="518"/>
      <c r="BFT404" s="518"/>
      <c r="BFU404" s="518"/>
      <c r="BFV404" s="518"/>
      <c r="BFW404" s="518"/>
      <c r="BFX404" s="518"/>
      <c r="BFY404" s="518"/>
      <c r="BFZ404" s="518"/>
      <c r="BGA404" s="518"/>
      <c r="BGB404" s="518"/>
      <c r="BGC404" s="518"/>
      <c r="BGD404" s="518"/>
      <c r="BGE404" s="518"/>
      <c r="BGF404" s="518"/>
      <c r="BGG404" s="518"/>
      <c r="BGH404" s="518"/>
      <c r="BGI404" s="518"/>
      <c r="BGJ404" s="518"/>
      <c r="BGK404" s="518"/>
      <c r="BGL404" s="518"/>
      <c r="BGM404" s="518"/>
      <c r="BGN404" s="518"/>
      <c r="BGO404" s="518"/>
      <c r="BGP404" s="518"/>
      <c r="BGQ404" s="518"/>
      <c r="BGR404" s="518"/>
      <c r="BGS404" s="518"/>
      <c r="BGT404" s="518"/>
      <c r="BGU404" s="518"/>
      <c r="BGV404" s="518"/>
      <c r="BGW404" s="518"/>
      <c r="BGX404" s="518"/>
      <c r="BGY404" s="518"/>
      <c r="BGZ404" s="518"/>
      <c r="BHA404" s="518"/>
      <c r="BHB404" s="518"/>
      <c r="BHC404" s="518"/>
      <c r="BHD404" s="518"/>
      <c r="BHE404" s="518"/>
      <c r="BHF404" s="518"/>
      <c r="BHG404" s="518"/>
      <c r="BHH404" s="518"/>
      <c r="BHI404" s="518"/>
      <c r="BHJ404" s="518"/>
      <c r="BHK404" s="518"/>
      <c r="BHL404" s="518"/>
      <c r="BHM404" s="518"/>
      <c r="BHN404" s="518"/>
      <c r="BHO404" s="518"/>
      <c r="BHP404" s="518"/>
      <c r="BHQ404" s="518"/>
      <c r="BHR404" s="518"/>
      <c r="BHS404" s="518"/>
      <c r="BHT404" s="518"/>
      <c r="BHU404" s="518"/>
      <c r="BHV404" s="518"/>
      <c r="BHW404" s="518"/>
      <c r="BHX404" s="518"/>
      <c r="BHY404" s="518"/>
      <c r="BHZ404" s="518"/>
      <c r="BIA404" s="518"/>
      <c r="BIB404" s="518"/>
      <c r="BIC404" s="518"/>
      <c r="BID404" s="518"/>
      <c r="BIE404" s="518"/>
      <c r="BIF404" s="518"/>
      <c r="BIG404" s="518"/>
      <c r="BIH404" s="518"/>
      <c r="BII404" s="518"/>
      <c r="BIJ404" s="518"/>
      <c r="BIK404" s="518"/>
      <c r="BIL404" s="518"/>
      <c r="BIM404" s="518"/>
      <c r="BIN404" s="518"/>
      <c r="BIO404" s="518"/>
      <c r="BIP404" s="518"/>
      <c r="BIQ404" s="518"/>
      <c r="BIR404" s="518"/>
      <c r="BIS404" s="518"/>
      <c r="BIT404" s="518"/>
      <c r="BIU404" s="518"/>
      <c r="BIV404" s="518"/>
      <c r="BIW404" s="518"/>
      <c r="BIX404" s="518"/>
      <c r="BIY404" s="518"/>
      <c r="BIZ404" s="518"/>
      <c r="BJA404" s="518"/>
      <c r="BJB404" s="518"/>
      <c r="BJC404" s="518"/>
      <c r="BJD404" s="518"/>
      <c r="BJE404" s="518"/>
      <c r="BJF404" s="518"/>
      <c r="BJG404" s="518"/>
      <c r="BJH404" s="518"/>
      <c r="BJI404" s="518"/>
      <c r="BJJ404" s="518"/>
      <c r="BJK404" s="518"/>
      <c r="BJL404" s="518"/>
      <c r="BJM404" s="518"/>
      <c r="BJN404" s="518"/>
      <c r="BJO404" s="518"/>
      <c r="BJP404" s="518"/>
      <c r="BJQ404" s="518"/>
      <c r="BJR404" s="518"/>
      <c r="BJS404" s="518"/>
      <c r="BJT404" s="518"/>
      <c r="BJU404" s="518"/>
      <c r="BJV404" s="518"/>
      <c r="BJW404" s="518"/>
      <c r="BJX404" s="518"/>
      <c r="BJY404" s="518"/>
      <c r="BJZ404" s="518"/>
      <c r="BKA404" s="518"/>
      <c r="BKB404" s="518"/>
      <c r="BKC404" s="518"/>
      <c r="BKD404" s="518"/>
      <c r="BKE404" s="518"/>
      <c r="BKF404" s="518"/>
      <c r="BKG404" s="518"/>
      <c r="BKH404" s="518"/>
      <c r="BKI404" s="518"/>
      <c r="BKJ404" s="518"/>
      <c r="BKK404" s="518"/>
      <c r="BKL404" s="518"/>
      <c r="BKM404" s="518"/>
      <c r="BKN404" s="518"/>
      <c r="BKO404" s="518"/>
      <c r="BKP404" s="518"/>
      <c r="BKQ404" s="518"/>
      <c r="BKR404" s="518"/>
      <c r="BKS404" s="518"/>
      <c r="BKT404" s="518"/>
      <c r="BKU404" s="518"/>
      <c r="BKV404" s="518"/>
      <c r="BKW404" s="518"/>
      <c r="BKX404" s="518"/>
      <c r="BKY404" s="518"/>
      <c r="BKZ404" s="518"/>
      <c r="BLA404" s="518"/>
      <c r="BLB404" s="518"/>
      <c r="BLC404" s="518"/>
      <c r="BLD404" s="518"/>
      <c r="BLE404" s="518"/>
      <c r="BLF404" s="518"/>
      <c r="BLG404" s="518"/>
      <c r="BLH404" s="518"/>
      <c r="BLI404" s="518"/>
      <c r="BLJ404" s="518"/>
      <c r="BLK404" s="518"/>
      <c r="BLL404" s="518"/>
      <c r="BLM404" s="518"/>
      <c r="BLN404" s="518"/>
      <c r="BLO404" s="518"/>
      <c r="BLP404" s="518"/>
      <c r="BLQ404" s="518"/>
      <c r="BLR404" s="518"/>
      <c r="BLS404" s="518"/>
      <c r="BLT404" s="518"/>
      <c r="BLU404" s="518"/>
      <c r="BLV404" s="518"/>
      <c r="BLW404" s="518"/>
      <c r="BLX404" s="518"/>
      <c r="BLY404" s="518"/>
      <c r="BLZ404" s="518"/>
      <c r="BMA404" s="518"/>
      <c r="BMB404" s="518"/>
      <c r="BMC404" s="518"/>
      <c r="BMD404" s="518"/>
      <c r="BME404" s="518"/>
      <c r="BMF404" s="518"/>
      <c r="BMG404" s="518"/>
      <c r="BMH404" s="518"/>
      <c r="BMI404" s="518"/>
      <c r="BMJ404" s="518"/>
      <c r="BMK404" s="518"/>
      <c r="BML404" s="518"/>
      <c r="BMM404" s="518"/>
      <c r="BMN404" s="518"/>
      <c r="BMO404" s="518"/>
      <c r="BMP404" s="518"/>
      <c r="BMQ404" s="518"/>
      <c r="BMR404" s="518"/>
      <c r="BMS404" s="518"/>
      <c r="BMT404" s="518"/>
      <c r="BMU404" s="518"/>
      <c r="BMV404" s="518"/>
      <c r="BMW404" s="518"/>
      <c r="BMX404" s="518"/>
      <c r="BMY404" s="518"/>
      <c r="BMZ404" s="518"/>
      <c r="BNA404" s="518"/>
      <c r="BNB404" s="518"/>
      <c r="BNC404" s="518"/>
      <c r="BND404" s="518"/>
      <c r="BNE404" s="518"/>
      <c r="BNF404" s="518"/>
      <c r="BNG404" s="518"/>
      <c r="BNH404" s="518"/>
      <c r="BNI404" s="518"/>
      <c r="BNJ404" s="518"/>
      <c r="BNK404" s="518"/>
      <c r="BNL404" s="518"/>
      <c r="BNM404" s="518"/>
      <c r="BNN404" s="518"/>
      <c r="BNO404" s="518"/>
      <c r="BNP404" s="518"/>
      <c r="BNQ404" s="518"/>
      <c r="BNR404" s="518"/>
      <c r="BNS404" s="518"/>
      <c r="BNT404" s="518"/>
      <c r="BNU404" s="518"/>
      <c r="BNV404" s="518"/>
      <c r="BNW404" s="518"/>
      <c r="BNX404" s="518"/>
      <c r="BNY404" s="518"/>
      <c r="BNZ404" s="518"/>
      <c r="BOA404" s="518"/>
      <c r="BOB404" s="518"/>
      <c r="BOC404" s="518"/>
      <c r="BOD404" s="518"/>
      <c r="BOE404" s="518"/>
      <c r="BOF404" s="518"/>
      <c r="BOG404" s="518"/>
      <c r="BOH404" s="518"/>
      <c r="BOI404" s="518"/>
      <c r="BOJ404" s="518"/>
      <c r="BOK404" s="518"/>
      <c r="BOL404" s="518"/>
      <c r="BOM404" s="518"/>
      <c r="BON404" s="518"/>
      <c r="BOO404" s="518"/>
      <c r="BOP404" s="518"/>
      <c r="BOQ404" s="518"/>
      <c r="BOR404" s="518"/>
      <c r="BOS404" s="518"/>
      <c r="BOT404" s="518"/>
      <c r="BOU404" s="518"/>
      <c r="BOV404" s="518"/>
      <c r="BOW404" s="518"/>
      <c r="BOX404" s="518"/>
      <c r="BOY404" s="518"/>
      <c r="BOZ404" s="518"/>
      <c r="BPA404" s="518"/>
      <c r="BPB404" s="518"/>
      <c r="BPC404" s="518"/>
      <c r="BPD404" s="518"/>
      <c r="BPE404" s="518"/>
      <c r="BPF404" s="518"/>
      <c r="BPG404" s="518"/>
      <c r="BPH404" s="518"/>
      <c r="BPI404" s="518"/>
      <c r="BPJ404" s="518"/>
      <c r="BPK404" s="518"/>
      <c r="BPL404" s="518"/>
      <c r="BPM404" s="518"/>
      <c r="BPN404" s="518"/>
      <c r="BPO404" s="518"/>
      <c r="BPP404" s="518"/>
      <c r="BPQ404" s="518"/>
      <c r="BPR404" s="518"/>
      <c r="BPS404" s="518"/>
      <c r="BPT404" s="518"/>
      <c r="BPU404" s="518"/>
      <c r="BPV404" s="518"/>
      <c r="BPW404" s="518"/>
      <c r="BPX404" s="518"/>
      <c r="BPY404" s="518"/>
      <c r="BPZ404" s="518"/>
      <c r="BQA404" s="518"/>
      <c r="BQB404" s="518"/>
      <c r="BQC404" s="518"/>
      <c r="BQD404" s="518"/>
      <c r="BQE404" s="518"/>
      <c r="BQF404" s="518"/>
      <c r="BQG404" s="518"/>
      <c r="BQH404" s="518"/>
      <c r="BQI404" s="518"/>
      <c r="BQJ404" s="518"/>
      <c r="BQK404" s="518"/>
      <c r="BQL404" s="518"/>
      <c r="BQM404" s="518"/>
      <c r="BQN404" s="518"/>
      <c r="BQO404" s="518"/>
      <c r="BQP404" s="518"/>
      <c r="BQQ404" s="518"/>
      <c r="BQR404" s="518"/>
      <c r="BQS404" s="518"/>
      <c r="BQT404" s="518"/>
      <c r="BQU404" s="518"/>
      <c r="BQV404" s="518"/>
      <c r="BQW404" s="518"/>
      <c r="BQX404" s="518"/>
      <c r="BQY404" s="518"/>
      <c r="BQZ404" s="518"/>
      <c r="BRA404" s="518"/>
      <c r="BRB404" s="518"/>
      <c r="BRC404" s="518"/>
      <c r="BRD404" s="518"/>
      <c r="BRE404" s="518"/>
      <c r="BRF404" s="518"/>
      <c r="BRG404" s="518"/>
      <c r="BRH404" s="518"/>
      <c r="BRI404" s="518"/>
      <c r="BRJ404" s="518"/>
      <c r="BRK404" s="518"/>
      <c r="BRL404" s="518"/>
      <c r="BRM404" s="518"/>
      <c r="BRN404" s="518"/>
      <c r="BRO404" s="518"/>
      <c r="BRP404" s="518"/>
      <c r="BRQ404" s="518"/>
      <c r="BRR404" s="518"/>
      <c r="BRS404" s="518"/>
      <c r="BRT404" s="518"/>
      <c r="BRU404" s="518"/>
      <c r="BRV404" s="518"/>
      <c r="BRW404" s="518"/>
      <c r="BRX404" s="518"/>
      <c r="BRY404" s="518"/>
      <c r="BRZ404" s="518"/>
      <c r="BSA404" s="518"/>
      <c r="BSB404" s="518"/>
      <c r="BSC404" s="518"/>
      <c r="BSD404" s="518"/>
      <c r="BSE404" s="518"/>
      <c r="BSF404" s="518"/>
      <c r="BSG404" s="518"/>
      <c r="BSH404" s="518"/>
      <c r="BSI404" s="518"/>
      <c r="BSJ404" s="518"/>
      <c r="BSK404" s="518"/>
      <c r="BSL404" s="518"/>
      <c r="BSM404" s="518"/>
      <c r="BSN404" s="518"/>
      <c r="BSO404" s="518"/>
      <c r="BSP404" s="518"/>
      <c r="BSQ404" s="518"/>
      <c r="BSR404" s="518"/>
      <c r="BSS404" s="518"/>
      <c r="BST404" s="518"/>
      <c r="BSU404" s="518"/>
      <c r="BSV404" s="518"/>
      <c r="BSW404" s="518"/>
      <c r="BSX404" s="518"/>
      <c r="BSY404" s="518"/>
      <c r="BSZ404" s="518"/>
      <c r="BTA404" s="518"/>
      <c r="BTB404" s="518"/>
      <c r="BTC404" s="518"/>
      <c r="BTD404" s="518"/>
      <c r="BTE404" s="518"/>
      <c r="BTF404" s="518"/>
      <c r="BTG404" s="518"/>
      <c r="BTH404" s="518"/>
      <c r="BTI404" s="518"/>
      <c r="BTJ404" s="518"/>
      <c r="BTK404" s="518"/>
      <c r="BTL404" s="518"/>
      <c r="BTM404" s="518"/>
      <c r="BTN404" s="518"/>
      <c r="BTO404" s="518"/>
      <c r="BTP404" s="518"/>
      <c r="BTQ404" s="518"/>
      <c r="BTR404" s="518"/>
      <c r="BTS404" s="518"/>
      <c r="BTT404" s="518"/>
      <c r="BTU404" s="518"/>
      <c r="BTV404" s="518"/>
      <c r="BTW404" s="518"/>
      <c r="BTX404" s="518"/>
      <c r="BTY404" s="518"/>
      <c r="BTZ404" s="518"/>
      <c r="BUA404" s="518"/>
      <c r="BUB404" s="518"/>
      <c r="BUC404" s="518"/>
      <c r="BUD404" s="518"/>
      <c r="BUE404" s="518"/>
      <c r="BUF404" s="518"/>
      <c r="BUG404" s="518"/>
      <c r="BUH404" s="518"/>
      <c r="BUI404" s="518"/>
      <c r="BUJ404" s="518"/>
      <c r="BUK404" s="518"/>
      <c r="BUL404" s="518"/>
      <c r="BUM404" s="518"/>
      <c r="BUN404" s="518"/>
      <c r="BUO404" s="518"/>
      <c r="BUP404" s="518"/>
      <c r="BUQ404" s="518"/>
      <c r="BUR404" s="518"/>
      <c r="BUS404" s="518"/>
      <c r="BUT404" s="518"/>
      <c r="BUU404" s="518"/>
      <c r="BUV404" s="518"/>
      <c r="BUW404" s="518"/>
      <c r="BUX404" s="518"/>
      <c r="BUY404" s="518"/>
      <c r="BUZ404" s="518"/>
      <c r="BVA404" s="518"/>
      <c r="BVB404" s="518"/>
      <c r="BVC404" s="518"/>
      <c r="BVD404" s="518"/>
      <c r="BVE404" s="518"/>
      <c r="BVF404" s="518"/>
      <c r="BVG404" s="518"/>
      <c r="BVH404" s="518"/>
      <c r="BVI404" s="518"/>
      <c r="BVJ404" s="518"/>
      <c r="BVK404" s="518"/>
      <c r="BVL404" s="518"/>
      <c r="BVM404" s="518"/>
      <c r="BVN404" s="518"/>
      <c r="BVO404" s="518"/>
      <c r="BVP404" s="518"/>
      <c r="BVQ404" s="518"/>
      <c r="BVR404" s="518"/>
      <c r="BVS404" s="518"/>
      <c r="BVT404" s="518"/>
      <c r="BVU404" s="518"/>
      <c r="BVV404" s="518"/>
      <c r="BVW404" s="518"/>
      <c r="BVX404" s="518"/>
      <c r="BVY404" s="518"/>
      <c r="BVZ404" s="518"/>
      <c r="BWA404" s="518"/>
      <c r="BWB404" s="518"/>
      <c r="BWC404" s="518"/>
      <c r="BWD404" s="518"/>
      <c r="BWE404" s="518"/>
      <c r="BWF404" s="518"/>
      <c r="BWG404" s="518"/>
      <c r="BWH404" s="518"/>
      <c r="BWI404" s="518"/>
      <c r="BWJ404" s="518"/>
      <c r="BWK404" s="518"/>
      <c r="BWL404" s="518"/>
      <c r="BWM404" s="518"/>
      <c r="BWN404" s="518"/>
      <c r="BWO404" s="518"/>
      <c r="BWP404" s="518"/>
      <c r="BWQ404" s="518"/>
      <c r="BWR404" s="518"/>
      <c r="BWS404" s="518"/>
      <c r="BWT404" s="518"/>
      <c r="BWU404" s="518"/>
      <c r="BWV404" s="518"/>
      <c r="BWW404" s="518"/>
      <c r="BWX404" s="518"/>
      <c r="BWY404" s="518"/>
      <c r="BWZ404" s="518"/>
      <c r="BXA404" s="518"/>
      <c r="BXB404" s="518"/>
      <c r="BXC404" s="518"/>
      <c r="BXD404" s="518"/>
      <c r="BXE404" s="518"/>
      <c r="BXF404" s="518"/>
      <c r="BXG404" s="518"/>
      <c r="BXH404" s="518"/>
      <c r="BXI404" s="518"/>
      <c r="BXJ404" s="518"/>
      <c r="BXK404" s="518"/>
      <c r="BXL404" s="518"/>
      <c r="BXM404" s="518"/>
      <c r="BXN404" s="518"/>
      <c r="BXO404" s="518"/>
      <c r="BXP404" s="518"/>
      <c r="BXQ404" s="518"/>
      <c r="BXR404" s="518"/>
      <c r="BXS404" s="518"/>
      <c r="BXT404" s="518"/>
      <c r="BXU404" s="518"/>
      <c r="BXV404" s="518"/>
      <c r="BXW404" s="518"/>
      <c r="BXX404" s="518"/>
      <c r="BXY404" s="518"/>
      <c r="BXZ404" s="518"/>
      <c r="BYA404" s="518"/>
      <c r="BYB404" s="518"/>
      <c r="BYC404" s="518"/>
      <c r="BYD404" s="518"/>
      <c r="BYE404" s="518"/>
      <c r="BYF404" s="518"/>
      <c r="BYG404" s="518"/>
      <c r="BYH404" s="518"/>
      <c r="BYI404" s="518"/>
      <c r="BYJ404" s="518"/>
      <c r="BYK404" s="518"/>
      <c r="BYL404" s="518"/>
      <c r="BYM404" s="518"/>
      <c r="BYN404" s="518"/>
      <c r="BYO404" s="518"/>
      <c r="BYP404" s="518"/>
      <c r="BYQ404" s="518"/>
      <c r="BYR404" s="518"/>
      <c r="BYS404" s="518"/>
      <c r="BYT404" s="518"/>
      <c r="BYU404" s="518"/>
      <c r="BYV404" s="518"/>
      <c r="BYW404" s="518"/>
      <c r="BYX404" s="518"/>
      <c r="BYY404" s="518"/>
      <c r="BYZ404" s="518"/>
      <c r="BZA404" s="518"/>
      <c r="BZB404" s="518"/>
      <c r="BZC404" s="518"/>
      <c r="BZD404" s="518"/>
      <c r="BZE404" s="518"/>
      <c r="BZF404" s="518"/>
      <c r="BZG404" s="518"/>
      <c r="BZH404" s="518"/>
      <c r="BZI404" s="518"/>
      <c r="BZJ404" s="518"/>
    </row>
    <row r="405" spans="1:2038" s="517" customFormat="1" ht="16.5" customHeight="1" thickBot="1">
      <c r="A405" s="798" t="s">
        <v>1200</v>
      </c>
      <c r="B405" s="803"/>
      <c r="C405" s="803"/>
      <c r="D405" s="803"/>
      <c r="E405" s="804"/>
      <c r="F405" s="32"/>
      <c r="G405" s="32"/>
      <c r="H405" s="32"/>
      <c r="I405" s="32"/>
      <c r="J405" s="56">
        <v>2800</v>
      </c>
      <c r="K405" s="124">
        <v>11.5</v>
      </c>
      <c r="L405" s="33"/>
      <c r="M405" s="817"/>
      <c r="N405" s="726"/>
      <c r="O405" s="726"/>
      <c r="P405" s="726"/>
      <c r="Q405" s="726"/>
      <c r="R405" s="26"/>
      <c r="S405" s="26"/>
      <c r="T405" s="26"/>
      <c r="U405" s="26"/>
      <c r="V405" s="527"/>
      <c r="W405" s="134"/>
      <c r="X405" s="526"/>
      <c r="Y405" s="518"/>
      <c r="Z405" s="518"/>
      <c r="AA405" s="518"/>
      <c r="AB405" s="518"/>
      <c r="AC405" s="518"/>
      <c r="AD405" s="518"/>
      <c r="AE405" s="518"/>
      <c r="AF405" s="518"/>
      <c r="AG405" s="518"/>
      <c r="AH405" s="518"/>
      <c r="AI405" s="518"/>
      <c r="AJ405" s="518"/>
      <c r="AK405" s="518"/>
      <c r="AL405" s="518"/>
      <c r="AM405" s="518"/>
      <c r="AN405" s="518"/>
      <c r="AO405" s="518"/>
      <c r="AP405" s="518"/>
      <c r="AQ405" s="518"/>
      <c r="AR405" s="518"/>
      <c r="AS405" s="518"/>
      <c r="AT405" s="518"/>
      <c r="AU405" s="518"/>
      <c r="AV405" s="518"/>
      <c r="AW405" s="518"/>
      <c r="AX405" s="518"/>
      <c r="AY405" s="518"/>
      <c r="AZ405" s="518"/>
      <c r="BA405" s="518"/>
      <c r="BB405" s="518"/>
      <c r="BC405" s="518"/>
      <c r="BD405" s="518"/>
      <c r="BE405" s="518"/>
      <c r="BF405" s="518"/>
      <c r="BG405" s="518"/>
      <c r="BH405" s="518"/>
      <c r="BI405" s="518"/>
      <c r="BJ405" s="518"/>
      <c r="BK405" s="518"/>
      <c r="BL405" s="518"/>
      <c r="BM405" s="518"/>
      <c r="BN405" s="518"/>
      <c r="BO405" s="518"/>
      <c r="BP405" s="518"/>
      <c r="BQ405" s="518"/>
      <c r="BR405" s="518"/>
      <c r="BS405" s="518"/>
      <c r="BT405" s="518"/>
      <c r="BU405" s="518"/>
      <c r="BV405" s="518"/>
      <c r="BW405" s="518"/>
      <c r="BX405" s="518"/>
      <c r="BY405" s="518"/>
      <c r="BZ405" s="518"/>
      <c r="CA405" s="518"/>
      <c r="CB405" s="518"/>
      <c r="CC405" s="518"/>
      <c r="CD405" s="518"/>
      <c r="CE405" s="518"/>
      <c r="CF405" s="518"/>
      <c r="CG405" s="518"/>
      <c r="CH405" s="518"/>
      <c r="CI405" s="518"/>
      <c r="CJ405" s="518"/>
      <c r="CK405" s="518"/>
      <c r="CL405" s="518"/>
      <c r="CM405" s="518"/>
      <c r="CN405" s="518"/>
      <c r="CO405" s="518"/>
      <c r="CP405" s="518"/>
      <c r="CQ405" s="518"/>
      <c r="CR405" s="518"/>
      <c r="CS405" s="518"/>
      <c r="CT405" s="518"/>
      <c r="CU405" s="518"/>
      <c r="CV405" s="518"/>
      <c r="CW405" s="518"/>
      <c r="CX405" s="518"/>
      <c r="CY405" s="518"/>
      <c r="CZ405" s="518"/>
      <c r="DA405" s="518"/>
      <c r="DB405" s="518"/>
      <c r="DC405" s="518"/>
      <c r="DD405" s="518"/>
      <c r="DE405" s="518"/>
      <c r="DF405" s="518"/>
      <c r="DG405" s="518"/>
      <c r="DH405" s="518"/>
      <c r="DI405" s="518"/>
      <c r="DJ405" s="518"/>
      <c r="DK405" s="518"/>
      <c r="DL405" s="518"/>
      <c r="DM405" s="518"/>
      <c r="DN405" s="518"/>
      <c r="DO405" s="518"/>
      <c r="DP405" s="518"/>
      <c r="DQ405" s="518"/>
      <c r="DR405" s="518"/>
      <c r="DS405" s="518"/>
      <c r="DT405" s="518"/>
      <c r="DU405" s="518"/>
      <c r="DV405" s="518"/>
      <c r="DW405" s="518"/>
      <c r="DX405" s="518"/>
      <c r="DY405" s="518"/>
      <c r="DZ405" s="518"/>
      <c r="EA405" s="518"/>
      <c r="EB405" s="518"/>
      <c r="EC405" s="518"/>
      <c r="ED405" s="518"/>
      <c r="EE405" s="518"/>
      <c r="EF405" s="518"/>
      <c r="EG405" s="518"/>
      <c r="EH405" s="518"/>
      <c r="EI405" s="518"/>
      <c r="EJ405" s="518"/>
      <c r="EK405" s="518"/>
      <c r="EL405" s="518"/>
      <c r="EM405" s="518"/>
      <c r="EN405" s="518"/>
      <c r="EO405" s="518"/>
      <c r="EP405" s="518"/>
      <c r="EQ405" s="518"/>
      <c r="ER405" s="518"/>
      <c r="ES405" s="518"/>
      <c r="ET405" s="518"/>
      <c r="EU405" s="518"/>
      <c r="EV405" s="518"/>
      <c r="EW405" s="518"/>
      <c r="EX405" s="518"/>
      <c r="EY405" s="518"/>
      <c r="EZ405" s="518"/>
      <c r="FA405" s="518"/>
      <c r="FB405" s="518"/>
      <c r="FC405" s="518"/>
      <c r="FD405" s="518"/>
      <c r="FE405" s="518"/>
      <c r="FF405" s="518"/>
      <c r="FG405" s="518"/>
      <c r="FH405" s="518"/>
      <c r="FI405" s="518"/>
      <c r="FJ405" s="518"/>
      <c r="FK405" s="518"/>
      <c r="FL405" s="518"/>
      <c r="FM405" s="518"/>
      <c r="FN405" s="518"/>
      <c r="FO405" s="518"/>
      <c r="FP405" s="518"/>
      <c r="FQ405" s="518"/>
      <c r="FR405" s="518"/>
      <c r="FS405" s="518"/>
      <c r="FT405" s="518"/>
      <c r="FU405" s="518"/>
      <c r="FV405" s="518"/>
      <c r="FW405" s="518"/>
      <c r="FX405" s="518"/>
      <c r="FY405" s="518"/>
      <c r="FZ405" s="518"/>
      <c r="GA405" s="518"/>
      <c r="GB405" s="518"/>
      <c r="GC405" s="518"/>
      <c r="GD405" s="518"/>
      <c r="GE405" s="518"/>
      <c r="GF405" s="518"/>
      <c r="GG405" s="518"/>
      <c r="GH405" s="518"/>
      <c r="GI405" s="518"/>
      <c r="GJ405" s="518"/>
      <c r="GK405" s="518"/>
      <c r="GL405" s="518"/>
      <c r="GM405" s="518"/>
      <c r="GN405" s="518"/>
      <c r="GO405" s="518"/>
      <c r="GP405" s="518"/>
      <c r="GQ405" s="518"/>
      <c r="GR405" s="518"/>
      <c r="GS405" s="518"/>
      <c r="GT405" s="518"/>
      <c r="GU405" s="518"/>
      <c r="GV405" s="518"/>
      <c r="GW405" s="518"/>
      <c r="GX405" s="518"/>
      <c r="GY405" s="518"/>
      <c r="GZ405" s="518"/>
      <c r="HA405" s="518"/>
      <c r="HB405" s="518"/>
      <c r="HC405" s="518"/>
      <c r="HD405" s="518"/>
      <c r="HE405" s="518"/>
      <c r="HF405" s="518"/>
      <c r="HG405" s="518"/>
      <c r="HH405" s="518"/>
      <c r="HI405" s="518"/>
      <c r="HJ405" s="518"/>
      <c r="HK405" s="518"/>
      <c r="HL405" s="518"/>
      <c r="HM405" s="518"/>
      <c r="HN405" s="518"/>
      <c r="HO405" s="518"/>
      <c r="HP405" s="518"/>
      <c r="HQ405" s="518"/>
      <c r="HR405" s="518"/>
      <c r="HS405" s="518"/>
      <c r="HT405" s="518"/>
      <c r="HU405" s="518"/>
      <c r="HV405" s="518"/>
      <c r="HW405" s="518"/>
      <c r="HX405" s="518"/>
      <c r="HY405" s="518"/>
      <c r="HZ405" s="518"/>
      <c r="IA405" s="518"/>
      <c r="IB405" s="518"/>
      <c r="IC405" s="518"/>
      <c r="ID405" s="518"/>
      <c r="IE405" s="518"/>
      <c r="IF405" s="518"/>
      <c r="IG405" s="518"/>
      <c r="IH405" s="518"/>
      <c r="II405" s="518"/>
      <c r="IJ405" s="518"/>
      <c r="IK405" s="518"/>
      <c r="IL405" s="518"/>
      <c r="IM405" s="518"/>
      <c r="IN405" s="518"/>
      <c r="IO405" s="518"/>
      <c r="IP405" s="518"/>
      <c r="IQ405" s="518"/>
      <c r="IR405" s="518"/>
      <c r="IS405" s="518"/>
      <c r="IT405" s="518"/>
      <c r="IU405" s="518"/>
      <c r="IV405" s="518"/>
      <c r="IW405" s="518"/>
      <c r="IX405" s="518"/>
      <c r="IY405" s="518"/>
      <c r="IZ405" s="518"/>
      <c r="JA405" s="518"/>
      <c r="JB405" s="518"/>
      <c r="JC405" s="518"/>
      <c r="JD405" s="518"/>
      <c r="JE405" s="518"/>
      <c r="JF405" s="518"/>
      <c r="JG405" s="518"/>
      <c r="JH405" s="518"/>
      <c r="JI405" s="518"/>
      <c r="JJ405" s="518"/>
      <c r="JK405" s="518"/>
      <c r="JL405" s="518"/>
      <c r="JM405" s="518"/>
      <c r="JN405" s="518"/>
      <c r="JO405" s="518"/>
      <c r="JP405" s="518"/>
      <c r="JQ405" s="518"/>
      <c r="JR405" s="518"/>
      <c r="JS405" s="518"/>
      <c r="JT405" s="518"/>
      <c r="JU405" s="518"/>
      <c r="JV405" s="518"/>
      <c r="JW405" s="518"/>
      <c r="JX405" s="518"/>
      <c r="JY405" s="518"/>
      <c r="JZ405" s="518"/>
      <c r="KA405" s="518"/>
      <c r="KB405" s="518"/>
      <c r="KC405" s="518"/>
      <c r="KD405" s="518"/>
      <c r="KE405" s="518"/>
      <c r="KF405" s="518"/>
      <c r="KG405" s="518"/>
      <c r="KH405" s="518"/>
      <c r="KI405" s="518"/>
      <c r="KJ405" s="518"/>
      <c r="KK405" s="518"/>
      <c r="KL405" s="518"/>
      <c r="KM405" s="518"/>
      <c r="KN405" s="518"/>
      <c r="KO405" s="518"/>
      <c r="KP405" s="518"/>
      <c r="KQ405" s="518"/>
      <c r="KR405" s="518"/>
      <c r="KS405" s="518"/>
      <c r="KT405" s="518"/>
      <c r="KU405" s="518"/>
      <c r="KV405" s="518"/>
      <c r="KW405" s="518"/>
      <c r="KX405" s="518"/>
      <c r="KY405" s="518"/>
      <c r="KZ405" s="518"/>
      <c r="LA405" s="518"/>
      <c r="LB405" s="518"/>
      <c r="LC405" s="518"/>
      <c r="LD405" s="518"/>
      <c r="LE405" s="518"/>
      <c r="LF405" s="518"/>
      <c r="LG405" s="518"/>
      <c r="LH405" s="518"/>
      <c r="LI405" s="518"/>
      <c r="LJ405" s="518"/>
      <c r="LK405" s="518"/>
      <c r="LL405" s="518"/>
      <c r="LM405" s="518"/>
      <c r="LN405" s="518"/>
      <c r="LO405" s="518"/>
      <c r="LP405" s="518"/>
      <c r="LQ405" s="518"/>
      <c r="LR405" s="518"/>
      <c r="LS405" s="518"/>
      <c r="LT405" s="518"/>
      <c r="LU405" s="518"/>
      <c r="LV405" s="518"/>
      <c r="LW405" s="518"/>
      <c r="LX405" s="518"/>
      <c r="LY405" s="518"/>
      <c r="LZ405" s="518"/>
      <c r="MA405" s="518"/>
      <c r="MB405" s="518"/>
      <c r="MC405" s="518"/>
      <c r="MD405" s="518"/>
      <c r="ME405" s="518"/>
      <c r="MF405" s="518"/>
      <c r="MG405" s="518"/>
      <c r="MH405" s="518"/>
      <c r="MI405" s="518"/>
      <c r="MJ405" s="518"/>
      <c r="MK405" s="518"/>
      <c r="ML405" s="518"/>
      <c r="MM405" s="518"/>
      <c r="MN405" s="518"/>
      <c r="MO405" s="518"/>
      <c r="MP405" s="518"/>
      <c r="MQ405" s="518"/>
      <c r="MR405" s="518"/>
      <c r="MS405" s="518"/>
      <c r="MT405" s="518"/>
      <c r="MU405" s="518"/>
      <c r="MV405" s="518"/>
      <c r="MW405" s="518"/>
      <c r="MX405" s="518"/>
      <c r="MY405" s="518"/>
      <c r="MZ405" s="518"/>
      <c r="NA405" s="518"/>
      <c r="NB405" s="518"/>
      <c r="NC405" s="518"/>
      <c r="ND405" s="518"/>
      <c r="NE405" s="518"/>
      <c r="NF405" s="518"/>
      <c r="NG405" s="518"/>
      <c r="NH405" s="518"/>
      <c r="NI405" s="518"/>
      <c r="NJ405" s="518"/>
      <c r="NK405" s="518"/>
      <c r="NL405" s="518"/>
      <c r="NM405" s="518"/>
      <c r="NN405" s="518"/>
      <c r="NO405" s="518"/>
      <c r="NP405" s="518"/>
      <c r="NQ405" s="518"/>
      <c r="NR405" s="518"/>
      <c r="NS405" s="518"/>
      <c r="NT405" s="518"/>
      <c r="NU405" s="518"/>
      <c r="NV405" s="518"/>
      <c r="NW405" s="518"/>
      <c r="NX405" s="518"/>
      <c r="NY405" s="518"/>
      <c r="NZ405" s="518"/>
      <c r="OA405" s="518"/>
      <c r="OB405" s="518"/>
      <c r="OC405" s="518"/>
      <c r="OD405" s="518"/>
      <c r="OE405" s="518"/>
      <c r="OF405" s="518"/>
      <c r="OG405" s="518"/>
      <c r="OH405" s="518"/>
      <c r="OI405" s="518"/>
      <c r="OJ405" s="518"/>
      <c r="OK405" s="518"/>
      <c r="OL405" s="518"/>
      <c r="OM405" s="518"/>
      <c r="ON405" s="518"/>
      <c r="OO405" s="518"/>
      <c r="OP405" s="518"/>
      <c r="OQ405" s="518"/>
      <c r="OR405" s="518"/>
      <c r="OS405" s="518"/>
      <c r="OT405" s="518"/>
      <c r="OU405" s="518"/>
      <c r="OV405" s="518"/>
      <c r="OW405" s="518"/>
      <c r="OX405" s="518"/>
      <c r="OY405" s="518"/>
      <c r="OZ405" s="518"/>
      <c r="PA405" s="518"/>
      <c r="PB405" s="518"/>
      <c r="PC405" s="518"/>
      <c r="PD405" s="518"/>
      <c r="PE405" s="518"/>
      <c r="PF405" s="518"/>
      <c r="PG405" s="518"/>
      <c r="PH405" s="518"/>
      <c r="PI405" s="518"/>
      <c r="PJ405" s="518"/>
      <c r="PK405" s="518"/>
      <c r="PL405" s="518"/>
      <c r="PM405" s="518"/>
      <c r="PN405" s="518"/>
      <c r="PO405" s="518"/>
      <c r="PP405" s="518"/>
      <c r="PQ405" s="518"/>
      <c r="PR405" s="518"/>
      <c r="PS405" s="518"/>
      <c r="PT405" s="518"/>
      <c r="PU405" s="518"/>
      <c r="PV405" s="518"/>
      <c r="PW405" s="518"/>
      <c r="PX405" s="518"/>
      <c r="PY405" s="518"/>
      <c r="PZ405" s="518"/>
      <c r="QA405" s="518"/>
      <c r="QB405" s="518"/>
      <c r="QC405" s="518"/>
      <c r="QD405" s="518"/>
      <c r="QE405" s="518"/>
      <c r="QF405" s="518"/>
      <c r="QG405" s="518"/>
      <c r="QH405" s="518"/>
      <c r="QI405" s="518"/>
      <c r="QJ405" s="518"/>
      <c r="QK405" s="518"/>
      <c r="QL405" s="518"/>
      <c r="QM405" s="518"/>
      <c r="QN405" s="518"/>
      <c r="QO405" s="518"/>
      <c r="QP405" s="518"/>
      <c r="QQ405" s="518"/>
      <c r="QR405" s="518"/>
      <c r="QS405" s="518"/>
      <c r="QT405" s="518"/>
      <c r="QU405" s="518"/>
      <c r="QV405" s="518"/>
      <c r="QW405" s="518"/>
      <c r="QX405" s="518"/>
      <c r="QY405" s="518"/>
      <c r="QZ405" s="518"/>
      <c r="RA405" s="518"/>
      <c r="RB405" s="518"/>
      <c r="RC405" s="518"/>
      <c r="RD405" s="518"/>
      <c r="RE405" s="518"/>
      <c r="RF405" s="518"/>
      <c r="RG405" s="518"/>
      <c r="RH405" s="518"/>
      <c r="RI405" s="518"/>
      <c r="RJ405" s="518"/>
      <c r="RK405" s="518"/>
      <c r="RL405" s="518"/>
      <c r="RM405" s="518"/>
      <c r="RN405" s="518"/>
      <c r="RO405" s="518"/>
      <c r="RP405" s="518"/>
      <c r="RQ405" s="518"/>
      <c r="RR405" s="518"/>
      <c r="RS405" s="518"/>
      <c r="RT405" s="518"/>
      <c r="RU405" s="518"/>
      <c r="RV405" s="518"/>
      <c r="RW405" s="518"/>
      <c r="RX405" s="518"/>
      <c r="RY405" s="518"/>
      <c r="RZ405" s="518"/>
      <c r="SA405" s="518"/>
      <c r="SB405" s="518"/>
      <c r="SC405" s="518"/>
      <c r="SD405" s="518"/>
      <c r="SE405" s="518"/>
      <c r="SF405" s="518"/>
      <c r="SG405" s="518"/>
      <c r="SH405" s="518"/>
      <c r="SI405" s="518"/>
      <c r="SJ405" s="518"/>
      <c r="SK405" s="518"/>
      <c r="SL405" s="518"/>
      <c r="SM405" s="518"/>
      <c r="SN405" s="518"/>
      <c r="SO405" s="518"/>
      <c r="SP405" s="518"/>
      <c r="SQ405" s="518"/>
      <c r="SR405" s="518"/>
      <c r="SS405" s="518"/>
      <c r="ST405" s="518"/>
      <c r="SU405" s="518"/>
      <c r="SV405" s="518"/>
      <c r="SW405" s="518"/>
      <c r="SX405" s="518"/>
      <c r="SY405" s="518"/>
      <c r="SZ405" s="518"/>
      <c r="TA405" s="518"/>
      <c r="TB405" s="518"/>
      <c r="TC405" s="518"/>
      <c r="TD405" s="518"/>
      <c r="TE405" s="518"/>
      <c r="TF405" s="518"/>
      <c r="TG405" s="518"/>
      <c r="TH405" s="518"/>
      <c r="TI405" s="518"/>
      <c r="TJ405" s="518"/>
      <c r="TK405" s="518"/>
      <c r="TL405" s="518"/>
      <c r="TM405" s="518"/>
      <c r="TN405" s="518"/>
      <c r="TO405" s="518"/>
      <c r="TP405" s="518"/>
      <c r="TQ405" s="518"/>
      <c r="TR405" s="518"/>
      <c r="TS405" s="518"/>
      <c r="TT405" s="518"/>
      <c r="TU405" s="518"/>
      <c r="TV405" s="518"/>
      <c r="TW405" s="518"/>
      <c r="TX405" s="518"/>
      <c r="TY405" s="518"/>
      <c r="TZ405" s="518"/>
      <c r="UA405" s="518"/>
      <c r="UB405" s="518"/>
      <c r="UC405" s="518"/>
      <c r="UD405" s="518"/>
      <c r="UE405" s="518"/>
      <c r="UF405" s="518"/>
      <c r="UG405" s="518"/>
      <c r="UH405" s="518"/>
      <c r="UI405" s="518"/>
      <c r="UJ405" s="518"/>
      <c r="UK405" s="518"/>
      <c r="UL405" s="518"/>
      <c r="UM405" s="518"/>
      <c r="UN405" s="518"/>
      <c r="UO405" s="518"/>
      <c r="UP405" s="518"/>
      <c r="UQ405" s="518"/>
      <c r="UR405" s="518"/>
      <c r="US405" s="518"/>
      <c r="UT405" s="518"/>
      <c r="UU405" s="518"/>
      <c r="UV405" s="518"/>
      <c r="UW405" s="518"/>
      <c r="UX405" s="518"/>
      <c r="UY405" s="518"/>
      <c r="UZ405" s="518"/>
      <c r="VA405" s="518"/>
      <c r="VB405" s="518"/>
      <c r="VC405" s="518"/>
      <c r="VD405" s="518"/>
      <c r="VE405" s="518"/>
      <c r="VF405" s="518"/>
      <c r="VG405" s="518"/>
      <c r="VH405" s="518"/>
      <c r="VI405" s="518"/>
      <c r="VJ405" s="518"/>
      <c r="VK405" s="518"/>
      <c r="VL405" s="518"/>
      <c r="VM405" s="518"/>
      <c r="VN405" s="518"/>
      <c r="VO405" s="518"/>
      <c r="VP405" s="518"/>
      <c r="VQ405" s="518"/>
      <c r="VR405" s="518"/>
      <c r="VS405" s="518"/>
      <c r="VT405" s="518"/>
      <c r="VU405" s="518"/>
      <c r="VV405" s="518"/>
      <c r="VW405" s="518"/>
      <c r="VX405" s="518"/>
      <c r="VY405" s="518"/>
      <c r="VZ405" s="518"/>
      <c r="WA405" s="518"/>
      <c r="WB405" s="518"/>
      <c r="WC405" s="518"/>
      <c r="WD405" s="518"/>
      <c r="WE405" s="518"/>
      <c r="WF405" s="518"/>
      <c r="WG405" s="518"/>
      <c r="WH405" s="518"/>
      <c r="WI405" s="518"/>
      <c r="WJ405" s="518"/>
      <c r="WK405" s="518"/>
      <c r="WL405" s="518"/>
      <c r="WM405" s="518"/>
      <c r="WN405" s="518"/>
      <c r="WO405" s="518"/>
      <c r="WP405" s="518"/>
      <c r="WQ405" s="518"/>
      <c r="WR405" s="518"/>
      <c r="WS405" s="518"/>
      <c r="WT405" s="518"/>
      <c r="WU405" s="518"/>
      <c r="WV405" s="518"/>
      <c r="WW405" s="518"/>
      <c r="WX405" s="518"/>
      <c r="WY405" s="518"/>
      <c r="WZ405" s="518"/>
      <c r="XA405" s="518"/>
      <c r="XB405" s="518"/>
      <c r="XC405" s="518"/>
      <c r="XD405" s="518"/>
      <c r="XE405" s="518"/>
      <c r="XF405" s="518"/>
      <c r="XG405" s="518"/>
      <c r="XH405" s="518"/>
      <c r="XI405" s="518"/>
      <c r="XJ405" s="518"/>
      <c r="XK405" s="518"/>
      <c r="XL405" s="518"/>
      <c r="XM405" s="518"/>
      <c r="XN405" s="518"/>
      <c r="XO405" s="518"/>
      <c r="XP405" s="518"/>
      <c r="XQ405" s="518"/>
      <c r="XR405" s="518"/>
      <c r="XS405" s="518"/>
      <c r="XT405" s="518"/>
      <c r="XU405" s="518"/>
      <c r="XV405" s="518"/>
      <c r="XW405" s="518"/>
      <c r="XX405" s="518"/>
      <c r="XY405" s="518"/>
      <c r="XZ405" s="518"/>
      <c r="YA405" s="518"/>
      <c r="YB405" s="518"/>
      <c r="YC405" s="518"/>
      <c r="YD405" s="518"/>
      <c r="YE405" s="518"/>
      <c r="YF405" s="518"/>
      <c r="YG405" s="518"/>
      <c r="YH405" s="518"/>
      <c r="YI405" s="518"/>
      <c r="YJ405" s="518"/>
      <c r="YK405" s="518"/>
      <c r="YL405" s="518"/>
      <c r="YM405" s="518"/>
      <c r="YN405" s="518"/>
      <c r="YO405" s="518"/>
      <c r="YP405" s="518"/>
      <c r="YQ405" s="518"/>
      <c r="YR405" s="518"/>
      <c r="YS405" s="518"/>
      <c r="YT405" s="518"/>
      <c r="YU405" s="518"/>
      <c r="YV405" s="518"/>
      <c r="YW405" s="518"/>
      <c r="YX405" s="518"/>
      <c r="YY405" s="518"/>
      <c r="YZ405" s="518"/>
      <c r="ZA405" s="518"/>
      <c r="ZB405" s="518"/>
      <c r="ZC405" s="518"/>
      <c r="ZD405" s="518"/>
      <c r="ZE405" s="518"/>
      <c r="ZF405" s="518"/>
      <c r="ZG405" s="518"/>
      <c r="ZH405" s="518"/>
      <c r="ZI405" s="518"/>
      <c r="ZJ405" s="518"/>
      <c r="ZK405" s="518"/>
      <c r="ZL405" s="518"/>
      <c r="ZM405" s="518"/>
      <c r="ZN405" s="518"/>
      <c r="ZO405" s="518"/>
      <c r="ZP405" s="518"/>
      <c r="ZQ405" s="518"/>
      <c r="ZR405" s="518"/>
      <c r="ZS405" s="518"/>
      <c r="ZT405" s="518"/>
      <c r="ZU405" s="518"/>
      <c r="ZV405" s="518"/>
      <c r="ZW405" s="518"/>
      <c r="ZX405" s="518"/>
      <c r="ZY405" s="518"/>
      <c r="ZZ405" s="518"/>
      <c r="AAA405" s="518"/>
      <c r="AAB405" s="518"/>
      <c r="AAC405" s="518"/>
      <c r="AAD405" s="518"/>
      <c r="AAE405" s="518"/>
      <c r="AAF405" s="518"/>
      <c r="AAG405" s="518"/>
      <c r="AAH405" s="518"/>
      <c r="AAI405" s="518"/>
      <c r="AAJ405" s="518"/>
      <c r="AAK405" s="518"/>
      <c r="AAL405" s="518"/>
      <c r="AAM405" s="518"/>
      <c r="AAN405" s="518"/>
      <c r="AAO405" s="518"/>
      <c r="AAP405" s="518"/>
      <c r="AAQ405" s="518"/>
      <c r="AAR405" s="518"/>
      <c r="AAS405" s="518"/>
      <c r="AAT405" s="518"/>
      <c r="AAU405" s="518"/>
      <c r="AAV405" s="518"/>
      <c r="AAW405" s="518"/>
      <c r="AAX405" s="518"/>
      <c r="AAY405" s="518"/>
      <c r="AAZ405" s="518"/>
      <c r="ABA405" s="518"/>
      <c r="ABB405" s="518"/>
      <c r="ABC405" s="518"/>
      <c r="ABD405" s="518"/>
      <c r="ABE405" s="518"/>
      <c r="ABF405" s="518"/>
      <c r="ABG405" s="518"/>
      <c r="ABH405" s="518"/>
      <c r="ABI405" s="518"/>
      <c r="ABJ405" s="518"/>
      <c r="ABK405" s="518"/>
      <c r="ABL405" s="518"/>
      <c r="ABM405" s="518"/>
      <c r="ABN405" s="518"/>
      <c r="ABO405" s="518"/>
      <c r="ABP405" s="518"/>
      <c r="ABQ405" s="518"/>
      <c r="ABR405" s="518"/>
      <c r="ABS405" s="518"/>
      <c r="ABT405" s="518"/>
      <c r="ABU405" s="518"/>
      <c r="ABV405" s="518"/>
      <c r="ABW405" s="518"/>
      <c r="ABX405" s="518"/>
      <c r="ABY405" s="518"/>
      <c r="ABZ405" s="518"/>
      <c r="ACA405" s="518"/>
      <c r="ACB405" s="518"/>
      <c r="ACC405" s="518"/>
      <c r="ACD405" s="518"/>
      <c r="ACE405" s="518"/>
      <c r="ACF405" s="518"/>
      <c r="ACG405" s="518"/>
      <c r="ACH405" s="518"/>
      <c r="ACI405" s="518"/>
      <c r="ACJ405" s="518"/>
      <c r="ACK405" s="518"/>
      <c r="ACL405" s="518"/>
      <c r="ACM405" s="518"/>
      <c r="ACN405" s="518"/>
      <c r="ACO405" s="518"/>
      <c r="ACP405" s="518"/>
      <c r="ACQ405" s="518"/>
      <c r="ACR405" s="518"/>
      <c r="ACS405" s="518"/>
      <c r="ACT405" s="518"/>
      <c r="ACU405" s="518"/>
      <c r="ACV405" s="518"/>
      <c r="ACW405" s="518"/>
      <c r="ACX405" s="518"/>
      <c r="ACY405" s="518"/>
      <c r="ACZ405" s="518"/>
      <c r="ADA405" s="518"/>
      <c r="ADB405" s="518"/>
      <c r="ADC405" s="518"/>
      <c r="ADD405" s="518"/>
      <c r="ADE405" s="518"/>
      <c r="ADF405" s="518"/>
      <c r="ADG405" s="518"/>
      <c r="ADH405" s="518"/>
      <c r="ADI405" s="518"/>
      <c r="ADJ405" s="518"/>
      <c r="ADK405" s="518"/>
      <c r="ADL405" s="518"/>
      <c r="ADM405" s="518"/>
      <c r="ADN405" s="518"/>
      <c r="ADO405" s="518"/>
      <c r="ADP405" s="518"/>
      <c r="ADQ405" s="518"/>
      <c r="ADR405" s="518"/>
      <c r="ADS405" s="518"/>
      <c r="ADT405" s="518"/>
      <c r="ADU405" s="518"/>
      <c r="ADV405" s="518"/>
      <c r="ADW405" s="518"/>
      <c r="ADX405" s="518"/>
      <c r="ADY405" s="518"/>
      <c r="ADZ405" s="518"/>
      <c r="AEA405" s="518"/>
      <c r="AEB405" s="518"/>
      <c r="AEC405" s="518"/>
      <c r="AED405" s="518"/>
      <c r="AEE405" s="518"/>
      <c r="AEF405" s="518"/>
      <c r="AEG405" s="518"/>
      <c r="AEH405" s="518"/>
      <c r="AEI405" s="518"/>
      <c r="AEJ405" s="518"/>
      <c r="AEK405" s="518"/>
      <c r="AEL405" s="518"/>
      <c r="AEM405" s="518"/>
      <c r="AEN405" s="518"/>
      <c r="AEO405" s="518"/>
      <c r="AEP405" s="518"/>
      <c r="AEQ405" s="518"/>
      <c r="AER405" s="518"/>
      <c r="AES405" s="518"/>
      <c r="AET405" s="518"/>
      <c r="AEU405" s="518"/>
      <c r="AEV405" s="518"/>
      <c r="AEW405" s="518"/>
      <c r="AEX405" s="518"/>
      <c r="AEY405" s="518"/>
      <c r="AEZ405" s="518"/>
      <c r="AFA405" s="518"/>
      <c r="AFB405" s="518"/>
      <c r="AFC405" s="518"/>
      <c r="AFD405" s="518"/>
      <c r="AFE405" s="518"/>
      <c r="AFF405" s="518"/>
      <c r="AFG405" s="518"/>
      <c r="AFH405" s="518"/>
      <c r="AFI405" s="518"/>
      <c r="AFJ405" s="518"/>
      <c r="AFK405" s="518"/>
      <c r="AFL405" s="518"/>
      <c r="AFM405" s="518"/>
      <c r="AFN405" s="518"/>
      <c r="AFO405" s="518"/>
      <c r="AFP405" s="518"/>
      <c r="AFQ405" s="518"/>
      <c r="AFR405" s="518"/>
      <c r="AFS405" s="518"/>
      <c r="AFT405" s="518"/>
      <c r="AFU405" s="518"/>
      <c r="AFV405" s="518"/>
      <c r="AFW405" s="518"/>
      <c r="AFX405" s="518"/>
      <c r="AFY405" s="518"/>
      <c r="AFZ405" s="518"/>
      <c r="AGA405" s="518"/>
      <c r="AGB405" s="518"/>
      <c r="AGC405" s="518"/>
      <c r="AGD405" s="518"/>
      <c r="AGE405" s="518"/>
      <c r="AGF405" s="518"/>
      <c r="AGG405" s="518"/>
      <c r="AGH405" s="518"/>
      <c r="AGI405" s="518"/>
      <c r="AGJ405" s="518"/>
      <c r="AGK405" s="518"/>
      <c r="AGL405" s="518"/>
      <c r="AGM405" s="518"/>
      <c r="AGN405" s="518"/>
      <c r="AGO405" s="518"/>
      <c r="AGP405" s="518"/>
      <c r="AGQ405" s="518"/>
      <c r="AGR405" s="518"/>
      <c r="AGS405" s="518"/>
      <c r="AGT405" s="518"/>
      <c r="AGU405" s="518"/>
      <c r="AGV405" s="518"/>
      <c r="AGW405" s="518"/>
      <c r="AGX405" s="518"/>
      <c r="AGY405" s="518"/>
      <c r="AGZ405" s="518"/>
      <c r="AHA405" s="518"/>
      <c r="AHB405" s="518"/>
      <c r="AHC405" s="518"/>
      <c r="AHD405" s="518"/>
      <c r="AHE405" s="518"/>
      <c r="AHF405" s="518"/>
      <c r="AHG405" s="518"/>
      <c r="AHH405" s="518"/>
      <c r="AHI405" s="518"/>
      <c r="AHJ405" s="518"/>
      <c r="AHK405" s="518"/>
      <c r="AHL405" s="518"/>
      <c r="AHM405" s="518"/>
      <c r="AHN405" s="518"/>
      <c r="AHO405" s="518"/>
      <c r="AHP405" s="518"/>
      <c r="AHQ405" s="518"/>
      <c r="AHR405" s="518"/>
      <c r="AHS405" s="518"/>
      <c r="AHT405" s="518"/>
      <c r="AHU405" s="518"/>
      <c r="AHV405" s="518"/>
      <c r="AHW405" s="518"/>
      <c r="AHX405" s="518"/>
      <c r="AHY405" s="518"/>
      <c r="AHZ405" s="518"/>
      <c r="AIA405" s="518"/>
      <c r="AIB405" s="518"/>
      <c r="AIC405" s="518"/>
      <c r="AID405" s="518"/>
      <c r="AIE405" s="518"/>
      <c r="AIF405" s="518"/>
      <c r="AIG405" s="518"/>
      <c r="AIH405" s="518"/>
      <c r="AII405" s="518"/>
      <c r="AIJ405" s="518"/>
      <c r="AIK405" s="518"/>
      <c r="AIL405" s="518"/>
      <c r="AIM405" s="518"/>
      <c r="AIN405" s="518"/>
      <c r="AIO405" s="518"/>
      <c r="AIP405" s="518"/>
      <c r="AIQ405" s="518"/>
      <c r="AIR405" s="518"/>
      <c r="AIS405" s="518"/>
      <c r="AIT405" s="518"/>
      <c r="AIU405" s="518"/>
      <c r="AIV405" s="518"/>
      <c r="AIW405" s="518"/>
      <c r="AIX405" s="518"/>
      <c r="AIY405" s="518"/>
      <c r="AIZ405" s="518"/>
      <c r="AJA405" s="518"/>
      <c r="AJB405" s="518"/>
      <c r="AJC405" s="518"/>
      <c r="AJD405" s="518"/>
      <c r="AJE405" s="518"/>
      <c r="AJF405" s="518"/>
      <c r="AJG405" s="518"/>
      <c r="AJH405" s="518"/>
      <c r="AJI405" s="518"/>
      <c r="AJJ405" s="518"/>
      <c r="AJK405" s="518"/>
      <c r="AJL405" s="518"/>
      <c r="AJM405" s="518"/>
      <c r="AJN405" s="518"/>
      <c r="AJO405" s="518"/>
      <c r="AJP405" s="518"/>
      <c r="AJQ405" s="518"/>
      <c r="AJR405" s="518"/>
      <c r="AJS405" s="518"/>
      <c r="AJT405" s="518"/>
      <c r="AJU405" s="518"/>
      <c r="AJV405" s="518"/>
      <c r="AJW405" s="518"/>
      <c r="AJX405" s="518"/>
      <c r="AJY405" s="518"/>
      <c r="AJZ405" s="518"/>
      <c r="AKA405" s="518"/>
      <c r="AKB405" s="518"/>
      <c r="AKC405" s="518"/>
      <c r="AKD405" s="518"/>
      <c r="AKE405" s="518"/>
      <c r="AKF405" s="518"/>
      <c r="AKG405" s="518"/>
      <c r="AKH405" s="518"/>
      <c r="AKI405" s="518"/>
      <c r="AKJ405" s="518"/>
      <c r="AKK405" s="518"/>
      <c r="AKL405" s="518"/>
      <c r="AKM405" s="518"/>
      <c r="AKN405" s="518"/>
      <c r="AKO405" s="518"/>
      <c r="AKP405" s="518"/>
      <c r="AKQ405" s="518"/>
      <c r="AKR405" s="518"/>
      <c r="AKS405" s="518"/>
      <c r="AKT405" s="518"/>
      <c r="AKU405" s="518"/>
      <c r="AKV405" s="518"/>
      <c r="AKW405" s="518"/>
      <c r="AKX405" s="518"/>
      <c r="AKY405" s="518"/>
      <c r="AKZ405" s="518"/>
      <c r="ALA405" s="518"/>
      <c r="ALB405" s="518"/>
      <c r="ALC405" s="518"/>
      <c r="ALD405" s="518"/>
      <c r="ALE405" s="518"/>
      <c r="ALF405" s="518"/>
      <c r="ALG405" s="518"/>
      <c r="ALH405" s="518"/>
      <c r="ALI405" s="518"/>
      <c r="ALJ405" s="518"/>
      <c r="ALK405" s="518"/>
      <c r="ALL405" s="518"/>
      <c r="ALM405" s="518"/>
      <c r="ALN405" s="518"/>
      <c r="ALO405" s="518"/>
      <c r="ALP405" s="518"/>
      <c r="ALQ405" s="518"/>
      <c r="ALR405" s="518"/>
      <c r="ALS405" s="518"/>
      <c r="ALT405" s="518"/>
      <c r="ALU405" s="518"/>
      <c r="ALV405" s="518"/>
      <c r="ALW405" s="518"/>
      <c r="ALX405" s="518"/>
      <c r="ALY405" s="518"/>
      <c r="ALZ405" s="518"/>
      <c r="AMA405" s="518"/>
      <c r="AMB405" s="518"/>
      <c r="AMC405" s="518"/>
      <c r="AMD405" s="518"/>
      <c r="AME405" s="518"/>
      <c r="AMF405" s="518"/>
      <c r="AMG405" s="518"/>
      <c r="AMH405" s="518"/>
      <c r="AMI405" s="518"/>
      <c r="AMJ405" s="518"/>
      <c r="AMK405" s="518"/>
      <c r="AML405" s="518"/>
      <c r="AMM405" s="518"/>
      <c r="AMN405" s="518"/>
      <c r="AMO405" s="518"/>
      <c r="AMP405" s="518"/>
      <c r="AMQ405" s="518"/>
      <c r="AMR405" s="518"/>
      <c r="AMS405" s="518"/>
      <c r="AMT405" s="518"/>
      <c r="AMU405" s="518"/>
      <c r="AMV405" s="518"/>
      <c r="AMW405" s="518"/>
      <c r="AMX405" s="518"/>
      <c r="AMY405" s="518"/>
      <c r="AMZ405" s="518"/>
      <c r="ANA405" s="518"/>
      <c r="ANB405" s="518"/>
      <c r="ANC405" s="518"/>
      <c r="AND405" s="518"/>
      <c r="ANE405" s="518"/>
      <c r="ANF405" s="518"/>
      <c r="ANG405" s="518"/>
      <c r="ANH405" s="518"/>
      <c r="ANI405" s="518"/>
      <c r="ANJ405" s="518"/>
      <c r="ANK405" s="518"/>
      <c r="ANL405" s="518"/>
      <c r="ANM405" s="518"/>
      <c r="ANN405" s="518"/>
      <c r="ANO405" s="518"/>
      <c r="ANP405" s="518"/>
      <c r="ANQ405" s="518"/>
      <c r="ANR405" s="518"/>
      <c r="ANS405" s="518"/>
      <c r="ANT405" s="518"/>
      <c r="ANU405" s="518"/>
      <c r="ANV405" s="518"/>
      <c r="ANW405" s="518"/>
      <c r="ANX405" s="518"/>
      <c r="ANY405" s="518"/>
      <c r="ANZ405" s="518"/>
      <c r="AOA405" s="518"/>
      <c r="AOB405" s="518"/>
      <c r="AOC405" s="518"/>
      <c r="AOD405" s="518"/>
      <c r="AOE405" s="518"/>
      <c r="AOF405" s="518"/>
      <c r="AOG405" s="518"/>
      <c r="AOH405" s="518"/>
      <c r="AOI405" s="518"/>
      <c r="AOJ405" s="518"/>
      <c r="AOK405" s="518"/>
      <c r="AOL405" s="518"/>
      <c r="AOM405" s="518"/>
      <c r="AON405" s="518"/>
      <c r="AOO405" s="518"/>
      <c r="AOP405" s="518"/>
      <c r="AOQ405" s="518"/>
      <c r="AOR405" s="518"/>
      <c r="AOS405" s="518"/>
      <c r="AOT405" s="518"/>
      <c r="AOU405" s="518"/>
      <c r="AOV405" s="518"/>
      <c r="AOW405" s="518"/>
      <c r="AOX405" s="518"/>
      <c r="AOY405" s="518"/>
      <c r="AOZ405" s="518"/>
      <c r="APA405" s="518"/>
      <c r="APB405" s="518"/>
      <c r="APC405" s="518"/>
      <c r="APD405" s="518"/>
      <c r="APE405" s="518"/>
      <c r="APF405" s="518"/>
      <c r="APG405" s="518"/>
      <c r="APH405" s="518"/>
      <c r="API405" s="518"/>
      <c r="APJ405" s="518"/>
      <c r="APK405" s="518"/>
      <c r="APL405" s="518"/>
      <c r="APM405" s="518"/>
      <c r="APN405" s="518"/>
      <c r="APO405" s="518"/>
      <c r="APP405" s="518"/>
      <c r="APQ405" s="518"/>
      <c r="APR405" s="518"/>
      <c r="APS405" s="518"/>
      <c r="APT405" s="518"/>
      <c r="APU405" s="518"/>
      <c r="APV405" s="518"/>
      <c r="APW405" s="518"/>
      <c r="APX405" s="518"/>
      <c r="APY405" s="518"/>
      <c r="APZ405" s="518"/>
      <c r="AQA405" s="518"/>
      <c r="AQB405" s="518"/>
      <c r="AQC405" s="518"/>
      <c r="AQD405" s="518"/>
      <c r="AQE405" s="518"/>
      <c r="AQF405" s="518"/>
      <c r="AQG405" s="518"/>
      <c r="AQH405" s="518"/>
      <c r="AQI405" s="518"/>
      <c r="AQJ405" s="518"/>
      <c r="AQK405" s="518"/>
      <c r="AQL405" s="518"/>
      <c r="AQM405" s="518"/>
      <c r="AQN405" s="518"/>
      <c r="AQO405" s="518"/>
      <c r="AQP405" s="518"/>
      <c r="AQQ405" s="518"/>
      <c r="AQR405" s="518"/>
      <c r="AQS405" s="518"/>
      <c r="AQT405" s="518"/>
      <c r="AQU405" s="518"/>
      <c r="AQV405" s="518"/>
      <c r="AQW405" s="518"/>
      <c r="AQX405" s="518"/>
      <c r="AQY405" s="518"/>
      <c r="AQZ405" s="518"/>
      <c r="ARA405" s="518"/>
      <c r="ARB405" s="518"/>
      <c r="ARC405" s="518"/>
      <c r="ARD405" s="518"/>
      <c r="ARE405" s="518"/>
      <c r="ARF405" s="518"/>
      <c r="ARG405" s="518"/>
      <c r="ARH405" s="518"/>
      <c r="ARI405" s="518"/>
      <c r="ARJ405" s="518"/>
      <c r="ARK405" s="518"/>
      <c r="ARL405" s="518"/>
      <c r="ARM405" s="518"/>
      <c r="ARN405" s="518"/>
      <c r="ARO405" s="518"/>
      <c r="ARP405" s="518"/>
      <c r="ARQ405" s="518"/>
      <c r="ARR405" s="518"/>
      <c r="ARS405" s="518"/>
      <c r="ART405" s="518"/>
      <c r="ARU405" s="518"/>
      <c r="ARV405" s="518"/>
      <c r="ARW405" s="518"/>
      <c r="ARX405" s="518"/>
      <c r="ARY405" s="518"/>
      <c r="ARZ405" s="518"/>
      <c r="ASA405" s="518"/>
      <c r="ASB405" s="518"/>
      <c r="ASC405" s="518"/>
      <c r="ASD405" s="518"/>
      <c r="ASE405" s="518"/>
      <c r="ASF405" s="518"/>
      <c r="ASG405" s="518"/>
      <c r="ASH405" s="518"/>
      <c r="ASI405" s="518"/>
      <c r="ASJ405" s="518"/>
      <c r="ASK405" s="518"/>
      <c r="ASL405" s="518"/>
      <c r="ASM405" s="518"/>
      <c r="ASN405" s="518"/>
      <c r="ASO405" s="518"/>
      <c r="ASP405" s="518"/>
      <c r="ASQ405" s="518"/>
      <c r="ASR405" s="518"/>
      <c r="ASS405" s="518"/>
      <c r="AST405" s="518"/>
      <c r="ASU405" s="518"/>
      <c r="ASV405" s="518"/>
      <c r="ASW405" s="518"/>
      <c r="ASX405" s="518"/>
      <c r="ASY405" s="518"/>
      <c r="ASZ405" s="518"/>
      <c r="ATA405" s="518"/>
      <c r="ATB405" s="518"/>
      <c r="ATC405" s="518"/>
      <c r="ATD405" s="518"/>
      <c r="ATE405" s="518"/>
      <c r="ATF405" s="518"/>
      <c r="ATG405" s="518"/>
      <c r="ATH405" s="518"/>
      <c r="ATI405" s="518"/>
      <c r="ATJ405" s="518"/>
      <c r="ATK405" s="518"/>
      <c r="ATL405" s="518"/>
      <c r="ATM405" s="518"/>
      <c r="ATN405" s="518"/>
      <c r="ATO405" s="518"/>
      <c r="ATP405" s="518"/>
      <c r="ATQ405" s="518"/>
      <c r="ATR405" s="518"/>
      <c r="ATS405" s="518"/>
      <c r="ATT405" s="518"/>
      <c r="ATU405" s="518"/>
      <c r="ATV405" s="518"/>
      <c r="ATW405" s="518"/>
      <c r="ATX405" s="518"/>
      <c r="ATY405" s="518"/>
      <c r="ATZ405" s="518"/>
      <c r="AUA405" s="518"/>
      <c r="AUB405" s="518"/>
      <c r="AUC405" s="518"/>
      <c r="AUD405" s="518"/>
      <c r="AUE405" s="518"/>
      <c r="AUF405" s="518"/>
      <c r="AUG405" s="518"/>
      <c r="AUH405" s="518"/>
      <c r="AUI405" s="518"/>
      <c r="AUJ405" s="518"/>
      <c r="AUK405" s="518"/>
      <c r="AUL405" s="518"/>
      <c r="AUM405" s="518"/>
      <c r="AUN405" s="518"/>
      <c r="AUO405" s="518"/>
      <c r="AUP405" s="518"/>
      <c r="AUQ405" s="518"/>
      <c r="AUR405" s="518"/>
      <c r="AUS405" s="518"/>
      <c r="AUT405" s="518"/>
      <c r="AUU405" s="518"/>
      <c r="AUV405" s="518"/>
      <c r="AUW405" s="518"/>
      <c r="AUX405" s="518"/>
      <c r="AUY405" s="518"/>
      <c r="AUZ405" s="518"/>
      <c r="AVA405" s="518"/>
      <c r="AVB405" s="518"/>
      <c r="AVC405" s="518"/>
      <c r="AVD405" s="518"/>
      <c r="AVE405" s="518"/>
      <c r="AVF405" s="518"/>
      <c r="AVG405" s="518"/>
      <c r="AVH405" s="518"/>
      <c r="AVI405" s="518"/>
      <c r="AVJ405" s="518"/>
      <c r="AVK405" s="518"/>
      <c r="AVL405" s="518"/>
      <c r="AVM405" s="518"/>
      <c r="AVN405" s="518"/>
      <c r="AVO405" s="518"/>
      <c r="AVP405" s="518"/>
      <c r="AVQ405" s="518"/>
      <c r="AVR405" s="518"/>
      <c r="AVS405" s="518"/>
      <c r="AVT405" s="518"/>
      <c r="AVU405" s="518"/>
      <c r="AVV405" s="518"/>
      <c r="AVW405" s="518"/>
      <c r="AVX405" s="518"/>
      <c r="AVY405" s="518"/>
      <c r="AVZ405" s="518"/>
      <c r="AWA405" s="518"/>
      <c r="AWB405" s="518"/>
      <c r="AWC405" s="518"/>
      <c r="AWD405" s="518"/>
      <c r="AWE405" s="518"/>
      <c r="AWF405" s="518"/>
      <c r="AWG405" s="518"/>
      <c r="AWH405" s="518"/>
      <c r="AWI405" s="518"/>
      <c r="AWJ405" s="518"/>
      <c r="AWK405" s="518"/>
      <c r="AWL405" s="518"/>
      <c r="AWM405" s="518"/>
      <c r="AWN405" s="518"/>
      <c r="AWO405" s="518"/>
      <c r="AWP405" s="518"/>
      <c r="AWQ405" s="518"/>
      <c r="AWR405" s="518"/>
      <c r="AWS405" s="518"/>
      <c r="AWT405" s="518"/>
      <c r="AWU405" s="518"/>
      <c r="AWV405" s="518"/>
      <c r="AWW405" s="518"/>
      <c r="AWX405" s="518"/>
      <c r="AWY405" s="518"/>
      <c r="AWZ405" s="518"/>
      <c r="AXA405" s="518"/>
      <c r="AXB405" s="518"/>
      <c r="AXC405" s="518"/>
      <c r="AXD405" s="518"/>
      <c r="AXE405" s="518"/>
      <c r="AXF405" s="518"/>
      <c r="AXG405" s="518"/>
      <c r="AXH405" s="518"/>
      <c r="AXI405" s="518"/>
      <c r="AXJ405" s="518"/>
      <c r="AXK405" s="518"/>
      <c r="AXL405" s="518"/>
      <c r="AXM405" s="518"/>
      <c r="AXN405" s="518"/>
      <c r="AXO405" s="518"/>
      <c r="AXP405" s="518"/>
      <c r="AXQ405" s="518"/>
      <c r="AXR405" s="518"/>
      <c r="AXS405" s="518"/>
      <c r="AXT405" s="518"/>
      <c r="AXU405" s="518"/>
      <c r="AXV405" s="518"/>
      <c r="AXW405" s="518"/>
      <c r="AXX405" s="518"/>
      <c r="AXY405" s="518"/>
      <c r="AXZ405" s="518"/>
      <c r="AYA405" s="518"/>
      <c r="AYB405" s="518"/>
      <c r="AYC405" s="518"/>
      <c r="AYD405" s="518"/>
      <c r="AYE405" s="518"/>
      <c r="AYF405" s="518"/>
      <c r="AYG405" s="518"/>
      <c r="AYH405" s="518"/>
      <c r="AYI405" s="518"/>
      <c r="AYJ405" s="518"/>
      <c r="AYK405" s="518"/>
      <c r="AYL405" s="518"/>
      <c r="AYM405" s="518"/>
      <c r="AYN405" s="518"/>
      <c r="AYO405" s="518"/>
      <c r="AYP405" s="518"/>
      <c r="AYQ405" s="518"/>
      <c r="AYR405" s="518"/>
      <c r="AYS405" s="518"/>
      <c r="AYT405" s="518"/>
      <c r="AYU405" s="518"/>
      <c r="AYV405" s="518"/>
      <c r="AYW405" s="518"/>
      <c r="AYX405" s="518"/>
      <c r="AYY405" s="518"/>
      <c r="AYZ405" s="518"/>
      <c r="AZA405" s="518"/>
      <c r="AZB405" s="518"/>
      <c r="AZC405" s="518"/>
      <c r="AZD405" s="518"/>
      <c r="AZE405" s="518"/>
      <c r="AZF405" s="518"/>
      <c r="AZG405" s="518"/>
      <c r="AZH405" s="518"/>
      <c r="AZI405" s="518"/>
      <c r="AZJ405" s="518"/>
      <c r="AZK405" s="518"/>
      <c r="AZL405" s="518"/>
      <c r="AZM405" s="518"/>
      <c r="AZN405" s="518"/>
      <c r="AZO405" s="518"/>
      <c r="AZP405" s="518"/>
      <c r="AZQ405" s="518"/>
      <c r="AZR405" s="518"/>
      <c r="AZS405" s="518"/>
      <c r="AZT405" s="518"/>
      <c r="AZU405" s="518"/>
      <c r="AZV405" s="518"/>
      <c r="AZW405" s="518"/>
      <c r="AZX405" s="518"/>
      <c r="AZY405" s="518"/>
      <c r="AZZ405" s="518"/>
      <c r="BAA405" s="518"/>
      <c r="BAB405" s="518"/>
      <c r="BAC405" s="518"/>
      <c r="BAD405" s="518"/>
      <c r="BAE405" s="518"/>
      <c r="BAF405" s="518"/>
      <c r="BAG405" s="518"/>
      <c r="BAH405" s="518"/>
      <c r="BAI405" s="518"/>
      <c r="BAJ405" s="518"/>
      <c r="BAK405" s="518"/>
      <c r="BAL405" s="518"/>
      <c r="BAM405" s="518"/>
      <c r="BAN405" s="518"/>
      <c r="BAO405" s="518"/>
      <c r="BAP405" s="518"/>
      <c r="BAQ405" s="518"/>
      <c r="BAR405" s="518"/>
      <c r="BAS405" s="518"/>
      <c r="BAT405" s="518"/>
      <c r="BAU405" s="518"/>
      <c r="BAV405" s="518"/>
      <c r="BAW405" s="518"/>
      <c r="BAX405" s="518"/>
      <c r="BAY405" s="518"/>
      <c r="BAZ405" s="518"/>
      <c r="BBA405" s="518"/>
      <c r="BBB405" s="518"/>
      <c r="BBC405" s="518"/>
      <c r="BBD405" s="518"/>
      <c r="BBE405" s="518"/>
      <c r="BBF405" s="518"/>
      <c r="BBG405" s="518"/>
      <c r="BBH405" s="518"/>
      <c r="BBI405" s="518"/>
      <c r="BBJ405" s="518"/>
      <c r="BBK405" s="518"/>
      <c r="BBL405" s="518"/>
      <c r="BBM405" s="518"/>
      <c r="BBN405" s="518"/>
      <c r="BBO405" s="518"/>
      <c r="BBP405" s="518"/>
      <c r="BBQ405" s="518"/>
      <c r="BBR405" s="518"/>
      <c r="BBS405" s="518"/>
      <c r="BBT405" s="518"/>
      <c r="BBU405" s="518"/>
      <c r="BBV405" s="518"/>
      <c r="BBW405" s="518"/>
      <c r="BBX405" s="518"/>
      <c r="BBY405" s="518"/>
      <c r="BBZ405" s="518"/>
      <c r="BCA405" s="518"/>
      <c r="BCB405" s="518"/>
      <c r="BCC405" s="518"/>
      <c r="BCD405" s="518"/>
      <c r="BCE405" s="518"/>
      <c r="BCF405" s="518"/>
      <c r="BCG405" s="518"/>
      <c r="BCH405" s="518"/>
      <c r="BCI405" s="518"/>
      <c r="BCJ405" s="518"/>
      <c r="BCK405" s="518"/>
      <c r="BCL405" s="518"/>
      <c r="BCM405" s="518"/>
      <c r="BCN405" s="518"/>
      <c r="BCO405" s="518"/>
      <c r="BCP405" s="518"/>
      <c r="BCQ405" s="518"/>
      <c r="BCR405" s="518"/>
      <c r="BCS405" s="518"/>
      <c r="BCT405" s="518"/>
      <c r="BCU405" s="518"/>
      <c r="BCV405" s="518"/>
      <c r="BCW405" s="518"/>
      <c r="BCX405" s="518"/>
      <c r="BCY405" s="518"/>
      <c r="BCZ405" s="518"/>
      <c r="BDA405" s="518"/>
      <c r="BDB405" s="518"/>
      <c r="BDC405" s="518"/>
      <c r="BDD405" s="518"/>
      <c r="BDE405" s="518"/>
      <c r="BDF405" s="518"/>
      <c r="BDG405" s="518"/>
      <c r="BDH405" s="518"/>
      <c r="BDI405" s="518"/>
      <c r="BDJ405" s="518"/>
      <c r="BDK405" s="518"/>
      <c r="BDL405" s="518"/>
      <c r="BDM405" s="518"/>
      <c r="BDN405" s="518"/>
      <c r="BDO405" s="518"/>
      <c r="BDP405" s="518"/>
      <c r="BDQ405" s="518"/>
      <c r="BDR405" s="518"/>
      <c r="BDS405" s="518"/>
      <c r="BDT405" s="518"/>
      <c r="BDU405" s="518"/>
      <c r="BDV405" s="518"/>
      <c r="BDW405" s="518"/>
      <c r="BDX405" s="518"/>
      <c r="BDY405" s="518"/>
      <c r="BDZ405" s="518"/>
      <c r="BEA405" s="518"/>
      <c r="BEB405" s="518"/>
      <c r="BEC405" s="518"/>
      <c r="BED405" s="518"/>
      <c r="BEE405" s="518"/>
      <c r="BEF405" s="518"/>
      <c r="BEG405" s="518"/>
      <c r="BEH405" s="518"/>
      <c r="BEI405" s="518"/>
      <c r="BEJ405" s="518"/>
      <c r="BEK405" s="518"/>
      <c r="BEL405" s="518"/>
      <c r="BEM405" s="518"/>
      <c r="BEN405" s="518"/>
      <c r="BEO405" s="518"/>
      <c r="BEP405" s="518"/>
      <c r="BEQ405" s="518"/>
      <c r="BER405" s="518"/>
      <c r="BES405" s="518"/>
      <c r="BET405" s="518"/>
      <c r="BEU405" s="518"/>
      <c r="BEV405" s="518"/>
      <c r="BEW405" s="518"/>
      <c r="BEX405" s="518"/>
      <c r="BEY405" s="518"/>
      <c r="BEZ405" s="518"/>
      <c r="BFA405" s="518"/>
      <c r="BFB405" s="518"/>
      <c r="BFC405" s="518"/>
      <c r="BFD405" s="518"/>
      <c r="BFE405" s="518"/>
      <c r="BFF405" s="518"/>
      <c r="BFG405" s="518"/>
      <c r="BFH405" s="518"/>
      <c r="BFI405" s="518"/>
      <c r="BFJ405" s="518"/>
      <c r="BFK405" s="518"/>
      <c r="BFL405" s="518"/>
      <c r="BFM405" s="518"/>
      <c r="BFN405" s="518"/>
      <c r="BFO405" s="518"/>
      <c r="BFP405" s="518"/>
      <c r="BFQ405" s="518"/>
      <c r="BFR405" s="518"/>
      <c r="BFS405" s="518"/>
      <c r="BFT405" s="518"/>
      <c r="BFU405" s="518"/>
      <c r="BFV405" s="518"/>
      <c r="BFW405" s="518"/>
      <c r="BFX405" s="518"/>
      <c r="BFY405" s="518"/>
      <c r="BFZ405" s="518"/>
      <c r="BGA405" s="518"/>
      <c r="BGB405" s="518"/>
      <c r="BGC405" s="518"/>
      <c r="BGD405" s="518"/>
      <c r="BGE405" s="518"/>
      <c r="BGF405" s="518"/>
      <c r="BGG405" s="518"/>
      <c r="BGH405" s="518"/>
      <c r="BGI405" s="518"/>
      <c r="BGJ405" s="518"/>
      <c r="BGK405" s="518"/>
      <c r="BGL405" s="518"/>
      <c r="BGM405" s="518"/>
      <c r="BGN405" s="518"/>
      <c r="BGO405" s="518"/>
      <c r="BGP405" s="518"/>
      <c r="BGQ405" s="518"/>
      <c r="BGR405" s="518"/>
      <c r="BGS405" s="518"/>
      <c r="BGT405" s="518"/>
      <c r="BGU405" s="518"/>
      <c r="BGV405" s="518"/>
      <c r="BGW405" s="518"/>
      <c r="BGX405" s="518"/>
      <c r="BGY405" s="518"/>
      <c r="BGZ405" s="518"/>
      <c r="BHA405" s="518"/>
      <c r="BHB405" s="518"/>
      <c r="BHC405" s="518"/>
      <c r="BHD405" s="518"/>
      <c r="BHE405" s="518"/>
      <c r="BHF405" s="518"/>
      <c r="BHG405" s="518"/>
      <c r="BHH405" s="518"/>
      <c r="BHI405" s="518"/>
      <c r="BHJ405" s="518"/>
      <c r="BHK405" s="518"/>
      <c r="BHL405" s="518"/>
      <c r="BHM405" s="518"/>
      <c r="BHN405" s="518"/>
      <c r="BHO405" s="518"/>
      <c r="BHP405" s="518"/>
      <c r="BHQ405" s="518"/>
      <c r="BHR405" s="518"/>
      <c r="BHS405" s="518"/>
      <c r="BHT405" s="518"/>
      <c r="BHU405" s="518"/>
      <c r="BHV405" s="518"/>
      <c r="BHW405" s="518"/>
      <c r="BHX405" s="518"/>
      <c r="BHY405" s="518"/>
      <c r="BHZ405" s="518"/>
      <c r="BIA405" s="518"/>
      <c r="BIB405" s="518"/>
      <c r="BIC405" s="518"/>
      <c r="BID405" s="518"/>
      <c r="BIE405" s="518"/>
      <c r="BIF405" s="518"/>
      <c r="BIG405" s="518"/>
      <c r="BIH405" s="518"/>
      <c r="BII405" s="518"/>
      <c r="BIJ405" s="518"/>
      <c r="BIK405" s="518"/>
      <c r="BIL405" s="518"/>
      <c r="BIM405" s="518"/>
      <c r="BIN405" s="518"/>
      <c r="BIO405" s="518"/>
      <c r="BIP405" s="518"/>
      <c r="BIQ405" s="518"/>
      <c r="BIR405" s="518"/>
      <c r="BIS405" s="518"/>
      <c r="BIT405" s="518"/>
      <c r="BIU405" s="518"/>
      <c r="BIV405" s="518"/>
      <c r="BIW405" s="518"/>
      <c r="BIX405" s="518"/>
      <c r="BIY405" s="518"/>
      <c r="BIZ405" s="518"/>
      <c r="BJA405" s="518"/>
      <c r="BJB405" s="518"/>
      <c r="BJC405" s="518"/>
      <c r="BJD405" s="518"/>
      <c r="BJE405" s="518"/>
      <c r="BJF405" s="518"/>
      <c r="BJG405" s="518"/>
      <c r="BJH405" s="518"/>
      <c r="BJI405" s="518"/>
      <c r="BJJ405" s="518"/>
      <c r="BJK405" s="518"/>
      <c r="BJL405" s="518"/>
      <c r="BJM405" s="518"/>
      <c r="BJN405" s="518"/>
      <c r="BJO405" s="518"/>
      <c r="BJP405" s="518"/>
      <c r="BJQ405" s="518"/>
      <c r="BJR405" s="518"/>
      <c r="BJS405" s="518"/>
      <c r="BJT405" s="518"/>
      <c r="BJU405" s="518"/>
      <c r="BJV405" s="518"/>
      <c r="BJW405" s="518"/>
      <c r="BJX405" s="518"/>
      <c r="BJY405" s="518"/>
      <c r="BJZ405" s="518"/>
      <c r="BKA405" s="518"/>
      <c r="BKB405" s="518"/>
      <c r="BKC405" s="518"/>
      <c r="BKD405" s="518"/>
      <c r="BKE405" s="518"/>
      <c r="BKF405" s="518"/>
      <c r="BKG405" s="518"/>
      <c r="BKH405" s="518"/>
      <c r="BKI405" s="518"/>
      <c r="BKJ405" s="518"/>
      <c r="BKK405" s="518"/>
      <c r="BKL405" s="518"/>
      <c r="BKM405" s="518"/>
      <c r="BKN405" s="518"/>
      <c r="BKO405" s="518"/>
      <c r="BKP405" s="518"/>
      <c r="BKQ405" s="518"/>
      <c r="BKR405" s="518"/>
      <c r="BKS405" s="518"/>
      <c r="BKT405" s="518"/>
      <c r="BKU405" s="518"/>
      <c r="BKV405" s="518"/>
      <c r="BKW405" s="518"/>
      <c r="BKX405" s="518"/>
      <c r="BKY405" s="518"/>
      <c r="BKZ405" s="518"/>
      <c r="BLA405" s="518"/>
      <c r="BLB405" s="518"/>
      <c r="BLC405" s="518"/>
      <c r="BLD405" s="518"/>
      <c r="BLE405" s="518"/>
      <c r="BLF405" s="518"/>
      <c r="BLG405" s="518"/>
      <c r="BLH405" s="518"/>
      <c r="BLI405" s="518"/>
      <c r="BLJ405" s="518"/>
      <c r="BLK405" s="518"/>
      <c r="BLL405" s="518"/>
      <c r="BLM405" s="518"/>
      <c r="BLN405" s="518"/>
      <c r="BLO405" s="518"/>
      <c r="BLP405" s="518"/>
      <c r="BLQ405" s="518"/>
      <c r="BLR405" s="518"/>
      <c r="BLS405" s="518"/>
      <c r="BLT405" s="518"/>
      <c r="BLU405" s="518"/>
      <c r="BLV405" s="518"/>
      <c r="BLW405" s="518"/>
      <c r="BLX405" s="518"/>
      <c r="BLY405" s="518"/>
      <c r="BLZ405" s="518"/>
      <c r="BMA405" s="518"/>
      <c r="BMB405" s="518"/>
      <c r="BMC405" s="518"/>
      <c r="BMD405" s="518"/>
      <c r="BME405" s="518"/>
      <c r="BMF405" s="518"/>
      <c r="BMG405" s="518"/>
      <c r="BMH405" s="518"/>
      <c r="BMI405" s="518"/>
      <c r="BMJ405" s="518"/>
      <c r="BMK405" s="518"/>
      <c r="BML405" s="518"/>
      <c r="BMM405" s="518"/>
      <c r="BMN405" s="518"/>
      <c r="BMO405" s="518"/>
      <c r="BMP405" s="518"/>
      <c r="BMQ405" s="518"/>
      <c r="BMR405" s="518"/>
      <c r="BMS405" s="518"/>
      <c r="BMT405" s="518"/>
      <c r="BMU405" s="518"/>
      <c r="BMV405" s="518"/>
      <c r="BMW405" s="518"/>
      <c r="BMX405" s="518"/>
      <c r="BMY405" s="518"/>
      <c r="BMZ405" s="518"/>
      <c r="BNA405" s="518"/>
      <c r="BNB405" s="518"/>
      <c r="BNC405" s="518"/>
      <c r="BND405" s="518"/>
      <c r="BNE405" s="518"/>
      <c r="BNF405" s="518"/>
      <c r="BNG405" s="518"/>
      <c r="BNH405" s="518"/>
      <c r="BNI405" s="518"/>
      <c r="BNJ405" s="518"/>
      <c r="BNK405" s="518"/>
      <c r="BNL405" s="518"/>
      <c r="BNM405" s="518"/>
      <c r="BNN405" s="518"/>
      <c r="BNO405" s="518"/>
      <c r="BNP405" s="518"/>
      <c r="BNQ405" s="518"/>
      <c r="BNR405" s="518"/>
      <c r="BNS405" s="518"/>
      <c r="BNT405" s="518"/>
      <c r="BNU405" s="518"/>
      <c r="BNV405" s="518"/>
      <c r="BNW405" s="518"/>
      <c r="BNX405" s="518"/>
      <c r="BNY405" s="518"/>
      <c r="BNZ405" s="518"/>
      <c r="BOA405" s="518"/>
      <c r="BOB405" s="518"/>
      <c r="BOC405" s="518"/>
      <c r="BOD405" s="518"/>
      <c r="BOE405" s="518"/>
      <c r="BOF405" s="518"/>
      <c r="BOG405" s="518"/>
      <c r="BOH405" s="518"/>
      <c r="BOI405" s="518"/>
      <c r="BOJ405" s="518"/>
      <c r="BOK405" s="518"/>
      <c r="BOL405" s="518"/>
      <c r="BOM405" s="518"/>
      <c r="BON405" s="518"/>
      <c r="BOO405" s="518"/>
      <c r="BOP405" s="518"/>
      <c r="BOQ405" s="518"/>
      <c r="BOR405" s="518"/>
      <c r="BOS405" s="518"/>
      <c r="BOT405" s="518"/>
      <c r="BOU405" s="518"/>
      <c r="BOV405" s="518"/>
      <c r="BOW405" s="518"/>
      <c r="BOX405" s="518"/>
      <c r="BOY405" s="518"/>
      <c r="BOZ405" s="518"/>
      <c r="BPA405" s="518"/>
      <c r="BPB405" s="518"/>
      <c r="BPC405" s="518"/>
      <c r="BPD405" s="518"/>
      <c r="BPE405" s="518"/>
      <c r="BPF405" s="518"/>
      <c r="BPG405" s="518"/>
      <c r="BPH405" s="518"/>
      <c r="BPI405" s="518"/>
      <c r="BPJ405" s="518"/>
      <c r="BPK405" s="518"/>
      <c r="BPL405" s="518"/>
      <c r="BPM405" s="518"/>
      <c r="BPN405" s="518"/>
      <c r="BPO405" s="518"/>
      <c r="BPP405" s="518"/>
      <c r="BPQ405" s="518"/>
      <c r="BPR405" s="518"/>
      <c r="BPS405" s="518"/>
      <c r="BPT405" s="518"/>
      <c r="BPU405" s="518"/>
      <c r="BPV405" s="518"/>
      <c r="BPW405" s="518"/>
      <c r="BPX405" s="518"/>
      <c r="BPY405" s="518"/>
      <c r="BPZ405" s="518"/>
      <c r="BQA405" s="518"/>
      <c r="BQB405" s="518"/>
      <c r="BQC405" s="518"/>
      <c r="BQD405" s="518"/>
      <c r="BQE405" s="518"/>
      <c r="BQF405" s="518"/>
      <c r="BQG405" s="518"/>
      <c r="BQH405" s="518"/>
      <c r="BQI405" s="518"/>
      <c r="BQJ405" s="518"/>
      <c r="BQK405" s="518"/>
      <c r="BQL405" s="518"/>
      <c r="BQM405" s="518"/>
      <c r="BQN405" s="518"/>
      <c r="BQO405" s="518"/>
      <c r="BQP405" s="518"/>
      <c r="BQQ405" s="518"/>
      <c r="BQR405" s="518"/>
      <c r="BQS405" s="518"/>
      <c r="BQT405" s="518"/>
      <c r="BQU405" s="518"/>
      <c r="BQV405" s="518"/>
      <c r="BQW405" s="518"/>
      <c r="BQX405" s="518"/>
      <c r="BQY405" s="518"/>
      <c r="BQZ405" s="518"/>
      <c r="BRA405" s="518"/>
      <c r="BRB405" s="518"/>
      <c r="BRC405" s="518"/>
      <c r="BRD405" s="518"/>
      <c r="BRE405" s="518"/>
      <c r="BRF405" s="518"/>
      <c r="BRG405" s="518"/>
      <c r="BRH405" s="518"/>
      <c r="BRI405" s="518"/>
      <c r="BRJ405" s="518"/>
      <c r="BRK405" s="518"/>
      <c r="BRL405" s="518"/>
      <c r="BRM405" s="518"/>
      <c r="BRN405" s="518"/>
      <c r="BRO405" s="518"/>
      <c r="BRP405" s="518"/>
      <c r="BRQ405" s="518"/>
      <c r="BRR405" s="518"/>
      <c r="BRS405" s="518"/>
      <c r="BRT405" s="518"/>
      <c r="BRU405" s="518"/>
      <c r="BRV405" s="518"/>
      <c r="BRW405" s="518"/>
      <c r="BRX405" s="518"/>
      <c r="BRY405" s="518"/>
      <c r="BRZ405" s="518"/>
      <c r="BSA405" s="518"/>
      <c r="BSB405" s="518"/>
      <c r="BSC405" s="518"/>
      <c r="BSD405" s="518"/>
      <c r="BSE405" s="518"/>
      <c r="BSF405" s="518"/>
      <c r="BSG405" s="518"/>
      <c r="BSH405" s="518"/>
      <c r="BSI405" s="518"/>
      <c r="BSJ405" s="518"/>
      <c r="BSK405" s="518"/>
      <c r="BSL405" s="518"/>
      <c r="BSM405" s="518"/>
      <c r="BSN405" s="518"/>
      <c r="BSO405" s="518"/>
      <c r="BSP405" s="518"/>
      <c r="BSQ405" s="518"/>
      <c r="BSR405" s="518"/>
      <c r="BSS405" s="518"/>
      <c r="BST405" s="518"/>
      <c r="BSU405" s="518"/>
      <c r="BSV405" s="518"/>
      <c r="BSW405" s="518"/>
      <c r="BSX405" s="518"/>
      <c r="BSY405" s="518"/>
      <c r="BSZ405" s="518"/>
      <c r="BTA405" s="518"/>
      <c r="BTB405" s="518"/>
      <c r="BTC405" s="518"/>
      <c r="BTD405" s="518"/>
      <c r="BTE405" s="518"/>
      <c r="BTF405" s="518"/>
      <c r="BTG405" s="518"/>
      <c r="BTH405" s="518"/>
      <c r="BTI405" s="518"/>
      <c r="BTJ405" s="518"/>
      <c r="BTK405" s="518"/>
      <c r="BTL405" s="518"/>
      <c r="BTM405" s="518"/>
      <c r="BTN405" s="518"/>
      <c r="BTO405" s="518"/>
      <c r="BTP405" s="518"/>
      <c r="BTQ405" s="518"/>
      <c r="BTR405" s="518"/>
      <c r="BTS405" s="518"/>
      <c r="BTT405" s="518"/>
      <c r="BTU405" s="518"/>
      <c r="BTV405" s="518"/>
      <c r="BTW405" s="518"/>
      <c r="BTX405" s="518"/>
      <c r="BTY405" s="518"/>
      <c r="BTZ405" s="518"/>
      <c r="BUA405" s="518"/>
      <c r="BUB405" s="518"/>
      <c r="BUC405" s="518"/>
      <c r="BUD405" s="518"/>
      <c r="BUE405" s="518"/>
      <c r="BUF405" s="518"/>
      <c r="BUG405" s="518"/>
      <c r="BUH405" s="518"/>
      <c r="BUI405" s="518"/>
      <c r="BUJ405" s="518"/>
      <c r="BUK405" s="518"/>
      <c r="BUL405" s="518"/>
      <c r="BUM405" s="518"/>
      <c r="BUN405" s="518"/>
      <c r="BUO405" s="518"/>
      <c r="BUP405" s="518"/>
      <c r="BUQ405" s="518"/>
      <c r="BUR405" s="518"/>
      <c r="BUS405" s="518"/>
      <c r="BUT405" s="518"/>
      <c r="BUU405" s="518"/>
      <c r="BUV405" s="518"/>
      <c r="BUW405" s="518"/>
      <c r="BUX405" s="518"/>
      <c r="BUY405" s="518"/>
      <c r="BUZ405" s="518"/>
      <c r="BVA405" s="518"/>
      <c r="BVB405" s="518"/>
      <c r="BVC405" s="518"/>
      <c r="BVD405" s="518"/>
      <c r="BVE405" s="518"/>
      <c r="BVF405" s="518"/>
      <c r="BVG405" s="518"/>
      <c r="BVH405" s="518"/>
      <c r="BVI405" s="518"/>
      <c r="BVJ405" s="518"/>
      <c r="BVK405" s="518"/>
      <c r="BVL405" s="518"/>
      <c r="BVM405" s="518"/>
      <c r="BVN405" s="518"/>
      <c r="BVO405" s="518"/>
      <c r="BVP405" s="518"/>
      <c r="BVQ405" s="518"/>
      <c r="BVR405" s="518"/>
      <c r="BVS405" s="518"/>
      <c r="BVT405" s="518"/>
      <c r="BVU405" s="518"/>
      <c r="BVV405" s="518"/>
      <c r="BVW405" s="518"/>
      <c r="BVX405" s="518"/>
      <c r="BVY405" s="518"/>
      <c r="BVZ405" s="518"/>
      <c r="BWA405" s="518"/>
      <c r="BWB405" s="518"/>
      <c r="BWC405" s="518"/>
      <c r="BWD405" s="518"/>
      <c r="BWE405" s="518"/>
      <c r="BWF405" s="518"/>
      <c r="BWG405" s="518"/>
      <c r="BWH405" s="518"/>
      <c r="BWI405" s="518"/>
      <c r="BWJ405" s="518"/>
      <c r="BWK405" s="518"/>
      <c r="BWL405" s="518"/>
      <c r="BWM405" s="518"/>
      <c r="BWN405" s="518"/>
      <c r="BWO405" s="518"/>
      <c r="BWP405" s="518"/>
      <c r="BWQ405" s="518"/>
      <c r="BWR405" s="518"/>
      <c r="BWS405" s="518"/>
      <c r="BWT405" s="518"/>
      <c r="BWU405" s="518"/>
      <c r="BWV405" s="518"/>
      <c r="BWW405" s="518"/>
      <c r="BWX405" s="518"/>
      <c r="BWY405" s="518"/>
      <c r="BWZ405" s="518"/>
      <c r="BXA405" s="518"/>
      <c r="BXB405" s="518"/>
      <c r="BXC405" s="518"/>
      <c r="BXD405" s="518"/>
      <c r="BXE405" s="518"/>
      <c r="BXF405" s="518"/>
      <c r="BXG405" s="518"/>
      <c r="BXH405" s="518"/>
      <c r="BXI405" s="518"/>
      <c r="BXJ405" s="518"/>
      <c r="BXK405" s="518"/>
      <c r="BXL405" s="518"/>
      <c r="BXM405" s="518"/>
      <c r="BXN405" s="518"/>
      <c r="BXO405" s="518"/>
      <c r="BXP405" s="518"/>
      <c r="BXQ405" s="518"/>
      <c r="BXR405" s="518"/>
      <c r="BXS405" s="518"/>
      <c r="BXT405" s="518"/>
      <c r="BXU405" s="518"/>
      <c r="BXV405" s="518"/>
      <c r="BXW405" s="518"/>
      <c r="BXX405" s="518"/>
      <c r="BXY405" s="518"/>
      <c r="BXZ405" s="518"/>
      <c r="BYA405" s="518"/>
      <c r="BYB405" s="518"/>
      <c r="BYC405" s="518"/>
      <c r="BYD405" s="518"/>
      <c r="BYE405" s="518"/>
      <c r="BYF405" s="518"/>
      <c r="BYG405" s="518"/>
      <c r="BYH405" s="518"/>
      <c r="BYI405" s="518"/>
      <c r="BYJ405" s="518"/>
      <c r="BYK405" s="518"/>
      <c r="BYL405" s="518"/>
      <c r="BYM405" s="518"/>
      <c r="BYN405" s="518"/>
      <c r="BYO405" s="518"/>
      <c r="BYP405" s="518"/>
      <c r="BYQ405" s="518"/>
      <c r="BYR405" s="518"/>
      <c r="BYS405" s="518"/>
      <c r="BYT405" s="518"/>
      <c r="BYU405" s="518"/>
      <c r="BYV405" s="518"/>
      <c r="BYW405" s="518"/>
      <c r="BYX405" s="518"/>
      <c r="BYY405" s="518"/>
      <c r="BYZ405" s="518"/>
      <c r="BZA405" s="518"/>
      <c r="BZB405" s="518"/>
      <c r="BZC405" s="518"/>
      <c r="BZD405" s="518"/>
      <c r="BZE405" s="518"/>
      <c r="BZF405" s="518"/>
      <c r="BZG405" s="518"/>
      <c r="BZH405" s="518"/>
      <c r="BZI405" s="518"/>
      <c r="BZJ405" s="518"/>
    </row>
    <row r="406" spans="1:2038" s="491" customFormat="1" ht="16.5" customHeight="1" thickBot="1">
      <c r="A406" s="822" t="s">
        <v>1149</v>
      </c>
      <c r="B406" s="823"/>
      <c r="C406" s="823"/>
      <c r="D406" s="823"/>
      <c r="E406" s="824"/>
      <c r="F406" s="286"/>
      <c r="G406" s="286"/>
      <c r="H406" s="286"/>
      <c r="I406" s="286"/>
      <c r="J406" s="55">
        <v>2700</v>
      </c>
      <c r="K406" s="47">
        <v>11.3</v>
      </c>
      <c r="L406" s="33"/>
      <c r="M406" s="526"/>
      <c r="N406" s="526"/>
      <c r="O406" s="526"/>
      <c r="P406" s="526"/>
      <c r="Q406" s="526"/>
      <c r="R406" s="526"/>
      <c r="S406" s="526"/>
      <c r="T406" s="526"/>
      <c r="U406" s="526"/>
      <c r="V406" s="526"/>
      <c r="W406" s="526"/>
      <c r="X406" s="526"/>
      <c r="Y406" s="492"/>
      <c r="Z406" s="492"/>
      <c r="AA406" s="492"/>
      <c r="AB406" s="492"/>
      <c r="AC406" s="492"/>
      <c r="AD406" s="492"/>
      <c r="AE406" s="492"/>
      <c r="AF406" s="492"/>
      <c r="AG406" s="492"/>
      <c r="AH406" s="492"/>
      <c r="AI406" s="492"/>
      <c r="AJ406" s="492"/>
      <c r="AK406" s="492"/>
      <c r="AL406" s="492"/>
      <c r="AM406" s="492"/>
      <c r="AN406" s="492"/>
      <c r="AO406" s="492"/>
      <c r="AP406" s="492"/>
      <c r="AQ406" s="492"/>
      <c r="AR406" s="492"/>
      <c r="AS406" s="492"/>
      <c r="AT406" s="492"/>
      <c r="AU406" s="492"/>
      <c r="AV406" s="492"/>
      <c r="AW406" s="492"/>
      <c r="AX406" s="492"/>
      <c r="AY406" s="492"/>
      <c r="AZ406" s="492"/>
      <c r="BA406" s="492"/>
      <c r="BB406" s="492"/>
      <c r="BC406" s="492"/>
      <c r="BD406" s="492"/>
      <c r="BE406" s="492"/>
      <c r="BF406" s="492"/>
      <c r="BG406" s="492"/>
      <c r="BH406" s="492"/>
      <c r="BI406" s="492"/>
      <c r="BJ406" s="492"/>
      <c r="BK406" s="492"/>
      <c r="BL406" s="492"/>
      <c r="BM406" s="492"/>
      <c r="BN406" s="492"/>
      <c r="BO406" s="492"/>
      <c r="BP406" s="492"/>
      <c r="BQ406" s="492"/>
      <c r="BR406" s="492"/>
      <c r="BS406" s="492"/>
      <c r="BT406" s="492"/>
      <c r="BU406" s="492"/>
      <c r="BV406" s="492"/>
      <c r="BW406" s="492"/>
      <c r="BX406" s="492"/>
      <c r="BY406" s="492"/>
      <c r="BZ406" s="492"/>
      <c r="CA406" s="492"/>
      <c r="CB406" s="492"/>
      <c r="CC406" s="492"/>
      <c r="CD406" s="492"/>
      <c r="CE406" s="492"/>
      <c r="CF406" s="492"/>
      <c r="CG406" s="492"/>
      <c r="CH406" s="492"/>
      <c r="CI406" s="492"/>
      <c r="CJ406" s="492"/>
      <c r="CK406" s="492"/>
      <c r="CL406" s="492"/>
      <c r="CM406" s="492"/>
      <c r="CN406" s="492"/>
      <c r="CO406" s="492"/>
      <c r="CP406" s="492"/>
      <c r="CQ406" s="492"/>
      <c r="CR406" s="492"/>
      <c r="CS406" s="492"/>
      <c r="CT406" s="492"/>
      <c r="CU406" s="492"/>
      <c r="CV406" s="492"/>
      <c r="CW406" s="492"/>
      <c r="CX406" s="492"/>
      <c r="CY406" s="492"/>
      <c r="CZ406" s="492"/>
      <c r="DA406" s="492"/>
      <c r="DB406" s="492"/>
      <c r="DC406" s="492"/>
      <c r="DD406" s="492"/>
      <c r="DE406" s="492"/>
      <c r="DF406" s="492"/>
      <c r="DG406" s="492"/>
      <c r="DH406" s="492"/>
      <c r="DI406" s="492"/>
      <c r="DJ406" s="492"/>
      <c r="DK406" s="492"/>
      <c r="DL406" s="492"/>
      <c r="DM406" s="492"/>
      <c r="DN406" s="492"/>
      <c r="DO406" s="492"/>
      <c r="DP406" s="492"/>
      <c r="DQ406" s="492"/>
      <c r="DR406" s="492"/>
      <c r="DS406" s="492"/>
      <c r="DT406" s="492"/>
      <c r="DU406" s="492"/>
      <c r="DV406" s="492"/>
      <c r="DW406" s="492"/>
      <c r="DX406" s="492"/>
      <c r="DY406" s="492"/>
      <c r="DZ406" s="492"/>
      <c r="EA406" s="492"/>
      <c r="EB406" s="492"/>
      <c r="EC406" s="492"/>
      <c r="ED406" s="492"/>
      <c r="EE406" s="492"/>
      <c r="EF406" s="492"/>
      <c r="EG406" s="492"/>
      <c r="EH406" s="492"/>
      <c r="EI406" s="492"/>
      <c r="EJ406" s="492"/>
      <c r="EK406" s="492"/>
      <c r="EL406" s="492"/>
      <c r="EM406" s="492"/>
      <c r="EN406" s="492"/>
      <c r="EO406" s="492"/>
      <c r="EP406" s="492"/>
      <c r="EQ406" s="492"/>
      <c r="ER406" s="492"/>
      <c r="ES406" s="492"/>
      <c r="ET406" s="492"/>
      <c r="EU406" s="492"/>
      <c r="EV406" s="492"/>
      <c r="EW406" s="492"/>
      <c r="EX406" s="492"/>
      <c r="EY406" s="492"/>
      <c r="EZ406" s="492"/>
      <c r="FA406" s="492"/>
      <c r="FB406" s="492"/>
      <c r="FC406" s="492"/>
      <c r="FD406" s="492"/>
      <c r="FE406" s="492"/>
      <c r="FF406" s="492"/>
      <c r="FG406" s="492"/>
      <c r="FH406" s="492"/>
      <c r="FI406" s="492"/>
      <c r="FJ406" s="492"/>
      <c r="FK406" s="492"/>
      <c r="FL406" s="492"/>
      <c r="FM406" s="492"/>
      <c r="FN406" s="492"/>
      <c r="FO406" s="492"/>
      <c r="FP406" s="492"/>
      <c r="FQ406" s="492"/>
      <c r="FR406" s="492"/>
      <c r="FS406" s="492"/>
      <c r="FT406" s="492"/>
      <c r="FU406" s="492"/>
      <c r="FV406" s="492"/>
      <c r="FW406" s="492"/>
      <c r="FX406" s="492"/>
      <c r="FY406" s="492"/>
      <c r="FZ406" s="492"/>
      <c r="GA406" s="492"/>
      <c r="GB406" s="492"/>
      <c r="GC406" s="492"/>
      <c r="GD406" s="492"/>
      <c r="GE406" s="492"/>
      <c r="GF406" s="492"/>
      <c r="GG406" s="492"/>
      <c r="GH406" s="492"/>
      <c r="GI406" s="492"/>
      <c r="GJ406" s="492"/>
      <c r="GK406" s="492"/>
      <c r="GL406" s="492"/>
      <c r="GM406" s="492"/>
      <c r="GN406" s="492"/>
      <c r="GO406" s="492"/>
      <c r="GP406" s="492"/>
      <c r="GQ406" s="492"/>
      <c r="GR406" s="492"/>
      <c r="GS406" s="492"/>
      <c r="GT406" s="492"/>
      <c r="GU406" s="492"/>
      <c r="GV406" s="492"/>
      <c r="GW406" s="492"/>
      <c r="GX406" s="492"/>
      <c r="GY406" s="492"/>
      <c r="GZ406" s="492"/>
      <c r="HA406" s="492"/>
      <c r="HB406" s="492"/>
      <c r="HC406" s="492"/>
      <c r="HD406" s="492"/>
      <c r="HE406" s="492"/>
      <c r="HF406" s="492"/>
      <c r="HG406" s="492"/>
      <c r="HH406" s="492"/>
      <c r="HI406" s="492"/>
      <c r="HJ406" s="492"/>
      <c r="HK406" s="492"/>
      <c r="HL406" s="492"/>
      <c r="HM406" s="492"/>
      <c r="HN406" s="492"/>
      <c r="HO406" s="492"/>
      <c r="HP406" s="492"/>
      <c r="HQ406" s="492"/>
      <c r="HR406" s="492"/>
      <c r="HS406" s="492"/>
      <c r="HT406" s="492"/>
      <c r="HU406" s="492"/>
      <c r="HV406" s="492"/>
      <c r="HW406" s="492"/>
      <c r="HX406" s="492"/>
      <c r="HY406" s="492"/>
      <c r="HZ406" s="492"/>
      <c r="IA406" s="492"/>
      <c r="IB406" s="492"/>
      <c r="IC406" s="492"/>
      <c r="ID406" s="492"/>
      <c r="IE406" s="492"/>
      <c r="IF406" s="492"/>
      <c r="IG406" s="492"/>
      <c r="IH406" s="492"/>
      <c r="II406" s="492"/>
      <c r="IJ406" s="492"/>
      <c r="IK406" s="492"/>
      <c r="IL406" s="492"/>
      <c r="IM406" s="492"/>
      <c r="IN406" s="492"/>
      <c r="IO406" s="492"/>
      <c r="IP406" s="492"/>
      <c r="IQ406" s="492"/>
      <c r="IR406" s="492"/>
      <c r="IS406" s="492"/>
      <c r="IT406" s="492"/>
      <c r="IU406" s="492"/>
      <c r="IV406" s="492"/>
      <c r="IW406" s="492"/>
      <c r="IX406" s="492"/>
      <c r="IY406" s="492"/>
      <c r="IZ406" s="492"/>
      <c r="JA406" s="492"/>
      <c r="JB406" s="492"/>
      <c r="JC406" s="492"/>
      <c r="JD406" s="492"/>
      <c r="JE406" s="492"/>
      <c r="JF406" s="492"/>
      <c r="JG406" s="492"/>
      <c r="JH406" s="492"/>
      <c r="JI406" s="492"/>
      <c r="JJ406" s="492"/>
      <c r="JK406" s="492"/>
      <c r="JL406" s="492"/>
      <c r="JM406" s="492"/>
      <c r="JN406" s="492"/>
      <c r="JO406" s="492"/>
      <c r="JP406" s="492"/>
      <c r="JQ406" s="492"/>
      <c r="JR406" s="492"/>
      <c r="JS406" s="492"/>
      <c r="JT406" s="492"/>
      <c r="JU406" s="492"/>
      <c r="JV406" s="492"/>
      <c r="JW406" s="492"/>
      <c r="JX406" s="492"/>
      <c r="JY406" s="492"/>
      <c r="JZ406" s="492"/>
      <c r="KA406" s="492"/>
      <c r="KB406" s="492"/>
      <c r="KC406" s="492"/>
      <c r="KD406" s="492"/>
      <c r="KE406" s="492"/>
      <c r="KF406" s="492"/>
      <c r="KG406" s="492"/>
      <c r="KH406" s="492"/>
      <c r="KI406" s="492"/>
      <c r="KJ406" s="492"/>
      <c r="KK406" s="492"/>
      <c r="KL406" s="492"/>
      <c r="KM406" s="492"/>
      <c r="KN406" s="492"/>
      <c r="KO406" s="492"/>
      <c r="KP406" s="492"/>
      <c r="KQ406" s="492"/>
      <c r="KR406" s="492"/>
      <c r="KS406" s="492"/>
      <c r="KT406" s="492"/>
      <c r="KU406" s="492"/>
      <c r="KV406" s="492"/>
      <c r="KW406" s="492"/>
      <c r="KX406" s="492"/>
      <c r="KY406" s="492"/>
      <c r="KZ406" s="492"/>
      <c r="LA406" s="492"/>
      <c r="LB406" s="492"/>
      <c r="LC406" s="492"/>
      <c r="LD406" s="492"/>
      <c r="LE406" s="492"/>
      <c r="LF406" s="492"/>
      <c r="LG406" s="492"/>
      <c r="LH406" s="492"/>
      <c r="LI406" s="492"/>
      <c r="LJ406" s="492"/>
      <c r="LK406" s="492"/>
      <c r="LL406" s="492"/>
      <c r="LM406" s="492"/>
      <c r="LN406" s="492"/>
      <c r="LO406" s="492"/>
      <c r="LP406" s="492"/>
      <c r="LQ406" s="492"/>
      <c r="LR406" s="492"/>
      <c r="LS406" s="492"/>
      <c r="LT406" s="492"/>
      <c r="LU406" s="492"/>
      <c r="LV406" s="492"/>
      <c r="LW406" s="492"/>
      <c r="LX406" s="492"/>
      <c r="LY406" s="492"/>
      <c r="LZ406" s="492"/>
      <c r="MA406" s="492"/>
      <c r="MB406" s="492"/>
      <c r="MC406" s="492"/>
      <c r="MD406" s="492"/>
      <c r="ME406" s="492"/>
      <c r="MF406" s="492"/>
      <c r="MG406" s="492"/>
      <c r="MH406" s="492"/>
      <c r="MI406" s="492"/>
      <c r="MJ406" s="492"/>
      <c r="MK406" s="492"/>
      <c r="ML406" s="492"/>
      <c r="MM406" s="492"/>
      <c r="MN406" s="492"/>
      <c r="MO406" s="492"/>
      <c r="MP406" s="492"/>
      <c r="MQ406" s="492"/>
      <c r="MR406" s="492"/>
      <c r="MS406" s="492"/>
      <c r="MT406" s="492"/>
      <c r="MU406" s="492"/>
      <c r="MV406" s="492"/>
      <c r="MW406" s="492"/>
      <c r="MX406" s="492"/>
      <c r="MY406" s="492"/>
      <c r="MZ406" s="492"/>
      <c r="NA406" s="492"/>
      <c r="NB406" s="492"/>
      <c r="NC406" s="492"/>
      <c r="ND406" s="492"/>
      <c r="NE406" s="492"/>
      <c r="NF406" s="492"/>
      <c r="NG406" s="492"/>
      <c r="NH406" s="492"/>
      <c r="NI406" s="492"/>
      <c r="NJ406" s="492"/>
      <c r="NK406" s="492"/>
      <c r="NL406" s="492"/>
      <c r="NM406" s="492"/>
      <c r="NN406" s="492"/>
      <c r="NO406" s="492"/>
      <c r="NP406" s="492"/>
      <c r="NQ406" s="492"/>
      <c r="NR406" s="492"/>
      <c r="NS406" s="492"/>
      <c r="NT406" s="492"/>
      <c r="NU406" s="492"/>
      <c r="NV406" s="492"/>
      <c r="NW406" s="492"/>
      <c r="NX406" s="492"/>
      <c r="NY406" s="492"/>
      <c r="NZ406" s="492"/>
      <c r="OA406" s="492"/>
      <c r="OB406" s="492"/>
      <c r="OC406" s="492"/>
      <c r="OD406" s="492"/>
      <c r="OE406" s="492"/>
      <c r="OF406" s="492"/>
      <c r="OG406" s="492"/>
      <c r="OH406" s="492"/>
      <c r="OI406" s="492"/>
      <c r="OJ406" s="492"/>
      <c r="OK406" s="492"/>
      <c r="OL406" s="492"/>
      <c r="OM406" s="492"/>
      <c r="ON406" s="492"/>
      <c r="OO406" s="492"/>
      <c r="OP406" s="492"/>
      <c r="OQ406" s="492"/>
      <c r="OR406" s="492"/>
      <c r="OS406" s="492"/>
      <c r="OT406" s="492"/>
      <c r="OU406" s="492"/>
      <c r="OV406" s="492"/>
      <c r="OW406" s="492"/>
      <c r="OX406" s="492"/>
      <c r="OY406" s="492"/>
      <c r="OZ406" s="492"/>
      <c r="PA406" s="492"/>
      <c r="PB406" s="492"/>
      <c r="PC406" s="492"/>
      <c r="PD406" s="492"/>
      <c r="PE406" s="492"/>
      <c r="PF406" s="492"/>
      <c r="PG406" s="492"/>
      <c r="PH406" s="492"/>
      <c r="PI406" s="492"/>
      <c r="PJ406" s="492"/>
      <c r="PK406" s="492"/>
      <c r="PL406" s="492"/>
      <c r="PM406" s="492"/>
      <c r="PN406" s="492"/>
      <c r="PO406" s="492"/>
      <c r="PP406" s="492"/>
      <c r="PQ406" s="492"/>
      <c r="PR406" s="492"/>
      <c r="PS406" s="492"/>
      <c r="PT406" s="492"/>
      <c r="PU406" s="492"/>
      <c r="PV406" s="492"/>
      <c r="PW406" s="492"/>
      <c r="PX406" s="492"/>
      <c r="PY406" s="492"/>
      <c r="PZ406" s="492"/>
      <c r="QA406" s="492"/>
      <c r="QB406" s="492"/>
      <c r="QC406" s="492"/>
      <c r="QD406" s="492"/>
      <c r="QE406" s="492"/>
      <c r="QF406" s="492"/>
      <c r="QG406" s="492"/>
      <c r="QH406" s="492"/>
      <c r="QI406" s="492"/>
      <c r="QJ406" s="492"/>
      <c r="QK406" s="492"/>
      <c r="QL406" s="492"/>
      <c r="QM406" s="492"/>
      <c r="QN406" s="492"/>
      <c r="QO406" s="492"/>
      <c r="QP406" s="492"/>
      <c r="QQ406" s="492"/>
      <c r="QR406" s="492"/>
      <c r="QS406" s="492"/>
      <c r="QT406" s="492"/>
      <c r="QU406" s="492"/>
      <c r="QV406" s="492"/>
      <c r="QW406" s="492"/>
      <c r="QX406" s="492"/>
      <c r="QY406" s="492"/>
      <c r="QZ406" s="492"/>
      <c r="RA406" s="492"/>
      <c r="RB406" s="492"/>
      <c r="RC406" s="492"/>
      <c r="RD406" s="492"/>
      <c r="RE406" s="492"/>
      <c r="RF406" s="492"/>
      <c r="RG406" s="492"/>
      <c r="RH406" s="492"/>
      <c r="RI406" s="492"/>
      <c r="RJ406" s="492"/>
      <c r="RK406" s="492"/>
      <c r="RL406" s="492"/>
      <c r="RM406" s="492"/>
      <c r="RN406" s="492"/>
      <c r="RO406" s="492"/>
      <c r="RP406" s="492"/>
      <c r="RQ406" s="492"/>
      <c r="RR406" s="492"/>
      <c r="RS406" s="492"/>
      <c r="RT406" s="492"/>
      <c r="RU406" s="492"/>
      <c r="RV406" s="492"/>
      <c r="RW406" s="492"/>
      <c r="RX406" s="492"/>
      <c r="RY406" s="492"/>
      <c r="RZ406" s="492"/>
      <c r="SA406" s="492"/>
      <c r="SB406" s="492"/>
      <c r="SC406" s="492"/>
      <c r="SD406" s="492"/>
      <c r="SE406" s="492"/>
      <c r="SF406" s="492"/>
      <c r="SG406" s="492"/>
      <c r="SH406" s="492"/>
      <c r="SI406" s="492"/>
      <c r="SJ406" s="492"/>
      <c r="SK406" s="492"/>
      <c r="SL406" s="492"/>
      <c r="SM406" s="492"/>
      <c r="SN406" s="492"/>
      <c r="SO406" s="492"/>
      <c r="SP406" s="492"/>
      <c r="SQ406" s="492"/>
      <c r="SR406" s="492"/>
      <c r="SS406" s="492"/>
      <c r="ST406" s="492"/>
      <c r="SU406" s="492"/>
      <c r="SV406" s="492"/>
      <c r="SW406" s="492"/>
      <c r="SX406" s="492"/>
      <c r="SY406" s="492"/>
      <c r="SZ406" s="492"/>
      <c r="TA406" s="492"/>
      <c r="TB406" s="492"/>
      <c r="TC406" s="492"/>
      <c r="TD406" s="492"/>
      <c r="TE406" s="492"/>
      <c r="TF406" s="492"/>
      <c r="TG406" s="492"/>
      <c r="TH406" s="492"/>
      <c r="TI406" s="492"/>
      <c r="TJ406" s="492"/>
      <c r="TK406" s="492"/>
      <c r="TL406" s="492"/>
      <c r="TM406" s="492"/>
      <c r="TN406" s="492"/>
      <c r="TO406" s="492"/>
      <c r="TP406" s="492"/>
      <c r="TQ406" s="492"/>
      <c r="TR406" s="492"/>
      <c r="TS406" s="492"/>
      <c r="TT406" s="492"/>
      <c r="TU406" s="492"/>
      <c r="TV406" s="492"/>
      <c r="TW406" s="492"/>
      <c r="TX406" s="492"/>
      <c r="TY406" s="492"/>
      <c r="TZ406" s="492"/>
      <c r="UA406" s="492"/>
      <c r="UB406" s="492"/>
      <c r="UC406" s="492"/>
      <c r="UD406" s="492"/>
      <c r="UE406" s="492"/>
      <c r="UF406" s="492"/>
      <c r="UG406" s="492"/>
      <c r="UH406" s="492"/>
      <c r="UI406" s="492"/>
      <c r="UJ406" s="492"/>
      <c r="UK406" s="492"/>
      <c r="UL406" s="492"/>
      <c r="UM406" s="492"/>
      <c r="UN406" s="492"/>
      <c r="UO406" s="492"/>
      <c r="UP406" s="492"/>
      <c r="UQ406" s="492"/>
      <c r="UR406" s="492"/>
      <c r="US406" s="492"/>
      <c r="UT406" s="492"/>
      <c r="UU406" s="492"/>
      <c r="UV406" s="492"/>
      <c r="UW406" s="492"/>
      <c r="UX406" s="492"/>
      <c r="UY406" s="492"/>
      <c r="UZ406" s="492"/>
      <c r="VA406" s="492"/>
      <c r="VB406" s="492"/>
      <c r="VC406" s="492"/>
      <c r="VD406" s="492"/>
      <c r="VE406" s="492"/>
      <c r="VF406" s="492"/>
      <c r="VG406" s="492"/>
      <c r="VH406" s="492"/>
      <c r="VI406" s="492"/>
      <c r="VJ406" s="492"/>
      <c r="VK406" s="492"/>
      <c r="VL406" s="492"/>
      <c r="VM406" s="492"/>
      <c r="VN406" s="492"/>
      <c r="VO406" s="492"/>
      <c r="VP406" s="492"/>
      <c r="VQ406" s="492"/>
      <c r="VR406" s="492"/>
      <c r="VS406" s="492"/>
      <c r="VT406" s="492"/>
      <c r="VU406" s="492"/>
      <c r="VV406" s="492"/>
      <c r="VW406" s="492"/>
      <c r="VX406" s="492"/>
      <c r="VY406" s="492"/>
      <c r="VZ406" s="492"/>
      <c r="WA406" s="492"/>
      <c r="WB406" s="492"/>
      <c r="WC406" s="492"/>
      <c r="WD406" s="492"/>
      <c r="WE406" s="492"/>
      <c r="WF406" s="492"/>
      <c r="WG406" s="492"/>
      <c r="WH406" s="492"/>
      <c r="WI406" s="492"/>
      <c r="WJ406" s="492"/>
      <c r="WK406" s="492"/>
      <c r="WL406" s="492"/>
      <c r="WM406" s="492"/>
      <c r="WN406" s="492"/>
      <c r="WO406" s="492"/>
      <c r="WP406" s="492"/>
      <c r="WQ406" s="492"/>
      <c r="WR406" s="492"/>
      <c r="WS406" s="492"/>
      <c r="WT406" s="492"/>
      <c r="WU406" s="492"/>
      <c r="WV406" s="492"/>
      <c r="WW406" s="492"/>
      <c r="WX406" s="492"/>
      <c r="WY406" s="492"/>
      <c r="WZ406" s="492"/>
      <c r="XA406" s="492"/>
      <c r="XB406" s="492"/>
      <c r="XC406" s="492"/>
      <c r="XD406" s="492"/>
      <c r="XE406" s="492"/>
      <c r="XF406" s="492"/>
      <c r="XG406" s="492"/>
      <c r="XH406" s="492"/>
      <c r="XI406" s="492"/>
      <c r="XJ406" s="492"/>
      <c r="XK406" s="492"/>
      <c r="XL406" s="492"/>
      <c r="XM406" s="492"/>
      <c r="XN406" s="492"/>
      <c r="XO406" s="492"/>
      <c r="XP406" s="492"/>
      <c r="XQ406" s="492"/>
      <c r="XR406" s="492"/>
      <c r="XS406" s="492"/>
      <c r="XT406" s="492"/>
      <c r="XU406" s="492"/>
      <c r="XV406" s="492"/>
      <c r="XW406" s="492"/>
      <c r="XX406" s="492"/>
      <c r="XY406" s="492"/>
      <c r="XZ406" s="492"/>
      <c r="YA406" s="492"/>
      <c r="YB406" s="492"/>
      <c r="YC406" s="492"/>
      <c r="YD406" s="492"/>
      <c r="YE406" s="492"/>
      <c r="YF406" s="492"/>
      <c r="YG406" s="492"/>
      <c r="YH406" s="492"/>
      <c r="YI406" s="492"/>
      <c r="YJ406" s="492"/>
      <c r="YK406" s="492"/>
      <c r="YL406" s="492"/>
      <c r="YM406" s="492"/>
      <c r="YN406" s="492"/>
      <c r="YO406" s="492"/>
      <c r="YP406" s="492"/>
      <c r="YQ406" s="492"/>
      <c r="YR406" s="492"/>
      <c r="YS406" s="492"/>
      <c r="YT406" s="492"/>
      <c r="YU406" s="492"/>
      <c r="YV406" s="492"/>
      <c r="YW406" s="492"/>
      <c r="YX406" s="492"/>
      <c r="YY406" s="492"/>
      <c r="YZ406" s="492"/>
      <c r="ZA406" s="492"/>
      <c r="ZB406" s="492"/>
      <c r="ZC406" s="492"/>
      <c r="ZD406" s="492"/>
      <c r="ZE406" s="492"/>
      <c r="ZF406" s="492"/>
      <c r="ZG406" s="492"/>
      <c r="ZH406" s="492"/>
      <c r="ZI406" s="492"/>
      <c r="ZJ406" s="492"/>
      <c r="ZK406" s="492"/>
      <c r="ZL406" s="492"/>
      <c r="ZM406" s="492"/>
      <c r="ZN406" s="492"/>
      <c r="ZO406" s="492"/>
      <c r="ZP406" s="492"/>
      <c r="ZQ406" s="492"/>
      <c r="ZR406" s="492"/>
      <c r="ZS406" s="492"/>
      <c r="ZT406" s="492"/>
      <c r="ZU406" s="492"/>
      <c r="ZV406" s="492"/>
      <c r="ZW406" s="492"/>
      <c r="ZX406" s="492"/>
      <c r="ZY406" s="492"/>
      <c r="ZZ406" s="492"/>
      <c r="AAA406" s="492"/>
      <c r="AAB406" s="492"/>
      <c r="AAC406" s="492"/>
      <c r="AAD406" s="492"/>
      <c r="AAE406" s="492"/>
      <c r="AAF406" s="492"/>
      <c r="AAG406" s="492"/>
      <c r="AAH406" s="492"/>
      <c r="AAI406" s="492"/>
      <c r="AAJ406" s="492"/>
      <c r="AAK406" s="492"/>
      <c r="AAL406" s="492"/>
      <c r="AAM406" s="492"/>
      <c r="AAN406" s="492"/>
      <c r="AAO406" s="492"/>
      <c r="AAP406" s="492"/>
      <c r="AAQ406" s="492"/>
      <c r="AAR406" s="492"/>
      <c r="AAS406" s="492"/>
      <c r="AAT406" s="492"/>
      <c r="AAU406" s="492"/>
      <c r="AAV406" s="492"/>
      <c r="AAW406" s="492"/>
      <c r="AAX406" s="492"/>
      <c r="AAY406" s="492"/>
      <c r="AAZ406" s="492"/>
      <c r="ABA406" s="492"/>
      <c r="ABB406" s="492"/>
      <c r="ABC406" s="492"/>
      <c r="ABD406" s="492"/>
      <c r="ABE406" s="492"/>
      <c r="ABF406" s="492"/>
      <c r="ABG406" s="492"/>
      <c r="ABH406" s="492"/>
      <c r="ABI406" s="492"/>
      <c r="ABJ406" s="492"/>
      <c r="ABK406" s="492"/>
      <c r="ABL406" s="492"/>
      <c r="ABM406" s="492"/>
      <c r="ABN406" s="492"/>
      <c r="ABO406" s="492"/>
      <c r="ABP406" s="492"/>
      <c r="ABQ406" s="492"/>
      <c r="ABR406" s="492"/>
      <c r="ABS406" s="492"/>
      <c r="ABT406" s="492"/>
      <c r="ABU406" s="492"/>
      <c r="ABV406" s="492"/>
      <c r="ABW406" s="492"/>
      <c r="ABX406" s="492"/>
      <c r="ABY406" s="492"/>
      <c r="ABZ406" s="492"/>
      <c r="ACA406" s="492"/>
      <c r="ACB406" s="492"/>
      <c r="ACC406" s="492"/>
      <c r="ACD406" s="492"/>
      <c r="ACE406" s="492"/>
      <c r="ACF406" s="492"/>
      <c r="ACG406" s="492"/>
      <c r="ACH406" s="492"/>
      <c r="ACI406" s="492"/>
      <c r="ACJ406" s="492"/>
      <c r="ACK406" s="492"/>
      <c r="ACL406" s="492"/>
      <c r="ACM406" s="492"/>
      <c r="ACN406" s="492"/>
      <c r="ACO406" s="492"/>
      <c r="ACP406" s="492"/>
      <c r="ACQ406" s="492"/>
      <c r="ACR406" s="492"/>
      <c r="ACS406" s="492"/>
      <c r="ACT406" s="492"/>
      <c r="ACU406" s="492"/>
      <c r="ACV406" s="492"/>
      <c r="ACW406" s="492"/>
      <c r="ACX406" s="492"/>
      <c r="ACY406" s="492"/>
      <c r="ACZ406" s="492"/>
      <c r="ADA406" s="492"/>
      <c r="ADB406" s="492"/>
      <c r="ADC406" s="492"/>
      <c r="ADD406" s="492"/>
      <c r="ADE406" s="492"/>
      <c r="ADF406" s="492"/>
      <c r="ADG406" s="492"/>
      <c r="ADH406" s="492"/>
      <c r="ADI406" s="492"/>
      <c r="ADJ406" s="492"/>
      <c r="ADK406" s="492"/>
      <c r="ADL406" s="492"/>
      <c r="ADM406" s="492"/>
      <c r="ADN406" s="492"/>
      <c r="ADO406" s="492"/>
      <c r="ADP406" s="492"/>
      <c r="ADQ406" s="492"/>
      <c r="ADR406" s="492"/>
      <c r="ADS406" s="492"/>
      <c r="ADT406" s="492"/>
      <c r="ADU406" s="492"/>
      <c r="ADV406" s="492"/>
      <c r="ADW406" s="492"/>
      <c r="ADX406" s="492"/>
      <c r="ADY406" s="492"/>
      <c r="ADZ406" s="492"/>
      <c r="AEA406" s="492"/>
      <c r="AEB406" s="492"/>
      <c r="AEC406" s="492"/>
      <c r="AED406" s="492"/>
      <c r="AEE406" s="492"/>
      <c r="AEF406" s="492"/>
      <c r="AEG406" s="492"/>
      <c r="AEH406" s="492"/>
      <c r="AEI406" s="492"/>
      <c r="AEJ406" s="492"/>
      <c r="AEK406" s="492"/>
      <c r="AEL406" s="492"/>
      <c r="AEM406" s="492"/>
      <c r="AEN406" s="492"/>
      <c r="AEO406" s="492"/>
      <c r="AEP406" s="492"/>
      <c r="AEQ406" s="492"/>
      <c r="AER406" s="492"/>
      <c r="AES406" s="492"/>
      <c r="AET406" s="492"/>
      <c r="AEU406" s="492"/>
      <c r="AEV406" s="492"/>
      <c r="AEW406" s="492"/>
      <c r="AEX406" s="492"/>
      <c r="AEY406" s="492"/>
      <c r="AEZ406" s="492"/>
      <c r="AFA406" s="492"/>
      <c r="AFB406" s="492"/>
      <c r="AFC406" s="492"/>
      <c r="AFD406" s="492"/>
      <c r="AFE406" s="492"/>
      <c r="AFF406" s="492"/>
      <c r="AFG406" s="492"/>
      <c r="AFH406" s="492"/>
      <c r="AFI406" s="492"/>
      <c r="AFJ406" s="492"/>
      <c r="AFK406" s="492"/>
      <c r="AFL406" s="492"/>
      <c r="AFM406" s="492"/>
      <c r="AFN406" s="492"/>
      <c r="AFO406" s="492"/>
      <c r="AFP406" s="492"/>
      <c r="AFQ406" s="492"/>
      <c r="AFR406" s="492"/>
      <c r="AFS406" s="492"/>
      <c r="AFT406" s="492"/>
      <c r="AFU406" s="492"/>
      <c r="AFV406" s="492"/>
      <c r="AFW406" s="492"/>
      <c r="AFX406" s="492"/>
      <c r="AFY406" s="492"/>
      <c r="AFZ406" s="492"/>
      <c r="AGA406" s="492"/>
      <c r="AGB406" s="492"/>
      <c r="AGC406" s="492"/>
      <c r="AGD406" s="492"/>
      <c r="AGE406" s="492"/>
      <c r="AGF406" s="492"/>
      <c r="AGG406" s="492"/>
      <c r="AGH406" s="492"/>
      <c r="AGI406" s="492"/>
      <c r="AGJ406" s="492"/>
      <c r="AGK406" s="492"/>
      <c r="AGL406" s="492"/>
      <c r="AGM406" s="492"/>
      <c r="AGN406" s="492"/>
      <c r="AGO406" s="492"/>
      <c r="AGP406" s="492"/>
      <c r="AGQ406" s="492"/>
      <c r="AGR406" s="492"/>
      <c r="AGS406" s="492"/>
      <c r="AGT406" s="492"/>
      <c r="AGU406" s="492"/>
      <c r="AGV406" s="492"/>
      <c r="AGW406" s="492"/>
      <c r="AGX406" s="492"/>
      <c r="AGY406" s="492"/>
      <c r="AGZ406" s="492"/>
      <c r="AHA406" s="492"/>
      <c r="AHB406" s="492"/>
      <c r="AHC406" s="492"/>
      <c r="AHD406" s="492"/>
      <c r="AHE406" s="492"/>
      <c r="AHF406" s="492"/>
      <c r="AHG406" s="492"/>
      <c r="AHH406" s="492"/>
      <c r="AHI406" s="492"/>
      <c r="AHJ406" s="492"/>
      <c r="AHK406" s="492"/>
      <c r="AHL406" s="492"/>
      <c r="AHM406" s="492"/>
      <c r="AHN406" s="492"/>
      <c r="AHO406" s="492"/>
      <c r="AHP406" s="492"/>
      <c r="AHQ406" s="492"/>
      <c r="AHR406" s="492"/>
      <c r="AHS406" s="492"/>
      <c r="AHT406" s="492"/>
      <c r="AHU406" s="492"/>
      <c r="AHV406" s="492"/>
      <c r="AHW406" s="492"/>
      <c r="AHX406" s="492"/>
      <c r="AHY406" s="492"/>
      <c r="AHZ406" s="492"/>
      <c r="AIA406" s="492"/>
      <c r="AIB406" s="492"/>
      <c r="AIC406" s="492"/>
      <c r="AID406" s="492"/>
      <c r="AIE406" s="492"/>
      <c r="AIF406" s="492"/>
      <c r="AIG406" s="492"/>
      <c r="AIH406" s="492"/>
      <c r="AII406" s="492"/>
      <c r="AIJ406" s="492"/>
      <c r="AIK406" s="492"/>
      <c r="AIL406" s="492"/>
      <c r="AIM406" s="492"/>
      <c r="AIN406" s="492"/>
      <c r="AIO406" s="492"/>
      <c r="AIP406" s="492"/>
      <c r="AIQ406" s="492"/>
      <c r="AIR406" s="492"/>
      <c r="AIS406" s="492"/>
      <c r="AIT406" s="492"/>
      <c r="AIU406" s="492"/>
      <c r="AIV406" s="492"/>
      <c r="AIW406" s="492"/>
      <c r="AIX406" s="492"/>
      <c r="AIY406" s="492"/>
      <c r="AIZ406" s="492"/>
      <c r="AJA406" s="492"/>
      <c r="AJB406" s="492"/>
      <c r="AJC406" s="492"/>
      <c r="AJD406" s="492"/>
      <c r="AJE406" s="492"/>
      <c r="AJF406" s="492"/>
      <c r="AJG406" s="492"/>
      <c r="AJH406" s="492"/>
      <c r="AJI406" s="492"/>
      <c r="AJJ406" s="492"/>
      <c r="AJK406" s="492"/>
      <c r="AJL406" s="492"/>
      <c r="AJM406" s="492"/>
      <c r="AJN406" s="492"/>
      <c r="AJO406" s="492"/>
      <c r="AJP406" s="492"/>
      <c r="AJQ406" s="492"/>
      <c r="AJR406" s="492"/>
      <c r="AJS406" s="492"/>
      <c r="AJT406" s="492"/>
      <c r="AJU406" s="492"/>
      <c r="AJV406" s="492"/>
      <c r="AJW406" s="492"/>
      <c r="AJX406" s="492"/>
      <c r="AJY406" s="492"/>
      <c r="AJZ406" s="492"/>
      <c r="AKA406" s="492"/>
      <c r="AKB406" s="492"/>
      <c r="AKC406" s="492"/>
      <c r="AKD406" s="492"/>
      <c r="AKE406" s="492"/>
      <c r="AKF406" s="492"/>
      <c r="AKG406" s="492"/>
      <c r="AKH406" s="492"/>
      <c r="AKI406" s="492"/>
      <c r="AKJ406" s="492"/>
      <c r="AKK406" s="492"/>
      <c r="AKL406" s="492"/>
      <c r="AKM406" s="492"/>
      <c r="AKN406" s="492"/>
      <c r="AKO406" s="492"/>
      <c r="AKP406" s="492"/>
      <c r="AKQ406" s="492"/>
      <c r="AKR406" s="492"/>
      <c r="AKS406" s="492"/>
      <c r="AKT406" s="492"/>
      <c r="AKU406" s="492"/>
      <c r="AKV406" s="492"/>
      <c r="AKW406" s="492"/>
      <c r="AKX406" s="492"/>
      <c r="AKY406" s="492"/>
      <c r="AKZ406" s="492"/>
      <c r="ALA406" s="492"/>
      <c r="ALB406" s="492"/>
      <c r="ALC406" s="492"/>
      <c r="ALD406" s="492"/>
      <c r="ALE406" s="492"/>
      <c r="ALF406" s="492"/>
      <c r="ALG406" s="492"/>
      <c r="ALH406" s="492"/>
      <c r="ALI406" s="492"/>
      <c r="ALJ406" s="492"/>
      <c r="ALK406" s="492"/>
      <c r="ALL406" s="492"/>
      <c r="ALM406" s="492"/>
      <c r="ALN406" s="492"/>
      <c r="ALO406" s="492"/>
      <c r="ALP406" s="492"/>
      <c r="ALQ406" s="492"/>
      <c r="ALR406" s="492"/>
      <c r="ALS406" s="492"/>
      <c r="ALT406" s="492"/>
      <c r="ALU406" s="492"/>
      <c r="ALV406" s="492"/>
      <c r="ALW406" s="492"/>
      <c r="ALX406" s="492"/>
      <c r="ALY406" s="492"/>
      <c r="ALZ406" s="492"/>
      <c r="AMA406" s="492"/>
      <c r="AMB406" s="492"/>
      <c r="AMC406" s="492"/>
      <c r="AMD406" s="492"/>
      <c r="AME406" s="492"/>
      <c r="AMF406" s="492"/>
      <c r="AMG406" s="492"/>
      <c r="AMH406" s="492"/>
      <c r="AMI406" s="492"/>
      <c r="AMJ406" s="492"/>
      <c r="AMK406" s="492"/>
      <c r="AML406" s="492"/>
      <c r="AMM406" s="492"/>
      <c r="AMN406" s="492"/>
      <c r="AMO406" s="492"/>
      <c r="AMP406" s="492"/>
      <c r="AMQ406" s="492"/>
      <c r="AMR406" s="492"/>
      <c r="AMS406" s="492"/>
      <c r="AMT406" s="492"/>
      <c r="AMU406" s="492"/>
      <c r="AMV406" s="492"/>
      <c r="AMW406" s="492"/>
      <c r="AMX406" s="492"/>
      <c r="AMY406" s="492"/>
      <c r="AMZ406" s="492"/>
      <c r="ANA406" s="492"/>
      <c r="ANB406" s="492"/>
      <c r="ANC406" s="492"/>
      <c r="AND406" s="492"/>
      <c r="ANE406" s="492"/>
      <c r="ANF406" s="492"/>
      <c r="ANG406" s="492"/>
      <c r="ANH406" s="492"/>
      <c r="ANI406" s="492"/>
      <c r="ANJ406" s="492"/>
      <c r="ANK406" s="492"/>
      <c r="ANL406" s="492"/>
      <c r="ANM406" s="492"/>
      <c r="ANN406" s="492"/>
      <c r="ANO406" s="492"/>
      <c r="ANP406" s="492"/>
      <c r="ANQ406" s="492"/>
      <c r="ANR406" s="492"/>
      <c r="ANS406" s="492"/>
      <c r="ANT406" s="492"/>
      <c r="ANU406" s="492"/>
      <c r="ANV406" s="492"/>
      <c r="ANW406" s="492"/>
      <c r="ANX406" s="492"/>
      <c r="ANY406" s="492"/>
      <c r="ANZ406" s="492"/>
      <c r="AOA406" s="492"/>
      <c r="AOB406" s="492"/>
      <c r="AOC406" s="492"/>
      <c r="AOD406" s="492"/>
      <c r="AOE406" s="492"/>
      <c r="AOF406" s="492"/>
      <c r="AOG406" s="492"/>
      <c r="AOH406" s="492"/>
      <c r="AOI406" s="492"/>
      <c r="AOJ406" s="492"/>
      <c r="AOK406" s="492"/>
      <c r="AOL406" s="492"/>
      <c r="AOM406" s="492"/>
      <c r="AON406" s="492"/>
      <c r="AOO406" s="492"/>
      <c r="AOP406" s="492"/>
      <c r="AOQ406" s="492"/>
      <c r="AOR406" s="492"/>
      <c r="AOS406" s="492"/>
      <c r="AOT406" s="492"/>
      <c r="AOU406" s="492"/>
      <c r="AOV406" s="492"/>
      <c r="AOW406" s="492"/>
      <c r="AOX406" s="492"/>
      <c r="AOY406" s="492"/>
      <c r="AOZ406" s="492"/>
      <c r="APA406" s="492"/>
      <c r="APB406" s="492"/>
      <c r="APC406" s="492"/>
      <c r="APD406" s="492"/>
      <c r="APE406" s="492"/>
      <c r="APF406" s="492"/>
      <c r="APG406" s="492"/>
      <c r="APH406" s="492"/>
      <c r="API406" s="492"/>
      <c r="APJ406" s="492"/>
      <c r="APK406" s="492"/>
      <c r="APL406" s="492"/>
      <c r="APM406" s="492"/>
      <c r="APN406" s="492"/>
      <c r="APO406" s="492"/>
      <c r="APP406" s="492"/>
      <c r="APQ406" s="492"/>
      <c r="APR406" s="492"/>
      <c r="APS406" s="492"/>
      <c r="APT406" s="492"/>
      <c r="APU406" s="492"/>
      <c r="APV406" s="492"/>
      <c r="APW406" s="492"/>
      <c r="APX406" s="492"/>
      <c r="APY406" s="492"/>
      <c r="APZ406" s="492"/>
      <c r="AQA406" s="492"/>
      <c r="AQB406" s="492"/>
      <c r="AQC406" s="492"/>
      <c r="AQD406" s="492"/>
      <c r="AQE406" s="492"/>
      <c r="AQF406" s="492"/>
      <c r="AQG406" s="492"/>
      <c r="AQH406" s="492"/>
      <c r="AQI406" s="492"/>
      <c r="AQJ406" s="492"/>
      <c r="AQK406" s="492"/>
      <c r="AQL406" s="492"/>
      <c r="AQM406" s="492"/>
      <c r="AQN406" s="492"/>
      <c r="AQO406" s="492"/>
      <c r="AQP406" s="492"/>
      <c r="AQQ406" s="492"/>
      <c r="AQR406" s="492"/>
      <c r="AQS406" s="492"/>
      <c r="AQT406" s="492"/>
      <c r="AQU406" s="492"/>
      <c r="AQV406" s="492"/>
      <c r="AQW406" s="492"/>
      <c r="AQX406" s="492"/>
      <c r="AQY406" s="492"/>
      <c r="AQZ406" s="492"/>
      <c r="ARA406" s="492"/>
      <c r="ARB406" s="492"/>
      <c r="ARC406" s="492"/>
      <c r="ARD406" s="492"/>
      <c r="ARE406" s="492"/>
      <c r="ARF406" s="492"/>
      <c r="ARG406" s="492"/>
      <c r="ARH406" s="492"/>
      <c r="ARI406" s="492"/>
      <c r="ARJ406" s="492"/>
      <c r="ARK406" s="492"/>
      <c r="ARL406" s="492"/>
      <c r="ARM406" s="492"/>
      <c r="ARN406" s="492"/>
      <c r="ARO406" s="492"/>
      <c r="ARP406" s="492"/>
      <c r="ARQ406" s="492"/>
      <c r="ARR406" s="492"/>
      <c r="ARS406" s="492"/>
      <c r="ART406" s="492"/>
      <c r="ARU406" s="492"/>
      <c r="ARV406" s="492"/>
      <c r="ARW406" s="492"/>
      <c r="ARX406" s="492"/>
      <c r="ARY406" s="492"/>
      <c r="ARZ406" s="492"/>
      <c r="ASA406" s="492"/>
      <c r="ASB406" s="492"/>
      <c r="ASC406" s="492"/>
      <c r="ASD406" s="492"/>
      <c r="ASE406" s="492"/>
      <c r="ASF406" s="492"/>
      <c r="ASG406" s="492"/>
      <c r="ASH406" s="492"/>
      <c r="ASI406" s="492"/>
      <c r="ASJ406" s="492"/>
      <c r="ASK406" s="492"/>
      <c r="ASL406" s="492"/>
      <c r="ASM406" s="492"/>
      <c r="ASN406" s="492"/>
      <c r="ASO406" s="492"/>
      <c r="ASP406" s="492"/>
      <c r="ASQ406" s="492"/>
      <c r="ASR406" s="492"/>
      <c r="ASS406" s="492"/>
      <c r="AST406" s="492"/>
      <c r="ASU406" s="492"/>
      <c r="ASV406" s="492"/>
      <c r="ASW406" s="492"/>
      <c r="ASX406" s="492"/>
      <c r="ASY406" s="492"/>
      <c r="ASZ406" s="492"/>
      <c r="ATA406" s="492"/>
      <c r="ATB406" s="492"/>
      <c r="ATC406" s="492"/>
      <c r="ATD406" s="492"/>
      <c r="ATE406" s="492"/>
      <c r="ATF406" s="492"/>
      <c r="ATG406" s="492"/>
      <c r="ATH406" s="492"/>
      <c r="ATI406" s="492"/>
      <c r="ATJ406" s="492"/>
      <c r="ATK406" s="492"/>
      <c r="ATL406" s="492"/>
      <c r="ATM406" s="492"/>
      <c r="ATN406" s="492"/>
      <c r="ATO406" s="492"/>
      <c r="ATP406" s="492"/>
      <c r="ATQ406" s="492"/>
      <c r="ATR406" s="492"/>
      <c r="ATS406" s="492"/>
      <c r="ATT406" s="492"/>
      <c r="ATU406" s="492"/>
      <c r="ATV406" s="492"/>
      <c r="ATW406" s="492"/>
      <c r="ATX406" s="492"/>
      <c r="ATY406" s="492"/>
      <c r="ATZ406" s="492"/>
      <c r="AUA406" s="492"/>
      <c r="AUB406" s="492"/>
      <c r="AUC406" s="492"/>
      <c r="AUD406" s="492"/>
      <c r="AUE406" s="492"/>
      <c r="AUF406" s="492"/>
      <c r="AUG406" s="492"/>
      <c r="AUH406" s="492"/>
      <c r="AUI406" s="492"/>
      <c r="AUJ406" s="492"/>
      <c r="AUK406" s="492"/>
      <c r="AUL406" s="492"/>
      <c r="AUM406" s="492"/>
      <c r="AUN406" s="492"/>
      <c r="AUO406" s="492"/>
      <c r="AUP406" s="492"/>
      <c r="AUQ406" s="492"/>
      <c r="AUR406" s="492"/>
      <c r="AUS406" s="492"/>
      <c r="AUT406" s="492"/>
      <c r="AUU406" s="492"/>
      <c r="AUV406" s="492"/>
      <c r="AUW406" s="492"/>
      <c r="AUX406" s="492"/>
      <c r="AUY406" s="492"/>
      <c r="AUZ406" s="492"/>
      <c r="AVA406" s="492"/>
      <c r="AVB406" s="492"/>
      <c r="AVC406" s="492"/>
      <c r="AVD406" s="492"/>
      <c r="AVE406" s="492"/>
      <c r="AVF406" s="492"/>
      <c r="AVG406" s="492"/>
      <c r="AVH406" s="492"/>
      <c r="AVI406" s="492"/>
      <c r="AVJ406" s="492"/>
      <c r="AVK406" s="492"/>
      <c r="AVL406" s="492"/>
      <c r="AVM406" s="492"/>
      <c r="AVN406" s="492"/>
      <c r="AVO406" s="492"/>
      <c r="AVP406" s="492"/>
      <c r="AVQ406" s="492"/>
      <c r="AVR406" s="492"/>
      <c r="AVS406" s="492"/>
      <c r="AVT406" s="492"/>
      <c r="AVU406" s="492"/>
      <c r="AVV406" s="492"/>
      <c r="AVW406" s="492"/>
      <c r="AVX406" s="492"/>
      <c r="AVY406" s="492"/>
      <c r="AVZ406" s="492"/>
      <c r="AWA406" s="492"/>
      <c r="AWB406" s="492"/>
      <c r="AWC406" s="492"/>
      <c r="AWD406" s="492"/>
      <c r="AWE406" s="492"/>
      <c r="AWF406" s="492"/>
      <c r="AWG406" s="492"/>
      <c r="AWH406" s="492"/>
      <c r="AWI406" s="492"/>
      <c r="AWJ406" s="492"/>
      <c r="AWK406" s="492"/>
      <c r="AWL406" s="492"/>
      <c r="AWM406" s="492"/>
      <c r="AWN406" s="492"/>
      <c r="AWO406" s="492"/>
      <c r="AWP406" s="492"/>
      <c r="AWQ406" s="492"/>
      <c r="AWR406" s="492"/>
      <c r="AWS406" s="492"/>
      <c r="AWT406" s="492"/>
      <c r="AWU406" s="492"/>
      <c r="AWV406" s="492"/>
      <c r="AWW406" s="492"/>
      <c r="AWX406" s="492"/>
      <c r="AWY406" s="492"/>
      <c r="AWZ406" s="492"/>
      <c r="AXA406" s="492"/>
      <c r="AXB406" s="492"/>
      <c r="AXC406" s="492"/>
      <c r="AXD406" s="492"/>
      <c r="AXE406" s="492"/>
      <c r="AXF406" s="492"/>
      <c r="AXG406" s="492"/>
      <c r="AXH406" s="492"/>
      <c r="AXI406" s="492"/>
      <c r="AXJ406" s="492"/>
      <c r="AXK406" s="492"/>
      <c r="AXL406" s="492"/>
      <c r="AXM406" s="492"/>
      <c r="AXN406" s="492"/>
      <c r="AXO406" s="492"/>
      <c r="AXP406" s="492"/>
      <c r="AXQ406" s="492"/>
      <c r="AXR406" s="492"/>
      <c r="AXS406" s="492"/>
      <c r="AXT406" s="492"/>
      <c r="AXU406" s="492"/>
      <c r="AXV406" s="492"/>
      <c r="AXW406" s="492"/>
      <c r="AXX406" s="492"/>
      <c r="AXY406" s="492"/>
      <c r="AXZ406" s="492"/>
      <c r="AYA406" s="492"/>
      <c r="AYB406" s="492"/>
      <c r="AYC406" s="492"/>
      <c r="AYD406" s="492"/>
      <c r="AYE406" s="492"/>
      <c r="AYF406" s="492"/>
      <c r="AYG406" s="492"/>
      <c r="AYH406" s="492"/>
      <c r="AYI406" s="492"/>
      <c r="AYJ406" s="492"/>
      <c r="AYK406" s="492"/>
      <c r="AYL406" s="492"/>
      <c r="AYM406" s="492"/>
      <c r="AYN406" s="492"/>
      <c r="AYO406" s="492"/>
      <c r="AYP406" s="492"/>
      <c r="AYQ406" s="492"/>
      <c r="AYR406" s="492"/>
      <c r="AYS406" s="492"/>
      <c r="AYT406" s="492"/>
      <c r="AYU406" s="492"/>
      <c r="AYV406" s="492"/>
      <c r="AYW406" s="492"/>
      <c r="AYX406" s="492"/>
      <c r="AYY406" s="492"/>
      <c r="AYZ406" s="492"/>
      <c r="AZA406" s="492"/>
      <c r="AZB406" s="492"/>
      <c r="AZC406" s="492"/>
      <c r="AZD406" s="492"/>
      <c r="AZE406" s="492"/>
      <c r="AZF406" s="492"/>
      <c r="AZG406" s="492"/>
      <c r="AZH406" s="492"/>
      <c r="AZI406" s="492"/>
      <c r="AZJ406" s="492"/>
      <c r="AZK406" s="492"/>
      <c r="AZL406" s="492"/>
      <c r="AZM406" s="492"/>
      <c r="AZN406" s="492"/>
      <c r="AZO406" s="492"/>
      <c r="AZP406" s="492"/>
      <c r="AZQ406" s="492"/>
      <c r="AZR406" s="492"/>
      <c r="AZS406" s="492"/>
      <c r="AZT406" s="492"/>
      <c r="AZU406" s="492"/>
      <c r="AZV406" s="492"/>
      <c r="AZW406" s="492"/>
      <c r="AZX406" s="492"/>
      <c r="AZY406" s="492"/>
      <c r="AZZ406" s="492"/>
      <c r="BAA406" s="492"/>
      <c r="BAB406" s="492"/>
      <c r="BAC406" s="492"/>
      <c r="BAD406" s="492"/>
      <c r="BAE406" s="492"/>
      <c r="BAF406" s="492"/>
      <c r="BAG406" s="492"/>
      <c r="BAH406" s="492"/>
      <c r="BAI406" s="492"/>
      <c r="BAJ406" s="492"/>
      <c r="BAK406" s="492"/>
      <c r="BAL406" s="492"/>
      <c r="BAM406" s="492"/>
      <c r="BAN406" s="492"/>
      <c r="BAO406" s="492"/>
      <c r="BAP406" s="492"/>
      <c r="BAQ406" s="492"/>
      <c r="BAR406" s="492"/>
      <c r="BAS406" s="492"/>
      <c r="BAT406" s="492"/>
      <c r="BAU406" s="492"/>
      <c r="BAV406" s="492"/>
      <c r="BAW406" s="492"/>
      <c r="BAX406" s="492"/>
      <c r="BAY406" s="492"/>
      <c r="BAZ406" s="492"/>
      <c r="BBA406" s="492"/>
      <c r="BBB406" s="492"/>
      <c r="BBC406" s="492"/>
      <c r="BBD406" s="492"/>
      <c r="BBE406" s="492"/>
      <c r="BBF406" s="492"/>
      <c r="BBG406" s="492"/>
      <c r="BBH406" s="492"/>
      <c r="BBI406" s="492"/>
      <c r="BBJ406" s="492"/>
      <c r="BBK406" s="492"/>
      <c r="BBL406" s="492"/>
      <c r="BBM406" s="492"/>
      <c r="BBN406" s="492"/>
      <c r="BBO406" s="492"/>
      <c r="BBP406" s="492"/>
      <c r="BBQ406" s="492"/>
      <c r="BBR406" s="492"/>
      <c r="BBS406" s="492"/>
      <c r="BBT406" s="492"/>
      <c r="BBU406" s="492"/>
      <c r="BBV406" s="492"/>
      <c r="BBW406" s="492"/>
      <c r="BBX406" s="492"/>
      <c r="BBY406" s="492"/>
      <c r="BBZ406" s="492"/>
      <c r="BCA406" s="492"/>
      <c r="BCB406" s="492"/>
      <c r="BCC406" s="492"/>
      <c r="BCD406" s="492"/>
      <c r="BCE406" s="492"/>
      <c r="BCF406" s="492"/>
      <c r="BCG406" s="492"/>
      <c r="BCH406" s="492"/>
      <c r="BCI406" s="492"/>
      <c r="BCJ406" s="492"/>
      <c r="BCK406" s="492"/>
      <c r="BCL406" s="492"/>
      <c r="BCM406" s="492"/>
      <c r="BCN406" s="492"/>
      <c r="BCO406" s="492"/>
      <c r="BCP406" s="492"/>
      <c r="BCQ406" s="492"/>
      <c r="BCR406" s="492"/>
      <c r="BCS406" s="492"/>
      <c r="BCT406" s="492"/>
      <c r="BCU406" s="492"/>
      <c r="BCV406" s="492"/>
      <c r="BCW406" s="492"/>
      <c r="BCX406" s="492"/>
      <c r="BCY406" s="492"/>
      <c r="BCZ406" s="492"/>
      <c r="BDA406" s="492"/>
      <c r="BDB406" s="492"/>
      <c r="BDC406" s="492"/>
      <c r="BDD406" s="492"/>
      <c r="BDE406" s="492"/>
      <c r="BDF406" s="492"/>
      <c r="BDG406" s="492"/>
      <c r="BDH406" s="492"/>
      <c r="BDI406" s="492"/>
      <c r="BDJ406" s="492"/>
      <c r="BDK406" s="492"/>
      <c r="BDL406" s="492"/>
      <c r="BDM406" s="492"/>
      <c r="BDN406" s="492"/>
      <c r="BDO406" s="492"/>
      <c r="BDP406" s="492"/>
      <c r="BDQ406" s="492"/>
      <c r="BDR406" s="492"/>
      <c r="BDS406" s="492"/>
      <c r="BDT406" s="492"/>
      <c r="BDU406" s="492"/>
      <c r="BDV406" s="492"/>
      <c r="BDW406" s="492"/>
      <c r="BDX406" s="492"/>
      <c r="BDY406" s="492"/>
      <c r="BDZ406" s="492"/>
      <c r="BEA406" s="492"/>
      <c r="BEB406" s="492"/>
      <c r="BEC406" s="492"/>
      <c r="BED406" s="492"/>
      <c r="BEE406" s="492"/>
      <c r="BEF406" s="492"/>
      <c r="BEG406" s="492"/>
      <c r="BEH406" s="492"/>
      <c r="BEI406" s="492"/>
      <c r="BEJ406" s="492"/>
      <c r="BEK406" s="492"/>
      <c r="BEL406" s="492"/>
      <c r="BEM406" s="492"/>
      <c r="BEN406" s="492"/>
      <c r="BEO406" s="492"/>
      <c r="BEP406" s="492"/>
      <c r="BEQ406" s="492"/>
      <c r="BER406" s="492"/>
      <c r="BES406" s="492"/>
      <c r="BET406" s="492"/>
      <c r="BEU406" s="492"/>
      <c r="BEV406" s="492"/>
      <c r="BEW406" s="492"/>
      <c r="BEX406" s="492"/>
      <c r="BEY406" s="492"/>
      <c r="BEZ406" s="492"/>
      <c r="BFA406" s="492"/>
      <c r="BFB406" s="492"/>
      <c r="BFC406" s="492"/>
      <c r="BFD406" s="492"/>
      <c r="BFE406" s="492"/>
      <c r="BFF406" s="492"/>
      <c r="BFG406" s="492"/>
      <c r="BFH406" s="492"/>
      <c r="BFI406" s="492"/>
      <c r="BFJ406" s="492"/>
      <c r="BFK406" s="492"/>
      <c r="BFL406" s="492"/>
      <c r="BFM406" s="492"/>
      <c r="BFN406" s="492"/>
      <c r="BFO406" s="492"/>
      <c r="BFP406" s="492"/>
      <c r="BFQ406" s="492"/>
      <c r="BFR406" s="492"/>
      <c r="BFS406" s="492"/>
      <c r="BFT406" s="492"/>
      <c r="BFU406" s="492"/>
      <c r="BFV406" s="492"/>
      <c r="BFW406" s="492"/>
      <c r="BFX406" s="492"/>
      <c r="BFY406" s="492"/>
      <c r="BFZ406" s="492"/>
      <c r="BGA406" s="492"/>
      <c r="BGB406" s="492"/>
      <c r="BGC406" s="492"/>
      <c r="BGD406" s="492"/>
      <c r="BGE406" s="492"/>
      <c r="BGF406" s="492"/>
      <c r="BGG406" s="492"/>
      <c r="BGH406" s="492"/>
      <c r="BGI406" s="492"/>
      <c r="BGJ406" s="492"/>
      <c r="BGK406" s="492"/>
      <c r="BGL406" s="492"/>
      <c r="BGM406" s="492"/>
      <c r="BGN406" s="492"/>
      <c r="BGO406" s="492"/>
      <c r="BGP406" s="492"/>
      <c r="BGQ406" s="492"/>
      <c r="BGR406" s="492"/>
      <c r="BGS406" s="492"/>
      <c r="BGT406" s="492"/>
      <c r="BGU406" s="492"/>
      <c r="BGV406" s="492"/>
      <c r="BGW406" s="492"/>
      <c r="BGX406" s="492"/>
      <c r="BGY406" s="492"/>
      <c r="BGZ406" s="492"/>
      <c r="BHA406" s="492"/>
      <c r="BHB406" s="492"/>
      <c r="BHC406" s="492"/>
      <c r="BHD406" s="492"/>
      <c r="BHE406" s="492"/>
      <c r="BHF406" s="492"/>
      <c r="BHG406" s="492"/>
      <c r="BHH406" s="492"/>
      <c r="BHI406" s="492"/>
      <c r="BHJ406" s="492"/>
      <c r="BHK406" s="492"/>
      <c r="BHL406" s="492"/>
      <c r="BHM406" s="492"/>
      <c r="BHN406" s="492"/>
      <c r="BHO406" s="492"/>
      <c r="BHP406" s="492"/>
      <c r="BHQ406" s="492"/>
      <c r="BHR406" s="492"/>
      <c r="BHS406" s="492"/>
      <c r="BHT406" s="492"/>
      <c r="BHU406" s="492"/>
      <c r="BHV406" s="492"/>
      <c r="BHW406" s="492"/>
      <c r="BHX406" s="492"/>
      <c r="BHY406" s="492"/>
      <c r="BHZ406" s="492"/>
      <c r="BIA406" s="492"/>
      <c r="BIB406" s="492"/>
      <c r="BIC406" s="492"/>
      <c r="BID406" s="492"/>
      <c r="BIE406" s="492"/>
      <c r="BIF406" s="492"/>
      <c r="BIG406" s="492"/>
      <c r="BIH406" s="492"/>
      <c r="BII406" s="492"/>
      <c r="BIJ406" s="492"/>
      <c r="BIK406" s="492"/>
      <c r="BIL406" s="492"/>
      <c r="BIM406" s="492"/>
      <c r="BIN406" s="492"/>
      <c r="BIO406" s="492"/>
      <c r="BIP406" s="492"/>
      <c r="BIQ406" s="492"/>
      <c r="BIR406" s="492"/>
      <c r="BIS406" s="492"/>
      <c r="BIT406" s="492"/>
      <c r="BIU406" s="492"/>
      <c r="BIV406" s="492"/>
      <c r="BIW406" s="492"/>
      <c r="BIX406" s="492"/>
      <c r="BIY406" s="492"/>
      <c r="BIZ406" s="492"/>
      <c r="BJA406" s="492"/>
      <c r="BJB406" s="492"/>
      <c r="BJC406" s="492"/>
      <c r="BJD406" s="492"/>
      <c r="BJE406" s="492"/>
      <c r="BJF406" s="492"/>
      <c r="BJG406" s="492"/>
      <c r="BJH406" s="492"/>
      <c r="BJI406" s="492"/>
      <c r="BJJ406" s="492"/>
      <c r="BJK406" s="492"/>
      <c r="BJL406" s="492"/>
      <c r="BJM406" s="492"/>
      <c r="BJN406" s="492"/>
      <c r="BJO406" s="492"/>
      <c r="BJP406" s="492"/>
      <c r="BJQ406" s="492"/>
      <c r="BJR406" s="492"/>
      <c r="BJS406" s="492"/>
      <c r="BJT406" s="492"/>
      <c r="BJU406" s="492"/>
      <c r="BJV406" s="492"/>
      <c r="BJW406" s="492"/>
      <c r="BJX406" s="492"/>
      <c r="BJY406" s="492"/>
      <c r="BJZ406" s="492"/>
      <c r="BKA406" s="492"/>
      <c r="BKB406" s="492"/>
      <c r="BKC406" s="492"/>
      <c r="BKD406" s="492"/>
      <c r="BKE406" s="492"/>
      <c r="BKF406" s="492"/>
      <c r="BKG406" s="492"/>
      <c r="BKH406" s="492"/>
      <c r="BKI406" s="492"/>
      <c r="BKJ406" s="492"/>
      <c r="BKK406" s="492"/>
      <c r="BKL406" s="492"/>
      <c r="BKM406" s="492"/>
      <c r="BKN406" s="492"/>
      <c r="BKO406" s="492"/>
      <c r="BKP406" s="492"/>
      <c r="BKQ406" s="492"/>
      <c r="BKR406" s="492"/>
      <c r="BKS406" s="492"/>
      <c r="BKT406" s="492"/>
      <c r="BKU406" s="492"/>
      <c r="BKV406" s="492"/>
      <c r="BKW406" s="492"/>
      <c r="BKX406" s="492"/>
      <c r="BKY406" s="492"/>
      <c r="BKZ406" s="492"/>
      <c r="BLA406" s="492"/>
      <c r="BLB406" s="492"/>
      <c r="BLC406" s="492"/>
      <c r="BLD406" s="492"/>
      <c r="BLE406" s="492"/>
      <c r="BLF406" s="492"/>
      <c r="BLG406" s="492"/>
      <c r="BLH406" s="492"/>
      <c r="BLI406" s="492"/>
      <c r="BLJ406" s="492"/>
      <c r="BLK406" s="492"/>
      <c r="BLL406" s="492"/>
      <c r="BLM406" s="492"/>
      <c r="BLN406" s="492"/>
      <c r="BLO406" s="492"/>
      <c r="BLP406" s="492"/>
      <c r="BLQ406" s="492"/>
      <c r="BLR406" s="492"/>
      <c r="BLS406" s="492"/>
      <c r="BLT406" s="492"/>
      <c r="BLU406" s="492"/>
      <c r="BLV406" s="492"/>
      <c r="BLW406" s="492"/>
      <c r="BLX406" s="492"/>
      <c r="BLY406" s="492"/>
      <c r="BLZ406" s="492"/>
      <c r="BMA406" s="492"/>
      <c r="BMB406" s="492"/>
      <c r="BMC406" s="492"/>
      <c r="BMD406" s="492"/>
      <c r="BME406" s="492"/>
      <c r="BMF406" s="492"/>
      <c r="BMG406" s="492"/>
      <c r="BMH406" s="492"/>
      <c r="BMI406" s="492"/>
      <c r="BMJ406" s="492"/>
      <c r="BMK406" s="492"/>
      <c r="BML406" s="492"/>
      <c r="BMM406" s="492"/>
      <c r="BMN406" s="492"/>
      <c r="BMO406" s="492"/>
      <c r="BMP406" s="492"/>
      <c r="BMQ406" s="492"/>
      <c r="BMR406" s="492"/>
      <c r="BMS406" s="492"/>
      <c r="BMT406" s="492"/>
      <c r="BMU406" s="492"/>
      <c r="BMV406" s="492"/>
      <c r="BMW406" s="492"/>
      <c r="BMX406" s="492"/>
      <c r="BMY406" s="492"/>
      <c r="BMZ406" s="492"/>
      <c r="BNA406" s="492"/>
      <c r="BNB406" s="492"/>
      <c r="BNC406" s="492"/>
      <c r="BND406" s="492"/>
      <c r="BNE406" s="492"/>
      <c r="BNF406" s="492"/>
      <c r="BNG406" s="492"/>
      <c r="BNH406" s="492"/>
      <c r="BNI406" s="492"/>
      <c r="BNJ406" s="492"/>
      <c r="BNK406" s="492"/>
      <c r="BNL406" s="492"/>
      <c r="BNM406" s="492"/>
      <c r="BNN406" s="492"/>
      <c r="BNO406" s="492"/>
      <c r="BNP406" s="492"/>
      <c r="BNQ406" s="492"/>
      <c r="BNR406" s="492"/>
      <c r="BNS406" s="492"/>
      <c r="BNT406" s="492"/>
      <c r="BNU406" s="492"/>
      <c r="BNV406" s="492"/>
      <c r="BNW406" s="492"/>
      <c r="BNX406" s="492"/>
      <c r="BNY406" s="492"/>
      <c r="BNZ406" s="492"/>
      <c r="BOA406" s="492"/>
      <c r="BOB406" s="492"/>
      <c r="BOC406" s="492"/>
      <c r="BOD406" s="492"/>
      <c r="BOE406" s="492"/>
      <c r="BOF406" s="492"/>
      <c r="BOG406" s="492"/>
      <c r="BOH406" s="492"/>
      <c r="BOI406" s="492"/>
      <c r="BOJ406" s="492"/>
      <c r="BOK406" s="492"/>
      <c r="BOL406" s="492"/>
      <c r="BOM406" s="492"/>
      <c r="BON406" s="492"/>
      <c r="BOO406" s="492"/>
      <c r="BOP406" s="492"/>
      <c r="BOQ406" s="492"/>
      <c r="BOR406" s="492"/>
      <c r="BOS406" s="492"/>
      <c r="BOT406" s="492"/>
      <c r="BOU406" s="492"/>
      <c r="BOV406" s="492"/>
      <c r="BOW406" s="492"/>
      <c r="BOX406" s="492"/>
      <c r="BOY406" s="492"/>
      <c r="BOZ406" s="492"/>
      <c r="BPA406" s="492"/>
      <c r="BPB406" s="492"/>
      <c r="BPC406" s="492"/>
      <c r="BPD406" s="492"/>
      <c r="BPE406" s="492"/>
      <c r="BPF406" s="492"/>
      <c r="BPG406" s="492"/>
      <c r="BPH406" s="492"/>
      <c r="BPI406" s="492"/>
      <c r="BPJ406" s="492"/>
      <c r="BPK406" s="492"/>
      <c r="BPL406" s="492"/>
      <c r="BPM406" s="492"/>
      <c r="BPN406" s="492"/>
      <c r="BPO406" s="492"/>
      <c r="BPP406" s="492"/>
      <c r="BPQ406" s="492"/>
      <c r="BPR406" s="492"/>
      <c r="BPS406" s="492"/>
      <c r="BPT406" s="492"/>
      <c r="BPU406" s="492"/>
      <c r="BPV406" s="492"/>
      <c r="BPW406" s="492"/>
      <c r="BPX406" s="492"/>
      <c r="BPY406" s="492"/>
      <c r="BPZ406" s="492"/>
      <c r="BQA406" s="492"/>
      <c r="BQB406" s="492"/>
      <c r="BQC406" s="492"/>
      <c r="BQD406" s="492"/>
      <c r="BQE406" s="492"/>
      <c r="BQF406" s="492"/>
      <c r="BQG406" s="492"/>
      <c r="BQH406" s="492"/>
      <c r="BQI406" s="492"/>
      <c r="BQJ406" s="492"/>
      <c r="BQK406" s="492"/>
      <c r="BQL406" s="492"/>
      <c r="BQM406" s="492"/>
      <c r="BQN406" s="492"/>
      <c r="BQO406" s="492"/>
      <c r="BQP406" s="492"/>
      <c r="BQQ406" s="492"/>
      <c r="BQR406" s="492"/>
      <c r="BQS406" s="492"/>
      <c r="BQT406" s="492"/>
      <c r="BQU406" s="492"/>
      <c r="BQV406" s="492"/>
      <c r="BQW406" s="492"/>
      <c r="BQX406" s="492"/>
      <c r="BQY406" s="492"/>
      <c r="BQZ406" s="492"/>
      <c r="BRA406" s="492"/>
      <c r="BRB406" s="492"/>
      <c r="BRC406" s="492"/>
      <c r="BRD406" s="492"/>
      <c r="BRE406" s="492"/>
      <c r="BRF406" s="492"/>
      <c r="BRG406" s="492"/>
      <c r="BRH406" s="492"/>
      <c r="BRI406" s="492"/>
      <c r="BRJ406" s="492"/>
      <c r="BRK406" s="492"/>
      <c r="BRL406" s="492"/>
      <c r="BRM406" s="492"/>
      <c r="BRN406" s="492"/>
      <c r="BRO406" s="492"/>
      <c r="BRP406" s="492"/>
      <c r="BRQ406" s="492"/>
      <c r="BRR406" s="492"/>
      <c r="BRS406" s="492"/>
      <c r="BRT406" s="492"/>
      <c r="BRU406" s="492"/>
      <c r="BRV406" s="492"/>
      <c r="BRW406" s="492"/>
      <c r="BRX406" s="492"/>
      <c r="BRY406" s="492"/>
      <c r="BRZ406" s="492"/>
      <c r="BSA406" s="492"/>
      <c r="BSB406" s="492"/>
      <c r="BSC406" s="492"/>
      <c r="BSD406" s="492"/>
      <c r="BSE406" s="492"/>
      <c r="BSF406" s="492"/>
      <c r="BSG406" s="492"/>
      <c r="BSH406" s="492"/>
      <c r="BSI406" s="492"/>
      <c r="BSJ406" s="492"/>
      <c r="BSK406" s="492"/>
      <c r="BSL406" s="492"/>
      <c r="BSM406" s="492"/>
      <c r="BSN406" s="492"/>
      <c r="BSO406" s="492"/>
      <c r="BSP406" s="492"/>
      <c r="BSQ406" s="492"/>
      <c r="BSR406" s="492"/>
      <c r="BSS406" s="492"/>
      <c r="BST406" s="492"/>
      <c r="BSU406" s="492"/>
      <c r="BSV406" s="492"/>
      <c r="BSW406" s="492"/>
      <c r="BSX406" s="492"/>
      <c r="BSY406" s="492"/>
      <c r="BSZ406" s="492"/>
      <c r="BTA406" s="492"/>
      <c r="BTB406" s="492"/>
      <c r="BTC406" s="492"/>
      <c r="BTD406" s="492"/>
      <c r="BTE406" s="492"/>
      <c r="BTF406" s="492"/>
      <c r="BTG406" s="492"/>
      <c r="BTH406" s="492"/>
      <c r="BTI406" s="492"/>
      <c r="BTJ406" s="492"/>
      <c r="BTK406" s="492"/>
      <c r="BTL406" s="492"/>
      <c r="BTM406" s="492"/>
      <c r="BTN406" s="492"/>
      <c r="BTO406" s="492"/>
      <c r="BTP406" s="492"/>
      <c r="BTQ406" s="492"/>
      <c r="BTR406" s="492"/>
      <c r="BTS406" s="492"/>
      <c r="BTT406" s="492"/>
      <c r="BTU406" s="492"/>
      <c r="BTV406" s="492"/>
      <c r="BTW406" s="492"/>
      <c r="BTX406" s="492"/>
      <c r="BTY406" s="492"/>
      <c r="BTZ406" s="492"/>
      <c r="BUA406" s="492"/>
      <c r="BUB406" s="492"/>
      <c r="BUC406" s="492"/>
      <c r="BUD406" s="492"/>
      <c r="BUE406" s="492"/>
      <c r="BUF406" s="492"/>
      <c r="BUG406" s="492"/>
      <c r="BUH406" s="492"/>
      <c r="BUI406" s="492"/>
      <c r="BUJ406" s="492"/>
      <c r="BUK406" s="492"/>
      <c r="BUL406" s="492"/>
      <c r="BUM406" s="492"/>
      <c r="BUN406" s="492"/>
      <c r="BUO406" s="492"/>
      <c r="BUP406" s="492"/>
      <c r="BUQ406" s="492"/>
      <c r="BUR406" s="492"/>
      <c r="BUS406" s="492"/>
      <c r="BUT406" s="492"/>
      <c r="BUU406" s="492"/>
      <c r="BUV406" s="492"/>
      <c r="BUW406" s="492"/>
      <c r="BUX406" s="492"/>
      <c r="BUY406" s="492"/>
      <c r="BUZ406" s="492"/>
      <c r="BVA406" s="492"/>
      <c r="BVB406" s="492"/>
      <c r="BVC406" s="492"/>
      <c r="BVD406" s="492"/>
      <c r="BVE406" s="492"/>
      <c r="BVF406" s="492"/>
      <c r="BVG406" s="492"/>
      <c r="BVH406" s="492"/>
      <c r="BVI406" s="492"/>
      <c r="BVJ406" s="492"/>
      <c r="BVK406" s="492"/>
      <c r="BVL406" s="492"/>
      <c r="BVM406" s="492"/>
      <c r="BVN406" s="492"/>
      <c r="BVO406" s="492"/>
      <c r="BVP406" s="492"/>
      <c r="BVQ406" s="492"/>
      <c r="BVR406" s="492"/>
      <c r="BVS406" s="492"/>
      <c r="BVT406" s="492"/>
      <c r="BVU406" s="492"/>
      <c r="BVV406" s="492"/>
      <c r="BVW406" s="492"/>
      <c r="BVX406" s="492"/>
      <c r="BVY406" s="492"/>
      <c r="BVZ406" s="492"/>
      <c r="BWA406" s="492"/>
      <c r="BWB406" s="492"/>
      <c r="BWC406" s="492"/>
      <c r="BWD406" s="492"/>
      <c r="BWE406" s="492"/>
      <c r="BWF406" s="492"/>
      <c r="BWG406" s="492"/>
      <c r="BWH406" s="492"/>
      <c r="BWI406" s="492"/>
      <c r="BWJ406" s="492"/>
      <c r="BWK406" s="492"/>
      <c r="BWL406" s="492"/>
      <c r="BWM406" s="492"/>
      <c r="BWN406" s="492"/>
      <c r="BWO406" s="492"/>
      <c r="BWP406" s="492"/>
      <c r="BWQ406" s="492"/>
      <c r="BWR406" s="492"/>
      <c r="BWS406" s="492"/>
      <c r="BWT406" s="492"/>
      <c r="BWU406" s="492"/>
      <c r="BWV406" s="492"/>
      <c r="BWW406" s="492"/>
      <c r="BWX406" s="492"/>
      <c r="BWY406" s="492"/>
      <c r="BWZ406" s="492"/>
      <c r="BXA406" s="492"/>
      <c r="BXB406" s="492"/>
      <c r="BXC406" s="492"/>
      <c r="BXD406" s="492"/>
      <c r="BXE406" s="492"/>
      <c r="BXF406" s="492"/>
      <c r="BXG406" s="492"/>
      <c r="BXH406" s="492"/>
      <c r="BXI406" s="492"/>
      <c r="BXJ406" s="492"/>
      <c r="BXK406" s="492"/>
      <c r="BXL406" s="492"/>
      <c r="BXM406" s="492"/>
      <c r="BXN406" s="492"/>
      <c r="BXO406" s="492"/>
      <c r="BXP406" s="492"/>
      <c r="BXQ406" s="492"/>
      <c r="BXR406" s="492"/>
      <c r="BXS406" s="492"/>
      <c r="BXT406" s="492"/>
      <c r="BXU406" s="492"/>
      <c r="BXV406" s="492"/>
      <c r="BXW406" s="492"/>
      <c r="BXX406" s="492"/>
      <c r="BXY406" s="492"/>
      <c r="BXZ406" s="492"/>
      <c r="BYA406" s="492"/>
      <c r="BYB406" s="492"/>
      <c r="BYC406" s="492"/>
      <c r="BYD406" s="492"/>
      <c r="BYE406" s="492"/>
      <c r="BYF406" s="492"/>
      <c r="BYG406" s="492"/>
      <c r="BYH406" s="492"/>
      <c r="BYI406" s="492"/>
      <c r="BYJ406" s="492"/>
      <c r="BYK406" s="492"/>
      <c r="BYL406" s="492"/>
      <c r="BYM406" s="492"/>
      <c r="BYN406" s="492"/>
      <c r="BYO406" s="492"/>
      <c r="BYP406" s="492"/>
      <c r="BYQ406" s="492"/>
      <c r="BYR406" s="492"/>
      <c r="BYS406" s="492"/>
      <c r="BYT406" s="492"/>
      <c r="BYU406" s="492"/>
      <c r="BYV406" s="492"/>
      <c r="BYW406" s="492"/>
      <c r="BYX406" s="492"/>
      <c r="BYY406" s="492"/>
      <c r="BYZ406" s="492"/>
      <c r="BZA406" s="492"/>
      <c r="BZB406" s="492"/>
      <c r="BZC406" s="492"/>
      <c r="BZD406" s="492"/>
      <c r="BZE406" s="492"/>
      <c r="BZF406" s="492"/>
      <c r="BZG406" s="492"/>
      <c r="BZH406" s="492"/>
      <c r="BZI406" s="492"/>
      <c r="BZJ406" s="492"/>
    </row>
    <row r="407" spans="1:2038" ht="16.5" customHeight="1" thickBot="1">
      <c r="A407" s="798" t="s">
        <v>149</v>
      </c>
      <c r="B407" s="803"/>
      <c r="C407" s="803"/>
      <c r="D407" s="803"/>
      <c r="E407" s="804"/>
      <c r="F407" s="32"/>
      <c r="G407" s="32"/>
      <c r="H407" s="32"/>
      <c r="I407" s="32"/>
      <c r="J407" s="56">
        <v>170</v>
      </c>
      <c r="K407" s="124">
        <v>0.24</v>
      </c>
      <c r="L407" s="33"/>
      <c r="M407" s="526"/>
      <c r="N407" s="526"/>
      <c r="O407" s="526"/>
      <c r="P407" s="526"/>
      <c r="Q407" s="526"/>
      <c r="R407" s="526"/>
      <c r="S407" s="526"/>
      <c r="T407" s="526"/>
      <c r="U407" s="526"/>
      <c r="V407" s="526"/>
      <c r="W407" s="526"/>
      <c r="X407" s="526"/>
    </row>
    <row r="408" spans="1:2038" ht="16.5" customHeight="1" thickBot="1">
      <c r="A408" s="317" t="s">
        <v>395</v>
      </c>
      <c r="B408" s="167"/>
      <c r="C408" s="167"/>
      <c r="D408" s="167"/>
      <c r="E408" s="287"/>
      <c r="F408" s="32"/>
      <c r="G408" s="32"/>
      <c r="H408" s="32"/>
      <c r="I408" s="32"/>
      <c r="J408" s="56">
        <v>1700</v>
      </c>
      <c r="K408" s="124">
        <v>9.5</v>
      </c>
      <c r="L408" s="33"/>
    </row>
    <row r="409" spans="1:2038" ht="16.5" customHeight="1" thickBot="1">
      <c r="A409" s="798" t="s">
        <v>398</v>
      </c>
      <c r="B409" s="803"/>
      <c r="C409" s="803"/>
      <c r="D409" s="803"/>
      <c r="E409" s="804"/>
      <c r="F409" s="32"/>
      <c r="G409" s="32"/>
      <c r="H409" s="32"/>
      <c r="I409" s="32"/>
      <c r="J409" s="56">
        <v>1700</v>
      </c>
      <c r="K409" s="124">
        <v>8</v>
      </c>
      <c r="L409" s="33"/>
    </row>
    <row r="410" spans="1:2038" s="517" customFormat="1" ht="16.5" customHeight="1" thickBot="1">
      <c r="A410" s="798" t="s">
        <v>1201</v>
      </c>
      <c r="B410" s="803"/>
      <c r="C410" s="803"/>
      <c r="D410" s="803"/>
      <c r="E410" s="804"/>
      <c r="F410" s="32"/>
      <c r="G410" s="32"/>
      <c r="H410" s="32"/>
      <c r="I410" s="32"/>
      <c r="J410" s="56">
        <v>3900</v>
      </c>
      <c r="K410" s="124">
        <v>16.399999999999999</v>
      </c>
      <c r="L410" s="33"/>
      <c r="M410" s="518"/>
      <c r="N410" s="518"/>
      <c r="O410" s="518"/>
      <c r="P410" s="518"/>
      <c r="Q410" s="518"/>
      <c r="R410" s="518"/>
      <c r="S410" s="518"/>
      <c r="T410" s="518"/>
      <c r="U410" s="518"/>
      <c r="V410" s="518"/>
      <c r="W410" s="518"/>
      <c r="X410" s="518"/>
      <c r="Y410" s="518"/>
      <c r="Z410" s="518"/>
      <c r="AA410" s="518"/>
      <c r="AB410" s="518"/>
      <c r="AC410" s="518"/>
      <c r="AD410" s="518"/>
      <c r="AE410" s="518"/>
      <c r="AF410" s="518"/>
      <c r="AG410" s="518"/>
      <c r="AH410" s="518"/>
      <c r="AI410" s="518"/>
      <c r="AJ410" s="518"/>
      <c r="AK410" s="518"/>
      <c r="AL410" s="518"/>
      <c r="AM410" s="518"/>
      <c r="AN410" s="518"/>
      <c r="AO410" s="518"/>
      <c r="AP410" s="518"/>
      <c r="AQ410" s="518"/>
      <c r="AR410" s="518"/>
      <c r="AS410" s="518"/>
      <c r="AT410" s="518"/>
      <c r="AU410" s="518"/>
      <c r="AV410" s="518"/>
      <c r="AW410" s="518"/>
      <c r="AX410" s="518"/>
      <c r="AY410" s="518"/>
      <c r="AZ410" s="518"/>
      <c r="BA410" s="518"/>
      <c r="BB410" s="518"/>
      <c r="BC410" s="518"/>
      <c r="BD410" s="518"/>
      <c r="BE410" s="518"/>
      <c r="BF410" s="518"/>
      <c r="BG410" s="518"/>
      <c r="BH410" s="518"/>
      <c r="BI410" s="518"/>
      <c r="BJ410" s="518"/>
      <c r="BK410" s="518"/>
      <c r="BL410" s="518"/>
      <c r="BM410" s="518"/>
      <c r="BN410" s="518"/>
      <c r="BO410" s="518"/>
      <c r="BP410" s="518"/>
      <c r="BQ410" s="518"/>
      <c r="BR410" s="518"/>
      <c r="BS410" s="518"/>
      <c r="BT410" s="518"/>
      <c r="BU410" s="518"/>
      <c r="BV410" s="518"/>
      <c r="BW410" s="518"/>
      <c r="BX410" s="518"/>
      <c r="BY410" s="518"/>
      <c r="BZ410" s="518"/>
      <c r="CA410" s="518"/>
      <c r="CB410" s="518"/>
      <c r="CC410" s="518"/>
      <c r="CD410" s="518"/>
      <c r="CE410" s="518"/>
      <c r="CF410" s="518"/>
      <c r="CG410" s="518"/>
      <c r="CH410" s="518"/>
      <c r="CI410" s="518"/>
      <c r="CJ410" s="518"/>
      <c r="CK410" s="518"/>
      <c r="CL410" s="518"/>
      <c r="CM410" s="518"/>
      <c r="CN410" s="518"/>
      <c r="CO410" s="518"/>
      <c r="CP410" s="518"/>
      <c r="CQ410" s="518"/>
      <c r="CR410" s="518"/>
      <c r="CS410" s="518"/>
      <c r="CT410" s="518"/>
      <c r="CU410" s="518"/>
      <c r="CV410" s="518"/>
      <c r="CW410" s="518"/>
      <c r="CX410" s="518"/>
      <c r="CY410" s="518"/>
      <c r="CZ410" s="518"/>
      <c r="DA410" s="518"/>
      <c r="DB410" s="518"/>
      <c r="DC410" s="518"/>
      <c r="DD410" s="518"/>
      <c r="DE410" s="518"/>
      <c r="DF410" s="518"/>
      <c r="DG410" s="518"/>
      <c r="DH410" s="518"/>
      <c r="DI410" s="518"/>
      <c r="DJ410" s="518"/>
      <c r="DK410" s="518"/>
      <c r="DL410" s="518"/>
      <c r="DM410" s="518"/>
      <c r="DN410" s="518"/>
      <c r="DO410" s="518"/>
      <c r="DP410" s="518"/>
      <c r="DQ410" s="518"/>
      <c r="DR410" s="518"/>
      <c r="DS410" s="518"/>
      <c r="DT410" s="518"/>
      <c r="DU410" s="518"/>
      <c r="DV410" s="518"/>
      <c r="DW410" s="518"/>
      <c r="DX410" s="518"/>
      <c r="DY410" s="518"/>
      <c r="DZ410" s="518"/>
      <c r="EA410" s="518"/>
      <c r="EB410" s="518"/>
      <c r="EC410" s="518"/>
      <c r="ED410" s="518"/>
      <c r="EE410" s="518"/>
      <c r="EF410" s="518"/>
      <c r="EG410" s="518"/>
      <c r="EH410" s="518"/>
      <c r="EI410" s="518"/>
      <c r="EJ410" s="518"/>
      <c r="EK410" s="518"/>
      <c r="EL410" s="518"/>
      <c r="EM410" s="518"/>
      <c r="EN410" s="518"/>
      <c r="EO410" s="518"/>
      <c r="EP410" s="518"/>
      <c r="EQ410" s="518"/>
      <c r="ER410" s="518"/>
      <c r="ES410" s="518"/>
      <c r="ET410" s="518"/>
      <c r="EU410" s="518"/>
      <c r="EV410" s="518"/>
      <c r="EW410" s="518"/>
      <c r="EX410" s="518"/>
      <c r="EY410" s="518"/>
      <c r="EZ410" s="518"/>
      <c r="FA410" s="518"/>
      <c r="FB410" s="518"/>
      <c r="FC410" s="518"/>
      <c r="FD410" s="518"/>
      <c r="FE410" s="518"/>
      <c r="FF410" s="518"/>
      <c r="FG410" s="518"/>
      <c r="FH410" s="518"/>
      <c r="FI410" s="518"/>
      <c r="FJ410" s="518"/>
      <c r="FK410" s="518"/>
      <c r="FL410" s="518"/>
      <c r="FM410" s="518"/>
      <c r="FN410" s="518"/>
      <c r="FO410" s="518"/>
      <c r="FP410" s="518"/>
      <c r="FQ410" s="518"/>
      <c r="FR410" s="518"/>
      <c r="FS410" s="518"/>
      <c r="FT410" s="518"/>
      <c r="FU410" s="518"/>
      <c r="FV410" s="518"/>
      <c r="FW410" s="518"/>
      <c r="FX410" s="518"/>
      <c r="FY410" s="518"/>
      <c r="FZ410" s="518"/>
      <c r="GA410" s="518"/>
      <c r="GB410" s="518"/>
      <c r="GC410" s="518"/>
      <c r="GD410" s="518"/>
      <c r="GE410" s="518"/>
      <c r="GF410" s="518"/>
      <c r="GG410" s="518"/>
      <c r="GH410" s="518"/>
      <c r="GI410" s="518"/>
      <c r="GJ410" s="518"/>
      <c r="GK410" s="518"/>
      <c r="GL410" s="518"/>
      <c r="GM410" s="518"/>
      <c r="GN410" s="518"/>
      <c r="GO410" s="518"/>
      <c r="GP410" s="518"/>
      <c r="GQ410" s="518"/>
      <c r="GR410" s="518"/>
      <c r="GS410" s="518"/>
      <c r="GT410" s="518"/>
      <c r="GU410" s="518"/>
      <c r="GV410" s="518"/>
      <c r="GW410" s="518"/>
      <c r="GX410" s="518"/>
      <c r="GY410" s="518"/>
      <c r="GZ410" s="518"/>
      <c r="HA410" s="518"/>
      <c r="HB410" s="518"/>
      <c r="HC410" s="518"/>
      <c r="HD410" s="518"/>
      <c r="HE410" s="518"/>
      <c r="HF410" s="518"/>
      <c r="HG410" s="518"/>
      <c r="HH410" s="518"/>
      <c r="HI410" s="518"/>
      <c r="HJ410" s="518"/>
      <c r="HK410" s="518"/>
      <c r="HL410" s="518"/>
      <c r="HM410" s="518"/>
      <c r="HN410" s="518"/>
      <c r="HO410" s="518"/>
      <c r="HP410" s="518"/>
      <c r="HQ410" s="518"/>
      <c r="HR410" s="518"/>
      <c r="HS410" s="518"/>
      <c r="HT410" s="518"/>
      <c r="HU410" s="518"/>
      <c r="HV410" s="518"/>
      <c r="HW410" s="518"/>
      <c r="HX410" s="518"/>
      <c r="HY410" s="518"/>
      <c r="HZ410" s="518"/>
      <c r="IA410" s="518"/>
      <c r="IB410" s="518"/>
      <c r="IC410" s="518"/>
      <c r="ID410" s="518"/>
      <c r="IE410" s="518"/>
      <c r="IF410" s="518"/>
      <c r="IG410" s="518"/>
      <c r="IH410" s="518"/>
      <c r="II410" s="518"/>
      <c r="IJ410" s="518"/>
      <c r="IK410" s="518"/>
      <c r="IL410" s="518"/>
      <c r="IM410" s="518"/>
      <c r="IN410" s="518"/>
      <c r="IO410" s="518"/>
      <c r="IP410" s="518"/>
      <c r="IQ410" s="518"/>
      <c r="IR410" s="518"/>
      <c r="IS410" s="518"/>
      <c r="IT410" s="518"/>
      <c r="IU410" s="518"/>
      <c r="IV410" s="518"/>
      <c r="IW410" s="518"/>
      <c r="IX410" s="518"/>
      <c r="IY410" s="518"/>
      <c r="IZ410" s="518"/>
      <c r="JA410" s="518"/>
      <c r="JB410" s="518"/>
      <c r="JC410" s="518"/>
      <c r="JD410" s="518"/>
      <c r="JE410" s="518"/>
      <c r="JF410" s="518"/>
      <c r="JG410" s="518"/>
      <c r="JH410" s="518"/>
      <c r="JI410" s="518"/>
      <c r="JJ410" s="518"/>
      <c r="JK410" s="518"/>
      <c r="JL410" s="518"/>
      <c r="JM410" s="518"/>
      <c r="JN410" s="518"/>
      <c r="JO410" s="518"/>
      <c r="JP410" s="518"/>
      <c r="JQ410" s="518"/>
      <c r="JR410" s="518"/>
      <c r="JS410" s="518"/>
      <c r="JT410" s="518"/>
      <c r="JU410" s="518"/>
      <c r="JV410" s="518"/>
      <c r="JW410" s="518"/>
      <c r="JX410" s="518"/>
      <c r="JY410" s="518"/>
      <c r="JZ410" s="518"/>
      <c r="KA410" s="518"/>
      <c r="KB410" s="518"/>
      <c r="KC410" s="518"/>
      <c r="KD410" s="518"/>
      <c r="KE410" s="518"/>
      <c r="KF410" s="518"/>
      <c r="KG410" s="518"/>
      <c r="KH410" s="518"/>
      <c r="KI410" s="518"/>
      <c r="KJ410" s="518"/>
      <c r="KK410" s="518"/>
      <c r="KL410" s="518"/>
      <c r="KM410" s="518"/>
      <c r="KN410" s="518"/>
      <c r="KO410" s="518"/>
      <c r="KP410" s="518"/>
      <c r="KQ410" s="518"/>
      <c r="KR410" s="518"/>
      <c r="KS410" s="518"/>
      <c r="KT410" s="518"/>
      <c r="KU410" s="518"/>
      <c r="KV410" s="518"/>
      <c r="KW410" s="518"/>
      <c r="KX410" s="518"/>
      <c r="KY410" s="518"/>
      <c r="KZ410" s="518"/>
      <c r="LA410" s="518"/>
      <c r="LB410" s="518"/>
      <c r="LC410" s="518"/>
      <c r="LD410" s="518"/>
      <c r="LE410" s="518"/>
      <c r="LF410" s="518"/>
      <c r="LG410" s="518"/>
      <c r="LH410" s="518"/>
      <c r="LI410" s="518"/>
      <c r="LJ410" s="518"/>
      <c r="LK410" s="518"/>
      <c r="LL410" s="518"/>
      <c r="LM410" s="518"/>
      <c r="LN410" s="518"/>
      <c r="LO410" s="518"/>
      <c r="LP410" s="518"/>
      <c r="LQ410" s="518"/>
      <c r="LR410" s="518"/>
      <c r="LS410" s="518"/>
      <c r="LT410" s="518"/>
      <c r="LU410" s="518"/>
      <c r="LV410" s="518"/>
      <c r="LW410" s="518"/>
      <c r="LX410" s="518"/>
      <c r="LY410" s="518"/>
      <c r="LZ410" s="518"/>
      <c r="MA410" s="518"/>
      <c r="MB410" s="518"/>
      <c r="MC410" s="518"/>
      <c r="MD410" s="518"/>
      <c r="ME410" s="518"/>
      <c r="MF410" s="518"/>
      <c r="MG410" s="518"/>
      <c r="MH410" s="518"/>
      <c r="MI410" s="518"/>
      <c r="MJ410" s="518"/>
      <c r="MK410" s="518"/>
      <c r="ML410" s="518"/>
      <c r="MM410" s="518"/>
      <c r="MN410" s="518"/>
      <c r="MO410" s="518"/>
      <c r="MP410" s="518"/>
      <c r="MQ410" s="518"/>
      <c r="MR410" s="518"/>
      <c r="MS410" s="518"/>
      <c r="MT410" s="518"/>
      <c r="MU410" s="518"/>
      <c r="MV410" s="518"/>
      <c r="MW410" s="518"/>
      <c r="MX410" s="518"/>
      <c r="MY410" s="518"/>
      <c r="MZ410" s="518"/>
      <c r="NA410" s="518"/>
      <c r="NB410" s="518"/>
      <c r="NC410" s="518"/>
      <c r="ND410" s="518"/>
      <c r="NE410" s="518"/>
      <c r="NF410" s="518"/>
      <c r="NG410" s="518"/>
      <c r="NH410" s="518"/>
      <c r="NI410" s="518"/>
      <c r="NJ410" s="518"/>
      <c r="NK410" s="518"/>
      <c r="NL410" s="518"/>
      <c r="NM410" s="518"/>
      <c r="NN410" s="518"/>
      <c r="NO410" s="518"/>
      <c r="NP410" s="518"/>
      <c r="NQ410" s="518"/>
      <c r="NR410" s="518"/>
      <c r="NS410" s="518"/>
      <c r="NT410" s="518"/>
      <c r="NU410" s="518"/>
      <c r="NV410" s="518"/>
      <c r="NW410" s="518"/>
      <c r="NX410" s="518"/>
      <c r="NY410" s="518"/>
      <c r="NZ410" s="518"/>
      <c r="OA410" s="518"/>
      <c r="OB410" s="518"/>
      <c r="OC410" s="518"/>
      <c r="OD410" s="518"/>
      <c r="OE410" s="518"/>
      <c r="OF410" s="518"/>
      <c r="OG410" s="518"/>
      <c r="OH410" s="518"/>
      <c r="OI410" s="518"/>
      <c r="OJ410" s="518"/>
      <c r="OK410" s="518"/>
      <c r="OL410" s="518"/>
      <c r="OM410" s="518"/>
      <c r="ON410" s="518"/>
      <c r="OO410" s="518"/>
      <c r="OP410" s="518"/>
      <c r="OQ410" s="518"/>
      <c r="OR410" s="518"/>
      <c r="OS410" s="518"/>
      <c r="OT410" s="518"/>
      <c r="OU410" s="518"/>
      <c r="OV410" s="518"/>
      <c r="OW410" s="518"/>
      <c r="OX410" s="518"/>
      <c r="OY410" s="518"/>
      <c r="OZ410" s="518"/>
      <c r="PA410" s="518"/>
      <c r="PB410" s="518"/>
      <c r="PC410" s="518"/>
      <c r="PD410" s="518"/>
      <c r="PE410" s="518"/>
      <c r="PF410" s="518"/>
      <c r="PG410" s="518"/>
      <c r="PH410" s="518"/>
      <c r="PI410" s="518"/>
      <c r="PJ410" s="518"/>
      <c r="PK410" s="518"/>
      <c r="PL410" s="518"/>
      <c r="PM410" s="518"/>
      <c r="PN410" s="518"/>
      <c r="PO410" s="518"/>
      <c r="PP410" s="518"/>
      <c r="PQ410" s="518"/>
      <c r="PR410" s="518"/>
      <c r="PS410" s="518"/>
      <c r="PT410" s="518"/>
      <c r="PU410" s="518"/>
      <c r="PV410" s="518"/>
      <c r="PW410" s="518"/>
      <c r="PX410" s="518"/>
      <c r="PY410" s="518"/>
      <c r="PZ410" s="518"/>
      <c r="QA410" s="518"/>
      <c r="QB410" s="518"/>
      <c r="QC410" s="518"/>
      <c r="QD410" s="518"/>
      <c r="QE410" s="518"/>
      <c r="QF410" s="518"/>
      <c r="QG410" s="518"/>
      <c r="QH410" s="518"/>
      <c r="QI410" s="518"/>
      <c r="QJ410" s="518"/>
      <c r="QK410" s="518"/>
      <c r="QL410" s="518"/>
      <c r="QM410" s="518"/>
      <c r="QN410" s="518"/>
      <c r="QO410" s="518"/>
      <c r="QP410" s="518"/>
      <c r="QQ410" s="518"/>
      <c r="QR410" s="518"/>
      <c r="QS410" s="518"/>
      <c r="QT410" s="518"/>
      <c r="QU410" s="518"/>
      <c r="QV410" s="518"/>
      <c r="QW410" s="518"/>
      <c r="QX410" s="518"/>
      <c r="QY410" s="518"/>
      <c r="QZ410" s="518"/>
      <c r="RA410" s="518"/>
      <c r="RB410" s="518"/>
      <c r="RC410" s="518"/>
      <c r="RD410" s="518"/>
      <c r="RE410" s="518"/>
      <c r="RF410" s="518"/>
      <c r="RG410" s="518"/>
      <c r="RH410" s="518"/>
      <c r="RI410" s="518"/>
      <c r="RJ410" s="518"/>
      <c r="RK410" s="518"/>
      <c r="RL410" s="518"/>
      <c r="RM410" s="518"/>
      <c r="RN410" s="518"/>
      <c r="RO410" s="518"/>
      <c r="RP410" s="518"/>
      <c r="RQ410" s="518"/>
      <c r="RR410" s="518"/>
      <c r="RS410" s="518"/>
      <c r="RT410" s="518"/>
      <c r="RU410" s="518"/>
      <c r="RV410" s="518"/>
      <c r="RW410" s="518"/>
      <c r="RX410" s="518"/>
      <c r="RY410" s="518"/>
      <c r="RZ410" s="518"/>
      <c r="SA410" s="518"/>
      <c r="SB410" s="518"/>
      <c r="SC410" s="518"/>
      <c r="SD410" s="518"/>
      <c r="SE410" s="518"/>
      <c r="SF410" s="518"/>
      <c r="SG410" s="518"/>
      <c r="SH410" s="518"/>
      <c r="SI410" s="518"/>
      <c r="SJ410" s="518"/>
      <c r="SK410" s="518"/>
      <c r="SL410" s="518"/>
      <c r="SM410" s="518"/>
      <c r="SN410" s="518"/>
      <c r="SO410" s="518"/>
      <c r="SP410" s="518"/>
      <c r="SQ410" s="518"/>
      <c r="SR410" s="518"/>
      <c r="SS410" s="518"/>
      <c r="ST410" s="518"/>
      <c r="SU410" s="518"/>
      <c r="SV410" s="518"/>
      <c r="SW410" s="518"/>
      <c r="SX410" s="518"/>
      <c r="SY410" s="518"/>
      <c r="SZ410" s="518"/>
      <c r="TA410" s="518"/>
      <c r="TB410" s="518"/>
      <c r="TC410" s="518"/>
      <c r="TD410" s="518"/>
      <c r="TE410" s="518"/>
      <c r="TF410" s="518"/>
      <c r="TG410" s="518"/>
      <c r="TH410" s="518"/>
      <c r="TI410" s="518"/>
      <c r="TJ410" s="518"/>
      <c r="TK410" s="518"/>
      <c r="TL410" s="518"/>
      <c r="TM410" s="518"/>
      <c r="TN410" s="518"/>
      <c r="TO410" s="518"/>
      <c r="TP410" s="518"/>
      <c r="TQ410" s="518"/>
      <c r="TR410" s="518"/>
      <c r="TS410" s="518"/>
      <c r="TT410" s="518"/>
      <c r="TU410" s="518"/>
      <c r="TV410" s="518"/>
      <c r="TW410" s="518"/>
      <c r="TX410" s="518"/>
      <c r="TY410" s="518"/>
      <c r="TZ410" s="518"/>
      <c r="UA410" s="518"/>
      <c r="UB410" s="518"/>
      <c r="UC410" s="518"/>
      <c r="UD410" s="518"/>
      <c r="UE410" s="518"/>
      <c r="UF410" s="518"/>
      <c r="UG410" s="518"/>
      <c r="UH410" s="518"/>
      <c r="UI410" s="518"/>
      <c r="UJ410" s="518"/>
      <c r="UK410" s="518"/>
      <c r="UL410" s="518"/>
      <c r="UM410" s="518"/>
      <c r="UN410" s="518"/>
      <c r="UO410" s="518"/>
      <c r="UP410" s="518"/>
      <c r="UQ410" s="518"/>
      <c r="UR410" s="518"/>
      <c r="US410" s="518"/>
      <c r="UT410" s="518"/>
      <c r="UU410" s="518"/>
      <c r="UV410" s="518"/>
      <c r="UW410" s="518"/>
      <c r="UX410" s="518"/>
      <c r="UY410" s="518"/>
      <c r="UZ410" s="518"/>
      <c r="VA410" s="518"/>
      <c r="VB410" s="518"/>
      <c r="VC410" s="518"/>
      <c r="VD410" s="518"/>
      <c r="VE410" s="518"/>
      <c r="VF410" s="518"/>
      <c r="VG410" s="518"/>
      <c r="VH410" s="518"/>
      <c r="VI410" s="518"/>
      <c r="VJ410" s="518"/>
      <c r="VK410" s="518"/>
      <c r="VL410" s="518"/>
      <c r="VM410" s="518"/>
      <c r="VN410" s="518"/>
      <c r="VO410" s="518"/>
      <c r="VP410" s="518"/>
      <c r="VQ410" s="518"/>
      <c r="VR410" s="518"/>
      <c r="VS410" s="518"/>
      <c r="VT410" s="518"/>
      <c r="VU410" s="518"/>
      <c r="VV410" s="518"/>
      <c r="VW410" s="518"/>
      <c r="VX410" s="518"/>
      <c r="VY410" s="518"/>
      <c r="VZ410" s="518"/>
      <c r="WA410" s="518"/>
      <c r="WB410" s="518"/>
      <c r="WC410" s="518"/>
      <c r="WD410" s="518"/>
      <c r="WE410" s="518"/>
      <c r="WF410" s="518"/>
      <c r="WG410" s="518"/>
      <c r="WH410" s="518"/>
      <c r="WI410" s="518"/>
      <c r="WJ410" s="518"/>
      <c r="WK410" s="518"/>
      <c r="WL410" s="518"/>
      <c r="WM410" s="518"/>
      <c r="WN410" s="518"/>
      <c r="WO410" s="518"/>
      <c r="WP410" s="518"/>
      <c r="WQ410" s="518"/>
      <c r="WR410" s="518"/>
      <c r="WS410" s="518"/>
      <c r="WT410" s="518"/>
      <c r="WU410" s="518"/>
      <c r="WV410" s="518"/>
      <c r="WW410" s="518"/>
      <c r="WX410" s="518"/>
      <c r="WY410" s="518"/>
      <c r="WZ410" s="518"/>
      <c r="XA410" s="518"/>
      <c r="XB410" s="518"/>
      <c r="XC410" s="518"/>
      <c r="XD410" s="518"/>
      <c r="XE410" s="518"/>
      <c r="XF410" s="518"/>
      <c r="XG410" s="518"/>
      <c r="XH410" s="518"/>
      <c r="XI410" s="518"/>
      <c r="XJ410" s="518"/>
      <c r="XK410" s="518"/>
      <c r="XL410" s="518"/>
      <c r="XM410" s="518"/>
      <c r="XN410" s="518"/>
      <c r="XO410" s="518"/>
      <c r="XP410" s="518"/>
      <c r="XQ410" s="518"/>
      <c r="XR410" s="518"/>
      <c r="XS410" s="518"/>
      <c r="XT410" s="518"/>
      <c r="XU410" s="518"/>
      <c r="XV410" s="518"/>
      <c r="XW410" s="518"/>
      <c r="XX410" s="518"/>
      <c r="XY410" s="518"/>
      <c r="XZ410" s="518"/>
      <c r="YA410" s="518"/>
      <c r="YB410" s="518"/>
      <c r="YC410" s="518"/>
      <c r="YD410" s="518"/>
      <c r="YE410" s="518"/>
      <c r="YF410" s="518"/>
      <c r="YG410" s="518"/>
      <c r="YH410" s="518"/>
      <c r="YI410" s="518"/>
      <c r="YJ410" s="518"/>
      <c r="YK410" s="518"/>
      <c r="YL410" s="518"/>
      <c r="YM410" s="518"/>
      <c r="YN410" s="518"/>
      <c r="YO410" s="518"/>
      <c r="YP410" s="518"/>
      <c r="YQ410" s="518"/>
      <c r="YR410" s="518"/>
      <c r="YS410" s="518"/>
      <c r="YT410" s="518"/>
      <c r="YU410" s="518"/>
      <c r="YV410" s="518"/>
      <c r="YW410" s="518"/>
      <c r="YX410" s="518"/>
      <c r="YY410" s="518"/>
      <c r="YZ410" s="518"/>
      <c r="ZA410" s="518"/>
      <c r="ZB410" s="518"/>
      <c r="ZC410" s="518"/>
      <c r="ZD410" s="518"/>
      <c r="ZE410" s="518"/>
      <c r="ZF410" s="518"/>
      <c r="ZG410" s="518"/>
      <c r="ZH410" s="518"/>
      <c r="ZI410" s="518"/>
      <c r="ZJ410" s="518"/>
      <c r="ZK410" s="518"/>
      <c r="ZL410" s="518"/>
      <c r="ZM410" s="518"/>
      <c r="ZN410" s="518"/>
      <c r="ZO410" s="518"/>
      <c r="ZP410" s="518"/>
      <c r="ZQ410" s="518"/>
      <c r="ZR410" s="518"/>
      <c r="ZS410" s="518"/>
      <c r="ZT410" s="518"/>
      <c r="ZU410" s="518"/>
      <c r="ZV410" s="518"/>
      <c r="ZW410" s="518"/>
      <c r="ZX410" s="518"/>
      <c r="ZY410" s="518"/>
      <c r="ZZ410" s="518"/>
      <c r="AAA410" s="518"/>
      <c r="AAB410" s="518"/>
      <c r="AAC410" s="518"/>
      <c r="AAD410" s="518"/>
      <c r="AAE410" s="518"/>
      <c r="AAF410" s="518"/>
      <c r="AAG410" s="518"/>
      <c r="AAH410" s="518"/>
      <c r="AAI410" s="518"/>
      <c r="AAJ410" s="518"/>
      <c r="AAK410" s="518"/>
      <c r="AAL410" s="518"/>
      <c r="AAM410" s="518"/>
      <c r="AAN410" s="518"/>
      <c r="AAO410" s="518"/>
      <c r="AAP410" s="518"/>
      <c r="AAQ410" s="518"/>
      <c r="AAR410" s="518"/>
      <c r="AAS410" s="518"/>
      <c r="AAT410" s="518"/>
      <c r="AAU410" s="518"/>
      <c r="AAV410" s="518"/>
      <c r="AAW410" s="518"/>
      <c r="AAX410" s="518"/>
      <c r="AAY410" s="518"/>
      <c r="AAZ410" s="518"/>
      <c r="ABA410" s="518"/>
      <c r="ABB410" s="518"/>
      <c r="ABC410" s="518"/>
      <c r="ABD410" s="518"/>
      <c r="ABE410" s="518"/>
      <c r="ABF410" s="518"/>
      <c r="ABG410" s="518"/>
      <c r="ABH410" s="518"/>
      <c r="ABI410" s="518"/>
      <c r="ABJ410" s="518"/>
      <c r="ABK410" s="518"/>
      <c r="ABL410" s="518"/>
      <c r="ABM410" s="518"/>
      <c r="ABN410" s="518"/>
      <c r="ABO410" s="518"/>
      <c r="ABP410" s="518"/>
      <c r="ABQ410" s="518"/>
      <c r="ABR410" s="518"/>
      <c r="ABS410" s="518"/>
      <c r="ABT410" s="518"/>
      <c r="ABU410" s="518"/>
      <c r="ABV410" s="518"/>
      <c r="ABW410" s="518"/>
      <c r="ABX410" s="518"/>
      <c r="ABY410" s="518"/>
      <c r="ABZ410" s="518"/>
      <c r="ACA410" s="518"/>
      <c r="ACB410" s="518"/>
      <c r="ACC410" s="518"/>
      <c r="ACD410" s="518"/>
      <c r="ACE410" s="518"/>
      <c r="ACF410" s="518"/>
      <c r="ACG410" s="518"/>
      <c r="ACH410" s="518"/>
      <c r="ACI410" s="518"/>
      <c r="ACJ410" s="518"/>
      <c r="ACK410" s="518"/>
      <c r="ACL410" s="518"/>
      <c r="ACM410" s="518"/>
      <c r="ACN410" s="518"/>
      <c r="ACO410" s="518"/>
      <c r="ACP410" s="518"/>
      <c r="ACQ410" s="518"/>
      <c r="ACR410" s="518"/>
      <c r="ACS410" s="518"/>
      <c r="ACT410" s="518"/>
      <c r="ACU410" s="518"/>
      <c r="ACV410" s="518"/>
      <c r="ACW410" s="518"/>
      <c r="ACX410" s="518"/>
      <c r="ACY410" s="518"/>
      <c r="ACZ410" s="518"/>
      <c r="ADA410" s="518"/>
      <c r="ADB410" s="518"/>
      <c r="ADC410" s="518"/>
      <c r="ADD410" s="518"/>
      <c r="ADE410" s="518"/>
      <c r="ADF410" s="518"/>
      <c r="ADG410" s="518"/>
      <c r="ADH410" s="518"/>
      <c r="ADI410" s="518"/>
      <c r="ADJ410" s="518"/>
      <c r="ADK410" s="518"/>
      <c r="ADL410" s="518"/>
      <c r="ADM410" s="518"/>
      <c r="ADN410" s="518"/>
      <c r="ADO410" s="518"/>
      <c r="ADP410" s="518"/>
      <c r="ADQ410" s="518"/>
      <c r="ADR410" s="518"/>
      <c r="ADS410" s="518"/>
      <c r="ADT410" s="518"/>
      <c r="ADU410" s="518"/>
      <c r="ADV410" s="518"/>
      <c r="ADW410" s="518"/>
      <c r="ADX410" s="518"/>
      <c r="ADY410" s="518"/>
      <c r="ADZ410" s="518"/>
      <c r="AEA410" s="518"/>
      <c r="AEB410" s="518"/>
      <c r="AEC410" s="518"/>
      <c r="AED410" s="518"/>
      <c r="AEE410" s="518"/>
      <c r="AEF410" s="518"/>
      <c r="AEG410" s="518"/>
      <c r="AEH410" s="518"/>
      <c r="AEI410" s="518"/>
      <c r="AEJ410" s="518"/>
      <c r="AEK410" s="518"/>
      <c r="AEL410" s="518"/>
      <c r="AEM410" s="518"/>
      <c r="AEN410" s="518"/>
      <c r="AEO410" s="518"/>
      <c r="AEP410" s="518"/>
      <c r="AEQ410" s="518"/>
      <c r="AER410" s="518"/>
      <c r="AES410" s="518"/>
      <c r="AET410" s="518"/>
      <c r="AEU410" s="518"/>
      <c r="AEV410" s="518"/>
      <c r="AEW410" s="518"/>
      <c r="AEX410" s="518"/>
      <c r="AEY410" s="518"/>
      <c r="AEZ410" s="518"/>
      <c r="AFA410" s="518"/>
      <c r="AFB410" s="518"/>
      <c r="AFC410" s="518"/>
      <c r="AFD410" s="518"/>
      <c r="AFE410" s="518"/>
      <c r="AFF410" s="518"/>
      <c r="AFG410" s="518"/>
      <c r="AFH410" s="518"/>
      <c r="AFI410" s="518"/>
      <c r="AFJ410" s="518"/>
      <c r="AFK410" s="518"/>
      <c r="AFL410" s="518"/>
      <c r="AFM410" s="518"/>
      <c r="AFN410" s="518"/>
      <c r="AFO410" s="518"/>
      <c r="AFP410" s="518"/>
      <c r="AFQ410" s="518"/>
      <c r="AFR410" s="518"/>
      <c r="AFS410" s="518"/>
      <c r="AFT410" s="518"/>
      <c r="AFU410" s="518"/>
      <c r="AFV410" s="518"/>
      <c r="AFW410" s="518"/>
      <c r="AFX410" s="518"/>
      <c r="AFY410" s="518"/>
      <c r="AFZ410" s="518"/>
      <c r="AGA410" s="518"/>
      <c r="AGB410" s="518"/>
      <c r="AGC410" s="518"/>
      <c r="AGD410" s="518"/>
      <c r="AGE410" s="518"/>
      <c r="AGF410" s="518"/>
      <c r="AGG410" s="518"/>
      <c r="AGH410" s="518"/>
      <c r="AGI410" s="518"/>
      <c r="AGJ410" s="518"/>
      <c r="AGK410" s="518"/>
      <c r="AGL410" s="518"/>
      <c r="AGM410" s="518"/>
      <c r="AGN410" s="518"/>
      <c r="AGO410" s="518"/>
      <c r="AGP410" s="518"/>
      <c r="AGQ410" s="518"/>
      <c r="AGR410" s="518"/>
      <c r="AGS410" s="518"/>
      <c r="AGT410" s="518"/>
      <c r="AGU410" s="518"/>
      <c r="AGV410" s="518"/>
      <c r="AGW410" s="518"/>
      <c r="AGX410" s="518"/>
      <c r="AGY410" s="518"/>
      <c r="AGZ410" s="518"/>
      <c r="AHA410" s="518"/>
      <c r="AHB410" s="518"/>
      <c r="AHC410" s="518"/>
      <c r="AHD410" s="518"/>
      <c r="AHE410" s="518"/>
      <c r="AHF410" s="518"/>
      <c r="AHG410" s="518"/>
      <c r="AHH410" s="518"/>
      <c r="AHI410" s="518"/>
      <c r="AHJ410" s="518"/>
      <c r="AHK410" s="518"/>
      <c r="AHL410" s="518"/>
      <c r="AHM410" s="518"/>
      <c r="AHN410" s="518"/>
      <c r="AHO410" s="518"/>
      <c r="AHP410" s="518"/>
      <c r="AHQ410" s="518"/>
      <c r="AHR410" s="518"/>
      <c r="AHS410" s="518"/>
      <c r="AHT410" s="518"/>
      <c r="AHU410" s="518"/>
      <c r="AHV410" s="518"/>
      <c r="AHW410" s="518"/>
      <c r="AHX410" s="518"/>
      <c r="AHY410" s="518"/>
      <c r="AHZ410" s="518"/>
      <c r="AIA410" s="518"/>
      <c r="AIB410" s="518"/>
      <c r="AIC410" s="518"/>
      <c r="AID410" s="518"/>
      <c r="AIE410" s="518"/>
      <c r="AIF410" s="518"/>
      <c r="AIG410" s="518"/>
      <c r="AIH410" s="518"/>
      <c r="AII410" s="518"/>
      <c r="AIJ410" s="518"/>
      <c r="AIK410" s="518"/>
      <c r="AIL410" s="518"/>
      <c r="AIM410" s="518"/>
      <c r="AIN410" s="518"/>
      <c r="AIO410" s="518"/>
      <c r="AIP410" s="518"/>
      <c r="AIQ410" s="518"/>
      <c r="AIR410" s="518"/>
      <c r="AIS410" s="518"/>
      <c r="AIT410" s="518"/>
      <c r="AIU410" s="518"/>
      <c r="AIV410" s="518"/>
      <c r="AIW410" s="518"/>
      <c r="AIX410" s="518"/>
      <c r="AIY410" s="518"/>
      <c r="AIZ410" s="518"/>
      <c r="AJA410" s="518"/>
      <c r="AJB410" s="518"/>
      <c r="AJC410" s="518"/>
      <c r="AJD410" s="518"/>
      <c r="AJE410" s="518"/>
      <c r="AJF410" s="518"/>
      <c r="AJG410" s="518"/>
      <c r="AJH410" s="518"/>
      <c r="AJI410" s="518"/>
      <c r="AJJ410" s="518"/>
      <c r="AJK410" s="518"/>
      <c r="AJL410" s="518"/>
      <c r="AJM410" s="518"/>
      <c r="AJN410" s="518"/>
      <c r="AJO410" s="518"/>
      <c r="AJP410" s="518"/>
      <c r="AJQ410" s="518"/>
      <c r="AJR410" s="518"/>
      <c r="AJS410" s="518"/>
      <c r="AJT410" s="518"/>
      <c r="AJU410" s="518"/>
      <c r="AJV410" s="518"/>
      <c r="AJW410" s="518"/>
      <c r="AJX410" s="518"/>
      <c r="AJY410" s="518"/>
      <c r="AJZ410" s="518"/>
      <c r="AKA410" s="518"/>
      <c r="AKB410" s="518"/>
      <c r="AKC410" s="518"/>
      <c r="AKD410" s="518"/>
      <c r="AKE410" s="518"/>
      <c r="AKF410" s="518"/>
      <c r="AKG410" s="518"/>
      <c r="AKH410" s="518"/>
      <c r="AKI410" s="518"/>
      <c r="AKJ410" s="518"/>
      <c r="AKK410" s="518"/>
      <c r="AKL410" s="518"/>
      <c r="AKM410" s="518"/>
      <c r="AKN410" s="518"/>
      <c r="AKO410" s="518"/>
      <c r="AKP410" s="518"/>
      <c r="AKQ410" s="518"/>
      <c r="AKR410" s="518"/>
      <c r="AKS410" s="518"/>
      <c r="AKT410" s="518"/>
      <c r="AKU410" s="518"/>
      <c r="AKV410" s="518"/>
      <c r="AKW410" s="518"/>
      <c r="AKX410" s="518"/>
      <c r="AKY410" s="518"/>
      <c r="AKZ410" s="518"/>
      <c r="ALA410" s="518"/>
      <c r="ALB410" s="518"/>
      <c r="ALC410" s="518"/>
      <c r="ALD410" s="518"/>
      <c r="ALE410" s="518"/>
      <c r="ALF410" s="518"/>
      <c r="ALG410" s="518"/>
      <c r="ALH410" s="518"/>
      <c r="ALI410" s="518"/>
      <c r="ALJ410" s="518"/>
      <c r="ALK410" s="518"/>
      <c r="ALL410" s="518"/>
      <c r="ALM410" s="518"/>
      <c r="ALN410" s="518"/>
      <c r="ALO410" s="518"/>
      <c r="ALP410" s="518"/>
      <c r="ALQ410" s="518"/>
      <c r="ALR410" s="518"/>
      <c r="ALS410" s="518"/>
      <c r="ALT410" s="518"/>
      <c r="ALU410" s="518"/>
      <c r="ALV410" s="518"/>
      <c r="ALW410" s="518"/>
      <c r="ALX410" s="518"/>
      <c r="ALY410" s="518"/>
      <c r="ALZ410" s="518"/>
      <c r="AMA410" s="518"/>
      <c r="AMB410" s="518"/>
      <c r="AMC410" s="518"/>
      <c r="AMD410" s="518"/>
      <c r="AME410" s="518"/>
      <c r="AMF410" s="518"/>
      <c r="AMG410" s="518"/>
      <c r="AMH410" s="518"/>
      <c r="AMI410" s="518"/>
      <c r="AMJ410" s="518"/>
      <c r="AMK410" s="518"/>
      <c r="AML410" s="518"/>
      <c r="AMM410" s="518"/>
      <c r="AMN410" s="518"/>
      <c r="AMO410" s="518"/>
      <c r="AMP410" s="518"/>
      <c r="AMQ410" s="518"/>
      <c r="AMR410" s="518"/>
      <c r="AMS410" s="518"/>
      <c r="AMT410" s="518"/>
      <c r="AMU410" s="518"/>
      <c r="AMV410" s="518"/>
      <c r="AMW410" s="518"/>
      <c r="AMX410" s="518"/>
      <c r="AMY410" s="518"/>
      <c r="AMZ410" s="518"/>
      <c r="ANA410" s="518"/>
      <c r="ANB410" s="518"/>
      <c r="ANC410" s="518"/>
      <c r="AND410" s="518"/>
      <c r="ANE410" s="518"/>
      <c r="ANF410" s="518"/>
      <c r="ANG410" s="518"/>
      <c r="ANH410" s="518"/>
      <c r="ANI410" s="518"/>
      <c r="ANJ410" s="518"/>
      <c r="ANK410" s="518"/>
      <c r="ANL410" s="518"/>
      <c r="ANM410" s="518"/>
      <c r="ANN410" s="518"/>
      <c r="ANO410" s="518"/>
      <c r="ANP410" s="518"/>
      <c r="ANQ410" s="518"/>
      <c r="ANR410" s="518"/>
      <c r="ANS410" s="518"/>
      <c r="ANT410" s="518"/>
      <c r="ANU410" s="518"/>
      <c r="ANV410" s="518"/>
      <c r="ANW410" s="518"/>
      <c r="ANX410" s="518"/>
      <c r="ANY410" s="518"/>
      <c r="ANZ410" s="518"/>
      <c r="AOA410" s="518"/>
      <c r="AOB410" s="518"/>
      <c r="AOC410" s="518"/>
      <c r="AOD410" s="518"/>
      <c r="AOE410" s="518"/>
      <c r="AOF410" s="518"/>
      <c r="AOG410" s="518"/>
      <c r="AOH410" s="518"/>
      <c r="AOI410" s="518"/>
      <c r="AOJ410" s="518"/>
      <c r="AOK410" s="518"/>
      <c r="AOL410" s="518"/>
      <c r="AOM410" s="518"/>
      <c r="AON410" s="518"/>
      <c r="AOO410" s="518"/>
      <c r="AOP410" s="518"/>
      <c r="AOQ410" s="518"/>
      <c r="AOR410" s="518"/>
      <c r="AOS410" s="518"/>
      <c r="AOT410" s="518"/>
      <c r="AOU410" s="518"/>
      <c r="AOV410" s="518"/>
      <c r="AOW410" s="518"/>
      <c r="AOX410" s="518"/>
      <c r="AOY410" s="518"/>
      <c r="AOZ410" s="518"/>
      <c r="APA410" s="518"/>
      <c r="APB410" s="518"/>
      <c r="APC410" s="518"/>
      <c r="APD410" s="518"/>
      <c r="APE410" s="518"/>
      <c r="APF410" s="518"/>
      <c r="APG410" s="518"/>
      <c r="APH410" s="518"/>
      <c r="API410" s="518"/>
      <c r="APJ410" s="518"/>
      <c r="APK410" s="518"/>
      <c r="APL410" s="518"/>
      <c r="APM410" s="518"/>
      <c r="APN410" s="518"/>
      <c r="APO410" s="518"/>
      <c r="APP410" s="518"/>
      <c r="APQ410" s="518"/>
      <c r="APR410" s="518"/>
      <c r="APS410" s="518"/>
      <c r="APT410" s="518"/>
      <c r="APU410" s="518"/>
      <c r="APV410" s="518"/>
      <c r="APW410" s="518"/>
      <c r="APX410" s="518"/>
      <c r="APY410" s="518"/>
      <c r="APZ410" s="518"/>
      <c r="AQA410" s="518"/>
      <c r="AQB410" s="518"/>
      <c r="AQC410" s="518"/>
      <c r="AQD410" s="518"/>
      <c r="AQE410" s="518"/>
      <c r="AQF410" s="518"/>
      <c r="AQG410" s="518"/>
      <c r="AQH410" s="518"/>
      <c r="AQI410" s="518"/>
      <c r="AQJ410" s="518"/>
      <c r="AQK410" s="518"/>
      <c r="AQL410" s="518"/>
      <c r="AQM410" s="518"/>
      <c r="AQN410" s="518"/>
      <c r="AQO410" s="518"/>
      <c r="AQP410" s="518"/>
      <c r="AQQ410" s="518"/>
      <c r="AQR410" s="518"/>
      <c r="AQS410" s="518"/>
      <c r="AQT410" s="518"/>
      <c r="AQU410" s="518"/>
      <c r="AQV410" s="518"/>
      <c r="AQW410" s="518"/>
      <c r="AQX410" s="518"/>
      <c r="AQY410" s="518"/>
      <c r="AQZ410" s="518"/>
      <c r="ARA410" s="518"/>
      <c r="ARB410" s="518"/>
      <c r="ARC410" s="518"/>
      <c r="ARD410" s="518"/>
      <c r="ARE410" s="518"/>
      <c r="ARF410" s="518"/>
      <c r="ARG410" s="518"/>
      <c r="ARH410" s="518"/>
      <c r="ARI410" s="518"/>
      <c r="ARJ410" s="518"/>
      <c r="ARK410" s="518"/>
      <c r="ARL410" s="518"/>
      <c r="ARM410" s="518"/>
      <c r="ARN410" s="518"/>
      <c r="ARO410" s="518"/>
      <c r="ARP410" s="518"/>
      <c r="ARQ410" s="518"/>
      <c r="ARR410" s="518"/>
      <c r="ARS410" s="518"/>
      <c r="ART410" s="518"/>
      <c r="ARU410" s="518"/>
      <c r="ARV410" s="518"/>
      <c r="ARW410" s="518"/>
      <c r="ARX410" s="518"/>
      <c r="ARY410" s="518"/>
      <c r="ARZ410" s="518"/>
      <c r="ASA410" s="518"/>
      <c r="ASB410" s="518"/>
      <c r="ASC410" s="518"/>
      <c r="ASD410" s="518"/>
      <c r="ASE410" s="518"/>
      <c r="ASF410" s="518"/>
      <c r="ASG410" s="518"/>
      <c r="ASH410" s="518"/>
      <c r="ASI410" s="518"/>
      <c r="ASJ410" s="518"/>
      <c r="ASK410" s="518"/>
      <c r="ASL410" s="518"/>
      <c r="ASM410" s="518"/>
      <c r="ASN410" s="518"/>
      <c r="ASO410" s="518"/>
      <c r="ASP410" s="518"/>
      <c r="ASQ410" s="518"/>
      <c r="ASR410" s="518"/>
      <c r="ASS410" s="518"/>
      <c r="AST410" s="518"/>
      <c r="ASU410" s="518"/>
      <c r="ASV410" s="518"/>
      <c r="ASW410" s="518"/>
      <c r="ASX410" s="518"/>
      <c r="ASY410" s="518"/>
      <c r="ASZ410" s="518"/>
      <c r="ATA410" s="518"/>
      <c r="ATB410" s="518"/>
      <c r="ATC410" s="518"/>
      <c r="ATD410" s="518"/>
      <c r="ATE410" s="518"/>
      <c r="ATF410" s="518"/>
      <c r="ATG410" s="518"/>
      <c r="ATH410" s="518"/>
      <c r="ATI410" s="518"/>
      <c r="ATJ410" s="518"/>
      <c r="ATK410" s="518"/>
      <c r="ATL410" s="518"/>
      <c r="ATM410" s="518"/>
      <c r="ATN410" s="518"/>
      <c r="ATO410" s="518"/>
      <c r="ATP410" s="518"/>
      <c r="ATQ410" s="518"/>
      <c r="ATR410" s="518"/>
      <c r="ATS410" s="518"/>
      <c r="ATT410" s="518"/>
      <c r="ATU410" s="518"/>
      <c r="ATV410" s="518"/>
      <c r="ATW410" s="518"/>
      <c r="ATX410" s="518"/>
      <c r="ATY410" s="518"/>
      <c r="ATZ410" s="518"/>
      <c r="AUA410" s="518"/>
      <c r="AUB410" s="518"/>
      <c r="AUC410" s="518"/>
      <c r="AUD410" s="518"/>
      <c r="AUE410" s="518"/>
      <c r="AUF410" s="518"/>
      <c r="AUG410" s="518"/>
      <c r="AUH410" s="518"/>
      <c r="AUI410" s="518"/>
      <c r="AUJ410" s="518"/>
      <c r="AUK410" s="518"/>
      <c r="AUL410" s="518"/>
      <c r="AUM410" s="518"/>
      <c r="AUN410" s="518"/>
      <c r="AUO410" s="518"/>
      <c r="AUP410" s="518"/>
      <c r="AUQ410" s="518"/>
      <c r="AUR410" s="518"/>
      <c r="AUS410" s="518"/>
      <c r="AUT410" s="518"/>
      <c r="AUU410" s="518"/>
      <c r="AUV410" s="518"/>
      <c r="AUW410" s="518"/>
      <c r="AUX410" s="518"/>
      <c r="AUY410" s="518"/>
      <c r="AUZ410" s="518"/>
      <c r="AVA410" s="518"/>
      <c r="AVB410" s="518"/>
      <c r="AVC410" s="518"/>
      <c r="AVD410" s="518"/>
      <c r="AVE410" s="518"/>
      <c r="AVF410" s="518"/>
      <c r="AVG410" s="518"/>
      <c r="AVH410" s="518"/>
      <c r="AVI410" s="518"/>
      <c r="AVJ410" s="518"/>
      <c r="AVK410" s="518"/>
      <c r="AVL410" s="518"/>
      <c r="AVM410" s="518"/>
      <c r="AVN410" s="518"/>
      <c r="AVO410" s="518"/>
      <c r="AVP410" s="518"/>
      <c r="AVQ410" s="518"/>
      <c r="AVR410" s="518"/>
      <c r="AVS410" s="518"/>
      <c r="AVT410" s="518"/>
      <c r="AVU410" s="518"/>
      <c r="AVV410" s="518"/>
      <c r="AVW410" s="518"/>
      <c r="AVX410" s="518"/>
      <c r="AVY410" s="518"/>
      <c r="AVZ410" s="518"/>
      <c r="AWA410" s="518"/>
      <c r="AWB410" s="518"/>
      <c r="AWC410" s="518"/>
      <c r="AWD410" s="518"/>
      <c r="AWE410" s="518"/>
      <c r="AWF410" s="518"/>
      <c r="AWG410" s="518"/>
      <c r="AWH410" s="518"/>
      <c r="AWI410" s="518"/>
      <c r="AWJ410" s="518"/>
      <c r="AWK410" s="518"/>
      <c r="AWL410" s="518"/>
      <c r="AWM410" s="518"/>
      <c r="AWN410" s="518"/>
      <c r="AWO410" s="518"/>
      <c r="AWP410" s="518"/>
      <c r="AWQ410" s="518"/>
      <c r="AWR410" s="518"/>
      <c r="AWS410" s="518"/>
      <c r="AWT410" s="518"/>
      <c r="AWU410" s="518"/>
      <c r="AWV410" s="518"/>
      <c r="AWW410" s="518"/>
      <c r="AWX410" s="518"/>
      <c r="AWY410" s="518"/>
      <c r="AWZ410" s="518"/>
      <c r="AXA410" s="518"/>
      <c r="AXB410" s="518"/>
      <c r="AXC410" s="518"/>
      <c r="AXD410" s="518"/>
      <c r="AXE410" s="518"/>
      <c r="AXF410" s="518"/>
      <c r="AXG410" s="518"/>
      <c r="AXH410" s="518"/>
      <c r="AXI410" s="518"/>
      <c r="AXJ410" s="518"/>
      <c r="AXK410" s="518"/>
      <c r="AXL410" s="518"/>
      <c r="AXM410" s="518"/>
      <c r="AXN410" s="518"/>
      <c r="AXO410" s="518"/>
      <c r="AXP410" s="518"/>
      <c r="AXQ410" s="518"/>
      <c r="AXR410" s="518"/>
      <c r="AXS410" s="518"/>
      <c r="AXT410" s="518"/>
      <c r="AXU410" s="518"/>
      <c r="AXV410" s="518"/>
      <c r="AXW410" s="518"/>
      <c r="AXX410" s="518"/>
      <c r="AXY410" s="518"/>
      <c r="AXZ410" s="518"/>
      <c r="AYA410" s="518"/>
      <c r="AYB410" s="518"/>
      <c r="AYC410" s="518"/>
      <c r="AYD410" s="518"/>
      <c r="AYE410" s="518"/>
      <c r="AYF410" s="518"/>
      <c r="AYG410" s="518"/>
      <c r="AYH410" s="518"/>
      <c r="AYI410" s="518"/>
      <c r="AYJ410" s="518"/>
      <c r="AYK410" s="518"/>
      <c r="AYL410" s="518"/>
      <c r="AYM410" s="518"/>
      <c r="AYN410" s="518"/>
      <c r="AYO410" s="518"/>
      <c r="AYP410" s="518"/>
      <c r="AYQ410" s="518"/>
      <c r="AYR410" s="518"/>
      <c r="AYS410" s="518"/>
      <c r="AYT410" s="518"/>
      <c r="AYU410" s="518"/>
      <c r="AYV410" s="518"/>
      <c r="AYW410" s="518"/>
      <c r="AYX410" s="518"/>
      <c r="AYY410" s="518"/>
      <c r="AYZ410" s="518"/>
      <c r="AZA410" s="518"/>
      <c r="AZB410" s="518"/>
      <c r="AZC410" s="518"/>
      <c r="AZD410" s="518"/>
      <c r="AZE410" s="518"/>
      <c r="AZF410" s="518"/>
      <c r="AZG410" s="518"/>
      <c r="AZH410" s="518"/>
      <c r="AZI410" s="518"/>
      <c r="AZJ410" s="518"/>
      <c r="AZK410" s="518"/>
      <c r="AZL410" s="518"/>
      <c r="AZM410" s="518"/>
      <c r="AZN410" s="518"/>
      <c r="AZO410" s="518"/>
      <c r="AZP410" s="518"/>
      <c r="AZQ410" s="518"/>
      <c r="AZR410" s="518"/>
      <c r="AZS410" s="518"/>
      <c r="AZT410" s="518"/>
      <c r="AZU410" s="518"/>
      <c r="AZV410" s="518"/>
      <c r="AZW410" s="518"/>
      <c r="AZX410" s="518"/>
      <c r="AZY410" s="518"/>
      <c r="AZZ410" s="518"/>
      <c r="BAA410" s="518"/>
      <c r="BAB410" s="518"/>
      <c r="BAC410" s="518"/>
      <c r="BAD410" s="518"/>
      <c r="BAE410" s="518"/>
      <c r="BAF410" s="518"/>
      <c r="BAG410" s="518"/>
      <c r="BAH410" s="518"/>
      <c r="BAI410" s="518"/>
      <c r="BAJ410" s="518"/>
      <c r="BAK410" s="518"/>
      <c r="BAL410" s="518"/>
      <c r="BAM410" s="518"/>
      <c r="BAN410" s="518"/>
      <c r="BAO410" s="518"/>
      <c r="BAP410" s="518"/>
      <c r="BAQ410" s="518"/>
      <c r="BAR410" s="518"/>
      <c r="BAS410" s="518"/>
      <c r="BAT410" s="518"/>
      <c r="BAU410" s="518"/>
      <c r="BAV410" s="518"/>
      <c r="BAW410" s="518"/>
      <c r="BAX410" s="518"/>
      <c r="BAY410" s="518"/>
      <c r="BAZ410" s="518"/>
      <c r="BBA410" s="518"/>
      <c r="BBB410" s="518"/>
      <c r="BBC410" s="518"/>
      <c r="BBD410" s="518"/>
      <c r="BBE410" s="518"/>
      <c r="BBF410" s="518"/>
      <c r="BBG410" s="518"/>
      <c r="BBH410" s="518"/>
      <c r="BBI410" s="518"/>
      <c r="BBJ410" s="518"/>
      <c r="BBK410" s="518"/>
      <c r="BBL410" s="518"/>
      <c r="BBM410" s="518"/>
      <c r="BBN410" s="518"/>
      <c r="BBO410" s="518"/>
      <c r="BBP410" s="518"/>
      <c r="BBQ410" s="518"/>
      <c r="BBR410" s="518"/>
      <c r="BBS410" s="518"/>
      <c r="BBT410" s="518"/>
      <c r="BBU410" s="518"/>
      <c r="BBV410" s="518"/>
      <c r="BBW410" s="518"/>
      <c r="BBX410" s="518"/>
      <c r="BBY410" s="518"/>
      <c r="BBZ410" s="518"/>
      <c r="BCA410" s="518"/>
      <c r="BCB410" s="518"/>
      <c r="BCC410" s="518"/>
      <c r="BCD410" s="518"/>
      <c r="BCE410" s="518"/>
      <c r="BCF410" s="518"/>
      <c r="BCG410" s="518"/>
      <c r="BCH410" s="518"/>
      <c r="BCI410" s="518"/>
      <c r="BCJ410" s="518"/>
      <c r="BCK410" s="518"/>
      <c r="BCL410" s="518"/>
      <c r="BCM410" s="518"/>
      <c r="BCN410" s="518"/>
      <c r="BCO410" s="518"/>
      <c r="BCP410" s="518"/>
      <c r="BCQ410" s="518"/>
      <c r="BCR410" s="518"/>
      <c r="BCS410" s="518"/>
      <c r="BCT410" s="518"/>
      <c r="BCU410" s="518"/>
      <c r="BCV410" s="518"/>
      <c r="BCW410" s="518"/>
      <c r="BCX410" s="518"/>
      <c r="BCY410" s="518"/>
      <c r="BCZ410" s="518"/>
      <c r="BDA410" s="518"/>
      <c r="BDB410" s="518"/>
      <c r="BDC410" s="518"/>
      <c r="BDD410" s="518"/>
      <c r="BDE410" s="518"/>
      <c r="BDF410" s="518"/>
      <c r="BDG410" s="518"/>
      <c r="BDH410" s="518"/>
      <c r="BDI410" s="518"/>
      <c r="BDJ410" s="518"/>
      <c r="BDK410" s="518"/>
      <c r="BDL410" s="518"/>
      <c r="BDM410" s="518"/>
      <c r="BDN410" s="518"/>
      <c r="BDO410" s="518"/>
      <c r="BDP410" s="518"/>
      <c r="BDQ410" s="518"/>
      <c r="BDR410" s="518"/>
      <c r="BDS410" s="518"/>
      <c r="BDT410" s="518"/>
      <c r="BDU410" s="518"/>
      <c r="BDV410" s="518"/>
      <c r="BDW410" s="518"/>
      <c r="BDX410" s="518"/>
      <c r="BDY410" s="518"/>
      <c r="BDZ410" s="518"/>
      <c r="BEA410" s="518"/>
      <c r="BEB410" s="518"/>
      <c r="BEC410" s="518"/>
      <c r="BED410" s="518"/>
      <c r="BEE410" s="518"/>
      <c r="BEF410" s="518"/>
      <c r="BEG410" s="518"/>
      <c r="BEH410" s="518"/>
      <c r="BEI410" s="518"/>
      <c r="BEJ410" s="518"/>
      <c r="BEK410" s="518"/>
      <c r="BEL410" s="518"/>
      <c r="BEM410" s="518"/>
      <c r="BEN410" s="518"/>
      <c r="BEO410" s="518"/>
      <c r="BEP410" s="518"/>
      <c r="BEQ410" s="518"/>
      <c r="BER410" s="518"/>
      <c r="BES410" s="518"/>
      <c r="BET410" s="518"/>
      <c r="BEU410" s="518"/>
      <c r="BEV410" s="518"/>
      <c r="BEW410" s="518"/>
      <c r="BEX410" s="518"/>
      <c r="BEY410" s="518"/>
      <c r="BEZ410" s="518"/>
      <c r="BFA410" s="518"/>
      <c r="BFB410" s="518"/>
      <c r="BFC410" s="518"/>
      <c r="BFD410" s="518"/>
      <c r="BFE410" s="518"/>
      <c r="BFF410" s="518"/>
      <c r="BFG410" s="518"/>
      <c r="BFH410" s="518"/>
      <c r="BFI410" s="518"/>
      <c r="BFJ410" s="518"/>
      <c r="BFK410" s="518"/>
      <c r="BFL410" s="518"/>
      <c r="BFM410" s="518"/>
      <c r="BFN410" s="518"/>
      <c r="BFO410" s="518"/>
      <c r="BFP410" s="518"/>
      <c r="BFQ410" s="518"/>
      <c r="BFR410" s="518"/>
      <c r="BFS410" s="518"/>
      <c r="BFT410" s="518"/>
      <c r="BFU410" s="518"/>
      <c r="BFV410" s="518"/>
      <c r="BFW410" s="518"/>
      <c r="BFX410" s="518"/>
      <c r="BFY410" s="518"/>
      <c r="BFZ410" s="518"/>
      <c r="BGA410" s="518"/>
      <c r="BGB410" s="518"/>
      <c r="BGC410" s="518"/>
      <c r="BGD410" s="518"/>
      <c r="BGE410" s="518"/>
      <c r="BGF410" s="518"/>
      <c r="BGG410" s="518"/>
      <c r="BGH410" s="518"/>
      <c r="BGI410" s="518"/>
      <c r="BGJ410" s="518"/>
      <c r="BGK410" s="518"/>
      <c r="BGL410" s="518"/>
      <c r="BGM410" s="518"/>
      <c r="BGN410" s="518"/>
      <c r="BGO410" s="518"/>
      <c r="BGP410" s="518"/>
      <c r="BGQ410" s="518"/>
      <c r="BGR410" s="518"/>
      <c r="BGS410" s="518"/>
      <c r="BGT410" s="518"/>
      <c r="BGU410" s="518"/>
      <c r="BGV410" s="518"/>
      <c r="BGW410" s="518"/>
      <c r="BGX410" s="518"/>
      <c r="BGY410" s="518"/>
      <c r="BGZ410" s="518"/>
      <c r="BHA410" s="518"/>
      <c r="BHB410" s="518"/>
      <c r="BHC410" s="518"/>
      <c r="BHD410" s="518"/>
      <c r="BHE410" s="518"/>
      <c r="BHF410" s="518"/>
      <c r="BHG410" s="518"/>
      <c r="BHH410" s="518"/>
      <c r="BHI410" s="518"/>
      <c r="BHJ410" s="518"/>
      <c r="BHK410" s="518"/>
      <c r="BHL410" s="518"/>
      <c r="BHM410" s="518"/>
      <c r="BHN410" s="518"/>
      <c r="BHO410" s="518"/>
      <c r="BHP410" s="518"/>
      <c r="BHQ410" s="518"/>
      <c r="BHR410" s="518"/>
      <c r="BHS410" s="518"/>
      <c r="BHT410" s="518"/>
      <c r="BHU410" s="518"/>
      <c r="BHV410" s="518"/>
      <c r="BHW410" s="518"/>
      <c r="BHX410" s="518"/>
      <c r="BHY410" s="518"/>
      <c r="BHZ410" s="518"/>
      <c r="BIA410" s="518"/>
      <c r="BIB410" s="518"/>
      <c r="BIC410" s="518"/>
      <c r="BID410" s="518"/>
      <c r="BIE410" s="518"/>
      <c r="BIF410" s="518"/>
      <c r="BIG410" s="518"/>
      <c r="BIH410" s="518"/>
      <c r="BII410" s="518"/>
      <c r="BIJ410" s="518"/>
      <c r="BIK410" s="518"/>
      <c r="BIL410" s="518"/>
      <c r="BIM410" s="518"/>
      <c r="BIN410" s="518"/>
      <c r="BIO410" s="518"/>
      <c r="BIP410" s="518"/>
      <c r="BIQ410" s="518"/>
      <c r="BIR410" s="518"/>
      <c r="BIS410" s="518"/>
      <c r="BIT410" s="518"/>
      <c r="BIU410" s="518"/>
      <c r="BIV410" s="518"/>
      <c r="BIW410" s="518"/>
      <c r="BIX410" s="518"/>
      <c r="BIY410" s="518"/>
      <c r="BIZ410" s="518"/>
      <c r="BJA410" s="518"/>
      <c r="BJB410" s="518"/>
      <c r="BJC410" s="518"/>
      <c r="BJD410" s="518"/>
      <c r="BJE410" s="518"/>
      <c r="BJF410" s="518"/>
      <c r="BJG410" s="518"/>
      <c r="BJH410" s="518"/>
      <c r="BJI410" s="518"/>
      <c r="BJJ410" s="518"/>
      <c r="BJK410" s="518"/>
      <c r="BJL410" s="518"/>
      <c r="BJM410" s="518"/>
      <c r="BJN410" s="518"/>
      <c r="BJO410" s="518"/>
      <c r="BJP410" s="518"/>
      <c r="BJQ410" s="518"/>
      <c r="BJR410" s="518"/>
      <c r="BJS410" s="518"/>
      <c r="BJT410" s="518"/>
      <c r="BJU410" s="518"/>
      <c r="BJV410" s="518"/>
      <c r="BJW410" s="518"/>
      <c r="BJX410" s="518"/>
      <c r="BJY410" s="518"/>
      <c r="BJZ410" s="518"/>
      <c r="BKA410" s="518"/>
      <c r="BKB410" s="518"/>
      <c r="BKC410" s="518"/>
      <c r="BKD410" s="518"/>
      <c r="BKE410" s="518"/>
      <c r="BKF410" s="518"/>
      <c r="BKG410" s="518"/>
      <c r="BKH410" s="518"/>
      <c r="BKI410" s="518"/>
      <c r="BKJ410" s="518"/>
      <c r="BKK410" s="518"/>
      <c r="BKL410" s="518"/>
      <c r="BKM410" s="518"/>
      <c r="BKN410" s="518"/>
      <c r="BKO410" s="518"/>
      <c r="BKP410" s="518"/>
      <c r="BKQ410" s="518"/>
      <c r="BKR410" s="518"/>
      <c r="BKS410" s="518"/>
      <c r="BKT410" s="518"/>
      <c r="BKU410" s="518"/>
      <c r="BKV410" s="518"/>
      <c r="BKW410" s="518"/>
      <c r="BKX410" s="518"/>
      <c r="BKY410" s="518"/>
      <c r="BKZ410" s="518"/>
      <c r="BLA410" s="518"/>
      <c r="BLB410" s="518"/>
      <c r="BLC410" s="518"/>
      <c r="BLD410" s="518"/>
      <c r="BLE410" s="518"/>
      <c r="BLF410" s="518"/>
      <c r="BLG410" s="518"/>
      <c r="BLH410" s="518"/>
      <c r="BLI410" s="518"/>
      <c r="BLJ410" s="518"/>
      <c r="BLK410" s="518"/>
      <c r="BLL410" s="518"/>
      <c r="BLM410" s="518"/>
      <c r="BLN410" s="518"/>
      <c r="BLO410" s="518"/>
      <c r="BLP410" s="518"/>
      <c r="BLQ410" s="518"/>
      <c r="BLR410" s="518"/>
      <c r="BLS410" s="518"/>
      <c r="BLT410" s="518"/>
      <c r="BLU410" s="518"/>
      <c r="BLV410" s="518"/>
      <c r="BLW410" s="518"/>
      <c r="BLX410" s="518"/>
      <c r="BLY410" s="518"/>
      <c r="BLZ410" s="518"/>
      <c r="BMA410" s="518"/>
      <c r="BMB410" s="518"/>
      <c r="BMC410" s="518"/>
      <c r="BMD410" s="518"/>
      <c r="BME410" s="518"/>
      <c r="BMF410" s="518"/>
      <c r="BMG410" s="518"/>
      <c r="BMH410" s="518"/>
      <c r="BMI410" s="518"/>
      <c r="BMJ410" s="518"/>
      <c r="BMK410" s="518"/>
      <c r="BML410" s="518"/>
      <c r="BMM410" s="518"/>
      <c r="BMN410" s="518"/>
      <c r="BMO410" s="518"/>
      <c r="BMP410" s="518"/>
      <c r="BMQ410" s="518"/>
      <c r="BMR410" s="518"/>
      <c r="BMS410" s="518"/>
      <c r="BMT410" s="518"/>
      <c r="BMU410" s="518"/>
      <c r="BMV410" s="518"/>
      <c r="BMW410" s="518"/>
      <c r="BMX410" s="518"/>
      <c r="BMY410" s="518"/>
      <c r="BMZ410" s="518"/>
      <c r="BNA410" s="518"/>
      <c r="BNB410" s="518"/>
      <c r="BNC410" s="518"/>
      <c r="BND410" s="518"/>
      <c r="BNE410" s="518"/>
      <c r="BNF410" s="518"/>
      <c r="BNG410" s="518"/>
      <c r="BNH410" s="518"/>
      <c r="BNI410" s="518"/>
      <c r="BNJ410" s="518"/>
      <c r="BNK410" s="518"/>
      <c r="BNL410" s="518"/>
      <c r="BNM410" s="518"/>
      <c r="BNN410" s="518"/>
      <c r="BNO410" s="518"/>
      <c r="BNP410" s="518"/>
      <c r="BNQ410" s="518"/>
      <c r="BNR410" s="518"/>
      <c r="BNS410" s="518"/>
      <c r="BNT410" s="518"/>
      <c r="BNU410" s="518"/>
      <c r="BNV410" s="518"/>
      <c r="BNW410" s="518"/>
      <c r="BNX410" s="518"/>
      <c r="BNY410" s="518"/>
      <c r="BNZ410" s="518"/>
      <c r="BOA410" s="518"/>
      <c r="BOB410" s="518"/>
      <c r="BOC410" s="518"/>
      <c r="BOD410" s="518"/>
      <c r="BOE410" s="518"/>
      <c r="BOF410" s="518"/>
      <c r="BOG410" s="518"/>
      <c r="BOH410" s="518"/>
      <c r="BOI410" s="518"/>
      <c r="BOJ410" s="518"/>
      <c r="BOK410" s="518"/>
      <c r="BOL410" s="518"/>
      <c r="BOM410" s="518"/>
      <c r="BON410" s="518"/>
      <c r="BOO410" s="518"/>
      <c r="BOP410" s="518"/>
      <c r="BOQ410" s="518"/>
      <c r="BOR410" s="518"/>
      <c r="BOS410" s="518"/>
      <c r="BOT410" s="518"/>
      <c r="BOU410" s="518"/>
      <c r="BOV410" s="518"/>
      <c r="BOW410" s="518"/>
      <c r="BOX410" s="518"/>
      <c r="BOY410" s="518"/>
      <c r="BOZ410" s="518"/>
      <c r="BPA410" s="518"/>
      <c r="BPB410" s="518"/>
      <c r="BPC410" s="518"/>
      <c r="BPD410" s="518"/>
      <c r="BPE410" s="518"/>
      <c r="BPF410" s="518"/>
      <c r="BPG410" s="518"/>
      <c r="BPH410" s="518"/>
      <c r="BPI410" s="518"/>
      <c r="BPJ410" s="518"/>
      <c r="BPK410" s="518"/>
      <c r="BPL410" s="518"/>
      <c r="BPM410" s="518"/>
      <c r="BPN410" s="518"/>
      <c r="BPO410" s="518"/>
      <c r="BPP410" s="518"/>
      <c r="BPQ410" s="518"/>
      <c r="BPR410" s="518"/>
      <c r="BPS410" s="518"/>
      <c r="BPT410" s="518"/>
      <c r="BPU410" s="518"/>
      <c r="BPV410" s="518"/>
      <c r="BPW410" s="518"/>
      <c r="BPX410" s="518"/>
      <c r="BPY410" s="518"/>
      <c r="BPZ410" s="518"/>
      <c r="BQA410" s="518"/>
      <c r="BQB410" s="518"/>
      <c r="BQC410" s="518"/>
      <c r="BQD410" s="518"/>
      <c r="BQE410" s="518"/>
      <c r="BQF410" s="518"/>
      <c r="BQG410" s="518"/>
      <c r="BQH410" s="518"/>
      <c r="BQI410" s="518"/>
      <c r="BQJ410" s="518"/>
      <c r="BQK410" s="518"/>
      <c r="BQL410" s="518"/>
      <c r="BQM410" s="518"/>
      <c r="BQN410" s="518"/>
      <c r="BQO410" s="518"/>
      <c r="BQP410" s="518"/>
      <c r="BQQ410" s="518"/>
      <c r="BQR410" s="518"/>
      <c r="BQS410" s="518"/>
      <c r="BQT410" s="518"/>
      <c r="BQU410" s="518"/>
      <c r="BQV410" s="518"/>
      <c r="BQW410" s="518"/>
      <c r="BQX410" s="518"/>
      <c r="BQY410" s="518"/>
      <c r="BQZ410" s="518"/>
      <c r="BRA410" s="518"/>
      <c r="BRB410" s="518"/>
      <c r="BRC410" s="518"/>
      <c r="BRD410" s="518"/>
      <c r="BRE410" s="518"/>
      <c r="BRF410" s="518"/>
      <c r="BRG410" s="518"/>
      <c r="BRH410" s="518"/>
      <c r="BRI410" s="518"/>
      <c r="BRJ410" s="518"/>
      <c r="BRK410" s="518"/>
      <c r="BRL410" s="518"/>
      <c r="BRM410" s="518"/>
      <c r="BRN410" s="518"/>
      <c r="BRO410" s="518"/>
      <c r="BRP410" s="518"/>
      <c r="BRQ410" s="518"/>
      <c r="BRR410" s="518"/>
      <c r="BRS410" s="518"/>
      <c r="BRT410" s="518"/>
      <c r="BRU410" s="518"/>
      <c r="BRV410" s="518"/>
      <c r="BRW410" s="518"/>
      <c r="BRX410" s="518"/>
      <c r="BRY410" s="518"/>
      <c r="BRZ410" s="518"/>
      <c r="BSA410" s="518"/>
      <c r="BSB410" s="518"/>
      <c r="BSC410" s="518"/>
      <c r="BSD410" s="518"/>
      <c r="BSE410" s="518"/>
      <c r="BSF410" s="518"/>
      <c r="BSG410" s="518"/>
      <c r="BSH410" s="518"/>
      <c r="BSI410" s="518"/>
      <c r="BSJ410" s="518"/>
      <c r="BSK410" s="518"/>
      <c r="BSL410" s="518"/>
      <c r="BSM410" s="518"/>
      <c r="BSN410" s="518"/>
      <c r="BSO410" s="518"/>
      <c r="BSP410" s="518"/>
      <c r="BSQ410" s="518"/>
      <c r="BSR410" s="518"/>
      <c r="BSS410" s="518"/>
      <c r="BST410" s="518"/>
      <c r="BSU410" s="518"/>
      <c r="BSV410" s="518"/>
      <c r="BSW410" s="518"/>
      <c r="BSX410" s="518"/>
      <c r="BSY410" s="518"/>
      <c r="BSZ410" s="518"/>
      <c r="BTA410" s="518"/>
      <c r="BTB410" s="518"/>
      <c r="BTC410" s="518"/>
      <c r="BTD410" s="518"/>
      <c r="BTE410" s="518"/>
      <c r="BTF410" s="518"/>
      <c r="BTG410" s="518"/>
      <c r="BTH410" s="518"/>
      <c r="BTI410" s="518"/>
      <c r="BTJ410" s="518"/>
      <c r="BTK410" s="518"/>
      <c r="BTL410" s="518"/>
      <c r="BTM410" s="518"/>
      <c r="BTN410" s="518"/>
      <c r="BTO410" s="518"/>
      <c r="BTP410" s="518"/>
      <c r="BTQ410" s="518"/>
      <c r="BTR410" s="518"/>
      <c r="BTS410" s="518"/>
      <c r="BTT410" s="518"/>
      <c r="BTU410" s="518"/>
      <c r="BTV410" s="518"/>
      <c r="BTW410" s="518"/>
      <c r="BTX410" s="518"/>
      <c r="BTY410" s="518"/>
      <c r="BTZ410" s="518"/>
      <c r="BUA410" s="518"/>
      <c r="BUB410" s="518"/>
      <c r="BUC410" s="518"/>
      <c r="BUD410" s="518"/>
      <c r="BUE410" s="518"/>
      <c r="BUF410" s="518"/>
      <c r="BUG410" s="518"/>
      <c r="BUH410" s="518"/>
      <c r="BUI410" s="518"/>
      <c r="BUJ410" s="518"/>
      <c r="BUK410" s="518"/>
      <c r="BUL410" s="518"/>
      <c r="BUM410" s="518"/>
      <c r="BUN410" s="518"/>
      <c r="BUO410" s="518"/>
      <c r="BUP410" s="518"/>
      <c r="BUQ410" s="518"/>
      <c r="BUR410" s="518"/>
      <c r="BUS410" s="518"/>
      <c r="BUT410" s="518"/>
      <c r="BUU410" s="518"/>
      <c r="BUV410" s="518"/>
      <c r="BUW410" s="518"/>
      <c r="BUX410" s="518"/>
      <c r="BUY410" s="518"/>
      <c r="BUZ410" s="518"/>
      <c r="BVA410" s="518"/>
      <c r="BVB410" s="518"/>
      <c r="BVC410" s="518"/>
      <c r="BVD410" s="518"/>
      <c r="BVE410" s="518"/>
      <c r="BVF410" s="518"/>
      <c r="BVG410" s="518"/>
      <c r="BVH410" s="518"/>
      <c r="BVI410" s="518"/>
      <c r="BVJ410" s="518"/>
      <c r="BVK410" s="518"/>
      <c r="BVL410" s="518"/>
      <c r="BVM410" s="518"/>
      <c r="BVN410" s="518"/>
      <c r="BVO410" s="518"/>
      <c r="BVP410" s="518"/>
      <c r="BVQ410" s="518"/>
      <c r="BVR410" s="518"/>
      <c r="BVS410" s="518"/>
      <c r="BVT410" s="518"/>
      <c r="BVU410" s="518"/>
      <c r="BVV410" s="518"/>
      <c r="BVW410" s="518"/>
      <c r="BVX410" s="518"/>
      <c r="BVY410" s="518"/>
      <c r="BVZ410" s="518"/>
      <c r="BWA410" s="518"/>
      <c r="BWB410" s="518"/>
      <c r="BWC410" s="518"/>
      <c r="BWD410" s="518"/>
      <c r="BWE410" s="518"/>
      <c r="BWF410" s="518"/>
      <c r="BWG410" s="518"/>
      <c r="BWH410" s="518"/>
      <c r="BWI410" s="518"/>
      <c r="BWJ410" s="518"/>
      <c r="BWK410" s="518"/>
      <c r="BWL410" s="518"/>
      <c r="BWM410" s="518"/>
      <c r="BWN410" s="518"/>
      <c r="BWO410" s="518"/>
      <c r="BWP410" s="518"/>
      <c r="BWQ410" s="518"/>
      <c r="BWR410" s="518"/>
      <c r="BWS410" s="518"/>
      <c r="BWT410" s="518"/>
      <c r="BWU410" s="518"/>
      <c r="BWV410" s="518"/>
      <c r="BWW410" s="518"/>
      <c r="BWX410" s="518"/>
      <c r="BWY410" s="518"/>
      <c r="BWZ410" s="518"/>
      <c r="BXA410" s="518"/>
      <c r="BXB410" s="518"/>
      <c r="BXC410" s="518"/>
      <c r="BXD410" s="518"/>
      <c r="BXE410" s="518"/>
      <c r="BXF410" s="518"/>
      <c r="BXG410" s="518"/>
      <c r="BXH410" s="518"/>
      <c r="BXI410" s="518"/>
      <c r="BXJ410" s="518"/>
      <c r="BXK410" s="518"/>
      <c r="BXL410" s="518"/>
      <c r="BXM410" s="518"/>
      <c r="BXN410" s="518"/>
      <c r="BXO410" s="518"/>
      <c r="BXP410" s="518"/>
      <c r="BXQ410" s="518"/>
      <c r="BXR410" s="518"/>
      <c r="BXS410" s="518"/>
      <c r="BXT410" s="518"/>
      <c r="BXU410" s="518"/>
      <c r="BXV410" s="518"/>
      <c r="BXW410" s="518"/>
      <c r="BXX410" s="518"/>
      <c r="BXY410" s="518"/>
      <c r="BXZ410" s="518"/>
      <c r="BYA410" s="518"/>
      <c r="BYB410" s="518"/>
      <c r="BYC410" s="518"/>
      <c r="BYD410" s="518"/>
      <c r="BYE410" s="518"/>
      <c r="BYF410" s="518"/>
      <c r="BYG410" s="518"/>
      <c r="BYH410" s="518"/>
      <c r="BYI410" s="518"/>
      <c r="BYJ410" s="518"/>
      <c r="BYK410" s="518"/>
      <c r="BYL410" s="518"/>
      <c r="BYM410" s="518"/>
      <c r="BYN410" s="518"/>
      <c r="BYO410" s="518"/>
      <c r="BYP410" s="518"/>
      <c r="BYQ410" s="518"/>
      <c r="BYR410" s="518"/>
      <c r="BYS410" s="518"/>
      <c r="BYT410" s="518"/>
      <c r="BYU410" s="518"/>
      <c r="BYV410" s="518"/>
      <c r="BYW410" s="518"/>
      <c r="BYX410" s="518"/>
      <c r="BYY410" s="518"/>
      <c r="BYZ410" s="518"/>
      <c r="BZA410" s="518"/>
      <c r="BZB410" s="518"/>
      <c r="BZC410" s="518"/>
      <c r="BZD410" s="518"/>
      <c r="BZE410" s="518"/>
      <c r="BZF410" s="518"/>
      <c r="BZG410" s="518"/>
      <c r="BZH410" s="518"/>
      <c r="BZI410" s="518"/>
      <c r="BZJ410" s="518"/>
    </row>
    <row r="411" spans="1:2038" ht="16.5" customHeight="1" thickBot="1">
      <c r="A411" s="317" t="s">
        <v>150</v>
      </c>
      <c r="B411" s="167"/>
      <c r="C411" s="167"/>
      <c r="D411" s="167"/>
      <c r="E411" s="287"/>
      <c r="F411" s="32"/>
      <c r="G411" s="32"/>
      <c r="H411" s="32"/>
      <c r="I411" s="32"/>
      <c r="J411" s="56">
        <v>220</v>
      </c>
      <c r="K411" s="124">
        <v>0.3</v>
      </c>
      <c r="L411" s="33"/>
    </row>
    <row r="412" spans="1:2038" ht="16.5" customHeight="1" thickBot="1">
      <c r="A412" s="317" t="s">
        <v>485</v>
      </c>
      <c r="B412" s="167"/>
      <c r="C412" s="167"/>
      <c r="D412" s="167"/>
      <c r="E412" s="287"/>
      <c r="F412" s="32"/>
      <c r="G412" s="32"/>
      <c r="H412" s="32"/>
      <c r="I412" s="32"/>
      <c r="J412" s="56">
        <v>200</v>
      </c>
      <c r="K412" s="124">
        <v>0.8</v>
      </c>
      <c r="L412" s="33"/>
    </row>
    <row r="413" spans="1:2038" ht="16.5" customHeight="1" thickBot="1">
      <c r="A413" s="284" t="s">
        <v>151</v>
      </c>
      <c r="B413" s="168"/>
      <c r="C413" s="168"/>
      <c r="D413" s="168"/>
      <c r="E413" s="285"/>
      <c r="F413" s="32"/>
      <c r="G413" s="32"/>
      <c r="H413" s="32"/>
      <c r="I413" s="32"/>
      <c r="J413" s="56">
        <v>115</v>
      </c>
      <c r="K413" s="124">
        <v>0.03</v>
      </c>
      <c r="L413" s="33"/>
    </row>
    <row r="414" spans="1:2038" ht="16.5" customHeight="1" thickBot="1">
      <c r="A414" s="317" t="s">
        <v>437</v>
      </c>
      <c r="B414" s="167"/>
      <c r="C414" s="167"/>
      <c r="D414" s="167"/>
      <c r="E414" s="287"/>
      <c r="F414" s="32"/>
      <c r="G414" s="32"/>
      <c r="H414" s="32"/>
      <c r="I414" s="32"/>
      <c r="J414" s="56">
        <v>350</v>
      </c>
      <c r="K414" s="124">
        <v>1.1299999999999999</v>
      </c>
      <c r="L414" s="33"/>
    </row>
    <row r="415" spans="1:2038" ht="16.5" customHeight="1" thickBot="1">
      <c r="A415" s="317" t="s">
        <v>489</v>
      </c>
      <c r="B415" s="167"/>
      <c r="C415" s="167"/>
      <c r="D415" s="167"/>
      <c r="E415" s="287"/>
      <c r="F415" s="32"/>
      <c r="G415" s="32"/>
      <c r="H415" s="32"/>
      <c r="I415" s="32"/>
      <c r="J415" s="56">
        <v>125</v>
      </c>
      <c r="K415" s="124">
        <v>0.04</v>
      </c>
      <c r="L415" s="33"/>
    </row>
    <row r="416" spans="1:2038" ht="16.5" customHeight="1" thickBot="1">
      <c r="A416" s="284" t="s">
        <v>396</v>
      </c>
      <c r="B416" s="168"/>
      <c r="C416" s="168"/>
      <c r="D416" s="168"/>
      <c r="E416" s="285"/>
      <c r="F416" s="32"/>
      <c r="G416" s="32"/>
      <c r="H416" s="32"/>
      <c r="I416" s="32"/>
      <c r="J416" s="56">
        <v>500</v>
      </c>
      <c r="K416" s="124">
        <v>2</v>
      </c>
      <c r="L416" s="33"/>
    </row>
    <row r="417" spans="1:2038" s="216" customFormat="1" ht="16.5" customHeight="1" thickBot="1">
      <c r="A417" s="317" t="s">
        <v>399</v>
      </c>
      <c r="B417" s="167"/>
      <c r="C417" s="167"/>
      <c r="D417" s="167"/>
      <c r="E417" s="287"/>
      <c r="F417" s="32"/>
      <c r="G417" s="32"/>
      <c r="H417" s="32"/>
      <c r="I417" s="32"/>
      <c r="J417" s="56">
        <v>550</v>
      </c>
      <c r="K417" s="124">
        <v>1.83</v>
      </c>
      <c r="L417" s="33"/>
      <c r="M417" s="203"/>
      <c r="N417" s="203"/>
      <c r="O417" s="203"/>
      <c r="P417" s="203"/>
      <c r="Q417" s="203"/>
      <c r="R417" s="203"/>
      <c r="S417" s="203"/>
      <c r="T417" s="203"/>
      <c r="U417" s="203"/>
      <c r="V417" s="203"/>
      <c r="W417" s="203"/>
      <c r="X417" s="203"/>
      <c r="Y417" s="203"/>
      <c r="Z417" s="203"/>
      <c r="AA417" s="203"/>
      <c r="AB417" s="203"/>
      <c r="AC417" s="203"/>
      <c r="AD417" s="203"/>
      <c r="AE417" s="203"/>
      <c r="AF417" s="203"/>
      <c r="AG417" s="203"/>
      <c r="AH417" s="203"/>
      <c r="AI417" s="203"/>
      <c r="AJ417" s="203"/>
      <c r="AK417" s="203"/>
      <c r="AL417" s="203"/>
      <c r="AM417" s="203"/>
      <c r="AN417" s="203"/>
      <c r="AO417" s="203"/>
      <c r="AP417" s="203"/>
      <c r="AQ417" s="203"/>
      <c r="AR417" s="203"/>
      <c r="AS417" s="203"/>
      <c r="AT417" s="203"/>
      <c r="AU417" s="203"/>
      <c r="AV417" s="203"/>
      <c r="AW417" s="203"/>
      <c r="AX417" s="203"/>
      <c r="AY417" s="203"/>
      <c r="AZ417" s="203"/>
      <c r="BA417" s="203"/>
      <c r="BB417" s="203"/>
      <c r="BC417" s="203"/>
      <c r="BD417" s="203"/>
      <c r="BE417" s="203"/>
      <c r="BF417" s="203"/>
      <c r="BG417" s="203"/>
      <c r="BH417" s="203"/>
      <c r="BI417" s="203"/>
      <c r="BJ417" s="203"/>
      <c r="BK417" s="203"/>
      <c r="BL417" s="203"/>
      <c r="BM417" s="203"/>
      <c r="BN417" s="203"/>
      <c r="BO417" s="203"/>
      <c r="BP417" s="203"/>
      <c r="BQ417" s="203"/>
      <c r="BR417" s="203"/>
      <c r="BS417" s="203"/>
      <c r="BT417" s="203"/>
      <c r="BU417" s="203"/>
      <c r="BV417" s="203"/>
      <c r="BW417" s="203"/>
      <c r="BX417" s="203"/>
      <c r="BY417" s="203"/>
      <c r="BZ417" s="203"/>
      <c r="CA417" s="203"/>
      <c r="CB417" s="203"/>
      <c r="CC417" s="203"/>
      <c r="CD417" s="203"/>
      <c r="CE417" s="203"/>
      <c r="CF417" s="203"/>
      <c r="CG417" s="203"/>
      <c r="CH417" s="203"/>
      <c r="CI417" s="203"/>
      <c r="CJ417" s="203"/>
      <c r="CK417" s="203"/>
      <c r="CL417" s="203"/>
      <c r="CM417" s="203"/>
      <c r="CN417" s="203"/>
      <c r="CO417" s="203"/>
      <c r="CP417" s="203"/>
      <c r="CQ417" s="203"/>
      <c r="CR417" s="203"/>
      <c r="CS417" s="203"/>
      <c r="CT417" s="203"/>
      <c r="CU417" s="203"/>
      <c r="CV417" s="203"/>
      <c r="CW417" s="203"/>
      <c r="CX417" s="203"/>
      <c r="CY417" s="203"/>
      <c r="CZ417" s="203"/>
      <c r="DA417" s="203"/>
      <c r="DB417" s="203"/>
      <c r="DC417" s="203"/>
      <c r="DD417" s="203"/>
      <c r="DE417" s="203"/>
      <c r="DF417" s="203"/>
      <c r="DG417" s="203"/>
      <c r="DH417" s="203"/>
      <c r="DI417" s="203"/>
      <c r="DJ417" s="203"/>
      <c r="DK417" s="203"/>
      <c r="DL417" s="203"/>
      <c r="DM417" s="203"/>
      <c r="DN417" s="203"/>
      <c r="DO417" s="203"/>
      <c r="DP417" s="203"/>
      <c r="DQ417" s="203"/>
      <c r="DR417" s="203"/>
      <c r="DS417" s="203"/>
      <c r="DT417" s="203"/>
      <c r="DU417" s="203"/>
      <c r="DV417" s="203"/>
      <c r="DW417" s="203"/>
      <c r="DX417" s="203"/>
      <c r="DY417" s="203"/>
      <c r="DZ417" s="203"/>
      <c r="EA417" s="203"/>
      <c r="EB417" s="203"/>
      <c r="EC417" s="203"/>
      <c r="ED417" s="203"/>
      <c r="EE417" s="203"/>
      <c r="EF417" s="203"/>
      <c r="EG417" s="203"/>
      <c r="EH417" s="203"/>
      <c r="EI417" s="203"/>
      <c r="EJ417" s="203"/>
      <c r="EK417" s="203"/>
      <c r="EL417" s="203"/>
      <c r="EM417" s="203"/>
      <c r="EN417" s="203"/>
      <c r="EO417" s="203"/>
      <c r="EP417" s="203"/>
      <c r="EQ417" s="203"/>
      <c r="ER417" s="203"/>
      <c r="ES417" s="203"/>
      <c r="ET417" s="203"/>
      <c r="EU417" s="203"/>
      <c r="EV417" s="203"/>
      <c r="EW417" s="203"/>
      <c r="EX417" s="203"/>
      <c r="EY417" s="203"/>
      <c r="EZ417" s="203"/>
      <c r="FA417" s="203"/>
      <c r="FB417" s="203"/>
      <c r="FC417" s="203"/>
      <c r="FD417" s="203"/>
      <c r="FE417" s="203"/>
      <c r="FF417" s="203"/>
      <c r="FG417" s="203"/>
      <c r="FH417" s="203"/>
      <c r="FI417" s="203"/>
      <c r="FJ417" s="203"/>
      <c r="FK417" s="203"/>
      <c r="FL417" s="203"/>
      <c r="FM417" s="203"/>
      <c r="FN417" s="203"/>
      <c r="FO417" s="203"/>
      <c r="FP417" s="203"/>
      <c r="FQ417" s="203"/>
      <c r="FR417" s="203"/>
      <c r="FS417" s="203"/>
      <c r="FT417" s="203"/>
      <c r="FU417" s="203"/>
      <c r="FV417" s="203"/>
      <c r="FW417" s="203"/>
      <c r="FX417" s="203"/>
      <c r="FY417" s="203"/>
      <c r="FZ417" s="203"/>
      <c r="GA417" s="203"/>
      <c r="GB417" s="203"/>
      <c r="GC417" s="203"/>
      <c r="GD417" s="203"/>
      <c r="GE417" s="203"/>
      <c r="GF417" s="203"/>
      <c r="GG417" s="203"/>
      <c r="GH417" s="203"/>
      <c r="GI417" s="203"/>
      <c r="GJ417" s="203"/>
      <c r="GK417" s="203"/>
      <c r="GL417" s="203"/>
      <c r="GM417" s="203"/>
      <c r="GN417" s="203"/>
      <c r="GO417" s="203"/>
      <c r="GP417" s="203"/>
      <c r="GQ417" s="203"/>
      <c r="GR417" s="203"/>
      <c r="GS417" s="203"/>
      <c r="GT417" s="203"/>
      <c r="GU417" s="203"/>
      <c r="GV417" s="203"/>
      <c r="GW417" s="203"/>
      <c r="GX417" s="203"/>
      <c r="GY417" s="203"/>
      <c r="GZ417" s="203"/>
      <c r="HA417" s="203"/>
      <c r="HB417" s="203"/>
      <c r="HC417" s="203"/>
      <c r="HD417" s="203"/>
      <c r="HE417" s="203"/>
      <c r="HF417" s="203"/>
      <c r="HG417" s="203"/>
      <c r="HH417" s="203"/>
      <c r="HI417" s="203"/>
      <c r="HJ417" s="203"/>
      <c r="HK417" s="203"/>
      <c r="HL417" s="203"/>
      <c r="HM417" s="203"/>
      <c r="HN417" s="203"/>
      <c r="HO417" s="203"/>
      <c r="HP417" s="203"/>
      <c r="HQ417" s="203"/>
      <c r="HR417" s="203"/>
      <c r="HS417" s="203"/>
      <c r="HT417" s="203"/>
      <c r="HU417" s="203"/>
      <c r="HV417" s="203"/>
      <c r="HW417" s="203"/>
      <c r="HX417" s="203"/>
      <c r="HY417" s="203"/>
      <c r="HZ417" s="203"/>
      <c r="IA417" s="203"/>
      <c r="IB417" s="203"/>
      <c r="IC417" s="203"/>
      <c r="ID417" s="203"/>
      <c r="IE417" s="203"/>
      <c r="IF417" s="203"/>
      <c r="IG417" s="203"/>
      <c r="IH417" s="203"/>
      <c r="II417" s="203"/>
      <c r="IJ417" s="203"/>
      <c r="IK417" s="203"/>
      <c r="IL417" s="203"/>
      <c r="IM417" s="203"/>
      <c r="IN417" s="203"/>
      <c r="IO417" s="203"/>
      <c r="IP417" s="203"/>
      <c r="IQ417" s="203"/>
      <c r="IR417" s="203"/>
      <c r="IS417" s="203"/>
      <c r="IT417" s="203"/>
      <c r="IU417" s="203"/>
      <c r="IV417" s="203"/>
      <c r="IW417" s="203"/>
      <c r="IX417" s="203"/>
      <c r="IY417" s="203"/>
      <c r="IZ417" s="203"/>
      <c r="JA417" s="203"/>
      <c r="JB417" s="203"/>
      <c r="JC417" s="203"/>
      <c r="JD417" s="203"/>
      <c r="JE417" s="203"/>
      <c r="JF417" s="203"/>
      <c r="JG417" s="203"/>
      <c r="JH417" s="203"/>
      <c r="JI417" s="203"/>
      <c r="JJ417" s="203"/>
      <c r="JK417" s="203"/>
      <c r="JL417" s="203"/>
      <c r="JM417" s="203"/>
      <c r="JN417" s="203"/>
      <c r="JO417" s="203"/>
      <c r="JP417" s="203"/>
      <c r="JQ417" s="203"/>
      <c r="JR417" s="203"/>
      <c r="JS417" s="203"/>
      <c r="JT417" s="203"/>
      <c r="JU417" s="203"/>
      <c r="JV417" s="203"/>
      <c r="JW417" s="203"/>
      <c r="JX417" s="203"/>
      <c r="JY417" s="203"/>
      <c r="JZ417" s="203"/>
      <c r="KA417" s="203"/>
      <c r="KB417" s="203"/>
      <c r="KC417" s="203"/>
      <c r="KD417" s="203"/>
      <c r="KE417" s="203"/>
      <c r="KF417" s="203"/>
      <c r="KG417" s="203"/>
      <c r="KH417" s="203"/>
      <c r="KI417" s="203"/>
      <c r="KJ417" s="203"/>
      <c r="KK417" s="203"/>
      <c r="KL417" s="203"/>
      <c r="KM417" s="203"/>
      <c r="KN417" s="203"/>
      <c r="KO417" s="203"/>
      <c r="KP417" s="203"/>
      <c r="KQ417" s="203"/>
      <c r="KR417" s="203"/>
      <c r="KS417" s="203"/>
      <c r="KT417" s="203"/>
      <c r="KU417" s="203"/>
      <c r="KV417" s="203"/>
      <c r="KW417" s="203"/>
      <c r="KX417" s="203"/>
      <c r="KY417" s="203"/>
      <c r="KZ417" s="203"/>
      <c r="LA417" s="203"/>
      <c r="LB417" s="203"/>
      <c r="LC417" s="203"/>
      <c r="LD417" s="203"/>
      <c r="LE417" s="203"/>
      <c r="LF417" s="203"/>
      <c r="LG417" s="203"/>
      <c r="LH417" s="203"/>
      <c r="LI417" s="203"/>
      <c r="LJ417" s="203"/>
      <c r="LK417" s="203"/>
      <c r="LL417" s="203"/>
      <c r="LM417" s="203"/>
      <c r="LN417" s="203"/>
      <c r="LO417" s="203"/>
      <c r="LP417" s="203"/>
      <c r="LQ417" s="203"/>
      <c r="LR417" s="203"/>
      <c r="LS417" s="203"/>
      <c r="LT417" s="203"/>
      <c r="LU417" s="203"/>
      <c r="LV417" s="203"/>
      <c r="LW417" s="203"/>
      <c r="LX417" s="203"/>
      <c r="LY417" s="203"/>
      <c r="LZ417" s="203"/>
      <c r="MA417" s="203"/>
      <c r="MB417" s="203"/>
      <c r="MC417" s="203"/>
      <c r="MD417" s="203"/>
      <c r="ME417" s="203"/>
      <c r="MF417" s="203"/>
      <c r="MG417" s="203"/>
      <c r="MH417" s="203"/>
      <c r="MI417" s="203"/>
      <c r="MJ417" s="203"/>
      <c r="MK417" s="203"/>
      <c r="ML417" s="203"/>
      <c r="MM417" s="203"/>
      <c r="MN417" s="203"/>
      <c r="MO417" s="203"/>
      <c r="MP417" s="203"/>
      <c r="MQ417" s="203"/>
      <c r="MR417" s="203"/>
      <c r="MS417" s="203"/>
      <c r="MT417" s="203"/>
      <c r="MU417" s="203"/>
      <c r="MV417" s="203"/>
      <c r="MW417" s="203"/>
      <c r="MX417" s="203"/>
      <c r="MY417" s="203"/>
      <c r="MZ417" s="203"/>
      <c r="NA417" s="203"/>
      <c r="NB417" s="203"/>
      <c r="NC417" s="203"/>
      <c r="ND417" s="203"/>
      <c r="NE417" s="203"/>
      <c r="NF417" s="203"/>
      <c r="NG417" s="203"/>
      <c r="NH417" s="203"/>
      <c r="NI417" s="203"/>
      <c r="NJ417" s="203"/>
      <c r="NK417" s="203"/>
      <c r="NL417" s="203"/>
      <c r="NM417" s="203"/>
      <c r="NN417" s="203"/>
      <c r="NO417" s="203"/>
      <c r="NP417" s="203"/>
      <c r="NQ417" s="203"/>
      <c r="NR417" s="203"/>
      <c r="NS417" s="203"/>
      <c r="NT417" s="203"/>
      <c r="NU417" s="203"/>
      <c r="NV417" s="203"/>
      <c r="NW417" s="203"/>
      <c r="NX417" s="203"/>
      <c r="NY417" s="203"/>
      <c r="NZ417" s="203"/>
      <c r="OA417" s="203"/>
      <c r="OB417" s="203"/>
      <c r="OC417" s="203"/>
      <c r="OD417" s="203"/>
      <c r="OE417" s="203"/>
      <c r="OF417" s="203"/>
      <c r="OG417" s="203"/>
      <c r="OH417" s="203"/>
      <c r="OI417" s="203"/>
      <c r="OJ417" s="203"/>
      <c r="OK417" s="203"/>
      <c r="OL417" s="203"/>
      <c r="OM417" s="203"/>
      <c r="ON417" s="203"/>
      <c r="OO417" s="203"/>
      <c r="OP417" s="203"/>
      <c r="OQ417" s="203"/>
      <c r="OR417" s="203"/>
      <c r="OS417" s="203"/>
      <c r="OT417" s="203"/>
      <c r="OU417" s="203"/>
      <c r="OV417" s="203"/>
      <c r="OW417" s="203"/>
      <c r="OX417" s="203"/>
      <c r="OY417" s="203"/>
      <c r="OZ417" s="203"/>
      <c r="PA417" s="203"/>
      <c r="PB417" s="203"/>
      <c r="PC417" s="203"/>
      <c r="PD417" s="203"/>
      <c r="PE417" s="203"/>
      <c r="PF417" s="203"/>
      <c r="PG417" s="203"/>
      <c r="PH417" s="203"/>
      <c r="PI417" s="203"/>
      <c r="PJ417" s="203"/>
      <c r="PK417" s="203"/>
      <c r="PL417" s="203"/>
      <c r="PM417" s="203"/>
      <c r="PN417" s="203"/>
      <c r="PO417" s="203"/>
      <c r="PP417" s="203"/>
      <c r="PQ417" s="203"/>
      <c r="PR417" s="203"/>
      <c r="PS417" s="203"/>
      <c r="PT417" s="203"/>
      <c r="PU417" s="203"/>
      <c r="PV417" s="203"/>
      <c r="PW417" s="203"/>
      <c r="PX417" s="203"/>
      <c r="PY417" s="203"/>
      <c r="PZ417" s="203"/>
      <c r="QA417" s="203"/>
      <c r="QB417" s="203"/>
      <c r="QC417" s="203"/>
      <c r="QD417" s="203"/>
      <c r="QE417" s="203"/>
      <c r="QF417" s="203"/>
      <c r="QG417" s="203"/>
      <c r="QH417" s="203"/>
      <c r="QI417" s="203"/>
      <c r="QJ417" s="203"/>
      <c r="QK417" s="203"/>
      <c r="QL417" s="203"/>
      <c r="QM417" s="203"/>
      <c r="QN417" s="203"/>
      <c r="QO417" s="203"/>
      <c r="QP417" s="203"/>
      <c r="QQ417" s="203"/>
      <c r="QR417" s="203"/>
      <c r="QS417" s="203"/>
      <c r="QT417" s="203"/>
      <c r="QU417" s="203"/>
      <c r="QV417" s="203"/>
      <c r="QW417" s="203"/>
      <c r="QX417" s="203"/>
      <c r="QY417" s="203"/>
      <c r="QZ417" s="203"/>
      <c r="RA417" s="203"/>
      <c r="RB417" s="203"/>
      <c r="RC417" s="203"/>
      <c r="RD417" s="203"/>
      <c r="RE417" s="203"/>
      <c r="RF417" s="203"/>
      <c r="RG417" s="203"/>
      <c r="RH417" s="203"/>
      <c r="RI417" s="203"/>
      <c r="RJ417" s="203"/>
      <c r="RK417" s="203"/>
      <c r="RL417" s="203"/>
      <c r="RM417" s="203"/>
      <c r="RN417" s="203"/>
      <c r="RO417" s="203"/>
      <c r="RP417" s="203"/>
      <c r="RQ417" s="203"/>
      <c r="RR417" s="203"/>
      <c r="RS417" s="203"/>
      <c r="RT417" s="203"/>
      <c r="RU417" s="203"/>
      <c r="RV417" s="203"/>
      <c r="RW417" s="203"/>
      <c r="RX417" s="203"/>
      <c r="RY417" s="203"/>
      <c r="RZ417" s="203"/>
      <c r="SA417" s="203"/>
      <c r="SB417" s="203"/>
      <c r="SC417" s="203"/>
      <c r="SD417" s="203"/>
      <c r="SE417" s="203"/>
      <c r="SF417" s="203"/>
      <c r="SG417" s="203"/>
      <c r="SH417" s="203"/>
      <c r="SI417" s="203"/>
      <c r="SJ417" s="203"/>
      <c r="SK417" s="203"/>
      <c r="SL417" s="203"/>
      <c r="SM417" s="203"/>
      <c r="SN417" s="203"/>
      <c r="SO417" s="203"/>
      <c r="SP417" s="203"/>
      <c r="SQ417" s="203"/>
      <c r="SR417" s="203"/>
      <c r="SS417" s="203"/>
      <c r="ST417" s="203"/>
      <c r="SU417" s="203"/>
      <c r="SV417" s="203"/>
      <c r="SW417" s="203"/>
      <c r="SX417" s="203"/>
      <c r="SY417" s="203"/>
      <c r="SZ417" s="203"/>
      <c r="TA417" s="203"/>
      <c r="TB417" s="203"/>
      <c r="TC417" s="203"/>
      <c r="TD417" s="203"/>
      <c r="TE417" s="203"/>
      <c r="TF417" s="203"/>
      <c r="TG417" s="203"/>
      <c r="TH417" s="203"/>
      <c r="TI417" s="203"/>
      <c r="TJ417" s="203"/>
      <c r="TK417" s="203"/>
      <c r="TL417" s="203"/>
      <c r="TM417" s="203"/>
      <c r="TN417" s="203"/>
      <c r="TO417" s="203"/>
      <c r="TP417" s="203"/>
      <c r="TQ417" s="203"/>
      <c r="TR417" s="203"/>
      <c r="TS417" s="203"/>
      <c r="TT417" s="203"/>
      <c r="TU417" s="203"/>
      <c r="TV417" s="203"/>
      <c r="TW417" s="203"/>
      <c r="TX417" s="203"/>
      <c r="TY417" s="203"/>
      <c r="TZ417" s="203"/>
      <c r="UA417" s="203"/>
      <c r="UB417" s="203"/>
      <c r="UC417" s="203"/>
      <c r="UD417" s="203"/>
      <c r="UE417" s="203"/>
      <c r="UF417" s="203"/>
      <c r="UG417" s="203"/>
      <c r="UH417" s="203"/>
      <c r="UI417" s="203"/>
      <c r="UJ417" s="203"/>
      <c r="UK417" s="203"/>
      <c r="UL417" s="203"/>
      <c r="UM417" s="203"/>
      <c r="UN417" s="203"/>
      <c r="UO417" s="203"/>
      <c r="UP417" s="203"/>
      <c r="UQ417" s="203"/>
      <c r="UR417" s="203"/>
      <c r="US417" s="203"/>
      <c r="UT417" s="203"/>
      <c r="UU417" s="203"/>
      <c r="UV417" s="203"/>
      <c r="UW417" s="203"/>
      <c r="UX417" s="203"/>
      <c r="UY417" s="203"/>
      <c r="UZ417" s="203"/>
      <c r="VA417" s="203"/>
      <c r="VB417" s="203"/>
      <c r="VC417" s="203"/>
      <c r="VD417" s="203"/>
      <c r="VE417" s="203"/>
      <c r="VF417" s="203"/>
      <c r="VG417" s="203"/>
      <c r="VH417" s="203"/>
      <c r="VI417" s="203"/>
      <c r="VJ417" s="203"/>
      <c r="VK417" s="203"/>
      <c r="VL417" s="203"/>
      <c r="VM417" s="203"/>
      <c r="VN417" s="203"/>
      <c r="VO417" s="203"/>
      <c r="VP417" s="203"/>
      <c r="VQ417" s="203"/>
      <c r="VR417" s="203"/>
      <c r="VS417" s="203"/>
      <c r="VT417" s="203"/>
      <c r="VU417" s="203"/>
      <c r="VV417" s="203"/>
      <c r="VW417" s="203"/>
      <c r="VX417" s="203"/>
      <c r="VY417" s="203"/>
      <c r="VZ417" s="203"/>
      <c r="WA417" s="203"/>
      <c r="WB417" s="203"/>
      <c r="WC417" s="203"/>
      <c r="WD417" s="203"/>
      <c r="WE417" s="203"/>
      <c r="WF417" s="203"/>
      <c r="WG417" s="203"/>
      <c r="WH417" s="203"/>
      <c r="WI417" s="203"/>
      <c r="WJ417" s="203"/>
      <c r="WK417" s="203"/>
      <c r="WL417" s="203"/>
      <c r="WM417" s="203"/>
      <c r="WN417" s="203"/>
      <c r="WO417" s="203"/>
      <c r="WP417" s="203"/>
      <c r="WQ417" s="203"/>
      <c r="WR417" s="203"/>
      <c r="WS417" s="203"/>
      <c r="WT417" s="203"/>
      <c r="WU417" s="203"/>
      <c r="WV417" s="203"/>
      <c r="WW417" s="203"/>
      <c r="WX417" s="203"/>
      <c r="WY417" s="203"/>
      <c r="WZ417" s="203"/>
      <c r="XA417" s="203"/>
      <c r="XB417" s="203"/>
      <c r="XC417" s="203"/>
      <c r="XD417" s="203"/>
      <c r="XE417" s="203"/>
      <c r="XF417" s="203"/>
      <c r="XG417" s="203"/>
      <c r="XH417" s="203"/>
      <c r="XI417" s="203"/>
      <c r="XJ417" s="203"/>
      <c r="XK417" s="203"/>
      <c r="XL417" s="203"/>
      <c r="XM417" s="203"/>
      <c r="XN417" s="203"/>
      <c r="XO417" s="203"/>
      <c r="XP417" s="203"/>
      <c r="XQ417" s="203"/>
      <c r="XR417" s="203"/>
      <c r="XS417" s="203"/>
      <c r="XT417" s="203"/>
      <c r="XU417" s="203"/>
      <c r="XV417" s="203"/>
      <c r="XW417" s="203"/>
      <c r="XX417" s="203"/>
      <c r="XY417" s="203"/>
      <c r="XZ417" s="203"/>
      <c r="YA417" s="203"/>
      <c r="YB417" s="203"/>
      <c r="YC417" s="203"/>
      <c r="YD417" s="203"/>
      <c r="YE417" s="203"/>
      <c r="YF417" s="203"/>
      <c r="YG417" s="203"/>
      <c r="YH417" s="203"/>
      <c r="YI417" s="203"/>
      <c r="YJ417" s="203"/>
      <c r="YK417" s="203"/>
      <c r="YL417" s="203"/>
      <c r="YM417" s="203"/>
      <c r="YN417" s="203"/>
      <c r="YO417" s="203"/>
      <c r="YP417" s="203"/>
      <c r="YQ417" s="203"/>
      <c r="YR417" s="203"/>
      <c r="YS417" s="203"/>
      <c r="YT417" s="203"/>
      <c r="YU417" s="203"/>
      <c r="YV417" s="203"/>
      <c r="YW417" s="203"/>
      <c r="YX417" s="203"/>
      <c r="YY417" s="203"/>
      <c r="YZ417" s="203"/>
      <c r="ZA417" s="203"/>
      <c r="ZB417" s="203"/>
      <c r="ZC417" s="203"/>
      <c r="ZD417" s="203"/>
      <c r="ZE417" s="203"/>
      <c r="ZF417" s="203"/>
      <c r="ZG417" s="203"/>
      <c r="ZH417" s="203"/>
      <c r="ZI417" s="203"/>
      <c r="ZJ417" s="203"/>
      <c r="ZK417" s="203"/>
      <c r="ZL417" s="203"/>
      <c r="ZM417" s="203"/>
      <c r="ZN417" s="203"/>
      <c r="ZO417" s="203"/>
      <c r="ZP417" s="203"/>
      <c r="ZQ417" s="203"/>
      <c r="ZR417" s="203"/>
      <c r="ZS417" s="203"/>
      <c r="ZT417" s="203"/>
      <c r="ZU417" s="203"/>
      <c r="ZV417" s="203"/>
      <c r="ZW417" s="203"/>
      <c r="ZX417" s="203"/>
      <c r="ZY417" s="203"/>
      <c r="ZZ417" s="203"/>
      <c r="AAA417" s="203"/>
      <c r="AAB417" s="203"/>
      <c r="AAC417" s="203"/>
      <c r="AAD417" s="203"/>
      <c r="AAE417" s="203"/>
      <c r="AAF417" s="203"/>
      <c r="AAG417" s="203"/>
      <c r="AAH417" s="203"/>
      <c r="AAI417" s="203"/>
      <c r="AAJ417" s="203"/>
      <c r="AAK417" s="203"/>
      <c r="AAL417" s="203"/>
      <c r="AAM417" s="203"/>
      <c r="AAN417" s="203"/>
      <c r="AAO417" s="203"/>
      <c r="AAP417" s="203"/>
      <c r="AAQ417" s="203"/>
      <c r="AAR417" s="203"/>
      <c r="AAS417" s="203"/>
      <c r="AAT417" s="203"/>
      <c r="AAU417" s="203"/>
      <c r="AAV417" s="203"/>
      <c r="AAW417" s="203"/>
      <c r="AAX417" s="203"/>
      <c r="AAY417" s="203"/>
      <c r="AAZ417" s="203"/>
      <c r="ABA417" s="203"/>
      <c r="ABB417" s="203"/>
      <c r="ABC417" s="203"/>
      <c r="ABD417" s="203"/>
      <c r="ABE417" s="203"/>
      <c r="ABF417" s="203"/>
      <c r="ABG417" s="203"/>
      <c r="ABH417" s="203"/>
      <c r="ABI417" s="203"/>
      <c r="ABJ417" s="203"/>
      <c r="ABK417" s="203"/>
      <c r="ABL417" s="203"/>
      <c r="ABM417" s="203"/>
      <c r="ABN417" s="203"/>
      <c r="ABO417" s="203"/>
      <c r="ABP417" s="203"/>
      <c r="ABQ417" s="203"/>
      <c r="ABR417" s="203"/>
      <c r="ABS417" s="203"/>
      <c r="ABT417" s="203"/>
      <c r="ABU417" s="203"/>
      <c r="ABV417" s="203"/>
      <c r="ABW417" s="203"/>
      <c r="ABX417" s="203"/>
      <c r="ABY417" s="203"/>
      <c r="ABZ417" s="203"/>
      <c r="ACA417" s="203"/>
      <c r="ACB417" s="203"/>
      <c r="ACC417" s="203"/>
      <c r="ACD417" s="203"/>
      <c r="ACE417" s="203"/>
      <c r="ACF417" s="203"/>
      <c r="ACG417" s="203"/>
      <c r="ACH417" s="203"/>
      <c r="ACI417" s="203"/>
      <c r="ACJ417" s="203"/>
      <c r="ACK417" s="203"/>
      <c r="ACL417" s="203"/>
      <c r="ACM417" s="203"/>
      <c r="ACN417" s="203"/>
      <c r="ACO417" s="203"/>
      <c r="ACP417" s="203"/>
      <c r="ACQ417" s="203"/>
      <c r="ACR417" s="203"/>
      <c r="ACS417" s="203"/>
      <c r="ACT417" s="203"/>
      <c r="ACU417" s="203"/>
      <c r="ACV417" s="203"/>
      <c r="ACW417" s="203"/>
      <c r="ACX417" s="203"/>
      <c r="ACY417" s="203"/>
      <c r="ACZ417" s="203"/>
      <c r="ADA417" s="203"/>
      <c r="ADB417" s="203"/>
      <c r="ADC417" s="203"/>
      <c r="ADD417" s="203"/>
      <c r="ADE417" s="203"/>
      <c r="ADF417" s="203"/>
      <c r="ADG417" s="203"/>
      <c r="ADH417" s="203"/>
      <c r="ADI417" s="203"/>
      <c r="ADJ417" s="203"/>
      <c r="ADK417" s="203"/>
      <c r="ADL417" s="203"/>
      <c r="ADM417" s="203"/>
      <c r="ADN417" s="203"/>
      <c r="ADO417" s="203"/>
      <c r="ADP417" s="203"/>
      <c r="ADQ417" s="203"/>
      <c r="ADR417" s="203"/>
      <c r="ADS417" s="203"/>
      <c r="ADT417" s="203"/>
      <c r="ADU417" s="203"/>
      <c r="ADV417" s="203"/>
      <c r="ADW417" s="203"/>
      <c r="ADX417" s="203"/>
      <c r="ADY417" s="203"/>
      <c r="ADZ417" s="203"/>
      <c r="AEA417" s="203"/>
      <c r="AEB417" s="203"/>
      <c r="AEC417" s="203"/>
      <c r="AED417" s="203"/>
      <c r="AEE417" s="203"/>
      <c r="AEF417" s="203"/>
      <c r="AEG417" s="203"/>
      <c r="AEH417" s="203"/>
      <c r="AEI417" s="203"/>
      <c r="AEJ417" s="203"/>
      <c r="AEK417" s="203"/>
      <c r="AEL417" s="203"/>
      <c r="AEM417" s="203"/>
      <c r="AEN417" s="203"/>
      <c r="AEO417" s="203"/>
      <c r="AEP417" s="203"/>
      <c r="AEQ417" s="203"/>
      <c r="AER417" s="203"/>
      <c r="AES417" s="203"/>
      <c r="AET417" s="203"/>
      <c r="AEU417" s="203"/>
      <c r="AEV417" s="203"/>
      <c r="AEW417" s="203"/>
      <c r="AEX417" s="203"/>
      <c r="AEY417" s="203"/>
      <c r="AEZ417" s="203"/>
      <c r="AFA417" s="203"/>
      <c r="AFB417" s="203"/>
      <c r="AFC417" s="203"/>
      <c r="AFD417" s="203"/>
      <c r="AFE417" s="203"/>
      <c r="AFF417" s="203"/>
      <c r="AFG417" s="203"/>
      <c r="AFH417" s="203"/>
      <c r="AFI417" s="203"/>
      <c r="AFJ417" s="203"/>
      <c r="AFK417" s="203"/>
      <c r="AFL417" s="203"/>
      <c r="AFM417" s="203"/>
      <c r="AFN417" s="203"/>
      <c r="AFO417" s="203"/>
      <c r="AFP417" s="203"/>
      <c r="AFQ417" s="203"/>
      <c r="AFR417" s="203"/>
      <c r="AFS417" s="203"/>
      <c r="AFT417" s="203"/>
      <c r="AFU417" s="203"/>
      <c r="AFV417" s="203"/>
      <c r="AFW417" s="203"/>
      <c r="AFX417" s="203"/>
      <c r="AFY417" s="203"/>
      <c r="AFZ417" s="203"/>
      <c r="AGA417" s="203"/>
      <c r="AGB417" s="203"/>
      <c r="AGC417" s="203"/>
      <c r="AGD417" s="203"/>
      <c r="AGE417" s="203"/>
      <c r="AGF417" s="203"/>
      <c r="AGG417" s="203"/>
      <c r="AGH417" s="203"/>
      <c r="AGI417" s="203"/>
      <c r="AGJ417" s="203"/>
      <c r="AGK417" s="203"/>
      <c r="AGL417" s="203"/>
      <c r="AGM417" s="203"/>
      <c r="AGN417" s="203"/>
      <c r="AGO417" s="203"/>
      <c r="AGP417" s="203"/>
      <c r="AGQ417" s="203"/>
      <c r="AGR417" s="203"/>
      <c r="AGS417" s="203"/>
      <c r="AGT417" s="203"/>
      <c r="AGU417" s="203"/>
      <c r="AGV417" s="203"/>
      <c r="AGW417" s="203"/>
      <c r="AGX417" s="203"/>
      <c r="AGY417" s="203"/>
      <c r="AGZ417" s="203"/>
      <c r="AHA417" s="203"/>
      <c r="AHB417" s="203"/>
      <c r="AHC417" s="203"/>
      <c r="AHD417" s="203"/>
      <c r="AHE417" s="203"/>
      <c r="AHF417" s="203"/>
      <c r="AHG417" s="203"/>
      <c r="AHH417" s="203"/>
      <c r="AHI417" s="203"/>
      <c r="AHJ417" s="203"/>
      <c r="AHK417" s="203"/>
      <c r="AHL417" s="203"/>
      <c r="AHM417" s="203"/>
      <c r="AHN417" s="203"/>
      <c r="AHO417" s="203"/>
      <c r="AHP417" s="203"/>
      <c r="AHQ417" s="203"/>
      <c r="AHR417" s="203"/>
      <c r="AHS417" s="203"/>
      <c r="AHT417" s="203"/>
      <c r="AHU417" s="203"/>
      <c r="AHV417" s="203"/>
      <c r="AHW417" s="203"/>
      <c r="AHX417" s="203"/>
      <c r="AHY417" s="203"/>
      <c r="AHZ417" s="203"/>
      <c r="AIA417" s="203"/>
      <c r="AIB417" s="203"/>
      <c r="AIC417" s="203"/>
      <c r="AID417" s="203"/>
      <c r="AIE417" s="203"/>
      <c r="AIF417" s="203"/>
      <c r="AIG417" s="203"/>
      <c r="AIH417" s="203"/>
      <c r="AII417" s="203"/>
      <c r="AIJ417" s="203"/>
      <c r="AIK417" s="203"/>
      <c r="AIL417" s="203"/>
      <c r="AIM417" s="203"/>
      <c r="AIN417" s="203"/>
      <c r="AIO417" s="203"/>
      <c r="AIP417" s="203"/>
      <c r="AIQ417" s="203"/>
      <c r="AIR417" s="203"/>
      <c r="AIS417" s="203"/>
      <c r="AIT417" s="203"/>
      <c r="AIU417" s="203"/>
      <c r="AIV417" s="203"/>
      <c r="AIW417" s="203"/>
      <c r="AIX417" s="203"/>
      <c r="AIY417" s="203"/>
      <c r="AIZ417" s="203"/>
      <c r="AJA417" s="203"/>
      <c r="AJB417" s="203"/>
      <c r="AJC417" s="203"/>
      <c r="AJD417" s="203"/>
      <c r="AJE417" s="203"/>
      <c r="AJF417" s="203"/>
      <c r="AJG417" s="203"/>
      <c r="AJH417" s="203"/>
      <c r="AJI417" s="203"/>
      <c r="AJJ417" s="203"/>
      <c r="AJK417" s="203"/>
      <c r="AJL417" s="203"/>
      <c r="AJM417" s="203"/>
      <c r="AJN417" s="203"/>
      <c r="AJO417" s="203"/>
      <c r="AJP417" s="203"/>
      <c r="AJQ417" s="203"/>
      <c r="AJR417" s="203"/>
      <c r="AJS417" s="203"/>
      <c r="AJT417" s="203"/>
      <c r="AJU417" s="203"/>
      <c r="AJV417" s="203"/>
      <c r="AJW417" s="203"/>
      <c r="AJX417" s="203"/>
      <c r="AJY417" s="203"/>
      <c r="AJZ417" s="203"/>
      <c r="AKA417" s="203"/>
      <c r="AKB417" s="203"/>
      <c r="AKC417" s="203"/>
      <c r="AKD417" s="203"/>
      <c r="AKE417" s="203"/>
      <c r="AKF417" s="203"/>
      <c r="AKG417" s="203"/>
      <c r="AKH417" s="203"/>
      <c r="AKI417" s="203"/>
      <c r="AKJ417" s="203"/>
      <c r="AKK417" s="203"/>
      <c r="AKL417" s="203"/>
      <c r="AKM417" s="203"/>
      <c r="AKN417" s="203"/>
      <c r="AKO417" s="203"/>
      <c r="AKP417" s="203"/>
      <c r="AKQ417" s="203"/>
      <c r="AKR417" s="203"/>
      <c r="AKS417" s="203"/>
      <c r="AKT417" s="203"/>
      <c r="AKU417" s="203"/>
      <c r="AKV417" s="203"/>
      <c r="AKW417" s="203"/>
      <c r="AKX417" s="203"/>
      <c r="AKY417" s="203"/>
      <c r="AKZ417" s="203"/>
      <c r="ALA417" s="203"/>
      <c r="ALB417" s="203"/>
      <c r="ALC417" s="203"/>
      <c r="ALD417" s="203"/>
      <c r="ALE417" s="203"/>
      <c r="ALF417" s="203"/>
      <c r="ALG417" s="203"/>
      <c r="ALH417" s="203"/>
      <c r="ALI417" s="203"/>
      <c r="ALJ417" s="203"/>
      <c r="ALK417" s="203"/>
      <c r="ALL417" s="203"/>
      <c r="ALM417" s="203"/>
      <c r="ALN417" s="203"/>
      <c r="ALO417" s="203"/>
      <c r="ALP417" s="203"/>
      <c r="ALQ417" s="203"/>
      <c r="ALR417" s="203"/>
      <c r="ALS417" s="203"/>
      <c r="ALT417" s="203"/>
      <c r="ALU417" s="203"/>
      <c r="ALV417" s="203"/>
      <c r="ALW417" s="203"/>
      <c r="ALX417" s="203"/>
      <c r="ALY417" s="203"/>
      <c r="ALZ417" s="203"/>
      <c r="AMA417" s="203"/>
      <c r="AMB417" s="203"/>
      <c r="AMC417" s="203"/>
      <c r="AMD417" s="203"/>
      <c r="AME417" s="203"/>
      <c r="AMF417" s="203"/>
      <c r="AMG417" s="203"/>
      <c r="AMH417" s="203"/>
      <c r="AMI417" s="203"/>
      <c r="AMJ417" s="203"/>
      <c r="AMK417" s="203"/>
      <c r="AML417" s="203"/>
      <c r="AMM417" s="203"/>
      <c r="AMN417" s="203"/>
      <c r="AMO417" s="203"/>
      <c r="AMP417" s="203"/>
      <c r="AMQ417" s="203"/>
      <c r="AMR417" s="203"/>
      <c r="AMS417" s="203"/>
      <c r="AMT417" s="203"/>
      <c r="AMU417" s="203"/>
      <c r="AMV417" s="203"/>
      <c r="AMW417" s="203"/>
      <c r="AMX417" s="203"/>
      <c r="AMY417" s="203"/>
      <c r="AMZ417" s="203"/>
      <c r="ANA417" s="203"/>
      <c r="ANB417" s="203"/>
      <c r="ANC417" s="203"/>
      <c r="AND417" s="203"/>
      <c r="ANE417" s="203"/>
      <c r="ANF417" s="203"/>
      <c r="ANG417" s="203"/>
      <c r="ANH417" s="203"/>
      <c r="ANI417" s="203"/>
      <c r="ANJ417" s="203"/>
      <c r="ANK417" s="203"/>
      <c r="ANL417" s="203"/>
      <c r="ANM417" s="203"/>
      <c r="ANN417" s="203"/>
      <c r="ANO417" s="203"/>
      <c r="ANP417" s="203"/>
      <c r="ANQ417" s="203"/>
      <c r="ANR417" s="203"/>
      <c r="ANS417" s="203"/>
      <c r="ANT417" s="203"/>
      <c r="ANU417" s="203"/>
      <c r="ANV417" s="203"/>
      <c r="ANW417" s="203"/>
      <c r="ANX417" s="203"/>
      <c r="ANY417" s="203"/>
      <c r="ANZ417" s="203"/>
      <c r="AOA417" s="203"/>
      <c r="AOB417" s="203"/>
      <c r="AOC417" s="203"/>
      <c r="AOD417" s="203"/>
      <c r="AOE417" s="203"/>
      <c r="AOF417" s="203"/>
      <c r="AOG417" s="203"/>
      <c r="AOH417" s="203"/>
      <c r="AOI417" s="203"/>
      <c r="AOJ417" s="203"/>
      <c r="AOK417" s="203"/>
      <c r="AOL417" s="203"/>
      <c r="AOM417" s="203"/>
      <c r="AON417" s="203"/>
      <c r="AOO417" s="203"/>
      <c r="AOP417" s="203"/>
      <c r="AOQ417" s="203"/>
      <c r="AOR417" s="203"/>
      <c r="AOS417" s="203"/>
      <c r="AOT417" s="203"/>
      <c r="AOU417" s="203"/>
      <c r="AOV417" s="203"/>
      <c r="AOW417" s="203"/>
      <c r="AOX417" s="203"/>
      <c r="AOY417" s="203"/>
      <c r="AOZ417" s="203"/>
      <c r="APA417" s="203"/>
      <c r="APB417" s="203"/>
      <c r="APC417" s="203"/>
      <c r="APD417" s="203"/>
      <c r="APE417" s="203"/>
      <c r="APF417" s="203"/>
      <c r="APG417" s="203"/>
      <c r="APH417" s="203"/>
      <c r="API417" s="203"/>
      <c r="APJ417" s="203"/>
      <c r="APK417" s="203"/>
      <c r="APL417" s="203"/>
      <c r="APM417" s="203"/>
      <c r="APN417" s="203"/>
      <c r="APO417" s="203"/>
      <c r="APP417" s="203"/>
      <c r="APQ417" s="203"/>
      <c r="APR417" s="203"/>
      <c r="APS417" s="203"/>
      <c r="APT417" s="203"/>
      <c r="APU417" s="203"/>
      <c r="APV417" s="203"/>
      <c r="APW417" s="203"/>
      <c r="APX417" s="203"/>
      <c r="APY417" s="203"/>
      <c r="APZ417" s="203"/>
      <c r="AQA417" s="203"/>
      <c r="AQB417" s="203"/>
      <c r="AQC417" s="203"/>
      <c r="AQD417" s="203"/>
      <c r="AQE417" s="203"/>
      <c r="AQF417" s="203"/>
      <c r="AQG417" s="203"/>
      <c r="AQH417" s="203"/>
      <c r="AQI417" s="203"/>
      <c r="AQJ417" s="203"/>
      <c r="AQK417" s="203"/>
      <c r="AQL417" s="203"/>
      <c r="AQM417" s="203"/>
      <c r="AQN417" s="203"/>
      <c r="AQO417" s="203"/>
      <c r="AQP417" s="203"/>
      <c r="AQQ417" s="203"/>
      <c r="AQR417" s="203"/>
      <c r="AQS417" s="203"/>
      <c r="AQT417" s="203"/>
      <c r="AQU417" s="203"/>
      <c r="AQV417" s="203"/>
      <c r="AQW417" s="203"/>
      <c r="AQX417" s="203"/>
      <c r="AQY417" s="203"/>
      <c r="AQZ417" s="203"/>
      <c r="ARA417" s="203"/>
      <c r="ARB417" s="203"/>
      <c r="ARC417" s="203"/>
      <c r="ARD417" s="203"/>
      <c r="ARE417" s="203"/>
      <c r="ARF417" s="203"/>
      <c r="ARG417" s="203"/>
      <c r="ARH417" s="203"/>
      <c r="ARI417" s="203"/>
      <c r="ARJ417" s="203"/>
      <c r="ARK417" s="203"/>
      <c r="ARL417" s="203"/>
      <c r="ARM417" s="203"/>
      <c r="ARN417" s="203"/>
      <c r="ARO417" s="203"/>
      <c r="ARP417" s="203"/>
      <c r="ARQ417" s="203"/>
      <c r="ARR417" s="203"/>
      <c r="ARS417" s="203"/>
      <c r="ART417" s="203"/>
      <c r="ARU417" s="203"/>
      <c r="ARV417" s="203"/>
      <c r="ARW417" s="203"/>
      <c r="ARX417" s="203"/>
      <c r="ARY417" s="203"/>
      <c r="ARZ417" s="203"/>
      <c r="ASA417" s="203"/>
      <c r="ASB417" s="203"/>
      <c r="ASC417" s="203"/>
      <c r="ASD417" s="203"/>
      <c r="ASE417" s="203"/>
      <c r="ASF417" s="203"/>
      <c r="ASG417" s="203"/>
      <c r="ASH417" s="203"/>
      <c r="ASI417" s="203"/>
      <c r="ASJ417" s="203"/>
      <c r="ASK417" s="203"/>
      <c r="ASL417" s="203"/>
      <c r="ASM417" s="203"/>
      <c r="ASN417" s="203"/>
      <c r="ASO417" s="203"/>
      <c r="ASP417" s="203"/>
      <c r="ASQ417" s="203"/>
      <c r="ASR417" s="203"/>
      <c r="ASS417" s="203"/>
      <c r="AST417" s="203"/>
      <c r="ASU417" s="203"/>
      <c r="ASV417" s="203"/>
      <c r="ASW417" s="203"/>
      <c r="ASX417" s="203"/>
      <c r="ASY417" s="203"/>
      <c r="ASZ417" s="203"/>
      <c r="ATA417" s="203"/>
      <c r="ATB417" s="203"/>
      <c r="ATC417" s="203"/>
      <c r="ATD417" s="203"/>
      <c r="ATE417" s="203"/>
      <c r="ATF417" s="203"/>
      <c r="ATG417" s="203"/>
      <c r="ATH417" s="203"/>
      <c r="ATI417" s="203"/>
      <c r="ATJ417" s="203"/>
      <c r="ATK417" s="203"/>
      <c r="ATL417" s="203"/>
      <c r="ATM417" s="203"/>
      <c r="ATN417" s="203"/>
      <c r="ATO417" s="203"/>
      <c r="ATP417" s="203"/>
      <c r="ATQ417" s="203"/>
      <c r="ATR417" s="203"/>
      <c r="ATS417" s="203"/>
      <c r="ATT417" s="203"/>
      <c r="ATU417" s="203"/>
      <c r="ATV417" s="203"/>
      <c r="ATW417" s="203"/>
      <c r="ATX417" s="203"/>
      <c r="ATY417" s="203"/>
      <c r="ATZ417" s="203"/>
      <c r="AUA417" s="203"/>
      <c r="AUB417" s="203"/>
      <c r="AUC417" s="203"/>
      <c r="AUD417" s="203"/>
      <c r="AUE417" s="203"/>
      <c r="AUF417" s="203"/>
      <c r="AUG417" s="203"/>
      <c r="AUH417" s="203"/>
      <c r="AUI417" s="203"/>
      <c r="AUJ417" s="203"/>
      <c r="AUK417" s="203"/>
      <c r="AUL417" s="203"/>
      <c r="AUM417" s="203"/>
      <c r="AUN417" s="203"/>
      <c r="AUO417" s="203"/>
      <c r="AUP417" s="203"/>
      <c r="AUQ417" s="203"/>
      <c r="AUR417" s="203"/>
      <c r="AUS417" s="203"/>
      <c r="AUT417" s="203"/>
      <c r="AUU417" s="203"/>
      <c r="AUV417" s="203"/>
      <c r="AUW417" s="203"/>
      <c r="AUX417" s="203"/>
      <c r="AUY417" s="203"/>
      <c r="AUZ417" s="203"/>
      <c r="AVA417" s="203"/>
      <c r="AVB417" s="203"/>
      <c r="AVC417" s="203"/>
      <c r="AVD417" s="203"/>
      <c r="AVE417" s="203"/>
      <c r="AVF417" s="203"/>
      <c r="AVG417" s="203"/>
      <c r="AVH417" s="203"/>
      <c r="AVI417" s="203"/>
      <c r="AVJ417" s="203"/>
      <c r="AVK417" s="203"/>
      <c r="AVL417" s="203"/>
      <c r="AVM417" s="203"/>
      <c r="AVN417" s="203"/>
      <c r="AVO417" s="203"/>
      <c r="AVP417" s="203"/>
      <c r="AVQ417" s="203"/>
      <c r="AVR417" s="203"/>
      <c r="AVS417" s="203"/>
      <c r="AVT417" s="203"/>
      <c r="AVU417" s="203"/>
      <c r="AVV417" s="203"/>
      <c r="AVW417" s="203"/>
      <c r="AVX417" s="203"/>
      <c r="AVY417" s="203"/>
      <c r="AVZ417" s="203"/>
      <c r="AWA417" s="203"/>
      <c r="AWB417" s="203"/>
      <c r="AWC417" s="203"/>
      <c r="AWD417" s="203"/>
      <c r="AWE417" s="203"/>
      <c r="AWF417" s="203"/>
      <c r="AWG417" s="203"/>
      <c r="AWH417" s="203"/>
      <c r="AWI417" s="203"/>
      <c r="AWJ417" s="203"/>
      <c r="AWK417" s="203"/>
      <c r="AWL417" s="203"/>
      <c r="AWM417" s="203"/>
      <c r="AWN417" s="203"/>
      <c r="AWO417" s="203"/>
      <c r="AWP417" s="203"/>
      <c r="AWQ417" s="203"/>
      <c r="AWR417" s="203"/>
      <c r="AWS417" s="203"/>
      <c r="AWT417" s="203"/>
      <c r="AWU417" s="203"/>
      <c r="AWV417" s="203"/>
      <c r="AWW417" s="203"/>
      <c r="AWX417" s="203"/>
      <c r="AWY417" s="203"/>
      <c r="AWZ417" s="203"/>
      <c r="AXA417" s="203"/>
      <c r="AXB417" s="203"/>
      <c r="AXC417" s="203"/>
      <c r="AXD417" s="203"/>
      <c r="AXE417" s="203"/>
      <c r="AXF417" s="203"/>
      <c r="AXG417" s="203"/>
      <c r="AXH417" s="203"/>
      <c r="AXI417" s="203"/>
      <c r="AXJ417" s="203"/>
      <c r="AXK417" s="203"/>
      <c r="AXL417" s="203"/>
      <c r="AXM417" s="203"/>
      <c r="AXN417" s="203"/>
      <c r="AXO417" s="203"/>
      <c r="AXP417" s="203"/>
      <c r="AXQ417" s="203"/>
      <c r="AXR417" s="203"/>
      <c r="AXS417" s="203"/>
      <c r="AXT417" s="203"/>
      <c r="AXU417" s="203"/>
      <c r="AXV417" s="203"/>
      <c r="AXW417" s="203"/>
      <c r="AXX417" s="203"/>
      <c r="AXY417" s="203"/>
      <c r="AXZ417" s="203"/>
      <c r="AYA417" s="203"/>
      <c r="AYB417" s="203"/>
      <c r="AYC417" s="203"/>
      <c r="AYD417" s="203"/>
      <c r="AYE417" s="203"/>
      <c r="AYF417" s="203"/>
      <c r="AYG417" s="203"/>
      <c r="AYH417" s="203"/>
      <c r="AYI417" s="203"/>
      <c r="AYJ417" s="203"/>
      <c r="AYK417" s="203"/>
      <c r="AYL417" s="203"/>
      <c r="AYM417" s="203"/>
      <c r="AYN417" s="203"/>
      <c r="AYO417" s="203"/>
      <c r="AYP417" s="203"/>
      <c r="AYQ417" s="203"/>
      <c r="AYR417" s="203"/>
      <c r="AYS417" s="203"/>
      <c r="AYT417" s="203"/>
      <c r="AYU417" s="203"/>
      <c r="AYV417" s="203"/>
      <c r="AYW417" s="203"/>
      <c r="AYX417" s="203"/>
      <c r="AYY417" s="203"/>
      <c r="AYZ417" s="203"/>
      <c r="AZA417" s="203"/>
      <c r="AZB417" s="203"/>
      <c r="AZC417" s="203"/>
      <c r="AZD417" s="203"/>
      <c r="AZE417" s="203"/>
      <c r="AZF417" s="203"/>
      <c r="AZG417" s="203"/>
      <c r="AZH417" s="203"/>
      <c r="AZI417" s="203"/>
      <c r="AZJ417" s="203"/>
      <c r="AZK417" s="203"/>
      <c r="AZL417" s="203"/>
      <c r="AZM417" s="203"/>
      <c r="AZN417" s="203"/>
      <c r="AZO417" s="203"/>
      <c r="AZP417" s="203"/>
      <c r="AZQ417" s="203"/>
      <c r="AZR417" s="203"/>
      <c r="AZS417" s="203"/>
      <c r="AZT417" s="203"/>
      <c r="AZU417" s="203"/>
      <c r="AZV417" s="203"/>
      <c r="AZW417" s="203"/>
      <c r="AZX417" s="203"/>
      <c r="AZY417" s="203"/>
      <c r="AZZ417" s="203"/>
      <c r="BAA417" s="203"/>
      <c r="BAB417" s="203"/>
      <c r="BAC417" s="203"/>
      <c r="BAD417" s="203"/>
      <c r="BAE417" s="203"/>
      <c r="BAF417" s="203"/>
      <c r="BAG417" s="203"/>
      <c r="BAH417" s="203"/>
      <c r="BAI417" s="203"/>
      <c r="BAJ417" s="203"/>
      <c r="BAK417" s="203"/>
      <c r="BAL417" s="203"/>
      <c r="BAM417" s="203"/>
      <c r="BAN417" s="203"/>
      <c r="BAO417" s="203"/>
      <c r="BAP417" s="203"/>
      <c r="BAQ417" s="203"/>
      <c r="BAR417" s="203"/>
      <c r="BAS417" s="203"/>
      <c r="BAT417" s="203"/>
      <c r="BAU417" s="203"/>
      <c r="BAV417" s="203"/>
      <c r="BAW417" s="203"/>
      <c r="BAX417" s="203"/>
      <c r="BAY417" s="203"/>
      <c r="BAZ417" s="203"/>
      <c r="BBA417" s="203"/>
      <c r="BBB417" s="203"/>
      <c r="BBC417" s="203"/>
      <c r="BBD417" s="203"/>
      <c r="BBE417" s="203"/>
      <c r="BBF417" s="203"/>
      <c r="BBG417" s="203"/>
      <c r="BBH417" s="203"/>
      <c r="BBI417" s="203"/>
      <c r="BBJ417" s="203"/>
      <c r="BBK417" s="203"/>
      <c r="BBL417" s="203"/>
      <c r="BBM417" s="203"/>
      <c r="BBN417" s="203"/>
      <c r="BBO417" s="203"/>
      <c r="BBP417" s="203"/>
      <c r="BBQ417" s="203"/>
      <c r="BBR417" s="203"/>
      <c r="BBS417" s="203"/>
      <c r="BBT417" s="203"/>
      <c r="BBU417" s="203"/>
      <c r="BBV417" s="203"/>
      <c r="BBW417" s="203"/>
      <c r="BBX417" s="203"/>
      <c r="BBY417" s="203"/>
      <c r="BBZ417" s="203"/>
      <c r="BCA417" s="203"/>
      <c r="BCB417" s="203"/>
      <c r="BCC417" s="203"/>
      <c r="BCD417" s="203"/>
      <c r="BCE417" s="203"/>
      <c r="BCF417" s="203"/>
      <c r="BCG417" s="203"/>
      <c r="BCH417" s="203"/>
      <c r="BCI417" s="203"/>
      <c r="BCJ417" s="203"/>
      <c r="BCK417" s="203"/>
      <c r="BCL417" s="203"/>
      <c r="BCM417" s="203"/>
      <c r="BCN417" s="203"/>
      <c r="BCO417" s="203"/>
      <c r="BCP417" s="203"/>
      <c r="BCQ417" s="203"/>
      <c r="BCR417" s="203"/>
      <c r="BCS417" s="203"/>
      <c r="BCT417" s="203"/>
      <c r="BCU417" s="203"/>
      <c r="BCV417" s="203"/>
      <c r="BCW417" s="203"/>
      <c r="BCX417" s="203"/>
      <c r="BCY417" s="203"/>
      <c r="BCZ417" s="203"/>
      <c r="BDA417" s="203"/>
      <c r="BDB417" s="203"/>
      <c r="BDC417" s="203"/>
      <c r="BDD417" s="203"/>
      <c r="BDE417" s="203"/>
      <c r="BDF417" s="203"/>
      <c r="BDG417" s="203"/>
      <c r="BDH417" s="203"/>
      <c r="BDI417" s="203"/>
      <c r="BDJ417" s="203"/>
      <c r="BDK417" s="203"/>
      <c r="BDL417" s="203"/>
      <c r="BDM417" s="203"/>
      <c r="BDN417" s="203"/>
      <c r="BDO417" s="203"/>
      <c r="BDP417" s="203"/>
      <c r="BDQ417" s="203"/>
      <c r="BDR417" s="203"/>
      <c r="BDS417" s="203"/>
      <c r="BDT417" s="203"/>
      <c r="BDU417" s="203"/>
      <c r="BDV417" s="203"/>
      <c r="BDW417" s="203"/>
      <c r="BDX417" s="203"/>
      <c r="BDY417" s="203"/>
      <c r="BDZ417" s="203"/>
      <c r="BEA417" s="203"/>
      <c r="BEB417" s="203"/>
      <c r="BEC417" s="203"/>
      <c r="BED417" s="203"/>
      <c r="BEE417" s="203"/>
      <c r="BEF417" s="203"/>
      <c r="BEG417" s="203"/>
      <c r="BEH417" s="203"/>
      <c r="BEI417" s="203"/>
      <c r="BEJ417" s="203"/>
      <c r="BEK417" s="203"/>
      <c r="BEL417" s="203"/>
      <c r="BEM417" s="203"/>
      <c r="BEN417" s="203"/>
      <c r="BEO417" s="203"/>
      <c r="BEP417" s="203"/>
      <c r="BEQ417" s="203"/>
      <c r="BER417" s="203"/>
      <c r="BES417" s="203"/>
      <c r="BET417" s="203"/>
      <c r="BEU417" s="203"/>
      <c r="BEV417" s="203"/>
      <c r="BEW417" s="203"/>
      <c r="BEX417" s="203"/>
      <c r="BEY417" s="203"/>
      <c r="BEZ417" s="203"/>
      <c r="BFA417" s="203"/>
      <c r="BFB417" s="203"/>
      <c r="BFC417" s="203"/>
      <c r="BFD417" s="203"/>
      <c r="BFE417" s="203"/>
      <c r="BFF417" s="203"/>
      <c r="BFG417" s="203"/>
      <c r="BFH417" s="203"/>
      <c r="BFI417" s="203"/>
      <c r="BFJ417" s="203"/>
      <c r="BFK417" s="203"/>
      <c r="BFL417" s="203"/>
      <c r="BFM417" s="203"/>
      <c r="BFN417" s="203"/>
      <c r="BFO417" s="203"/>
      <c r="BFP417" s="203"/>
      <c r="BFQ417" s="203"/>
      <c r="BFR417" s="203"/>
      <c r="BFS417" s="203"/>
      <c r="BFT417" s="203"/>
      <c r="BFU417" s="203"/>
      <c r="BFV417" s="203"/>
      <c r="BFW417" s="203"/>
      <c r="BFX417" s="203"/>
      <c r="BFY417" s="203"/>
      <c r="BFZ417" s="203"/>
      <c r="BGA417" s="203"/>
      <c r="BGB417" s="203"/>
      <c r="BGC417" s="203"/>
      <c r="BGD417" s="203"/>
      <c r="BGE417" s="203"/>
      <c r="BGF417" s="203"/>
      <c r="BGG417" s="203"/>
      <c r="BGH417" s="203"/>
      <c r="BGI417" s="203"/>
      <c r="BGJ417" s="203"/>
      <c r="BGK417" s="203"/>
      <c r="BGL417" s="203"/>
      <c r="BGM417" s="203"/>
      <c r="BGN417" s="203"/>
      <c r="BGO417" s="203"/>
      <c r="BGP417" s="203"/>
      <c r="BGQ417" s="203"/>
      <c r="BGR417" s="203"/>
      <c r="BGS417" s="203"/>
      <c r="BGT417" s="203"/>
      <c r="BGU417" s="203"/>
      <c r="BGV417" s="203"/>
      <c r="BGW417" s="203"/>
      <c r="BGX417" s="203"/>
      <c r="BGY417" s="203"/>
      <c r="BGZ417" s="203"/>
      <c r="BHA417" s="203"/>
      <c r="BHB417" s="203"/>
      <c r="BHC417" s="203"/>
      <c r="BHD417" s="203"/>
      <c r="BHE417" s="203"/>
      <c r="BHF417" s="203"/>
      <c r="BHG417" s="203"/>
      <c r="BHH417" s="203"/>
      <c r="BHI417" s="203"/>
      <c r="BHJ417" s="203"/>
      <c r="BHK417" s="203"/>
      <c r="BHL417" s="203"/>
      <c r="BHM417" s="203"/>
      <c r="BHN417" s="203"/>
      <c r="BHO417" s="203"/>
      <c r="BHP417" s="203"/>
      <c r="BHQ417" s="203"/>
      <c r="BHR417" s="203"/>
      <c r="BHS417" s="203"/>
      <c r="BHT417" s="203"/>
      <c r="BHU417" s="203"/>
      <c r="BHV417" s="203"/>
      <c r="BHW417" s="203"/>
      <c r="BHX417" s="203"/>
      <c r="BHY417" s="203"/>
      <c r="BHZ417" s="203"/>
      <c r="BIA417" s="203"/>
      <c r="BIB417" s="203"/>
      <c r="BIC417" s="203"/>
      <c r="BID417" s="203"/>
      <c r="BIE417" s="203"/>
      <c r="BIF417" s="203"/>
      <c r="BIG417" s="203"/>
      <c r="BIH417" s="203"/>
      <c r="BII417" s="203"/>
      <c r="BIJ417" s="203"/>
      <c r="BIK417" s="203"/>
      <c r="BIL417" s="203"/>
      <c r="BIM417" s="203"/>
      <c r="BIN417" s="203"/>
      <c r="BIO417" s="203"/>
      <c r="BIP417" s="203"/>
      <c r="BIQ417" s="203"/>
      <c r="BIR417" s="203"/>
      <c r="BIS417" s="203"/>
      <c r="BIT417" s="203"/>
      <c r="BIU417" s="203"/>
      <c r="BIV417" s="203"/>
      <c r="BIW417" s="203"/>
      <c r="BIX417" s="203"/>
      <c r="BIY417" s="203"/>
      <c r="BIZ417" s="203"/>
      <c r="BJA417" s="203"/>
      <c r="BJB417" s="203"/>
      <c r="BJC417" s="203"/>
      <c r="BJD417" s="203"/>
      <c r="BJE417" s="203"/>
      <c r="BJF417" s="203"/>
      <c r="BJG417" s="203"/>
      <c r="BJH417" s="203"/>
      <c r="BJI417" s="203"/>
      <c r="BJJ417" s="203"/>
      <c r="BJK417" s="203"/>
      <c r="BJL417" s="203"/>
      <c r="BJM417" s="203"/>
      <c r="BJN417" s="203"/>
      <c r="BJO417" s="203"/>
      <c r="BJP417" s="203"/>
      <c r="BJQ417" s="203"/>
      <c r="BJR417" s="203"/>
      <c r="BJS417" s="203"/>
      <c r="BJT417" s="203"/>
      <c r="BJU417" s="203"/>
      <c r="BJV417" s="203"/>
      <c r="BJW417" s="203"/>
      <c r="BJX417" s="203"/>
      <c r="BJY417" s="203"/>
      <c r="BJZ417" s="203"/>
      <c r="BKA417" s="203"/>
      <c r="BKB417" s="203"/>
      <c r="BKC417" s="203"/>
      <c r="BKD417" s="203"/>
      <c r="BKE417" s="203"/>
      <c r="BKF417" s="203"/>
      <c r="BKG417" s="203"/>
      <c r="BKH417" s="203"/>
      <c r="BKI417" s="203"/>
      <c r="BKJ417" s="203"/>
      <c r="BKK417" s="203"/>
      <c r="BKL417" s="203"/>
      <c r="BKM417" s="203"/>
      <c r="BKN417" s="203"/>
      <c r="BKO417" s="203"/>
      <c r="BKP417" s="203"/>
      <c r="BKQ417" s="203"/>
      <c r="BKR417" s="203"/>
      <c r="BKS417" s="203"/>
      <c r="BKT417" s="203"/>
      <c r="BKU417" s="203"/>
      <c r="BKV417" s="203"/>
      <c r="BKW417" s="203"/>
      <c r="BKX417" s="203"/>
      <c r="BKY417" s="203"/>
      <c r="BKZ417" s="203"/>
      <c r="BLA417" s="203"/>
      <c r="BLB417" s="203"/>
      <c r="BLC417" s="203"/>
      <c r="BLD417" s="203"/>
      <c r="BLE417" s="203"/>
      <c r="BLF417" s="203"/>
      <c r="BLG417" s="203"/>
      <c r="BLH417" s="203"/>
      <c r="BLI417" s="203"/>
      <c r="BLJ417" s="203"/>
      <c r="BLK417" s="203"/>
      <c r="BLL417" s="203"/>
      <c r="BLM417" s="203"/>
      <c r="BLN417" s="203"/>
      <c r="BLO417" s="203"/>
      <c r="BLP417" s="203"/>
      <c r="BLQ417" s="203"/>
      <c r="BLR417" s="203"/>
      <c r="BLS417" s="203"/>
      <c r="BLT417" s="203"/>
      <c r="BLU417" s="203"/>
      <c r="BLV417" s="203"/>
      <c r="BLW417" s="203"/>
      <c r="BLX417" s="203"/>
      <c r="BLY417" s="203"/>
      <c r="BLZ417" s="203"/>
      <c r="BMA417" s="203"/>
      <c r="BMB417" s="203"/>
      <c r="BMC417" s="203"/>
      <c r="BMD417" s="203"/>
      <c r="BME417" s="203"/>
      <c r="BMF417" s="203"/>
      <c r="BMG417" s="203"/>
      <c r="BMH417" s="203"/>
      <c r="BMI417" s="203"/>
      <c r="BMJ417" s="203"/>
      <c r="BMK417" s="203"/>
      <c r="BML417" s="203"/>
      <c r="BMM417" s="203"/>
      <c r="BMN417" s="203"/>
      <c r="BMO417" s="203"/>
      <c r="BMP417" s="203"/>
      <c r="BMQ417" s="203"/>
      <c r="BMR417" s="203"/>
      <c r="BMS417" s="203"/>
      <c r="BMT417" s="203"/>
      <c r="BMU417" s="203"/>
      <c r="BMV417" s="203"/>
      <c r="BMW417" s="203"/>
      <c r="BMX417" s="203"/>
      <c r="BMY417" s="203"/>
      <c r="BMZ417" s="203"/>
      <c r="BNA417" s="203"/>
      <c r="BNB417" s="203"/>
      <c r="BNC417" s="203"/>
      <c r="BND417" s="203"/>
      <c r="BNE417" s="203"/>
      <c r="BNF417" s="203"/>
      <c r="BNG417" s="203"/>
      <c r="BNH417" s="203"/>
      <c r="BNI417" s="203"/>
      <c r="BNJ417" s="203"/>
      <c r="BNK417" s="203"/>
      <c r="BNL417" s="203"/>
      <c r="BNM417" s="203"/>
      <c r="BNN417" s="203"/>
      <c r="BNO417" s="203"/>
      <c r="BNP417" s="203"/>
      <c r="BNQ417" s="203"/>
      <c r="BNR417" s="203"/>
      <c r="BNS417" s="203"/>
      <c r="BNT417" s="203"/>
      <c r="BNU417" s="203"/>
      <c r="BNV417" s="203"/>
      <c r="BNW417" s="203"/>
      <c r="BNX417" s="203"/>
      <c r="BNY417" s="203"/>
      <c r="BNZ417" s="203"/>
      <c r="BOA417" s="203"/>
      <c r="BOB417" s="203"/>
      <c r="BOC417" s="203"/>
      <c r="BOD417" s="203"/>
      <c r="BOE417" s="203"/>
      <c r="BOF417" s="203"/>
      <c r="BOG417" s="203"/>
      <c r="BOH417" s="203"/>
      <c r="BOI417" s="203"/>
      <c r="BOJ417" s="203"/>
      <c r="BOK417" s="203"/>
      <c r="BOL417" s="203"/>
      <c r="BOM417" s="203"/>
      <c r="BON417" s="203"/>
      <c r="BOO417" s="203"/>
      <c r="BOP417" s="203"/>
      <c r="BOQ417" s="203"/>
      <c r="BOR417" s="203"/>
      <c r="BOS417" s="203"/>
      <c r="BOT417" s="203"/>
      <c r="BOU417" s="203"/>
      <c r="BOV417" s="203"/>
      <c r="BOW417" s="203"/>
      <c r="BOX417" s="203"/>
      <c r="BOY417" s="203"/>
      <c r="BOZ417" s="203"/>
      <c r="BPA417" s="203"/>
      <c r="BPB417" s="203"/>
      <c r="BPC417" s="203"/>
      <c r="BPD417" s="203"/>
      <c r="BPE417" s="203"/>
      <c r="BPF417" s="203"/>
      <c r="BPG417" s="203"/>
      <c r="BPH417" s="203"/>
      <c r="BPI417" s="203"/>
      <c r="BPJ417" s="203"/>
      <c r="BPK417" s="203"/>
      <c r="BPL417" s="203"/>
      <c r="BPM417" s="203"/>
      <c r="BPN417" s="203"/>
      <c r="BPO417" s="203"/>
      <c r="BPP417" s="203"/>
      <c r="BPQ417" s="203"/>
      <c r="BPR417" s="203"/>
      <c r="BPS417" s="203"/>
      <c r="BPT417" s="203"/>
      <c r="BPU417" s="203"/>
      <c r="BPV417" s="203"/>
      <c r="BPW417" s="203"/>
      <c r="BPX417" s="203"/>
      <c r="BPY417" s="203"/>
      <c r="BPZ417" s="203"/>
      <c r="BQA417" s="203"/>
      <c r="BQB417" s="203"/>
      <c r="BQC417" s="203"/>
      <c r="BQD417" s="203"/>
      <c r="BQE417" s="203"/>
      <c r="BQF417" s="203"/>
      <c r="BQG417" s="203"/>
      <c r="BQH417" s="203"/>
      <c r="BQI417" s="203"/>
      <c r="BQJ417" s="203"/>
      <c r="BQK417" s="203"/>
      <c r="BQL417" s="203"/>
      <c r="BQM417" s="203"/>
      <c r="BQN417" s="203"/>
      <c r="BQO417" s="203"/>
      <c r="BQP417" s="203"/>
      <c r="BQQ417" s="203"/>
      <c r="BQR417" s="203"/>
      <c r="BQS417" s="203"/>
      <c r="BQT417" s="203"/>
      <c r="BQU417" s="203"/>
      <c r="BQV417" s="203"/>
      <c r="BQW417" s="203"/>
      <c r="BQX417" s="203"/>
      <c r="BQY417" s="203"/>
      <c r="BQZ417" s="203"/>
      <c r="BRA417" s="203"/>
      <c r="BRB417" s="203"/>
      <c r="BRC417" s="203"/>
      <c r="BRD417" s="203"/>
      <c r="BRE417" s="203"/>
      <c r="BRF417" s="203"/>
      <c r="BRG417" s="203"/>
      <c r="BRH417" s="203"/>
      <c r="BRI417" s="203"/>
      <c r="BRJ417" s="203"/>
      <c r="BRK417" s="203"/>
      <c r="BRL417" s="203"/>
      <c r="BRM417" s="203"/>
      <c r="BRN417" s="203"/>
      <c r="BRO417" s="203"/>
      <c r="BRP417" s="203"/>
      <c r="BRQ417" s="203"/>
      <c r="BRR417" s="203"/>
      <c r="BRS417" s="203"/>
      <c r="BRT417" s="203"/>
      <c r="BRU417" s="203"/>
      <c r="BRV417" s="203"/>
      <c r="BRW417" s="203"/>
      <c r="BRX417" s="203"/>
      <c r="BRY417" s="203"/>
      <c r="BRZ417" s="203"/>
      <c r="BSA417" s="203"/>
      <c r="BSB417" s="203"/>
      <c r="BSC417" s="203"/>
      <c r="BSD417" s="203"/>
      <c r="BSE417" s="203"/>
      <c r="BSF417" s="203"/>
      <c r="BSG417" s="203"/>
      <c r="BSH417" s="203"/>
      <c r="BSI417" s="203"/>
      <c r="BSJ417" s="203"/>
      <c r="BSK417" s="203"/>
      <c r="BSL417" s="203"/>
      <c r="BSM417" s="203"/>
      <c r="BSN417" s="203"/>
      <c r="BSO417" s="203"/>
      <c r="BSP417" s="203"/>
      <c r="BSQ417" s="203"/>
      <c r="BSR417" s="203"/>
      <c r="BSS417" s="203"/>
      <c r="BST417" s="203"/>
      <c r="BSU417" s="203"/>
      <c r="BSV417" s="203"/>
      <c r="BSW417" s="203"/>
      <c r="BSX417" s="203"/>
      <c r="BSY417" s="203"/>
      <c r="BSZ417" s="203"/>
      <c r="BTA417" s="203"/>
      <c r="BTB417" s="203"/>
      <c r="BTC417" s="203"/>
      <c r="BTD417" s="203"/>
      <c r="BTE417" s="203"/>
      <c r="BTF417" s="203"/>
      <c r="BTG417" s="203"/>
      <c r="BTH417" s="203"/>
      <c r="BTI417" s="203"/>
      <c r="BTJ417" s="203"/>
      <c r="BTK417" s="203"/>
      <c r="BTL417" s="203"/>
      <c r="BTM417" s="203"/>
      <c r="BTN417" s="203"/>
      <c r="BTO417" s="203"/>
      <c r="BTP417" s="203"/>
      <c r="BTQ417" s="203"/>
      <c r="BTR417" s="203"/>
      <c r="BTS417" s="203"/>
      <c r="BTT417" s="203"/>
      <c r="BTU417" s="203"/>
      <c r="BTV417" s="203"/>
      <c r="BTW417" s="203"/>
      <c r="BTX417" s="203"/>
      <c r="BTY417" s="203"/>
      <c r="BTZ417" s="203"/>
      <c r="BUA417" s="203"/>
      <c r="BUB417" s="203"/>
      <c r="BUC417" s="203"/>
      <c r="BUD417" s="203"/>
      <c r="BUE417" s="203"/>
      <c r="BUF417" s="203"/>
      <c r="BUG417" s="203"/>
      <c r="BUH417" s="203"/>
      <c r="BUI417" s="203"/>
      <c r="BUJ417" s="203"/>
      <c r="BUK417" s="203"/>
      <c r="BUL417" s="203"/>
      <c r="BUM417" s="203"/>
      <c r="BUN417" s="203"/>
      <c r="BUO417" s="203"/>
      <c r="BUP417" s="203"/>
      <c r="BUQ417" s="203"/>
      <c r="BUR417" s="203"/>
      <c r="BUS417" s="203"/>
      <c r="BUT417" s="203"/>
      <c r="BUU417" s="203"/>
      <c r="BUV417" s="203"/>
      <c r="BUW417" s="203"/>
      <c r="BUX417" s="203"/>
      <c r="BUY417" s="203"/>
      <c r="BUZ417" s="203"/>
      <c r="BVA417" s="203"/>
      <c r="BVB417" s="203"/>
      <c r="BVC417" s="203"/>
      <c r="BVD417" s="203"/>
      <c r="BVE417" s="203"/>
      <c r="BVF417" s="203"/>
      <c r="BVG417" s="203"/>
      <c r="BVH417" s="203"/>
      <c r="BVI417" s="203"/>
      <c r="BVJ417" s="203"/>
      <c r="BVK417" s="203"/>
      <c r="BVL417" s="203"/>
      <c r="BVM417" s="203"/>
      <c r="BVN417" s="203"/>
      <c r="BVO417" s="203"/>
      <c r="BVP417" s="203"/>
      <c r="BVQ417" s="203"/>
      <c r="BVR417" s="203"/>
      <c r="BVS417" s="203"/>
      <c r="BVT417" s="203"/>
      <c r="BVU417" s="203"/>
      <c r="BVV417" s="203"/>
      <c r="BVW417" s="203"/>
      <c r="BVX417" s="203"/>
      <c r="BVY417" s="203"/>
      <c r="BVZ417" s="203"/>
      <c r="BWA417" s="203"/>
      <c r="BWB417" s="203"/>
      <c r="BWC417" s="203"/>
      <c r="BWD417" s="203"/>
      <c r="BWE417" s="203"/>
      <c r="BWF417" s="203"/>
      <c r="BWG417" s="203"/>
      <c r="BWH417" s="203"/>
      <c r="BWI417" s="203"/>
      <c r="BWJ417" s="203"/>
      <c r="BWK417" s="203"/>
      <c r="BWL417" s="203"/>
      <c r="BWM417" s="203"/>
      <c r="BWN417" s="203"/>
      <c r="BWO417" s="203"/>
      <c r="BWP417" s="203"/>
      <c r="BWQ417" s="203"/>
      <c r="BWR417" s="203"/>
      <c r="BWS417" s="203"/>
      <c r="BWT417" s="203"/>
      <c r="BWU417" s="203"/>
      <c r="BWV417" s="203"/>
      <c r="BWW417" s="203"/>
      <c r="BWX417" s="203"/>
      <c r="BWY417" s="203"/>
      <c r="BWZ417" s="203"/>
      <c r="BXA417" s="203"/>
      <c r="BXB417" s="203"/>
      <c r="BXC417" s="203"/>
      <c r="BXD417" s="203"/>
      <c r="BXE417" s="203"/>
      <c r="BXF417" s="203"/>
      <c r="BXG417" s="203"/>
      <c r="BXH417" s="203"/>
      <c r="BXI417" s="203"/>
      <c r="BXJ417" s="203"/>
      <c r="BXK417" s="203"/>
      <c r="BXL417" s="203"/>
      <c r="BXM417" s="203"/>
      <c r="BXN417" s="203"/>
      <c r="BXO417" s="203"/>
      <c r="BXP417" s="203"/>
      <c r="BXQ417" s="203"/>
      <c r="BXR417" s="203"/>
      <c r="BXS417" s="203"/>
      <c r="BXT417" s="203"/>
      <c r="BXU417" s="203"/>
      <c r="BXV417" s="203"/>
      <c r="BXW417" s="203"/>
      <c r="BXX417" s="203"/>
      <c r="BXY417" s="203"/>
      <c r="BXZ417" s="203"/>
      <c r="BYA417" s="203"/>
      <c r="BYB417" s="203"/>
      <c r="BYC417" s="203"/>
      <c r="BYD417" s="203"/>
      <c r="BYE417" s="203"/>
      <c r="BYF417" s="203"/>
      <c r="BYG417" s="203"/>
      <c r="BYH417" s="203"/>
      <c r="BYI417" s="203"/>
      <c r="BYJ417" s="203"/>
      <c r="BYK417" s="203"/>
      <c r="BYL417" s="203"/>
      <c r="BYM417" s="203"/>
      <c r="BYN417" s="203"/>
      <c r="BYO417" s="203"/>
      <c r="BYP417" s="203"/>
      <c r="BYQ417" s="203"/>
      <c r="BYR417" s="203"/>
      <c r="BYS417" s="203"/>
      <c r="BYT417" s="203"/>
      <c r="BYU417" s="203"/>
      <c r="BYV417" s="203"/>
      <c r="BYW417" s="203"/>
      <c r="BYX417" s="203"/>
      <c r="BYY417" s="203"/>
      <c r="BYZ417" s="203"/>
      <c r="BZA417" s="203"/>
      <c r="BZB417" s="203"/>
      <c r="BZC417" s="203"/>
      <c r="BZD417" s="203"/>
      <c r="BZE417" s="203"/>
      <c r="BZF417" s="203"/>
      <c r="BZG417" s="203"/>
      <c r="BZH417" s="203"/>
      <c r="BZI417" s="203"/>
      <c r="BZJ417" s="203"/>
    </row>
    <row r="418" spans="1:2038" ht="16.5" customHeight="1" thickBot="1">
      <c r="A418" s="284" t="s">
        <v>401</v>
      </c>
      <c r="B418" s="168"/>
      <c r="C418" s="168"/>
      <c r="D418" s="168"/>
      <c r="E418" s="285"/>
      <c r="F418" s="32"/>
      <c r="G418" s="32"/>
      <c r="H418" s="32"/>
      <c r="I418" s="32"/>
      <c r="J418" s="56">
        <v>500</v>
      </c>
      <c r="K418" s="124">
        <v>3</v>
      </c>
      <c r="L418" s="33"/>
    </row>
    <row r="419" spans="1:2038" s="210" customFormat="1" ht="16.5" customHeight="1" thickBot="1">
      <c r="A419" s="317" t="s">
        <v>837</v>
      </c>
      <c r="B419" s="167"/>
      <c r="C419" s="167"/>
      <c r="D419" s="167"/>
      <c r="E419" s="287"/>
      <c r="F419" s="32"/>
      <c r="G419" s="32"/>
      <c r="H419" s="32"/>
      <c r="I419" s="32"/>
      <c r="J419" s="56">
        <v>500</v>
      </c>
      <c r="K419" s="124">
        <v>2</v>
      </c>
      <c r="L419" s="33"/>
      <c r="M419" s="203"/>
      <c r="N419" s="203"/>
      <c r="O419" s="203"/>
      <c r="P419" s="203"/>
      <c r="Q419" s="203"/>
      <c r="R419" s="203"/>
      <c r="S419" s="203"/>
      <c r="T419" s="203"/>
      <c r="U419" s="203"/>
      <c r="V419" s="203"/>
      <c r="W419" s="203"/>
      <c r="X419" s="203"/>
      <c r="Y419" s="203"/>
      <c r="Z419" s="203"/>
      <c r="AA419" s="203"/>
      <c r="AB419" s="203"/>
      <c r="AC419" s="203"/>
      <c r="AD419" s="203"/>
      <c r="AE419" s="203"/>
      <c r="AF419" s="203"/>
      <c r="AG419" s="203"/>
      <c r="AH419" s="203"/>
      <c r="AI419" s="203"/>
      <c r="AJ419" s="203"/>
      <c r="AK419" s="203"/>
      <c r="AL419" s="203"/>
      <c r="AM419" s="203"/>
      <c r="AN419" s="203"/>
      <c r="AO419" s="203"/>
      <c r="AP419" s="203"/>
      <c r="AQ419" s="203"/>
      <c r="AR419" s="203"/>
      <c r="AS419" s="203"/>
      <c r="AT419" s="203"/>
      <c r="AU419" s="203"/>
      <c r="AV419" s="203"/>
      <c r="AW419" s="203"/>
      <c r="AX419" s="203"/>
      <c r="AY419" s="203"/>
      <c r="AZ419" s="203"/>
      <c r="BA419" s="203"/>
      <c r="BB419" s="203"/>
      <c r="BC419" s="203"/>
      <c r="BD419" s="203"/>
      <c r="BE419" s="203"/>
      <c r="BF419" s="203"/>
      <c r="BG419" s="203"/>
      <c r="BH419" s="203"/>
      <c r="BI419" s="203"/>
      <c r="BJ419" s="203"/>
      <c r="BK419" s="203"/>
      <c r="BL419" s="203"/>
      <c r="BM419" s="203"/>
      <c r="BN419" s="203"/>
      <c r="BO419" s="203"/>
      <c r="BP419" s="203"/>
      <c r="BQ419" s="203"/>
      <c r="BR419" s="203"/>
      <c r="BS419" s="203"/>
      <c r="BT419" s="203"/>
      <c r="BU419" s="203"/>
      <c r="BV419" s="203"/>
      <c r="BW419" s="203"/>
      <c r="BX419" s="203"/>
      <c r="BY419" s="203"/>
      <c r="BZ419" s="203"/>
      <c r="CA419" s="203"/>
      <c r="CB419" s="203"/>
      <c r="CC419" s="203"/>
      <c r="CD419" s="203"/>
      <c r="CE419" s="203"/>
      <c r="CF419" s="203"/>
      <c r="CG419" s="203"/>
      <c r="CH419" s="203"/>
      <c r="CI419" s="203"/>
      <c r="CJ419" s="203"/>
      <c r="CK419" s="203"/>
      <c r="CL419" s="203"/>
      <c r="CM419" s="203"/>
      <c r="CN419" s="203"/>
      <c r="CO419" s="203"/>
      <c r="CP419" s="203"/>
      <c r="CQ419" s="203"/>
      <c r="CR419" s="203"/>
      <c r="CS419" s="203"/>
      <c r="CT419" s="203"/>
      <c r="CU419" s="203"/>
      <c r="CV419" s="203"/>
      <c r="CW419" s="203"/>
      <c r="CX419" s="203"/>
      <c r="CY419" s="203"/>
      <c r="CZ419" s="203"/>
      <c r="DA419" s="203"/>
      <c r="DB419" s="203"/>
      <c r="DC419" s="203"/>
      <c r="DD419" s="203"/>
      <c r="DE419" s="203"/>
      <c r="DF419" s="203"/>
      <c r="DG419" s="203"/>
      <c r="DH419" s="203"/>
      <c r="DI419" s="203"/>
      <c r="DJ419" s="203"/>
      <c r="DK419" s="203"/>
      <c r="DL419" s="203"/>
      <c r="DM419" s="203"/>
      <c r="DN419" s="203"/>
      <c r="DO419" s="203"/>
      <c r="DP419" s="203"/>
      <c r="DQ419" s="203"/>
      <c r="DR419" s="203"/>
      <c r="DS419" s="203"/>
      <c r="DT419" s="203"/>
      <c r="DU419" s="203"/>
      <c r="DV419" s="203"/>
      <c r="DW419" s="203"/>
      <c r="DX419" s="203"/>
      <c r="DY419" s="203"/>
      <c r="DZ419" s="203"/>
      <c r="EA419" s="203"/>
      <c r="EB419" s="203"/>
      <c r="EC419" s="203"/>
      <c r="ED419" s="203"/>
      <c r="EE419" s="203"/>
      <c r="EF419" s="203"/>
      <c r="EG419" s="203"/>
      <c r="EH419" s="203"/>
      <c r="EI419" s="203"/>
      <c r="EJ419" s="203"/>
      <c r="EK419" s="203"/>
      <c r="EL419" s="203"/>
      <c r="EM419" s="203"/>
      <c r="EN419" s="203"/>
      <c r="EO419" s="203"/>
      <c r="EP419" s="203"/>
      <c r="EQ419" s="203"/>
      <c r="ER419" s="203"/>
      <c r="ES419" s="203"/>
      <c r="ET419" s="203"/>
      <c r="EU419" s="203"/>
      <c r="EV419" s="203"/>
      <c r="EW419" s="203"/>
      <c r="EX419" s="203"/>
      <c r="EY419" s="203"/>
      <c r="EZ419" s="203"/>
      <c r="FA419" s="203"/>
      <c r="FB419" s="203"/>
      <c r="FC419" s="203"/>
      <c r="FD419" s="203"/>
      <c r="FE419" s="203"/>
      <c r="FF419" s="203"/>
      <c r="FG419" s="203"/>
      <c r="FH419" s="203"/>
      <c r="FI419" s="203"/>
      <c r="FJ419" s="203"/>
      <c r="FK419" s="203"/>
      <c r="FL419" s="203"/>
      <c r="FM419" s="203"/>
      <c r="FN419" s="203"/>
      <c r="FO419" s="203"/>
      <c r="FP419" s="203"/>
      <c r="FQ419" s="203"/>
      <c r="FR419" s="203"/>
      <c r="FS419" s="203"/>
      <c r="FT419" s="203"/>
      <c r="FU419" s="203"/>
      <c r="FV419" s="203"/>
      <c r="FW419" s="203"/>
      <c r="FX419" s="203"/>
      <c r="FY419" s="203"/>
      <c r="FZ419" s="203"/>
      <c r="GA419" s="203"/>
      <c r="GB419" s="203"/>
      <c r="GC419" s="203"/>
      <c r="GD419" s="203"/>
      <c r="GE419" s="203"/>
      <c r="GF419" s="203"/>
      <c r="GG419" s="203"/>
      <c r="GH419" s="203"/>
      <c r="GI419" s="203"/>
      <c r="GJ419" s="203"/>
      <c r="GK419" s="203"/>
      <c r="GL419" s="203"/>
      <c r="GM419" s="203"/>
      <c r="GN419" s="203"/>
      <c r="GO419" s="203"/>
      <c r="GP419" s="203"/>
      <c r="GQ419" s="203"/>
      <c r="GR419" s="203"/>
      <c r="GS419" s="203"/>
      <c r="GT419" s="203"/>
      <c r="GU419" s="203"/>
      <c r="GV419" s="203"/>
      <c r="GW419" s="203"/>
      <c r="GX419" s="203"/>
      <c r="GY419" s="203"/>
      <c r="GZ419" s="203"/>
      <c r="HA419" s="203"/>
      <c r="HB419" s="203"/>
      <c r="HC419" s="203"/>
      <c r="HD419" s="203"/>
      <c r="HE419" s="203"/>
      <c r="HF419" s="203"/>
      <c r="HG419" s="203"/>
      <c r="HH419" s="203"/>
      <c r="HI419" s="203"/>
      <c r="HJ419" s="203"/>
      <c r="HK419" s="203"/>
      <c r="HL419" s="203"/>
      <c r="HM419" s="203"/>
      <c r="HN419" s="203"/>
      <c r="HO419" s="203"/>
      <c r="HP419" s="203"/>
      <c r="HQ419" s="203"/>
      <c r="HR419" s="203"/>
      <c r="HS419" s="203"/>
      <c r="HT419" s="203"/>
      <c r="HU419" s="203"/>
      <c r="HV419" s="203"/>
      <c r="HW419" s="203"/>
      <c r="HX419" s="203"/>
      <c r="HY419" s="203"/>
      <c r="HZ419" s="203"/>
      <c r="IA419" s="203"/>
      <c r="IB419" s="203"/>
      <c r="IC419" s="203"/>
      <c r="ID419" s="203"/>
      <c r="IE419" s="203"/>
      <c r="IF419" s="203"/>
      <c r="IG419" s="203"/>
      <c r="IH419" s="203"/>
      <c r="II419" s="203"/>
      <c r="IJ419" s="203"/>
      <c r="IK419" s="203"/>
      <c r="IL419" s="203"/>
      <c r="IM419" s="203"/>
      <c r="IN419" s="203"/>
      <c r="IO419" s="203"/>
      <c r="IP419" s="203"/>
      <c r="IQ419" s="203"/>
      <c r="IR419" s="203"/>
      <c r="IS419" s="203"/>
      <c r="IT419" s="203"/>
      <c r="IU419" s="203"/>
      <c r="IV419" s="203"/>
      <c r="IW419" s="203"/>
      <c r="IX419" s="203"/>
      <c r="IY419" s="203"/>
      <c r="IZ419" s="203"/>
      <c r="JA419" s="203"/>
      <c r="JB419" s="203"/>
      <c r="JC419" s="203"/>
      <c r="JD419" s="203"/>
      <c r="JE419" s="203"/>
      <c r="JF419" s="203"/>
      <c r="JG419" s="203"/>
      <c r="JH419" s="203"/>
      <c r="JI419" s="203"/>
      <c r="JJ419" s="203"/>
      <c r="JK419" s="203"/>
      <c r="JL419" s="203"/>
      <c r="JM419" s="203"/>
      <c r="JN419" s="203"/>
      <c r="JO419" s="203"/>
      <c r="JP419" s="203"/>
      <c r="JQ419" s="203"/>
      <c r="JR419" s="203"/>
      <c r="JS419" s="203"/>
      <c r="JT419" s="203"/>
      <c r="JU419" s="203"/>
      <c r="JV419" s="203"/>
      <c r="JW419" s="203"/>
      <c r="JX419" s="203"/>
      <c r="JY419" s="203"/>
      <c r="JZ419" s="203"/>
      <c r="KA419" s="203"/>
      <c r="KB419" s="203"/>
      <c r="KC419" s="203"/>
      <c r="KD419" s="203"/>
      <c r="KE419" s="203"/>
      <c r="KF419" s="203"/>
      <c r="KG419" s="203"/>
      <c r="KH419" s="203"/>
      <c r="KI419" s="203"/>
      <c r="KJ419" s="203"/>
      <c r="KK419" s="203"/>
      <c r="KL419" s="203"/>
      <c r="KM419" s="203"/>
      <c r="KN419" s="203"/>
      <c r="KO419" s="203"/>
      <c r="KP419" s="203"/>
      <c r="KQ419" s="203"/>
      <c r="KR419" s="203"/>
      <c r="KS419" s="203"/>
      <c r="KT419" s="203"/>
      <c r="KU419" s="203"/>
      <c r="KV419" s="203"/>
      <c r="KW419" s="203"/>
      <c r="KX419" s="203"/>
      <c r="KY419" s="203"/>
      <c r="KZ419" s="203"/>
      <c r="LA419" s="203"/>
      <c r="LB419" s="203"/>
      <c r="LC419" s="203"/>
      <c r="LD419" s="203"/>
      <c r="LE419" s="203"/>
      <c r="LF419" s="203"/>
      <c r="LG419" s="203"/>
      <c r="LH419" s="203"/>
      <c r="LI419" s="203"/>
      <c r="LJ419" s="203"/>
      <c r="LK419" s="203"/>
      <c r="LL419" s="203"/>
      <c r="LM419" s="203"/>
      <c r="LN419" s="203"/>
      <c r="LO419" s="203"/>
      <c r="LP419" s="203"/>
      <c r="LQ419" s="203"/>
      <c r="LR419" s="203"/>
      <c r="LS419" s="203"/>
      <c r="LT419" s="203"/>
      <c r="LU419" s="203"/>
      <c r="LV419" s="203"/>
      <c r="LW419" s="203"/>
      <c r="LX419" s="203"/>
      <c r="LY419" s="203"/>
      <c r="LZ419" s="203"/>
      <c r="MA419" s="203"/>
      <c r="MB419" s="203"/>
      <c r="MC419" s="203"/>
      <c r="MD419" s="203"/>
      <c r="ME419" s="203"/>
      <c r="MF419" s="203"/>
      <c r="MG419" s="203"/>
      <c r="MH419" s="203"/>
      <c r="MI419" s="203"/>
      <c r="MJ419" s="203"/>
      <c r="MK419" s="203"/>
      <c r="ML419" s="203"/>
      <c r="MM419" s="203"/>
      <c r="MN419" s="203"/>
      <c r="MO419" s="203"/>
      <c r="MP419" s="203"/>
      <c r="MQ419" s="203"/>
      <c r="MR419" s="203"/>
      <c r="MS419" s="203"/>
      <c r="MT419" s="203"/>
      <c r="MU419" s="203"/>
      <c r="MV419" s="203"/>
      <c r="MW419" s="203"/>
      <c r="MX419" s="203"/>
      <c r="MY419" s="203"/>
      <c r="MZ419" s="203"/>
      <c r="NA419" s="203"/>
      <c r="NB419" s="203"/>
      <c r="NC419" s="203"/>
      <c r="ND419" s="203"/>
      <c r="NE419" s="203"/>
      <c r="NF419" s="203"/>
      <c r="NG419" s="203"/>
      <c r="NH419" s="203"/>
      <c r="NI419" s="203"/>
      <c r="NJ419" s="203"/>
      <c r="NK419" s="203"/>
      <c r="NL419" s="203"/>
      <c r="NM419" s="203"/>
      <c r="NN419" s="203"/>
      <c r="NO419" s="203"/>
      <c r="NP419" s="203"/>
      <c r="NQ419" s="203"/>
      <c r="NR419" s="203"/>
      <c r="NS419" s="203"/>
      <c r="NT419" s="203"/>
      <c r="NU419" s="203"/>
      <c r="NV419" s="203"/>
      <c r="NW419" s="203"/>
      <c r="NX419" s="203"/>
      <c r="NY419" s="203"/>
      <c r="NZ419" s="203"/>
      <c r="OA419" s="203"/>
      <c r="OB419" s="203"/>
      <c r="OC419" s="203"/>
      <c r="OD419" s="203"/>
      <c r="OE419" s="203"/>
      <c r="OF419" s="203"/>
      <c r="OG419" s="203"/>
      <c r="OH419" s="203"/>
      <c r="OI419" s="203"/>
      <c r="OJ419" s="203"/>
      <c r="OK419" s="203"/>
      <c r="OL419" s="203"/>
      <c r="OM419" s="203"/>
      <c r="ON419" s="203"/>
      <c r="OO419" s="203"/>
      <c r="OP419" s="203"/>
      <c r="OQ419" s="203"/>
      <c r="OR419" s="203"/>
      <c r="OS419" s="203"/>
      <c r="OT419" s="203"/>
      <c r="OU419" s="203"/>
      <c r="OV419" s="203"/>
      <c r="OW419" s="203"/>
      <c r="OX419" s="203"/>
      <c r="OY419" s="203"/>
      <c r="OZ419" s="203"/>
      <c r="PA419" s="203"/>
      <c r="PB419" s="203"/>
      <c r="PC419" s="203"/>
      <c r="PD419" s="203"/>
      <c r="PE419" s="203"/>
      <c r="PF419" s="203"/>
      <c r="PG419" s="203"/>
      <c r="PH419" s="203"/>
      <c r="PI419" s="203"/>
      <c r="PJ419" s="203"/>
      <c r="PK419" s="203"/>
      <c r="PL419" s="203"/>
      <c r="PM419" s="203"/>
      <c r="PN419" s="203"/>
      <c r="PO419" s="203"/>
      <c r="PP419" s="203"/>
      <c r="PQ419" s="203"/>
      <c r="PR419" s="203"/>
      <c r="PS419" s="203"/>
      <c r="PT419" s="203"/>
      <c r="PU419" s="203"/>
      <c r="PV419" s="203"/>
      <c r="PW419" s="203"/>
      <c r="PX419" s="203"/>
      <c r="PY419" s="203"/>
      <c r="PZ419" s="203"/>
      <c r="QA419" s="203"/>
      <c r="QB419" s="203"/>
      <c r="QC419" s="203"/>
      <c r="QD419" s="203"/>
      <c r="QE419" s="203"/>
      <c r="QF419" s="203"/>
      <c r="QG419" s="203"/>
      <c r="QH419" s="203"/>
      <c r="QI419" s="203"/>
      <c r="QJ419" s="203"/>
      <c r="QK419" s="203"/>
      <c r="QL419" s="203"/>
      <c r="QM419" s="203"/>
      <c r="QN419" s="203"/>
      <c r="QO419" s="203"/>
      <c r="QP419" s="203"/>
      <c r="QQ419" s="203"/>
      <c r="QR419" s="203"/>
      <c r="QS419" s="203"/>
      <c r="QT419" s="203"/>
      <c r="QU419" s="203"/>
      <c r="QV419" s="203"/>
      <c r="QW419" s="203"/>
      <c r="QX419" s="203"/>
      <c r="QY419" s="203"/>
      <c r="QZ419" s="203"/>
      <c r="RA419" s="203"/>
      <c r="RB419" s="203"/>
      <c r="RC419" s="203"/>
      <c r="RD419" s="203"/>
      <c r="RE419" s="203"/>
      <c r="RF419" s="203"/>
      <c r="RG419" s="203"/>
      <c r="RH419" s="203"/>
      <c r="RI419" s="203"/>
      <c r="RJ419" s="203"/>
      <c r="RK419" s="203"/>
      <c r="RL419" s="203"/>
      <c r="RM419" s="203"/>
      <c r="RN419" s="203"/>
      <c r="RO419" s="203"/>
      <c r="RP419" s="203"/>
      <c r="RQ419" s="203"/>
      <c r="RR419" s="203"/>
      <c r="RS419" s="203"/>
      <c r="RT419" s="203"/>
      <c r="RU419" s="203"/>
      <c r="RV419" s="203"/>
      <c r="RW419" s="203"/>
      <c r="RX419" s="203"/>
      <c r="RY419" s="203"/>
      <c r="RZ419" s="203"/>
      <c r="SA419" s="203"/>
      <c r="SB419" s="203"/>
      <c r="SC419" s="203"/>
      <c r="SD419" s="203"/>
      <c r="SE419" s="203"/>
      <c r="SF419" s="203"/>
      <c r="SG419" s="203"/>
      <c r="SH419" s="203"/>
      <c r="SI419" s="203"/>
      <c r="SJ419" s="203"/>
      <c r="SK419" s="203"/>
      <c r="SL419" s="203"/>
      <c r="SM419" s="203"/>
      <c r="SN419" s="203"/>
      <c r="SO419" s="203"/>
      <c r="SP419" s="203"/>
      <c r="SQ419" s="203"/>
      <c r="SR419" s="203"/>
      <c r="SS419" s="203"/>
      <c r="ST419" s="203"/>
      <c r="SU419" s="203"/>
      <c r="SV419" s="203"/>
      <c r="SW419" s="203"/>
      <c r="SX419" s="203"/>
      <c r="SY419" s="203"/>
      <c r="SZ419" s="203"/>
      <c r="TA419" s="203"/>
      <c r="TB419" s="203"/>
      <c r="TC419" s="203"/>
      <c r="TD419" s="203"/>
      <c r="TE419" s="203"/>
      <c r="TF419" s="203"/>
      <c r="TG419" s="203"/>
      <c r="TH419" s="203"/>
      <c r="TI419" s="203"/>
      <c r="TJ419" s="203"/>
      <c r="TK419" s="203"/>
      <c r="TL419" s="203"/>
      <c r="TM419" s="203"/>
      <c r="TN419" s="203"/>
      <c r="TO419" s="203"/>
      <c r="TP419" s="203"/>
      <c r="TQ419" s="203"/>
      <c r="TR419" s="203"/>
      <c r="TS419" s="203"/>
      <c r="TT419" s="203"/>
      <c r="TU419" s="203"/>
      <c r="TV419" s="203"/>
      <c r="TW419" s="203"/>
      <c r="TX419" s="203"/>
      <c r="TY419" s="203"/>
      <c r="TZ419" s="203"/>
      <c r="UA419" s="203"/>
      <c r="UB419" s="203"/>
      <c r="UC419" s="203"/>
      <c r="UD419" s="203"/>
      <c r="UE419" s="203"/>
      <c r="UF419" s="203"/>
      <c r="UG419" s="203"/>
      <c r="UH419" s="203"/>
      <c r="UI419" s="203"/>
      <c r="UJ419" s="203"/>
      <c r="UK419" s="203"/>
      <c r="UL419" s="203"/>
      <c r="UM419" s="203"/>
      <c r="UN419" s="203"/>
      <c r="UO419" s="203"/>
      <c r="UP419" s="203"/>
      <c r="UQ419" s="203"/>
      <c r="UR419" s="203"/>
      <c r="US419" s="203"/>
      <c r="UT419" s="203"/>
      <c r="UU419" s="203"/>
      <c r="UV419" s="203"/>
      <c r="UW419" s="203"/>
      <c r="UX419" s="203"/>
      <c r="UY419" s="203"/>
      <c r="UZ419" s="203"/>
      <c r="VA419" s="203"/>
      <c r="VB419" s="203"/>
      <c r="VC419" s="203"/>
      <c r="VD419" s="203"/>
      <c r="VE419" s="203"/>
      <c r="VF419" s="203"/>
      <c r="VG419" s="203"/>
      <c r="VH419" s="203"/>
      <c r="VI419" s="203"/>
      <c r="VJ419" s="203"/>
      <c r="VK419" s="203"/>
      <c r="VL419" s="203"/>
      <c r="VM419" s="203"/>
      <c r="VN419" s="203"/>
      <c r="VO419" s="203"/>
      <c r="VP419" s="203"/>
      <c r="VQ419" s="203"/>
      <c r="VR419" s="203"/>
      <c r="VS419" s="203"/>
      <c r="VT419" s="203"/>
      <c r="VU419" s="203"/>
      <c r="VV419" s="203"/>
      <c r="VW419" s="203"/>
      <c r="VX419" s="203"/>
      <c r="VY419" s="203"/>
      <c r="VZ419" s="203"/>
      <c r="WA419" s="203"/>
      <c r="WB419" s="203"/>
      <c r="WC419" s="203"/>
      <c r="WD419" s="203"/>
      <c r="WE419" s="203"/>
      <c r="WF419" s="203"/>
      <c r="WG419" s="203"/>
      <c r="WH419" s="203"/>
      <c r="WI419" s="203"/>
      <c r="WJ419" s="203"/>
      <c r="WK419" s="203"/>
      <c r="WL419" s="203"/>
      <c r="WM419" s="203"/>
      <c r="WN419" s="203"/>
      <c r="WO419" s="203"/>
      <c r="WP419" s="203"/>
      <c r="WQ419" s="203"/>
      <c r="WR419" s="203"/>
      <c r="WS419" s="203"/>
      <c r="WT419" s="203"/>
      <c r="WU419" s="203"/>
      <c r="WV419" s="203"/>
      <c r="WW419" s="203"/>
      <c r="WX419" s="203"/>
      <c r="WY419" s="203"/>
      <c r="WZ419" s="203"/>
      <c r="XA419" s="203"/>
      <c r="XB419" s="203"/>
      <c r="XC419" s="203"/>
      <c r="XD419" s="203"/>
      <c r="XE419" s="203"/>
      <c r="XF419" s="203"/>
      <c r="XG419" s="203"/>
      <c r="XH419" s="203"/>
      <c r="XI419" s="203"/>
      <c r="XJ419" s="203"/>
      <c r="XK419" s="203"/>
      <c r="XL419" s="203"/>
      <c r="XM419" s="203"/>
      <c r="XN419" s="203"/>
      <c r="XO419" s="203"/>
      <c r="XP419" s="203"/>
      <c r="XQ419" s="203"/>
      <c r="XR419" s="203"/>
      <c r="XS419" s="203"/>
      <c r="XT419" s="203"/>
      <c r="XU419" s="203"/>
      <c r="XV419" s="203"/>
      <c r="XW419" s="203"/>
      <c r="XX419" s="203"/>
      <c r="XY419" s="203"/>
      <c r="XZ419" s="203"/>
      <c r="YA419" s="203"/>
      <c r="YB419" s="203"/>
      <c r="YC419" s="203"/>
      <c r="YD419" s="203"/>
      <c r="YE419" s="203"/>
      <c r="YF419" s="203"/>
      <c r="YG419" s="203"/>
      <c r="YH419" s="203"/>
      <c r="YI419" s="203"/>
      <c r="YJ419" s="203"/>
      <c r="YK419" s="203"/>
      <c r="YL419" s="203"/>
      <c r="YM419" s="203"/>
      <c r="YN419" s="203"/>
      <c r="YO419" s="203"/>
      <c r="YP419" s="203"/>
      <c r="YQ419" s="203"/>
      <c r="YR419" s="203"/>
      <c r="YS419" s="203"/>
      <c r="YT419" s="203"/>
      <c r="YU419" s="203"/>
      <c r="YV419" s="203"/>
      <c r="YW419" s="203"/>
      <c r="YX419" s="203"/>
      <c r="YY419" s="203"/>
      <c r="YZ419" s="203"/>
      <c r="ZA419" s="203"/>
      <c r="ZB419" s="203"/>
      <c r="ZC419" s="203"/>
      <c r="ZD419" s="203"/>
      <c r="ZE419" s="203"/>
      <c r="ZF419" s="203"/>
      <c r="ZG419" s="203"/>
      <c r="ZH419" s="203"/>
      <c r="ZI419" s="203"/>
      <c r="ZJ419" s="203"/>
      <c r="ZK419" s="203"/>
      <c r="ZL419" s="203"/>
      <c r="ZM419" s="203"/>
      <c r="ZN419" s="203"/>
      <c r="ZO419" s="203"/>
      <c r="ZP419" s="203"/>
      <c r="ZQ419" s="203"/>
      <c r="ZR419" s="203"/>
      <c r="ZS419" s="203"/>
      <c r="ZT419" s="203"/>
      <c r="ZU419" s="203"/>
      <c r="ZV419" s="203"/>
      <c r="ZW419" s="203"/>
      <c r="ZX419" s="203"/>
      <c r="ZY419" s="203"/>
      <c r="ZZ419" s="203"/>
      <c r="AAA419" s="203"/>
      <c r="AAB419" s="203"/>
      <c r="AAC419" s="203"/>
      <c r="AAD419" s="203"/>
      <c r="AAE419" s="203"/>
      <c r="AAF419" s="203"/>
      <c r="AAG419" s="203"/>
      <c r="AAH419" s="203"/>
      <c r="AAI419" s="203"/>
      <c r="AAJ419" s="203"/>
      <c r="AAK419" s="203"/>
      <c r="AAL419" s="203"/>
      <c r="AAM419" s="203"/>
      <c r="AAN419" s="203"/>
      <c r="AAO419" s="203"/>
      <c r="AAP419" s="203"/>
      <c r="AAQ419" s="203"/>
      <c r="AAR419" s="203"/>
      <c r="AAS419" s="203"/>
      <c r="AAT419" s="203"/>
      <c r="AAU419" s="203"/>
      <c r="AAV419" s="203"/>
      <c r="AAW419" s="203"/>
      <c r="AAX419" s="203"/>
      <c r="AAY419" s="203"/>
      <c r="AAZ419" s="203"/>
      <c r="ABA419" s="203"/>
      <c r="ABB419" s="203"/>
      <c r="ABC419" s="203"/>
      <c r="ABD419" s="203"/>
      <c r="ABE419" s="203"/>
      <c r="ABF419" s="203"/>
      <c r="ABG419" s="203"/>
      <c r="ABH419" s="203"/>
      <c r="ABI419" s="203"/>
      <c r="ABJ419" s="203"/>
      <c r="ABK419" s="203"/>
      <c r="ABL419" s="203"/>
      <c r="ABM419" s="203"/>
      <c r="ABN419" s="203"/>
      <c r="ABO419" s="203"/>
      <c r="ABP419" s="203"/>
      <c r="ABQ419" s="203"/>
      <c r="ABR419" s="203"/>
      <c r="ABS419" s="203"/>
      <c r="ABT419" s="203"/>
      <c r="ABU419" s="203"/>
      <c r="ABV419" s="203"/>
      <c r="ABW419" s="203"/>
      <c r="ABX419" s="203"/>
      <c r="ABY419" s="203"/>
      <c r="ABZ419" s="203"/>
      <c r="ACA419" s="203"/>
      <c r="ACB419" s="203"/>
      <c r="ACC419" s="203"/>
      <c r="ACD419" s="203"/>
      <c r="ACE419" s="203"/>
      <c r="ACF419" s="203"/>
      <c r="ACG419" s="203"/>
      <c r="ACH419" s="203"/>
      <c r="ACI419" s="203"/>
      <c r="ACJ419" s="203"/>
      <c r="ACK419" s="203"/>
      <c r="ACL419" s="203"/>
      <c r="ACM419" s="203"/>
      <c r="ACN419" s="203"/>
      <c r="ACO419" s="203"/>
      <c r="ACP419" s="203"/>
      <c r="ACQ419" s="203"/>
      <c r="ACR419" s="203"/>
      <c r="ACS419" s="203"/>
      <c r="ACT419" s="203"/>
      <c r="ACU419" s="203"/>
      <c r="ACV419" s="203"/>
      <c r="ACW419" s="203"/>
      <c r="ACX419" s="203"/>
      <c r="ACY419" s="203"/>
      <c r="ACZ419" s="203"/>
      <c r="ADA419" s="203"/>
      <c r="ADB419" s="203"/>
      <c r="ADC419" s="203"/>
      <c r="ADD419" s="203"/>
      <c r="ADE419" s="203"/>
      <c r="ADF419" s="203"/>
      <c r="ADG419" s="203"/>
      <c r="ADH419" s="203"/>
      <c r="ADI419" s="203"/>
      <c r="ADJ419" s="203"/>
      <c r="ADK419" s="203"/>
      <c r="ADL419" s="203"/>
      <c r="ADM419" s="203"/>
      <c r="ADN419" s="203"/>
      <c r="ADO419" s="203"/>
      <c r="ADP419" s="203"/>
      <c r="ADQ419" s="203"/>
      <c r="ADR419" s="203"/>
      <c r="ADS419" s="203"/>
      <c r="ADT419" s="203"/>
      <c r="ADU419" s="203"/>
      <c r="ADV419" s="203"/>
      <c r="ADW419" s="203"/>
      <c r="ADX419" s="203"/>
      <c r="ADY419" s="203"/>
      <c r="ADZ419" s="203"/>
      <c r="AEA419" s="203"/>
      <c r="AEB419" s="203"/>
      <c r="AEC419" s="203"/>
      <c r="AED419" s="203"/>
      <c r="AEE419" s="203"/>
      <c r="AEF419" s="203"/>
      <c r="AEG419" s="203"/>
      <c r="AEH419" s="203"/>
      <c r="AEI419" s="203"/>
      <c r="AEJ419" s="203"/>
      <c r="AEK419" s="203"/>
      <c r="AEL419" s="203"/>
      <c r="AEM419" s="203"/>
      <c r="AEN419" s="203"/>
      <c r="AEO419" s="203"/>
      <c r="AEP419" s="203"/>
      <c r="AEQ419" s="203"/>
      <c r="AER419" s="203"/>
      <c r="AES419" s="203"/>
      <c r="AET419" s="203"/>
      <c r="AEU419" s="203"/>
      <c r="AEV419" s="203"/>
      <c r="AEW419" s="203"/>
      <c r="AEX419" s="203"/>
      <c r="AEY419" s="203"/>
      <c r="AEZ419" s="203"/>
      <c r="AFA419" s="203"/>
      <c r="AFB419" s="203"/>
      <c r="AFC419" s="203"/>
      <c r="AFD419" s="203"/>
      <c r="AFE419" s="203"/>
      <c r="AFF419" s="203"/>
      <c r="AFG419" s="203"/>
      <c r="AFH419" s="203"/>
      <c r="AFI419" s="203"/>
      <c r="AFJ419" s="203"/>
      <c r="AFK419" s="203"/>
      <c r="AFL419" s="203"/>
      <c r="AFM419" s="203"/>
      <c r="AFN419" s="203"/>
      <c r="AFO419" s="203"/>
      <c r="AFP419" s="203"/>
      <c r="AFQ419" s="203"/>
      <c r="AFR419" s="203"/>
      <c r="AFS419" s="203"/>
      <c r="AFT419" s="203"/>
      <c r="AFU419" s="203"/>
      <c r="AFV419" s="203"/>
      <c r="AFW419" s="203"/>
      <c r="AFX419" s="203"/>
      <c r="AFY419" s="203"/>
      <c r="AFZ419" s="203"/>
      <c r="AGA419" s="203"/>
      <c r="AGB419" s="203"/>
      <c r="AGC419" s="203"/>
      <c r="AGD419" s="203"/>
      <c r="AGE419" s="203"/>
      <c r="AGF419" s="203"/>
      <c r="AGG419" s="203"/>
      <c r="AGH419" s="203"/>
      <c r="AGI419" s="203"/>
      <c r="AGJ419" s="203"/>
      <c r="AGK419" s="203"/>
      <c r="AGL419" s="203"/>
      <c r="AGM419" s="203"/>
      <c r="AGN419" s="203"/>
      <c r="AGO419" s="203"/>
      <c r="AGP419" s="203"/>
      <c r="AGQ419" s="203"/>
      <c r="AGR419" s="203"/>
      <c r="AGS419" s="203"/>
      <c r="AGT419" s="203"/>
      <c r="AGU419" s="203"/>
      <c r="AGV419" s="203"/>
      <c r="AGW419" s="203"/>
      <c r="AGX419" s="203"/>
      <c r="AGY419" s="203"/>
      <c r="AGZ419" s="203"/>
      <c r="AHA419" s="203"/>
      <c r="AHB419" s="203"/>
      <c r="AHC419" s="203"/>
      <c r="AHD419" s="203"/>
      <c r="AHE419" s="203"/>
      <c r="AHF419" s="203"/>
      <c r="AHG419" s="203"/>
      <c r="AHH419" s="203"/>
      <c r="AHI419" s="203"/>
      <c r="AHJ419" s="203"/>
      <c r="AHK419" s="203"/>
      <c r="AHL419" s="203"/>
      <c r="AHM419" s="203"/>
      <c r="AHN419" s="203"/>
      <c r="AHO419" s="203"/>
      <c r="AHP419" s="203"/>
      <c r="AHQ419" s="203"/>
      <c r="AHR419" s="203"/>
      <c r="AHS419" s="203"/>
      <c r="AHT419" s="203"/>
      <c r="AHU419" s="203"/>
      <c r="AHV419" s="203"/>
      <c r="AHW419" s="203"/>
      <c r="AHX419" s="203"/>
      <c r="AHY419" s="203"/>
      <c r="AHZ419" s="203"/>
      <c r="AIA419" s="203"/>
      <c r="AIB419" s="203"/>
      <c r="AIC419" s="203"/>
      <c r="AID419" s="203"/>
      <c r="AIE419" s="203"/>
      <c r="AIF419" s="203"/>
      <c r="AIG419" s="203"/>
      <c r="AIH419" s="203"/>
      <c r="AII419" s="203"/>
      <c r="AIJ419" s="203"/>
      <c r="AIK419" s="203"/>
      <c r="AIL419" s="203"/>
      <c r="AIM419" s="203"/>
      <c r="AIN419" s="203"/>
      <c r="AIO419" s="203"/>
      <c r="AIP419" s="203"/>
      <c r="AIQ419" s="203"/>
      <c r="AIR419" s="203"/>
      <c r="AIS419" s="203"/>
      <c r="AIT419" s="203"/>
      <c r="AIU419" s="203"/>
      <c r="AIV419" s="203"/>
      <c r="AIW419" s="203"/>
      <c r="AIX419" s="203"/>
      <c r="AIY419" s="203"/>
      <c r="AIZ419" s="203"/>
      <c r="AJA419" s="203"/>
      <c r="AJB419" s="203"/>
      <c r="AJC419" s="203"/>
      <c r="AJD419" s="203"/>
      <c r="AJE419" s="203"/>
      <c r="AJF419" s="203"/>
      <c r="AJG419" s="203"/>
      <c r="AJH419" s="203"/>
      <c r="AJI419" s="203"/>
      <c r="AJJ419" s="203"/>
      <c r="AJK419" s="203"/>
      <c r="AJL419" s="203"/>
      <c r="AJM419" s="203"/>
      <c r="AJN419" s="203"/>
      <c r="AJO419" s="203"/>
      <c r="AJP419" s="203"/>
      <c r="AJQ419" s="203"/>
      <c r="AJR419" s="203"/>
      <c r="AJS419" s="203"/>
      <c r="AJT419" s="203"/>
      <c r="AJU419" s="203"/>
      <c r="AJV419" s="203"/>
      <c r="AJW419" s="203"/>
      <c r="AJX419" s="203"/>
      <c r="AJY419" s="203"/>
      <c r="AJZ419" s="203"/>
      <c r="AKA419" s="203"/>
      <c r="AKB419" s="203"/>
      <c r="AKC419" s="203"/>
      <c r="AKD419" s="203"/>
      <c r="AKE419" s="203"/>
      <c r="AKF419" s="203"/>
      <c r="AKG419" s="203"/>
      <c r="AKH419" s="203"/>
      <c r="AKI419" s="203"/>
      <c r="AKJ419" s="203"/>
      <c r="AKK419" s="203"/>
      <c r="AKL419" s="203"/>
      <c r="AKM419" s="203"/>
      <c r="AKN419" s="203"/>
      <c r="AKO419" s="203"/>
      <c r="AKP419" s="203"/>
      <c r="AKQ419" s="203"/>
      <c r="AKR419" s="203"/>
      <c r="AKS419" s="203"/>
      <c r="AKT419" s="203"/>
      <c r="AKU419" s="203"/>
      <c r="AKV419" s="203"/>
      <c r="AKW419" s="203"/>
      <c r="AKX419" s="203"/>
      <c r="AKY419" s="203"/>
      <c r="AKZ419" s="203"/>
      <c r="ALA419" s="203"/>
      <c r="ALB419" s="203"/>
      <c r="ALC419" s="203"/>
      <c r="ALD419" s="203"/>
      <c r="ALE419" s="203"/>
      <c r="ALF419" s="203"/>
      <c r="ALG419" s="203"/>
      <c r="ALH419" s="203"/>
      <c r="ALI419" s="203"/>
      <c r="ALJ419" s="203"/>
      <c r="ALK419" s="203"/>
      <c r="ALL419" s="203"/>
      <c r="ALM419" s="203"/>
      <c r="ALN419" s="203"/>
      <c r="ALO419" s="203"/>
      <c r="ALP419" s="203"/>
      <c r="ALQ419" s="203"/>
      <c r="ALR419" s="203"/>
      <c r="ALS419" s="203"/>
      <c r="ALT419" s="203"/>
      <c r="ALU419" s="203"/>
      <c r="ALV419" s="203"/>
      <c r="ALW419" s="203"/>
      <c r="ALX419" s="203"/>
      <c r="ALY419" s="203"/>
      <c r="ALZ419" s="203"/>
      <c r="AMA419" s="203"/>
      <c r="AMB419" s="203"/>
      <c r="AMC419" s="203"/>
      <c r="AMD419" s="203"/>
      <c r="AME419" s="203"/>
      <c r="AMF419" s="203"/>
      <c r="AMG419" s="203"/>
      <c r="AMH419" s="203"/>
      <c r="AMI419" s="203"/>
      <c r="AMJ419" s="203"/>
      <c r="AMK419" s="203"/>
      <c r="AML419" s="203"/>
      <c r="AMM419" s="203"/>
      <c r="AMN419" s="203"/>
      <c r="AMO419" s="203"/>
      <c r="AMP419" s="203"/>
      <c r="AMQ419" s="203"/>
      <c r="AMR419" s="203"/>
      <c r="AMS419" s="203"/>
      <c r="AMT419" s="203"/>
      <c r="AMU419" s="203"/>
      <c r="AMV419" s="203"/>
      <c r="AMW419" s="203"/>
      <c r="AMX419" s="203"/>
      <c r="AMY419" s="203"/>
      <c r="AMZ419" s="203"/>
      <c r="ANA419" s="203"/>
      <c r="ANB419" s="203"/>
      <c r="ANC419" s="203"/>
      <c r="AND419" s="203"/>
      <c r="ANE419" s="203"/>
      <c r="ANF419" s="203"/>
      <c r="ANG419" s="203"/>
      <c r="ANH419" s="203"/>
      <c r="ANI419" s="203"/>
      <c r="ANJ419" s="203"/>
      <c r="ANK419" s="203"/>
      <c r="ANL419" s="203"/>
      <c r="ANM419" s="203"/>
      <c r="ANN419" s="203"/>
      <c r="ANO419" s="203"/>
      <c r="ANP419" s="203"/>
      <c r="ANQ419" s="203"/>
      <c r="ANR419" s="203"/>
      <c r="ANS419" s="203"/>
      <c r="ANT419" s="203"/>
      <c r="ANU419" s="203"/>
      <c r="ANV419" s="203"/>
      <c r="ANW419" s="203"/>
      <c r="ANX419" s="203"/>
      <c r="ANY419" s="203"/>
      <c r="ANZ419" s="203"/>
      <c r="AOA419" s="203"/>
      <c r="AOB419" s="203"/>
      <c r="AOC419" s="203"/>
      <c r="AOD419" s="203"/>
      <c r="AOE419" s="203"/>
      <c r="AOF419" s="203"/>
      <c r="AOG419" s="203"/>
      <c r="AOH419" s="203"/>
      <c r="AOI419" s="203"/>
      <c r="AOJ419" s="203"/>
      <c r="AOK419" s="203"/>
      <c r="AOL419" s="203"/>
      <c r="AOM419" s="203"/>
      <c r="AON419" s="203"/>
      <c r="AOO419" s="203"/>
      <c r="AOP419" s="203"/>
      <c r="AOQ419" s="203"/>
      <c r="AOR419" s="203"/>
      <c r="AOS419" s="203"/>
      <c r="AOT419" s="203"/>
      <c r="AOU419" s="203"/>
      <c r="AOV419" s="203"/>
      <c r="AOW419" s="203"/>
      <c r="AOX419" s="203"/>
      <c r="AOY419" s="203"/>
      <c r="AOZ419" s="203"/>
      <c r="APA419" s="203"/>
      <c r="APB419" s="203"/>
      <c r="APC419" s="203"/>
      <c r="APD419" s="203"/>
      <c r="APE419" s="203"/>
      <c r="APF419" s="203"/>
      <c r="APG419" s="203"/>
      <c r="APH419" s="203"/>
      <c r="API419" s="203"/>
      <c r="APJ419" s="203"/>
      <c r="APK419" s="203"/>
      <c r="APL419" s="203"/>
      <c r="APM419" s="203"/>
      <c r="APN419" s="203"/>
      <c r="APO419" s="203"/>
      <c r="APP419" s="203"/>
      <c r="APQ419" s="203"/>
      <c r="APR419" s="203"/>
      <c r="APS419" s="203"/>
      <c r="APT419" s="203"/>
      <c r="APU419" s="203"/>
      <c r="APV419" s="203"/>
      <c r="APW419" s="203"/>
      <c r="APX419" s="203"/>
      <c r="APY419" s="203"/>
      <c r="APZ419" s="203"/>
      <c r="AQA419" s="203"/>
      <c r="AQB419" s="203"/>
      <c r="AQC419" s="203"/>
      <c r="AQD419" s="203"/>
      <c r="AQE419" s="203"/>
      <c r="AQF419" s="203"/>
      <c r="AQG419" s="203"/>
      <c r="AQH419" s="203"/>
      <c r="AQI419" s="203"/>
      <c r="AQJ419" s="203"/>
      <c r="AQK419" s="203"/>
      <c r="AQL419" s="203"/>
      <c r="AQM419" s="203"/>
      <c r="AQN419" s="203"/>
      <c r="AQO419" s="203"/>
      <c r="AQP419" s="203"/>
      <c r="AQQ419" s="203"/>
      <c r="AQR419" s="203"/>
      <c r="AQS419" s="203"/>
      <c r="AQT419" s="203"/>
      <c r="AQU419" s="203"/>
      <c r="AQV419" s="203"/>
      <c r="AQW419" s="203"/>
      <c r="AQX419" s="203"/>
      <c r="AQY419" s="203"/>
      <c r="AQZ419" s="203"/>
      <c r="ARA419" s="203"/>
      <c r="ARB419" s="203"/>
      <c r="ARC419" s="203"/>
      <c r="ARD419" s="203"/>
      <c r="ARE419" s="203"/>
      <c r="ARF419" s="203"/>
      <c r="ARG419" s="203"/>
      <c r="ARH419" s="203"/>
      <c r="ARI419" s="203"/>
      <c r="ARJ419" s="203"/>
      <c r="ARK419" s="203"/>
      <c r="ARL419" s="203"/>
      <c r="ARM419" s="203"/>
      <c r="ARN419" s="203"/>
      <c r="ARO419" s="203"/>
      <c r="ARP419" s="203"/>
      <c r="ARQ419" s="203"/>
      <c r="ARR419" s="203"/>
      <c r="ARS419" s="203"/>
      <c r="ART419" s="203"/>
      <c r="ARU419" s="203"/>
      <c r="ARV419" s="203"/>
      <c r="ARW419" s="203"/>
      <c r="ARX419" s="203"/>
      <c r="ARY419" s="203"/>
      <c r="ARZ419" s="203"/>
      <c r="ASA419" s="203"/>
      <c r="ASB419" s="203"/>
      <c r="ASC419" s="203"/>
      <c r="ASD419" s="203"/>
      <c r="ASE419" s="203"/>
      <c r="ASF419" s="203"/>
      <c r="ASG419" s="203"/>
      <c r="ASH419" s="203"/>
      <c r="ASI419" s="203"/>
      <c r="ASJ419" s="203"/>
      <c r="ASK419" s="203"/>
      <c r="ASL419" s="203"/>
      <c r="ASM419" s="203"/>
      <c r="ASN419" s="203"/>
      <c r="ASO419" s="203"/>
      <c r="ASP419" s="203"/>
      <c r="ASQ419" s="203"/>
      <c r="ASR419" s="203"/>
      <c r="ASS419" s="203"/>
      <c r="AST419" s="203"/>
      <c r="ASU419" s="203"/>
      <c r="ASV419" s="203"/>
      <c r="ASW419" s="203"/>
      <c r="ASX419" s="203"/>
      <c r="ASY419" s="203"/>
      <c r="ASZ419" s="203"/>
      <c r="ATA419" s="203"/>
      <c r="ATB419" s="203"/>
      <c r="ATC419" s="203"/>
      <c r="ATD419" s="203"/>
      <c r="ATE419" s="203"/>
      <c r="ATF419" s="203"/>
      <c r="ATG419" s="203"/>
      <c r="ATH419" s="203"/>
      <c r="ATI419" s="203"/>
      <c r="ATJ419" s="203"/>
      <c r="ATK419" s="203"/>
      <c r="ATL419" s="203"/>
      <c r="ATM419" s="203"/>
      <c r="ATN419" s="203"/>
      <c r="ATO419" s="203"/>
      <c r="ATP419" s="203"/>
      <c r="ATQ419" s="203"/>
      <c r="ATR419" s="203"/>
      <c r="ATS419" s="203"/>
      <c r="ATT419" s="203"/>
      <c r="ATU419" s="203"/>
      <c r="ATV419" s="203"/>
      <c r="ATW419" s="203"/>
      <c r="ATX419" s="203"/>
      <c r="ATY419" s="203"/>
      <c r="ATZ419" s="203"/>
      <c r="AUA419" s="203"/>
      <c r="AUB419" s="203"/>
      <c r="AUC419" s="203"/>
      <c r="AUD419" s="203"/>
      <c r="AUE419" s="203"/>
      <c r="AUF419" s="203"/>
      <c r="AUG419" s="203"/>
      <c r="AUH419" s="203"/>
      <c r="AUI419" s="203"/>
      <c r="AUJ419" s="203"/>
      <c r="AUK419" s="203"/>
      <c r="AUL419" s="203"/>
      <c r="AUM419" s="203"/>
      <c r="AUN419" s="203"/>
      <c r="AUO419" s="203"/>
      <c r="AUP419" s="203"/>
      <c r="AUQ419" s="203"/>
      <c r="AUR419" s="203"/>
      <c r="AUS419" s="203"/>
      <c r="AUT419" s="203"/>
      <c r="AUU419" s="203"/>
      <c r="AUV419" s="203"/>
      <c r="AUW419" s="203"/>
      <c r="AUX419" s="203"/>
      <c r="AUY419" s="203"/>
      <c r="AUZ419" s="203"/>
      <c r="AVA419" s="203"/>
      <c r="AVB419" s="203"/>
      <c r="AVC419" s="203"/>
      <c r="AVD419" s="203"/>
      <c r="AVE419" s="203"/>
      <c r="AVF419" s="203"/>
      <c r="AVG419" s="203"/>
      <c r="AVH419" s="203"/>
      <c r="AVI419" s="203"/>
      <c r="AVJ419" s="203"/>
      <c r="AVK419" s="203"/>
      <c r="AVL419" s="203"/>
      <c r="AVM419" s="203"/>
      <c r="AVN419" s="203"/>
      <c r="AVO419" s="203"/>
      <c r="AVP419" s="203"/>
      <c r="AVQ419" s="203"/>
      <c r="AVR419" s="203"/>
      <c r="AVS419" s="203"/>
      <c r="AVT419" s="203"/>
      <c r="AVU419" s="203"/>
      <c r="AVV419" s="203"/>
      <c r="AVW419" s="203"/>
      <c r="AVX419" s="203"/>
      <c r="AVY419" s="203"/>
      <c r="AVZ419" s="203"/>
      <c r="AWA419" s="203"/>
      <c r="AWB419" s="203"/>
      <c r="AWC419" s="203"/>
      <c r="AWD419" s="203"/>
      <c r="AWE419" s="203"/>
      <c r="AWF419" s="203"/>
      <c r="AWG419" s="203"/>
      <c r="AWH419" s="203"/>
      <c r="AWI419" s="203"/>
      <c r="AWJ419" s="203"/>
      <c r="AWK419" s="203"/>
      <c r="AWL419" s="203"/>
      <c r="AWM419" s="203"/>
      <c r="AWN419" s="203"/>
      <c r="AWO419" s="203"/>
      <c r="AWP419" s="203"/>
      <c r="AWQ419" s="203"/>
      <c r="AWR419" s="203"/>
      <c r="AWS419" s="203"/>
      <c r="AWT419" s="203"/>
      <c r="AWU419" s="203"/>
      <c r="AWV419" s="203"/>
      <c r="AWW419" s="203"/>
      <c r="AWX419" s="203"/>
      <c r="AWY419" s="203"/>
      <c r="AWZ419" s="203"/>
      <c r="AXA419" s="203"/>
      <c r="AXB419" s="203"/>
      <c r="AXC419" s="203"/>
      <c r="AXD419" s="203"/>
      <c r="AXE419" s="203"/>
      <c r="AXF419" s="203"/>
      <c r="AXG419" s="203"/>
      <c r="AXH419" s="203"/>
      <c r="AXI419" s="203"/>
      <c r="AXJ419" s="203"/>
      <c r="AXK419" s="203"/>
      <c r="AXL419" s="203"/>
      <c r="AXM419" s="203"/>
      <c r="AXN419" s="203"/>
      <c r="AXO419" s="203"/>
      <c r="AXP419" s="203"/>
      <c r="AXQ419" s="203"/>
      <c r="AXR419" s="203"/>
      <c r="AXS419" s="203"/>
      <c r="AXT419" s="203"/>
      <c r="AXU419" s="203"/>
      <c r="AXV419" s="203"/>
      <c r="AXW419" s="203"/>
      <c r="AXX419" s="203"/>
      <c r="AXY419" s="203"/>
      <c r="AXZ419" s="203"/>
      <c r="AYA419" s="203"/>
      <c r="AYB419" s="203"/>
      <c r="AYC419" s="203"/>
      <c r="AYD419" s="203"/>
      <c r="AYE419" s="203"/>
      <c r="AYF419" s="203"/>
      <c r="AYG419" s="203"/>
      <c r="AYH419" s="203"/>
      <c r="AYI419" s="203"/>
      <c r="AYJ419" s="203"/>
      <c r="AYK419" s="203"/>
      <c r="AYL419" s="203"/>
      <c r="AYM419" s="203"/>
      <c r="AYN419" s="203"/>
      <c r="AYO419" s="203"/>
      <c r="AYP419" s="203"/>
      <c r="AYQ419" s="203"/>
      <c r="AYR419" s="203"/>
      <c r="AYS419" s="203"/>
      <c r="AYT419" s="203"/>
      <c r="AYU419" s="203"/>
      <c r="AYV419" s="203"/>
      <c r="AYW419" s="203"/>
      <c r="AYX419" s="203"/>
      <c r="AYY419" s="203"/>
      <c r="AYZ419" s="203"/>
      <c r="AZA419" s="203"/>
      <c r="AZB419" s="203"/>
      <c r="AZC419" s="203"/>
      <c r="AZD419" s="203"/>
      <c r="AZE419" s="203"/>
      <c r="AZF419" s="203"/>
      <c r="AZG419" s="203"/>
      <c r="AZH419" s="203"/>
      <c r="AZI419" s="203"/>
      <c r="AZJ419" s="203"/>
      <c r="AZK419" s="203"/>
      <c r="AZL419" s="203"/>
      <c r="AZM419" s="203"/>
      <c r="AZN419" s="203"/>
      <c r="AZO419" s="203"/>
      <c r="AZP419" s="203"/>
      <c r="AZQ419" s="203"/>
      <c r="AZR419" s="203"/>
      <c r="AZS419" s="203"/>
      <c r="AZT419" s="203"/>
      <c r="AZU419" s="203"/>
      <c r="AZV419" s="203"/>
      <c r="AZW419" s="203"/>
      <c r="AZX419" s="203"/>
      <c r="AZY419" s="203"/>
      <c r="AZZ419" s="203"/>
      <c r="BAA419" s="203"/>
      <c r="BAB419" s="203"/>
      <c r="BAC419" s="203"/>
      <c r="BAD419" s="203"/>
      <c r="BAE419" s="203"/>
      <c r="BAF419" s="203"/>
      <c r="BAG419" s="203"/>
      <c r="BAH419" s="203"/>
      <c r="BAI419" s="203"/>
      <c r="BAJ419" s="203"/>
      <c r="BAK419" s="203"/>
      <c r="BAL419" s="203"/>
      <c r="BAM419" s="203"/>
      <c r="BAN419" s="203"/>
      <c r="BAO419" s="203"/>
      <c r="BAP419" s="203"/>
      <c r="BAQ419" s="203"/>
      <c r="BAR419" s="203"/>
      <c r="BAS419" s="203"/>
      <c r="BAT419" s="203"/>
      <c r="BAU419" s="203"/>
      <c r="BAV419" s="203"/>
      <c r="BAW419" s="203"/>
      <c r="BAX419" s="203"/>
      <c r="BAY419" s="203"/>
      <c r="BAZ419" s="203"/>
      <c r="BBA419" s="203"/>
      <c r="BBB419" s="203"/>
      <c r="BBC419" s="203"/>
      <c r="BBD419" s="203"/>
      <c r="BBE419" s="203"/>
      <c r="BBF419" s="203"/>
      <c r="BBG419" s="203"/>
      <c r="BBH419" s="203"/>
      <c r="BBI419" s="203"/>
      <c r="BBJ419" s="203"/>
      <c r="BBK419" s="203"/>
      <c r="BBL419" s="203"/>
      <c r="BBM419" s="203"/>
      <c r="BBN419" s="203"/>
      <c r="BBO419" s="203"/>
      <c r="BBP419" s="203"/>
      <c r="BBQ419" s="203"/>
      <c r="BBR419" s="203"/>
      <c r="BBS419" s="203"/>
      <c r="BBT419" s="203"/>
      <c r="BBU419" s="203"/>
      <c r="BBV419" s="203"/>
      <c r="BBW419" s="203"/>
      <c r="BBX419" s="203"/>
      <c r="BBY419" s="203"/>
      <c r="BBZ419" s="203"/>
      <c r="BCA419" s="203"/>
      <c r="BCB419" s="203"/>
      <c r="BCC419" s="203"/>
      <c r="BCD419" s="203"/>
      <c r="BCE419" s="203"/>
      <c r="BCF419" s="203"/>
      <c r="BCG419" s="203"/>
      <c r="BCH419" s="203"/>
      <c r="BCI419" s="203"/>
      <c r="BCJ419" s="203"/>
      <c r="BCK419" s="203"/>
      <c r="BCL419" s="203"/>
      <c r="BCM419" s="203"/>
      <c r="BCN419" s="203"/>
      <c r="BCO419" s="203"/>
      <c r="BCP419" s="203"/>
      <c r="BCQ419" s="203"/>
      <c r="BCR419" s="203"/>
      <c r="BCS419" s="203"/>
      <c r="BCT419" s="203"/>
      <c r="BCU419" s="203"/>
      <c r="BCV419" s="203"/>
      <c r="BCW419" s="203"/>
      <c r="BCX419" s="203"/>
      <c r="BCY419" s="203"/>
      <c r="BCZ419" s="203"/>
      <c r="BDA419" s="203"/>
      <c r="BDB419" s="203"/>
      <c r="BDC419" s="203"/>
      <c r="BDD419" s="203"/>
      <c r="BDE419" s="203"/>
      <c r="BDF419" s="203"/>
      <c r="BDG419" s="203"/>
      <c r="BDH419" s="203"/>
      <c r="BDI419" s="203"/>
      <c r="BDJ419" s="203"/>
      <c r="BDK419" s="203"/>
      <c r="BDL419" s="203"/>
      <c r="BDM419" s="203"/>
      <c r="BDN419" s="203"/>
      <c r="BDO419" s="203"/>
      <c r="BDP419" s="203"/>
      <c r="BDQ419" s="203"/>
      <c r="BDR419" s="203"/>
      <c r="BDS419" s="203"/>
      <c r="BDT419" s="203"/>
      <c r="BDU419" s="203"/>
      <c r="BDV419" s="203"/>
      <c r="BDW419" s="203"/>
      <c r="BDX419" s="203"/>
      <c r="BDY419" s="203"/>
      <c r="BDZ419" s="203"/>
      <c r="BEA419" s="203"/>
      <c r="BEB419" s="203"/>
      <c r="BEC419" s="203"/>
      <c r="BED419" s="203"/>
      <c r="BEE419" s="203"/>
      <c r="BEF419" s="203"/>
      <c r="BEG419" s="203"/>
      <c r="BEH419" s="203"/>
      <c r="BEI419" s="203"/>
      <c r="BEJ419" s="203"/>
      <c r="BEK419" s="203"/>
      <c r="BEL419" s="203"/>
      <c r="BEM419" s="203"/>
      <c r="BEN419" s="203"/>
      <c r="BEO419" s="203"/>
      <c r="BEP419" s="203"/>
      <c r="BEQ419" s="203"/>
      <c r="BER419" s="203"/>
      <c r="BES419" s="203"/>
      <c r="BET419" s="203"/>
      <c r="BEU419" s="203"/>
      <c r="BEV419" s="203"/>
      <c r="BEW419" s="203"/>
      <c r="BEX419" s="203"/>
      <c r="BEY419" s="203"/>
      <c r="BEZ419" s="203"/>
      <c r="BFA419" s="203"/>
      <c r="BFB419" s="203"/>
      <c r="BFC419" s="203"/>
      <c r="BFD419" s="203"/>
      <c r="BFE419" s="203"/>
      <c r="BFF419" s="203"/>
      <c r="BFG419" s="203"/>
      <c r="BFH419" s="203"/>
      <c r="BFI419" s="203"/>
      <c r="BFJ419" s="203"/>
      <c r="BFK419" s="203"/>
      <c r="BFL419" s="203"/>
      <c r="BFM419" s="203"/>
      <c r="BFN419" s="203"/>
      <c r="BFO419" s="203"/>
      <c r="BFP419" s="203"/>
      <c r="BFQ419" s="203"/>
      <c r="BFR419" s="203"/>
      <c r="BFS419" s="203"/>
      <c r="BFT419" s="203"/>
      <c r="BFU419" s="203"/>
      <c r="BFV419" s="203"/>
      <c r="BFW419" s="203"/>
      <c r="BFX419" s="203"/>
      <c r="BFY419" s="203"/>
      <c r="BFZ419" s="203"/>
      <c r="BGA419" s="203"/>
      <c r="BGB419" s="203"/>
      <c r="BGC419" s="203"/>
      <c r="BGD419" s="203"/>
      <c r="BGE419" s="203"/>
      <c r="BGF419" s="203"/>
      <c r="BGG419" s="203"/>
      <c r="BGH419" s="203"/>
      <c r="BGI419" s="203"/>
      <c r="BGJ419" s="203"/>
      <c r="BGK419" s="203"/>
      <c r="BGL419" s="203"/>
      <c r="BGM419" s="203"/>
      <c r="BGN419" s="203"/>
      <c r="BGO419" s="203"/>
      <c r="BGP419" s="203"/>
      <c r="BGQ419" s="203"/>
      <c r="BGR419" s="203"/>
      <c r="BGS419" s="203"/>
      <c r="BGT419" s="203"/>
      <c r="BGU419" s="203"/>
      <c r="BGV419" s="203"/>
      <c r="BGW419" s="203"/>
      <c r="BGX419" s="203"/>
      <c r="BGY419" s="203"/>
      <c r="BGZ419" s="203"/>
      <c r="BHA419" s="203"/>
      <c r="BHB419" s="203"/>
      <c r="BHC419" s="203"/>
      <c r="BHD419" s="203"/>
      <c r="BHE419" s="203"/>
      <c r="BHF419" s="203"/>
      <c r="BHG419" s="203"/>
      <c r="BHH419" s="203"/>
      <c r="BHI419" s="203"/>
      <c r="BHJ419" s="203"/>
      <c r="BHK419" s="203"/>
      <c r="BHL419" s="203"/>
      <c r="BHM419" s="203"/>
      <c r="BHN419" s="203"/>
      <c r="BHO419" s="203"/>
      <c r="BHP419" s="203"/>
      <c r="BHQ419" s="203"/>
      <c r="BHR419" s="203"/>
      <c r="BHS419" s="203"/>
      <c r="BHT419" s="203"/>
      <c r="BHU419" s="203"/>
      <c r="BHV419" s="203"/>
      <c r="BHW419" s="203"/>
      <c r="BHX419" s="203"/>
      <c r="BHY419" s="203"/>
      <c r="BHZ419" s="203"/>
      <c r="BIA419" s="203"/>
      <c r="BIB419" s="203"/>
      <c r="BIC419" s="203"/>
      <c r="BID419" s="203"/>
      <c r="BIE419" s="203"/>
      <c r="BIF419" s="203"/>
      <c r="BIG419" s="203"/>
      <c r="BIH419" s="203"/>
      <c r="BII419" s="203"/>
      <c r="BIJ419" s="203"/>
      <c r="BIK419" s="203"/>
      <c r="BIL419" s="203"/>
      <c r="BIM419" s="203"/>
      <c r="BIN419" s="203"/>
      <c r="BIO419" s="203"/>
      <c r="BIP419" s="203"/>
      <c r="BIQ419" s="203"/>
      <c r="BIR419" s="203"/>
      <c r="BIS419" s="203"/>
      <c r="BIT419" s="203"/>
      <c r="BIU419" s="203"/>
      <c r="BIV419" s="203"/>
      <c r="BIW419" s="203"/>
      <c r="BIX419" s="203"/>
      <c r="BIY419" s="203"/>
      <c r="BIZ419" s="203"/>
      <c r="BJA419" s="203"/>
      <c r="BJB419" s="203"/>
      <c r="BJC419" s="203"/>
      <c r="BJD419" s="203"/>
      <c r="BJE419" s="203"/>
      <c r="BJF419" s="203"/>
      <c r="BJG419" s="203"/>
      <c r="BJH419" s="203"/>
      <c r="BJI419" s="203"/>
      <c r="BJJ419" s="203"/>
      <c r="BJK419" s="203"/>
      <c r="BJL419" s="203"/>
      <c r="BJM419" s="203"/>
      <c r="BJN419" s="203"/>
      <c r="BJO419" s="203"/>
      <c r="BJP419" s="203"/>
      <c r="BJQ419" s="203"/>
      <c r="BJR419" s="203"/>
      <c r="BJS419" s="203"/>
      <c r="BJT419" s="203"/>
      <c r="BJU419" s="203"/>
      <c r="BJV419" s="203"/>
      <c r="BJW419" s="203"/>
      <c r="BJX419" s="203"/>
      <c r="BJY419" s="203"/>
      <c r="BJZ419" s="203"/>
      <c r="BKA419" s="203"/>
      <c r="BKB419" s="203"/>
      <c r="BKC419" s="203"/>
      <c r="BKD419" s="203"/>
      <c r="BKE419" s="203"/>
      <c r="BKF419" s="203"/>
      <c r="BKG419" s="203"/>
      <c r="BKH419" s="203"/>
      <c r="BKI419" s="203"/>
      <c r="BKJ419" s="203"/>
      <c r="BKK419" s="203"/>
      <c r="BKL419" s="203"/>
      <c r="BKM419" s="203"/>
      <c r="BKN419" s="203"/>
      <c r="BKO419" s="203"/>
      <c r="BKP419" s="203"/>
      <c r="BKQ419" s="203"/>
      <c r="BKR419" s="203"/>
      <c r="BKS419" s="203"/>
      <c r="BKT419" s="203"/>
      <c r="BKU419" s="203"/>
      <c r="BKV419" s="203"/>
      <c r="BKW419" s="203"/>
      <c r="BKX419" s="203"/>
      <c r="BKY419" s="203"/>
      <c r="BKZ419" s="203"/>
      <c r="BLA419" s="203"/>
      <c r="BLB419" s="203"/>
      <c r="BLC419" s="203"/>
      <c r="BLD419" s="203"/>
      <c r="BLE419" s="203"/>
      <c r="BLF419" s="203"/>
      <c r="BLG419" s="203"/>
      <c r="BLH419" s="203"/>
      <c r="BLI419" s="203"/>
      <c r="BLJ419" s="203"/>
      <c r="BLK419" s="203"/>
      <c r="BLL419" s="203"/>
      <c r="BLM419" s="203"/>
      <c r="BLN419" s="203"/>
      <c r="BLO419" s="203"/>
      <c r="BLP419" s="203"/>
      <c r="BLQ419" s="203"/>
      <c r="BLR419" s="203"/>
      <c r="BLS419" s="203"/>
      <c r="BLT419" s="203"/>
      <c r="BLU419" s="203"/>
      <c r="BLV419" s="203"/>
      <c r="BLW419" s="203"/>
      <c r="BLX419" s="203"/>
      <c r="BLY419" s="203"/>
      <c r="BLZ419" s="203"/>
      <c r="BMA419" s="203"/>
      <c r="BMB419" s="203"/>
      <c r="BMC419" s="203"/>
      <c r="BMD419" s="203"/>
      <c r="BME419" s="203"/>
      <c r="BMF419" s="203"/>
      <c r="BMG419" s="203"/>
      <c r="BMH419" s="203"/>
      <c r="BMI419" s="203"/>
      <c r="BMJ419" s="203"/>
      <c r="BMK419" s="203"/>
      <c r="BML419" s="203"/>
      <c r="BMM419" s="203"/>
      <c r="BMN419" s="203"/>
      <c r="BMO419" s="203"/>
      <c r="BMP419" s="203"/>
      <c r="BMQ419" s="203"/>
      <c r="BMR419" s="203"/>
      <c r="BMS419" s="203"/>
      <c r="BMT419" s="203"/>
      <c r="BMU419" s="203"/>
      <c r="BMV419" s="203"/>
      <c r="BMW419" s="203"/>
      <c r="BMX419" s="203"/>
      <c r="BMY419" s="203"/>
      <c r="BMZ419" s="203"/>
      <c r="BNA419" s="203"/>
      <c r="BNB419" s="203"/>
      <c r="BNC419" s="203"/>
      <c r="BND419" s="203"/>
      <c r="BNE419" s="203"/>
      <c r="BNF419" s="203"/>
      <c r="BNG419" s="203"/>
      <c r="BNH419" s="203"/>
      <c r="BNI419" s="203"/>
      <c r="BNJ419" s="203"/>
      <c r="BNK419" s="203"/>
      <c r="BNL419" s="203"/>
      <c r="BNM419" s="203"/>
      <c r="BNN419" s="203"/>
      <c r="BNO419" s="203"/>
      <c r="BNP419" s="203"/>
      <c r="BNQ419" s="203"/>
      <c r="BNR419" s="203"/>
      <c r="BNS419" s="203"/>
      <c r="BNT419" s="203"/>
      <c r="BNU419" s="203"/>
      <c r="BNV419" s="203"/>
      <c r="BNW419" s="203"/>
      <c r="BNX419" s="203"/>
      <c r="BNY419" s="203"/>
      <c r="BNZ419" s="203"/>
      <c r="BOA419" s="203"/>
      <c r="BOB419" s="203"/>
      <c r="BOC419" s="203"/>
      <c r="BOD419" s="203"/>
      <c r="BOE419" s="203"/>
      <c r="BOF419" s="203"/>
      <c r="BOG419" s="203"/>
      <c r="BOH419" s="203"/>
      <c r="BOI419" s="203"/>
      <c r="BOJ419" s="203"/>
      <c r="BOK419" s="203"/>
      <c r="BOL419" s="203"/>
      <c r="BOM419" s="203"/>
      <c r="BON419" s="203"/>
      <c r="BOO419" s="203"/>
      <c r="BOP419" s="203"/>
      <c r="BOQ419" s="203"/>
      <c r="BOR419" s="203"/>
      <c r="BOS419" s="203"/>
      <c r="BOT419" s="203"/>
      <c r="BOU419" s="203"/>
      <c r="BOV419" s="203"/>
      <c r="BOW419" s="203"/>
      <c r="BOX419" s="203"/>
      <c r="BOY419" s="203"/>
      <c r="BOZ419" s="203"/>
      <c r="BPA419" s="203"/>
      <c r="BPB419" s="203"/>
      <c r="BPC419" s="203"/>
      <c r="BPD419" s="203"/>
      <c r="BPE419" s="203"/>
      <c r="BPF419" s="203"/>
      <c r="BPG419" s="203"/>
      <c r="BPH419" s="203"/>
      <c r="BPI419" s="203"/>
      <c r="BPJ419" s="203"/>
      <c r="BPK419" s="203"/>
      <c r="BPL419" s="203"/>
      <c r="BPM419" s="203"/>
      <c r="BPN419" s="203"/>
      <c r="BPO419" s="203"/>
      <c r="BPP419" s="203"/>
      <c r="BPQ419" s="203"/>
      <c r="BPR419" s="203"/>
      <c r="BPS419" s="203"/>
      <c r="BPT419" s="203"/>
      <c r="BPU419" s="203"/>
      <c r="BPV419" s="203"/>
      <c r="BPW419" s="203"/>
      <c r="BPX419" s="203"/>
      <c r="BPY419" s="203"/>
      <c r="BPZ419" s="203"/>
      <c r="BQA419" s="203"/>
      <c r="BQB419" s="203"/>
      <c r="BQC419" s="203"/>
      <c r="BQD419" s="203"/>
      <c r="BQE419" s="203"/>
      <c r="BQF419" s="203"/>
      <c r="BQG419" s="203"/>
      <c r="BQH419" s="203"/>
      <c r="BQI419" s="203"/>
      <c r="BQJ419" s="203"/>
      <c r="BQK419" s="203"/>
      <c r="BQL419" s="203"/>
      <c r="BQM419" s="203"/>
      <c r="BQN419" s="203"/>
      <c r="BQO419" s="203"/>
      <c r="BQP419" s="203"/>
      <c r="BQQ419" s="203"/>
      <c r="BQR419" s="203"/>
      <c r="BQS419" s="203"/>
      <c r="BQT419" s="203"/>
      <c r="BQU419" s="203"/>
      <c r="BQV419" s="203"/>
      <c r="BQW419" s="203"/>
      <c r="BQX419" s="203"/>
      <c r="BQY419" s="203"/>
      <c r="BQZ419" s="203"/>
      <c r="BRA419" s="203"/>
      <c r="BRB419" s="203"/>
      <c r="BRC419" s="203"/>
      <c r="BRD419" s="203"/>
      <c r="BRE419" s="203"/>
      <c r="BRF419" s="203"/>
      <c r="BRG419" s="203"/>
      <c r="BRH419" s="203"/>
      <c r="BRI419" s="203"/>
      <c r="BRJ419" s="203"/>
      <c r="BRK419" s="203"/>
      <c r="BRL419" s="203"/>
      <c r="BRM419" s="203"/>
      <c r="BRN419" s="203"/>
      <c r="BRO419" s="203"/>
      <c r="BRP419" s="203"/>
      <c r="BRQ419" s="203"/>
      <c r="BRR419" s="203"/>
      <c r="BRS419" s="203"/>
      <c r="BRT419" s="203"/>
      <c r="BRU419" s="203"/>
      <c r="BRV419" s="203"/>
      <c r="BRW419" s="203"/>
      <c r="BRX419" s="203"/>
      <c r="BRY419" s="203"/>
      <c r="BRZ419" s="203"/>
      <c r="BSA419" s="203"/>
      <c r="BSB419" s="203"/>
      <c r="BSC419" s="203"/>
      <c r="BSD419" s="203"/>
      <c r="BSE419" s="203"/>
      <c r="BSF419" s="203"/>
      <c r="BSG419" s="203"/>
      <c r="BSH419" s="203"/>
      <c r="BSI419" s="203"/>
      <c r="BSJ419" s="203"/>
      <c r="BSK419" s="203"/>
      <c r="BSL419" s="203"/>
      <c r="BSM419" s="203"/>
      <c r="BSN419" s="203"/>
      <c r="BSO419" s="203"/>
      <c r="BSP419" s="203"/>
      <c r="BSQ419" s="203"/>
      <c r="BSR419" s="203"/>
      <c r="BSS419" s="203"/>
      <c r="BST419" s="203"/>
      <c r="BSU419" s="203"/>
      <c r="BSV419" s="203"/>
      <c r="BSW419" s="203"/>
      <c r="BSX419" s="203"/>
      <c r="BSY419" s="203"/>
      <c r="BSZ419" s="203"/>
      <c r="BTA419" s="203"/>
      <c r="BTB419" s="203"/>
      <c r="BTC419" s="203"/>
      <c r="BTD419" s="203"/>
      <c r="BTE419" s="203"/>
      <c r="BTF419" s="203"/>
      <c r="BTG419" s="203"/>
      <c r="BTH419" s="203"/>
      <c r="BTI419" s="203"/>
      <c r="BTJ419" s="203"/>
      <c r="BTK419" s="203"/>
      <c r="BTL419" s="203"/>
      <c r="BTM419" s="203"/>
      <c r="BTN419" s="203"/>
      <c r="BTO419" s="203"/>
      <c r="BTP419" s="203"/>
      <c r="BTQ419" s="203"/>
      <c r="BTR419" s="203"/>
      <c r="BTS419" s="203"/>
      <c r="BTT419" s="203"/>
      <c r="BTU419" s="203"/>
      <c r="BTV419" s="203"/>
      <c r="BTW419" s="203"/>
      <c r="BTX419" s="203"/>
      <c r="BTY419" s="203"/>
      <c r="BTZ419" s="203"/>
      <c r="BUA419" s="203"/>
      <c r="BUB419" s="203"/>
      <c r="BUC419" s="203"/>
      <c r="BUD419" s="203"/>
      <c r="BUE419" s="203"/>
      <c r="BUF419" s="203"/>
      <c r="BUG419" s="203"/>
      <c r="BUH419" s="203"/>
      <c r="BUI419" s="203"/>
      <c r="BUJ419" s="203"/>
      <c r="BUK419" s="203"/>
      <c r="BUL419" s="203"/>
      <c r="BUM419" s="203"/>
      <c r="BUN419" s="203"/>
      <c r="BUO419" s="203"/>
      <c r="BUP419" s="203"/>
      <c r="BUQ419" s="203"/>
      <c r="BUR419" s="203"/>
      <c r="BUS419" s="203"/>
      <c r="BUT419" s="203"/>
      <c r="BUU419" s="203"/>
      <c r="BUV419" s="203"/>
      <c r="BUW419" s="203"/>
      <c r="BUX419" s="203"/>
      <c r="BUY419" s="203"/>
      <c r="BUZ419" s="203"/>
      <c r="BVA419" s="203"/>
      <c r="BVB419" s="203"/>
      <c r="BVC419" s="203"/>
      <c r="BVD419" s="203"/>
      <c r="BVE419" s="203"/>
      <c r="BVF419" s="203"/>
      <c r="BVG419" s="203"/>
      <c r="BVH419" s="203"/>
      <c r="BVI419" s="203"/>
      <c r="BVJ419" s="203"/>
      <c r="BVK419" s="203"/>
      <c r="BVL419" s="203"/>
      <c r="BVM419" s="203"/>
      <c r="BVN419" s="203"/>
      <c r="BVO419" s="203"/>
      <c r="BVP419" s="203"/>
      <c r="BVQ419" s="203"/>
      <c r="BVR419" s="203"/>
      <c r="BVS419" s="203"/>
      <c r="BVT419" s="203"/>
      <c r="BVU419" s="203"/>
      <c r="BVV419" s="203"/>
      <c r="BVW419" s="203"/>
      <c r="BVX419" s="203"/>
      <c r="BVY419" s="203"/>
      <c r="BVZ419" s="203"/>
      <c r="BWA419" s="203"/>
      <c r="BWB419" s="203"/>
      <c r="BWC419" s="203"/>
      <c r="BWD419" s="203"/>
      <c r="BWE419" s="203"/>
      <c r="BWF419" s="203"/>
      <c r="BWG419" s="203"/>
      <c r="BWH419" s="203"/>
      <c r="BWI419" s="203"/>
      <c r="BWJ419" s="203"/>
      <c r="BWK419" s="203"/>
      <c r="BWL419" s="203"/>
      <c r="BWM419" s="203"/>
      <c r="BWN419" s="203"/>
      <c r="BWO419" s="203"/>
      <c r="BWP419" s="203"/>
      <c r="BWQ419" s="203"/>
      <c r="BWR419" s="203"/>
      <c r="BWS419" s="203"/>
      <c r="BWT419" s="203"/>
      <c r="BWU419" s="203"/>
      <c r="BWV419" s="203"/>
      <c r="BWW419" s="203"/>
      <c r="BWX419" s="203"/>
      <c r="BWY419" s="203"/>
      <c r="BWZ419" s="203"/>
      <c r="BXA419" s="203"/>
      <c r="BXB419" s="203"/>
      <c r="BXC419" s="203"/>
      <c r="BXD419" s="203"/>
      <c r="BXE419" s="203"/>
      <c r="BXF419" s="203"/>
      <c r="BXG419" s="203"/>
      <c r="BXH419" s="203"/>
      <c r="BXI419" s="203"/>
      <c r="BXJ419" s="203"/>
      <c r="BXK419" s="203"/>
      <c r="BXL419" s="203"/>
      <c r="BXM419" s="203"/>
      <c r="BXN419" s="203"/>
      <c r="BXO419" s="203"/>
      <c r="BXP419" s="203"/>
      <c r="BXQ419" s="203"/>
      <c r="BXR419" s="203"/>
      <c r="BXS419" s="203"/>
      <c r="BXT419" s="203"/>
      <c r="BXU419" s="203"/>
      <c r="BXV419" s="203"/>
      <c r="BXW419" s="203"/>
      <c r="BXX419" s="203"/>
      <c r="BXY419" s="203"/>
      <c r="BXZ419" s="203"/>
      <c r="BYA419" s="203"/>
      <c r="BYB419" s="203"/>
      <c r="BYC419" s="203"/>
      <c r="BYD419" s="203"/>
      <c r="BYE419" s="203"/>
      <c r="BYF419" s="203"/>
      <c r="BYG419" s="203"/>
      <c r="BYH419" s="203"/>
      <c r="BYI419" s="203"/>
      <c r="BYJ419" s="203"/>
      <c r="BYK419" s="203"/>
      <c r="BYL419" s="203"/>
      <c r="BYM419" s="203"/>
      <c r="BYN419" s="203"/>
      <c r="BYO419" s="203"/>
      <c r="BYP419" s="203"/>
      <c r="BYQ419" s="203"/>
      <c r="BYR419" s="203"/>
      <c r="BYS419" s="203"/>
      <c r="BYT419" s="203"/>
      <c r="BYU419" s="203"/>
      <c r="BYV419" s="203"/>
      <c r="BYW419" s="203"/>
      <c r="BYX419" s="203"/>
      <c r="BYY419" s="203"/>
      <c r="BYZ419" s="203"/>
      <c r="BZA419" s="203"/>
      <c r="BZB419" s="203"/>
      <c r="BZC419" s="203"/>
      <c r="BZD419" s="203"/>
      <c r="BZE419" s="203"/>
      <c r="BZF419" s="203"/>
      <c r="BZG419" s="203"/>
      <c r="BZH419" s="203"/>
      <c r="BZI419" s="203"/>
      <c r="BZJ419" s="203"/>
    </row>
    <row r="420" spans="1:2038" ht="16.5" customHeight="1" thickBot="1">
      <c r="A420" s="317" t="s">
        <v>152</v>
      </c>
      <c r="B420" s="167"/>
      <c r="C420" s="167"/>
      <c r="D420" s="167"/>
      <c r="E420" s="287"/>
      <c r="F420" s="32"/>
      <c r="G420" s="32"/>
      <c r="H420" s="32"/>
      <c r="I420" s="32"/>
      <c r="J420" s="56">
        <v>125</v>
      </c>
      <c r="K420" s="124">
        <v>0.04</v>
      </c>
      <c r="L420" s="33"/>
    </row>
    <row r="421" spans="1:2038" ht="16.5" customHeight="1" thickBot="1">
      <c r="A421" s="798" t="s">
        <v>821</v>
      </c>
      <c r="B421" s="803"/>
      <c r="C421" s="803"/>
      <c r="D421" s="803"/>
      <c r="E421" s="804"/>
      <c r="F421" s="32"/>
      <c r="G421" s="32"/>
      <c r="H421" s="32"/>
      <c r="I421" s="32"/>
      <c r="J421" s="56">
        <v>700</v>
      </c>
      <c r="K421" s="124">
        <v>3.6</v>
      </c>
      <c r="L421" s="33"/>
    </row>
    <row r="422" spans="1:2038" s="210" customFormat="1" ht="16.5" customHeight="1" thickBot="1">
      <c r="A422" s="317" t="s">
        <v>400</v>
      </c>
      <c r="B422" s="167"/>
      <c r="C422" s="167"/>
      <c r="D422" s="167"/>
      <c r="E422" s="287"/>
      <c r="F422" s="32"/>
      <c r="G422" s="32"/>
      <c r="H422" s="32"/>
      <c r="I422" s="32"/>
      <c r="J422" s="56">
        <v>700</v>
      </c>
      <c r="K422" s="124">
        <v>3</v>
      </c>
      <c r="L422" s="33"/>
      <c r="M422" s="203"/>
      <c r="N422" s="203"/>
      <c r="O422" s="203"/>
      <c r="P422" s="203"/>
      <c r="Q422" s="203"/>
      <c r="R422" s="203"/>
      <c r="S422" s="203"/>
      <c r="T422" s="203"/>
      <c r="U422" s="203"/>
      <c r="V422" s="203"/>
      <c r="W422" s="203"/>
      <c r="X422" s="203"/>
      <c r="Y422" s="203"/>
      <c r="Z422" s="203"/>
      <c r="AA422" s="203"/>
      <c r="AB422" s="203"/>
      <c r="AC422" s="203"/>
      <c r="AD422" s="203"/>
      <c r="AE422" s="203"/>
      <c r="AF422" s="203"/>
      <c r="AG422" s="203"/>
      <c r="AH422" s="203"/>
      <c r="AI422" s="203"/>
      <c r="AJ422" s="203"/>
      <c r="AK422" s="203"/>
      <c r="AL422" s="203"/>
      <c r="AM422" s="203"/>
      <c r="AN422" s="203"/>
      <c r="AO422" s="203"/>
      <c r="AP422" s="203"/>
      <c r="AQ422" s="203"/>
      <c r="AR422" s="203"/>
      <c r="AS422" s="203"/>
      <c r="AT422" s="203"/>
      <c r="AU422" s="203"/>
      <c r="AV422" s="203"/>
      <c r="AW422" s="203"/>
      <c r="AX422" s="203"/>
      <c r="AY422" s="203"/>
      <c r="AZ422" s="203"/>
      <c r="BA422" s="203"/>
      <c r="BB422" s="203"/>
      <c r="BC422" s="203"/>
      <c r="BD422" s="203"/>
      <c r="BE422" s="203"/>
      <c r="BF422" s="203"/>
      <c r="BG422" s="203"/>
      <c r="BH422" s="203"/>
      <c r="BI422" s="203"/>
      <c r="BJ422" s="203"/>
      <c r="BK422" s="203"/>
      <c r="BL422" s="203"/>
      <c r="BM422" s="203"/>
      <c r="BN422" s="203"/>
      <c r="BO422" s="203"/>
      <c r="BP422" s="203"/>
      <c r="BQ422" s="203"/>
      <c r="BR422" s="203"/>
      <c r="BS422" s="203"/>
      <c r="BT422" s="203"/>
      <c r="BU422" s="203"/>
      <c r="BV422" s="203"/>
      <c r="BW422" s="203"/>
      <c r="BX422" s="203"/>
      <c r="BY422" s="203"/>
      <c r="BZ422" s="203"/>
      <c r="CA422" s="203"/>
      <c r="CB422" s="203"/>
      <c r="CC422" s="203"/>
      <c r="CD422" s="203"/>
      <c r="CE422" s="203"/>
      <c r="CF422" s="203"/>
      <c r="CG422" s="203"/>
      <c r="CH422" s="203"/>
      <c r="CI422" s="203"/>
      <c r="CJ422" s="203"/>
      <c r="CK422" s="203"/>
      <c r="CL422" s="203"/>
      <c r="CM422" s="203"/>
      <c r="CN422" s="203"/>
      <c r="CO422" s="203"/>
      <c r="CP422" s="203"/>
      <c r="CQ422" s="203"/>
      <c r="CR422" s="203"/>
      <c r="CS422" s="203"/>
      <c r="CT422" s="203"/>
      <c r="CU422" s="203"/>
      <c r="CV422" s="203"/>
      <c r="CW422" s="203"/>
      <c r="CX422" s="203"/>
      <c r="CY422" s="203"/>
      <c r="CZ422" s="203"/>
      <c r="DA422" s="203"/>
      <c r="DB422" s="203"/>
      <c r="DC422" s="203"/>
      <c r="DD422" s="203"/>
      <c r="DE422" s="203"/>
      <c r="DF422" s="203"/>
      <c r="DG422" s="203"/>
      <c r="DH422" s="203"/>
      <c r="DI422" s="203"/>
      <c r="DJ422" s="203"/>
      <c r="DK422" s="203"/>
      <c r="DL422" s="203"/>
      <c r="DM422" s="203"/>
      <c r="DN422" s="203"/>
      <c r="DO422" s="203"/>
      <c r="DP422" s="203"/>
      <c r="DQ422" s="203"/>
      <c r="DR422" s="203"/>
      <c r="DS422" s="203"/>
      <c r="DT422" s="203"/>
      <c r="DU422" s="203"/>
      <c r="DV422" s="203"/>
      <c r="DW422" s="203"/>
      <c r="DX422" s="203"/>
      <c r="DY422" s="203"/>
      <c r="DZ422" s="203"/>
      <c r="EA422" s="203"/>
      <c r="EB422" s="203"/>
      <c r="EC422" s="203"/>
      <c r="ED422" s="203"/>
      <c r="EE422" s="203"/>
      <c r="EF422" s="203"/>
      <c r="EG422" s="203"/>
      <c r="EH422" s="203"/>
      <c r="EI422" s="203"/>
      <c r="EJ422" s="203"/>
      <c r="EK422" s="203"/>
      <c r="EL422" s="203"/>
      <c r="EM422" s="203"/>
      <c r="EN422" s="203"/>
      <c r="EO422" s="203"/>
      <c r="EP422" s="203"/>
      <c r="EQ422" s="203"/>
      <c r="ER422" s="203"/>
      <c r="ES422" s="203"/>
      <c r="ET422" s="203"/>
      <c r="EU422" s="203"/>
      <c r="EV422" s="203"/>
      <c r="EW422" s="203"/>
      <c r="EX422" s="203"/>
      <c r="EY422" s="203"/>
      <c r="EZ422" s="203"/>
      <c r="FA422" s="203"/>
      <c r="FB422" s="203"/>
      <c r="FC422" s="203"/>
      <c r="FD422" s="203"/>
      <c r="FE422" s="203"/>
      <c r="FF422" s="203"/>
      <c r="FG422" s="203"/>
      <c r="FH422" s="203"/>
      <c r="FI422" s="203"/>
      <c r="FJ422" s="203"/>
      <c r="FK422" s="203"/>
      <c r="FL422" s="203"/>
      <c r="FM422" s="203"/>
      <c r="FN422" s="203"/>
      <c r="FO422" s="203"/>
      <c r="FP422" s="203"/>
      <c r="FQ422" s="203"/>
      <c r="FR422" s="203"/>
      <c r="FS422" s="203"/>
      <c r="FT422" s="203"/>
      <c r="FU422" s="203"/>
      <c r="FV422" s="203"/>
      <c r="FW422" s="203"/>
      <c r="FX422" s="203"/>
      <c r="FY422" s="203"/>
      <c r="FZ422" s="203"/>
      <c r="GA422" s="203"/>
      <c r="GB422" s="203"/>
      <c r="GC422" s="203"/>
      <c r="GD422" s="203"/>
      <c r="GE422" s="203"/>
      <c r="GF422" s="203"/>
      <c r="GG422" s="203"/>
      <c r="GH422" s="203"/>
      <c r="GI422" s="203"/>
      <c r="GJ422" s="203"/>
      <c r="GK422" s="203"/>
      <c r="GL422" s="203"/>
      <c r="GM422" s="203"/>
      <c r="GN422" s="203"/>
      <c r="GO422" s="203"/>
      <c r="GP422" s="203"/>
      <c r="GQ422" s="203"/>
      <c r="GR422" s="203"/>
      <c r="GS422" s="203"/>
      <c r="GT422" s="203"/>
      <c r="GU422" s="203"/>
      <c r="GV422" s="203"/>
      <c r="GW422" s="203"/>
      <c r="GX422" s="203"/>
      <c r="GY422" s="203"/>
      <c r="GZ422" s="203"/>
      <c r="HA422" s="203"/>
      <c r="HB422" s="203"/>
      <c r="HC422" s="203"/>
      <c r="HD422" s="203"/>
      <c r="HE422" s="203"/>
      <c r="HF422" s="203"/>
      <c r="HG422" s="203"/>
      <c r="HH422" s="203"/>
      <c r="HI422" s="203"/>
      <c r="HJ422" s="203"/>
      <c r="HK422" s="203"/>
      <c r="HL422" s="203"/>
      <c r="HM422" s="203"/>
      <c r="HN422" s="203"/>
      <c r="HO422" s="203"/>
      <c r="HP422" s="203"/>
      <c r="HQ422" s="203"/>
      <c r="HR422" s="203"/>
      <c r="HS422" s="203"/>
      <c r="HT422" s="203"/>
      <c r="HU422" s="203"/>
      <c r="HV422" s="203"/>
      <c r="HW422" s="203"/>
      <c r="HX422" s="203"/>
      <c r="HY422" s="203"/>
      <c r="HZ422" s="203"/>
      <c r="IA422" s="203"/>
      <c r="IB422" s="203"/>
      <c r="IC422" s="203"/>
      <c r="ID422" s="203"/>
      <c r="IE422" s="203"/>
      <c r="IF422" s="203"/>
      <c r="IG422" s="203"/>
      <c r="IH422" s="203"/>
      <c r="II422" s="203"/>
      <c r="IJ422" s="203"/>
      <c r="IK422" s="203"/>
      <c r="IL422" s="203"/>
      <c r="IM422" s="203"/>
      <c r="IN422" s="203"/>
      <c r="IO422" s="203"/>
      <c r="IP422" s="203"/>
      <c r="IQ422" s="203"/>
      <c r="IR422" s="203"/>
      <c r="IS422" s="203"/>
      <c r="IT422" s="203"/>
      <c r="IU422" s="203"/>
      <c r="IV422" s="203"/>
      <c r="IW422" s="203"/>
      <c r="IX422" s="203"/>
      <c r="IY422" s="203"/>
      <c r="IZ422" s="203"/>
      <c r="JA422" s="203"/>
      <c r="JB422" s="203"/>
      <c r="JC422" s="203"/>
      <c r="JD422" s="203"/>
      <c r="JE422" s="203"/>
      <c r="JF422" s="203"/>
      <c r="JG422" s="203"/>
      <c r="JH422" s="203"/>
      <c r="JI422" s="203"/>
      <c r="JJ422" s="203"/>
      <c r="JK422" s="203"/>
      <c r="JL422" s="203"/>
      <c r="JM422" s="203"/>
      <c r="JN422" s="203"/>
      <c r="JO422" s="203"/>
      <c r="JP422" s="203"/>
      <c r="JQ422" s="203"/>
      <c r="JR422" s="203"/>
      <c r="JS422" s="203"/>
      <c r="JT422" s="203"/>
      <c r="JU422" s="203"/>
      <c r="JV422" s="203"/>
      <c r="JW422" s="203"/>
      <c r="JX422" s="203"/>
      <c r="JY422" s="203"/>
      <c r="JZ422" s="203"/>
      <c r="KA422" s="203"/>
      <c r="KB422" s="203"/>
      <c r="KC422" s="203"/>
      <c r="KD422" s="203"/>
      <c r="KE422" s="203"/>
      <c r="KF422" s="203"/>
      <c r="KG422" s="203"/>
      <c r="KH422" s="203"/>
      <c r="KI422" s="203"/>
      <c r="KJ422" s="203"/>
      <c r="KK422" s="203"/>
      <c r="KL422" s="203"/>
      <c r="KM422" s="203"/>
      <c r="KN422" s="203"/>
      <c r="KO422" s="203"/>
      <c r="KP422" s="203"/>
      <c r="KQ422" s="203"/>
      <c r="KR422" s="203"/>
      <c r="KS422" s="203"/>
      <c r="KT422" s="203"/>
      <c r="KU422" s="203"/>
      <c r="KV422" s="203"/>
      <c r="KW422" s="203"/>
      <c r="KX422" s="203"/>
      <c r="KY422" s="203"/>
      <c r="KZ422" s="203"/>
      <c r="LA422" s="203"/>
      <c r="LB422" s="203"/>
      <c r="LC422" s="203"/>
      <c r="LD422" s="203"/>
      <c r="LE422" s="203"/>
      <c r="LF422" s="203"/>
      <c r="LG422" s="203"/>
      <c r="LH422" s="203"/>
      <c r="LI422" s="203"/>
      <c r="LJ422" s="203"/>
      <c r="LK422" s="203"/>
      <c r="LL422" s="203"/>
      <c r="LM422" s="203"/>
      <c r="LN422" s="203"/>
      <c r="LO422" s="203"/>
      <c r="LP422" s="203"/>
      <c r="LQ422" s="203"/>
      <c r="LR422" s="203"/>
      <c r="LS422" s="203"/>
      <c r="LT422" s="203"/>
      <c r="LU422" s="203"/>
      <c r="LV422" s="203"/>
      <c r="LW422" s="203"/>
      <c r="LX422" s="203"/>
      <c r="LY422" s="203"/>
      <c r="LZ422" s="203"/>
      <c r="MA422" s="203"/>
      <c r="MB422" s="203"/>
      <c r="MC422" s="203"/>
      <c r="MD422" s="203"/>
      <c r="ME422" s="203"/>
      <c r="MF422" s="203"/>
      <c r="MG422" s="203"/>
      <c r="MH422" s="203"/>
      <c r="MI422" s="203"/>
      <c r="MJ422" s="203"/>
      <c r="MK422" s="203"/>
      <c r="ML422" s="203"/>
      <c r="MM422" s="203"/>
      <c r="MN422" s="203"/>
      <c r="MO422" s="203"/>
      <c r="MP422" s="203"/>
      <c r="MQ422" s="203"/>
      <c r="MR422" s="203"/>
      <c r="MS422" s="203"/>
      <c r="MT422" s="203"/>
      <c r="MU422" s="203"/>
      <c r="MV422" s="203"/>
      <c r="MW422" s="203"/>
      <c r="MX422" s="203"/>
      <c r="MY422" s="203"/>
      <c r="MZ422" s="203"/>
      <c r="NA422" s="203"/>
      <c r="NB422" s="203"/>
      <c r="NC422" s="203"/>
      <c r="ND422" s="203"/>
      <c r="NE422" s="203"/>
      <c r="NF422" s="203"/>
      <c r="NG422" s="203"/>
      <c r="NH422" s="203"/>
      <c r="NI422" s="203"/>
      <c r="NJ422" s="203"/>
      <c r="NK422" s="203"/>
      <c r="NL422" s="203"/>
      <c r="NM422" s="203"/>
      <c r="NN422" s="203"/>
      <c r="NO422" s="203"/>
      <c r="NP422" s="203"/>
      <c r="NQ422" s="203"/>
      <c r="NR422" s="203"/>
      <c r="NS422" s="203"/>
      <c r="NT422" s="203"/>
      <c r="NU422" s="203"/>
      <c r="NV422" s="203"/>
      <c r="NW422" s="203"/>
      <c r="NX422" s="203"/>
      <c r="NY422" s="203"/>
      <c r="NZ422" s="203"/>
      <c r="OA422" s="203"/>
      <c r="OB422" s="203"/>
      <c r="OC422" s="203"/>
      <c r="OD422" s="203"/>
      <c r="OE422" s="203"/>
      <c r="OF422" s="203"/>
      <c r="OG422" s="203"/>
      <c r="OH422" s="203"/>
      <c r="OI422" s="203"/>
      <c r="OJ422" s="203"/>
      <c r="OK422" s="203"/>
      <c r="OL422" s="203"/>
      <c r="OM422" s="203"/>
      <c r="ON422" s="203"/>
      <c r="OO422" s="203"/>
      <c r="OP422" s="203"/>
      <c r="OQ422" s="203"/>
      <c r="OR422" s="203"/>
      <c r="OS422" s="203"/>
      <c r="OT422" s="203"/>
      <c r="OU422" s="203"/>
      <c r="OV422" s="203"/>
      <c r="OW422" s="203"/>
      <c r="OX422" s="203"/>
      <c r="OY422" s="203"/>
      <c r="OZ422" s="203"/>
      <c r="PA422" s="203"/>
      <c r="PB422" s="203"/>
      <c r="PC422" s="203"/>
      <c r="PD422" s="203"/>
      <c r="PE422" s="203"/>
      <c r="PF422" s="203"/>
      <c r="PG422" s="203"/>
      <c r="PH422" s="203"/>
      <c r="PI422" s="203"/>
      <c r="PJ422" s="203"/>
      <c r="PK422" s="203"/>
      <c r="PL422" s="203"/>
      <c r="PM422" s="203"/>
      <c r="PN422" s="203"/>
      <c r="PO422" s="203"/>
      <c r="PP422" s="203"/>
      <c r="PQ422" s="203"/>
      <c r="PR422" s="203"/>
      <c r="PS422" s="203"/>
      <c r="PT422" s="203"/>
      <c r="PU422" s="203"/>
      <c r="PV422" s="203"/>
      <c r="PW422" s="203"/>
      <c r="PX422" s="203"/>
      <c r="PY422" s="203"/>
      <c r="PZ422" s="203"/>
      <c r="QA422" s="203"/>
      <c r="QB422" s="203"/>
      <c r="QC422" s="203"/>
      <c r="QD422" s="203"/>
      <c r="QE422" s="203"/>
      <c r="QF422" s="203"/>
      <c r="QG422" s="203"/>
      <c r="QH422" s="203"/>
      <c r="QI422" s="203"/>
      <c r="QJ422" s="203"/>
      <c r="QK422" s="203"/>
      <c r="QL422" s="203"/>
      <c r="QM422" s="203"/>
      <c r="QN422" s="203"/>
      <c r="QO422" s="203"/>
      <c r="QP422" s="203"/>
      <c r="QQ422" s="203"/>
      <c r="QR422" s="203"/>
      <c r="QS422" s="203"/>
      <c r="QT422" s="203"/>
      <c r="QU422" s="203"/>
      <c r="QV422" s="203"/>
      <c r="QW422" s="203"/>
      <c r="QX422" s="203"/>
      <c r="QY422" s="203"/>
      <c r="QZ422" s="203"/>
      <c r="RA422" s="203"/>
      <c r="RB422" s="203"/>
      <c r="RC422" s="203"/>
      <c r="RD422" s="203"/>
      <c r="RE422" s="203"/>
      <c r="RF422" s="203"/>
      <c r="RG422" s="203"/>
      <c r="RH422" s="203"/>
      <c r="RI422" s="203"/>
      <c r="RJ422" s="203"/>
      <c r="RK422" s="203"/>
      <c r="RL422" s="203"/>
      <c r="RM422" s="203"/>
      <c r="RN422" s="203"/>
      <c r="RO422" s="203"/>
      <c r="RP422" s="203"/>
      <c r="RQ422" s="203"/>
      <c r="RR422" s="203"/>
      <c r="RS422" s="203"/>
      <c r="RT422" s="203"/>
      <c r="RU422" s="203"/>
      <c r="RV422" s="203"/>
      <c r="RW422" s="203"/>
      <c r="RX422" s="203"/>
      <c r="RY422" s="203"/>
      <c r="RZ422" s="203"/>
      <c r="SA422" s="203"/>
      <c r="SB422" s="203"/>
      <c r="SC422" s="203"/>
      <c r="SD422" s="203"/>
      <c r="SE422" s="203"/>
      <c r="SF422" s="203"/>
      <c r="SG422" s="203"/>
      <c r="SH422" s="203"/>
      <c r="SI422" s="203"/>
      <c r="SJ422" s="203"/>
      <c r="SK422" s="203"/>
      <c r="SL422" s="203"/>
      <c r="SM422" s="203"/>
      <c r="SN422" s="203"/>
      <c r="SO422" s="203"/>
      <c r="SP422" s="203"/>
      <c r="SQ422" s="203"/>
      <c r="SR422" s="203"/>
      <c r="SS422" s="203"/>
      <c r="ST422" s="203"/>
      <c r="SU422" s="203"/>
      <c r="SV422" s="203"/>
      <c r="SW422" s="203"/>
      <c r="SX422" s="203"/>
      <c r="SY422" s="203"/>
      <c r="SZ422" s="203"/>
      <c r="TA422" s="203"/>
      <c r="TB422" s="203"/>
      <c r="TC422" s="203"/>
      <c r="TD422" s="203"/>
      <c r="TE422" s="203"/>
      <c r="TF422" s="203"/>
      <c r="TG422" s="203"/>
      <c r="TH422" s="203"/>
      <c r="TI422" s="203"/>
      <c r="TJ422" s="203"/>
      <c r="TK422" s="203"/>
      <c r="TL422" s="203"/>
      <c r="TM422" s="203"/>
      <c r="TN422" s="203"/>
      <c r="TO422" s="203"/>
      <c r="TP422" s="203"/>
      <c r="TQ422" s="203"/>
      <c r="TR422" s="203"/>
      <c r="TS422" s="203"/>
      <c r="TT422" s="203"/>
      <c r="TU422" s="203"/>
      <c r="TV422" s="203"/>
      <c r="TW422" s="203"/>
      <c r="TX422" s="203"/>
      <c r="TY422" s="203"/>
      <c r="TZ422" s="203"/>
      <c r="UA422" s="203"/>
      <c r="UB422" s="203"/>
      <c r="UC422" s="203"/>
      <c r="UD422" s="203"/>
      <c r="UE422" s="203"/>
      <c r="UF422" s="203"/>
      <c r="UG422" s="203"/>
      <c r="UH422" s="203"/>
      <c r="UI422" s="203"/>
      <c r="UJ422" s="203"/>
      <c r="UK422" s="203"/>
      <c r="UL422" s="203"/>
      <c r="UM422" s="203"/>
      <c r="UN422" s="203"/>
      <c r="UO422" s="203"/>
      <c r="UP422" s="203"/>
      <c r="UQ422" s="203"/>
      <c r="UR422" s="203"/>
      <c r="US422" s="203"/>
      <c r="UT422" s="203"/>
      <c r="UU422" s="203"/>
      <c r="UV422" s="203"/>
      <c r="UW422" s="203"/>
      <c r="UX422" s="203"/>
      <c r="UY422" s="203"/>
      <c r="UZ422" s="203"/>
      <c r="VA422" s="203"/>
      <c r="VB422" s="203"/>
      <c r="VC422" s="203"/>
      <c r="VD422" s="203"/>
      <c r="VE422" s="203"/>
      <c r="VF422" s="203"/>
      <c r="VG422" s="203"/>
      <c r="VH422" s="203"/>
      <c r="VI422" s="203"/>
      <c r="VJ422" s="203"/>
      <c r="VK422" s="203"/>
      <c r="VL422" s="203"/>
      <c r="VM422" s="203"/>
      <c r="VN422" s="203"/>
      <c r="VO422" s="203"/>
      <c r="VP422" s="203"/>
      <c r="VQ422" s="203"/>
      <c r="VR422" s="203"/>
      <c r="VS422" s="203"/>
      <c r="VT422" s="203"/>
      <c r="VU422" s="203"/>
      <c r="VV422" s="203"/>
      <c r="VW422" s="203"/>
      <c r="VX422" s="203"/>
      <c r="VY422" s="203"/>
      <c r="VZ422" s="203"/>
      <c r="WA422" s="203"/>
      <c r="WB422" s="203"/>
      <c r="WC422" s="203"/>
      <c r="WD422" s="203"/>
      <c r="WE422" s="203"/>
      <c r="WF422" s="203"/>
      <c r="WG422" s="203"/>
      <c r="WH422" s="203"/>
      <c r="WI422" s="203"/>
      <c r="WJ422" s="203"/>
      <c r="WK422" s="203"/>
      <c r="WL422" s="203"/>
      <c r="WM422" s="203"/>
      <c r="WN422" s="203"/>
      <c r="WO422" s="203"/>
      <c r="WP422" s="203"/>
      <c r="WQ422" s="203"/>
      <c r="WR422" s="203"/>
      <c r="WS422" s="203"/>
      <c r="WT422" s="203"/>
      <c r="WU422" s="203"/>
      <c r="WV422" s="203"/>
      <c r="WW422" s="203"/>
      <c r="WX422" s="203"/>
      <c r="WY422" s="203"/>
      <c r="WZ422" s="203"/>
      <c r="XA422" s="203"/>
      <c r="XB422" s="203"/>
      <c r="XC422" s="203"/>
      <c r="XD422" s="203"/>
      <c r="XE422" s="203"/>
      <c r="XF422" s="203"/>
      <c r="XG422" s="203"/>
      <c r="XH422" s="203"/>
      <c r="XI422" s="203"/>
      <c r="XJ422" s="203"/>
      <c r="XK422" s="203"/>
      <c r="XL422" s="203"/>
      <c r="XM422" s="203"/>
      <c r="XN422" s="203"/>
      <c r="XO422" s="203"/>
      <c r="XP422" s="203"/>
      <c r="XQ422" s="203"/>
      <c r="XR422" s="203"/>
      <c r="XS422" s="203"/>
      <c r="XT422" s="203"/>
      <c r="XU422" s="203"/>
      <c r="XV422" s="203"/>
      <c r="XW422" s="203"/>
      <c r="XX422" s="203"/>
      <c r="XY422" s="203"/>
      <c r="XZ422" s="203"/>
      <c r="YA422" s="203"/>
      <c r="YB422" s="203"/>
      <c r="YC422" s="203"/>
      <c r="YD422" s="203"/>
      <c r="YE422" s="203"/>
      <c r="YF422" s="203"/>
      <c r="YG422" s="203"/>
      <c r="YH422" s="203"/>
      <c r="YI422" s="203"/>
      <c r="YJ422" s="203"/>
      <c r="YK422" s="203"/>
      <c r="YL422" s="203"/>
      <c r="YM422" s="203"/>
      <c r="YN422" s="203"/>
      <c r="YO422" s="203"/>
      <c r="YP422" s="203"/>
      <c r="YQ422" s="203"/>
      <c r="YR422" s="203"/>
      <c r="YS422" s="203"/>
      <c r="YT422" s="203"/>
      <c r="YU422" s="203"/>
      <c r="YV422" s="203"/>
      <c r="YW422" s="203"/>
      <c r="YX422" s="203"/>
      <c r="YY422" s="203"/>
      <c r="YZ422" s="203"/>
      <c r="ZA422" s="203"/>
      <c r="ZB422" s="203"/>
      <c r="ZC422" s="203"/>
      <c r="ZD422" s="203"/>
      <c r="ZE422" s="203"/>
      <c r="ZF422" s="203"/>
      <c r="ZG422" s="203"/>
      <c r="ZH422" s="203"/>
      <c r="ZI422" s="203"/>
      <c r="ZJ422" s="203"/>
      <c r="ZK422" s="203"/>
      <c r="ZL422" s="203"/>
      <c r="ZM422" s="203"/>
      <c r="ZN422" s="203"/>
      <c r="ZO422" s="203"/>
      <c r="ZP422" s="203"/>
      <c r="ZQ422" s="203"/>
      <c r="ZR422" s="203"/>
      <c r="ZS422" s="203"/>
      <c r="ZT422" s="203"/>
      <c r="ZU422" s="203"/>
      <c r="ZV422" s="203"/>
      <c r="ZW422" s="203"/>
      <c r="ZX422" s="203"/>
      <c r="ZY422" s="203"/>
      <c r="ZZ422" s="203"/>
      <c r="AAA422" s="203"/>
      <c r="AAB422" s="203"/>
      <c r="AAC422" s="203"/>
      <c r="AAD422" s="203"/>
      <c r="AAE422" s="203"/>
      <c r="AAF422" s="203"/>
      <c r="AAG422" s="203"/>
      <c r="AAH422" s="203"/>
      <c r="AAI422" s="203"/>
      <c r="AAJ422" s="203"/>
      <c r="AAK422" s="203"/>
      <c r="AAL422" s="203"/>
      <c r="AAM422" s="203"/>
      <c r="AAN422" s="203"/>
      <c r="AAO422" s="203"/>
      <c r="AAP422" s="203"/>
      <c r="AAQ422" s="203"/>
      <c r="AAR422" s="203"/>
      <c r="AAS422" s="203"/>
      <c r="AAT422" s="203"/>
      <c r="AAU422" s="203"/>
      <c r="AAV422" s="203"/>
      <c r="AAW422" s="203"/>
      <c r="AAX422" s="203"/>
      <c r="AAY422" s="203"/>
      <c r="AAZ422" s="203"/>
      <c r="ABA422" s="203"/>
      <c r="ABB422" s="203"/>
      <c r="ABC422" s="203"/>
      <c r="ABD422" s="203"/>
      <c r="ABE422" s="203"/>
      <c r="ABF422" s="203"/>
      <c r="ABG422" s="203"/>
      <c r="ABH422" s="203"/>
      <c r="ABI422" s="203"/>
      <c r="ABJ422" s="203"/>
      <c r="ABK422" s="203"/>
      <c r="ABL422" s="203"/>
      <c r="ABM422" s="203"/>
      <c r="ABN422" s="203"/>
      <c r="ABO422" s="203"/>
      <c r="ABP422" s="203"/>
      <c r="ABQ422" s="203"/>
      <c r="ABR422" s="203"/>
      <c r="ABS422" s="203"/>
      <c r="ABT422" s="203"/>
      <c r="ABU422" s="203"/>
      <c r="ABV422" s="203"/>
      <c r="ABW422" s="203"/>
      <c r="ABX422" s="203"/>
      <c r="ABY422" s="203"/>
      <c r="ABZ422" s="203"/>
      <c r="ACA422" s="203"/>
      <c r="ACB422" s="203"/>
      <c r="ACC422" s="203"/>
      <c r="ACD422" s="203"/>
      <c r="ACE422" s="203"/>
      <c r="ACF422" s="203"/>
      <c r="ACG422" s="203"/>
      <c r="ACH422" s="203"/>
      <c r="ACI422" s="203"/>
      <c r="ACJ422" s="203"/>
      <c r="ACK422" s="203"/>
      <c r="ACL422" s="203"/>
      <c r="ACM422" s="203"/>
      <c r="ACN422" s="203"/>
      <c r="ACO422" s="203"/>
      <c r="ACP422" s="203"/>
      <c r="ACQ422" s="203"/>
      <c r="ACR422" s="203"/>
      <c r="ACS422" s="203"/>
      <c r="ACT422" s="203"/>
      <c r="ACU422" s="203"/>
      <c r="ACV422" s="203"/>
      <c r="ACW422" s="203"/>
      <c r="ACX422" s="203"/>
      <c r="ACY422" s="203"/>
      <c r="ACZ422" s="203"/>
      <c r="ADA422" s="203"/>
      <c r="ADB422" s="203"/>
      <c r="ADC422" s="203"/>
      <c r="ADD422" s="203"/>
      <c r="ADE422" s="203"/>
      <c r="ADF422" s="203"/>
      <c r="ADG422" s="203"/>
      <c r="ADH422" s="203"/>
      <c r="ADI422" s="203"/>
      <c r="ADJ422" s="203"/>
      <c r="ADK422" s="203"/>
      <c r="ADL422" s="203"/>
      <c r="ADM422" s="203"/>
      <c r="ADN422" s="203"/>
      <c r="ADO422" s="203"/>
      <c r="ADP422" s="203"/>
      <c r="ADQ422" s="203"/>
      <c r="ADR422" s="203"/>
      <c r="ADS422" s="203"/>
      <c r="ADT422" s="203"/>
      <c r="ADU422" s="203"/>
      <c r="ADV422" s="203"/>
      <c r="ADW422" s="203"/>
      <c r="ADX422" s="203"/>
      <c r="ADY422" s="203"/>
      <c r="ADZ422" s="203"/>
      <c r="AEA422" s="203"/>
      <c r="AEB422" s="203"/>
      <c r="AEC422" s="203"/>
      <c r="AED422" s="203"/>
      <c r="AEE422" s="203"/>
      <c r="AEF422" s="203"/>
      <c r="AEG422" s="203"/>
      <c r="AEH422" s="203"/>
      <c r="AEI422" s="203"/>
      <c r="AEJ422" s="203"/>
      <c r="AEK422" s="203"/>
      <c r="AEL422" s="203"/>
      <c r="AEM422" s="203"/>
      <c r="AEN422" s="203"/>
      <c r="AEO422" s="203"/>
      <c r="AEP422" s="203"/>
      <c r="AEQ422" s="203"/>
      <c r="AER422" s="203"/>
      <c r="AES422" s="203"/>
      <c r="AET422" s="203"/>
      <c r="AEU422" s="203"/>
      <c r="AEV422" s="203"/>
      <c r="AEW422" s="203"/>
      <c r="AEX422" s="203"/>
      <c r="AEY422" s="203"/>
      <c r="AEZ422" s="203"/>
      <c r="AFA422" s="203"/>
      <c r="AFB422" s="203"/>
      <c r="AFC422" s="203"/>
      <c r="AFD422" s="203"/>
      <c r="AFE422" s="203"/>
      <c r="AFF422" s="203"/>
      <c r="AFG422" s="203"/>
      <c r="AFH422" s="203"/>
      <c r="AFI422" s="203"/>
      <c r="AFJ422" s="203"/>
      <c r="AFK422" s="203"/>
      <c r="AFL422" s="203"/>
      <c r="AFM422" s="203"/>
      <c r="AFN422" s="203"/>
      <c r="AFO422" s="203"/>
      <c r="AFP422" s="203"/>
      <c r="AFQ422" s="203"/>
      <c r="AFR422" s="203"/>
      <c r="AFS422" s="203"/>
      <c r="AFT422" s="203"/>
      <c r="AFU422" s="203"/>
      <c r="AFV422" s="203"/>
      <c r="AFW422" s="203"/>
      <c r="AFX422" s="203"/>
      <c r="AFY422" s="203"/>
      <c r="AFZ422" s="203"/>
      <c r="AGA422" s="203"/>
      <c r="AGB422" s="203"/>
      <c r="AGC422" s="203"/>
      <c r="AGD422" s="203"/>
      <c r="AGE422" s="203"/>
      <c r="AGF422" s="203"/>
      <c r="AGG422" s="203"/>
      <c r="AGH422" s="203"/>
      <c r="AGI422" s="203"/>
      <c r="AGJ422" s="203"/>
      <c r="AGK422" s="203"/>
      <c r="AGL422" s="203"/>
      <c r="AGM422" s="203"/>
      <c r="AGN422" s="203"/>
      <c r="AGO422" s="203"/>
      <c r="AGP422" s="203"/>
      <c r="AGQ422" s="203"/>
      <c r="AGR422" s="203"/>
      <c r="AGS422" s="203"/>
      <c r="AGT422" s="203"/>
      <c r="AGU422" s="203"/>
      <c r="AGV422" s="203"/>
      <c r="AGW422" s="203"/>
      <c r="AGX422" s="203"/>
      <c r="AGY422" s="203"/>
      <c r="AGZ422" s="203"/>
      <c r="AHA422" s="203"/>
      <c r="AHB422" s="203"/>
      <c r="AHC422" s="203"/>
      <c r="AHD422" s="203"/>
      <c r="AHE422" s="203"/>
      <c r="AHF422" s="203"/>
      <c r="AHG422" s="203"/>
      <c r="AHH422" s="203"/>
      <c r="AHI422" s="203"/>
      <c r="AHJ422" s="203"/>
      <c r="AHK422" s="203"/>
      <c r="AHL422" s="203"/>
      <c r="AHM422" s="203"/>
      <c r="AHN422" s="203"/>
      <c r="AHO422" s="203"/>
      <c r="AHP422" s="203"/>
      <c r="AHQ422" s="203"/>
      <c r="AHR422" s="203"/>
      <c r="AHS422" s="203"/>
      <c r="AHT422" s="203"/>
      <c r="AHU422" s="203"/>
      <c r="AHV422" s="203"/>
      <c r="AHW422" s="203"/>
      <c r="AHX422" s="203"/>
      <c r="AHY422" s="203"/>
      <c r="AHZ422" s="203"/>
      <c r="AIA422" s="203"/>
      <c r="AIB422" s="203"/>
      <c r="AIC422" s="203"/>
      <c r="AID422" s="203"/>
      <c r="AIE422" s="203"/>
      <c r="AIF422" s="203"/>
      <c r="AIG422" s="203"/>
      <c r="AIH422" s="203"/>
      <c r="AII422" s="203"/>
      <c r="AIJ422" s="203"/>
      <c r="AIK422" s="203"/>
      <c r="AIL422" s="203"/>
      <c r="AIM422" s="203"/>
      <c r="AIN422" s="203"/>
      <c r="AIO422" s="203"/>
      <c r="AIP422" s="203"/>
      <c r="AIQ422" s="203"/>
      <c r="AIR422" s="203"/>
      <c r="AIS422" s="203"/>
      <c r="AIT422" s="203"/>
      <c r="AIU422" s="203"/>
      <c r="AIV422" s="203"/>
      <c r="AIW422" s="203"/>
      <c r="AIX422" s="203"/>
      <c r="AIY422" s="203"/>
      <c r="AIZ422" s="203"/>
      <c r="AJA422" s="203"/>
      <c r="AJB422" s="203"/>
      <c r="AJC422" s="203"/>
      <c r="AJD422" s="203"/>
      <c r="AJE422" s="203"/>
      <c r="AJF422" s="203"/>
      <c r="AJG422" s="203"/>
      <c r="AJH422" s="203"/>
      <c r="AJI422" s="203"/>
      <c r="AJJ422" s="203"/>
      <c r="AJK422" s="203"/>
      <c r="AJL422" s="203"/>
      <c r="AJM422" s="203"/>
      <c r="AJN422" s="203"/>
      <c r="AJO422" s="203"/>
      <c r="AJP422" s="203"/>
      <c r="AJQ422" s="203"/>
      <c r="AJR422" s="203"/>
      <c r="AJS422" s="203"/>
      <c r="AJT422" s="203"/>
      <c r="AJU422" s="203"/>
      <c r="AJV422" s="203"/>
      <c r="AJW422" s="203"/>
      <c r="AJX422" s="203"/>
      <c r="AJY422" s="203"/>
      <c r="AJZ422" s="203"/>
      <c r="AKA422" s="203"/>
      <c r="AKB422" s="203"/>
      <c r="AKC422" s="203"/>
      <c r="AKD422" s="203"/>
      <c r="AKE422" s="203"/>
      <c r="AKF422" s="203"/>
      <c r="AKG422" s="203"/>
      <c r="AKH422" s="203"/>
      <c r="AKI422" s="203"/>
      <c r="AKJ422" s="203"/>
      <c r="AKK422" s="203"/>
      <c r="AKL422" s="203"/>
      <c r="AKM422" s="203"/>
      <c r="AKN422" s="203"/>
      <c r="AKO422" s="203"/>
      <c r="AKP422" s="203"/>
      <c r="AKQ422" s="203"/>
      <c r="AKR422" s="203"/>
      <c r="AKS422" s="203"/>
      <c r="AKT422" s="203"/>
      <c r="AKU422" s="203"/>
      <c r="AKV422" s="203"/>
      <c r="AKW422" s="203"/>
      <c r="AKX422" s="203"/>
      <c r="AKY422" s="203"/>
      <c r="AKZ422" s="203"/>
      <c r="ALA422" s="203"/>
      <c r="ALB422" s="203"/>
      <c r="ALC422" s="203"/>
      <c r="ALD422" s="203"/>
      <c r="ALE422" s="203"/>
      <c r="ALF422" s="203"/>
      <c r="ALG422" s="203"/>
      <c r="ALH422" s="203"/>
      <c r="ALI422" s="203"/>
      <c r="ALJ422" s="203"/>
      <c r="ALK422" s="203"/>
      <c r="ALL422" s="203"/>
      <c r="ALM422" s="203"/>
      <c r="ALN422" s="203"/>
      <c r="ALO422" s="203"/>
      <c r="ALP422" s="203"/>
      <c r="ALQ422" s="203"/>
      <c r="ALR422" s="203"/>
      <c r="ALS422" s="203"/>
      <c r="ALT422" s="203"/>
      <c r="ALU422" s="203"/>
      <c r="ALV422" s="203"/>
      <c r="ALW422" s="203"/>
      <c r="ALX422" s="203"/>
      <c r="ALY422" s="203"/>
      <c r="ALZ422" s="203"/>
      <c r="AMA422" s="203"/>
      <c r="AMB422" s="203"/>
      <c r="AMC422" s="203"/>
      <c r="AMD422" s="203"/>
      <c r="AME422" s="203"/>
      <c r="AMF422" s="203"/>
      <c r="AMG422" s="203"/>
      <c r="AMH422" s="203"/>
      <c r="AMI422" s="203"/>
      <c r="AMJ422" s="203"/>
      <c r="AMK422" s="203"/>
      <c r="AML422" s="203"/>
      <c r="AMM422" s="203"/>
      <c r="AMN422" s="203"/>
      <c r="AMO422" s="203"/>
      <c r="AMP422" s="203"/>
      <c r="AMQ422" s="203"/>
      <c r="AMR422" s="203"/>
      <c r="AMS422" s="203"/>
      <c r="AMT422" s="203"/>
      <c r="AMU422" s="203"/>
      <c r="AMV422" s="203"/>
      <c r="AMW422" s="203"/>
      <c r="AMX422" s="203"/>
      <c r="AMY422" s="203"/>
      <c r="AMZ422" s="203"/>
      <c r="ANA422" s="203"/>
      <c r="ANB422" s="203"/>
      <c r="ANC422" s="203"/>
      <c r="AND422" s="203"/>
      <c r="ANE422" s="203"/>
      <c r="ANF422" s="203"/>
      <c r="ANG422" s="203"/>
      <c r="ANH422" s="203"/>
      <c r="ANI422" s="203"/>
      <c r="ANJ422" s="203"/>
      <c r="ANK422" s="203"/>
      <c r="ANL422" s="203"/>
      <c r="ANM422" s="203"/>
      <c r="ANN422" s="203"/>
      <c r="ANO422" s="203"/>
      <c r="ANP422" s="203"/>
      <c r="ANQ422" s="203"/>
      <c r="ANR422" s="203"/>
      <c r="ANS422" s="203"/>
      <c r="ANT422" s="203"/>
      <c r="ANU422" s="203"/>
      <c r="ANV422" s="203"/>
      <c r="ANW422" s="203"/>
      <c r="ANX422" s="203"/>
      <c r="ANY422" s="203"/>
      <c r="ANZ422" s="203"/>
      <c r="AOA422" s="203"/>
      <c r="AOB422" s="203"/>
      <c r="AOC422" s="203"/>
      <c r="AOD422" s="203"/>
      <c r="AOE422" s="203"/>
      <c r="AOF422" s="203"/>
      <c r="AOG422" s="203"/>
      <c r="AOH422" s="203"/>
      <c r="AOI422" s="203"/>
      <c r="AOJ422" s="203"/>
      <c r="AOK422" s="203"/>
      <c r="AOL422" s="203"/>
      <c r="AOM422" s="203"/>
      <c r="AON422" s="203"/>
      <c r="AOO422" s="203"/>
      <c r="AOP422" s="203"/>
      <c r="AOQ422" s="203"/>
      <c r="AOR422" s="203"/>
      <c r="AOS422" s="203"/>
      <c r="AOT422" s="203"/>
      <c r="AOU422" s="203"/>
      <c r="AOV422" s="203"/>
      <c r="AOW422" s="203"/>
      <c r="AOX422" s="203"/>
      <c r="AOY422" s="203"/>
      <c r="AOZ422" s="203"/>
      <c r="APA422" s="203"/>
      <c r="APB422" s="203"/>
      <c r="APC422" s="203"/>
      <c r="APD422" s="203"/>
      <c r="APE422" s="203"/>
      <c r="APF422" s="203"/>
      <c r="APG422" s="203"/>
      <c r="APH422" s="203"/>
      <c r="API422" s="203"/>
      <c r="APJ422" s="203"/>
      <c r="APK422" s="203"/>
      <c r="APL422" s="203"/>
      <c r="APM422" s="203"/>
      <c r="APN422" s="203"/>
      <c r="APO422" s="203"/>
      <c r="APP422" s="203"/>
      <c r="APQ422" s="203"/>
      <c r="APR422" s="203"/>
      <c r="APS422" s="203"/>
      <c r="APT422" s="203"/>
      <c r="APU422" s="203"/>
      <c r="APV422" s="203"/>
      <c r="APW422" s="203"/>
      <c r="APX422" s="203"/>
      <c r="APY422" s="203"/>
      <c r="APZ422" s="203"/>
      <c r="AQA422" s="203"/>
      <c r="AQB422" s="203"/>
      <c r="AQC422" s="203"/>
      <c r="AQD422" s="203"/>
      <c r="AQE422" s="203"/>
      <c r="AQF422" s="203"/>
      <c r="AQG422" s="203"/>
      <c r="AQH422" s="203"/>
      <c r="AQI422" s="203"/>
      <c r="AQJ422" s="203"/>
      <c r="AQK422" s="203"/>
      <c r="AQL422" s="203"/>
      <c r="AQM422" s="203"/>
      <c r="AQN422" s="203"/>
      <c r="AQO422" s="203"/>
      <c r="AQP422" s="203"/>
      <c r="AQQ422" s="203"/>
      <c r="AQR422" s="203"/>
      <c r="AQS422" s="203"/>
      <c r="AQT422" s="203"/>
      <c r="AQU422" s="203"/>
      <c r="AQV422" s="203"/>
      <c r="AQW422" s="203"/>
      <c r="AQX422" s="203"/>
      <c r="AQY422" s="203"/>
      <c r="AQZ422" s="203"/>
      <c r="ARA422" s="203"/>
      <c r="ARB422" s="203"/>
      <c r="ARC422" s="203"/>
      <c r="ARD422" s="203"/>
      <c r="ARE422" s="203"/>
      <c r="ARF422" s="203"/>
      <c r="ARG422" s="203"/>
      <c r="ARH422" s="203"/>
      <c r="ARI422" s="203"/>
      <c r="ARJ422" s="203"/>
      <c r="ARK422" s="203"/>
      <c r="ARL422" s="203"/>
      <c r="ARM422" s="203"/>
      <c r="ARN422" s="203"/>
      <c r="ARO422" s="203"/>
      <c r="ARP422" s="203"/>
      <c r="ARQ422" s="203"/>
      <c r="ARR422" s="203"/>
      <c r="ARS422" s="203"/>
      <c r="ART422" s="203"/>
      <c r="ARU422" s="203"/>
      <c r="ARV422" s="203"/>
      <c r="ARW422" s="203"/>
      <c r="ARX422" s="203"/>
      <c r="ARY422" s="203"/>
      <c r="ARZ422" s="203"/>
      <c r="ASA422" s="203"/>
      <c r="ASB422" s="203"/>
      <c r="ASC422" s="203"/>
      <c r="ASD422" s="203"/>
      <c r="ASE422" s="203"/>
      <c r="ASF422" s="203"/>
      <c r="ASG422" s="203"/>
      <c r="ASH422" s="203"/>
      <c r="ASI422" s="203"/>
      <c r="ASJ422" s="203"/>
      <c r="ASK422" s="203"/>
      <c r="ASL422" s="203"/>
      <c r="ASM422" s="203"/>
      <c r="ASN422" s="203"/>
      <c r="ASO422" s="203"/>
      <c r="ASP422" s="203"/>
      <c r="ASQ422" s="203"/>
      <c r="ASR422" s="203"/>
      <c r="ASS422" s="203"/>
      <c r="AST422" s="203"/>
      <c r="ASU422" s="203"/>
      <c r="ASV422" s="203"/>
      <c r="ASW422" s="203"/>
      <c r="ASX422" s="203"/>
      <c r="ASY422" s="203"/>
      <c r="ASZ422" s="203"/>
      <c r="ATA422" s="203"/>
      <c r="ATB422" s="203"/>
      <c r="ATC422" s="203"/>
      <c r="ATD422" s="203"/>
      <c r="ATE422" s="203"/>
      <c r="ATF422" s="203"/>
      <c r="ATG422" s="203"/>
      <c r="ATH422" s="203"/>
      <c r="ATI422" s="203"/>
      <c r="ATJ422" s="203"/>
      <c r="ATK422" s="203"/>
      <c r="ATL422" s="203"/>
      <c r="ATM422" s="203"/>
      <c r="ATN422" s="203"/>
      <c r="ATO422" s="203"/>
      <c r="ATP422" s="203"/>
      <c r="ATQ422" s="203"/>
      <c r="ATR422" s="203"/>
      <c r="ATS422" s="203"/>
      <c r="ATT422" s="203"/>
      <c r="ATU422" s="203"/>
      <c r="ATV422" s="203"/>
      <c r="ATW422" s="203"/>
      <c r="ATX422" s="203"/>
      <c r="ATY422" s="203"/>
      <c r="ATZ422" s="203"/>
      <c r="AUA422" s="203"/>
      <c r="AUB422" s="203"/>
      <c r="AUC422" s="203"/>
      <c r="AUD422" s="203"/>
      <c r="AUE422" s="203"/>
      <c r="AUF422" s="203"/>
      <c r="AUG422" s="203"/>
      <c r="AUH422" s="203"/>
      <c r="AUI422" s="203"/>
      <c r="AUJ422" s="203"/>
      <c r="AUK422" s="203"/>
      <c r="AUL422" s="203"/>
      <c r="AUM422" s="203"/>
      <c r="AUN422" s="203"/>
      <c r="AUO422" s="203"/>
      <c r="AUP422" s="203"/>
      <c r="AUQ422" s="203"/>
      <c r="AUR422" s="203"/>
      <c r="AUS422" s="203"/>
      <c r="AUT422" s="203"/>
      <c r="AUU422" s="203"/>
      <c r="AUV422" s="203"/>
      <c r="AUW422" s="203"/>
      <c r="AUX422" s="203"/>
      <c r="AUY422" s="203"/>
      <c r="AUZ422" s="203"/>
      <c r="AVA422" s="203"/>
      <c r="AVB422" s="203"/>
      <c r="AVC422" s="203"/>
      <c r="AVD422" s="203"/>
      <c r="AVE422" s="203"/>
      <c r="AVF422" s="203"/>
      <c r="AVG422" s="203"/>
      <c r="AVH422" s="203"/>
      <c r="AVI422" s="203"/>
      <c r="AVJ422" s="203"/>
      <c r="AVK422" s="203"/>
      <c r="AVL422" s="203"/>
      <c r="AVM422" s="203"/>
      <c r="AVN422" s="203"/>
      <c r="AVO422" s="203"/>
      <c r="AVP422" s="203"/>
      <c r="AVQ422" s="203"/>
      <c r="AVR422" s="203"/>
      <c r="AVS422" s="203"/>
      <c r="AVT422" s="203"/>
      <c r="AVU422" s="203"/>
      <c r="AVV422" s="203"/>
      <c r="AVW422" s="203"/>
      <c r="AVX422" s="203"/>
      <c r="AVY422" s="203"/>
      <c r="AVZ422" s="203"/>
      <c r="AWA422" s="203"/>
      <c r="AWB422" s="203"/>
      <c r="AWC422" s="203"/>
      <c r="AWD422" s="203"/>
      <c r="AWE422" s="203"/>
      <c r="AWF422" s="203"/>
      <c r="AWG422" s="203"/>
      <c r="AWH422" s="203"/>
      <c r="AWI422" s="203"/>
      <c r="AWJ422" s="203"/>
      <c r="AWK422" s="203"/>
      <c r="AWL422" s="203"/>
      <c r="AWM422" s="203"/>
      <c r="AWN422" s="203"/>
      <c r="AWO422" s="203"/>
      <c r="AWP422" s="203"/>
      <c r="AWQ422" s="203"/>
      <c r="AWR422" s="203"/>
      <c r="AWS422" s="203"/>
      <c r="AWT422" s="203"/>
      <c r="AWU422" s="203"/>
      <c r="AWV422" s="203"/>
      <c r="AWW422" s="203"/>
      <c r="AWX422" s="203"/>
      <c r="AWY422" s="203"/>
      <c r="AWZ422" s="203"/>
      <c r="AXA422" s="203"/>
      <c r="AXB422" s="203"/>
      <c r="AXC422" s="203"/>
      <c r="AXD422" s="203"/>
      <c r="AXE422" s="203"/>
      <c r="AXF422" s="203"/>
      <c r="AXG422" s="203"/>
      <c r="AXH422" s="203"/>
      <c r="AXI422" s="203"/>
      <c r="AXJ422" s="203"/>
      <c r="AXK422" s="203"/>
      <c r="AXL422" s="203"/>
      <c r="AXM422" s="203"/>
      <c r="AXN422" s="203"/>
      <c r="AXO422" s="203"/>
      <c r="AXP422" s="203"/>
      <c r="AXQ422" s="203"/>
      <c r="AXR422" s="203"/>
      <c r="AXS422" s="203"/>
      <c r="AXT422" s="203"/>
      <c r="AXU422" s="203"/>
      <c r="AXV422" s="203"/>
      <c r="AXW422" s="203"/>
      <c r="AXX422" s="203"/>
      <c r="AXY422" s="203"/>
      <c r="AXZ422" s="203"/>
      <c r="AYA422" s="203"/>
      <c r="AYB422" s="203"/>
      <c r="AYC422" s="203"/>
      <c r="AYD422" s="203"/>
      <c r="AYE422" s="203"/>
      <c r="AYF422" s="203"/>
      <c r="AYG422" s="203"/>
      <c r="AYH422" s="203"/>
      <c r="AYI422" s="203"/>
      <c r="AYJ422" s="203"/>
      <c r="AYK422" s="203"/>
      <c r="AYL422" s="203"/>
      <c r="AYM422" s="203"/>
      <c r="AYN422" s="203"/>
      <c r="AYO422" s="203"/>
      <c r="AYP422" s="203"/>
      <c r="AYQ422" s="203"/>
      <c r="AYR422" s="203"/>
      <c r="AYS422" s="203"/>
      <c r="AYT422" s="203"/>
      <c r="AYU422" s="203"/>
      <c r="AYV422" s="203"/>
      <c r="AYW422" s="203"/>
      <c r="AYX422" s="203"/>
      <c r="AYY422" s="203"/>
      <c r="AYZ422" s="203"/>
      <c r="AZA422" s="203"/>
      <c r="AZB422" s="203"/>
      <c r="AZC422" s="203"/>
      <c r="AZD422" s="203"/>
      <c r="AZE422" s="203"/>
      <c r="AZF422" s="203"/>
      <c r="AZG422" s="203"/>
      <c r="AZH422" s="203"/>
      <c r="AZI422" s="203"/>
      <c r="AZJ422" s="203"/>
      <c r="AZK422" s="203"/>
      <c r="AZL422" s="203"/>
      <c r="AZM422" s="203"/>
      <c r="AZN422" s="203"/>
      <c r="AZO422" s="203"/>
      <c r="AZP422" s="203"/>
      <c r="AZQ422" s="203"/>
      <c r="AZR422" s="203"/>
      <c r="AZS422" s="203"/>
      <c r="AZT422" s="203"/>
      <c r="AZU422" s="203"/>
      <c r="AZV422" s="203"/>
      <c r="AZW422" s="203"/>
      <c r="AZX422" s="203"/>
      <c r="AZY422" s="203"/>
      <c r="AZZ422" s="203"/>
      <c r="BAA422" s="203"/>
      <c r="BAB422" s="203"/>
      <c r="BAC422" s="203"/>
      <c r="BAD422" s="203"/>
      <c r="BAE422" s="203"/>
      <c r="BAF422" s="203"/>
      <c r="BAG422" s="203"/>
      <c r="BAH422" s="203"/>
      <c r="BAI422" s="203"/>
      <c r="BAJ422" s="203"/>
      <c r="BAK422" s="203"/>
      <c r="BAL422" s="203"/>
      <c r="BAM422" s="203"/>
      <c r="BAN422" s="203"/>
      <c r="BAO422" s="203"/>
      <c r="BAP422" s="203"/>
      <c r="BAQ422" s="203"/>
      <c r="BAR422" s="203"/>
      <c r="BAS422" s="203"/>
      <c r="BAT422" s="203"/>
      <c r="BAU422" s="203"/>
      <c r="BAV422" s="203"/>
      <c r="BAW422" s="203"/>
      <c r="BAX422" s="203"/>
      <c r="BAY422" s="203"/>
      <c r="BAZ422" s="203"/>
      <c r="BBA422" s="203"/>
      <c r="BBB422" s="203"/>
      <c r="BBC422" s="203"/>
      <c r="BBD422" s="203"/>
      <c r="BBE422" s="203"/>
      <c r="BBF422" s="203"/>
      <c r="BBG422" s="203"/>
      <c r="BBH422" s="203"/>
      <c r="BBI422" s="203"/>
      <c r="BBJ422" s="203"/>
      <c r="BBK422" s="203"/>
      <c r="BBL422" s="203"/>
      <c r="BBM422" s="203"/>
      <c r="BBN422" s="203"/>
      <c r="BBO422" s="203"/>
      <c r="BBP422" s="203"/>
      <c r="BBQ422" s="203"/>
      <c r="BBR422" s="203"/>
      <c r="BBS422" s="203"/>
      <c r="BBT422" s="203"/>
      <c r="BBU422" s="203"/>
      <c r="BBV422" s="203"/>
      <c r="BBW422" s="203"/>
      <c r="BBX422" s="203"/>
      <c r="BBY422" s="203"/>
      <c r="BBZ422" s="203"/>
      <c r="BCA422" s="203"/>
      <c r="BCB422" s="203"/>
      <c r="BCC422" s="203"/>
      <c r="BCD422" s="203"/>
      <c r="BCE422" s="203"/>
      <c r="BCF422" s="203"/>
      <c r="BCG422" s="203"/>
      <c r="BCH422" s="203"/>
      <c r="BCI422" s="203"/>
      <c r="BCJ422" s="203"/>
      <c r="BCK422" s="203"/>
      <c r="BCL422" s="203"/>
      <c r="BCM422" s="203"/>
      <c r="BCN422" s="203"/>
      <c r="BCO422" s="203"/>
      <c r="BCP422" s="203"/>
      <c r="BCQ422" s="203"/>
      <c r="BCR422" s="203"/>
      <c r="BCS422" s="203"/>
      <c r="BCT422" s="203"/>
      <c r="BCU422" s="203"/>
      <c r="BCV422" s="203"/>
      <c r="BCW422" s="203"/>
      <c r="BCX422" s="203"/>
      <c r="BCY422" s="203"/>
      <c r="BCZ422" s="203"/>
      <c r="BDA422" s="203"/>
      <c r="BDB422" s="203"/>
      <c r="BDC422" s="203"/>
      <c r="BDD422" s="203"/>
      <c r="BDE422" s="203"/>
      <c r="BDF422" s="203"/>
      <c r="BDG422" s="203"/>
      <c r="BDH422" s="203"/>
      <c r="BDI422" s="203"/>
      <c r="BDJ422" s="203"/>
      <c r="BDK422" s="203"/>
      <c r="BDL422" s="203"/>
      <c r="BDM422" s="203"/>
      <c r="BDN422" s="203"/>
      <c r="BDO422" s="203"/>
      <c r="BDP422" s="203"/>
      <c r="BDQ422" s="203"/>
      <c r="BDR422" s="203"/>
      <c r="BDS422" s="203"/>
      <c r="BDT422" s="203"/>
      <c r="BDU422" s="203"/>
      <c r="BDV422" s="203"/>
      <c r="BDW422" s="203"/>
      <c r="BDX422" s="203"/>
      <c r="BDY422" s="203"/>
      <c r="BDZ422" s="203"/>
      <c r="BEA422" s="203"/>
      <c r="BEB422" s="203"/>
      <c r="BEC422" s="203"/>
      <c r="BED422" s="203"/>
      <c r="BEE422" s="203"/>
      <c r="BEF422" s="203"/>
      <c r="BEG422" s="203"/>
      <c r="BEH422" s="203"/>
      <c r="BEI422" s="203"/>
      <c r="BEJ422" s="203"/>
      <c r="BEK422" s="203"/>
      <c r="BEL422" s="203"/>
      <c r="BEM422" s="203"/>
      <c r="BEN422" s="203"/>
      <c r="BEO422" s="203"/>
      <c r="BEP422" s="203"/>
      <c r="BEQ422" s="203"/>
      <c r="BER422" s="203"/>
      <c r="BES422" s="203"/>
      <c r="BET422" s="203"/>
      <c r="BEU422" s="203"/>
      <c r="BEV422" s="203"/>
      <c r="BEW422" s="203"/>
      <c r="BEX422" s="203"/>
      <c r="BEY422" s="203"/>
      <c r="BEZ422" s="203"/>
      <c r="BFA422" s="203"/>
      <c r="BFB422" s="203"/>
      <c r="BFC422" s="203"/>
      <c r="BFD422" s="203"/>
      <c r="BFE422" s="203"/>
      <c r="BFF422" s="203"/>
      <c r="BFG422" s="203"/>
      <c r="BFH422" s="203"/>
      <c r="BFI422" s="203"/>
      <c r="BFJ422" s="203"/>
      <c r="BFK422" s="203"/>
      <c r="BFL422" s="203"/>
      <c r="BFM422" s="203"/>
      <c r="BFN422" s="203"/>
      <c r="BFO422" s="203"/>
      <c r="BFP422" s="203"/>
      <c r="BFQ422" s="203"/>
      <c r="BFR422" s="203"/>
      <c r="BFS422" s="203"/>
      <c r="BFT422" s="203"/>
      <c r="BFU422" s="203"/>
      <c r="BFV422" s="203"/>
      <c r="BFW422" s="203"/>
      <c r="BFX422" s="203"/>
      <c r="BFY422" s="203"/>
      <c r="BFZ422" s="203"/>
      <c r="BGA422" s="203"/>
      <c r="BGB422" s="203"/>
      <c r="BGC422" s="203"/>
      <c r="BGD422" s="203"/>
      <c r="BGE422" s="203"/>
      <c r="BGF422" s="203"/>
      <c r="BGG422" s="203"/>
      <c r="BGH422" s="203"/>
      <c r="BGI422" s="203"/>
      <c r="BGJ422" s="203"/>
      <c r="BGK422" s="203"/>
      <c r="BGL422" s="203"/>
      <c r="BGM422" s="203"/>
      <c r="BGN422" s="203"/>
      <c r="BGO422" s="203"/>
      <c r="BGP422" s="203"/>
      <c r="BGQ422" s="203"/>
      <c r="BGR422" s="203"/>
      <c r="BGS422" s="203"/>
      <c r="BGT422" s="203"/>
      <c r="BGU422" s="203"/>
      <c r="BGV422" s="203"/>
      <c r="BGW422" s="203"/>
      <c r="BGX422" s="203"/>
      <c r="BGY422" s="203"/>
      <c r="BGZ422" s="203"/>
      <c r="BHA422" s="203"/>
      <c r="BHB422" s="203"/>
      <c r="BHC422" s="203"/>
      <c r="BHD422" s="203"/>
      <c r="BHE422" s="203"/>
      <c r="BHF422" s="203"/>
      <c r="BHG422" s="203"/>
      <c r="BHH422" s="203"/>
      <c r="BHI422" s="203"/>
      <c r="BHJ422" s="203"/>
      <c r="BHK422" s="203"/>
      <c r="BHL422" s="203"/>
      <c r="BHM422" s="203"/>
      <c r="BHN422" s="203"/>
      <c r="BHO422" s="203"/>
      <c r="BHP422" s="203"/>
      <c r="BHQ422" s="203"/>
      <c r="BHR422" s="203"/>
      <c r="BHS422" s="203"/>
      <c r="BHT422" s="203"/>
      <c r="BHU422" s="203"/>
      <c r="BHV422" s="203"/>
      <c r="BHW422" s="203"/>
      <c r="BHX422" s="203"/>
      <c r="BHY422" s="203"/>
      <c r="BHZ422" s="203"/>
      <c r="BIA422" s="203"/>
      <c r="BIB422" s="203"/>
      <c r="BIC422" s="203"/>
      <c r="BID422" s="203"/>
      <c r="BIE422" s="203"/>
      <c r="BIF422" s="203"/>
      <c r="BIG422" s="203"/>
      <c r="BIH422" s="203"/>
      <c r="BII422" s="203"/>
      <c r="BIJ422" s="203"/>
      <c r="BIK422" s="203"/>
      <c r="BIL422" s="203"/>
      <c r="BIM422" s="203"/>
      <c r="BIN422" s="203"/>
      <c r="BIO422" s="203"/>
      <c r="BIP422" s="203"/>
      <c r="BIQ422" s="203"/>
      <c r="BIR422" s="203"/>
      <c r="BIS422" s="203"/>
      <c r="BIT422" s="203"/>
      <c r="BIU422" s="203"/>
      <c r="BIV422" s="203"/>
      <c r="BIW422" s="203"/>
      <c r="BIX422" s="203"/>
      <c r="BIY422" s="203"/>
      <c r="BIZ422" s="203"/>
      <c r="BJA422" s="203"/>
      <c r="BJB422" s="203"/>
      <c r="BJC422" s="203"/>
      <c r="BJD422" s="203"/>
      <c r="BJE422" s="203"/>
      <c r="BJF422" s="203"/>
      <c r="BJG422" s="203"/>
      <c r="BJH422" s="203"/>
      <c r="BJI422" s="203"/>
      <c r="BJJ422" s="203"/>
      <c r="BJK422" s="203"/>
      <c r="BJL422" s="203"/>
      <c r="BJM422" s="203"/>
      <c r="BJN422" s="203"/>
      <c r="BJO422" s="203"/>
      <c r="BJP422" s="203"/>
      <c r="BJQ422" s="203"/>
      <c r="BJR422" s="203"/>
      <c r="BJS422" s="203"/>
      <c r="BJT422" s="203"/>
      <c r="BJU422" s="203"/>
      <c r="BJV422" s="203"/>
      <c r="BJW422" s="203"/>
      <c r="BJX422" s="203"/>
      <c r="BJY422" s="203"/>
      <c r="BJZ422" s="203"/>
      <c r="BKA422" s="203"/>
      <c r="BKB422" s="203"/>
      <c r="BKC422" s="203"/>
      <c r="BKD422" s="203"/>
      <c r="BKE422" s="203"/>
      <c r="BKF422" s="203"/>
      <c r="BKG422" s="203"/>
      <c r="BKH422" s="203"/>
      <c r="BKI422" s="203"/>
      <c r="BKJ422" s="203"/>
      <c r="BKK422" s="203"/>
      <c r="BKL422" s="203"/>
      <c r="BKM422" s="203"/>
      <c r="BKN422" s="203"/>
      <c r="BKO422" s="203"/>
      <c r="BKP422" s="203"/>
      <c r="BKQ422" s="203"/>
      <c r="BKR422" s="203"/>
      <c r="BKS422" s="203"/>
      <c r="BKT422" s="203"/>
      <c r="BKU422" s="203"/>
      <c r="BKV422" s="203"/>
      <c r="BKW422" s="203"/>
      <c r="BKX422" s="203"/>
      <c r="BKY422" s="203"/>
      <c r="BKZ422" s="203"/>
      <c r="BLA422" s="203"/>
      <c r="BLB422" s="203"/>
      <c r="BLC422" s="203"/>
      <c r="BLD422" s="203"/>
      <c r="BLE422" s="203"/>
      <c r="BLF422" s="203"/>
      <c r="BLG422" s="203"/>
      <c r="BLH422" s="203"/>
      <c r="BLI422" s="203"/>
      <c r="BLJ422" s="203"/>
      <c r="BLK422" s="203"/>
      <c r="BLL422" s="203"/>
      <c r="BLM422" s="203"/>
      <c r="BLN422" s="203"/>
      <c r="BLO422" s="203"/>
      <c r="BLP422" s="203"/>
      <c r="BLQ422" s="203"/>
      <c r="BLR422" s="203"/>
      <c r="BLS422" s="203"/>
      <c r="BLT422" s="203"/>
      <c r="BLU422" s="203"/>
      <c r="BLV422" s="203"/>
      <c r="BLW422" s="203"/>
      <c r="BLX422" s="203"/>
      <c r="BLY422" s="203"/>
      <c r="BLZ422" s="203"/>
      <c r="BMA422" s="203"/>
      <c r="BMB422" s="203"/>
      <c r="BMC422" s="203"/>
      <c r="BMD422" s="203"/>
      <c r="BME422" s="203"/>
      <c r="BMF422" s="203"/>
      <c r="BMG422" s="203"/>
      <c r="BMH422" s="203"/>
      <c r="BMI422" s="203"/>
      <c r="BMJ422" s="203"/>
      <c r="BMK422" s="203"/>
      <c r="BML422" s="203"/>
      <c r="BMM422" s="203"/>
      <c r="BMN422" s="203"/>
      <c r="BMO422" s="203"/>
      <c r="BMP422" s="203"/>
      <c r="BMQ422" s="203"/>
      <c r="BMR422" s="203"/>
      <c r="BMS422" s="203"/>
      <c r="BMT422" s="203"/>
      <c r="BMU422" s="203"/>
      <c r="BMV422" s="203"/>
      <c r="BMW422" s="203"/>
      <c r="BMX422" s="203"/>
      <c r="BMY422" s="203"/>
      <c r="BMZ422" s="203"/>
      <c r="BNA422" s="203"/>
      <c r="BNB422" s="203"/>
      <c r="BNC422" s="203"/>
      <c r="BND422" s="203"/>
      <c r="BNE422" s="203"/>
      <c r="BNF422" s="203"/>
      <c r="BNG422" s="203"/>
      <c r="BNH422" s="203"/>
      <c r="BNI422" s="203"/>
      <c r="BNJ422" s="203"/>
      <c r="BNK422" s="203"/>
      <c r="BNL422" s="203"/>
      <c r="BNM422" s="203"/>
      <c r="BNN422" s="203"/>
      <c r="BNO422" s="203"/>
      <c r="BNP422" s="203"/>
      <c r="BNQ422" s="203"/>
      <c r="BNR422" s="203"/>
      <c r="BNS422" s="203"/>
      <c r="BNT422" s="203"/>
      <c r="BNU422" s="203"/>
      <c r="BNV422" s="203"/>
      <c r="BNW422" s="203"/>
      <c r="BNX422" s="203"/>
      <c r="BNY422" s="203"/>
      <c r="BNZ422" s="203"/>
      <c r="BOA422" s="203"/>
      <c r="BOB422" s="203"/>
      <c r="BOC422" s="203"/>
      <c r="BOD422" s="203"/>
      <c r="BOE422" s="203"/>
      <c r="BOF422" s="203"/>
      <c r="BOG422" s="203"/>
      <c r="BOH422" s="203"/>
      <c r="BOI422" s="203"/>
      <c r="BOJ422" s="203"/>
      <c r="BOK422" s="203"/>
      <c r="BOL422" s="203"/>
      <c r="BOM422" s="203"/>
      <c r="BON422" s="203"/>
      <c r="BOO422" s="203"/>
      <c r="BOP422" s="203"/>
      <c r="BOQ422" s="203"/>
      <c r="BOR422" s="203"/>
      <c r="BOS422" s="203"/>
      <c r="BOT422" s="203"/>
      <c r="BOU422" s="203"/>
      <c r="BOV422" s="203"/>
      <c r="BOW422" s="203"/>
      <c r="BOX422" s="203"/>
      <c r="BOY422" s="203"/>
      <c r="BOZ422" s="203"/>
      <c r="BPA422" s="203"/>
      <c r="BPB422" s="203"/>
      <c r="BPC422" s="203"/>
      <c r="BPD422" s="203"/>
      <c r="BPE422" s="203"/>
      <c r="BPF422" s="203"/>
      <c r="BPG422" s="203"/>
      <c r="BPH422" s="203"/>
      <c r="BPI422" s="203"/>
      <c r="BPJ422" s="203"/>
      <c r="BPK422" s="203"/>
      <c r="BPL422" s="203"/>
      <c r="BPM422" s="203"/>
      <c r="BPN422" s="203"/>
      <c r="BPO422" s="203"/>
      <c r="BPP422" s="203"/>
      <c r="BPQ422" s="203"/>
      <c r="BPR422" s="203"/>
      <c r="BPS422" s="203"/>
      <c r="BPT422" s="203"/>
      <c r="BPU422" s="203"/>
      <c r="BPV422" s="203"/>
      <c r="BPW422" s="203"/>
      <c r="BPX422" s="203"/>
      <c r="BPY422" s="203"/>
      <c r="BPZ422" s="203"/>
      <c r="BQA422" s="203"/>
      <c r="BQB422" s="203"/>
      <c r="BQC422" s="203"/>
      <c r="BQD422" s="203"/>
      <c r="BQE422" s="203"/>
      <c r="BQF422" s="203"/>
      <c r="BQG422" s="203"/>
      <c r="BQH422" s="203"/>
      <c r="BQI422" s="203"/>
      <c r="BQJ422" s="203"/>
      <c r="BQK422" s="203"/>
      <c r="BQL422" s="203"/>
      <c r="BQM422" s="203"/>
      <c r="BQN422" s="203"/>
      <c r="BQO422" s="203"/>
      <c r="BQP422" s="203"/>
      <c r="BQQ422" s="203"/>
      <c r="BQR422" s="203"/>
      <c r="BQS422" s="203"/>
      <c r="BQT422" s="203"/>
      <c r="BQU422" s="203"/>
      <c r="BQV422" s="203"/>
      <c r="BQW422" s="203"/>
      <c r="BQX422" s="203"/>
      <c r="BQY422" s="203"/>
      <c r="BQZ422" s="203"/>
      <c r="BRA422" s="203"/>
      <c r="BRB422" s="203"/>
      <c r="BRC422" s="203"/>
      <c r="BRD422" s="203"/>
      <c r="BRE422" s="203"/>
      <c r="BRF422" s="203"/>
      <c r="BRG422" s="203"/>
      <c r="BRH422" s="203"/>
      <c r="BRI422" s="203"/>
      <c r="BRJ422" s="203"/>
      <c r="BRK422" s="203"/>
      <c r="BRL422" s="203"/>
      <c r="BRM422" s="203"/>
      <c r="BRN422" s="203"/>
      <c r="BRO422" s="203"/>
      <c r="BRP422" s="203"/>
      <c r="BRQ422" s="203"/>
      <c r="BRR422" s="203"/>
      <c r="BRS422" s="203"/>
      <c r="BRT422" s="203"/>
      <c r="BRU422" s="203"/>
      <c r="BRV422" s="203"/>
      <c r="BRW422" s="203"/>
      <c r="BRX422" s="203"/>
      <c r="BRY422" s="203"/>
      <c r="BRZ422" s="203"/>
      <c r="BSA422" s="203"/>
      <c r="BSB422" s="203"/>
      <c r="BSC422" s="203"/>
      <c r="BSD422" s="203"/>
      <c r="BSE422" s="203"/>
      <c r="BSF422" s="203"/>
      <c r="BSG422" s="203"/>
      <c r="BSH422" s="203"/>
      <c r="BSI422" s="203"/>
      <c r="BSJ422" s="203"/>
      <c r="BSK422" s="203"/>
      <c r="BSL422" s="203"/>
      <c r="BSM422" s="203"/>
      <c r="BSN422" s="203"/>
      <c r="BSO422" s="203"/>
      <c r="BSP422" s="203"/>
      <c r="BSQ422" s="203"/>
      <c r="BSR422" s="203"/>
      <c r="BSS422" s="203"/>
      <c r="BST422" s="203"/>
      <c r="BSU422" s="203"/>
      <c r="BSV422" s="203"/>
      <c r="BSW422" s="203"/>
      <c r="BSX422" s="203"/>
      <c r="BSY422" s="203"/>
      <c r="BSZ422" s="203"/>
      <c r="BTA422" s="203"/>
      <c r="BTB422" s="203"/>
      <c r="BTC422" s="203"/>
      <c r="BTD422" s="203"/>
      <c r="BTE422" s="203"/>
      <c r="BTF422" s="203"/>
      <c r="BTG422" s="203"/>
      <c r="BTH422" s="203"/>
      <c r="BTI422" s="203"/>
      <c r="BTJ422" s="203"/>
      <c r="BTK422" s="203"/>
      <c r="BTL422" s="203"/>
      <c r="BTM422" s="203"/>
      <c r="BTN422" s="203"/>
      <c r="BTO422" s="203"/>
      <c r="BTP422" s="203"/>
      <c r="BTQ422" s="203"/>
      <c r="BTR422" s="203"/>
      <c r="BTS422" s="203"/>
      <c r="BTT422" s="203"/>
      <c r="BTU422" s="203"/>
      <c r="BTV422" s="203"/>
      <c r="BTW422" s="203"/>
      <c r="BTX422" s="203"/>
      <c r="BTY422" s="203"/>
      <c r="BTZ422" s="203"/>
      <c r="BUA422" s="203"/>
      <c r="BUB422" s="203"/>
      <c r="BUC422" s="203"/>
      <c r="BUD422" s="203"/>
      <c r="BUE422" s="203"/>
      <c r="BUF422" s="203"/>
      <c r="BUG422" s="203"/>
      <c r="BUH422" s="203"/>
      <c r="BUI422" s="203"/>
      <c r="BUJ422" s="203"/>
      <c r="BUK422" s="203"/>
      <c r="BUL422" s="203"/>
      <c r="BUM422" s="203"/>
      <c r="BUN422" s="203"/>
      <c r="BUO422" s="203"/>
      <c r="BUP422" s="203"/>
      <c r="BUQ422" s="203"/>
      <c r="BUR422" s="203"/>
      <c r="BUS422" s="203"/>
      <c r="BUT422" s="203"/>
      <c r="BUU422" s="203"/>
      <c r="BUV422" s="203"/>
      <c r="BUW422" s="203"/>
      <c r="BUX422" s="203"/>
      <c r="BUY422" s="203"/>
      <c r="BUZ422" s="203"/>
      <c r="BVA422" s="203"/>
      <c r="BVB422" s="203"/>
      <c r="BVC422" s="203"/>
      <c r="BVD422" s="203"/>
      <c r="BVE422" s="203"/>
      <c r="BVF422" s="203"/>
      <c r="BVG422" s="203"/>
      <c r="BVH422" s="203"/>
      <c r="BVI422" s="203"/>
      <c r="BVJ422" s="203"/>
      <c r="BVK422" s="203"/>
      <c r="BVL422" s="203"/>
      <c r="BVM422" s="203"/>
      <c r="BVN422" s="203"/>
      <c r="BVO422" s="203"/>
      <c r="BVP422" s="203"/>
      <c r="BVQ422" s="203"/>
      <c r="BVR422" s="203"/>
      <c r="BVS422" s="203"/>
      <c r="BVT422" s="203"/>
      <c r="BVU422" s="203"/>
      <c r="BVV422" s="203"/>
      <c r="BVW422" s="203"/>
      <c r="BVX422" s="203"/>
      <c r="BVY422" s="203"/>
      <c r="BVZ422" s="203"/>
      <c r="BWA422" s="203"/>
      <c r="BWB422" s="203"/>
      <c r="BWC422" s="203"/>
      <c r="BWD422" s="203"/>
      <c r="BWE422" s="203"/>
      <c r="BWF422" s="203"/>
      <c r="BWG422" s="203"/>
      <c r="BWH422" s="203"/>
      <c r="BWI422" s="203"/>
      <c r="BWJ422" s="203"/>
      <c r="BWK422" s="203"/>
      <c r="BWL422" s="203"/>
      <c r="BWM422" s="203"/>
      <c r="BWN422" s="203"/>
      <c r="BWO422" s="203"/>
      <c r="BWP422" s="203"/>
      <c r="BWQ422" s="203"/>
      <c r="BWR422" s="203"/>
      <c r="BWS422" s="203"/>
      <c r="BWT422" s="203"/>
      <c r="BWU422" s="203"/>
      <c r="BWV422" s="203"/>
      <c r="BWW422" s="203"/>
      <c r="BWX422" s="203"/>
      <c r="BWY422" s="203"/>
      <c r="BWZ422" s="203"/>
      <c r="BXA422" s="203"/>
      <c r="BXB422" s="203"/>
      <c r="BXC422" s="203"/>
      <c r="BXD422" s="203"/>
      <c r="BXE422" s="203"/>
      <c r="BXF422" s="203"/>
      <c r="BXG422" s="203"/>
      <c r="BXH422" s="203"/>
      <c r="BXI422" s="203"/>
      <c r="BXJ422" s="203"/>
      <c r="BXK422" s="203"/>
      <c r="BXL422" s="203"/>
      <c r="BXM422" s="203"/>
      <c r="BXN422" s="203"/>
      <c r="BXO422" s="203"/>
      <c r="BXP422" s="203"/>
      <c r="BXQ422" s="203"/>
      <c r="BXR422" s="203"/>
      <c r="BXS422" s="203"/>
      <c r="BXT422" s="203"/>
      <c r="BXU422" s="203"/>
      <c r="BXV422" s="203"/>
      <c r="BXW422" s="203"/>
      <c r="BXX422" s="203"/>
      <c r="BXY422" s="203"/>
      <c r="BXZ422" s="203"/>
      <c r="BYA422" s="203"/>
      <c r="BYB422" s="203"/>
      <c r="BYC422" s="203"/>
      <c r="BYD422" s="203"/>
      <c r="BYE422" s="203"/>
      <c r="BYF422" s="203"/>
      <c r="BYG422" s="203"/>
      <c r="BYH422" s="203"/>
      <c r="BYI422" s="203"/>
      <c r="BYJ422" s="203"/>
      <c r="BYK422" s="203"/>
      <c r="BYL422" s="203"/>
      <c r="BYM422" s="203"/>
      <c r="BYN422" s="203"/>
      <c r="BYO422" s="203"/>
      <c r="BYP422" s="203"/>
      <c r="BYQ422" s="203"/>
      <c r="BYR422" s="203"/>
      <c r="BYS422" s="203"/>
      <c r="BYT422" s="203"/>
      <c r="BYU422" s="203"/>
      <c r="BYV422" s="203"/>
      <c r="BYW422" s="203"/>
      <c r="BYX422" s="203"/>
      <c r="BYY422" s="203"/>
      <c r="BYZ422" s="203"/>
      <c r="BZA422" s="203"/>
      <c r="BZB422" s="203"/>
      <c r="BZC422" s="203"/>
      <c r="BZD422" s="203"/>
      <c r="BZE422" s="203"/>
      <c r="BZF422" s="203"/>
      <c r="BZG422" s="203"/>
      <c r="BZH422" s="203"/>
      <c r="BZI422" s="203"/>
      <c r="BZJ422" s="203"/>
    </row>
    <row r="423" spans="1:2038" ht="16.5" customHeight="1" thickBot="1">
      <c r="A423" s="284" t="s">
        <v>153</v>
      </c>
      <c r="B423" s="168"/>
      <c r="C423" s="168"/>
      <c r="D423" s="168"/>
      <c r="E423" s="285"/>
      <c r="F423" s="32"/>
      <c r="G423" s="32"/>
      <c r="H423" s="32"/>
      <c r="I423" s="32"/>
      <c r="J423" s="56">
        <v>125</v>
      </c>
      <c r="K423" s="124">
        <v>0.04</v>
      </c>
      <c r="L423" s="33"/>
    </row>
    <row r="424" spans="1:2038" s="264" customFormat="1" ht="16.5" customHeight="1" thickBot="1">
      <c r="A424" s="317" t="s">
        <v>820</v>
      </c>
      <c r="B424" s="167"/>
      <c r="C424" s="167"/>
      <c r="D424" s="167"/>
      <c r="E424" s="287"/>
      <c r="F424" s="32"/>
      <c r="G424" s="32"/>
      <c r="H424" s="32"/>
      <c r="I424" s="32"/>
      <c r="J424" s="56">
        <v>1400</v>
      </c>
      <c r="K424" s="124">
        <v>6.8</v>
      </c>
      <c r="L424" s="33"/>
      <c r="M424" s="263"/>
      <c r="N424" s="263"/>
      <c r="O424" s="263"/>
      <c r="P424" s="263"/>
      <c r="Q424" s="263"/>
      <c r="R424" s="263"/>
      <c r="S424" s="263"/>
      <c r="T424" s="263"/>
      <c r="U424" s="263"/>
      <c r="V424" s="263"/>
      <c r="W424" s="263"/>
      <c r="X424" s="263"/>
      <c r="Y424" s="263"/>
      <c r="Z424" s="263"/>
      <c r="AA424" s="263"/>
      <c r="AB424" s="263"/>
      <c r="AC424" s="263"/>
      <c r="AD424" s="263"/>
      <c r="AE424" s="263"/>
      <c r="AF424" s="263"/>
      <c r="AG424" s="263"/>
      <c r="AH424" s="263"/>
      <c r="AI424" s="263"/>
      <c r="AJ424" s="263"/>
      <c r="AK424" s="263"/>
      <c r="AL424" s="263"/>
      <c r="AM424" s="263"/>
      <c r="AN424" s="263"/>
      <c r="AO424" s="263"/>
      <c r="AP424" s="263"/>
      <c r="AQ424" s="263"/>
      <c r="AR424" s="263"/>
      <c r="AS424" s="263"/>
      <c r="AT424" s="263"/>
      <c r="AU424" s="263"/>
      <c r="AV424" s="263"/>
      <c r="AW424" s="263"/>
      <c r="AX424" s="263"/>
      <c r="AY424" s="263"/>
      <c r="AZ424" s="263"/>
      <c r="BA424" s="263"/>
      <c r="BB424" s="263"/>
      <c r="BC424" s="263"/>
      <c r="BD424" s="263"/>
      <c r="BE424" s="263"/>
      <c r="BF424" s="263"/>
      <c r="BG424" s="263"/>
      <c r="BH424" s="263"/>
      <c r="BI424" s="263"/>
      <c r="BJ424" s="263"/>
      <c r="BK424" s="263"/>
      <c r="BL424" s="263"/>
      <c r="BM424" s="263"/>
      <c r="BN424" s="263"/>
      <c r="BO424" s="263"/>
      <c r="BP424" s="263"/>
      <c r="BQ424" s="263"/>
      <c r="BR424" s="263"/>
      <c r="BS424" s="263"/>
      <c r="BT424" s="263"/>
      <c r="BU424" s="263"/>
      <c r="BV424" s="263"/>
      <c r="BW424" s="263"/>
      <c r="BX424" s="263"/>
      <c r="BY424" s="263"/>
      <c r="BZ424" s="263"/>
      <c r="CA424" s="263"/>
      <c r="CB424" s="263"/>
      <c r="CC424" s="263"/>
      <c r="CD424" s="263"/>
      <c r="CE424" s="263"/>
      <c r="CF424" s="263"/>
      <c r="CG424" s="263"/>
      <c r="CH424" s="263"/>
      <c r="CI424" s="263"/>
      <c r="CJ424" s="263"/>
      <c r="CK424" s="263"/>
      <c r="CL424" s="263"/>
      <c r="CM424" s="263"/>
      <c r="CN424" s="263"/>
      <c r="CO424" s="263"/>
      <c r="CP424" s="263"/>
      <c r="CQ424" s="263"/>
      <c r="CR424" s="263"/>
      <c r="CS424" s="263"/>
      <c r="CT424" s="263"/>
      <c r="CU424" s="263"/>
      <c r="CV424" s="263"/>
      <c r="CW424" s="263"/>
      <c r="CX424" s="263"/>
      <c r="CY424" s="263"/>
      <c r="CZ424" s="263"/>
      <c r="DA424" s="263"/>
      <c r="DB424" s="263"/>
      <c r="DC424" s="263"/>
      <c r="DD424" s="263"/>
      <c r="DE424" s="263"/>
      <c r="DF424" s="263"/>
      <c r="DG424" s="263"/>
      <c r="DH424" s="263"/>
      <c r="DI424" s="263"/>
      <c r="DJ424" s="263"/>
      <c r="DK424" s="263"/>
      <c r="DL424" s="263"/>
      <c r="DM424" s="263"/>
      <c r="DN424" s="263"/>
      <c r="DO424" s="263"/>
      <c r="DP424" s="263"/>
      <c r="DQ424" s="263"/>
      <c r="DR424" s="263"/>
      <c r="DS424" s="263"/>
      <c r="DT424" s="263"/>
      <c r="DU424" s="263"/>
      <c r="DV424" s="263"/>
      <c r="DW424" s="263"/>
      <c r="DX424" s="263"/>
      <c r="DY424" s="263"/>
      <c r="DZ424" s="263"/>
      <c r="EA424" s="263"/>
      <c r="EB424" s="263"/>
      <c r="EC424" s="263"/>
      <c r="ED424" s="263"/>
      <c r="EE424" s="263"/>
      <c r="EF424" s="263"/>
      <c r="EG424" s="263"/>
      <c r="EH424" s="263"/>
      <c r="EI424" s="263"/>
      <c r="EJ424" s="263"/>
      <c r="EK424" s="263"/>
      <c r="EL424" s="263"/>
      <c r="EM424" s="263"/>
      <c r="EN424" s="263"/>
      <c r="EO424" s="263"/>
      <c r="EP424" s="263"/>
      <c r="EQ424" s="263"/>
      <c r="ER424" s="263"/>
      <c r="ES424" s="263"/>
      <c r="ET424" s="263"/>
      <c r="EU424" s="263"/>
      <c r="EV424" s="263"/>
      <c r="EW424" s="263"/>
      <c r="EX424" s="263"/>
      <c r="EY424" s="263"/>
      <c r="EZ424" s="263"/>
      <c r="FA424" s="263"/>
      <c r="FB424" s="263"/>
      <c r="FC424" s="263"/>
      <c r="FD424" s="263"/>
      <c r="FE424" s="263"/>
      <c r="FF424" s="263"/>
      <c r="FG424" s="263"/>
      <c r="FH424" s="263"/>
      <c r="FI424" s="263"/>
      <c r="FJ424" s="263"/>
      <c r="FK424" s="263"/>
      <c r="FL424" s="263"/>
      <c r="FM424" s="263"/>
      <c r="FN424" s="263"/>
      <c r="FO424" s="263"/>
      <c r="FP424" s="263"/>
      <c r="FQ424" s="263"/>
      <c r="FR424" s="263"/>
      <c r="FS424" s="263"/>
      <c r="FT424" s="263"/>
      <c r="FU424" s="263"/>
      <c r="FV424" s="263"/>
      <c r="FW424" s="263"/>
      <c r="FX424" s="263"/>
      <c r="FY424" s="263"/>
      <c r="FZ424" s="263"/>
      <c r="GA424" s="263"/>
      <c r="GB424" s="263"/>
      <c r="GC424" s="263"/>
      <c r="GD424" s="263"/>
      <c r="GE424" s="263"/>
      <c r="GF424" s="263"/>
      <c r="GG424" s="263"/>
      <c r="GH424" s="263"/>
      <c r="GI424" s="263"/>
      <c r="GJ424" s="263"/>
      <c r="GK424" s="263"/>
      <c r="GL424" s="263"/>
      <c r="GM424" s="263"/>
      <c r="GN424" s="263"/>
      <c r="GO424" s="263"/>
      <c r="GP424" s="263"/>
      <c r="GQ424" s="263"/>
      <c r="GR424" s="263"/>
      <c r="GS424" s="263"/>
      <c r="GT424" s="263"/>
      <c r="GU424" s="263"/>
      <c r="GV424" s="263"/>
      <c r="GW424" s="263"/>
      <c r="GX424" s="263"/>
      <c r="GY424" s="263"/>
      <c r="GZ424" s="263"/>
      <c r="HA424" s="263"/>
      <c r="HB424" s="263"/>
      <c r="HC424" s="263"/>
      <c r="HD424" s="263"/>
      <c r="HE424" s="263"/>
      <c r="HF424" s="263"/>
      <c r="HG424" s="263"/>
      <c r="HH424" s="263"/>
      <c r="HI424" s="263"/>
      <c r="HJ424" s="263"/>
      <c r="HK424" s="263"/>
      <c r="HL424" s="263"/>
      <c r="HM424" s="263"/>
      <c r="HN424" s="263"/>
      <c r="HO424" s="263"/>
      <c r="HP424" s="263"/>
      <c r="HQ424" s="263"/>
      <c r="HR424" s="263"/>
      <c r="HS424" s="263"/>
      <c r="HT424" s="263"/>
      <c r="HU424" s="263"/>
      <c r="HV424" s="263"/>
      <c r="HW424" s="263"/>
      <c r="HX424" s="263"/>
      <c r="HY424" s="263"/>
      <c r="HZ424" s="263"/>
      <c r="IA424" s="263"/>
      <c r="IB424" s="263"/>
      <c r="IC424" s="263"/>
      <c r="ID424" s="263"/>
      <c r="IE424" s="263"/>
      <c r="IF424" s="263"/>
      <c r="IG424" s="263"/>
      <c r="IH424" s="263"/>
      <c r="II424" s="263"/>
      <c r="IJ424" s="263"/>
      <c r="IK424" s="263"/>
      <c r="IL424" s="263"/>
      <c r="IM424" s="263"/>
      <c r="IN424" s="263"/>
      <c r="IO424" s="263"/>
      <c r="IP424" s="263"/>
      <c r="IQ424" s="263"/>
      <c r="IR424" s="263"/>
      <c r="IS424" s="263"/>
      <c r="IT424" s="263"/>
      <c r="IU424" s="263"/>
      <c r="IV424" s="263"/>
      <c r="IW424" s="263"/>
      <c r="IX424" s="263"/>
      <c r="IY424" s="263"/>
      <c r="IZ424" s="263"/>
      <c r="JA424" s="263"/>
      <c r="JB424" s="263"/>
      <c r="JC424" s="263"/>
      <c r="JD424" s="263"/>
      <c r="JE424" s="263"/>
      <c r="JF424" s="263"/>
      <c r="JG424" s="263"/>
      <c r="JH424" s="263"/>
      <c r="JI424" s="263"/>
      <c r="JJ424" s="263"/>
      <c r="JK424" s="263"/>
      <c r="JL424" s="263"/>
      <c r="JM424" s="263"/>
      <c r="JN424" s="263"/>
      <c r="JO424" s="263"/>
      <c r="JP424" s="263"/>
      <c r="JQ424" s="263"/>
      <c r="JR424" s="263"/>
      <c r="JS424" s="263"/>
      <c r="JT424" s="263"/>
      <c r="JU424" s="263"/>
      <c r="JV424" s="263"/>
      <c r="JW424" s="263"/>
      <c r="JX424" s="263"/>
      <c r="JY424" s="263"/>
      <c r="JZ424" s="263"/>
      <c r="KA424" s="263"/>
      <c r="KB424" s="263"/>
      <c r="KC424" s="263"/>
      <c r="KD424" s="263"/>
      <c r="KE424" s="263"/>
      <c r="KF424" s="263"/>
      <c r="KG424" s="263"/>
      <c r="KH424" s="263"/>
      <c r="KI424" s="263"/>
      <c r="KJ424" s="263"/>
      <c r="KK424" s="263"/>
      <c r="KL424" s="263"/>
      <c r="KM424" s="263"/>
      <c r="KN424" s="263"/>
      <c r="KO424" s="263"/>
      <c r="KP424" s="263"/>
      <c r="KQ424" s="263"/>
      <c r="KR424" s="263"/>
      <c r="KS424" s="263"/>
      <c r="KT424" s="263"/>
      <c r="KU424" s="263"/>
      <c r="KV424" s="263"/>
      <c r="KW424" s="263"/>
      <c r="KX424" s="263"/>
      <c r="KY424" s="263"/>
      <c r="KZ424" s="263"/>
      <c r="LA424" s="263"/>
      <c r="LB424" s="263"/>
      <c r="LC424" s="263"/>
      <c r="LD424" s="263"/>
      <c r="LE424" s="263"/>
      <c r="LF424" s="263"/>
      <c r="LG424" s="263"/>
      <c r="LH424" s="263"/>
      <c r="LI424" s="263"/>
      <c r="LJ424" s="263"/>
      <c r="LK424" s="263"/>
      <c r="LL424" s="263"/>
      <c r="LM424" s="263"/>
      <c r="LN424" s="263"/>
      <c r="LO424" s="263"/>
      <c r="LP424" s="263"/>
      <c r="LQ424" s="263"/>
      <c r="LR424" s="263"/>
      <c r="LS424" s="263"/>
      <c r="LT424" s="263"/>
      <c r="LU424" s="263"/>
      <c r="LV424" s="263"/>
      <c r="LW424" s="263"/>
      <c r="LX424" s="263"/>
      <c r="LY424" s="263"/>
      <c r="LZ424" s="263"/>
      <c r="MA424" s="263"/>
      <c r="MB424" s="263"/>
      <c r="MC424" s="263"/>
      <c r="MD424" s="263"/>
      <c r="ME424" s="263"/>
      <c r="MF424" s="263"/>
      <c r="MG424" s="263"/>
      <c r="MH424" s="263"/>
      <c r="MI424" s="263"/>
      <c r="MJ424" s="263"/>
      <c r="MK424" s="263"/>
      <c r="ML424" s="263"/>
      <c r="MM424" s="263"/>
      <c r="MN424" s="263"/>
      <c r="MO424" s="263"/>
      <c r="MP424" s="263"/>
      <c r="MQ424" s="263"/>
      <c r="MR424" s="263"/>
      <c r="MS424" s="263"/>
      <c r="MT424" s="263"/>
      <c r="MU424" s="263"/>
      <c r="MV424" s="263"/>
      <c r="MW424" s="263"/>
      <c r="MX424" s="263"/>
      <c r="MY424" s="263"/>
      <c r="MZ424" s="263"/>
      <c r="NA424" s="263"/>
      <c r="NB424" s="263"/>
      <c r="NC424" s="263"/>
      <c r="ND424" s="263"/>
      <c r="NE424" s="263"/>
      <c r="NF424" s="263"/>
      <c r="NG424" s="263"/>
      <c r="NH424" s="263"/>
      <c r="NI424" s="263"/>
      <c r="NJ424" s="263"/>
      <c r="NK424" s="263"/>
      <c r="NL424" s="263"/>
      <c r="NM424" s="263"/>
      <c r="NN424" s="263"/>
      <c r="NO424" s="263"/>
      <c r="NP424" s="263"/>
      <c r="NQ424" s="263"/>
      <c r="NR424" s="263"/>
      <c r="NS424" s="263"/>
      <c r="NT424" s="263"/>
      <c r="NU424" s="263"/>
      <c r="NV424" s="263"/>
      <c r="NW424" s="263"/>
      <c r="NX424" s="263"/>
      <c r="NY424" s="263"/>
      <c r="NZ424" s="263"/>
      <c r="OA424" s="263"/>
      <c r="OB424" s="263"/>
      <c r="OC424" s="263"/>
      <c r="OD424" s="263"/>
      <c r="OE424" s="263"/>
      <c r="OF424" s="263"/>
      <c r="OG424" s="263"/>
      <c r="OH424" s="263"/>
      <c r="OI424" s="263"/>
      <c r="OJ424" s="263"/>
      <c r="OK424" s="263"/>
      <c r="OL424" s="263"/>
      <c r="OM424" s="263"/>
      <c r="ON424" s="263"/>
      <c r="OO424" s="263"/>
      <c r="OP424" s="263"/>
      <c r="OQ424" s="263"/>
      <c r="OR424" s="263"/>
      <c r="OS424" s="263"/>
      <c r="OT424" s="263"/>
      <c r="OU424" s="263"/>
      <c r="OV424" s="263"/>
      <c r="OW424" s="263"/>
      <c r="OX424" s="263"/>
      <c r="OY424" s="263"/>
      <c r="OZ424" s="263"/>
      <c r="PA424" s="263"/>
      <c r="PB424" s="263"/>
      <c r="PC424" s="263"/>
      <c r="PD424" s="263"/>
      <c r="PE424" s="263"/>
      <c r="PF424" s="263"/>
      <c r="PG424" s="263"/>
      <c r="PH424" s="263"/>
      <c r="PI424" s="263"/>
      <c r="PJ424" s="263"/>
      <c r="PK424" s="263"/>
      <c r="PL424" s="263"/>
      <c r="PM424" s="263"/>
      <c r="PN424" s="263"/>
      <c r="PO424" s="263"/>
      <c r="PP424" s="263"/>
      <c r="PQ424" s="263"/>
      <c r="PR424" s="263"/>
      <c r="PS424" s="263"/>
      <c r="PT424" s="263"/>
      <c r="PU424" s="263"/>
      <c r="PV424" s="263"/>
      <c r="PW424" s="263"/>
      <c r="PX424" s="263"/>
      <c r="PY424" s="263"/>
      <c r="PZ424" s="263"/>
      <c r="QA424" s="263"/>
      <c r="QB424" s="263"/>
      <c r="QC424" s="263"/>
      <c r="QD424" s="263"/>
      <c r="QE424" s="263"/>
      <c r="QF424" s="263"/>
      <c r="QG424" s="263"/>
      <c r="QH424" s="263"/>
      <c r="QI424" s="263"/>
      <c r="QJ424" s="263"/>
      <c r="QK424" s="263"/>
      <c r="QL424" s="263"/>
      <c r="QM424" s="263"/>
      <c r="QN424" s="263"/>
      <c r="QO424" s="263"/>
      <c r="QP424" s="263"/>
      <c r="QQ424" s="263"/>
      <c r="QR424" s="263"/>
      <c r="QS424" s="263"/>
      <c r="QT424" s="263"/>
      <c r="QU424" s="263"/>
      <c r="QV424" s="263"/>
      <c r="QW424" s="263"/>
      <c r="QX424" s="263"/>
      <c r="QY424" s="263"/>
      <c r="QZ424" s="263"/>
      <c r="RA424" s="263"/>
      <c r="RB424" s="263"/>
      <c r="RC424" s="263"/>
      <c r="RD424" s="263"/>
      <c r="RE424" s="263"/>
      <c r="RF424" s="263"/>
      <c r="RG424" s="263"/>
      <c r="RH424" s="263"/>
      <c r="RI424" s="263"/>
      <c r="RJ424" s="263"/>
      <c r="RK424" s="263"/>
      <c r="RL424" s="263"/>
      <c r="RM424" s="263"/>
      <c r="RN424" s="263"/>
      <c r="RO424" s="263"/>
      <c r="RP424" s="263"/>
      <c r="RQ424" s="263"/>
      <c r="RR424" s="263"/>
      <c r="RS424" s="263"/>
      <c r="RT424" s="263"/>
      <c r="RU424" s="263"/>
      <c r="RV424" s="263"/>
      <c r="RW424" s="263"/>
      <c r="RX424" s="263"/>
      <c r="RY424" s="263"/>
      <c r="RZ424" s="263"/>
      <c r="SA424" s="263"/>
      <c r="SB424" s="263"/>
      <c r="SC424" s="263"/>
      <c r="SD424" s="263"/>
      <c r="SE424" s="263"/>
      <c r="SF424" s="263"/>
      <c r="SG424" s="263"/>
      <c r="SH424" s="263"/>
      <c r="SI424" s="263"/>
      <c r="SJ424" s="263"/>
      <c r="SK424" s="263"/>
      <c r="SL424" s="263"/>
      <c r="SM424" s="263"/>
      <c r="SN424" s="263"/>
      <c r="SO424" s="263"/>
      <c r="SP424" s="263"/>
      <c r="SQ424" s="263"/>
      <c r="SR424" s="263"/>
      <c r="SS424" s="263"/>
      <c r="ST424" s="263"/>
      <c r="SU424" s="263"/>
      <c r="SV424" s="263"/>
      <c r="SW424" s="263"/>
      <c r="SX424" s="263"/>
      <c r="SY424" s="263"/>
      <c r="SZ424" s="263"/>
      <c r="TA424" s="263"/>
      <c r="TB424" s="263"/>
      <c r="TC424" s="263"/>
      <c r="TD424" s="263"/>
      <c r="TE424" s="263"/>
      <c r="TF424" s="263"/>
      <c r="TG424" s="263"/>
      <c r="TH424" s="263"/>
      <c r="TI424" s="263"/>
      <c r="TJ424" s="263"/>
      <c r="TK424" s="263"/>
      <c r="TL424" s="263"/>
      <c r="TM424" s="263"/>
      <c r="TN424" s="263"/>
      <c r="TO424" s="263"/>
      <c r="TP424" s="263"/>
      <c r="TQ424" s="263"/>
      <c r="TR424" s="263"/>
      <c r="TS424" s="263"/>
      <c r="TT424" s="263"/>
      <c r="TU424" s="263"/>
      <c r="TV424" s="263"/>
      <c r="TW424" s="263"/>
      <c r="TX424" s="263"/>
      <c r="TY424" s="263"/>
      <c r="TZ424" s="263"/>
      <c r="UA424" s="263"/>
      <c r="UB424" s="263"/>
      <c r="UC424" s="263"/>
      <c r="UD424" s="263"/>
      <c r="UE424" s="263"/>
      <c r="UF424" s="263"/>
      <c r="UG424" s="263"/>
      <c r="UH424" s="263"/>
      <c r="UI424" s="263"/>
      <c r="UJ424" s="263"/>
      <c r="UK424" s="263"/>
      <c r="UL424" s="263"/>
      <c r="UM424" s="263"/>
      <c r="UN424" s="263"/>
      <c r="UO424" s="263"/>
      <c r="UP424" s="263"/>
      <c r="UQ424" s="263"/>
      <c r="UR424" s="263"/>
      <c r="US424" s="263"/>
      <c r="UT424" s="263"/>
      <c r="UU424" s="263"/>
      <c r="UV424" s="263"/>
      <c r="UW424" s="263"/>
      <c r="UX424" s="263"/>
      <c r="UY424" s="263"/>
      <c r="UZ424" s="263"/>
      <c r="VA424" s="263"/>
      <c r="VB424" s="263"/>
      <c r="VC424" s="263"/>
      <c r="VD424" s="263"/>
      <c r="VE424" s="263"/>
      <c r="VF424" s="263"/>
      <c r="VG424" s="263"/>
      <c r="VH424" s="263"/>
      <c r="VI424" s="263"/>
      <c r="VJ424" s="263"/>
      <c r="VK424" s="263"/>
      <c r="VL424" s="263"/>
      <c r="VM424" s="263"/>
      <c r="VN424" s="263"/>
      <c r="VO424" s="263"/>
      <c r="VP424" s="263"/>
      <c r="VQ424" s="263"/>
      <c r="VR424" s="263"/>
      <c r="VS424" s="263"/>
      <c r="VT424" s="263"/>
      <c r="VU424" s="263"/>
      <c r="VV424" s="263"/>
      <c r="VW424" s="263"/>
      <c r="VX424" s="263"/>
      <c r="VY424" s="263"/>
      <c r="VZ424" s="263"/>
      <c r="WA424" s="263"/>
      <c r="WB424" s="263"/>
      <c r="WC424" s="263"/>
      <c r="WD424" s="263"/>
      <c r="WE424" s="263"/>
      <c r="WF424" s="263"/>
      <c r="WG424" s="263"/>
      <c r="WH424" s="263"/>
      <c r="WI424" s="263"/>
      <c r="WJ424" s="263"/>
      <c r="WK424" s="263"/>
      <c r="WL424" s="263"/>
      <c r="WM424" s="263"/>
      <c r="WN424" s="263"/>
      <c r="WO424" s="263"/>
      <c r="WP424" s="263"/>
      <c r="WQ424" s="263"/>
      <c r="WR424" s="263"/>
      <c r="WS424" s="263"/>
      <c r="WT424" s="263"/>
      <c r="WU424" s="263"/>
      <c r="WV424" s="263"/>
      <c r="WW424" s="263"/>
      <c r="WX424" s="263"/>
      <c r="WY424" s="263"/>
      <c r="WZ424" s="263"/>
      <c r="XA424" s="263"/>
      <c r="XB424" s="263"/>
      <c r="XC424" s="263"/>
      <c r="XD424" s="263"/>
      <c r="XE424" s="263"/>
      <c r="XF424" s="263"/>
      <c r="XG424" s="263"/>
      <c r="XH424" s="263"/>
      <c r="XI424" s="263"/>
      <c r="XJ424" s="263"/>
      <c r="XK424" s="263"/>
      <c r="XL424" s="263"/>
      <c r="XM424" s="263"/>
      <c r="XN424" s="263"/>
      <c r="XO424" s="263"/>
      <c r="XP424" s="263"/>
      <c r="XQ424" s="263"/>
      <c r="XR424" s="263"/>
      <c r="XS424" s="263"/>
      <c r="XT424" s="263"/>
      <c r="XU424" s="263"/>
      <c r="XV424" s="263"/>
      <c r="XW424" s="263"/>
      <c r="XX424" s="263"/>
      <c r="XY424" s="263"/>
      <c r="XZ424" s="263"/>
      <c r="YA424" s="263"/>
      <c r="YB424" s="263"/>
      <c r="YC424" s="263"/>
      <c r="YD424" s="263"/>
      <c r="YE424" s="263"/>
      <c r="YF424" s="263"/>
      <c r="YG424" s="263"/>
      <c r="YH424" s="263"/>
      <c r="YI424" s="263"/>
      <c r="YJ424" s="263"/>
      <c r="YK424" s="263"/>
      <c r="YL424" s="263"/>
      <c r="YM424" s="263"/>
      <c r="YN424" s="263"/>
      <c r="YO424" s="263"/>
      <c r="YP424" s="263"/>
      <c r="YQ424" s="263"/>
      <c r="YR424" s="263"/>
      <c r="YS424" s="263"/>
      <c r="YT424" s="263"/>
      <c r="YU424" s="263"/>
      <c r="YV424" s="263"/>
      <c r="YW424" s="263"/>
      <c r="YX424" s="263"/>
      <c r="YY424" s="263"/>
      <c r="YZ424" s="263"/>
      <c r="ZA424" s="263"/>
      <c r="ZB424" s="263"/>
      <c r="ZC424" s="263"/>
      <c r="ZD424" s="263"/>
      <c r="ZE424" s="263"/>
      <c r="ZF424" s="263"/>
      <c r="ZG424" s="263"/>
      <c r="ZH424" s="263"/>
      <c r="ZI424" s="263"/>
      <c r="ZJ424" s="263"/>
      <c r="ZK424" s="263"/>
      <c r="ZL424" s="263"/>
      <c r="ZM424" s="263"/>
      <c r="ZN424" s="263"/>
      <c r="ZO424" s="263"/>
      <c r="ZP424" s="263"/>
      <c r="ZQ424" s="263"/>
      <c r="ZR424" s="263"/>
      <c r="ZS424" s="263"/>
      <c r="ZT424" s="263"/>
      <c r="ZU424" s="263"/>
      <c r="ZV424" s="263"/>
      <c r="ZW424" s="263"/>
      <c r="ZX424" s="263"/>
      <c r="ZY424" s="263"/>
      <c r="ZZ424" s="263"/>
      <c r="AAA424" s="263"/>
      <c r="AAB424" s="263"/>
      <c r="AAC424" s="263"/>
      <c r="AAD424" s="263"/>
      <c r="AAE424" s="263"/>
      <c r="AAF424" s="263"/>
      <c r="AAG424" s="263"/>
      <c r="AAH424" s="263"/>
      <c r="AAI424" s="263"/>
      <c r="AAJ424" s="263"/>
      <c r="AAK424" s="263"/>
      <c r="AAL424" s="263"/>
      <c r="AAM424" s="263"/>
      <c r="AAN424" s="263"/>
      <c r="AAO424" s="263"/>
      <c r="AAP424" s="263"/>
      <c r="AAQ424" s="263"/>
      <c r="AAR424" s="263"/>
      <c r="AAS424" s="263"/>
      <c r="AAT424" s="263"/>
      <c r="AAU424" s="263"/>
      <c r="AAV424" s="263"/>
      <c r="AAW424" s="263"/>
      <c r="AAX424" s="263"/>
      <c r="AAY424" s="263"/>
      <c r="AAZ424" s="263"/>
      <c r="ABA424" s="263"/>
      <c r="ABB424" s="263"/>
      <c r="ABC424" s="263"/>
      <c r="ABD424" s="263"/>
      <c r="ABE424" s="263"/>
      <c r="ABF424" s="263"/>
      <c r="ABG424" s="263"/>
      <c r="ABH424" s="263"/>
      <c r="ABI424" s="263"/>
      <c r="ABJ424" s="263"/>
      <c r="ABK424" s="263"/>
      <c r="ABL424" s="263"/>
      <c r="ABM424" s="263"/>
      <c r="ABN424" s="263"/>
      <c r="ABO424" s="263"/>
      <c r="ABP424" s="263"/>
      <c r="ABQ424" s="263"/>
      <c r="ABR424" s="263"/>
      <c r="ABS424" s="263"/>
      <c r="ABT424" s="263"/>
      <c r="ABU424" s="263"/>
      <c r="ABV424" s="263"/>
      <c r="ABW424" s="263"/>
      <c r="ABX424" s="263"/>
      <c r="ABY424" s="263"/>
      <c r="ABZ424" s="263"/>
      <c r="ACA424" s="263"/>
      <c r="ACB424" s="263"/>
      <c r="ACC424" s="263"/>
      <c r="ACD424" s="263"/>
      <c r="ACE424" s="263"/>
      <c r="ACF424" s="263"/>
      <c r="ACG424" s="263"/>
      <c r="ACH424" s="263"/>
      <c r="ACI424" s="263"/>
      <c r="ACJ424" s="263"/>
      <c r="ACK424" s="263"/>
      <c r="ACL424" s="263"/>
      <c r="ACM424" s="263"/>
      <c r="ACN424" s="263"/>
      <c r="ACO424" s="263"/>
      <c r="ACP424" s="263"/>
      <c r="ACQ424" s="263"/>
      <c r="ACR424" s="263"/>
      <c r="ACS424" s="263"/>
      <c r="ACT424" s="263"/>
      <c r="ACU424" s="263"/>
      <c r="ACV424" s="263"/>
      <c r="ACW424" s="263"/>
      <c r="ACX424" s="263"/>
      <c r="ACY424" s="263"/>
      <c r="ACZ424" s="263"/>
      <c r="ADA424" s="263"/>
      <c r="ADB424" s="263"/>
      <c r="ADC424" s="263"/>
      <c r="ADD424" s="263"/>
      <c r="ADE424" s="263"/>
      <c r="ADF424" s="263"/>
      <c r="ADG424" s="263"/>
      <c r="ADH424" s="263"/>
      <c r="ADI424" s="263"/>
      <c r="ADJ424" s="263"/>
      <c r="ADK424" s="263"/>
      <c r="ADL424" s="263"/>
      <c r="ADM424" s="263"/>
      <c r="ADN424" s="263"/>
      <c r="ADO424" s="263"/>
      <c r="ADP424" s="263"/>
      <c r="ADQ424" s="263"/>
      <c r="ADR424" s="263"/>
      <c r="ADS424" s="263"/>
      <c r="ADT424" s="263"/>
      <c r="ADU424" s="263"/>
      <c r="ADV424" s="263"/>
      <c r="ADW424" s="263"/>
      <c r="ADX424" s="263"/>
      <c r="ADY424" s="263"/>
      <c r="ADZ424" s="263"/>
      <c r="AEA424" s="263"/>
      <c r="AEB424" s="263"/>
      <c r="AEC424" s="263"/>
      <c r="AED424" s="263"/>
      <c r="AEE424" s="263"/>
      <c r="AEF424" s="263"/>
      <c r="AEG424" s="263"/>
      <c r="AEH424" s="263"/>
      <c r="AEI424" s="263"/>
      <c r="AEJ424" s="263"/>
      <c r="AEK424" s="263"/>
      <c r="AEL424" s="263"/>
      <c r="AEM424" s="263"/>
      <c r="AEN424" s="263"/>
      <c r="AEO424" s="263"/>
      <c r="AEP424" s="263"/>
      <c r="AEQ424" s="263"/>
      <c r="AER424" s="263"/>
      <c r="AES424" s="263"/>
      <c r="AET424" s="263"/>
      <c r="AEU424" s="263"/>
      <c r="AEV424" s="263"/>
      <c r="AEW424" s="263"/>
      <c r="AEX424" s="263"/>
      <c r="AEY424" s="263"/>
      <c r="AEZ424" s="263"/>
      <c r="AFA424" s="263"/>
      <c r="AFB424" s="263"/>
      <c r="AFC424" s="263"/>
      <c r="AFD424" s="263"/>
      <c r="AFE424" s="263"/>
      <c r="AFF424" s="263"/>
      <c r="AFG424" s="263"/>
      <c r="AFH424" s="263"/>
      <c r="AFI424" s="263"/>
      <c r="AFJ424" s="263"/>
      <c r="AFK424" s="263"/>
      <c r="AFL424" s="263"/>
      <c r="AFM424" s="263"/>
      <c r="AFN424" s="263"/>
      <c r="AFO424" s="263"/>
      <c r="AFP424" s="263"/>
      <c r="AFQ424" s="263"/>
      <c r="AFR424" s="263"/>
      <c r="AFS424" s="263"/>
      <c r="AFT424" s="263"/>
      <c r="AFU424" s="263"/>
      <c r="AFV424" s="263"/>
      <c r="AFW424" s="263"/>
      <c r="AFX424" s="263"/>
      <c r="AFY424" s="263"/>
      <c r="AFZ424" s="263"/>
      <c r="AGA424" s="263"/>
      <c r="AGB424" s="263"/>
      <c r="AGC424" s="263"/>
      <c r="AGD424" s="263"/>
      <c r="AGE424" s="263"/>
      <c r="AGF424" s="263"/>
      <c r="AGG424" s="263"/>
      <c r="AGH424" s="263"/>
      <c r="AGI424" s="263"/>
      <c r="AGJ424" s="263"/>
      <c r="AGK424" s="263"/>
      <c r="AGL424" s="263"/>
      <c r="AGM424" s="263"/>
      <c r="AGN424" s="263"/>
      <c r="AGO424" s="263"/>
      <c r="AGP424" s="263"/>
      <c r="AGQ424" s="263"/>
      <c r="AGR424" s="263"/>
      <c r="AGS424" s="263"/>
      <c r="AGT424" s="263"/>
      <c r="AGU424" s="263"/>
      <c r="AGV424" s="263"/>
      <c r="AGW424" s="263"/>
      <c r="AGX424" s="263"/>
      <c r="AGY424" s="263"/>
      <c r="AGZ424" s="263"/>
      <c r="AHA424" s="263"/>
      <c r="AHB424" s="263"/>
      <c r="AHC424" s="263"/>
      <c r="AHD424" s="263"/>
      <c r="AHE424" s="263"/>
      <c r="AHF424" s="263"/>
      <c r="AHG424" s="263"/>
      <c r="AHH424" s="263"/>
      <c r="AHI424" s="263"/>
      <c r="AHJ424" s="263"/>
      <c r="AHK424" s="263"/>
      <c r="AHL424" s="263"/>
      <c r="AHM424" s="263"/>
      <c r="AHN424" s="263"/>
      <c r="AHO424" s="263"/>
      <c r="AHP424" s="263"/>
      <c r="AHQ424" s="263"/>
      <c r="AHR424" s="263"/>
      <c r="AHS424" s="263"/>
      <c r="AHT424" s="263"/>
      <c r="AHU424" s="263"/>
      <c r="AHV424" s="263"/>
      <c r="AHW424" s="263"/>
      <c r="AHX424" s="263"/>
      <c r="AHY424" s="263"/>
      <c r="AHZ424" s="263"/>
      <c r="AIA424" s="263"/>
      <c r="AIB424" s="263"/>
      <c r="AIC424" s="263"/>
      <c r="AID424" s="263"/>
      <c r="AIE424" s="263"/>
      <c r="AIF424" s="263"/>
      <c r="AIG424" s="263"/>
      <c r="AIH424" s="263"/>
      <c r="AII424" s="263"/>
      <c r="AIJ424" s="263"/>
      <c r="AIK424" s="263"/>
      <c r="AIL424" s="263"/>
      <c r="AIM424" s="263"/>
      <c r="AIN424" s="263"/>
      <c r="AIO424" s="263"/>
      <c r="AIP424" s="263"/>
      <c r="AIQ424" s="263"/>
      <c r="AIR424" s="263"/>
      <c r="AIS424" s="263"/>
      <c r="AIT424" s="263"/>
      <c r="AIU424" s="263"/>
      <c r="AIV424" s="263"/>
      <c r="AIW424" s="263"/>
      <c r="AIX424" s="263"/>
      <c r="AIY424" s="263"/>
      <c r="AIZ424" s="263"/>
      <c r="AJA424" s="263"/>
      <c r="AJB424" s="263"/>
      <c r="AJC424" s="263"/>
      <c r="AJD424" s="263"/>
      <c r="AJE424" s="263"/>
      <c r="AJF424" s="263"/>
      <c r="AJG424" s="263"/>
      <c r="AJH424" s="263"/>
      <c r="AJI424" s="263"/>
      <c r="AJJ424" s="263"/>
      <c r="AJK424" s="263"/>
      <c r="AJL424" s="263"/>
      <c r="AJM424" s="263"/>
      <c r="AJN424" s="263"/>
      <c r="AJO424" s="263"/>
      <c r="AJP424" s="263"/>
      <c r="AJQ424" s="263"/>
      <c r="AJR424" s="263"/>
      <c r="AJS424" s="263"/>
      <c r="AJT424" s="263"/>
      <c r="AJU424" s="263"/>
      <c r="AJV424" s="263"/>
      <c r="AJW424" s="263"/>
      <c r="AJX424" s="263"/>
      <c r="AJY424" s="263"/>
      <c r="AJZ424" s="263"/>
      <c r="AKA424" s="263"/>
      <c r="AKB424" s="263"/>
      <c r="AKC424" s="263"/>
      <c r="AKD424" s="263"/>
      <c r="AKE424" s="263"/>
      <c r="AKF424" s="263"/>
      <c r="AKG424" s="263"/>
      <c r="AKH424" s="263"/>
      <c r="AKI424" s="263"/>
      <c r="AKJ424" s="263"/>
      <c r="AKK424" s="263"/>
      <c r="AKL424" s="263"/>
      <c r="AKM424" s="263"/>
      <c r="AKN424" s="263"/>
      <c r="AKO424" s="263"/>
      <c r="AKP424" s="263"/>
      <c r="AKQ424" s="263"/>
      <c r="AKR424" s="263"/>
      <c r="AKS424" s="263"/>
      <c r="AKT424" s="263"/>
      <c r="AKU424" s="263"/>
      <c r="AKV424" s="263"/>
      <c r="AKW424" s="263"/>
      <c r="AKX424" s="263"/>
      <c r="AKY424" s="263"/>
      <c r="AKZ424" s="263"/>
      <c r="ALA424" s="263"/>
      <c r="ALB424" s="263"/>
      <c r="ALC424" s="263"/>
      <c r="ALD424" s="263"/>
      <c r="ALE424" s="263"/>
      <c r="ALF424" s="263"/>
      <c r="ALG424" s="263"/>
      <c r="ALH424" s="263"/>
      <c r="ALI424" s="263"/>
      <c r="ALJ424" s="263"/>
      <c r="ALK424" s="263"/>
      <c r="ALL424" s="263"/>
      <c r="ALM424" s="263"/>
      <c r="ALN424" s="263"/>
      <c r="ALO424" s="263"/>
      <c r="ALP424" s="263"/>
      <c r="ALQ424" s="263"/>
      <c r="ALR424" s="263"/>
      <c r="ALS424" s="263"/>
      <c r="ALT424" s="263"/>
      <c r="ALU424" s="263"/>
      <c r="ALV424" s="263"/>
      <c r="ALW424" s="263"/>
      <c r="ALX424" s="263"/>
      <c r="ALY424" s="263"/>
      <c r="ALZ424" s="263"/>
      <c r="AMA424" s="263"/>
      <c r="AMB424" s="263"/>
      <c r="AMC424" s="263"/>
      <c r="AMD424" s="263"/>
      <c r="AME424" s="263"/>
      <c r="AMF424" s="263"/>
      <c r="AMG424" s="263"/>
      <c r="AMH424" s="263"/>
      <c r="AMI424" s="263"/>
      <c r="AMJ424" s="263"/>
      <c r="AMK424" s="263"/>
      <c r="AML424" s="263"/>
      <c r="AMM424" s="263"/>
      <c r="AMN424" s="263"/>
      <c r="AMO424" s="263"/>
      <c r="AMP424" s="263"/>
      <c r="AMQ424" s="263"/>
      <c r="AMR424" s="263"/>
      <c r="AMS424" s="263"/>
      <c r="AMT424" s="263"/>
      <c r="AMU424" s="263"/>
      <c r="AMV424" s="263"/>
      <c r="AMW424" s="263"/>
      <c r="AMX424" s="263"/>
      <c r="AMY424" s="263"/>
      <c r="AMZ424" s="263"/>
      <c r="ANA424" s="263"/>
      <c r="ANB424" s="263"/>
      <c r="ANC424" s="263"/>
      <c r="AND424" s="263"/>
      <c r="ANE424" s="263"/>
      <c r="ANF424" s="263"/>
      <c r="ANG424" s="263"/>
      <c r="ANH424" s="263"/>
      <c r="ANI424" s="263"/>
      <c r="ANJ424" s="263"/>
      <c r="ANK424" s="263"/>
      <c r="ANL424" s="263"/>
      <c r="ANM424" s="263"/>
      <c r="ANN424" s="263"/>
      <c r="ANO424" s="263"/>
      <c r="ANP424" s="263"/>
      <c r="ANQ424" s="263"/>
      <c r="ANR424" s="263"/>
      <c r="ANS424" s="263"/>
      <c r="ANT424" s="263"/>
      <c r="ANU424" s="263"/>
      <c r="ANV424" s="263"/>
      <c r="ANW424" s="263"/>
      <c r="ANX424" s="263"/>
      <c r="ANY424" s="263"/>
      <c r="ANZ424" s="263"/>
      <c r="AOA424" s="263"/>
      <c r="AOB424" s="263"/>
      <c r="AOC424" s="263"/>
      <c r="AOD424" s="263"/>
      <c r="AOE424" s="263"/>
      <c r="AOF424" s="263"/>
      <c r="AOG424" s="263"/>
      <c r="AOH424" s="263"/>
      <c r="AOI424" s="263"/>
      <c r="AOJ424" s="263"/>
      <c r="AOK424" s="263"/>
      <c r="AOL424" s="263"/>
      <c r="AOM424" s="263"/>
      <c r="AON424" s="263"/>
      <c r="AOO424" s="263"/>
      <c r="AOP424" s="263"/>
      <c r="AOQ424" s="263"/>
      <c r="AOR424" s="263"/>
      <c r="AOS424" s="263"/>
      <c r="AOT424" s="263"/>
      <c r="AOU424" s="263"/>
      <c r="AOV424" s="263"/>
      <c r="AOW424" s="263"/>
      <c r="AOX424" s="263"/>
      <c r="AOY424" s="263"/>
      <c r="AOZ424" s="263"/>
      <c r="APA424" s="263"/>
      <c r="APB424" s="263"/>
      <c r="APC424" s="263"/>
      <c r="APD424" s="263"/>
      <c r="APE424" s="263"/>
      <c r="APF424" s="263"/>
      <c r="APG424" s="263"/>
      <c r="APH424" s="263"/>
      <c r="API424" s="263"/>
      <c r="APJ424" s="263"/>
      <c r="APK424" s="263"/>
      <c r="APL424" s="263"/>
      <c r="APM424" s="263"/>
      <c r="APN424" s="263"/>
      <c r="APO424" s="263"/>
      <c r="APP424" s="263"/>
      <c r="APQ424" s="263"/>
      <c r="APR424" s="263"/>
      <c r="APS424" s="263"/>
      <c r="APT424" s="263"/>
      <c r="APU424" s="263"/>
      <c r="APV424" s="263"/>
      <c r="APW424" s="263"/>
      <c r="APX424" s="263"/>
      <c r="APY424" s="263"/>
      <c r="APZ424" s="263"/>
      <c r="AQA424" s="263"/>
      <c r="AQB424" s="263"/>
      <c r="AQC424" s="263"/>
      <c r="AQD424" s="263"/>
      <c r="AQE424" s="263"/>
      <c r="AQF424" s="263"/>
      <c r="AQG424" s="263"/>
      <c r="AQH424" s="263"/>
      <c r="AQI424" s="263"/>
      <c r="AQJ424" s="263"/>
      <c r="AQK424" s="263"/>
      <c r="AQL424" s="263"/>
      <c r="AQM424" s="263"/>
      <c r="AQN424" s="263"/>
      <c r="AQO424" s="263"/>
      <c r="AQP424" s="263"/>
      <c r="AQQ424" s="263"/>
      <c r="AQR424" s="263"/>
      <c r="AQS424" s="263"/>
      <c r="AQT424" s="263"/>
      <c r="AQU424" s="263"/>
      <c r="AQV424" s="263"/>
      <c r="AQW424" s="263"/>
      <c r="AQX424" s="263"/>
      <c r="AQY424" s="263"/>
      <c r="AQZ424" s="263"/>
      <c r="ARA424" s="263"/>
      <c r="ARB424" s="263"/>
      <c r="ARC424" s="263"/>
      <c r="ARD424" s="263"/>
      <c r="ARE424" s="263"/>
      <c r="ARF424" s="263"/>
      <c r="ARG424" s="263"/>
      <c r="ARH424" s="263"/>
      <c r="ARI424" s="263"/>
      <c r="ARJ424" s="263"/>
      <c r="ARK424" s="263"/>
      <c r="ARL424" s="263"/>
      <c r="ARM424" s="263"/>
      <c r="ARN424" s="263"/>
      <c r="ARO424" s="263"/>
      <c r="ARP424" s="263"/>
      <c r="ARQ424" s="263"/>
      <c r="ARR424" s="263"/>
      <c r="ARS424" s="263"/>
      <c r="ART424" s="263"/>
      <c r="ARU424" s="263"/>
      <c r="ARV424" s="263"/>
      <c r="ARW424" s="263"/>
      <c r="ARX424" s="263"/>
      <c r="ARY424" s="263"/>
      <c r="ARZ424" s="263"/>
      <c r="ASA424" s="263"/>
      <c r="ASB424" s="263"/>
      <c r="ASC424" s="263"/>
      <c r="ASD424" s="263"/>
      <c r="ASE424" s="263"/>
      <c r="ASF424" s="263"/>
      <c r="ASG424" s="263"/>
      <c r="ASH424" s="263"/>
      <c r="ASI424" s="263"/>
      <c r="ASJ424" s="263"/>
      <c r="ASK424" s="263"/>
      <c r="ASL424" s="263"/>
      <c r="ASM424" s="263"/>
      <c r="ASN424" s="263"/>
      <c r="ASO424" s="263"/>
      <c r="ASP424" s="263"/>
      <c r="ASQ424" s="263"/>
      <c r="ASR424" s="263"/>
      <c r="ASS424" s="263"/>
      <c r="AST424" s="263"/>
      <c r="ASU424" s="263"/>
      <c r="ASV424" s="263"/>
      <c r="ASW424" s="263"/>
      <c r="ASX424" s="263"/>
      <c r="ASY424" s="263"/>
      <c r="ASZ424" s="263"/>
      <c r="ATA424" s="263"/>
      <c r="ATB424" s="263"/>
      <c r="ATC424" s="263"/>
      <c r="ATD424" s="263"/>
      <c r="ATE424" s="263"/>
      <c r="ATF424" s="263"/>
      <c r="ATG424" s="263"/>
      <c r="ATH424" s="263"/>
      <c r="ATI424" s="263"/>
      <c r="ATJ424" s="263"/>
      <c r="ATK424" s="263"/>
      <c r="ATL424" s="263"/>
      <c r="ATM424" s="263"/>
      <c r="ATN424" s="263"/>
      <c r="ATO424" s="263"/>
      <c r="ATP424" s="263"/>
      <c r="ATQ424" s="263"/>
      <c r="ATR424" s="263"/>
      <c r="ATS424" s="263"/>
      <c r="ATT424" s="263"/>
      <c r="ATU424" s="263"/>
      <c r="ATV424" s="263"/>
      <c r="ATW424" s="263"/>
      <c r="ATX424" s="263"/>
      <c r="ATY424" s="263"/>
      <c r="ATZ424" s="263"/>
      <c r="AUA424" s="263"/>
      <c r="AUB424" s="263"/>
      <c r="AUC424" s="263"/>
      <c r="AUD424" s="263"/>
      <c r="AUE424" s="263"/>
      <c r="AUF424" s="263"/>
      <c r="AUG424" s="263"/>
      <c r="AUH424" s="263"/>
      <c r="AUI424" s="263"/>
      <c r="AUJ424" s="263"/>
      <c r="AUK424" s="263"/>
      <c r="AUL424" s="263"/>
      <c r="AUM424" s="263"/>
      <c r="AUN424" s="263"/>
      <c r="AUO424" s="263"/>
      <c r="AUP424" s="263"/>
      <c r="AUQ424" s="263"/>
      <c r="AUR424" s="263"/>
      <c r="AUS424" s="263"/>
      <c r="AUT424" s="263"/>
      <c r="AUU424" s="263"/>
      <c r="AUV424" s="263"/>
      <c r="AUW424" s="263"/>
      <c r="AUX424" s="263"/>
      <c r="AUY424" s="263"/>
      <c r="AUZ424" s="263"/>
      <c r="AVA424" s="263"/>
      <c r="AVB424" s="263"/>
      <c r="AVC424" s="263"/>
      <c r="AVD424" s="263"/>
      <c r="AVE424" s="263"/>
      <c r="AVF424" s="263"/>
      <c r="AVG424" s="263"/>
      <c r="AVH424" s="263"/>
      <c r="AVI424" s="263"/>
      <c r="AVJ424" s="263"/>
      <c r="AVK424" s="263"/>
      <c r="AVL424" s="263"/>
      <c r="AVM424" s="263"/>
      <c r="AVN424" s="263"/>
      <c r="AVO424" s="263"/>
      <c r="AVP424" s="263"/>
      <c r="AVQ424" s="263"/>
      <c r="AVR424" s="263"/>
      <c r="AVS424" s="263"/>
      <c r="AVT424" s="263"/>
      <c r="AVU424" s="263"/>
      <c r="AVV424" s="263"/>
      <c r="AVW424" s="263"/>
      <c r="AVX424" s="263"/>
      <c r="AVY424" s="263"/>
      <c r="AVZ424" s="263"/>
      <c r="AWA424" s="263"/>
      <c r="AWB424" s="263"/>
      <c r="AWC424" s="263"/>
      <c r="AWD424" s="263"/>
      <c r="AWE424" s="263"/>
      <c r="AWF424" s="263"/>
      <c r="AWG424" s="263"/>
      <c r="AWH424" s="263"/>
      <c r="AWI424" s="263"/>
      <c r="AWJ424" s="263"/>
      <c r="AWK424" s="263"/>
      <c r="AWL424" s="263"/>
      <c r="AWM424" s="263"/>
      <c r="AWN424" s="263"/>
      <c r="AWO424" s="263"/>
      <c r="AWP424" s="263"/>
      <c r="AWQ424" s="263"/>
      <c r="AWR424" s="263"/>
      <c r="AWS424" s="263"/>
      <c r="AWT424" s="263"/>
      <c r="AWU424" s="263"/>
      <c r="AWV424" s="263"/>
      <c r="AWW424" s="263"/>
      <c r="AWX424" s="263"/>
      <c r="AWY424" s="263"/>
      <c r="AWZ424" s="263"/>
      <c r="AXA424" s="263"/>
      <c r="AXB424" s="263"/>
      <c r="AXC424" s="263"/>
      <c r="AXD424" s="263"/>
      <c r="AXE424" s="263"/>
      <c r="AXF424" s="263"/>
      <c r="AXG424" s="263"/>
      <c r="AXH424" s="263"/>
      <c r="AXI424" s="263"/>
      <c r="AXJ424" s="263"/>
      <c r="AXK424" s="263"/>
      <c r="AXL424" s="263"/>
      <c r="AXM424" s="263"/>
      <c r="AXN424" s="263"/>
      <c r="AXO424" s="263"/>
      <c r="AXP424" s="263"/>
      <c r="AXQ424" s="263"/>
      <c r="AXR424" s="263"/>
      <c r="AXS424" s="263"/>
      <c r="AXT424" s="263"/>
      <c r="AXU424" s="263"/>
      <c r="AXV424" s="263"/>
      <c r="AXW424" s="263"/>
      <c r="AXX424" s="263"/>
      <c r="AXY424" s="263"/>
      <c r="AXZ424" s="263"/>
      <c r="AYA424" s="263"/>
      <c r="AYB424" s="263"/>
      <c r="AYC424" s="263"/>
      <c r="AYD424" s="263"/>
      <c r="AYE424" s="263"/>
      <c r="AYF424" s="263"/>
      <c r="AYG424" s="263"/>
      <c r="AYH424" s="263"/>
      <c r="AYI424" s="263"/>
      <c r="AYJ424" s="263"/>
      <c r="AYK424" s="263"/>
      <c r="AYL424" s="263"/>
      <c r="AYM424" s="263"/>
      <c r="AYN424" s="263"/>
      <c r="AYO424" s="263"/>
      <c r="AYP424" s="263"/>
      <c r="AYQ424" s="263"/>
      <c r="AYR424" s="263"/>
      <c r="AYS424" s="263"/>
      <c r="AYT424" s="263"/>
      <c r="AYU424" s="263"/>
      <c r="AYV424" s="263"/>
      <c r="AYW424" s="263"/>
      <c r="AYX424" s="263"/>
      <c r="AYY424" s="263"/>
      <c r="AYZ424" s="263"/>
      <c r="AZA424" s="263"/>
      <c r="AZB424" s="263"/>
      <c r="AZC424" s="263"/>
      <c r="AZD424" s="263"/>
      <c r="AZE424" s="263"/>
      <c r="AZF424" s="263"/>
      <c r="AZG424" s="263"/>
      <c r="AZH424" s="263"/>
      <c r="AZI424" s="263"/>
      <c r="AZJ424" s="263"/>
      <c r="AZK424" s="263"/>
      <c r="AZL424" s="263"/>
      <c r="AZM424" s="263"/>
      <c r="AZN424" s="263"/>
      <c r="AZO424" s="263"/>
      <c r="AZP424" s="263"/>
      <c r="AZQ424" s="263"/>
      <c r="AZR424" s="263"/>
      <c r="AZS424" s="263"/>
      <c r="AZT424" s="263"/>
      <c r="AZU424" s="263"/>
      <c r="AZV424" s="263"/>
      <c r="AZW424" s="263"/>
      <c r="AZX424" s="263"/>
      <c r="AZY424" s="263"/>
      <c r="AZZ424" s="263"/>
      <c r="BAA424" s="263"/>
      <c r="BAB424" s="263"/>
      <c r="BAC424" s="263"/>
      <c r="BAD424" s="263"/>
      <c r="BAE424" s="263"/>
      <c r="BAF424" s="263"/>
      <c r="BAG424" s="263"/>
      <c r="BAH424" s="263"/>
      <c r="BAI424" s="263"/>
      <c r="BAJ424" s="263"/>
      <c r="BAK424" s="263"/>
      <c r="BAL424" s="263"/>
      <c r="BAM424" s="263"/>
      <c r="BAN424" s="263"/>
      <c r="BAO424" s="263"/>
      <c r="BAP424" s="263"/>
      <c r="BAQ424" s="263"/>
      <c r="BAR424" s="263"/>
      <c r="BAS424" s="263"/>
      <c r="BAT424" s="263"/>
      <c r="BAU424" s="263"/>
      <c r="BAV424" s="263"/>
      <c r="BAW424" s="263"/>
      <c r="BAX424" s="263"/>
      <c r="BAY424" s="263"/>
      <c r="BAZ424" s="263"/>
      <c r="BBA424" s="263"/>
      <c r="BBB424" s="263"/>
      <c r="BBC424" s="263"/>
      <c r="BBD424" s="263"/>
      <c r="BBE424" s="263"/>
      <c r="BBF424" s="263"/>
      <c r="BBG424" s="263"/>
      <c r="BBH424" s="263"/>
      <c r="BBI424" s="263"/>
      <c r="BBJ424" s="263"/>
      <c r="BBK424" s="263"/>
      <c r="BBL424" s="263"/>
      <c r="BBM424" s="263"/>
      <c r="BBN424" s="263"/>
      <c r="BBO424" s="263"/>
      <c r="BBP424" s="263"/>
      <c r="BBQ424" s="263"/>
      <c r="BBR424" s="263"/>
      <c r="BBS424" s="263"/>
      <c r="BBT424" s="263"/>
      <c r="BBU424" s="263"/>
      <c r="BBV424" s="263"/>
      <c r="BBW424" s="263"/>
      <c r="BBX424" s="263"/>
      <c r="BBY424" s="263"/>
      <c r="BBZ424" s="263"/>
      <c r="BCA424" s="263"/>
      <c r="BCB424" s="263"/>
      <c r="BCC424" s="263"/>
      <c r="BCD424" s="263"/>
      <c r="BCE424" s="263"/>
      <c r="BCF424" s="263"/>
      <c r="BCG424" s="263"/>
      <c r="BCH424" s="263"/>
      <c r="BCI424" s="263"/>
      <c r="BCJ424" s="263"/>
      <c r="BCK424" s="263"/>
      <c r="BCL424" s="263"/>
      <c r="BCM424" s="263"/>
      <c r="BCN424" s="263"/>
      <c r="BCO424" s="263"/>
      <c r="BCP424" s="263"/>
      <c r="BCQ424" s="263"/>
      <c r="BCR424" s="263"/>
      <c r="BCS424" s="263"/>
      <c r="BCT424" s="263"/>
      <c r="BCU424" s="263"/>
      <c r="BCV424" s="263"/>
      <c r="BCW424" s="263"/>
      <c r="BCX424" s="263"/>
      <c r="BCY424" s="263"/>
      <c r="BCZ424" s="263"/>
      <c r="BDA424" s="263"/>
      <c r="BDB424" s="263"/>
      <c r="BDC424" s="263"/>
      <c r="BDD424" s="263"/>
      <c r="BDE424" s="263"/>
      <c r="BDF424" s="263"/>
      <c r="BDG424" s="263"/>
      <c r="BDH424" s="263"/>
      <c r="BDI424" s="263"/>
      <c r="BDJ424" s="263"/>
      <c r="BDK424" s="263"/>
      <c r="BDL424" s="263"/>
      <c r="BDM424" s="263"/>
      <c r="BDN424" s="263"/>
      <c r="BDO424" s="263"/>
      <c r="BDP424" s="263"/>
      <c r="BDQ424" s="263"/>
      <c r="BDR424" s="263"/>
      <c r="BDS424" s="263"/>
      <c r="BDT424" s="263"/>
      <c r="BDU424" s="263"/>
      <c r="BDV424" s="263"/>
      <c r="BDW424" s="263"/>
      <c r="BDX424" s="263"/>
      <c r="BDY424" s="263"/>
      <c r="BDZ424" s="263"/>
      <c r="BEA424" s="263"/>
      <c r="BEB424" s="263"/>
      <c r="BEC424" s="263"/>
      <c r="BED424" s="263"/>
      <c r="BEE424" s="263"/>
      <c r="BEF424" s="263"/>
      <c r="BEG424" s="263"/>
      <c r="BEH424" s="263"/>
      <c r="BEI424" s="263"/>
      <c r="BEJ424" s="263"/>
      <c r="BEK424" s="263"/>
      <c r="BEL424" s="263"/>
      <c r="BEM424" s="263"/>
      <c r="BEN424" s="263"/>
      <c r="BEO424" s="263"/>
      <c r="BEP424" s="263"/>
      <c r="BEQ424" s="263"/>
      <c r="BER424" s="263"/>
      <c r="BES424" s="263"/>
      <c r="BET424" s="263"/>
      <c r="BEU424" s="263"/>
      <c r="BEV424" s="263"/>
      <c r="BEW424" s="263"/>
      <c r="BEX424" s="263"/>
      <c r="BEY424" s="263"/>
      <c r="BEZ424" s="263"/>
      <c r="BFA424" s="263"/>
      <c r="BFB424" s="263"/>
      <c r="BFC424" s="263"/>
      <c r="BFD424" s="263"/>
      <c r="BFE424" s="263"/>
      <c r="BFF424" s="263"/>
      <c r="BFG424" s="263"/>
      <c r="BFH424" s="263"/>
      <c r="BFI424" s="263"/>
      <c r="BFJ424" s="263"/>
      <c r="BFK424" s="263"/>
      <c r="BFL424" s="263"/>
      <c r="BFM424" s="263"/>
      <c r="BFN424" s="263"/>
      <c r="BFO424" s="263"/>
      <c r="BFP424" s="263"/>
      <c r="BFQ424" s="263"/>
      <c r="BFR424" s="263"/>
      <c r="BFS424" s="263"/>
      <c r="BFT424" s="263"/>
      <c r="BFU424" s="263"/>
      <c r="BFV424" s="263"/>
      <c r="BFW424" s="263"/>
      <c r="BFX424" s="263"/>
      <c r="BFY424" s="263"/>
      <c r="BFZ424" s="263"/>
      <c r="BGA424" s="263"/>
      <c r="BGB424" s="263"/>
      <c r="BGC424" s="263"/>
      <c r="BGD424" s="263"/>
      <c r="BGE424" s="263"/>
      <c r="BGF424" s="263"/>
      <c r="BGG424" s="263"/>
      <c r="BGH424" s="263"/>
      <c r="BGI424" s="263"/>
      <c r="BGJ424" s="263"/>
      <c r="BGK424" s="263"/>
      <c r="BGL424" s="263"/>
      <c r="BGM424" s="263"/>
      <c r="BGN424" s="263"/>
      <c r="BGO424" s="263"/>
      <c r="BGP424" s="263"/>
      <c r="BGQ424" s="263"/>
      <c r="BGR424" s="263"/>
      <c r="BGS424" s="263"/>
      <c r="BGT424" s="263"/>
      <c r="BGU424" s="263"/>
      <c r="BGV424" s="263"/>
      <c r="BGW424" s="263"/>
      <c r="BGX424" s="263"/>
      <c r="BGY424" s="263"/>
      <c r="BGZ424" s="263"/>
      <c r="BHA424" s="263"/>
      <c r="BHB424" s="263"/>
      <c r="BHC424" s="263"/>
      <c r="BHD424" s="263"/>
      <c r="BHE424" s="263"/>
      <c r="BHF424" s="263"/>
      <c r="BHG424" s="263"/>
      <c r="BHH424" s="263"/>
      <c r="BHI424" s="263"/>
      <c r="BHJ424" s="263"/>
      <c r="BHK424" s="263"/>
      <c r="BHL424" s="263"/>
      <c r="BHM424" s="263"/>
      <c r="BHN424" s="263"/>
      <c r="BHO424" s="263"/>
      <c r="BHP424" s="263"/>
      <c r="BHQ424" s="263"/>
      <c r="BHR424" s="263"/>
      <c r="BHS424" s="263"/>
      <c r="BHT424" s="263"/>
      <c r="BHU424" s="263"/>
      <c r="BHV424" s="263"/>
      <c r="BHW424" s="263"/>
      <c r="BHX424" s="263"/>
      <c r="BHY424" s="263"/>
      <c r="BHZ424" s="263"/>
      <c r="BIA424" s="263"/>
      <c r="BIB424" s="263"/>
      <c r="BIC424" s="263"/>
      <c r="BID424" s="263"/>
      <c r="BIE424" s="263"/>
      <c r="BIF424" s="263"/>
      <c r="BIG424" s="263"/>
      <c r="BIH424" s="263"/>
      <c r="BII424" s="263"/>
      <c r="BIJ424" s="263"/>
      <c r="BIK424" s="263"/>
      <c r="BIL424" s="263"/>
      <c r="BIM424" s="263"/>
      <c r="BIN424" s="263"/>
      <c r="BIO424" s="263"/>
      <c r="BIP424" s="263"/>
      <c r="BIQ424" s="263"/>
      <c r="BIR424" s="263"/>
      <c r="BIS424" s="263"/>
      <c r="BIT424" s="263"/>
      <c r="BIU424" s="263"/>
      <c r="BIV424" s="263"/>
      <c r="BIW424" s="263"/>
      <c r="BIX424" s="263"/>
      <c r="BIY424" s="263"/>
      <c r="BIZ424" s="263"/>
      <c r="BJA424" s="263"/>
      <c r="BJB424" s="263"/>
      <c r="BJC424" s="263"/>
      <c r="BJD424" s="263"/>
      <c r="BJE424" s="263"/>
      <c r="BJF424" s="263"/>
      <c r="BJG424" s="263"/>
      <c r="BJH424" s="263"/>
      <c r="BJI424" s="263"/>
      <c r="BJJ424" s="263"/>
      <c r="BJK424" s="263"/>
      <c r="BJL424" s="263"/>
      <c r="BJM424" s="263"/>
      <c r="BJN424" s="263"/>
      <c r="BJO424" s="263"/>
      <c r="BJP424" s="263"/>
      <c r="BJQ424" s="263"/>
      <c r="BJR424" s="263"/>
      <c r="BJS424" s="263"/>
      <c r="BJT424" s="263"/>
      <c r="BJU424" s="263"/>
      <c r="BJV424" s="263"/>
      <c r="BJW424" s="263"/>
      <c r="BJX424" s="263"/>
      <c r="BJY424" s="263"/>
      <c r="BJZ424" s="263"/>
      <c r="BKA424" s="263"/>
      <c r="BKB424" s="263"/>
      <c r="BKC424" s="263"/>
      <c r="BKD424" s="263"/>
      <c r="BKE424" s="263"/>
      <c r="BKF424" s="263"/>
      <c r="BKG424" s="263"/>
      <c r="BKH424" s="263"/>
      <c r="BKI424" s="263"/>
      <c r="BKJ424" s="263"/>
      <c r="BKK424" s="263"/>
      <c r="BKL424" s="263"/>
      <c r="BKM424" s="263"/>
      <c r="BKN424" s="263"/>
      <c r="BKO424" s="263"/>
      <c r="BKP424" s="263"/>
      <c r="BKQ424" s="263"/>
      <c r="BKR424" s="263"/>
      <c r="BKS424" s="263"/>
      <c r="BKT424" s="263"/>
      <c r="BKU424" s="263"/>
      <c r="BKV424" s="263"/>
      <c r="BKW424" s="263"/>
      <c r="BKX424" s="263"/>
      <c r="BKY424" s="263"/>
      <c r="BKZ424" s="263"/>
      <c r="BLA424" s="263"/>
      <c r="BLB424" s="263"/>
      <c r="BLC424" s="263"/>
      <c r="BLD424" s="263"/>
      <c r="BLE424" s="263"/>
      <c r="BLF424" s="263"/>
      <c r="BLG424" s="263"/>
      <c r="BLH424" s="263"/>
      <c r="BLI424" s="263"/>
      <c r="BLJ424" s="263"/>
      <c r="BLK424" s="263"/>
      <c r="BLL424" s="263"/>
      <c r="BLM424" s="263"/>
      <c r="BLN424" s="263"/>
      <c r="BLO424" s="263"/>
      <c r="BLP424" s="263"/>
      <c r="BLQ424" s="263"/>
      <c r="BLR424" s="263"/>
      <c r="BLS424" s="263"/>
      <c r="BLT424" s="263"/>
      <c r="BLU424" s="263"/>
      <c r="BLV424" s="263"/>
      <c r="BLW424" s="263"/>
      <c r="BLX424" s="263"/>
      <c r="BLY424" s="263"/>
      <c r="BLZ424" s="263"/>
      <c r="BMA424" s="263"/>
      <c r="BMB424" s="263"/>
      <c r="BMC424" s="263"/>
      <c r="BMD424" s="263"/>
      <c r="BME424" s="263"/>
      <c r="BMF424" s="263"/>
      <c r="BMG424" s="263"/>
      <c r="BMH424" s="263"/>
      <c r="BMI424" s="263"/>
      <c r="BMJ424" s="263"/>
      <c r="BMK424" s="263"/>
      <c r="BML424" s="263"/>
      <c r="BMM424" s="263"/>
      <c r="BMN424" s="263"/>
      <c r="BMO424" s="263"/>
      <c r="BMP424" s="263"/>
      <c r="BMQ424" s="263"/>
      <c r="BMR424" s="263"/>
      <c r="BMS424" s="263"/>
      <c r="BMT424" s="263"/>
      <c r="BMU424" s="263"/>
      <c r="BMV424" s="263"/>
      <c r="BMW424" s="263"/>
      <c r="BMX424" s="263"/>
      <c r="BMY424" s="263"/>
      <c r="BMZ424" s="263"/>
      <c r="BNA424" s="263"/>
      <c r="BNB424" s="263"/>
      <c r="BNC424" s="263"/>
      <c r="BND424" s="263"/>
      <c r="BNE424" s="263"/>
      <c r="BNF424" s="263"/>
      <c r="BNG424" s="263"/>
      <c r="BNH424" s="263"/>
      <c r="BNI424" s="263"/>
      <c r="BNJ424" s="263"/>
      <c r="BNK424" s="263"/>
      <c r="BNL424" s="263"/>
      <c r="BNM424" s="263"/>
      <c r="BNN424" s="263"/>
      <c r="BNO424" s="263"/>
      <c r="BNP424" s="263"/>
      <c r="BNQ424" s="263"/>
      <c r="BNR424" s="263"/>
      <c r="BNS424" s="263"/>
      <c r="BNT424" s="263"/>
      <c r="BNU424" s="263"/>
      <c r="BNV424" s="263"/>
      <c r="BNW424" s="263"/>
      <c r="BNX424" s="263"/>
      <c r="BNY424" s="263"/>
      <c r="BNZ424" s="263"/>
      <c r="BOA424" s="263"/>
      <c r="BOB424" s="263"/>
      <c r="BOC424" s="263"/>
      <c r="BOD424" s="263"/>
      <c r="BOE424" s="263"/>
      <c r="BOF424" s="263"/>
      <c r="BOG424" s="263"/>
      <c r="BOH424" s="263"/>
      <c r="BOI424" s="263"/>
      <c r="BOJ424" s="263"/>
      <c r="BOK424" s="263"/>
      <c r="BOL424" s="263"/>
      <c r="BOM424" s="263"/>
      <c r="BON424" s="263"/>
      <c r="BOO424" s="263"/>
      <c r="BOP424" s="263"/>
      <c r="BOQ424" s="263"/>
      <c r="BOR424" s="263"/>
      <c r="BOS424" s="263"/>
      <c r="BOT424" s="263"/>
      <c r="BOU424" s="263"/>
      <c r="BOV424" s="263"/>
      <c r="BOW424" s="263"/>
      <c r="BOX424" s="263"/>
      <c r="BOY424" s="263"/>
      <c r="BOZ424" s="263"/>
      <c r="BPA424" s="263"/>
      <c r="BPB424" s="263"/>
      <c r="BPC424" s="263"/>
      <c r="BPD424" s="263"/>
      <c r="BPE424" s="263"/>
      <c r="BPF424" s="263"/>
      <c r="BPG424" s="263"/>
      <c r="BPH424" s="263"/>
      <c r="BPI424" s="263"/>
      <c r="BPJ424" s="263"/>
      <c r="BPK424" s="263"/>
      <c r="BPL424" s="263"/>
      <c r="BPM424" s="263"/>
      <c r="BPN424" s="263"/>
      <c r="BPO424" s="263"/>
      <c r="BPP424" s="263"/>
      <c r="BPQ424" s="263"/>
      <c r="BPR424" s="263"/>
      <c r="BPS424" s="263"/>
      <c r="BPT424" s="263"/>
      <c r="BPU424" s="263"/>
      <c r="BPV424" s="263"/>
      <c r="BPW424" s="263"/>
      <c r="BPX424" s="263"/>
      <c r="BPY424" s="263"/>
      <c r="BPZ424" s="263"/>
      <c r="BQA424" s="263"/>
      <c r="BQB424" s="263"/>
      <c r="BQC424" s="263"/>
      <c r="BQD424" s="263"/>
      <c r="BQE424" s="263"/>
      <c r="BQF424" s="263"/>
      <c r="BQG424" s="263"/>
      <c r="BQH424" s="263"/>
      <c r="BQI424" s="263"/>
      <c r="BQJ424" s="263"/>
      <c r="BQK424" s="263"/>
      <c r="BQL424" s="263"/>
      <c r="BQM424" s="263"/>
      <c r="BQN424" s="263"/>
      <c r="BQO424" s="263"/>
      <c r="BQP424" s="263"/>
      <c r="BQQ424" s="263"/>
      <c r="BQR424" s="263"/>
      <c r="BQS424" s="263"/>
      <c r="BQT424" s="263"/>
      <c r="BQU424" s="263"/>
      <c r="BQV424" s="263"/>
      <c r="BQW424" s="263"/>
      <c r="BQX424" s="263"/>
      <c r="BQY424" s="263"/>
      <c r="BQZ424" s="263"/>
      <c r="BRA424" s="263"/>
      <c r="BRB424" s="263"/>
      <c r="BRC424" s="263"/>
      <c r="BRD424" s="263"/>
      <c r="BRE424" s="263"/>
      <c r="BRF424" s="263"/>
      <c r="BRG424" s="263"/>
      <c r="BRH424" s="263"/>
      <c r="BRI424" s="263"/>
      <c r="BRJ424" s="263"/>
      <c r="BRK424" s="263"/>
      <c r="BRL424" s="263"/>
      <c r="BRM424" s="263"/>
      <c r="BRN424" s="263"/>
      <c r="BRO424" s="263"/>
      <c r="BRP424" s="263"/>
      <c r="BRQ424" s="263"/>
      <c r="BRR424" s="263"/>
      <c r="BRS424" s="263"/>
      <c r="BRT424" s="263"/>
      <c r="BRU424" s="263"/>
      <c r="BRV424" s="263"/>
      <c r="BRW424" s="263"/>
      <c r="BRX424" s="263"/>
      <c r="BRY424" s="263"/>
      <c r="BRZ424" s="263"/>
      <c r="BSA424" s="263"/>
      <c r="BSB424" s="263"/>
      <c r="BSC424" s="263"/>
      <c r="BSD424" s="263"/>
      <c r="BSE424" s="263"/>
      <c r="BSF424" s="263"/>
      <c r="BSG424" s="263"/>
      <c r="BSH424" s="263"/>
      <c r="BSI424" s="263"/>
      <c r="BSJ424" s="263"/>
      <c r="BSK424" s="263"/>
      <c r="BSL424" s="263"/>
      <c r="BSM424" s="263"/>
      <c r="BSN424" s="263"/>
      <c r="BSO424" s="263"/>
      <c r="BSP424" s="263"/>
      <c r="BSQ424" s="263"/>
      <c r="BSR424" s="263"/>
      <c r="BSS424" s="263"/>
      <c r="BST424" s="263"/>
      <c r="BSU424" s="263"/>
      <c r="BSV424" s="263"/>
      <c r="BSW424" s="263"/>
      <c r="BSX424" s="263"/>
      <c r="BSY424" s="263"/>
      <c r="BSZ424" s="263"/>
      <c r="BTA424" s="263"/>
      <c r="BTB424" s="263"/>
      <c r="BTC424" s="263"/>
      <c r="BTD424" s="263"/>
      <c r="BTE424" s="263"/>
      <c r="BTF424" s="263"/>
      <c r="BTG424" s="263"/>
      <c r="BTH424" s="263"/>
      <c r="BTI424" s="263"/>
      <c r="BTJ424" s="263"/>
      <c r="BTK424" s="263"/>
      <c r="BTL424" s="263"/>
      <c r="BTM424" s="263"/>
      <c r="BTN424" s="263"/>
      <c r="BTO424" s="263"/>
      <c r="BTP424" s="263"/>
      <c r="BTQ424" s="263"/>
      <c r="BTR424" s="263"/>
      <c r="BTS424" s="263"/>
      <c r="BTT424" s="263"/>
      <c r="BTU424" s="263"/>
      <c r="BTV424" s="263"/>
      <c r="BTW424" s="263"/>
      <c r="BTX424" s="263"/>
      <c r="BTY424" s="263"/>
      <c r="BTZ424" s="263"/>
      <c r="BUA424" s="263"/>
      <c r="BUB424" s="263"/>
      <c r="BUC424" s="263"/>
      <c r="BUD424" s="263"/>
      <c r="BUE424" s="263"/>
      <c r="BUF424" s="263"/>
      <c r="BUG424" s="263"/>
      <c r="BUH424" s="263"/>
      <c r="BUI424" s="263"/>
      <c r="BUJ424" s="263"/>
      <c r="BUK424" s="263"/>
      <c r="BUL424" s="263"/>
      <c r="BUM424" s="263"/>
      <c r="BUN424" s="263"/>
      <c r="BUO424" s="263"/>
      <c r="BUP424" s="263"/>
      <c r="BUQ424" s="263"/>
      <c r="BUR424" s="263"/>
      <c r="BUS424" s="263"/>
      <c r="BUT424" s="263"/>
      <c r="BUU424" s="263"/>
      <c r="BUV424" s="263"/>
      <c r="BUW424" s="263"/>
      <c r="BUX424" s="263"/>
      <c r="BUY424" s="263"/>
      <c r="BUZ424" s="263"/>
      <c r="BVA424" s="263"/>
      <c r="BVB424" s="263"/>
      <c r="BVC424" s="263"/>
      <c r="BVD424" s="263"/>
      <c r="BVE424" s="263"/>
      <c r="BVF424" s="263"/>
      <c r="BVG424" s="263"/>
      <c r="BVH424" s="263"/>
      <c r="BVI424" s="263"/>
      <c r="BVJ424" s="263"/>
      <c r="BVK424" s="263"/>
      <c r="BVL424" s="263"/>
      <c r="BVM424" s="263"/>
      <c r="BVN424" s="263"/>
      <c r="BVO424" s="263"/>
      <c r="BVP424" s="263"/>
      <c r="BVQ424" s="263"/>
      <c r="BVR424" s="263"/>
      <c r="BVS424" s="263"/>
      <c r="BVT424" s="263"/>
      <c r="BVU424" s="263"/>
      <c r="BVV424" s="263"/>
      <c r="BVW424" s="263"/>
      <c r="BVX424" s="263"/>
      <c r="BVY424" s="263"/>
      <c r="BVZ424" s="263"/>
      <c r="BWA424" s="263"/>
      <c r="BWB424" s="263"/>
      <c r="BWC424" s="263"/>
      <c r="BWD424" s="263"/>
      <c r="BWE424" s="263"/>
      <c r="BWF424" s="263"/>
      <c r="BWG424" s="263"/>
      <c r="BWH424" s="263"/>
      <c r="BWI424" s="263"/>
      <c r="BWJ424" s="263"/>
      <c r="BWK424" s="263"/>
      <c r="BWL424" s="263"/>
      <c r="BWM424" s="263"/>
      <c r="BWN424" s="263"/>
      <c r="BWO424" s="263"/>
      <c r="BWP424" s="263"/>
      <c r="BWQ424" s="263"/>
      <c r="BWR424" s="263"/>
      <c r="BWS424" s="263"/>
      <c r="BWT424" s="263"/>
      <c r="BWU424" s="263"/>
      <c r="BWV424" s="263"/>
      <c r="BWW424" s="263"/>
      <c r="BWX424" s="263"/>
      <c r="BWY424" s="263"/>
      <c r="BWZ424" s="263"/>
      <c r="BXA424" s="263"/>
      <c r="BXB424" s="263"/>
      <c r="BXC424" s="263"/>
      <c r="BXD424" s="263"/>
      <c r="BXE424" s="263"/>
      <c r="BXF424" s="263"/>
      <c r="BXG424" s="263"/>
      <c r="BXH424" s="263"/>
      <c r="BXI424" s="263"/>
      <c r="BXJ424" s="263"/>
      <c r="BXK424" s="263"/>
      <c r="BXL424" s="263"/>
      <c r="BXM424" s="263"/>
      <c r="BXN424" s="263"/>
      <c r="BXO424" s="263"/>
      <c r="BXP424" s="263"/>
      <c r="BXQ424" s="263"/>
      <c r="BXR424" s="263"/>
      <c r="BXS424" s="263"/>
      <c r="BXT424" s="263"/>
      <c r="BXU424" s="263"/>
      <c r="BXV424" s="263"/>
      <c r="BXW424" s="263"/>
      <c r="BXX424" s="263"/>
      <c r="BXY424" s="263"/>
      <c r="BXZ424" s="263"/>
      <c r="BYA424" s="263"/>
      <c r="BYB424" s="263"/>
      <c r="BYC424" s="263"/>
      <c r="BYD424" s="263"/>
      <c r="BYE424" s="263"/>
      <c r="BYF424" s="263"/>
      <c r="BYG424" s="263"/>
      <c r="BYH424" s="263"/>
      <c r="BYI424" s="263"/>
      <c r="BYJ424" s="263"/>
      <c r="BYK424" s="263"/>
      <c r="BYL424" s="263"/>
      <c r="BYM424" s="263"/>
      <c r="BYN424" s="263"/>
      <c r="BYO424" s="263"/>
      <c r="BYP424" s="263"/>
      <c r="BYQ424" s="263"/>
      <c r="BYR424" s="263"/>
      <c r="BYS424" s="263"/>
      <c r="BYT424" s="263"/>
      <c r="BYU424" s="263"/>
      <c r="BYV424" s="263"/>
      <c r="BYW424" s="263"/>
      <c r="BYX424" s="263"/>
      <c r="BYY424" s="263"/>
      <c r="BYZ424" s="263"/>
      <c r="BZA424" s="263"/>
      <c r="BZB424" s="263"/>
      <c r="BZC424" s="263"/>
      <c r="BZD424" s="263"/>
      <c r="BZE424" s="263"/>
      <c r="BZF424" s="263"/>
      <c r="BZG424" s="263"/>
      <c r="BZH424" s="263"/>
      <c r="BZI424" s="263"/>
      <c r="BZJ424" s="263"/>
    </row>
    <row r="425" spans="1:2038" ht="16.5" customHeight="1" thickBot="1">
      <c r="A425" s="284" t="s">
        <v>402</v>
      </c>
      <c r="B425" s="168"/>
      <c r="C425" s="168"/>
      <c r="D425" s="168"/>
      <c r="E425" s="285"/>
      <c r="F425" s="32"/>
      <c r="G425" s="32"/>
      <c r="H425" s="32"/>
      <c r="I425" s="32"/>
      <c r="J425" s="56">
        <v>1000</v>
      </c>
      <c r="K425" s="124">
        <v>5</v>
      </c>
      <c r="L425" s="33"/>
    </row>
    <row r="426" spans="1:2038" ht="16.5" customHeight="1" thickBot="1">
      <c r="A426" s="317" t="s">
        <v>957</v>
      </c>
      <c r="B426" s="167"/>
      <c r="C426" s="167"/>
      <c r="D426" s="167"/>
      <c r="E426" s="287"/>
      <c r="F426" s="32"/>
      <c r="G426" s="32"/>
      <c r="H426" s="32"/>
      <c r="I426" s="32"/>
      <c r="J426" s="56">
        <v>1000</v>
      </c>
      <c r="K426" s="124">
        <v>4.5</v>
      </c>
      <c r="L426" s="33"/>
    </row>
    <row r="427" spans="1:2038" s="210" customFormat="1" ht="16.5" customHeight="1" thickBot="1">
      <c r="A427" s="317" t="s">
        <v>154</v>
      </c>
      <c r="B427" s="167"/>
      <c r="C427" s="167"/>
      <c r="D427" s="167"/>
      <c r="E427" s="287"/>
      <c r="F427" s="32"/>
      <c r="G427" s="32"/>
      <c r="H427" s="32"/>
      <c r="I427" s="32"/>
      <c r="J427" s="56">
        <v>235</v>
      </c>
      <c r="K427" s="124">
        <v>0.115</v>
      </c>
      <c r="L427" s="33"/>
      <c r="M427" s="203"/>
      <c r="N427" s="203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3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  <c r="BD427" s="203"/>
      <c r="BE427" s="203"/>
      <c r="BF427" s="203"/>
      <c r="BG427" s="203"/>
      <c r="BH427" s="203"/>
      <c r="BI427" s="203"/>
      <c r="BJ427" s="203"/>
      <c r="BK427" s="203"/>
      <c r="BL427" s="203"/>
      <c r="BM427" s="203"/>
      <c r="BN427" s="203"/>
      <c r="BO427" s="203"/>
      <c r="BP427" s="203"/>
      <c r="BQ427" s="203"/>
      <c r="BR427" s="203"/>
      <c r="BS427" s="203"/>
      <c r="BT427" s="203"/>
      <c r="BU427" s="203"/>
      <c r="BV427" s="203"/>
      <c r="BW427" s="203"/>
      <c r="BX427" s="203"/>
      <c r="BY427" s="203"/>
      <c r="BZ427" s="203"/>
      <c r="CA427" s="203"/>
      <c r="CB427" s="203"/>
      <c r="CC427" s="203"/>
      <c r="CD427" s="203"/>
      <c r="CE427" s="203"/>
      <c r="CF427" s="203"/>
      <c r="CG427" s="203"/>
      <c r="CH427" s="203"/>
      <c r="CI427" s="203"/>
      <c r="CJ427" s="203"/>
      <c r="CK427" s="203"/>
      <c r="CL427" s="203"/>
      <c r="CM427" s="203"/>
      <c r="CN427" s="203"/>
      <c r="CO427" s="203"/>
      <c r="CP427" s="203"/>
      <c r="CQ427" s="203"/>
      <c r="CR427" s="203"/>
      <c r="CS427" s="203"/>
      <c r="CT427" s="203"/>
      <c r="CU427" s="203"/>
      <c r="CV427" s="203"/>
      <c r="CW427" s="203"/>
      <c r="CX427" s="203"/>
      <c r="CY427" s="203"/>
      <c r="CZ427" s="203"/>
      <c r="DA427" s="203"/>
      <c r="DB427" s="203"/>
      <c r="DC427" s="203"/>
      <c r="DD427" s="203"/>
      <c r="DE427" s="203"/>
      <c r="DF427" s="203"/>
      <c r="DG427" s="203"/>
      <c r="DH427" s="203"/>
      <c r="DI427" s="203"/>
      <c r="DJ427" s="203"/>
      <c r="DK427" s="203"/>
      <c r="DL427" s="203"/>
      <c r="DM427" s="203"/>
      <c r="DN427" s="203"/>
      <c r="DO427" s="203"/>
      <c r="DP427" s="203"/>
      <c r="DQ427" s="203"/>
      <c r="DR427" s="203"/>
      <c r="DS427" s="203"/>
      <c r="DT427" s="203"/>
      <c r="DU427" s="203"/>
      <c r="DV427" s="203"/>
      <c r="DW427" s="203"/>
      <c r="DX427" s="203"/>
      <c r="DY427" s="203"/>
      <c r="DZ427" s="203"/>
      <c r="EA427" s="203"/>
      <c r="EB427" s="203"/>
      <c r="EC427" s="203"/>
      <c r="ED427" s="203"/>
      <c r="EE427" s="203"/>
      <c r="EF427" s="203"/>
      <c r="EG427" s="203"/>
      <c r="EH427" s="203"/>
      <c r="EI427" s="203"/>
      <c r="EJ427" s="203"/>
      <c r="EK427" s="203"/>
      <c r="EL427" s="203"/>
      <c r="EM427" s="203"/>
      <c r="EN427" s="203"/>
      <c r="EO427" s="203"/>
      <c r="EP427" s="203"/>
      <c r="EQ427" s="203"/>
      <c r="ER427" s="203"/>
      <c r="ES427" s="203"/>
      <c r="ET427" s="203"/>
      <c r="EU427" s="203"/>
      <c r="EV427" s="203"/>
      <c r="EW427" s="203"/>
      <c r="EX427" s="203"/>
      <c r="EY427" s="203"/>
      <c r="EZ427" s="203"/>
      <c r="FA427" s="203"/>
      <c r="FB427" s="203"/>
      <c r="FC427" s="203"/>
      <c r="FD427" s="203"/>
      <c r="FE427" s="203"/>
      <c r="FF427" s="203"/>
      <c r="FG427" s="203"/>
      <c r="FH427" s="203"/>
      <c r="FI427" s="203"/>
      <c r="FJ427" s="203"/>
      <c r="FK427" s="203"/>
      <c r="FL427" s="203"/>
      <c r="FM427" s="203"/>
      <c r="FN427" s="203"/>
      <c r="FO427" s="203"/>
      <c r="FP427" s="203"/>
      <c r="FQ427" s="203"/>
      <c r="FR427" s="203"/>
      <c r="FS427" s="203"/>
      <c r="FT427" s="203"/>
      <c r="FU427" s="203"/>
      <c r="FV427" s="203"/>
      <c r="FW427" s="203"/>
      <c r="FX427" s="203"/>
      <c r="FY427" s="203"/>
      <c r="FZ427" s="203"/>
      <c r="GA427" s="203"/>
      <c r="GB427" s="203"/>
      <c r="GC427" s="203"/>
      <c r="GD427" s="203"/>
      <c r="GE427" s="203"/>
      <c r="GF427" s="203"/>
      <c r="GG427" s="203"/>
      <c r="GH427" s="203"/>
      <c r="GI427" s="203"/>
      <c r="GJ427" s="203"/>
      <c r="GK427" s="203"/>
      <c r="GL427" s="203"/>
      <c r="GM427" s="203"/>
      <c r="GN427" s="203"/>
      <c r="GO427" s="203"/>
      <c r="GP427" s="203"/>
      <c r="GQ427" s="203"/>
      <c r="GR427" s="203"/>
      <c r="GS427" s="203"/>
      <c r="GT427" s="203"/>
      <c r="GU427" s="203"/>
      <c r="GV427" s="203"/>
      <c r="GW427" s="203"/>
      <c r="GX427" s="203"/>
      <c r="GY427" s="203"/>
      <c r="GZ427" s="203"/>
      <c r="HA427" s="203"/>
      <c r="HB427" s="203"/>
      <c r="HC427" s="203"/>
      <c r="HD427" s="203"/>
      <c r="HE427" s="203"/>
      <c r="HF427" s="203"/>
      <c r="HG427" s="203"/>
      <c r="HH427" s="203"/>
      <c r="HI427" s="203"/>
      <c r="HJ427" s="203"/>
      <c r="HK427" s="203"/>
      <c r="HL427" s="203"/>
      <c r="HM427" s="203"/>
      <c r="HN427" s="203"/>
      <c r="HO427" s="203"/>
      <c r="HP427" s="203"/>
      <c r="HQ427" s="203"/>
      <c r="HR427" s="203"/>
      <c r="HS427" s="203"/>
      <c r="HT427" s="203"/>
      <c r="HU427" s="203"/>
      <c r="HV427" s="203"/>
      <c r="HW427" s="203"/>
      <c r="HX427" s="203"/>
      <c r="HY427" s="203"/>
      <c r="HZ427" s="203"/>
      <c r="IA427" s="203"/>
      <c r="IB427" s="203"/>
      <c r="IC427" s="203"/>
      <c r="ID427" s="203"/>
      <c r="IE427" s="203"/>
      <c r="IF427" s="203"/>
      <c r="IG427" s="203"/>
      <c r="IH427" s="203"/>
      <c r="II427" s="203"/>
      <c r="IJ427" s="203"/>
      <c r="IK427" s="203"/>
      <c r="IL427" s="203"/>
      <c r="IM427" s="203"/>
      <c r="IN427" s="203"/>
      <c r="IO427" s="203"/>
      <c r="IP427" s="203"/>
      <c r="IQ427" s="203"/>
      <c r="IR427" s="203"/>
      <c r="IS427" s="203"/>
      <c r="IT427" s="203"/>
      <c r="IU427" s="203"/>
      <c r="IV427" s="203"/>
      <c r="IW427" s="203"/>
      <c r="IX427" s="203"/>
      <c r="IY427" s="203"/>
      <c r="IZ427" s="203"/>
      <c r="JA427" s="203"/>
      <c r="JB427" s="203"/>
      <c r="JC427" s="203"/>
      <c r="JD427" s="203"/>
      <c r="JE427" s="203"/>
      <c r="JF427" s="203"/>
      <c r="JG427" s="203"/>
      <c r="JH427" s="203"/>
      <c r="JI427" s="203"/>
      <c r="JJ427" s="203"/>
      <c r="JK427" s="203"/>
      <c r="JL427" s="203"/>
      <c r="JM427" s="203"/>
      <c r="JN427" s="203"/>
      <c r="JO427" s="203"/>
      <c r="JP427" s="203"/>
      <c r="JQ427" s="203"/>
      <c r="JR427" s="203"/>
      <c r="JS427" s="203"/>
      <c r="JT427" s="203"/>
      <c r="JU427" s="203"/>
      <c r="JV427" s="203"/>
      <c r="JW427" s="203"/>
      <c r="JX427" s="203"/>
      <c r="JY427" s="203"/>
      <c r="JZ427" s="203"/>
      <c r="KA427" s="203"/>
      <c r="KB427" s="203"/>
      <c r="KC427" s="203"/>
      <c r="KD427" s="203"/>
      <c r="KE427" s="203"/>
      <c r="KF427" s="203"/>
      <c r="KG427" s="203"/>
      <c r="KH427" s="203"/>
      <c r="KI427" s="203"/>
      <c r="KJ427" s="203"/>
      <c r="KK427" s="203"/>
      <c r="KL427" s="203"/>
      <c r="KM427" s="203"/>
      <c r="KN427" s="203"/>
      <c r="KO427" s="203"/>
      <c r="KP427" s="203"/>
      <c r="KQ427" s="203"/>
      <c r="KR427" s="203"/>
      <c r="KS427" s="203"/>
      <c r="KT427" s="203"/>
      <c r="KU427" s="203"/>
      <c r="KV427" s="203"/>
      <c r="KW427" s="203"/>
      <c r="KX427" s="203"/>
      <c r="KY427" s="203"/>
      <c r="KZ427" s="203"/>
      <c r="LA427" s="203"/>
      <c r="LB427" s="203"/>
      <c r="LC427" s="203"/>
      <c r="LD427" s="203"/>
      <c r="LE427" s="203"/>
      <c r="LF427" s="203"/>
      <c r="LG427" s="203"/>
      <c r="LH427" s="203"/>
      <c r="LI427" s="203"/>
      <c r="LJ427" s="203"/>
      <c r="LK427" s="203"/>
      <c r="LL427" s="203"/>
      <c r="LM427" s="203"/>
      <c r="LN427" s="203"/>
      <c r="LO427" s="203"/>
      <c r="LP427" s="203"/>
      <c r="LQ427" s="203"/>
      <c r="LR427" s="203"/>
      <c r="LS427" s="203"/>
      <c r="LT427" s="203"/>
      <c r="LU427" s="203"/>
      <c r="LV427" s="203"/>
      <c r="LW427" s="203"/>
      <c r="LX427" s="203"/>
      <c r="LY427" s="203"/>
      <c r="LZ427" s="203"/>
      <c r="MA427" s="203"/>
      <c r="MB427" s="203"/>
      <c r="MC427" s="203"/>
      <c r="MD427" s="203"/>
      <c r="ME427" s="203"/>
      <c r="MF427" s="203"/>
      <c r="MG427" s="203"/>
      <c r="MH427" s="203"/>
      <c r="MI427" s="203"/>
      <c r="MJ427" s="203"/>
      <c r="MK427" s="203"/>
      <c r="ML427" s="203"/>
      <c r="MM427" s="203"/>
      <c r="MN427" s="203"/>
      <c r="MO427" s="203"/>
      <c r="MP427" s="203"/>
      <c r="MQ427" s="203"/>
      <c r="MR427" s="203"/>
      <c r="MS427" s="203"/>
      <c r="MT427" s="203"/>
      <c r="MU427" s="203"/>
      <c r="MV427" s="203"/>
      <c r="MW427" s="203"/>
      <c r="MX427" s="203"/>
      <c r="MY427" s="203"/>
      <c r="MZ427" s="203"/>
      <c r="NA427" s="203"/>
      <c r="NB427" s="203"/>
      <c r="NC427" s="203"/>
      <c r="ND427" s="203"/>
      <c r="NE427" s="203"/>
      <c r="NF427" s="203"/>
      <c r="NG427" s="203"/>
      <c r="NH427" s="203"/>
      <c r="NI427" s="203"/>
      <c r="NJ427" s="203"/>
      <c r="NK427" s="203"/>
      <c r="NL427" s="203"/>
      <c r="NM427" s="203"/>
      <c r="NN427" s="203"/>
      <c r="NO427" s="203"/>
      <c r="NP427" s="203"/>
      <c r="NQ427" s="203"/>
      <c r="NR427" s="203"/>
      <c r="NS427" s="203"/>
      <c r="NT427" s="203"/>
      <c r="NU427" s="203"/>
      <c r="NV427" s="203"/>
      <c r="NW427" s="203"/>
      <c r="NX427" s="203"/>
      <c r="NY427" s="203"/>
      <c r="NZ427" s="203"/>
      <c r="OA427" s="203"/>
      <c r="OB427" s="203"/>
      <c r="OC427" s="203"/>
      <c r="OD427" s="203"/>
      <c r="OE427" s="203"/>
      <c r="OF427" s="203"/>
      <c r="OG427" s="203"/>
      <c r="OH427" s="203"/>
      <c r="OI427" s="203"/>
      <c r="OJ427" s="203"/>
      <c r="OK427" s="203"/>
      <c r="OL427" s="203"/>
      <c r="OM427" s="203"/>
      <c r="ON427" s="203"/>
      <c r="OO427" s="203"/>
      <c r="OP427" s="203"/>
      <c r="OQ427" s="203"/>
      <c r="OR427" s="203"/>
      <c r="OS427" s="203"/>
      <c r="OT427" s="203"/>
      <c r="OU427" s="203"/>
      <c r="OV427" s="203"/>
      <c r="OW427" s="203"/>
      <c r="OX427" s="203"/>
      <c r="OY427" s="203"/>
      <c r="OZ427" s="203"/>
      <c r="PA427" s="203"/>
      <c r="PB427" s="203"/>
      <c r="PC427" s="203"/>
      <c r="PD427" s="203"/>
      <c r="PE427" s="203"/>
      <c r="PF427" s="203"/>
      <c r="PG427" s="203"/>
      <c r="PH427" s="203"/>
      <c r="PI427" s="203"/>
      <c r="PJ427" s="203"/>
      <c r="PK427" s="203"/>
      <c r="PL427" s="203"/>
      <c r="PM427" s="203"/>
      <c r="PN427" s="203"/>
      <c r="PO427" s="203"/>
      <c r="PP427" s="203"/>
      <c r="PQ427" s="203"/>
      <c r="PR427" s="203"/>
      <c r="PS427" s="203"/>
      <c r="PT427" s="203"/>
      <c r="PU427" s="203"/>
      <c r="PV427" s="203"/>
      <c r="PW427" s="203"/>
      <c r="PX427" s="203"/>
      <c r="PY427" s="203"/>
      <c r="PZ427" s="203"/>
      <c r="QA427" s="203"/>
      <c r="QB427" s="203"/>
      <c r="QC427" s="203"/>
      <c r="QD427" s="203"/>
      <c r="QE427" s="203"/>
      <c r="QF427" s="203"/>
      <c r="QG427" s="203"/>
      <c r="QH427" s="203"/>
      <c r="QI427" s="203"/>
      <c r="QJ427" s="203"/>
      <c r="QK427" s="203"/>
      <c r="QL427" s="203"/>
      <c r="QM427" s="203"/>
      <c r="QN427" s="203"/>
      <c r="QO427" s="203"/>
      <c r="QP427" s="203"/>
      <c r="QQ427" s="203"/>
      <c r="QR427" s="203"/>
      <c r="QS427" s="203"/>
      <c r="QT427" s="203"/>
      <c r="QU427" s="203"/>
      <c r="QV427" s="203"/>
      <c r="QW427" s="203"/>
      <c r="QX427" s="203"/>
      <c r="QY427" s="203"/>
      <c r="QZ427" s="203"/>
      <c r="RA427" s="203"/>
      <c r="RB427" s="203"/>
      <c r="RC427" s="203"/>
      <c r="RD427" s="203"/>
      <c r="RE427" s="203"/>
      <c r="RF427" s="203"/>
      <c r="RG427" s="203"/>
      <c r="RH427" s="203"/>
      <c r="RI427" s="203"/>
      <c r="RJ427" s="203"/>
      <c r="RK427" s="203"/>
      <c r="RL427" s="203"/>
      <c r="RM427" s="203"/>
      <c r="RN427" s="203"/>
      <c r="RO427" s="203"/>
      <c r="RP427" s="203"/>
      <c r="RQ427" s="203"/>
      <c r="RR427" s="203"/>
      <c r="RS427" s="203"/>
      <c r="RT427" s="203"/>
      <c r="RU427" s="203"/>
      <c r="RV427" s="203"/>
      <c r="RW427" s="203"/>
      <c r="RX427" s="203"/>
      <c r="RY427" s="203"/>
      <c r="RZ427" s="203"/>
      <c r="SA427" s="203"/>
      <c r="SB427" s="203"/>
      <c r="SC427" s="203"/>
      <c r="SD427" s="203"/>
      <c r="SE427" s="203"/>
      <c r="SF427" s="203"/>
      <c r="SG427" s="203"/>
      <c r="SH427" s="203"/>
      <c r="SI427" s="203"/>
      <c r="SJ427" s="203"/>
      <c r="SK427" s="203"/>
      <c r="SL427" s="203"/>
      <c r="SM427" s="203"/>
      <c r="SN427" s="203"/>
      <c r="SO427" s="203"/>
      <c r="SP427" s="203"/>
      <c r="SQ427" s="203"/>
      <c r="SR427" s="203"/>
      <c r="SS427" s="203"/>
      <c r="ST427" s="203"/>
      <c r="SU427" s="203"/>
      <c r="SV427" s="203"/>
      <c r="SW427" s="203"/>
      <c r="SX427" s="203"/>
      <c r="SY427" s="203"/>
      <c r="SZ427" s="203"/>
      <c r="TA427" s="203"/>
      <c r="TB427" s="203"/>
      <c r="TC427" s="203"/>
      <c r="TD427" s="203"/>
      <c r="TE427" s="203"/>
      <c r="TF427" s="203"/>
      <c r="TG427" s="203"/>
      <c r="TH427" s="203"/>
      <c r="TI427" s="203"/>
      <c r="TJ427" s="203"/>
      <c r="TK427" s="203"/>
      <c r="TL427" s="203"/>
      <c r="TM427" s="203"/>
      <c r="TN427" s="203"/>
      <c r="TO427" s="203"/>
      <c r="TP427" s="203"/>
      <c r="TQ427" s="203"/>
      <c r="TR427" s="203"/>
      <c r="TS427" s="203"/>
      <c r="TT427" s="203"/>
      <c r="TU427" s="203"/>
      <c r="TV427" s="203"/>
      <c r="TW427" s="203"/>
      <c r="TX427" s="203"/>
      <c r="TY427" s="203"/>
      <c r="TZ427" s="203"/>
      <c r="UA427" s="203"/>
      <c r="UB427" s="203"/>
      <c r="UC427" s="203"/>
      <c r="UD427" s="203"/>
      <c r="UE427" s="203"/>
      <c r="UF427" s="203"/>
      <c r="UG427" s="203"/>
      <c r="UH427" s="203"/>
      <c r="UI427" s="203"/>
      <c r="UJ427" s="203"/>
      <c r="UK427" s="203"/>
      <c r="UL427" s="203"/>
      <c r="UM427" s="203"/>
      <c r="UN427" s="203"/>
      <c r="UO427" s="203"/>
      <c r="UP427" s="203"/>
      <c r="UQ427" s="203"/>
      <c r="UR427" s="203"/>
      <c r="US427" s="203"/>
      <c r="UT427" s="203"/>
      <c r="UU427" s="203"/>
      <c r="UV427" s="203"/>
      <c r="UW427" s="203"/>
      <c r="UX427" s="203"/>
      <c r="UY427" s="203"/>
      <c r="UZ427" s="203"/>
      <c r="VA427" s="203"/>
      <c r="VB427" s="203"/>
      <c r="VC427" s="203"/>
      <c r="VD427" s="203"/>
      <c r="VE427" s="203"/>
      <c r="VF427" s="203"/>
      <c r="VG427" s="203"/>
      <c r="VH427" s="203"/>
      <c r="VI427" s="203"/>
      <c r="VJ427" s="203"/>
      <c r="VK427" s="203"/>
      <c r="VL427" s="203"/>
      <c r="VM427" s="203"/>
      <c r="VN427" s="203"/>
      <c r="VO427" s="203"/>
      <c r="VP427" s="203"/>
      <c r="VQ427" s="203"/>
      <c r="VR427" s="203"/>
      <c r="VS427" s="203"/>
      <c r="VT427" s="203"/>
      <c r="VU427" s="203"/>
      <c r="VV427" s="203"/>
      <c r="VW427" s="203"/>
      <c r="VX427" s="203"/>
      <c r="VY427" s="203"/>
      <c r="VZ427" s="203"/>
      <c r="WA427" s="203"/>
      <c r="WB427" s="203"/>
      <c r="WC427" s="203"/>
      <c r="WD427" s="203"/>
      <c r="WE427" s="203"/>
      <c r="WF427" s="203"/>
      <c r="WG427" s="203"/>
      <c r="WH427" s="203"/>
      <c r="WI427" s="203"/>
      <c r="WJ427" s="203"/>
      <c r="WK427" s="203"/>
      <c r="WL427" s="203"/>
      <c r="WM427" s="203"/>
      <c r="WN427" s="203"/>
      <c r="WO427" s="203"/>
      <c r="WP427" s="203"/>
      <c r="WQ427" s="203"/>
      <c r="WR427" s="203"/>
      <c r="WS427" s="203"/>
      <c r="WT427" s="203"/>
      <c r="WU427" s="203"/>
      <c r="WV427" s="203"/>
      <c r="WW427" s="203"/>
      <c r="WX427" s="203"/>
      <c r="WY427" s="203"/>
      <c r="WZ427" s="203"/>
      <c r="XA427" s="203"/>
      <c r="XB427" s="203"/>
      <c r="XC427" s="203"/>
      <c r="XD427" s="203"/>
      <c r="XE427" s="203"/>
      <c r="XF427" s="203"/>
      <c r="XG427" s="203"/>
      <c r="XH427" s="203"/>
      <c r="XI427" s="203"/>
      <c r="XJ427" s="203"/>
      <c r="XK427" s="203"/>
      <c r="XL427" s="203"/>
      <c r="XM427" s="203"/>
      <c r="XN427" s="203"/>
      <c r="XO427" s="203"/>
      <c r="XP427" s="203"/>
      <c r="XQ427" s="203"/>
      <c r="XR427" s="203"/>
      <c r="XS427" s="203"/>
      <c r="XT427" s="203"/>
      <c r="XU427" s="203"/>
      <c r="XV427" s="203"/>
      <c r="XW427" s="203"/>
      <c r="XX427" s="203"/>
      <c r="XY427" s="203"/>
      <c r="XZ427" s="203"/>
      <c r="YA427" s="203"/>
      <c r="YB427" s="203"/>
      <c r="YC427" s="203"/>
      <c r="YD427" s="203"/>
      <c r="YE427" s="203"/>
      <c r="YF427" s="203"/>
      <c r="YG427" s="203"/>
      <c r="YH427" s="203"/>
      <c r="YI427" s="203"/>
      <c r="YJ427" s="203"/>
      <c r="YK427" s="203"/>
      <c r="YL427" s="203"/>
      <c r="YM427" s="203"/>
      <c r="YN427" s="203"/>
      <c r="YO427" s="203"/>
      <c r="YP427" s="203"/>
      <c r="YQ427" s="203"/>
      <c r="YR427" s="203"/>
      <c r="YS427" s="203"/>
      <c r="YT427" s="203"/>
      <c r="YU427" s="203"/>
      <c r="YV427" s="203"/>
      <c r="YW427" s="203"/>
      <c r="YX427" s="203"/>
      <c r="YY427" s="203"/>
      <c r="YZ427" s="203"/>
      <c r="ZA427" s="203"/>
      <c r="ZB427" s="203"/>
      <c r="ZC427" s="203"/>
      <c r="ZD427" s="203"/>
      <c r="ZE427" s="203"/>
      <c r="ZF427" s="203"/>
      <c r="ZG427" s="203"/>
      <c r="ZH427" s="203"/>
      <c r="ZI427" s="203"/>
      <c r="ZJ427" s="203"/>
      <c r="ZK427" s="203"/>
      <c r="ZL427" s="203"/>
      <c r="ZM427" s="203"/>
      <c r="ZN427" s="203"/>
      <c r="ZO427" s="203"/>
      <c r="ZP427" s="203"/>
      <c r="ZQ427" s="203"/>
      <c r="ZR427" s="203"/>
      <c r="ZS427" s="203"/>
      <c r="ZT427" s="203"/>
      <c r="ZU427" s="203"/>
      <c r="ZV427" s="203"/>
      <c r="ZW427" s="203"/>
      <c r="ZX427" s="203"/>
      <c r="ZY427" s="203"/>
      <c r="ZZ427" s="203"/>
      <c r="AAA427" s="203"/>
      <c r="AAB427" s="203"/>
      <c r="AAC427" s="203"/>
      <c r="AAD427" s="203"/>
      <c r="AAE427" s="203"/>
      <c r="AAF427" s="203"/>
      <c r="AAG427" s="203"/>
      <c r="AAH427" s="203"/>
      <c r="AAI427" s="203"/>
      <c r="AAJ427" s="203"/>
      <c r="AAK427" s="203"/>
      <c r="AAL427" s="203"/>
      <c r="AAM427" s="203"/>
      <c r="AAN427" s="203"/>
      <c r="AAO427" s="203"/>
      <c r="AAP427" s="203"/>
      <c r="AAQ427" s="203"/>
      <c r="AAR427" s="203"/>
      <c r="AAS427" s="203"/>
      <c r="AAT427" s="203"/>
      <c r="AAU427" s="203"/>
      <c r="AAV427" s="203"/>
      <c r="AAW427" s="203"/>
      <c r="AAX427" s="203"/>
      <c r="AAY427" s="203"/>
      <c r="AAZ427" s="203"/>
      <c r="ABA427" s="203"/>
      <c r="ABB427" s="203"/>
      <c r="ABC427" s="203"/>
      <c r="ABD427" s="203"/>
      <c r="ABE427" s="203"/>
      <c r="ABF427" s="203"/>
      <c r="ABG427" s="203"/>
      <c r="ABH427" s="203"/>
      <c r="ABI427" s="203"/>
      <c r="ABJ427" s="203"/>
      <c r="ABK427" s="203"/>
      <c r="ABL427" s="203"/>
      <c r="ABM427" s="203"/>
      <c r="ABN427" s="203"/>
      <c r="ABO427" s="203"/>
      <c r="ABP427" s="203"/>
      <c r="ABQ427" s="203"/>
      <c r="ABR427" s="203"/>
      <c r="ABS427" s="203"/>
      <c r="ABT427" s="203"/>
      <c r="ABU427" s="203"/>
      <c r="ABV427" s="203"/>
      <c r="ABW427" s="203"/>
      <c r="ABX427" s="203"/>
      <c r="ABY427" s="203"/>
      <c r="ABZ427" s="203"/>
      <c r="ACA427" s="203"/>
      <c r="ACB427" s="203"/>
      <c r="ACC427" s="203"/>
      <c r="ACD427" s="203"/>
      <c r="ACE427" s="203"/>
      <c r="ACF427" s="203"/>
      <c r="ACG427" s="203"/>
      <c r="ACH427" s="203"/>
      <c r="ACI427" s="203"/>
      <c r="ACJ427" s="203"/>
      <c r="ACK427" s="203"/>
      <c r="ACL427" s="203"/>
      <c r="ACM427" s="203"/>
      <c r="ACN427" s="203"/>
      <c r="ACO427" s="203"/>
      <c r="ACP427" s="203"/>
      <c r="ACQ427" s="203"/>
      <c r="ACR427" s="203"/>
      <c r="ACS427" s="203"/>
      <c r="ACT427" s="203"/>
      <c r="ACU427" s="203"/>
      <c r="ACV427" s="203"/>
      <c r="ACW427" s="203"/>
      <c r="ACX427" s="203"/>
      <c r="ACY427" s="203"/>
      <c r="ACZ427" s="203"/>
      <c r="ADA427" s="203"/>
      <c r="ADB427" s="203"/>
      <c r="ADC427" s="203"/>
      <c r="ADD427" s="203"/>
      <c r="ADE427" s="203"/>
      <c r="ADF427" s="203"/>
      <c r="ADG427" s="203"/>
      <c r="ADH427" s="203"/>
      <c r="ADI427" s="203"/>
      <c r="ADJ427" s="203"/>
      <c r="ADK427" s="203"/>
      <c r="ADL427" s="203"/>
      <c r="ADM427" s="203"/>
      <c r="ADN427" s="203"/>
      <c r="ADO427" s="203"/>
      <c r="ADP427" s="203"/>
      <c r="ADQ427" s="203"/>
      <c r="ADR427" s="203"/>
      <c r="ADS427" s="203"/>
      <c r="ADT427" s="203"/>
      <c r="ADU427" s="203"/>
      <c r="ADV427" s="203"/>
      <c r="ADW427" s="203"/>
      <c r="ADX427" s="203"/>
      <c r="ADY427" s="203"/>
      <c r="ADZ427" s="203"/>
      <c r="AEA427" s="203"/>
      <c r="AEB427" s="203"/>
      <c r="AEC427" s="203"/>
      <c r="AED427" s="203"/>
      <c r="AEE427" s="203"/>
      <c r="AEF427" s="203"/>
      <c r="AEG427" s="203"/>
      <c r="AEH427" s="203"/>
      <c r="AEI427" s="203"/>
      <c r="AEJ427" s="203"/>
      <c r="AEK427" s="203"/>
      <c r="AEL427" s="203"/>
      <c r="AEM427" s="203"/>
      <c r="AEN427" s="203"/>
      <c r="AEO427" s="203"/>
      <c r="AEP427" s="203"/>
      <c r="AEQ427" s="203"/>
      <c r="AER427" s="203"/>
      <c r="AES427" s="203"/>
      <c r="AET427" s="203"/>
      <c r="AEU427" s="203"/>
      <c r="AEV427" s="203"/>
      <c r="AEW427" s="203"/>
      <c r="AEX427" s="203"/>
      <c r="AEY427" s="203"/>
      <c r="AEZ427" s="203"/>
      <c r="AFA427" s="203"/>
      <c r="AFB427" s="203"/>
      <c r="AFC427" s="203"/>
      <c r="AFD427" s="203"/>
      <c r="AFE427" s="203"/>
      <c r="AFF427" s="203"/>
      <c r="AFG427" s="203"/>
      <c r="AFH427" s="203"/>
      <c r="AFI427" s="203"/>
      <c r="AFJ427" s="203"/>
      <c r="AFK427" s="203"/>
      <c r="AFL427" s="203"/>
      <c r="AFM427" s="203"/>
      <c r="AFN427" s="203"/>
      <c r="AFO427" s="203"/>
      <c r="AFP427" s="203"/>
      <c r="AFQ427" s="203"/>
      <c r="AFR427" s="203"/>
      <c r="AFS427" s="203"/>
      <c r="AFT427" s="203"/>
      <c r="AFU427" s="203"/>
      <c r="AFV427" s="203"/>
      <c r="AFW427" s="203"/>
      <c r="AFX427" s="203"/>
      <c r="AFY427" s="203"/>
      <c r="AFZ427" s="203"/>
      <c r="AGA427" s="203"/>
      <c r="AGB427" s="203"/>
      <c r="AGC427" s="203"/>
      <c r="AGD427" s="203"/>
      <c r="AGE427" s="203"/>
      <c r="AGF427" s="203"/>
      <c r="AGG427" s="203"/>
      <c r="AGH427" s="203"/>
      <c r="AGI427" s="203"/>
      <c r="AGJ427" s="203"/>
      <c r="AGK427" s="203"/>
      <c r="AGL427" s="203"/>
      <c r="AGM427" s="203"/>
      <c r="AGN427" s="203"/>
      <c r="AGO427" s="203"/>
      <c r="AGP427" s="203"/>
      <c r="AGQ427" s="203"/>
      <c r="AGR427" s="203"/>
      <c r="AGS427" s="203"/>
      <c r="AGT427" s="203"/>
      <c r="AGU427" s="203"/>
      <c r="AGV427" s="203"/>
      <c r="AGW427" s="203"/>
      <c r="AGX427" s="203"/>
      <c r="AGY427" s="203"/>
      <c r="AGZ427" s="203"/>
      <c r="AHA427" s="203"/>
      <c r="AHB427" s="203"/>
      <c r="AHC427" s="203"/>
      <c r="AHD427" s="203"/>
      <c r="AHE427" s="203"/>
      <c r="AHF427" s="203"/>
      <c r="AHG427" s="203"/>
      <c r="AHH427" s="203"/>
      <c r="AHI427" s="203"/>
      <c r="AHJ427" s="203"/>
      <c r="AHK427" s="203"/>
      <c r="AHL427" s="203"/>
      <c r="AHM427" s="203"/>
      <c r="AHN427" s="203"/>
      <c r="AHO427" s="203"/>
      <c r="AHP427" s="203"/>
      <c r="AHQ427" s="203"/>
      <c r="AHR427" s="203"/>
      <c r="AHS427" s="203"/>
      <c r="AHT427" s="203"/>
      <c r="AHU427" s="203"/>
      <c r="AHV427" s="203"/>
      <c r="AHW427" s="203"/>
      <c r="AHX427" s="203"/>
      <c r="AHY427" s="203"/>
      <c r="AHZ427" s="203"/>
      <c r="AIA427" s="203"/>
      <c r="AIB427" s="203"/>
      <c r="AIC427" s="203"/>
      <c r="AID427" s="203"/>
      <c r="AIE427" s="203"/>
      <c r="AIF427" s="203"/>
      <c r="AIG427" s="203"/>
      <c r="AIH427" s="203"/>
      <c r="AII427" s="203"/>
      <c r="AIJ427" s="203"/>
      <c r="AIK427" s="203"/>
      <c r="AIL427" s="203"/>
      <c r="AIM427" s="203"/>
      <c r="AIN427" s="203"/>
      <c r="AIO427" s="203"/>
      <c r="AIP427" s="203"/>
      <c r="AIQ427" s="203"/>
      <c r="AIR427" s="203"/>
      <c r="AIS427" s="203"/>
      <c r="AIT427" s="203"/>
      <c r="AIU427" s="203"/>
      <c r="AIV427" s="203"/>
      <c r="AIW427" s="203"/>
      <c r="AIX427" s="203"/>
      <c r="AIY427" s="203"/>
      <c r="AIZ427" s="203"/>
      <c r="AJA427" s="203"/>
      <c r="AJB427" s="203"/>
      <c r="AJC427" s="203"/>
      <c r="AJD427" s="203"/>
      <c r="AJE427" s="203"/>
      <c r="AJF427" s="203"/>
      <c r="AJG427" s="203"/>
      <c r="AJH427" s="203"/>
      <c r="AJI427" s="203"/>
      <c r="AJJ427" s="203"/>
      <c r="AJK427" s="203"/>
      <c r="AJL427" s="203"/>
      <c r="AJM427" s="203"/>
      <c r="AJN427" s="203"/>
      <c r="AJO427" s="203"/>
      <c r="AJP427" s="203"/>
      <c r="AJQ427" s="203"/>
      <c r="AJR427" s="203"/>
      <c r="AJS427" s="203"/>
      <c r="AJT427" s="203"/>
      <c r="AJU427" s="203"/>
      <c r="AJV427" s="203"/>
      <c r="AJW427" s="203"/>
      <c r="AJX427" s="203"/>
      <c r="AJY427" s="203"/>
      <c r="AJZ427" s="203"/>
      <c r="AKA427" s="203"/>
      <c r="AKB427" s="203"/>
      <c r="AKC427" s="203"/>
      <c r="AKD427" s="203"/>
      <c r="AKE427" s="203"/>
      <c r="AKF427" s="203"/>
      <c r="AKG427" s="203"/>
      <c r="AKH427" s="203"/>
      <c r="AKI427" s="203"/>
      <c r="AKJ427" s="203"/>
      <c r="AKK427" s="203"/>
      <c r="AKL427" s="203"/>
      <c r="AKM427" s="203"/>
      <c r="AKN427" s="203"/>
      <c r="AKO427" s="203"/>
      <c r="AKP427" s="203"/>
      <c r="AKQ427" s="203"/>
      <c r="AKR427" s="203"/>
      <c r="AKS427" s="203"/>
      <c r="AKT427" s="203"/>
      <c r="AKU427" s="203"/>
      <c r="AKV427" s="203"/>
      <c r="AKW427" s="203"/>
      <c r="AKX427" s="203"/>
      <c r="AKY427" s="203"/>
      <c r="AKZ427" s="203"/>
      <c r="ALA427" s="203"/>
      <c r="ALB427" s="203"/>
      <c r="ALC427" s="203"/>
      <c r="ALD427" s="203"/>
      <c r="ALE427" s="203"/>
      <c r="ALF427" s="203"/>
      <c r="ALG427" s="203"/>
      <c r="ALH427" s="203"/>
      <c r="ALI427" s="203"/>
      <c r="ALJ427" s="203"/>
      <c r="ALK427" s="203"/>
      <c r="ALL427" s="203"/>
      <c r="ALM427" s="203"/>
      <c r="ALN427" s="203"/>
      <c r="ALO427" s="203"/>
      <c r="ALP427" s="203"/>
      <c r="ALQ427" s="203"/>
      <c r="ALR427" s="203"/>
      <c r="ALS427" s="203"/>
      <c r="ALT427" s="203"/>
      <c r="ALU427" s="203"/>
      <c r="ALV427" s="203"/>
      <c r="ALW427" s="203"/>
      <c r="ALX427" s="203"/>
      <c r="ALY427" s="203"/>
      <c r="ALZ427" s="203"/>
      <c r="AMA427" s="203"/>
      <c r="AMB427" s="203"/>
      <c r="AMC427" s="203"/>
      <c r="AMD427" s="203"/>
      <c r="AME427" s="203"/>
      <c r="AMF427" s="203"/>
      <c r="AMG427" s="203"/>
      <c r="AMH427" s="203"/>
      <c r="AMI427" s="203"/>
      <c r="AMJ427" s="203"/>
      <c r="AMK427" s="203"/>
      <c r="AML427" s="203"/>
      <c r="AMM427" s="203"/>
      <c r="AMN427" s="203"/>
      <c r="AMO427" s="203"/>
      <c r="AMP427" s="203"/>
      <c r="AMQ427" s="203"/>
      <c r="AMR427" s="203"/>
      <c r="AMS427" s="203"/>
      <c r="AMT427" s="203"/>
      <c r="AMU427" s="203"/>
      <c r="AMV427" s="203"/>
      <c r="AMW427" s="203"/>
      <c r="AMX427" s="203"/>
      <c r="AMY427" s="203"/>
      <c r="AMZ427" s="203"/>
      <c r="ANA427" s="203"/>
      <c r="ANB427" s="203"/>
      <c r="ANC427" s="203"/>
      <c r="AND427" s="203"/>
      <c r="ANE427" s="203"/>
      <c r="ANF427" s="203"/>
      <c r="ANG427" s="203"/>
      <c r="ANH427" s="203"/>
      <c r="ANI427" s="203"/>
      <c r="ANJ427" s="203"/>
      <c r="ANK427" s="203"/>
      <c r="ANL427" s="203"/>
      <c r="ANM427" s="203"/>
      <c r="ANN427" s="203"/>
      <c r="ANO427" s="203"/>
      <c r="ANP427" s="203"/>
      <c r="ANQ427" s="203"/>
      <c r="ANR427" s="203"/>
      <c r="ANS427" s="203"/>
      <c r="ANT427" s="203"/>
      <c r="ANU427" s="203"/>
      <c r="ANV427" s="203"/>
      <c r="ANW427" s="203"/>
      <c r="ANX427" s="203"/>
      <c r="ANY427" s="203"/>
      <c r="ANZ427" s="203"/>
      <c r="AOA427" s="203"/>
      <c r="AOB427" s="203"/>
      <c r="AOC427" s="203"/>
      <c r="AOD427" s="203"/>
      <c r="AOE427" s="203"/>
      <c r="AOF427" s="203"/>
      <c r="AOG427" s="203"/>
      <c r="AOH427" s="203"/>
      <c r="AOI427" s="203"/>
      <c r="AOJ427" s="203"/>
      <c r="AOK427" s="203"/>
      <c r="AOL427" s="203"/>
      <c r="AOM427" s="203"/>
      <c r="AON427" s="203"/>
      <c r="AOO427" s="203"/>
      <c r="AOP427" s="203"/>
      <c r="AOQ427" s="203"/>
      <c r="AOR427" s="203"/>
      <c r="AOS427" s="203"/>
      <c r="AOT427" s="203"/>
      <c r="AOU427" s="203"/>
      <c r="AOV427" s="203"/>
      <c r="AOW427" s="203"/>
      <c r="AOX427" s="203"/>
      <c r="AOY427" s="203"/>
      <c r="AOZ427" s="203"/>
      <c r="APA427" s="203"/>
      <c r="APB427" s="203"/>
      <c r="APC427" s="203"/>
      <c r="APD427" s="203"/>
      <c r="APE427" s="203"/>
      <c r="APF427" s="203"/>
      <c r="APG427" s="203"/>
      <c r="APH427" s="203"/>
      <c r="API427" s="203"/>
      <c r="APJ427" s="203"/>
      <c r="APK427" s="203"/>
      <c r="APL427" s="203"/>
      <c r="APM427" s="203"/>
      <c r="APN427" s="203"/>
      <c r="APO427" s="203"/>
      <c r="APP427" s="203"/>
      <c r="APQ427" s="203"/>
      <c r="APR427" s="203"/>
      <c r="APS427" s="203"/>
      <c r="APT427" s="203"/>
      <c r="APU427" s="203"/>
      <c r="APV427" s="203"/>
      <c r="APW427" s="203"/>
      <c r="APX427" s="203"/>
      <c r="APY427" s="203"/>
      <c r="APZ427" s="203"/>
      <c r="AQA427" s="203"/>
      <c r="AQB427" s="203"/>
      <c r="AQC427" s="203"/>
      <c r="AQD427" s="203"/>
      <c r="AQE427" s="203"/>
      <c r="AQF427" s="203"/>
      <c r="AQG427" s="203"/>
      <c r="AQH427" s="203"/>
      <c r="AQI427" s="203"/>
      <c r="AQJ427" s="203"/>
      <c r="AQK427" s="203"/>
      <c r="AQL427" s="203"/>
      <c r="AQM427" s="203"/>
      <c r="AQN427" s="203"/>
      <c r="AQO427" s="203"/>
      <c r="AQP427" s="203"/>
      <c r="AQQ427" s="203"/>
      <c r="AQR427" s="203"/>
      <c r="AQS427" s="203"/>
      <c r="AQT427" s="203"/>
      <c r="AQU427" s="203"/>
      <c r="AQV427" s="203"/>
      <c r="AQW427" s="203"/>
      <c r="AQX427" s="203"/>
      <c r="AQY427" s="203"/>
      <c r="AQZ427" s="203"/>
      <c r="ARA427" s="203"/>
      <c r="ARB427" s="203"/>
      <c r="ARC427" s="203"/>
      <c r="ARD427" s="203"/>
      <c r="ARE427" s="203"/>
      <c r="ARF427" s="203"/>
      <c r="ARG427" s="203"/>
      <c r="ARH427" s="203"/>
      <c r="ARI427" s="203"/>
      <c r="ARJ427" s="203"/>
      <c r="ARK427" s="203"/>
      <c r="ARL427" s="203"/>
      <c r="ARM427" s="203"/>
      <c r="ARN427" s="203"/>
      <c r="ARO427" s="203"/>
      <c r="ARP427" s="203"/>
      <c r="ARQ427" s="203"/>
      <c r="ARR427" s="203"/>
      <c r="ARS427" s="203"/>
      <c r="ART427" s="203"/>
      <c r="ARU427" s="203"/>
      <c r="ARV427" s="203"/>
      <c r="ARW427" s="203"/>
      <c r="ARX427" s="203"/>
      <c r="ARY427" s="203"/>
      <c r="ARZ427" s="203"/>
      <c r="ASA427" s="203"/>
      <c r="ASB427" s="203"/>
      <c r="ASC427" s="203"/>
      <c r="ASD427" s="203"/>
      <c r="ASE427" s="203"/>
      <c r="ASF427" s="203"/>
      <c r="ASG427" s="203"/>
      <c r="ASH427" s="203"/>
      <c r="ASI427" s="203"/>
      <c r="ASJ427" s="203"/>
      <c r="ASK427" s="203"/>
      <c r="ASL427" s="203"/>
      <c r="ASM427" s="203"/>
      <c r="ASN427" s="203"/>
      <c r="ASO427" s="203"/>
      <c r="ASP427" s="203"/>
      <c r="ASQ427" s="203"/>
      <c r="ASR427" s="203"/>
      <c r="ASS427" s="203"/>
      <c r="AST427" s="203"/>
      <c r="ASU427" s="203"/>
      <c r="ASV427" s="203"/>
      <c r="ASW427" s="203"/>
      <c r="ASX427" s="203"/>
      <c r="ASY427" s="203"/>
      <c r="ASZ427" s="203"/>
      <c r="ATA427" s="203"/>
      <c r="ATB427" s="203"/>
      <c r="ATC427" s="203"/>
      <c r="ATD427" s="203"/>
      <c r="ATE427" s="203"/>
      <c r="ATF427" s="203"/>
      <c r="ATG427" s="203"/>
      <c r="ATH427" s="203"/>
      <c r="ATI427" s="203"/>
      <c r="ATJ427" s="203"/>
      <c r="ATK427" s="203"/>
      <c r="ATL427" s="203"/>
      <c r="ATM427" s="203"/>
      <c r="ATN427" s="203"/>
      <c r="ATO427" s="203"/>
      <c r="ATP427" s="203"/>
      <c r="ATQ427" s="203"/>
      <c r="ATR427" s="203"/>
      <c r="ATS427" s="203"/>
      <c r="ATT427" s="203"/>
      <c r="ATU427" s="203"/>
      <c r="ATV427" s="203"/>
      <c r="ATW427" s="203"/>
      <c r="ATX427" s="203"/>
      <c r="ATY427" s="203"/>
      <c r="ATZ427" s="203"/>
      <c r="AUA427" s="203"/>
      <c r="AUB427" s="203"/>
      <c r="AUC427" s="203"/>
      <c r="AUD427" s="203"/>
      <c r="AUE427" s="203"/>
      <c r="AUF427" s="203"/>
      <c r="AUG427" s="203"/>
      <c r="AUH427" s="203"/>
      <c r="AUI427" s="203"/>
      <c r="AUJ427" s="203"/>
      <c r="AUK427" s="203"/>
      <c r="AUL427" s="203"/>
      <c r="AUM427" s="203"/>
      <c r="AUN427" s="203"/>
      <c r="AUO427" s="203"/>
      <c r="AUP427" s="203"/>
      <c r="AUQ427" s="203"/>
      <c r="AUR427" s="203"/>
      <c r="AUS427" s="203"/>
      <c r="AUT427" s="203"/>
      <c r="AUU427" s="203"/>
      <c r="AUV427" s="203"/>
      <c r="AUW427" s="203"/>
      <c r="AUX427" s="203"/>
      <c r="AUY427" s="203"/>
      <c r="AUZ427" s="203"/>
      <c r="AVA427" s="203"/>
      <c r="AVB427" s="203"/>
      <c r="AVC427" s="203"/>
      <c r="AVD427" s="203"/>
      <c r="AVE427" s="203"/>
      <c r="AVF427" s="203"/>
      <c r="AVG427" s="203"/>
      <c r="AVH427" s="203"/>
      <c r="AVI427" s="203"/>
      <c r="AVJ427" s="203"/>
      <c r="AVK427" s="203"/>
      <c r="AVL427" s="203"/>
      <c r="AVM427" s="203"/>
      <c r="AVN427" s="203"/>
      <c r="AVO427" s="203"/>
      <c r="AVP427" s="203"/>
      <c r="AVQ427" s="203"/>
      <c r="AVR427" s="203"/>
      <c r="AVS427" s="203"/>
      <c r="AVT427" s="203"/>
      <c r="AVU427" s="203"/>
      <c r="AVV427" s="203"/>
      <c r="AVW427" s="203"/>
      <c r="AVX427" s="203"/>
      <c r="AVY427" s="203"/>
      <c r="AVZ427" s="203"/>
      <c r="AWA427" s="203"/>
      <c r="AWB427" s="203"/>
      <c r="AWC427" s="203"/>
      <c r="AWD427" s="203"/>
      <c r="AWE427" s="203"/>
      <c r="AWF427" s="203"/>
      <c r="AWG427" s="203"/>
      <c r="AWH427" s="203"/>
      <c r="AWI427" s="203"/>
      <c r="AWJ427" s="203"/>
      <c r="AWK427" s="203"/>
      <c r="AWL427" s="203"/>
      <c r="AWM427" s="203"/>
      <c r="AWN427" s="203"/>
      <c r="AWO427" s="203"/>
      <c r="AWP427" s="203"/>
      <c r="AWQ427" s="203"/>
      <c r="AWR427" s="203"/>
      <c r="AWS427" s="203"/>
      <c r="AWT427" s="203"/>
      <c r="AWU427" s="203"/>
      <c r="AWV427" s="203"/>
      <c r="AWW427" s="203"/>
      <c r="AWX427" s="203"/>
      <c r="AWY427" s="203"/>
      <c r="AWZ427" s="203"/>
      <c r="AXA427" s="203"/>
      <c r="AXB427" s="203"/>
      <c r="AXC427" s="203"/>
      <c r="AXD427" s="203"/>
      <c r="AXE427" s="203"/>
      <c r="AXF427" s="203"/>
      <c r="AXG427" s="203"/>
      <c r="AXH427" s="203"/>
      <c r="AXI427" s="203"/>
      <c r="AXJ427" s="203"/>
      <c r="AXK427" s="203"/>
      <c r="AXL427" s="203"/>
      <c r="AXM427" s="203"/>
      <c r="AXN427" s="203"/>
      <c r="AXO427" s="203"/>
      <c r="AXP427" s="203"/>
      <c r="AXQ427" s="203"/>
      <c r="AXR427" s="203"/>
      <c r="AXS427" s="203"/>
      <c r="AXT427" s="203"/>
      <c r="AXU427" s="203"/>
      <c r="AXV427" s="203"/>
      <c r="AXW427" s="203"/>
      <c r="AXX427" s="203"/>
      <c r="AXY427" s="203"/>
      <c r="AXZ427" s="203"/>
      <c r="AYA427" s="203"/>
      <c r="AYB427" s="203"/>
      <c r="AYC427" s="203"/>
      <c r="AYD427" s="203"/>
      <c r="AYE427" s="203"/>
      <c r="AYF427" s="203"/>
      <c r="AYG427" s="203"/>
      <c r="AYH427" s="203"/>
      <c r="AYI427" s="203"/>
      <c r="AYJ427" s="203"/>
      <c r="AYK427" s="203"/>
      <c r="AYL427" s="203"/>
      <c r="AYM427" s="203"/>
      <c r="AYN427" s="203"/>
      <c r="AYO427" s="203"/>
      <c r="AYP427" s="203"/>
      <c r="AYQ427" s="203"/>
      <c r="AYR427" s="203"/>
      <c r="AYS427" s="203"/>
      <c r="AYT427" s="203"/>
      <c r="AYU427" s="203"/>
      <c r="AYV427" s="203"/>
      <c r="AYW427" s="203"/>
      <c r="AYX427" s="203"/>
      <c r="AYY427" s="203"/>
      <c r="AYZ427" s="203"/>
      <c r="AZA427" s="203"/>
      <c r="AZB427" s="203"/>
      <c r="AZC427" s="203"/>
      <c r="AZD427" s="203"/>
      <c r="AZE427" s="203"/>
      <c r="AZF427" s="203"/>
      <c r="AZG427" s="203"/>
      <c r="AZH427" s="203"/>
      <c r="AZI427" s="203"/>
      <c r="AZJ427" s="203"/>
      <c r="AZK427" s="203"/>
      <c r="AZL427" s="203"/>
      <c r="AZM427" s="203"/>
      <c r="AZN427" s="203"/>
      <c r="AZO427" s="203"/>
      <c r="AZP427" s="203"/>
      <c r="AZQ427" s="203"/>
      <c r="AZR427" s="203"/>
      <c r="AZS427" s="203"/>
      <c r="AZT427" s="203"/>
      <c r="AZU427" s="203"/>
      <c r="AZV427" s="203"/>
      <c r="AZW427" s="203"/>
      <c r="AZX427" s="203"/>
      <c r="AZY427" s="203"/>
      <c r="AZZ427" s="203"/>
      <c r="BAA427" s="203"/>
      <c r="BAB427" s="203"/>
      <c r="BAC427" s="203"/>
      <c r="BAD427" s="203"/>
      <c r="BAE427" s="203"/>
      <c r="BAF427" s="203"/>
      <c r="BAG427" s="203"/>
      <c r="BAH427" s="203"/>
      <c r="BAI427" s="203"/>
      <c r="BAJ427" s="203"/>
      <c r="BAK427" s="203"/>
      <c r="BAL427" s="203"/>
      <c r="BAM427" s="203"/>
      <c r="BAN427" s="203"/>
      <c r="BAO427" s="203"/>
      <c r="BAP427" s="203"/>
      <c r="BAQ427" s="203"/>
      <c r="BAR427" s="203"/>
      <c r="BAS427" s="203"/>
      <c r="BAT427" s="203"/>
      <c r="BAU427" s="203"/>
      <c r="BAV427" s="203"/>
      <c r="BAW427" s="203"/>
      <c r="BAX427" s="203"/>
      <c r="BAY427" s="203"/>
      <c r="BAZ427" s="203"/>
      <c r="BBA427" s="203"/>
      <c r="BBB427" s="203"/>
      <c r="BBC427" s="203"/>
      <c r="BBD427" s="203"/>
      <c r="BBE427" s="203"/>
      <c r="BBF427" s="203"/>
      <c r="BBG427" s="203"/>
      <c r="BBH427" s="203"/>
      <c r="BBI427" s="203"/>
      <c r="BBJ427" s="203"/>
      <c r="BBK427" s="203"/>
      <c r="BBL427" s="203"/>
      <c r="BBM427" s="203"/>
      <c r="BBN427" s="203"/>
      <c r="BBO427" s="203"/>
      <c r="BBP427" s="203"/>
      <c r="BBQ427" s="203"/>
      <c r="BBR427" s="203"/>
      <c r="BBS427" s="203"/>
      <c r="BBT427" s="203"/>
      <c r="BBU427" s="203"/>
      <c r="BBV427" s="203"/>
      <c r="BBW427" s="203"/>
      <c r="BBX427" s="203"/>
      <c r="BBY427" s="203"/>
      <c r="BBZ427" s="203"/>
      <c r="BCA427" s="203"/>
      <c r="BCB427" s="203"/>
      <c r="BCC427" s="203"/>
      <c r="BCD427" s="203"/>
      <c r="BCE427" s="203"/>
      <c r="BCF427" s="203"/>
      <c r="BCG427" s="203"/>
      <c r="BCH427" s="203"/>
      <c r="BCI427" s="203"/>
      <c r="BCJ427" s="203"/>
      <c r="BCK427" s="203"/>
      <c r="BCL427" s="203"/>
      <c r="BCM427" s="203"/>
      <c r="BCN427" s="203"/>
      <c r="BCO427" s="203"/>
      <c r="BCP427" s="203"/>
      <c r="BCQ427" s="203"/>
      <c r="BCR427" s="203"/>
      <c r="BCS427" s="203"/>
      <c r="BCT427" s="203"/>
      <c r="BCU427" s="203"/>
      <c r="BCV427" s="203"/>
      <c r="BCW427" s="203"/>
      <c r="BCX427" s="203"/>
      <c r="BCY427" s="203"/>
      <c r="BCZ427" s="203"/>
      <c r="BDA427" s="203"/>
      <c r="BDB427" s="203"/>
      <c r="BDC427" s="203"/>
      <c r="BDD427" s="203"/>
      <c r="BDE427" s="203"/>
      <c r="BDF427" s="203"/>
      <c r="BDG427" s="203"/>
      <c r="BDH427" s="203"/>
      <c r="BDI427" s="203"/>
      <c r="BDJ427" s="203"/>
      <c r="BDK427" s="203"/>
      <c r="BDL427" s="203"/>
      <c r="BDM427" s="203"/>
      <c r="BDN427" s="203"/>
      <c r="BDO427" s="203"/>
      <c r="BDP427" s="203"/>
      <c r="BDQ427" s="203"/>
      <c r="BDR427" s="203"/>
      <c r="BDS427" s="203"/>
      <c r="BDT427" s="203"/>
      <c r="BDU427" s="203"/>
      <c r="BDV427" s="203"/>
      <c r="BDW427" s="203"/>
      <c r="BDX427" s="203"/>
      <c r="BDY427" s="203"/>
      <c r="BDZ427" s="203"/>
      <c r="BEA427" s="203"/>
      <c r="BEB427" s="203"/>
      <c r="BEC427" s="203"/>
      <c r="BED427" s="203"/>
      <c r="BEE427" s="203"/>
      <c r="BEF427" s="203"/>
      <c r="BEG427" s="203"/>
      <c r="BEH427" s="203"/>
      <c r="BEI427" s="203"/>
      <c r="BEJ427" s="203"/>
      <c r="BEK427" s="203"/>
      <c r="BEL427" s="203"/>
      <c r="BEM427" s="203"/>
      <c r="BEN427" s="203"/>
      <c r="BEO427" s="203"/>
      <c r="BEP427" s="203"/>
      <c r="BEQ427" s="203"/>
      <c r="BER427" s="203"/>
      <c r="BES427" s="203"/>
      <c r="BET427" s="203"/>
      <c r="BEU427" s="203"/>
      <c r="BEV427" s="203"/>
      <c r="BEW427" s="203"/>
      <c r="BEX427" s="203"/>
      <c r="BEY427" s="203"/>
      <c r="BEZ427" s="203"/>
      <c r="BFA427" s="203"/>
      <c r="BFB427" s="203"/>
      <c r="BFC427" s="203"/>
      <c r="BFD427" s="203"/>
      <c r="BFE427" s="203"/>
      <c r="BFF427" s="203"/>
      <c r="BFG427" s="203"/>
      <c r="BFH427" s="203"/>
      <c r="BFI427" s="203"/>
      <c r="BFJ427" s="203"/>
      <c r="BFK427" s="203"/>
      <c r="BFL427" s="203"/>
      <c r="BFM427" s="203"/>
      <c r="BFN427" s="203"/>
      <c r="BFO427" s="203"/>
      <c r="BFP427" s="203"/>
      <c r="BFQ427" s="203"/>
      <c r="BFR427" s="203"/>
      <c r="BFS427" s="203"/>
      <c r="BFT427" s="203"/>
      <c r="BFU427" s="203"/>
      <c r="BFV427" s="203"/>
      <c r="BFW427" s="203"/>
      <c r="BFX427" s="203"/>
      <c r="BFY427" s="203"/>
      <c r="BFZ427" s="203"/>
      <c r="BGA427" s="203"/>
      <c r="BGB427" s="203"/>
      <c r="BGC427" s="203"/>
      <c r="BGD427" s="203"/>
      <c r="BGE427" s="203"/>
      <c r="BGF427" s="203"/>
      <c r="BGG427" s="203"/>
      <c r="BGH427" s="203"/>
      <c r="BGI427" s="203"/>
      <c r="BGJ427" s="203"/>
      <c r="BGK427" s="203"/>
      <c r="BGL427" s="203"/>
      <c r="BGM427" s="203"/>
      <c r="BGN427" s="203"/>
      <c r="BGO427" s="203"/>
      <c r="BGP427" s="203"/>
      <c r="BGQ427" s="203"/>
      <c r="BGR427" s="203"/>
      <c r="BGS427" s="203"/>
      <c r="BGT427" s="203"/>
      <c r="BGU427" s="203"/>
      <c r="BGV427" s="203"/>
      <c r="BGW427" s="203"/>
      <c r="BGX427" s="203"/>
      <c r="BGY427" s="203"/>
      <c r="BGZ427" s="203"/>
      <c r="BHA427" s="203"/>
      <c r="BHB427" s="203"/>
      <c r="BHC427" s="203"/>
      <c r="BHD427" s="203"/>
      <c r="BHE427" s="203"/>
      <c r="BHF427" s="203"/>
      <c r="BHG427" s="203"/>
      <c r="BHH427" s="203"/>
      <c r="BHI427" s="203"/>
      <c r="BHJ427" s="203"/>
      <c r="BHK427" s="203"/>
      <c r="BHL427" s="203"/>
      <c r="BHM427" s="203"/>
      <c r="BHN427" s="203"/>
      <c r="BHO427" s="203"/>
      <c r="BHP427" s="203"/>
      <c r="BHQ427" s="203"/>
      <c r="BHR427" s="203"/>
      <c r="BHS427" s="203"/>
      <c r="BHT427" s="203"/>
      <c r="BHU427" s="203"/>
      <c r="BHV427" s="203"/>
      <c r="BHW427" s="203"/>
      <c r="BHX427" s="203"/>
      <c r="BHY427" s="203"/>
      <c r="BHZ427" s="203"/>
      <c r="BIA427" s="203"/>
      <c r="BIB427" s="203"/>
      <c r="BIC427" s="203"/>
      <c r="BID427" s="203"/>
      <c r="BIE427" s="203"/>
      <c r="BIF427" s="203"/>
      <c r="BIG427" s="203"/>
      <c r="BIH427" s="203"/>
      <c r="BII427" s="203"/>
      <c r="BIJ427" s="203"/>
      <c r="BIK427" s="203"/>
      <c r="BIL427" s="203"/>
      <c r="BIM427" s="203"/>
      <c r="BIN427" s="203"/>
      <c r="BIO427" s="203"/>
      <c r="BIP427" s="203"/>
      <c r="BIQ427" s="203"/>
      <c r="BIR427" s="203"/>
      <c r="BIS427" s="203"/>
      <c r="BIT427" s="203"/>
      <c r="BIU427" s="203"/>
      <c r="BIV427" s="203"/>
      <c r="BIW427" s="203"/>
      <c r="BIX427" s="203"/>
      <c r="BIY427" s="203"/>
      <c r="BIZ427" s="203"/>
      <c r="BJA427" s="203"/>
      <c r="BJB427" s="203"/>
      <c r="BJC427" s="203"/>
      <c r="BJD427" s="203"/>
      <c r="BJE427" s="203"/>
      <c r="BJF427" s="203"/>
      <c r="BJG427" s="203"/>
      <c r="BJH427" s="203"/>
      <c r="BJI427" s="203"/>
      <c r="BJJ427" s="203"/>
      <c r="BJK427" s="203"/>
      <c r="BJL427" s="203"/>
      <c r="BJM427" s="203"/>
      <c r="BJN427" s="203"/>
      <c r="BJO427" s="203"/>
      <c r="BJP427" s="203"/>
      <c r="BJQ427" s="203"/>
      <c r="BJR427" s="203"/>
      <c r="BJS427" s="203"/>
      <c r="BJT427" s="203"/>
      <c r="BJU427" s="203"/>
      <c r="BJV427" s="203"/>
      <c r="BJW427" s="203"/>
      <c r="BJX427" s="203"/>
      <c r="BJY427" s="203"/>
      <c r="BJZ427" s="203"/>
      <c r="BKA427" s="203"/>
      <c r="BKB427" s="203"/>
      <c r="BKC427" s="203"/>
      <c r="BKD427" s="203"/>
      <c r="BKE427" s="203"/>
      <c r="BKF427" s="203"/>
      <c r="BKG427" s="203"/>
      <c r="BKH427" s="203"/>
      <c r="BKI427" s="203"/>
      <c r="BKJ427" s="203"/>
      <c r="BKK427" s="203"/>
      <c r="BKL427" s="203"/>
      <c r="BKM427" s="203"/>
      <c r="BKN427" s="203"/>
      <c r="BKO427" s="203"/>
      <c r="BKP427" s="203"/>
      <c r="BKQ427" s="203"/>
      <c r="BKR427" s="203"/>
      <c r="BKS427" s="203"/>
      <c r="BKT427" s="203"/>
      <c r="BKU427" s="203"/>
      <c r="BKV427" s="203"/>
      <c r="BKW427" s="203"/>
      <c r="BKX427" s="203"/>
      <c r="BKY427" s="203"/>
      <c r="BKZ427" s="203"/>
      <c r="BLA427" s="203"/>
      <c r="BLB427" s="203"/>
      <c r="BLC427" s="203"/>
      <c r="BLD427" s="203"/>
      <c r="BLE427" s="203"/>
      <c r="BLF427" s="203"/>
      <c r="BLG427" s="203"/>
      <c r="BLH427" s="203"/>
      <c r="BLI427" s="203"/>
      <c r="BLJ427" s="203"/>
      <c r="BLK427" s="203"/>
      <c r="BLL427" s="203"/>
      <c r="BLM427" s="203"/>
      <c r="BLN427" s="203"/>
      <c r="BLO427" s="203"/>
      <c r="BLP427" s="203"/>
      <c r="BLQ427" s="203"/>
      <c r="BLR427" s="203"/>
      <c r="BLS427" s="203"/>
      <c r="BLT427" s="203"/>
      <c r="BLU427" s="203"/>
      <c r="BLV427" s="203"/>
      <c r="BLW427" s="203"/>
      <c r="BLX427" s="203"/>
      <c r="BLY427" s="203"/>
      <c r="BLZ427" s="203"/>
      <c r="BMA427" s="203"/>
      <c r="BMB427" s="203"/>
      <c r="BMC427" s="203"/>
      <c r="BMD427" s="203"/>
      <c r="BME427" s="203"/>
      <c r="BMF427" s="203"/>
      <c r="BMG427" s="203"/>
      <c r="BMH427" s="203"/>
      <c r="BMI427" s="203"/>
      <c r="BMJ427" s="203"/>
      <c r="BMK427" s="203"/>
      <c r="BML427" s="203"/>
      <c r="BMM427" s="203"/>
      <c r="BMN427" s="203"/>
      <c r="BMO427" s="203"/>
      <c r="BMP427" s="203"/>
      <c r="BMQ427" s="203"/>
      <c r="BMR427" s="203"/>
      <c r="BMS427" s="203"/>
      <c r="BMT427" s="203"/>
      <c r="BMU427" s="203"/>
      <c r="BMV427" s="203"/>
      <c r="BMW427" s="203"/>
      <c r="BMX427" s="203"/>
      <c r="BMY427" s="203"/>
      <c r="BMZ427" s="203"/>
      <c r="BNA427" s="203"/>
      <c r="BNB427" s="203"/>
      <c r="BNC427" s="203"/>
      <c r="BND427" s="203"/>
      <c r="BNE427" s="203"/>
      <c r="BNF427" s="203"/>
      <c r="BNG427" s="203"/>
      <c r="BNH427" s="203"/>
      <c r="BNI427" s="203"/>
      <c r="BNJ427" s="203"/>
      <c r="BNK427" s="203"/>
      <c r="BNL427" s="203"/>
      <c r="BNM427" s="203"/>
      <c r="BNN427" s="203"/>
      <c r="BNO427" s="203"/>
      <c r="BNP427" s="203"/>
      <c r="BNQ427" s="203"/>
      <c r="BNR427" s="203"/>
      <c r="BNS427" s="203"/>
      <c r="BNT427" s="203"/>
      <c r="BNU427" s="203"/>
      <c r="BNV427" s="203"/>
      <c r="BNW427" s="203"/>
      <c r="BNX427" s="203"/>
      <c r="BNY427" s="203"/>
      <c r="BNZ427" s="203"/>
      <c r="BOA427" s="203"/>
      <c r="BOB427" s="203"/>
      <c r="BOC427" s="203"/>
      <c r="BOD427" s="203"/>
      <c r="BOE427" s="203"/>
      <c r="BOF427" s="203"/>
      <c r="BOG427" s="203"/>
      <c r="BOH427" s="203"/>
      <c r="BOI427" s="203"/>
      <c r="BOJ427" s="203"/>
      <c r="BOK427" s="203"/>
      <c r="BOL427" s="203"/>
      <c r="BOM427" s="203"/>
      <c r="BON427" s="203"/>
      <c r="BOO427" s="203"/>
      <c r="BOP427" s="203"/>
      <c r="BOQ427" s="203"/>
      <c r="BOR427" s="203"/>
      <c r="BOS427" s="203"/>
      <c r="BOT427" s="203"/>
      <c r="BOU427" s="203"/>
      <c r="BOV427" s="203"/>
      <c r="BOW427" s="203"/>
      <c r="BOX427" s="203"/>
      <c r="BOY427" s="203"/>
      <c r="BOZ427" s="203"/>
      <c r="BPA427" s="203"/>
      <c r="BPB427" s="203"/>
      <c r="BPC427" s="203"/>
      <c r="BPD427" s="203"/>
      <c r="BPE427" s="203"/>
      <c r="BPF427" s="203"/>
      <c r="BPG427" s="203"/>
      <c r="BPH427" s="203"/>
      <c r="BPI427" s="203"/>
      <c r="BPJ427" s="203"/>
      <c r="BPK427" s="203"/>
      <c r="BPL427" s="203"/>
      <c r="BPM427" s="203"/>
      <c r="BPN427" s="203"/>
      <c r="BPO427" s="203"/>
      <c r="BPP427" s="203"/>
      <c r="BPQ427" s="203"/>
      <c r="BPR427" s="203"/>
      <c r="BPS427" s="203"/>
      <c r="BPT427" s="203"/>
      <c r="BPU427" s="203"/>
      <c r="BPV427" s="203"/>
      <c r="BPW427" s="203"/>
      <c r="BPX427" s="203"/>
      <c r="BPY427" s="203"/>
      <c r="BPZ427" s="203"/>
      <c r="BQA427" s="203"/>
      <c r="BQB427" s="203"/>
      <c r="BQC427" s="203"/>
      <c r="BQD427" s="203"/>
      <c r="BQE427" s="203"/>
      <c r="BQF427" s="203"/>
      <c r="BQG427" s="203"/>
      <c r="BQH427" s="203"/>
      <c r="BQI427" s="203"/>
      <c r="BQJ427" s="203"/>
      <c r="BQK427" s="203"/>
      <c r="BQL427" s="203"/>
      <c r="BQM427" s="203"/>
      <c r="BQN427" s="203"/>
      <c r="BQO427" s="203"/>
      <c r="BQP427" s="203"/>
      <c r="BQQ427" s="203"/>
      <c r="BQR427" s="203"/>
      <c r="BQS427" s="203"/>
      <c r="BQT427" s="203"/>
      <c r="BQU427" s="203"/>
      <c r="BQV427" s="203"/>
      <c r="BQW427" s="203"/>
      <c r="BQX427" s="203"/>
      <c r="BQY427" s="203"/>
      <c r="BQZ427" s="203"/>
      <c r="BRA427" s="203"/>
      <c r="BRB427" s="203"/>
      <c r="BRC427" s="203"/>
      <c r="BRD427" s="203"/>
      <c r="BRE427" s="203"/>
      <c r="BRF427" s="203"/>
      <c r="BRG427" s="203"/>
      <c r="BRH427" s="203"/>
      <c r="BRI427" s="203"/>
      <c r="BRJ427" s="203"/>
      <c r="BRK427" s="203"/>
      <c r="BRL427" s="203"/>
      <c r="BRM427" s="203"/>
      <c r="BRN427" s="203"/>
      <c r="BRO427" s="203"/>
      <c r="BRP427" s="203"/>
      <c r="BRQ427" s="203"/>
      <c r="BRR427" s="203"/>
      <c r="BRS427" s="203"/>
      <c r="BRT427" s="203"/>
      <c r="BRU427" s="203"/>
      <c r="BRV427" s="203"/>
      <c r="BRW427" s="203"/>
      <c r="BRX427" s="203"/>
      <c r="BRY427" s="203"/>
      <c r="BRZ427" s="203"/>
      <c r="BSA427" s="203"/>
      <c r="BSB427" s="203"/>
      <c r="BSC427" s="203"/>
      <c r="BSD427" s="203"/>
      <c r="BSE427" s="203"/>
      <c r="BSF427" s="203"/>
      <c r="BSG427" s="203"/>
      <c r="BSH427" s="203"/>
      <c r="BSI427" s="203"/>
      <c r="BSJ427" s="203"/>
      <c r="BSK427" s="203"/>
      <c r="BSL427" s="203"/>
      <c r="BSM427" s="203"/>
      <c r="BSN427" s="203"/>
      <c r="BSO427" s="203"/>
      <c r="BSP427" s="203"/>
      <c r="BSQ427" s="203"/>
      <c r="BSR427" s="203"/>
      <c r="BSS427" s="203"/>
      <c r="BST427" s="203"/>
      <c r="BSU427" s="203"/>
      <c r="BSV427" s="203"/>
      <c r="BSW427" s="203"/>
      <c r="BSX427" s="203"/>
      <c r="BSY427" s="203"/>
      <c r="BSZ427" s="203"/>
      <c r="BTA427" s="203"/>
      <c r="BTB427" s="203"/>
      <c r="BTC427" s="203"/>
      <c r="BTD427" s="203"/>
      <c r="BTE427" s="203"/>
      <c r="BTF427" s="203"/>
      <c r="BTG427" s="203"/>
      <c r="BTH427" s="203"/>
      <c r="BTI427" s="203"/>
      <c r="BTJ427" s="203"/>
      <c r="BTK427" s="203"/>
      <c r="BTL427" s="203"/>
      <c r="BTM427" s="203"/>
      <c r="BTN427" s="203"/>
      <c r="BTO427" s="203"/>
      <c r="BTP427" s="203"/>
      <c r="BTQ427" s="203"/>
      <c r="BTR427" s="203"/>
      <c r="BTS427" s="203"/>
      <c r="BTT427" s="203"/>
      <c r="BTU427" s="203"/>
      <c r="BTV427" s="203"/>
      <c r="BTW427" s="203"/>
      <c r="BTX427" s="203"/>
      <c r="BTY427" s="203"/>
      <c r="BTZ427" s="203"/>
      <c r="BUA427" s="203"/>
      <c r="BUB427" s="203"/>
      <c r="BUC427" s="203"/>
      <c r="BUD427" s="203"/>
      <c r="BUE427" s="203"/>
      <c r="BUF427" s="203"/>
      <c r="BUG427" s="203"/>
      <c r="BUH427" s="203"/>
      <c r="BUI427" s="203"/>
      <c r="BUJ427" s="203"/>
      <c r="BUK427" s="203"/>
      <c r="BUL427" s="203"/>
      <c r="BUM427" s="203"/>
      <c r="BUN427" s="203"/>
      <c r="BUO427" s="203"/>
      <c r="BUP427" s="203"/>
      <c r="BUQ427" s="203"/>
      <c r="BUR427" s="203"/>
      <c r="BUS427" s="203"/>
      <c r="BUT427" s="203"/>
      <c r="BUU427" s="203"/>
      <c r="BUV427" s="203"/>
      <c r="BUW427" s="203"/>
      <c r="BUX427" s="203"/>
      <c r="BUY427" s="203"/>
      <c r="BUZ427" s="203"/>
      <c r="BVA427" s="203"/>
      <c r="BVB427" s="203"/>
      <c r="BVC427" s="203"/>
      <c r="BVD427" s="203"/>
      <c r="BVE427" s="203"/>
      <c r="BVF427" s="203"/>
      <c r="BVG427" s="203"/>
      <c r="BVH427" s="203"/>
      <c r="BVI427" s="203"/>
      <c r="BVJ427" s="203"/>
      <c r="BVK427" s="203"/>
      <c r="BVL427" s="203"/>
      <c r="BVM427" s="203"/>
      <c r="BVN427" s="203"/>
      <c r="BVO427" s="203"/>
      <c r="BVP427" s="203"/>
      <c r="BVQ427" s="203"/>
      <c r="BVR427" s="203"/>
      <c r="BVS427" s="203"/>
      <c r="BVT427" s="203"/>
      <c r="BVU427" s="203"/>
      <c r="BVV427" s="203"/>
      <c r="BVW427" s="203"/>
      <c r="BVX427" s="203"/>
      <c r="BVY427" s="203"/>
      <c r="BVZ427" s="203"/>
      <c r="BWA427" s="203"/>
      <c r="BWB427" s="203"/>
      <c r="BWC427" s="203"/>
      <c r="BWD427" s="203"/>
      <c r="BWE427" s="203"/>
      <c r="BWF427" s="203"/>
      <c r="BWG427" s="203"/>
      <c r="BWH427" s="203"/>
      <c r="BWI427" s="203"/>
      <c r="BWJ427" s="203"/>
      <c r="BWK427" s="203"/>
      <c r="BWL427" s="203"/>
      <c r="BWM427" s="203"/>
      <c r="BWN427" s="203"/>
      <c r="BWO427" s="203"/>
      <c r="BWP427" s="203"/>
      <c r="BWQ427" s="203"/>
      <c r="BWR427" s="203"/>
      <c r="BWS427" s="203"/>
      <c r="BWT427" s="203"/>
      <c r="BWU427" s="203"/>
      <c r="BWV427" s="203"/>
      <c r="BWW427" s="203"/>
      <c r="BWX427" s="203"/>
      <c r="BWY427" s="203"/>
      <c r="BWZ427" s="203"/>
      <c r="BXA427" s="203"/>
      <c r="BXB427" s="203"/>
      <c r="BXC427" s="203"/>
      <c r="BXD427" s="203"/>
      <c r="BXE427" s="203"/>
      <c r="BXF427" s="203"/>
      <c r="BXG427" s="203"/>
      <c r="BXH427" s="203"/>
      <c r="BXI427" s="203"/>
      <c r="BXJ427" s="203"/>
      <c r="BXK427" s="203"/>
      <c r="BXL427" s="203"/>
      <c r="BXM427" s="203"/>
      <c r="BXN427" s="203"/>
      <c r="BXO427" s="203"/>
      <c r="BXP427" s="203"/>
      <c r="BXQ427" s="203"/>
      <c r="BXR427" s="203"/>
      <c r="BXS427" s="203"/>
      <c r="BXT427" s="203"/>
      <c r="BXU427" s="203"/>
      <c r="BXV427" s="203"/>
      <c r="BXW427" s="203"/>
      <c r="BXX427" s="203"/>
      <c r="BXY427" s="203"/>
      <c r="BXZ427" s="203"/>
      <c r="BYA427" s="203"/>
      <c r="BYB427" s="203"/>
      <c r="BYC427" s="203"/>
      <c r="BYD427" s="203"/>
      <c r="BYE427" s="203"/>
      <c r="BYF427" s="203"/>
      <c r="BYG427" s="203"/>
      <c r="BYH427" s="203"/>
      <c r="BYI427" s="203"/>
      <c r="BYJ427" s="203"/>
      <c r="BYK427" s="203"/>
      <c r="BYL427" s="203"/>
      <c r="BYM427" s="203"/>
      <c r="BYN427" s="203"/>
      <c r="BYO427" s="203"/>
      <c r="BYP427" s="203"/>
      <c r="BYQ427" s="203"/>
      <c r="BYR427" s="203"/>
      <c r="BYS427" s="203"/>
      <c r="BYT427" s="203"/>
      <c r="BYU427" s="203"/>
      <c r="BYV427" s="203"/>
      <c r="BYW427" s="203"/>
      <c r="BYX427" s="203"/>
      <c r="BYY427" s="203"/>
      <c r="BYZ427" s="203"/>
      <c r="BZA427" s="203"/>
      <c r="BZB427" s="203"/>
      <c r="BZC427" s="203"/>
      <c r="BZD427" s="203"/>
      <c r="BZE427" s="203"/>
      <c r="BZF427" s="203"/>
      <c r="BZG427" s="203"/>
      <c r="BZH427" s="203"/>
      <c r="BZI427" s="203"/>
      <c r="BZJ427" s="203"/>
    </row>
    <row r="428" spans="1:2038" ht="16.5" customHeight="1" thickBot="1">
      <c r="A428" s="284" t="s">
        <v>826</v>
      </c>
      <c r="B428" s="168"/>
      <c r="C428" s="168"/>
      <c r="D428" s="168"/>
      <c r="E428" s="285"/>
      <c r="F428" s="32"/>
      <c r="G428" s="32"/>
      <c r="H428" s="32"/>
      <c r="I428" s="32"/>
      <c r="J428" s="56">
        <v>1500</v>
      </c>
      <c r="K428" s="124">
        <v>6.5</v>
      </c>
      <c r="L428" s="33"/>
    </row>
    <row r="429" spans="1:2038" ht="16.5" customHeight="1" thickBot="1">
      <c r="A429" s="317" t="s">
        <v>822</v>
      </c>
      <c r="B429" s="167"/>
      <c r="C429" s="167"/>
      <c r="D429" s="167"/>
      <c r="E429" s="287"/>
      <c r="F429" s="32"/>
      <c r="G429" s="32"/>
      <c r="H429" s="32"/>
      <c r="I429" s="32"/>
      <c r="J429" s="75">
        <v>2500</v>
      </c>
      <c r="K429" s="124">
        <v>11</v>
      </c>
      <c r="L429" s="33"/>
    </row>
    <row r="430" spans="1:2038" ht="16.5" customHeight="1" thickBot="1">
      <c r="A430" s="284" t="s">
        <v>155</v>
      </c>
      <c r="B430" s="168"/>
      <c r="C430" s="168"/>
      <c r="D430" s="168"/>
      <c r="E430" s="285"/>
      <c r="F430" s="32"/>
      <c r="G430" s="32"/>
      <c r="H430" s="32"/>
      <c r="I430" s="32"/>
      <c r="J430" s="56">
        <v>260</v>
      </c>
      <c r="K430" s="124">
        <v>0.15</v>
      </c>
      <c r="L430" s="33"/>
    </row>
    <row r="431" spans="1:2038" ht="16.5" customHeight="1" thickBot="1">
      <c r="A431" s="317" t="s">
        <v>366</v>
      </c>
      <c r="B431" s="167"/>
      <c r="C431" s="167"/>
      <c r="D431" s="167"/>
      <c r="E431" s="287"/>
      <c r="F431" s="32"/>
      <c r="G431" s="32"/>
      <c r="H431" s="32"/>
      <c r="I431" s="32"/>
      <c r="J431" s="75">
        <v>2000</v>
      </c>
      <c r="K431" s="364">
        <v>9</v>
      </c>
      <c r="L431" s="33"/>
    </row>
    <row r="432" spans="1:2038" ht="16.5" customHeight="1" thickBot="1">
      <c r="A432" s="284" t="s">
        <v>403</v>
      </c>
      <c r="B432" s="168"/>
      <c r="C432" s="168"/>
      <c r="D432" s="168"/>
      <c r="E432" s="285"/>
      <c r="F432" s="32"/>
      <c r="G432" s="32"/>
      <c r="H432" s="32"/>
      <c r="I432" s="32"/>
      <c r="J432" s="56">
        <v>2400</v>
      </c>
      <c r="K432" s="124">
        <v>9.5</v>
      </c>
      <c r="L432" s="33"/>
    </row>
    <row r="433" spans="1:2038" ht="16.5" customHeight="1" thickBot="1">
      <c r="A433" s="317" t="s">
        <v>367</v>
      </c>
      <c r="B433" s="167"/>
      <c r="C433" s="167"/>
      <c r="D433" s="167"/>
      <c r="E433" s="287"/>
      <c r="F433" s="32"/>
      <c r="G433" s="32"/>
      <c r="H433" s="32"/>
      <c r="I433" s="32"/>
      <c r="J433" s="56">
        <v>2200</v>
      </c>
      <c r="K433" s="364">
        <v>11</v>
      </c>
      <c r="L433" s="33"/>
    </row>
    <row r="434" spans="1:2038" s="216" customFormat="1" ht="16.5" customHeight="1" thickBot="1">
      <c r="A434" s="284" t="s">
        <v>370</v>
      </c>
      <c r="B434" s="168"/>
      <c r="C434" s="168"/>
      <c r="D434" s="168"/>
      <c r="E434" s="285"/>
      <c r="F434" s="32"/>
      <c r="G434" s="32"/>
      <c r="H434" s="32"/>
      <c r="I434" s="32"/>
      <c r="J434" s="56">
        <v>2400</v>
      </c>
      <c r="K434" s="364">
        <v>11.5</v>
      </c>
      <c r="L434" s="33"/>
      <c r="M434" s="203"/>
      <c r="N434" s="203"/>
      <c r="O434" s="203"/>
      <c r="P434" s="203"/>
      <c r="Q434" s="203"/>
      <c r="R434" s="203"/>
      <c r="S434" s="203"/>
      <c r="T434" s="203"/>
      <c r="U434" s="203"/>
      <c r="V434" s="203"/>
      <c r="W434" s="203"/>
      <c r="X434" s="203"/>
      <c r="Y434" s="203"/>
      <c r="Z434" s="203"/>
      <c r="AA434" s="203"/>
      <c r="AB434" s="203"/>
      <c r="AC434" s="203"/>
      <c r="AD434" s="203"/>
      <c r="AE434" s="203"/>
      <c r="AF434" s="203"/>
      <c r="AG434" s="203"/>
      <c r="AH434" s="203"/>
      <c r="AI434" s="203"/>
      <c r="AJ434" s="203"/>
      <c r="AK434" s="203"/>
      <c r="AL434" s="203"/>
      <c r="AM434" s="203"/>
      <c r="AN434" s="203"/>
      <c r="AO434" s="203"/>
      <c r="AP434" s="203"/>
      <c r="AQ434" s="203"/>
      <c r="AR434" s="203"/>
      <c r="AS434" s="203"/>
      <c r="AT434" s="203"/>
      <c r="AU434" s="203"/>
      <c r="AV434" s="203"/>
      <c r="AW434" s="203"/>
      <c r="AX434" s="203"/>
      <c r="AY434" s="203"/>
      <c r="AZ434" s="203"/>
      <c r="BA434" s="203"/>
      <c r="BB434" s="203"/>
      <c r="BC434" s="203"/>
      <c r="BD434" s="203"/>
      <c r="BE434" s="203"/>
      <c r="BF434" s="203"/>
      <c r="BG434" s="203"/>
      <c r="BH434" s="203"/>
      <c r="BI434" s="203"/>
      <c r="BJ434" s="203"/>
      <c r="BK434" s="203"/>
      <c r="BL434" s="203"/>
      <c r="BM434" s="203"/>
      <c r="BN434" s="203"/>
      <c r="BO434" s="203"/>
      <c r="BP434" s="203"/>
      <c r="BQ434" s="203"/>
      <c r="BR434" s="203"/>
      <c r="BS434" s="203"/>
      <c r="BT434" s="203"/>
      <c r="BU434" s="203"/>
      <c r="BV434" s="203"/>
      <c r="BW434" s="203"/>
      <c r="BX434" s="203"/>
      <c r="BY434" s="203"/>
      <c r="BZ434" s="203"/>
      <c r="CA434" s="203"/>
      <c r="CB434" s="203"/>
      <c r="CC434" s="203"/>
      <c r="CD434" s="203"/>
      <c r="CE434" s="203"/>
      <c r="CF434" s="203"/>
      <c r="CG434" s="203"/>
      <c r="CH434" s="203"/>
      <c r="CI434" s="203"/>
      <c r="CJ434" s="203"/>
      <c r="CK434" s="203"/>
      <c r="CL434" s="203"/>
      <c r="CM434" s="203"/>
      <c r="CN434" s="203"/>
      <c r="CO434" s="203"/>
      <c r="CP434" s="203"/>
      <c r="CQ434" s="203"/>
      <c r="CR434" s="203"/>
      <c r="CS434" s="203"/>
      <c r="CT434" s="203"/>
      <c r="CU434" s="203"/>
      <c r="CV434" s="203"/>
      <c r="CW434" s="203"/>
      <c r="CX434" s="203"/>
      <c r="CY434" s="203"/>
      <c r="CZ434" s="203"/>
      <c r="DA434" s="203"/>
      <c r="DB434" s="203"/>
      <c r="DC434" s="203"/>
      <c r="DD434" s="203"/>
      <c r="DE434" s="203"/>
      <c r="DF434" s="203"/>
      <c r="DG434" s="203"/>
      <c r="DH434" s="203"/>
      <c r="DI434" s="203"/>
      <c r="DJ434" s="203"/>
      <c r="DK434" s="203"/>
      <c r="DL434" s="203"/>
      <c r="DM434" s="203"/>
      <c r="DN434" s="203"/>
      <c r="DO434" s="203"/>
      <c r="DP434" s="203"/>
      <c r="DQ434" s="203"/>
      <c r="DR434" s="203"/>
      <c r="DS434" s="203"/>
      <c r="DT434" s="203"/>
      <c r="DU434" s="203"/>
      <c r="DV434" s="203"/>
      <c r="DW434" s="203"/>
      <c r="DX434" s="203"/>
      <c r="DY434" s="203"/>
      <c r="DZ434" s="203"/>
      <c r="EA434" s="203"/>
      <c r="EB434" s="203"/>
      <c r="EC434" s="203"/>
      <c r="ED434" s="203"/>
      <c r="EE434" s="203"/>
      <c r="EF434" s="203"/>
      <c r="EG434" s="203"/>
      <c r="EH434" s="203"/>
      <c r="EI434" s="203"/>
      <c r="EJ434" s="203"/>
      <c r="EK434" s="203"/>
      <c r="EL434" s="203"/>
      <c r="EM434" s="203"/>
      <c r="EN434" s="203"/>
      <c r="EO434" s="203"/>
      <c r="EP434" s="203"/>
      <c r="EQ434" s="203"/>
      <c r="ER434" s="203"/>
      <c r="ES434" s="203"/>
      <c r="ET434" s="203"/>
      <c r="EU434" s="203"/>
      <c r="EV434" s="203"/>
      <c r="EW434" s="203"/>
      <c r="EX434" s="203"/>
      <c r="EY434" s="203"/>
      <c r="EZ434" s="203"/>
      <c r="FA434" s="203"/>
      <c r="FB434" s="203"/>
      <c r="FC434" s="203"/>
      <c r="FD434" s="203"/>
      <c r="FE434" s="203"/>
      <c r="FF434" s="203"/>
      <c r="FG434" s="203"/>
      <c r="FH434" s="203"/>
      <c r="FI434" s="203"/>
      <c r="FJ434" s="203"/>
      <c r="FK434" s="203"/>
      <c r="FL434" s="203"/>
      <c r="FM434" s="203"/>
      <c r="FN434" s="203"/>
      <c r="FO434" s="203"/>
      <c r="FP434" s="203"/>
      <c r="FQ434" s="203"/>
      <c r="FR434" s="203"/>
      <c r="FS434" s="203"/>
      <c r="FT434" s="203"/>
      <c r="FU434" s="203"/>
      <c r="FV434" s="203"/>
      <c r="FW434" s="203"/>
      <c r="FX434" s="203"/>
      <c r="FY434" s="203"/>
      <c r="FZ434" s="203"/>
      <c r="GA434" s="203"/>
      <c r="GB434" s="203"/>
      <c r="GC434" s="203"/>
      <c r="GD434" s="203"/>
      <c r="GE434" s="203"/>
      <c r="GF434" s="203"/>
      <c r="GG434" s="203"/>
      <c r="GH434" s="203"/>
      <c r="GI434" s="203"/>
      <c r="GJ434" s="203"/>
      <c r="GK434" s="203"/>
      <c r="GL434" s="203"/>
      <c r="GM434" s="203"/>
      <c r="GN434" s="203"/>
      <c r="GO434" s="203"/>
      <c r="GP434" s="203"/>
      <c r="GQ434" s="203"/>
      <c r="GR434" s="203"/>
      <c r="GS434" s="203"/>
      <c r="GT434" s="203"/>
      <c r="GU434" s="203"/>
      <c r="GV434" s="203"/>
      <c r="GW434" s="203"/>
      <c r="GX434" s="203"/>
      <c r="GY434" s="203"/>
      <c r="GZ434" s="203"/>
      <c r="HA434" s="203"/>
      <c r="HB434" s="203"/>
      <c r="HC434" s="203"/>
      <c r="HD434" s="203"/>
      <c r="HE434" s="203"/>
      <c r="HF434" s="203"/>
      <c r="HG434" s="203"/>
      <c r="HH434" s="203"/>
      <c r="HI434" s="203"/>
      <c r="HJ434" s="203"/>
      <c r="HK434" s="203"/>
      <c r="HL434" s="203"/>
      <c r="HM434" s="203"/>
      <c r="HN434" s="203"/>
      <c r="HO434" s="203"/>
      <c r="HP434" s="203"/>
      <c r="HQ434" s="203"/>
      <c r="HR434" s="203"/>
      <c r="HS434" s="203"/>
      <c r="HT434" s="203"/>
      <c r="HU434" s="203"/>
      <c r="HV434" s="203"/>
      <c r="HW434" s="203"/>
      <c r="HX434" s="203"/>
      <c r="HY434" s="203"/>
      <c r="HZ434" s="203"/>
      <c r="IA434" s="203"/>
      <c r="IB434" s="203"/>
      <c r="IC434" s="203"/>
      <c r="ID434" s="203"/>
      <c r="IE434" s="203"/>
      <c r="IF434" s="203"/>
      <c r="IG434" s="203"/>
      <c r="IH434" s="203"/>
      <c r="II434" s="203"/>
      <c r="IJ434" s="203"/>
      <c r="IK434" s="203"/>
      <c r="IL434" s="203"/>
      <c r="IM434" s="203"/>
      <c r="IN434" s="203"/>
      <c r="IO434" s="203"/>
      <c r="IP434" s="203"/>
      <c r="IQ434" s="203"/>
      <c r="IR434" s="203"/>
      <c r="IS434" s="203"/>
      <c r="IT434" s="203"/>
      <c r="IU434" s="203"/>
      <c r="IV434" s="203"/>
      <c r="IW434" s="203"/>
      <c r="IX434" s="203"/>
      <c r="IY434" s="203"/>
      <c r="IZ434" s="203"/>
      <c r="JA434" s="203"/>
      <c r="JB434" s="203"/>
      <c r="JC434" s="203"/>
      <c r="JD434" s="203"/>
      <c r="JE434" s="203"/>
      <c r="JF434" s="203"/>
      <c r="JG434" s="203"/>
      <c r="JH434" s="203"/>
      <c r="JI434" s="203"/>
      <c r="JJ434" s="203"/>
      <c r="JK434" s="203"/>
      <c r="JL434" s="203"/>
      <c r="JM434" s="203"/>
      <c r="JN434" s="203"/>
      <c r="JO434" s="203"/>
      <c r="JP434" s="203"/>
      <c r="JQ434" s="203"/>
      <c r="JR434" s="203"/>
      <c r="JS434" s="203"/>
      <c r="JT434" s="203"/>
      <c r="JU434" s="203"/>
      <c r="JV434" s="203"/>
      <c r="JW434" s="203"/>
      <c r="JX434" s="203"/>
      <c r="JY434" s="203"/>
      <c r="JZ434" s="203"/>
      <c r="KA434" s="203"/>
      <c r="KB434" s="203"/>
      <c r="KC434" s="203"/>
      <c r="KD434" s="203"/>
      <c r="KE434" s="203"/>
      <c r="KF434" s="203"/>
      <c r="KG434" s="203"/>
      <c r="KH434" s="203"/>
      <c r="KI434" s="203"/>
      <c r="KJ434" s="203"/>
      <c r="KK434" s="203"/>
      <c r="KL434" s="203"/>
      <c r="KM434" s="203"/>
      <c r="KN434" s="203"/>
      <c r="KO434" s="203"/>
      <c r="KP434" s="203"/>
      <c r="KQ434" s="203"/>
      <c r="KR434" s="203"/>
      <c r="KS434" s="203"/>
      <c r="KT434" s="203"/>
      <c r="KU434" s="203"/>
      <c r="KV434" s="203"/>
      <c r="KW434" s="203"/>
      <c r="KX434" s="203"/>
      <c r="KY434" s="203"/>
      <c r="KZ434" s="203"/>
      <c r="LA434" s="203"/>
      <c r="LB434" s="203"/>
      <c r="LC434" s="203"/>
      <c r="LD434" s="203"/>
      <c r="LE434" s="203"/>
      <c r="LF434" s="203"/>
      <c r="LG434" s="203"/>
      <c r="LH434" s="203"/>
      <c r="LI434" s="203"/>
      <c r="LJ434" s="203"/>
      <c r="LK434" s="203"/>
      <c r="LL434" s="203"/>
      <c r="LM434" s="203"/>
      <c r="LN434" s="203"/>
      <c r="LO434" s="203"/>
      <c r="LP434" s="203"/>
      <c r="LQ434" s="203"/>
      <c r="LR434" s="203"/>
      <c r="LS434" s="203"/>
      <c r="LT434" s="203"/>
      <c r="LU434" s="203"/>
      <c r="LV434" s="203"/>
      <c r="LW434" s="203"/>
      <c r="LX434" s="203"/>
      <c r="LY434" s="203"/>
      <c r="LZ434" s="203"/>
      <c r="MA434" s="203"/>
      <c r="MB434" s="203"/>
      <c r="MC434" s="203"/>
      <c r="MD434" s="203"/>
      <c r="ME434" s="203"/>
      <c r="MF434" s="203"/>
      <c r="MG434" s="203"/>
      <c r="MH434" s="203"/>
      <c r="MI434" s="203"/>
      <c r="MJ434" s="203"/>
      <c r="MK434" s="203"/>
      <c r="ML434" s="203"/>
      <c r="MM434" s="203"/>
      <c r="MN434" s="203"/>
      <c r="MO434" s="203"/>
      <c r="MP434" s="203"/>
      <c r="MQ434" s="203"/>
      <c r="MR434" s="203"/>
      <c r="MS434" s="203"/>
      <c r="MT434" s="203"/>
      <c r="MU434" s="203"/>
      <c r="MV434" s="203"/>
      <c r="MW434" s="203"/>
      <c r="MX434" s="203"/>
      <c r="MY434" s="203"/>
      <c r="MZ434" s="203"/>
      <c r="NA434" s="203"/>
      <c r="NB434" s="203"/>
      <c r="NC434" s="203"/>
      <c r="ND434" s="203"/>
      <c r="NE434" s="203"/>
      <c r="NF434" s="203"/>
      <c r="NG434" s="203"/>
      <c r="NH434" s="203"/>
      <c r="NI434" s="203"/>
      <c r="NJ434" s="203"/>
      <c r="NK434" s="203"/>
      <c r="NL434" s="203"/>
      <c r="NM434" s="203"/>
      <c r="NN434" s="203"/>
      <c r="NO434" s="203"/>
      <c r="NP434" s="203"/>
      <c r="NQ434" s="203"/>
      <c r="NR434" s="203"/>
      <c r="NS434" s="203"/>
      <c r="NT434" s="203"/>
      <c r="NU434" s="203"/>
      <c r="NV434" s="203"/>
      <c r="NW434" s="203"/>
      <c r="NX434" s="203"/>
      <c r="NY434" s="203"/>
      <c r="NZ434" s="203"/>
      <c r="OA434" s="203"/>
      <c r="OB434" s="203"/>
      <c r="OC434" s="203"/>
      <c r="OD434" s="203"/>
      <c r="OE434" s="203"/>
      <c r="OF434" s="203"/>
      <c r="OG434" s="203"/>
      <c r="OH434" s="203"/>
      <c r="OI434" s="203"/>
      <c r="OJ434" s="203"/>
      <c r="OK434" s="203"/>
      <c r="OL434" s="203"/>
      <c r="OM434" s="203"/>
      <c r="ON434" s="203"/>
      <c r="OO434" s="203"/>
      <c r="OP434" s="203"/>
      <c r="OQ434" s="203"/>
      <c r="OR434" s="203"/>
      <c r="OS434" s="203"/>
      <c r="OT434" s="203"/>
      <c r="OU434" s="203"/>
      <c r="OV434" s="203"/>
      <c r="OW434" s="203"/>
      <c r="OX434" s="203"/>
      <c r="OY434" s="203"/>
      <c r="OZ434" s="203"/>
      <c r="PA434" s="203"/>
      <c r="PB434" s="203"/>
      <c r="PC434" s="203"/>
      <c r="PD434" s="203"/>
      <c r="PE434" s="203"/>
      <c r="PF434" s="203"/>
      <c r="PG434" s="203"/>
      <c r="PH434" s="203"/>
      <c r="PI434" s="203"/>
      <c r="PJ434" s="203"/>
      <c r="PK434" s="203"/>
      <c r="PL434" s="203"/>
      <c r="PM434" s="203"/>
      <c r="PN434" s="203"/>
      <c r="PO434" s="203"/>
      <c r="PP434" s="203"/>
      <c r="PQ434" s="203"/>
      <c r="PR434" s="203"/>
      <c r="PS434" s="203"/>
      <c r="PT434" s="203"/>
      <c r="PU434" s="203"/>
      <c r="PV434" s="203"/>
      <c r="PW434" s="203"/>
      <c r="PX434" s="203"/>
      <c r="PY434" s="203"/>
      <c r="PZ434" s="203"/>
      <c r="QA434" s="203"/>
      <c r="QB434" s="203"/>
      <c r="QC434" s="203"/>
      <c r="QD434" s="203"/>
      <c r="QE434" s="203"/>
      <c r="QF434" s="203"/>
      <c r="QG434" s="203"/>
      <c r="QH434" s="203"/>
      <c r="QI434" s="203"/>
      <c r="QJ434" s="203"/>
      <c r="QK434" s="203"/>
      <c r="QL434" s="203"/>
      <c r="QM434" s="203"/>
      <c r="QN434" s="203"/>
      <c r="QO434" s="203"/>
      <c r="QP434" s="203"/>
      <c r="QQ434" s="203"/>
      <c r="QR434" s="203"/>
      <c r="QS434" s="203"/>
      <c r="QT434" s="203"/>
      <c r="QU434" s="203"/>
      <c r="QV434" s="203"/>
      <c r="QW434" s="203"/>
      <c r="QX434" s="203"/>
      <c r="QY434" s="203"/>
      <c r="QZ434" s="203"/>
      <c r="RA434" s="203"/>
      <c r="RB434" s="203"/>
      <c r="RC434" s="203"/>
      <c r="RD434" s="203"/>
      <c r="RE434" s="203"/>
      <c r="RF434" s="203"/>
      <c r="RG434" s="203"/>
      <c r="RH434" s="203"/>
      <c r="RI434" s="203"/>
      <c r="RJ434" s="203"/>
      <c r="RK434" s="203"/>
      <c r="RL434" s="203"/>
      <c r="RM434" s="203"/>
      <c r="RN434" s="203"/>
      <c r="RO434" s="203"/>
      <c r="RP434" s="203"/>
      <c r="RQ434" s="203"/>
      <c r="RR434" s="203"/>
      <c r="RS434" s="203"/>
      <c r="RT434" s="203"/>
      <c r="RU434" s="203"/>
      <c r="RV434" s="203"/>
      <c r="RW434" s="203"/>
      <c r="RX434" s="203"/>
      <c r="RY434" s="203"/>
      <c r="RZ434" s="203"/>
      <c r="SA434" s="203"/>
      <c r="SB434" s="203"/>
      <c r="SC434" s="203"/>
      <c r="SD434" s="203"/>
      <c r="SE434" s="203"/>
      <c r="SF434" s="203"/>
      <c r="SG434" s="203"/>
      <c r="SH434" s="203"/>
      <c r="SI434" s="203"/>
      <c r="SJ434" s="203"/>
      <c r="SK434" s="203"/>
      <c r="SL434" s="203"/>
      <c r="SM434" s="203"/>
      <c r="SN434" s="203"/>
      <c r="SO434" s="203"/>
      <c r="SP434" s="203"/>
      <c r="SQ434" s="203"/>
      <c r="SR434" s="203"/>
      <c r="SS434" s="203"/>
      <c r="ST434" s="203"/>
      <c r="SU434" s="203"/>
      <c r="SV434" s="203"/>
      <c r="SW434" s="203"/>
      <c r="SX434" s="203"/>
      <c r="SY434" s="203"/>
      <c r="SZ434" s="203"/>
      <c r="TA434" s="203"/>
      <c r="TB434" s="203"/>
      <c r="TC434" s="203"/>
      <c r="TD434" s="203"/>
      <c r="TE434" s="203"/>
      <c r="TF434" s="203"/>
      <c r="TG434" s="203"/>
      <c r="TH434" s="203"/>
      <c r="TI434" s="203"/>
      <c r="TJ434" s="203"/>
      <c r="TK434" s="203"/>
      <c r="TL434" s="203"/>
      <c r="TM434" s="203"/>
      <c r="TN434" s="203"/>
      <c r="TO434" s="203"/>
      <c r="TP434" s="203"/>
      <c r="TQ434" s="203"/>
      <c r="TR434" s="203"/>
      <c r="TS434" s="203"/>
      <c r="TT434" s="203"/>
      <c r="TU434" s="203"/>
      <c r="TV434" s="203"/>
      <c r="TW434" s="203"/>
      <c r="TX434" s="203"/>
      <c r="TY434" s="203"/>
      <c r="TZ434" s="203"/>
      <c r="UA434" s="203"/>
      <c r="UB434" s="203"/>
      <c r="UC434" s="203"/>
      <c r="UD434" s="203"/>
      <c r="UE434" s="203"/>
      <c r="UF434" s="203"/>
      <c r="UG434" s="203"/>
      <c r="UH434" s="203"/>
      <c r="UI434" s="203"/>
      <c r="UJ434" s="203"/>
      <c r="UK434" s="203"/>
      <c r="UL434" s="203"/>
      <c r="UM434" s="203"/>
      <c r="UN434" s="203"/>
      <c r="UO434" s="203"/>
      <c r="UP434" s="203"/>
      <c r="UQ434" s="203"/>
      <c r="UR434" s="203"/>
      <c r="US434" s="203"/>
      <c r="UT434" s="203"/>
      <c r="UU434" s="203"/>
      <c r="UV434" s="203"/>
      <c r="UW434" s="203"/>
      <c r="UX434" s="203"/>
      <c r="UY434" s="203"/>
      <c r="UZ434" s="203"/>
      <c r="VA434" s="203"/>
      <c r="VB434" s="203"/>
      <c r="VC434" s="203"/>
      <c r="VD434" s="203"/>
      <c r="VE434" s="203"/>
      <c r="VF434" s="203"/>
      <c r="VG434" s="203"/>
      <c r="VH434" s="203"/>
      <c r="VI434" s="203"/>
      <c r="VJ434" s="203"/>
      <c r="VK434" s="203"/>
      <c r="VL434" s="203"/>
      <c r="VM434" s="203"/>
      <c r="VN434" s="203"/>
      <c r="VO434" s="203"/>
      <c r="VP434" s="203"/>
      <c r="VQ434" s="203"/>
      <c r="VR434" s="203"/>
      <c r="VS434" s="203"/>
      <c r="VT434" s="203"/>
      <c r="VU434" s="203"/>
      <c r="VV434" s="203"/>
      <c r="VW434" s="203"/>
      <c r="VX434" s="203"/>
      <c r="VY434" s="203"/>
      <c r="VZ434" s="203"/>
      <c r="WA434" s="203"/>
      <c r="WB434" s="203"/>
      <c r="WC434" s="203"/>
      <c r="WD434" s="203"/>
      <c r="WE434" s="203"/>
      <c r="WF434" s="203"/>
      <c r="WG434" s="203"/>
      <c r="WH434" s="203"/>
      <c r="WI434" s="203"/>
      <c r="WJ434" s="203"/>
      <c r="WK434" s="203"/>
      <c r="WL434" s="203"/>
      <c r="WM434" s="203"/>
      <c r="WN434" s="203"/>
      <c r="WO434" s="203"/>
      <c r="WP434" s="203"/>
      <c r="WQ434" s="203"/>
      <c r="WR434" s="203"/>
      <c r="WS434" s="203"/>
      <c r="WT434" s="203"/>
      <c r="WU434" s="203"/>
      <c r="WV434" s="203"/>
      <c r="WW434" s="203"/>
      <c r="WX434" s="203"/>
      <c r="WY434" s="203"/>
      <c r="WZ434" s="203"/>
      <c r="XA434" s="203"/>
      <c r="XB434" s="203"/>
      <c r="XC434" s="203"/>
      <c r="XD434" s="203"/>
      <c r="XE434" s="203"/>
      <c r="XF434" s="203"/>
      <c r="XG434" s="203"/>
      <c r="XH434" s="203"/>
      <c r="XI434" s="203"/>
      <c r="XJ434" s="203"/>
      <c r="XK434" s="203"/>
      <c r="XL434" s="203"/>
      <c r="XM434" s="203"/>
      <c r="XN434" s="203"/>
      <c r="XO434" s="203"/>
      <c r="XP434" s="203"/>
      <c r="XQ434" s="203"/>
      <c r="XR434" s="203"/>
      <c r="XS434" s="203"/>
      <c r="XT434" s="203"/>
      <c r="XU434" s="203"/>
      <c r="XV434" s="203"/>
      <c r="XW434" s="203"/>
      <c r="XX434" s="203"/>
      <c r="XY434" s="203"/>
      <c r="XZ434" s="203"/>
      <c r="YA434" s="203"/>
      <c r="YB434" s="203"/>
      <c r="YC434" s="203"/>
      <c r="YD434" s="203"/>
      <c r="YE434" s="203"/>
      <c r="YF434" s="203"/>
      <c r="YG434" s="203"/>
      <c r="YH434" s="203"/>
      <c r="YI434" s="203"/>
      <c r="YJ434" s="203"/>
      <c r="YK434" s="203"/>
      <c r="YL434" s="203"/>
      <c r="YM434" s="203"/>
      <c r="YN434" s="203"/>
      <c r="YO434" s="203"/>
      <c r="YP434" s="203"/>
      <c r="YQ434" s="203"/>
      <c r="YR434" s="203"/>
      <c r="YS434" s="203"/>
      <c r="YT434" s="203"/>
      <c r="YU434" s="203"/>
      <c r="YV434" s="203"/>
      <c r="YW434" s="203"/>
      <c r="YX434" s="203"/>
      <c r="YY434" s="203"/>
      <c r="YZ434" s="203"/>
      <c r="ZA434" s="203"/>
      <c r="ZB434" s="203"/>
      <c r="ZC434" s="203"/>
      <c r="ZD434" s="203"/>
      <c r="ZE434" s="203"/>
      <c r="ZF434" s="203"/>
      <c r="ZG434" s="203"/>
      <c r="ZH434" s="203"/>
      <c r="ZI434" s="203"/>
      <c r="ZJ434" s="203"/>
      <c r="ZK434" s="203"/>
      <c r="ZL434" s="203"/>
      <c r="ZM434" s="203"/>
      <c r="ZN434" s="203"/>
      <c r="ZO434" s="203"/>
      <c r="ZP434" s="203"/>
      <c r="ZQ434" s="203"/>
      <c r="ZR434" s="203"/>
      <c r="ZS434" s="203"/>
      <c r="ZT434" s="203"/>
      <c r="ZU434" s="203"/>
      <c r="ZV434" s="203"/>
      <c r="ZW434" s="203"/>
      <c r="ZX434" s="203"/>
      <c r="ZY434" s="203"/>
      <c r="ZZ434" s="203"/>
      <c r="AAA434" s="203"/>
      <c r="AAB434" s="203"/>
      <c r="AAC434" s="203"/>
      <c r="AAD434" s="203"/>
      <c r="AAE434" s="203"/>
      <c r="AAF434" s="203"/>
      <c r="AAG434" s="203"/>
      <c r="AAH434" s="203"/>
      <c r="AAI434" s="203"/>
      <c r="AAJ434" s="203"/>
      <c r="AAK434" s="203"/>
      <c r="AAL434" s="203"/>
      <c r="AAM434" s="203"/>
      <c r="AAN434" s="203"/>
      <c r="AAO434" s="203"/>
      <c r="AAP434" s="203"/>
      <c r="AAQ434" s="203"/>
      <c r="AAR434" s="203"/>
      <c r="AAS434" s="203"/>
      <c r="AAT434" s="203"/>
      <c r="AAU434" s="203"/>
      <c r="AAV434" s="203"/>
      <c r="AAW434" s="203"/>
      <c r="AAX434" s="203"/>
      <c r="AAY434" s="203"/>
      <c r="AAZ434" s="203"/>
      <c r="ABA434" s="203"/>
      <c r="ABB434" s="203"/>
      <c r="ABC434" s="203"/>
      <c r="ABD434" s="203"/>
      <c r="ABE434" s="203"/>
      <c r="ABF434" s="203"/>
      <c r="ABG434" s="203"/>
      <c r="ABH434" s="203"/>
      <c r="ABI434" s="203"/>
      <c r="ABJ434" s="203"/>
      <c r="ABK434" s="203"/>
      <c r="ABL434" s="203"/>
      <c r="ABM434" s="203"/>
      <c r="ABN434" s="203"/>
      <c r="ABO434" s="203"/>
      <c r="ABP434" s="203"/>
      <c r="ABQ434" s="203"/>
      <c r="ABR434" s="203"/>
      <c r="ABS434" s="203"/>
      <c r="ABT434" s="203"/>
      <c r="ABU434" s="203"/>
      <c r="ABV434" s="203"/>
      <c r="ABW434" s="203"/>
      <c r="ABX434" s="203"/>
      <c r="ABY434" s="203"/>
      <c r="ABZ434" s="203"/>
      <c r="ACA434" s="203"/>
      <c r="ACB434" s="203"/>
      <c r="ACC434" s="203"/>
      <c r="ACD434" s="203"/>
      <c r="ACE434" s="203"/>
      <c r="ACF434" s="203"/>
      <c r="ACG434" s="203"/>
      <c r="ACH434" s="203"/>
      <c r="ACI434" s="203"/>
      <c r="ACJ434" s="203"/>
      <c r="ACK434" s="203"/>
      <c r="ACL434" s="203"/>
      <c r="ACM434" s="203"/>
      <c r="ACN434" s="203"/>
      <c r="ACO434" s="203"/>
      <c r="ACP434" s="203"/>
      <c r="ACQ434" s="203"/>
      <c r="ACR434" s="203"/>
      <c r="ACS434" s="203"/>
      <c r="ACT434" s="203"/>
      <c r="ACU434" s="203"/>
      <c r="ACV434" s="203"/>
      <c r="ACW434" s="203"/>
      <c r="ACX434" s="203"/>
      <c r="ACY434" s="203"/>
      <c r="ACZ434" s="203"/>
      <c r="ADA434" s="203"/>
      <c r="ADB434" s="203"/>
      <c r="ADC434" s="203"/>
      <c r="ADD434" s="203"/>
      <c r="ADE434" s="203"/>
      <c r="ADF434" s="203"/>
      <c r="ADG434" s="203"/>
      <c r="ADH434" s="203"/>
      <c r="ADI434" s="203"/>
      <c r="ADJ434" s="203"/>
      <c r="ADK434" s="203"/>
      <c r="ADL434" s="203"/>
      <c r="ADM434" s="203"/>
      <c r="ADN434" s="203"/>
      <c r="ADO434" s="203"/>
      <c r="ADP434" s="203"/>
      <c r="ADQ434" s="203"/>
      <c r="ADR434" s="203"/>
      <c r="ADS434" s="203"/>
      <c r="ADT434" s="203"/>
      <c r="ADU434" s="203"/>
      <c r="ADV434" s="203"/>
      <c r="ADW434" s="203"/>
      <c r="ADX434" s="203"/>
      <c r="ADY434" s="203"/>
      <c r="ADZ434" s="203"/>
      <c r="AEA434" s="203"/>
      <c r="AEB434" s="203"/>
      <c r="AEC434" s="203"/>
      <c r="AED434" s="203"/>
      <c r="AEE434" s="203"/>
      <c r="AEF434" s="203"/>
      <c r="AEG434" s="203"/>
      <c r="AEH434" s="203"/>
      <c r="AEI434" s="203"/>
      <c r="AEJ434" s="203"/>
      <c r="AEK434" s="203"/>
      <c r="AEL434" s="203"/>
      <c r="AEM434" s="203"/>
      <c r="AEN434" s="203"/>
      <c r="AEO434" s="203"/>
      <c r="AEP434" s="203"/>
      <c r="AEQ434" s="203"/>
      <c r="AER434" s="203"/>
      <c r="AES434" s="203"/>
      <c r="AET434" s="203"/>
      <c r="AEU434" s="203"/>
      <c r="AEV434" s="203"/>
      <c r="AEW434" s="203"/>
      <c r="AEX434" s="203"/>
      <c r="AEY434" s="203"/>
      <c r="AEZ434" s="203"/>
      <c r="AFA434" s="203"/>
      <c r="AFB434" s="203"/>
      <c r="AFC434" s="203"/>
      <c r="AFD434" s="203"/>
      <c r="AFE434" s="203"/>
      <c r="AFF434" s="203"/>
      <c r="AFG434" s="203"/>
      <c r="AFH434" s="203"/>
      <c r="AFI434" s="203"/>
      <c r="AFJ434" s="203"/>
      <c r="AFK434" s="203"/>
      <c r="AFL434" s="203"/>
      <c r="AFM434" s="203"/>
      <c r="AFN434" s="203"/>
      <c r="AFO434" s="203"/>
      <c r="AFP434" s="203"/>
      <c r="AFQ434" s="203"/>
      <c r="AFR434" s="203"/>
      <c r="AFS434" s="203"/>
      <c r="AFT434" s="203"/>
      <c r="AFU434" s="203"/>
      <c r="AFV434" s="203"/>
      <c r="AFW434" s="203"/>
      <c r="AFX434" s="203"/>
      <c r="AFY434" s="203"/>
      <c r="AFZ434" s="203"/>
      <c r="AGA434" s="203"/>
      <c r="AGB434" s="203"/>
      <c r="AGC434" s="203"/>
      <c r="AGD434" s="203"/>
      <c r="AGE434" s="203"/>
      <c r="AGF434" s="203"/>
      <c r="AGG434" s="203"/>
      <c r="AGH434" s="203"/>
      <c r="AGI434" s="203"/>
      <c r="AGJ434" s="203"/>
      <c r="AGK434" s="203"/>
      <c r="AGL434" s="203"/>
      <c r="AGM434" s="203"/>
      <c r="AGN434" s="203"/>
      <c r="AGO434" s="203"/>
      <c r="AGP434" s="203"/>
      <c r="AGQ434" s="203"/>
      <c r="AGR434" s="203"/>
      <c r="AGS434" s="203"/>
      <c r="AGT434" s="203"/>
      <c r="AGU434" s="203"/>
      <c r="AGV434" s="203"/>
      <c r="AGW434" s="203"/>
      <c r="AGX434" s="203"/>
      <c r="AGY434" s="203"/>
      <c r="AGZ434" s="203"/>
      <c r="AHA434" s="203"/>
      <c r="AHB434" s="203"/>
      <c r="AHC434" s="203"/>
      <c r="AHD434" s="203"/>
      <c r="AHE434" s="203"/>
      <c r="AHF434" s="203"/>
      <c r="AHG434" s="203"/>
      <c r="AHH434" s="203"/>
      <c r="AHI434" s="203"/>
      <c r="AHJ434" s="203"/>
      <c r="AHK434" s="203"/>
      <c r="AHL434" s="203"/>
      <c r="AHM434" s="203"/>
      <c r="AHN434" s="203"/>
      <c r="AHO434" s="203"/>
      <c r="AHP434" s="203"/>
      <c r="AHQ434" s="203"/>
      <c r="AHR434" s="203"/>
      <c r="AHS434" s="203"/>
      <c r="AHT434" s="203"/>
      <c r="AHU434" s="203"/>
      <c r="AHV434" s="203"/>
      <c r="AHW434" s="203"/>
      <c r="AHX434" s="203"/>
      <c r="AHY434" s="203"/>
      <c r="AHZ434" s="203"/>
      <c r="AIA434" s="203"/>
      <c r="AIB434" s="203"/>
      <c r="AIC434" s="203"/>
      <c r="AID434" s="203"/>
      <c r="AIE434" s="203"/>
      <c r="AIF434" s="203"/>
      <c r="AIG434" s="203"/>
      <c r="AIH434" s="203"/>
      <c r="AII434" s="203"/>
      <c r="AIJ434" s="203"/>
      <c r="AIK434" s="203"/>
      <c r="AIL434" s="203"/>
      <c r="AIM434" s="203"/>
      <c r="AIN434" s="203"/>
      <c r="AIO434" s="203"/>
      <c r="AIP434" s="203"/>
      <c r="AIQ434" s="203"/>
      <c r="AIR434" s="203"/>
      <c r="AIS434" s="203"/>
      <c r="AIT434" s="203"/>
      <c r="AIU434" s="203"/>
      <c r="AIV434" s="203"/>
      <c r="AIW434" s="203"/>
      <c r="AIX434" s="203"/>
      <c r="AIY434" s="203"/>
      <c r="AIZ434" s="203"/>
      <c r="AJA434" s="203"/>
      <c r="AJB434" s="203"/>
      <c r="AJC434" s="203"/>
      <c r="AJD434" s="203"/>
      <c r="AJE434" s="203"/>
      <c r="AJF434" s="203"/>
      <c r="AJG434" s="203"/>
      <c r="AJH434" s="203"/>
      <c r="AJI434" s="203"/>
      <c r="AJJ434" s="203"/>
      <c r="AJK434" s="203"/>
      <c r="AJL434" s="203"/>
      <c r="AJM434" s="203"/>
      <c r="AJN434" s="203"/>
      <c r="AJO434" s="203"/>
      <c r="AJP434" s="203"/>
      <c r="AJQ434" s="203"/>
      <c r="AJR434" s="203"/>
      <c r="AJS434" s="203"/>
      <c r="AJT434" s="203"/>
      <c r="AJU434" s="203"/>
      <c r="AJV434" s="203"/>
      <c r="AJW434" s="203"/>
      <c r="AJX434" s="203"/>
      <c r="AJY434" s="203"/>
      <c r="AJZ434" s="203"/>
      <c r="AKA434" s="203"/>
      <c r="AKB434" s="203"/>
      <c r="AKC434" s="203"/>
      <c r="AKD434" s="203"/>
      <c r="AKE434" s="203"/>
      <c r="AKF434" s="203"/>
      <c r="AKG434" s="203"/>
      <c r="AKH434" s="203"/>
      <c r="AKI434" s="203"/>
      <c r="AKJ434" s="203"/>
      <c r="AKK434" s="203"/>
      <c r="AKL434" s="203"/>
      <c r="AKM434" s="203"/>
      <c r="AKN434" s="203"/>
      <c r="AKO434" s="203"/>
      <c r="AKP434" s="203"/>
      <c r="AKQ434" s="203"/>
      <c r="AKR434" s="203"/>
      <c r="AKS434" s="203"/>
      <c r="AKT434" s="203"/>
      <c r="AKU434" s="203"/>
      <c r="AKV434" s="203"/>
      <c r="AKW434" s="203"/>
      <c r="AKX434" s="203"/>
      <c r="AKY434" s="203"/>
      <c r="AKZ434" s="203"/>
      <c r="ALA434" s="203"/>
      <c r="ALB434" s="203"/>
      <c r="ALC434" s="203"/>
      <c r="ALD434" s="203"/>
      <c r="ALE434" s="203"/>
      <c r="ALF434" s="203"/>
      <c r="ALG434" s="203"/>
      <c r="ALH434" s="203"/>
      <c r="ALI434" s="203"/>
      <c r="ALJ434" s="203"/>
      <c r="ALK434" s="203"/>
      <c r="ALL434" s="203"/>
      <c r="ALM434" s="203"/>
      <c r="ALN434" s="203"/>
      <c r="ALO434" s="203"/>
      <c r="ALP434" s="203"/>
      <c r="ALQ434" s="203"/>
      <c r="ALR434" s="203"/>
      <c r="ALS434" s="203"/>
      <c r="ALT434" s="203"/>
      <c r="ALU434" s="203"/>
      <c r="ALV434" s="203"/>
      <c r="ALW434" s="203"/>
      <c r="ALX434" s="203"/>
      <c r="ALY434" s="203"/>
      <c r="ALZ434" s="203"/>
      <c r="AMA434" s="203"/>
      <c r="AMB434" s="203"/>
      <c r="AMC434" s="203"/>
      <c r="AMD434" s="203"/>
      <c r="AME434" s="203"/>
      <c r="AMF434" s="203"/>
      <c r="AMG434" s="203"/>
      <c r="AMH434" s="203"/>
      <c r="AMI434" s="203"/>
      <c r="AMJ434" s="203"/>
      <c r="AMK434" s="203"/>
      <c r="AML434" s="203"/>
      <c r="AMM434" s="203"/>
      <c r="AMN434" s="203"/>
      <c r="AMO434" s="203"/>
      <c r="AMP434" s="203"/>
      <c r="AMQ434" s="203"/>
      <c r="AMR434" s="203"/>
      <c r="AMS434" s="203"/>
      <c r="AMT434" s="203"/>
      <c r="AMU434" s="203"/>
      <c r="AMV434" s="203"/>
      <c r="AMW434" s="203"/>
      <c r="AMX434" s="203"/>
      <c r="AMY434" s="203"/>
      <c r="AMZ434" s="203"/>
      <c r="ANA434" s="203"/>
      <c r="ANB434" s="203"/>
      <c r="ANC434" s="203"/>
      <c r="AND434" s="203"/>
      <c r="ANE434" s="203"/>
      <c r="ANF434" s="203"/>
      <c r="ANG434" s="203"/>
      <c r="ANH434" s="203"/>
      <c r="ANI434" s="203"/>
      <c r="ANJ434" s="203"/>
      <c r="ANK434" s="203"/>
      <c r="ANL434" s="203"/>
      <c r="ANM434" s="203"/>
      <c r="ANN434" s="203"/>
      <c r="ANO434" s="203"/>
      <c r="ANP434" s="203"/>
      <c r="ANQ434" s="203"/>
      <c r="ANR434" s="203"/>
      <c r="ANS434" s="203"/>
      <c r="ANT434" s="203"/>
      <c r="ANU434" s="203"/>
      <c r="ANV434" s="203"/>
      <c r="ANW434" s="203"/>
      <c r="ANX434" s="203"/>
      <c r="ANY434" s="203"/>
      <c r="ANZ434" s="203"/>
      <c r="AOA434" s="203"/>
      <c r="AOB434" s="203"/>
      <c r="AOC434" s="203"/>
      <c r="AOD434" s="203"/>
      <c r="AOE434" s="203"/>
      <c r="AOF434" s="203"/>
      <c r="AOG434" s="203"/>
      <c r="AOH434" s="203"/>
      <c r="AOI434" s="203"/>
      <c r="AOJ434" s="203"/>
      <c r="AOK434" s="203"/>
      <c r="AOL434" s="203"/>
      <c r="AOM434" s="203"/>
      <c r="AON434" s="203"/>
      <c r="AOO434" s="203"/>
      <c r="AOP434" s="203"/>
      <c r="AOQ434" s="203"/>
      <c r="AOR434" s="203"/>
      <c r="AOS434" s="203"/>
      <c r="AOT434" s="203"/>
      <c r="AOU434" s="203"/>
      <c r="AOV434" s="203"/>
      <c r="AOW434" s="203"/>
      <c r="AOX434" s="203"/>
      <c r="AOY434" s="203"/>
      <c r="AOZ434" s="203"/>
      <c r="APA434" s="203"/>
      <c r="APB434" s="203"/>
      <c r="APC434" s="203"/>
      <c r="APD434" s="203"/>
      <c r="APE434" s="203"/>
      <c r="APF434" s="203"/>
      <c r="APG434" s="203"/>
      <c r="APH434" s="203"/>
      <c r="API434" s="203"/>
      <c r="APJ434" s="203"/>
      <c r="APK434" s="203"/>
      <c r="APL434" s="203"/>
      <c r="APM434" s="203"/>
      <c r="APN434" s="203"/>
      <c r="APO434" s="203"/>
      <c r="APP434" s="203"/>
      <c r="APQ434" s="203"/>
      <c r="APR434" s="203"/>
      <c r="APS434" s="203"/>
      <c r="APT434" s="203"/>
      <c r="APU434" s="203"/>
      <c r="APV434" s="203"/>
      <c r="APW434" s="203"/>
      <c r="APX434" s="203"/>
      <c r="APY434" s="203"/>
      <c r="APZ434" s="203"/>
      <c r="AQA434" s="203"/>
      <c r="AQB434" s="203"/>
      <c r="AQC434" s="203"/>
      <c r="AQD434" s="203"/>
      <c r="AQE434" s="203"/>
      <c r="AQF434" s="203"/>
      <c r="AQG434" s="203"/>
      <c r="AQH434" s="203"/>
      <c r="AQI434" s="203"/>
      <c r="AQJ434" s="203"/>
      <c r="AQK434" s="203"/>
      <c r="AQL434" s="203"/>
      <c r="AQM434" s="203"/>
      <c r="AQN434" s="203"/>
      <c r="AQO434" s="203"/>
      <c r="AQP434" s="203"/>
      <c r="AQQ434" s="203"/>
      <c r="AQR434" s="203"/>
      <c r="AQS434" s="203"/>
      <c r="AQT434" s="203"/>
      <c r="AQU434" s="203"/>
      <c r="AQV434" s="203"/>
      <c r="AQW434" s="203"/>
      <c r="AQX434" s="203"/>
      <c r="AQY434" s="203"/>
      <c r="AQZ434" s="203"/>
      <c r="ARA434" s="203"/>
      <c r="ARB434" s="203"/>
      <c r="ARC434" s="203"/>
      <c r="ARD434" s="203"/>
      <c r="ARE434" s="203"/>
      <c r="ARF434" s="203"/>
      <c r="ARG434" s="203"/>
      <c r="ARH434" s="203"/>
      <c r="ARI434" s="203"/>
      <c r="ARJ434" s="203"/>
      <c r="ARK434" s="203"/>
      <c r="ARL434" s="203"/>
      <c r="ARM434" s="203"/>
      <c r="ARN434" s="203"/>
      <c r="ARO434" s="203"/>
      <c r="ARP434" s="203"/>
      <c r="ARQ434" s="203"/>
      <c r="ARR434" s="203"/>
      <c r="ARS434" s="203"/>
      <c r="ART434" s="203"/>
      <c r="ARU434" s="203"/>
      <c r="ARV434" s="203"/>
      <c r="ARW434" s="203"/>
      <c r="ARX434" s="203"/>
      <c r="ARY434" s="203"/>
      <c r="ARZ434" s="203"/>
      <c r="ASA434" s="203"/>
      <c r="ASB434" s="203"/>
      <c r="ASC434" s="203"/>
      <c r="ASD434" s="203"/>
      <c r="ASE434" s="203"/>
      <c r="ASF434" s="203"/>
      <c r="ASG434" s="203"/>
      <c r="ASH434" s="203"/>
      <c r="ASI434" s="203"/>
      <c r="ASJ434" s="203"/>
      <c r="ASK434" s="203"/>
      <c r="ASL434" s="203"/>
      <c r="ASM434" s="203"/>
      <c r="ASN434" s="203"/>
      <c r="ASO434" s="203"/>
      <c r="ASP434" s="203"/>
      <c r="ASQ434" s="203"/>
      <c r="ASR434" s="203"/>
      <c r="ASS434" s="203"/>
      <c r="AST434" s="203"/>
      <c r="ASU434" s="203"/>
      <c r="ASV434" s="203"/>
      <c r="ASW434" s="203"/>
      <c r="ASX434" s="203"/>
      <c r="ASY434" s="203"/>
      <c r="ASZ434" s="203"/>
      <c r="ATA434" s="203"/>
      <c r="ATB434" s="203"/>
      <c r="ATC434" s="203"/>
      <c r="ATD434" s="203"/>
      <c r="ATE434" s="203"/>
      <c r="ATF434" s="203"/>
      <c r="ATG434" s="203"/>
      <c r="ATH434" s="203"/>
      <c r="ATI434" s="203"/>
      <c r="ATJ434" s="203"/>
      <c r="ATK434" s="203"/>
      <c r="ATL434" s="203"/>
      <c r="ATM434" s="203"/>
      <c r="ATN434" s="203"/>
      <c r="ATO434" s="203"/>
      <c r="ATP434" s="203"/>
      <c r="ATQ434" s="203"/>
      <c r="ATR434" s="203"/>
      <c r="ATS434" s="203"/>
      <c r="ATT434" s="203"/>
      <c r="ATU434" s="203"/>
      <c r="ATV434" s="203"/>
      <c r="ATW434" s="203"/>
      <c r="ATX434" s="203"/>
      <c r="ATY434" s="203"/>
      <c r="ATZ434" s="203"/>
      <c r="AUA434" s="203"/>
      <c r="AUB434" s="203"/>
      <c r="AUC434" s="203"/>
      <c r="AUD434" s="203"/>
      <c r="AUE434" s="203"/>
      <c r="AUF434" s="203"/>
      <c r="AUG434" s="203"/>
      <c r="AUH434" s="203"/>
      <c r="AUI434" s="203"/>
      <c r="AUJ434" s="203"/>
      <c r="AUK434" s="203"/>
      <c r="AUL434" s="203"/>
      <c r="AUM434" s="203"/>
      <c r="AUN434" s="203"/>
      <c r="AUO434" s="203"/>
      <c r="AUP434" s="203"/>
      <c r="AUQ434" s="203"/>
      <c r="AUR434" s="203"/>
      <c r="AUS434" s="203"/>
      <c r="AUT434" s="203"/>
      <c r="AUU434" s="203"/>
      <c r="AUV434" s="203"/>
      <c r="AUW434" s="203"/>
      <c r="AUX434" s="203"/>
      <c r="AUY434" s="203"/>
      <c r="AUZ434" s="203"/>
      <c r="AVA434" s="203"/>
      <c r="AVB434" s="203"/>
      <c r="AVC434" s="203"/>
      <c r="AVD434" s="203"/>
      <c r="AVE434" s="203"/>
      <c r="AVF434" s="203"/>
      <c r="AVG434" s="203"/>
      <c r="AVH434" s="203"/>
      <c r="AVI434" s="203"/>
      <c r="AVJ434" s="203"/>
      <c r="AVK434" s="203"/>
      <c r="AVL434" s="203"/>
      <c r="AVM434" s="203"/>
      <c r="AVN434" s="203"/>
      <c r="AVO434" s="203"/>
      <c r="AVP434" s="203"/>
      <c r="AVQ434" s="203"/>
      <c r="AVR434" s="203"/>
      <c r="AVS434" s="203"/>
      <c r="AVT434" s="203"/>
      <c r="AVU434" s="203"/>
      <c r="AVV434" s="203"/>
      <c r="AVW434" s="203"/>
      <c r="AVX434" s="203"/>
      <c r="AVY434" s="203"/>
      <c r="AVZ434" s="203"/>
      <c r="AWA434" s="203"/>
      <c r="AWB434" s="203"/>
      <c r="AWC434" s="203"/>
      <c r="AWD434" s="203"/>
      <c r="AWE434" s="203"/>
      <c r="AWF434" s="203"/>
      <c r="AWG434" s="203"/>
      <c r="AWH434" s="203"/>
      <c r="AWI434" s="203"/>
      <c r="AWJ434" s="203"/>
      <c r="AWK434" s="203"/>
      <c r="AWL434" s="203"/>
      <c r="AWM434" s="203"/>
      <c r="AWN434" s="203"/>
      <c r="AWO434" s="203"/>
      <c r="AWP434" s="203"/>
      <c r="AWQ434" s="203"/>
      <c r="AWR434" s="203"/>
      <c r="AWS434" s="203"/>
      <c r="AWT434" s="203"/>
      <c r="AWU434" s="203"/>
      <c r="AWV434" s="203"/>
      <c r="AWW434" s="203"/>
      <c r="AWX434" s="203"/>
      <c r="AWY434" s="203"/>
      <c r="AWZ434" s="203"/>
      <c r="AXA434" s="203"/>
      <c r="AXB434" s="203"/>
      <c r="AXC434" s="203"/>
      <c r="AXD434" s="203"/>
      <c r="AXE434" s="203"/>
      <c r="AXF434" s="203"/>
      <c r="AXG434" s="203"/>
      <c r="AXH434" s="203"/>
      <c r="AXI434" s="203"/>
      <c r="AXJ434" s="203"/>
      <c r="AXK434" s="203"/>
      <c r="AXL434" s="203"/>
      <c r="AXM434" s="203"/>
      <c r="AXN434" s="203"/>
      <c r="AXO434" s="203"/>
      <c r="AXP434" s="203"/>
      <c r="AXQ434" s="203"/>
      <c r="AXR434" s="203"/>
      <c r="AXS434" s="203"/>
      <c r="AXT434" s="203"/>
      <c r="AXU434" s="203"/>
      <c r="AXV434" s="203"/>
      <c r="AXW434" s="203"/>
      <c r="AXX434" s="203"/>
      <c r="AXY434" s="203"/>
      <c r="AXZ434" s="203"/>
      <c r="AYA434" s="203"/>
      <c r="AYB434" s="203"/>
      <c r="AYC434" s="203"/>
      <c r="AYD434" s="203"/>
      <c r="AYE434" s="203"/>
      <c r="AYF434" s="203"/>
      <c r="AYG434" s="203"/>
      <c r="AYH434" s="203"/>
      <c r="AYI434" s="203"/>
      <c r="AYJ434" s="203"/>
      <c r="AYK434" s="203"/>
      <c r="AYL434" s="203"/>
      <c r="AYM434" s="203"/>
      <c r="AYN434" s="203"/>
      <c r="AYO434" s="203"/>
      <c r="AYP434" s="203"/>
      <c r="AYQ434" s="203"/>
      <c r="AYR434" s="203"/>
      <c r="AYS434" s="203"/>
      <c r="AYT434" s="203"/>
      <c r="AYU434" s="203"/>
      <c r="AYV434" s="203"/>
      <c r="AYW434" s="203"/>
      <c r="AYX434" s="203"/>
      <c r="AYY434" s="203"/>
      <c r="AYZ434" s="203"/>
      <c r="AZA434" s="203"/>
      <c r="AZB434" s="203"/>
      <c r="AZC434" s="203"/>
      <c r="AZD434" s="203"/>
      <c r="AZE434" s="203"/>
      <c r="AZF434" s="203"/>
      <c r="AZG434" s="203"/>
      <c r="AZH434" s="203"/>
      <c r="AZI434" s="203"/>
      <c r="AZJ434" s="203"/>
      <c r="AZK434" s="203"/>
      <c r="AZL434" s="203"/>
      <c r="AZM434" s="203"/>
      <c r="AZN434" s="203"/>
      <c r="AZO434" s="203"/>
      <c r="AZP434" s="203"/>
      <c r="AZQ434" s="203"/>
      <c r="AZR434" s="203"/>
      <c r="AZS434" s="203"/>
      <c r="AZT434" s="203"/>
      <c r="AZU434" s="203"/>
      <c r="AZV434" s="203"/>
      <c r="AZW434" s="203"/>
      <c r="AZX434" s="203"/>
      <c r="AZY434" s="203"/>
      <c r="AZZ434" s="203"/>
      <c r="BAA434" s="203"/>
      <c r="BAB434" s="203"/>
      <c r="BAC434" s="203"/>
      <c r="BAD434" s="203"/>
      <c r="BAE434" s="203"/>
      <c r="BAF434" s="203"/>
      <c r="BAG434" s="203"/>
      <c r="BAH434" s="203"/>
      <c r="BAI434" s="203"/>
      <c r="BAJ434" s="203"/>
      <c r="BAK434" s="203"/>
      <c r="BAL434" s="203"/>
      <c r="BAM434" s="203"/>
      <c r="BAN434" s="203"/>
      <c r="BAO434" s="203"/>
      <c r="BAP434" s="203"/>
      <c r="BAQ434" s="203"/>
      <c r="BAR434" s="203"/>
      <c r="BAS434" s="203"/>
      <c r="BAT434" s="203"/>
      <c r="BAU434" s="203"/>
      <c r="BAV434" s="203"/>
      <c r="BAW434" s="203"/>
      <c r="BAX434" s="203"/>
      <c r="BAY434" s="203"/>
      <c r="BAZ434" s="203"/>
      <c r="BBA434" s="203"/>
      <c r="BBB434" s="203"/>
      <c r="BBC434" s="203"/>
      <c r="BBD434" s="203"/>
      <c r="BBE434" s="203"/>
      <c r="BBF434" s="203"/>
      <c r="BBG434" s="203"/>
      <c r="BBH434" s="203"/>
      <c r="BBI434" s="203"/>
      <c r="BBJ434" s="203"/>
      <c r="BBK434" s="203"/>
      <c r="BBL434" s="203"/>
      <c r="BBM434" s="203"/>
      <c r="BBN434" s="203"/>
      <c r="BBO434" s="203"/>
      <c r="BBP434" s="203"/>
      <c r="BBQ434" s="203"/>
      <c r="BBR434" s="203"/>
      <c r="BBS434" s="203"/>
      <c r="BBT434" s="203"/>
      <c r="BBU434" s="203"/>
      <c r="BBV434" s="203"/>
      <c r="BBW434" s="203"/>
      <c r="BBX434" s="203"/>
      <c r="BBY434" s="203"/>
      <c r="BBZ434" s="203"/>
      <c r="BCA434" s="203"/>
      <c r="BCB434" s="203"/>
      <c r="BCC434" s="203"/>
      <c r="BCD434" s="203"/>
      <c r="BCE434" s="203"/>
      <c r="BCF434" s="203"/>
      <c r="BCG434" s="203"/>
      <c r="BCH434" s="203"/>
      <c r="BCI434" s="203"/>
      <c r="BCJ434" s="203"/>
      <c r="BCK434" s="203"/>
      <c r="BCL434" s="203"/>
      <c r="BCM434" s="203"/>
      <c r="BCN434" s="203"/>
      <c r="BCO434" s="203"/>
      <c r="BCP434" s="203"/>
      <c r="BCQ434" s="203"/>
      <c r="BCR434" s="203"/>
      <c r="BCS434" s="203"/>
      <c r="BCT434" s="203"/>
      <c r="BCU434" s="203"/>
      <c r="BCV434" s="203"/>
      <c r="BCW434" s="203"/>
      <c r="BCX434" s="203"/>
      <c r="BCY434" s="203"/>
      <c r="BCZ434" s="203"/>
      <c r="BDA434" s="203"/>
      <c r="BDB434" s="203"/>
      <c r="BDC434" s="203"/>
      <c r="BDD434" s="203"/>
      <c r="BDE434" s="203"/>
      <c r="BDF434" s="203"/>
      <c r="BDG434" s="203"/>
      <c r="BDH434" s="203"/>
      <c r="BDI434" s="203"/>
      <c r="BDJ434" s="203"/>
      <c r="BDK434" s="203"/>
      <c r="BDL434" s="203"/>
      <c r="BDM434" s="203"/>
      <c r="BDN434" s="203"/>
      <c r="BDO434" s="203"/>
      <c r="BDP434" s="203"/>
      <c r="BDQ434" s="203"/>
      <c r="BDR434" s="203"/>
      <c r="BDS434" s="203"/>
      <c r="BDT434" s="203"/>
      <c r="BDU434" s="203"/>
      <c r="BDV434" s="203"/>
      <c r="BDW434" s="203"/>
      <c r="BDX434" s="203"/>
      <c r="BDY434" s="203"/>
      <c r="BDZ434" s="203"/>
      <c r="BEA434" s="203"/>
      <c r="BEB434" s="203"/>
      <c r="BEC434" s="203"/>
      <c r="BED434" s="203"/>
      <c r="BEE434" s="203"/>
      <c r="BEF434" s="203"/>
      <c r="BEG434" s="203"/>
      <c r="BEH434" s="203"/>
      <c r="BEI434" s="203"/>
      <c r="BEJ434" s="203"/>
      <c r="BEK434" s="203"/>
      <c r="BEL434" s="203"/>
      <c r="BEM434" s="203"/>
      <c r="BEN434" s="203"/>
      <c r="BEO434" s="203"/>
      <c r="BEP434" s="203"/>
      <c r="BEQ434" s="203"/>
      <c r="BER434" s="203"/>
      <c r="BES434" s="203"/>
      <c r="BET434" s="203"/>
      <c r="BEU434" s="203"/>
      <c r="BEV434" s="203"/>
      <c r="BEW434" s="203"/>
      <c r="BEX434" s="203"/>
      <c r="BEY434" s="203"/>
      <c r="BEZ434" s="203"/>
      <c r="BFA434" s="203"/>
      <c r="BFB434" s="203"/>
      <c r="BFC434" s="203"/>
      <c r="BFD434" s="203"/>
      <c r="BFE434" s="203"/>
      <c r="BFF434" s="203"/>
      <c r="BFG434" s="203"/>
      <c r="BFH434" s="203"/>
      <c r="BFI434" s="203"/>
      <c r="BFJ434" s="203"/>
      <c r="BFK434" s="203"/>
      <c r="BFL434" s="203"/>
      <c r="BFM434" s="203"/>
      <c r="BFN434" s="203"/>
      <c r="BFO434" s="203"/>
      <c r="BFP434" s="203"/>
      <c r="BFQ434" s="203"/>
      <c r="BFR434" s="203"/>
      <c r="BFS434" s="203"/>
      <c r="BFT434" s="203"/>
      <c r="BFU434" s="203"/>
      <c r="BFV434" s="203"/>
      <c r="BFW434" s="203"/>
      <c r="BFX434" s="203"/>
      <c r="BFY434" s="203"/>
      <c r="BFZ434" s="203"/>
      <c r="BGA434" s="203"/>
      <c r="BGB434" s="203"/>
      <c r="BGC434" s="203"/>
      <c r="BGD434" s="203"/>
      <c r="BGE434" s="203"/>
      <c r="BGF434" s="203"/>
      <c r="BGG434" s="203"/>
      <c r="BGH434" s="203"/>
      <c r="BGI434" s="203"/>
      <c r="BGJ434" s="203"/>
      <c r="BGK434" s="203"/>
      <c r="BGL434" s="203"/>
      <c r="BGM434" s="203"/>
      <c r="BGN434" s="203"/>
      <c r="BGO434" s="203"/>
      <c r="BGP434" s="203"/>
      <c r="BGQ434" s="203"/>
      <c r="BGR434" s="203"/>
      <c r="BGS434" s="203"/>
      <c r="BGT434" s="203"/>
      <c r="BGU434" s="203"/>
      <c r="BGV434" s="203"/>
      <c r="BGW434" s="203"/>
      <c r="BGX434" s="203"/>
      <c r="BGY434" s="203"/>
      <c r="BGZ434" s="203"/>
      <c r="BHA434" s="203"/>
      <c r="BHB434" s="203"/>
      <c r="BHC434" s="203"/>
      <c r="BHD434" s="203"/>
      <c r="BHE434" s="203"/>
      <c r="BHF434" s="203"/>
      <c r="BHG434" s="203"/>
      <c r="BHH434" s="203"/>
      <c r="BHI434" s="203"/>
      <c r="BHJ434" s="203"/>
      <c r="BHK434" s="203"/>
      <c r="BHL434" s="203"/>
      <c r="BHM434" s="203"/>
      <c r="BHN434" s="203"/>
      <c r="BHO434" s="203"/>
      <c r="BHP434" s="203"/>
      <c r="BHQ434" s="203"/>
      <c r="BHR434" s="203"/>
      <c r="BHS434" s="203"/>
      <c r="BHT434" s="203"/>
      <c r="BHU434" s="203"/>
      <c r="BHV434" s="203"/>
      <c r="BHW434" s="203"/>
      <c r="BHX434" s="203"/>
      <c r="BHY434" s="203"/>
      <c r="BHZ434" s="203"/>
      <c r="BIA434" s="203"/>
      <c r="BIB434" s="203"/>
      <c r="BIC434" s="203"/>
      <c r="BID434" s="203"/>
      <c r="BIE434" s="203"/>
      <c r="BIF434" s="203"/>
      <c r="BIG434" s="203"/>
      <c r="BIH434" s="203"/>
      <c r="BII434" s="203"/>
      <c r="BIJ434" s="203"/>
      <c r="BIK434" s="203"/>
      <c r="BIL434" s="203"/>
      <c r="BIM434" s="203"/>
      <c r="BIN434" s="203"/>
      <c r="BIO434" s="203"/>
      <c r="BIP434" s="203"/>
      <c r="BIQ434" s="203"/>
      <c r="BIR434" s="203"/>
      <c r="BIS434" s="203"/>
      <c r="BIT434" s="203"/>
      <c r="BIU434" s="203"/>
      <c r="BIV434" s="203"/>
      <c r="BIW434" s="203"/>
      <c r="BIX434" s="203"/>
      <c r="BIY434" s="203"/>
      <c r="BIZ434" s="203"/>
      <c r="BJA434" s="203"/>
      <c r="BJB434" s="203"/>
      <c r="BJC434" s="203"/>
      <c r="BJD434" s="203"/>
      <c r="BJE434" s="203"/>
      <c r="BJF434" s="203"/>
      <c r="BJG434" s="203"/>
      <c r="BJH434" s="203"/>
      <c r="BJI434" s="203"/>
      <c r="BJJ434" s="203"/>
      <c r="BJK434" s="203"/>
      <c r="BJL434" s="203"/>
      <c r="BJM434" s="203"/>
      <c r="BJN434" s="203"/>
      <c r="BJO434" s="203"/>
      <c r="BJP434" s="203"/>
      <c r="BJQ434" s="203"/>
      <c r="BJR434" s="203"/>
      <c r="BJS434" s="203"/>
      <c r="BJT434" s="203"/>
      <c r="BJU434" s="203"/>
      <c r="BJV434" s="203"/>
      <c r="BJW434" s="203"/>
      <c r="BJX434" s="203"/>
      <c r="BJY434" s="203"/>
      <c r="BJZ434" s="203"/>
      <c r="BKA434" s="203"/>
      <c r="BKB434" s="203"/>
      <c r="BKC434" s="203"/>
      <c r="BKD434" s="203"/>
      <c r="BKE434" s="203"/>
      <c r="BKF434" s="203"/>
      <c r="BKG434" s="203"/>
      <c r="BKH434" s="203"/>
      <c r="BKI434" s="203"/>
      <c r="BKJ434" s="203"/>
      <c r="BKK434" s="203"/>
      <c r="BKL434" s="203"/>
      <c r="BKM434" s="203"/>
      <c r="BKN434" s="203"/>
      <c r="BKO434" s="203"/>
      <c r="BKP434" s="203"/>
      <c r="BKQ434" s="203"/>
      <c r="BKR434" s="203"/>
      <c r="BKS434" s="203"/>
      <c r="BKT434" s="203"/>
      <c r="BKU434" s="203"/>
      <c r="BKV434" s="203"/>
      <c r="BKW434" s="203"/>
      <c r="BKX434" s="203"/>
      <c r="BKY434" s="203"/>
      <c r="BKZ434" s="203"/>
      <c r="BLA434" s="203"/>
      <c r="BLB434" s="203"/>
      <c r="BLC434" s="203"/>
      <c r="BLD434" s="203"/>
      <c r="BLE434" s="203"/>
      <c r="BLF434" s="203"/>
      <c r="BLG434" s="203"/>
      <c r="BLH434" s="203"/>
      <c r="BLI434" s="203"/>
      <c r="BLJ434" s="203"/>
      <c r="BLK434" s="203"/>
      <c r="BLL434" s="203"/>
      <c r="BLM434" s="203"/>
      <c r="BLN434" s="203"/>
      <c r="BLO434" s="203"/>
      <c r="BLP434" s="203"/>
      <c r="BLQ434" s="203"/>
      <c r="BLR434" s="203"/>
      <c r="BLS434" s="203"/>
      <c r="BLT434" s="203"/>
      <c r="BLU434" s="203"/>
      <c r="BLV434" s="203"/>
      <c r="BLW434" s="203"/>
      <c r="BLX434" s="203"/>
      <c r="BLY434" s="203"/>
      <c r="BLZ434" s="203"/>
      <c r="BMA434" s="203"/>
      <c r="BMB434" s="203"/>
      <c r="BMC434" s="203"/>
      <c r="BMD434" s="203"/>
      <c r="BME434" s="203"/>
      <c r="BMF434" s="203"/>
      <c r="BMG434" s="203"/>
      <c r="BMH434" s="203"/>
      <c r="BMI434" s="203"/>
      <c r="BMJ434" s="203"/>
      <c r="BMK434" s="203"/>
      <c r="BML434" s="203"/>
      <c r="BMM434" s="203"/>
      <c r="BMN434" s="203"/>
      <c r="BMO434" s="203"/>
      <c r="BMP434" s="203"/>
      <c r="BMQ434" s="203"/>
      <c r="BMR434" s="203"/>
      <c r="BMS434" s="203"/>
      <c r="BMT434" s="203"/>
      <c r="BMU434" s="203"/>
      <c r="BMV434" s="203"/>
      <c r="BMW434" s="203"/>
      <c r="BMX434" s="203"/>
      <c r="BMY434" s="203"/>
      <c r="BMZ434" s="203"/>
      <c r="BNA434" s="203"/>
      <c r="BNB434" s="203"/>
      <c r="BNC434" s="203"/>
      <c r="BND434" s="203"/>
      <c r="BNE434" s="203"/>
      <c r="BNF434" s="203"/>
      <c r="BNG434" s="203"/>
      <c r="BNH434" s="203"/>
      <c r="BNI434" s="203"/>
      <c r="BNJ434" s="203"/>
      <c r="BNK434" s="203"/>
      <c r="BNL434" s="203"/>
      <c r="BNM434" s="203"/>
      <c r="BNN434" s="203"/>
      <c r="BNO434" s="203"/>
      <c r="BNP434" s="203"/>
      <c r="BNQ434" s="203"/>
      <c r="BNR434" s="203"/>
      <c r="BNS434" s="203"/>
      <c r="BNT434" s="203"/>
      <c r="BNU434" s="203"/>
      <c r="BNV434" s="203"/>
      <c r="BNW434" s="203"/>
      <c r="BNX434" s="203"/>
      <c r="BNY434" s="203"/>
      <c r="BNZ434" s="203"/>
      <c r="BOA434" s="203"/>
      <c r="BOB434" s="203"/>
      <c r="BOC434" s="203"/>
      <c r="BOD434" s="203"/>
      <c r="BOE434" s="203"/>
      <c r="BOF434" s="203"/>
      <c r="BOG434" s="203"/>
      <c r="BOH434" s="203"/>
      <c r="BOI434" s="203"/>
      <c r="BOJ434" s="203"/>
      <c r="BOK434" s="203"/>
      <c r="BOL434" s="203"/>
      <c r="BOM434" s="203"/>
      <c r="BON434" s="203"/>
      <c r="BOO434" s="203"/>
      <c r="BOP434" s="203"/>
      <c r="BOQ434" s="203"/>
      <c r="BOR434" s="203"/>
      <c r="BOS434" s="203"/>
      <c r="BOT434" s="203"/>
      <c r="BOU434" s="203"/>
      <c r="BOV434" s="203"/>
      <c r="BOW434" s="203"/>
      <c r="BOX434" s="203"/>
      <c r="BOY434" s="203"/>
      <c r="BOZ434" s="203"/>
      <c r="BPA434" s="203"/>
      <c r="BPB434" s="203"/>
      <c r="BPC434" s="203"/>
      <c r="BPD434" s="203"/>
      <c r="BPE434" s="203"/>
      <c r="BPF434" s="203"/>
      <c r="BPG434" s="203"/>
      <c r="BPH434" s="203"/>
      <c r="BPI434" s="203"/>
      <c r="BPJ434" s="203"/>
      <c r="BPK434" s="203"/>
      <c r="BPL434" s="203"/>
      <c r="BPM434" s="203"/>
      <c r="BPN434" s="203"/>
      <c r="BPO434" s="203"/>
      <c r="BPP434" s="203"/>
      <c r="BPQ434" s="203"/>
      <c r="BPR434" s="203"/>
      <c r="BPS434" s="203"/>
      <c r="BPT434" s="203"/>
      <c r="BPU434" s="203"/>
      <c r="BPV434" s="203"/>
      <c r="BPW434" s="203"/>
      <c r="BPX434" s="203"/>
      <c r="BPY434" s="203"/>
      <c r="BPZ434" s="203"/>
      <c r="BQA434" s="203"/>
      <c r="BQB434" s="203"/>
      <c r="BQC434" s="203"/>
      <c r="BQD434" s="203"/>
      <c r="BQE434" s="203"/>
      <c r="BQF434" s="203"/>
      <c r="BQG434" s="203"/>
      <c r="BQH434" s="203"/>
      <c r="BQI434" s="203"/>
      <c r="BQJ434" s="203"/>
      <c r="BQK434" s="203"/>
      <c r="BQL434" s="203"/>
      <c r="BQM434" s="203"/>
      <c r="BQN434" s="203"/>
      <c r="BQO434" s="203"/>
      <c r="BQP434" s="203"/>
      <c r="BQQ434" s="203"/>
      <c r="BQR434" s="203"/>
      <c r="BQS434" s="203"/>
      <c r="BQT434" s="203"/>
      <c r="BQU434" s="203"/>
      <c r="BQV434" s="203"/>
      <c r="BQW434" s="203"/>
      <c r="BQX434" s="203"/>
      <c r="BQY434" s="203"/>
      <c r="BQZ434" s="203"/>
      <c r="BRA434" s="203"/>
      <c r="BRB434" s="203"/>
      <c r="BRC434" s="203"/>
      <c r="BRD434" s="203"/>
      <c r="BRE434" s="203"/>
      <c r="BRF434" s="203"/>
      <c r="BRG434" s="203"/>
      <c r="BRH434" s="203"/>
      <c r="BRI434" s="203"/>
      <c r="BRJ434" s="203"/>
      <c r="BRK434" s="203"/>
      <c r="BRL434" s="203"/>
      <c r="BRM434" s="203"/>
      <c r="BRN434" s="203"/>
      <c r="BRO434" s="203"/>
      <c r="BRP434" s="203"/>
      <c r="BRQ434" s="203"/>
      <c r="BRR434" s="203"/>
      <c r="BRS434" s="203"/>
      <c r="BRT434" s="203"/>
      <c r="BRU434" s="203"/>
      <c r="BRV434" s="203"/>
      <c r="BRW434" s="203"/>
      <c r="BRX434" s="203"/>
      <c r="BRY434" s="203"/>
      <c r="BRZ434" s="203"/>
      <c r="BSA434" s="203"/>
      <c r="BSB434" s="203"/>
      <c r="BSC434" s="203"/>
      <c r="BSD434" s="203"/>
      <c r="BSE434" s="203"/>
      <c r="BSF434" s="203"/>
      <c r="BSG434" s="203"/>
      <c r="BSH434" s="203"/>
      <c r="BSI434" s="203"/>
      <c r="BSJ434" s="203"/>
      <c r="BSK434" s="203"/>
      <c r="BSL434" s="203"/>
      <c r="BSM434" s="203"/>
      <c r="BSN434" s="203"/>
      <c r="BSO434" s="203"/>
      <c r="BSP434" s="203"/>
      <c r="BSQ434" s="203"/>
      <c r="BSR434" s="203"/>
      <c r="BSS434" s="203"/>
      <c r="BST434" s="203"/>
      <c r="BSU434" s="203"/>
      <c r="BSV434" s="203"/>
      <c r="BSW434" s="203"/>
      <c r="BSX434" s="203"/>
      <c r="BSY434" s="203"/>
      <c r="BSZ434" s="203"/>
      <c r="BTA434" s="203"/>
      <c r="BTB434" s="203"/>
      <c r="BTC434" s="203"/>
      <c r="BTD434" s="203"/>
      <c r="BTE434" s="203"/>
      <c r="BTF434" s="203"/>
      <c r="BTG434" s="203"/>
      <c r="BTH434" s="203"/>
      <c r="BTI434" s="203"/>
      <c r="BTJ434" s="203"/>
      <c r="BTK434" s="203"/>
      <c r="BTL434" s="203"/>
      <c r="BTM434" s="203"/>
      <c r="BTN434" s="203"/>
      <c r="BTO434" s="203"/>
      <c r="BTP434" s="203"/>
      <c r="BTQ434" s="203"/>
      <c r="BTR434" s="203"/>
      <c r="BTS434" s="203"/>
      <c r="BTT434" s="203"/>
      <c r="BTU434" s="203"/>
      <c r="BTV434" s="203"/>
      <c r="BTW434" s="203"/>
      <c r="BTX434" s="203"/>
      <c r="BTY434" s="203"/>
      <c r="BTZ434" s="203"/>
      <c r="BUA434" s="203"/>
      <c r="BUB434" s="203"/>
      <c r="BUC434" s="203"/>
      <c r="BUD434" s="203"/>
      <c r="BUE434" s="203"/>
      <c r="BUF434" s="203"/>
      <c r="BUG434" s="203"/>
      <c r="BUH434" s="203"/>
      <c r="BUI434" s="203"/>
      <c r="BUJ434" s="203"/>
      <c r="BUK434" s="203"/>
      <c r="BUL434" s="203"/>
      <c r="BUM434" s="203"/>
      <c r="BUN434" s="203"/>
      <c r="BUO434" s="203"/>
      <c r="BUP434" s="203"/>
      <c r="BUQ434" s="203"/>
      <c r="BUR434" s="203"/>
      <c r="BUS434" s="203"/>
      <c r="BUT434" s="203"/>
      <c r="BUU434" s="203"/>
      <c r="BUV434" s="203"/>
      <c r="BUW434" s="203"/>
      <c r="BUX434" s="203"/>
      <c r="BUY434" s="203"/>
      <c r="BUZ434" s="203"/>
      <c r="BVA434" s="203"/>
      <c r="BVB434" s="203"/>
      <c r="BVC434" s="203"/>
      <c r="BVD434" s="203"/>
      <c r="BVE434" s="203"/>
      <c r="BVF434" s="203"/>
      <c r="BVG434" s="203"/>
      <c r="BVH434" s="203"/>
      <c r="BVI434" s="203"/>
      <c r="BVJ434" s="203"/>
      <c r="BVK434" s="203"/>
      <c r="BVL434" s="203"/>
      <c r="BVM434" s="203"/>
      <c r="BVN434" s="203"/>
      <c r="BVO434" s="203"/>
      <c r="BVP434" s="203"/>
      <c r="BVQ434" s="203"/>
      <c r="BVR434" s="203"/>
      <c r="BVS434" s="203"/>
      <c r="BVT434" s="203"/>
      <c r="BVU434" s="203"/>
      <c r="BVV434" s="203"/>
      <c r="BVW434" s="203"/>
      <c r="BVX434" s="203"/>
      <c r="BVY434" s="203"/>
      <c r="BVZ434" s="203"/>
      <c r="BWA434" s="203"/>
      <c r="BWB434" s="203"/>
      <c r="BWC434" s="203"/>
      <c r="BWD434" s="203"/>
      <c r="BWE434" s="203"/>
      <c r="BWF434" s="203"/>
      <c r="BWG434" s="203"/>
      <c r="BWH434" s="203"/>
      <c r="BWI434" s="203"/>
      <c r="BWJ434" s="203"/>
      <c r="BWK434" s="203"/>
      <c r="BWL434" s="203"/>
      <c r="BWM434" s="203"/>
      <c r="BWN434" s="203"/>
      <c r="BWO434" s="203"/>
      <c r="BWP434" s="203"/>
      <c r="BWQ434" s="203"/>
      <c r="BWR434" s="203"/>
      <c r="BWS434" s="203"/>
      <c r="BWT434" s="203"/>
      <c r="BWU434" s="203"/>
      <c r="BWV434" s="203"/>
      <c r="BWW434" s="203"/>
      <c r="BWX434" s="203"/>
      <c r="BWY434" s="203"/>
      <c r="BWZ434" s="203"/>
      <c r="BXA434" s="203"/>
      <c r="BXB434" s="203"/>
      <c r="BXC434" s="203"/>
      <c r="BXD434" s="203"/>
      <c r="BXE434" s="203"/>
      <c r="BXF434" s="203"/>
      <c r="BXG434" s="203"/>
      <c r="BXH434" s="203"/>
      <c r="BXI434" s="203"/>
      <c r="BXJ434" s="203"/>
      <c r="BXK434" s="203"/>
      <c r="BXL434" s="203"/>
      <c r="BXM434" s="203"/>
      <c r="BXN434" s="203"/>
      <c r="BXO434" s="203"/>
      <c r="BXP434" s="203"/>
      <c r="BXQ434" s="203"/>
      <c r="BXR434" s="203"/>
      <c r="BXS434" s="203"/>
      <c r="BXT434" s="203"/>
      <c r="BXU434" s="203"/>
      <c r="BXV434" s="203"/>
      <c r="BXW434" s="203"/>
      <c r="BXX434" s="203"/>
      <c r="BXY434" s="203"/>
      <c r="BXZ434" s="203"/>
      <c r="BYA434" s="203"/>
      <c r="BYB434" s="203"/>
      <c r="BYC434" s="203"/>
      <c r="BYD434" s="203"/>
      <c r="BYE434" s="203"/>
      <c r="BYF434" s="203"/>
      <c r="BYG434" s="203"/>
      <c r="BYH434" s="203"/>
      <c r="BYI434" s="203"/>
      <c r="BYJ434" s="203"/>
      <c r="BYK434" s="203"/>
      <c r="BYL434" s="203"/>
      <c r="BYM434" s="203"/>
      <c r="BYN434" s="203"/>
      <c r="BYO434" s="203"/>
      <c r="BYP434" s="203"/>
      <c r="BYQ434" s="203"/>
      <c r="BYR434" s="203"/>
      <c r="BYS434" s="203"/>
      <c r="BYT434" s="203"/>
      <c r="BYU434" s="203"/>
      <c r="BYV434" s="203"/>
      <c r="BYW434" s="203"/>
      <c r="BYX434" s="203"/>
      <c r="BYY434" s="203"/>
      <c r="BYZ434" s="203"/>
      <c r="BZA434" s="203"/>
      <c r="BZB434" s="203"/>
      <c r="BZC434" s="203"/>
      <c r="BZD434" s="203"/>
      <c r="BZE434" s="203"/>
      <c r="BZF434" s="203"/>
      <c r="BZG434" s="203"/>
      <c r="BZH434" s="203"/>
      <c r="BZI434" s="203"/>
      <c r="BZJ434" s="203"/>
    </row>
    <row r="435" spans="1:2038" ht="16.5" customHeight="1" thickBot="1">
      <c r="A435" s="317" t="s">
        <v>368</v>
      </c>
      <c r="B435" s="167"/>
      <c r="C435" s="167"/>
      <c r="D435" s="167"/>
      <c r="E435" s="287"/>
      <c r="F435" s="32"/>
      <c r="G435" s="32"/>
      <c r="H435" s="32"/>
      <c r="I435" s="32"/>
      <c r="J435" s="56">
        <v>2150</v>
      </c>
      <c r="K435" s="364">
        <v>12</v>
      </c>
      <c r="L435" s="33"/>
    </row>
    <row r="436" spans="1:2038" s="210" customFormat="1" ht="16.5" customHeight="1" thickBot="1">
      <c r="A436" s="333" t="s">
        <v>840</v>
      </c>
      <c r="B436" s="168"/>
      <c r="C436" s="168"/>
      <c r="D436" s="168"/>
      <c r="E436" s="285"/>
      <c r="F436" s="32"/>
      <c r="G436" s="32"/>
      <c r="H436" s="32"/>
      <c r="I436" s="32"/>
      <c r="J436" s="56">
        <v>2900</v>
      </c>
      <c r="K436" s="364">
        <v>12.2</v>
      </c>
      <c r="L436" s="33"/>
      <c r="M436" s="203"/>
      <c r="N436" s="203"/>
      <c r="O436" s="203"/>
      <c r="P436" s="203"/>
      <c r="Q436" s="203"/>
      <c r="R436" s="203"/>
      <c r="S436" s="203"/>
      <c r="T436" s="203"/>
      <c r="U436" s="203"/>
      <c r="V436" s="203"/>
      <c r="W436" s="203"/>
      <c r="X436" s="203"/>
      <c r="Y436" s="203"/>
      <c r="Z436" s="203"/>
      <c r="AA436" s="203"/>
      <c r="AB436" s="203"/>
      <c r="AC436" s="203"/>
      <c r="AD436" s="203"/>
      <c r="AE436" s="203"/>
      <c r="AF436" s="203"/>
      <c r="AG436" s="203"/>
      <c r="AH436" s="203"/>
      <c r="AI436" s="203"/>
      <c r="AJ436" s="203"/>
      <c r="AK436" s="203"/>
      <c r="AL436" s="203"/>
      <c r="AM436" s="203"/>
      <c r="AN436" s="203"/>
      <c r="AO436" s="203"/>
      <c r="AP436" s="203"/>
      <c r="AQ436" s="203"/>
      <c r="AR436" s="203"/>
      <c r="AS436" s="203"/>
      <c r="AT436" s="203"/>
      <c r="AU436" s="203"/>
      <c r="AV436" s="203"/>
      <c r="AW436" s="203"/>
      <c r="AX436" s="203"/>
      <c r="AY436" s="203"/>
      <c r="AZ436" s="203"/>
      <c r="BA436" s="203"/>
      <c r="BB436" s="203"/>
      <c r="BC436" s="203"/>
      <c r="BD436" s="203"/>
      <c r="BE436" s="203"/>
      <c r="BF436" s="203"/>
      <c r="BG436" s="203"/>
      <c r="BH436" s="203"/>
      <c r="BI436" s="203"/>
      <c r="BJ436" s="203"/>
      <c r="BK436" s="203"/>
      <c r="BL436" s="203"/>
      <c r="BM436" s="203"/>
      <c r="BN436" s="203"/>
      <c r="BO436" s="203"/>
      <c r="BP436" s="203"/>
      <c r="BQ436" s="203"/>
      <c r="BR436" s="203"/>
      <c r="BS436" s="203"/>
      <c r="BT436" s="203"/>
      <c r="BU436" s="203"/>
      <c r="BV436" s="203"/>
      <c r="BW436" s="203"/>
      <c r="BX436" s="203"/>
      <c r="BY436" s="203"/>
      <c r="BZ436" s="203"/>
      <c r="CA436" s="203"/>
      <c r="CB436" s="203"/>
      <c r="CC436" s="203"/>
      <c r="CD436" s="203"/>
      <c r="CE436" s="203"/>
      <c r="CF436" s="203"/>
      <c r="CG436" s="203"/>
      <c r="CH436" s="203"/>
      <c r="CI436" s="203"/>
      <c r="CJ436" s="203"/>
      <c r="CK436" s="203"/>
      <c r="CL436" s="203"/>
      <c r="CM436" s="203"/>
      <c r="CN436" s="203"/>
      <c r="CO436" s="203"/>
      <c r="CP436" s="203"/>
      <c r="CQ436" s="203"/>
      <c r="CR436" s="203"/>
      <c r="CS436" s="203"/>
      <c r="CT436" s="203"/>
      <c r="CU436" s="203"/>
      <c r="CV436" s="203"/>
      <c r="CW436" s="203"/>
      <c r="CX436" s="203"/>
      <c r="CY436" s="203"/>
      <c r="CZ436" s="203"/>
      <c r="DA436" s="203"/>
      <c r="DB436" s="203"/>
      <c r="DC436" s="203"/>
      <c r="DD436" s="203"/>
      <c r="DE436" s="203"/>
      <c r="DF436" s="203"/>
      <c r="DG436" s="203"/>
      <c r="DH436" s="203"/>
      <c r="DI436" s="203"/>
      <c r="DJ436" s="203"/>
      <c r="DK436" s="203"/>
      <c r="DL436" s="203"/>
      <c r="DM436" s="203"/>
      <c r="DN436" s="203"/>
      <c r="DO436" s="203"/>
      <c r="DP436" s="203"/>
      <c r="DQ436" s="203"/>
      <c r="DR436" s="203"/>
      <c r="DS436" s="203"/>
      <c r="DT436" s="203"/>
      <c r="DU436" s="203"/>
      <c r="DV436" s="203"/>
      <c r="DW436" s="203"/>
      <c r="DX436" s="203"/>
      <c r="DY436" s="203"/>
      <c r="DZ436" s="203"/>
      <c r="EA436" s="203"/>
      <c r="EB436" s="203"/>
      <c r="EC436" s="203"/>
      <c r="ED436" s="203"/>
      <c r="EE436" s="203"/>
      <c r="EF436" s="203"/>
      <c r="EG436" s="203"/>
      <c r="EH436" s="203"/>
      <c r="EI436" s="203"/>
      <c r="EJ436" s="203"/>
      <c r="EK436" s="203"/>
      <c r="EL436" s="203"/>
      <c r="EM436" s="203"/>
      <c r="EN436" s="203"/>
      <c r="EO436" s="203"/>
      <c r="EP436" s="203"/>
      <c r="EQ436" s="203"/>
      <c r="ER436" s="203"/>
      <c r="ES436" s="203"/>
      <c r="ET436" s="203"/>
      <c r="EU436" s="203"/>
      <c r="EV436" s="203"/>
      <c r="EW436" s="203"/>
      <c r="EX436" s="203"/>
      <c r="EY436" s="203"/>
      <c r="EZ436" s="203"/>
      <c r="FA436" s="203"/>
      <c r="FB436" s="203"/>
      <c r="FC436" s="203"/>
      <c r="FD436" s="203"/>
      <c r="FE436" s="203"/>
      <c r="FF436" s="203"/>
      <c r="FG436" s="203"/>
      <c r="FH436" s="203"/>
      <c r="FI436" s="203"/>
      <c r="FJ436" s="203"/>
      <c r="FK436" s="203"/>
      <c r="FL436" s="203"/>
      <c r="FM436" s="203"/>
      <c r="FN436" s="203"/>
      <c r="FO436" s="203"/>
      <c r="FP436" s="203"/>
      <c r="FQ436" s="203"/>
      <c r="FR436" s="203"/>
      <c r="FS436" s="203"/>
      <c r="FT436" s="203"/>
      <c r="FU436" s="203"/>
      <c r="FV436" s="203"/>
      <c r="FW436" s="203"/>
      <c r="FX436" s="203"/>
      <c r="FY436" s="203"/>
      <c r="FZ436" s="203"/>
      <c r="GA436" s="203"/>
      <c r="GB436" s="203"/>
      <c r="GC436" s="203"/>
      <c r="GD436" s="203"/>
      <c r="GE436" s="203"/>
      <c r="GF436" s="203"/>
      <c r="GG436" s="203"/>
      <c r="GH436" s="203"/>
      <c r="GI436" s="203"/>
      <c r="GJ436" s="203"/>
      <c r="GK436" s="203"/>
      <c r="GL436" s="203"/>
      <c r="GM436" s="203"/>
      <c r="GN436" s="203"/>
      <c r="GO436" s="203"/>
      <c r="GP436" s="203"/>
      <c r="GQ436" s="203"/>
      <c r="GR436" s="203"/>
      <c r="GS436" s="203"/>
      <c r="GT436" s="203"/>
      <c r="GU436" s="203"/>
      <c r="GV436" s="203"/>
      <c r="GW436" s="203"/>
      <c r="GX436" s="203"/>
      <c r="GY436" s="203"/>
      <c r="GZ436" s="203"/>
      <c r="HA436" s="203"/>
      <c r="HB436" s="203"/>
      <c r="HC436" s="203"/>
      <c r="HD436" s="203"/>
      <c r="HE436" s="203"/>
      <c r="HF436" s="203"/>
      <c r="HG436" s="203"/>
      <c r="HH436" s="203"/>
      <c r="HI436" s="203"/>
      <c r="HJ436" s="203"/>
      <c r="HK436" s="203"/>
      <c r="HL436" s="203"/>
      <c r="HM436" s="203"/>
      <c r="HN436" s="203"/>
      <c r="HO436" s="203"/>
      <c r="HP436" s="203"/>
      <c r="HQ436" s="203"/>
      <c r="HR436" s="203"/>
      <c r="HS436" s="203"/>
      <c r="HT436" s="203"/>
      <c r="HU436" s="203"/>
      <c r="HV436" s="203"/>
      <c r="HW436" s="203"/>
      <c r="HX436" s="203"/>
      <c r="HY436" s="203"/>
      <c r="HZ436" s="203"/>
      <c r="IA436" s="203"/>
      <c r="IB436" s="203"/>
      <c r="IC436" s="203"/>
      <c r="ID436" s="203"/>
      <c r="IE436" s="203"/>
      <c r="IF436" s="203"/>
      <c r="IG436" s="203"/>
      <c r="IH436" s="203"/>
      <c r="II436" s="203"/>
      <c r="IJ436" s="203"/>
      <c r="IK436" s="203"/>
      <c r="IL436" s="203"/>
      <c r="IM436" s="203"/>
      <c r="IN436" s="203"/>
      <c r="IO436" s="203"/>
      <c r="IP436" s="203"/>
      <c r="IQ436" s="203"/>
      <c r="IR436" s="203"/>
      <c r="IS436" s="203"/>
      <c r="IT436" s="203"/>
      <c r="IU436" s="203"/>
      <c r="IV436" s="203"/>
      <c r="IW436" s="203"/>
      <c r="IX436" s="203"/>
      <c r="IY436" s="203"/>
      <c r="IZ436" s="203"/>
      <c r="JA436" s="203"/>
      <c r="JB436" s="203"/>
      <c r="JC436" s="203"/>
      <c r="JD436" s="203"/>
      <c r="JE436" s="203"/>
      <c r="JF436" s="203"/>
      <c r="JG436" s="203"/>
      <c r="JH436" s="203"/>
      <c r="JI436" s="203"/>
      <c r="JJ436" s="203"/>
      <c r="JK436" s="203"/>
      <c r="JL436" s="203"/>
      <c r="JM436" s="203"/>
      <c r="JN436" s="203"/>
      <c r="JO436" s="203"/>
      <c r="JP436" s="203"/>
      <c r="JQ436" s="203"/>
      <c r="JR436" s="203"/>
      <c r="JS436" s="203"/>
      <c r="JT436" s="203"/>
      <c r="JU436" s="203"/>
      <c r="JV436" s="203"/>
      <c r="JW436" s="203"/>
      <c r="JX436" s="203"/>
      <c r="JY436" s="203"/>
      <c r="JZ436" s="203"/>
      <c r="KA436" s="203"/>
      <c r="KB436" s="203"/>
      <c r="KC436" s="203"/>
      <c r="KD436" s="203"/>
      <c r="KE436" s="203"/>
      <c r="KF436" s="203"/>
      <c r="KG436" s="203"/>
      <c r="KH436" s="203"/>
      <c r="KI436" s="203"/>
      <c r="KJ436" s="203"/>
      <c r="KK436" s="203"/>
      <c r="KL436" s="203"/>
      <c r="KM436" s="203"/>
      <c r="KN436" s="203"/>
      <c r="KO436" s="203"/>
      <c r="KP436" s="203"/>
      <c r="KQ436" s="203"/>
      <c r="KR436" s="203"/>
      <c r="KS436" s="203"/>
      <c r="KT436" s="203"/>
      <c r="KU436" s="203"/>
      <c r="KV436" s="203"/>
      <c r="KW436" s="203"/>
      <c r="KX436" s="203"/>
      <c r="KY436" s="203"/>
      <c r="KZ436" s="203"/>
      <c r="LA436" s="203"/>
      <c r="LB436" s="203"/>
      <c r="LC436" s="203"/>
      <c r="LD436" s="203"/>
      <c r="LE436" s="203"/>
      <c r="LF436" s="203"/>
      <c r="LG436" s="203"/>
      <c r="LH436" s="203"/>
      <c r="LI436" s="203"/>
      <c r="LJ436" s="203"/>
      <c r="LK436" s="203"/>
      <c r="LL436" s="203"/>
      <c r="LM436" s="203"/>
      <c r="LN436" s="203"/>
      <c r="LO436" s="203"/>
      <c r="LP436" s="203"/>
      <c r="LQ436" s="203"/>
      <c r="LR436" s="203"/>
      <c r="LS436" s="203"/>
      <c r="LT436" s="203"/>
      <c r="LU436" s="203"/>
      <c r="LV436" s="203"/>
      <c r="LW436" s="203"/>
      <c r="LX436" s="203"/>
      <c r="LY436" s="203"/>
      <c r="LZ436" s="203"/>
      <c r="MA436" s="203"/>
      <c r="MB436" s="203"/>
      <c r="MC436" s="203"/>
      <c r="MD436" s="203"/>
      <c r="ME436" s="203"/>
      <c r="MF436" s="203"/>
      <c r="MG436" s="203"/>
      <c r="MH436" s="203"/>
      <c r="MI436" s="203"/>
      <c r="MJ436" s="203"/>
      <c r="MK436" s="203"/>
      <c r="ML436" s="203"/>
      <c r="MM436" s="203"/>
      <c r="MN436" s="203"/>
      <c r="MO436" s="203"/>
      <c r="MP436" s="203"/>
      <c r="MQ436" s="203"/>
      <c r="MR436" s="203"/>
      <c r="MS436" s="203"/>
      <c r="MT436" s="203"/>
      <c r="MU436" s="203"/>
      <c r="MV436" s="203"/>
      <c r="MW436" s="203"/>
      <c r="MX436" s="203"/>
      <c r="MY436" s="203"/>
      <c r="MZ436" s="203"/>
      <c r="NA436" s="203"/>
      <c r="NB436" s="203"/>
      <c r="NC436" s="203"/>
      <c r="ND436" s="203"/>
      <c r="NE436" s="203"/>
      <c r="NF436" s="203"/>
      <c r="NG436" s="203"/>
      <c r="NH436" s="203"/>
      <c r="NI436" s="203"/>
      <c r="NJ436" s="203"/>
      <c r="NK436" s="203"/>
      <c r="NL436" s="203"/>
      <c r="NM436" s="203"/>
      <c r="NN436" s="203"/>
      <c r="NO436" s="203"/>
      <c r="NP436" s="203"/>
      <c r="NQ436" s="203"/>
      <c r="NR436" s="203"/>
      <c r="NS436" s="203"/>
      <c r="NT436" s="203"/>
      <c r="NU436" s="203"/>
      <c r="NV436" s="203"/>
      <c r="NW436" s="203"/>
      <c r="NX436" s="203"/>
      <c r="NY436" s="203"/>
      <c r="NZ436" s="203"/>
      <c r="OA436" s="203"/>
      <c r="OB436" s="203"/>
      <c r="OC436" s="203"/>
      <c r="OD436" s="203"/>
      <c r="OE436" s="203"/>
      <c r="OF436" s="203"/>
      <c r="OG436" s="203"/>
      <c r="OH436" s="203"/>
      <c r="OI436" s="203"/>
      <c r="OJ436" s="203"/>
      <c r="OK436" s="203"/>
      <c r="OL436" s="203"/>
      <c r="OM436" s="203"/>
      <c r="ON436" s="203"/>
      <c r="OO436" s="203"/>
      <c r="OP436" s="203"/>
      <c r="OQ436" s="203"/>
      <c r="OR436" s="203"/>
      <c r="OS436" s="203"/>
      <c r="OT436" s="203"/>
      <c r="OU436" s="203"/>
      <c r="OV436" s="203"/>
      <c r="OW436" s="203"/>
      <c r="OX436" s="203"/>
      <c r="OY436" s="203"/>
      <c r="OZ436" s="203"/>
      <c r="PA436" s="203"/>
      <c r="PB436" s="203"/>
      <c r="PC436" s="203"/>
      <c r="PD436" s="203"/>
      <c r="PE436" s="203"/>
      <c r="PF436" s="203"/>
      <c r="PG436" s="203"/>
      <c r="PH436" s="203"/>
      <c r="PI436" s="203"/>
      <c r="PJ436" s="203"/>
      <c r="PK436" s="203"/>
      <c r="PL436" s="203"/>
      <c r="PM436" s="203"/>
      <c r="PN436" s="203"/>
      <c r="PO436" s="203"/>
      <c r="PP436" s="203"/>
      <c r="PQ436" s="203"/>
      <c r="PR436" s="203"/>
      <c r="PS436" s="203"/>
      <c r="PT436" s="203"/>
      <c r="PU436" s="203"/>
      <c r="PV436" s="203"/>
      <c r="PW436" s="203"/>
      <c r="PX436" s="203"/>
      <c r="PY436" s="203"/>
      <c r="PZ436" s="203"/>
      <c r="QA436" s="203"/>
      <c r="QB436" s="203"/>
      <c r="QC436" s="203"/>
      <c r="QD436" s="203"/>
      <c r="QE436" s="203"/>
      <c r="QF436" s="203"/>
      <c r="QG436" s="203"/>
      <c r="QH436" s="203"/>
      <c r="QI436" s="203"/>
      <c r="QJ436" s="203"/>
      <c r="QK436" s="203"/>
      <c r="QL436" s="203"/>
      <c r="QM436" s="203"/>
      <c r="QN436" s="203"/>
      <c r="QO436" s="203"/>
      <c r="QP436" s="203"/>
      <c r="QQ436" s="203"/>
      <c r="QR436" s="203"/>
      <c r="QS436" s="203"/>
      <c r="QT436" s="203"/>
      <c r="QU436" s="203"/>
      <c r="QV436" s="203"/>
      <c r="QW436" s="203"/>
      <c r="QX436" s="203"/>
      <c r="QY436" s="203"/>
      <c r="QZ436" s="203"/>
      <c r="RA436" s="203"/>
      <c r="RB436" s="203"/>
      <c r="RC436" s="203"/>
      <c r="RD436" s="203"/>
      <c r="RE436" s="203"/>
      <c r="RF436" s="203"/>
      <c r="RG436" s="203"/>
      <c r="RH436" s="203"/>
      <c r="RI436" s="203"/>
      <c r="RJ436" s="203"/>
      <c r="RK436" s="203"/>
      <c r="RL436" s="203"/>
      <c r="RM436" s="203"/>
      <c r="RN436" s="203"/>
      <c r="RO436" s="203"/>
      <c r="RP436" s="203"/>
      <c r="RQ436" s="203"/>
      <c r="RR436" s="203"/>
      <c r="RS436" s="203"/>
      <c r="RT436" s="203"/>
      <c r="RU436" s="203"/>
      <c r="RV436" s="203"/>
      <c r="RW436" s="203"/>
      <c r="RX436" s="203"/>
      <c r="RY436" s="203"/>
      <c r="RZ436" s="203"/>
      <c r="SA436" s="203"/>
      <c r="SB436" s="203"/>
      <c r="SC436" s="203"/>
      <c r="SD436" s="203"/>
      <c r="SE436" s="203"/>
      <c r="SF436" s="203"/>
      <c r="SG436" s="203"/>
      <c r="SH436" s="203"/>
      <c r="SI436" s="203"/>
      <c r="SJ436" s="203"/>
      <c r="SK436" s="203"/>
      <c r="SL436" s="203"/>
      <c r="SM436" s="203"/>
      <c r="SN436" s="203"/>
      <c r="SO436" s="203"/>
      <c r="SP436" s="203"/>
      <c r="SQ436" s="203"/>
      <c r="SR436" s="203"/>
      <c r="SS436" s="203"/>
      <c r="ST436" s="203"/>
      <c r="SU436" s="203"/>
      <c r="SV436" s="203"/>
      <c r="SW436" s="203"/>
      <c r="SX436" s="203"/>
      <c r="SY436" s="203"/>
      <c r="SZ436" s="203"/>
      <c r="TA436" s="203"/>
      <c r="TB436" s="203"/>
      <c r="TC436" s="203"/>
      <c r="TD436" s="203"/>
      <c r="TE436" s="203"/>
      <c r="TF436" s="203"/>
      <c r="TG436" s="203"/>
      <c r="TH436" s="203"/>
      <c r="TI436" s="203"/>
      <c r="TJ436" s="203"/>
      <c r="TK436" s="203"/>
      <c r="TL436" s="203"/>
      <c r="TM436" s="203"/>
      <c r="TN436" s="203"/>
      <c r="TO436" s="203"/>
      <c r="TP436" s="203"/>
      <c r="TQ436" s="203"/>
      <c r="TR436" s="203"/>
      <c r="TS436" s="203"/>
      <c r="TT436" s="203"/>
      <c r="TU436" s="203"/>
      <c r="TV436" s="203"/>
      <c r="TW436" s="203"/>
      <c r="TX436" s="203"/>
      <c r="TY436" s="203"/>
      <c r="TZ436" s="203"/>
      <c r="UA436" s="203"/>
      <c r="UB436" s="203"/>
      <c r="UC436" s="203"/>
      <c r="UD436" s="203"/>
      <c r="UE436" s="203"/>
      <c r="UF436" s="203"/>
      <c r="UG436" s="203"/>
      <c r="UH436" s="203"/>
      <c r="UI436" s="203"/>
      <c r="UJ436" s="203"/>
      <c r="UK436" s="203"/>
      <c r="UL436" s="203"/>
      <c r="UM436" s="203"/>
      <c r="UN436" s="203"/>
      <c r="UO436" s="203"/>
      <c r="UP436" s="203"/>
      <c r="UQ436" s="203"/>
      <c r="UR436" s="203"/>
      <c r="US436" s="203"/>
      <c r="UT436" s="203"/>
      <c r="UU436" s="203"/>
      <c r="UV436" s="203"/>
      <c r="UW436" s="203"/>
      <c r="UX436" s="203"/>
      <c r="UY436" s="203"/>
      <c r="UZ436" s="203"/>
      <c r="VA436" s="203"/>
      <c r="VB436" s="203"/>
      <c r="VC436" s="203"/>
      <c r="VD436" s="203"/>
      <c r="VE436" s="203"/>
      <c r="VF436" s="203"/>
      <c r="VG436" s="203"/>
      <c r="VH436" s="203"/>
      <c r="VI436" s="203"/>
      <c r="VJ436" s="203"/>
      <c r="VK436" s="203"/>
      <c r="VL436" s="203"/>
      <c r="VM436" s="203"/>
      <c r="VN436" s="203"/>
      <c r="VO436" s="203"/>
      <c r="VP436" s="203"/>
      <c r="VQ436" s="203"/>
      <c r="VR436" s="203"/>
      <c r="VS436" s="203"/>
      <c r="VT436" s="203"/>
      <c r="VU436" s="203"/>
      <c r="VV436" s="203"/>
      <c r="VW436" s="203"/>
      <c r="VX436" s="203"/>
      <c r="VY436" s="203"/>
      <c r="VZ436" s="203"/>
      <c r="WA436" s="203"/>
      <c r="WB436" s="203"/>
      <c r="WC436" s="203"/>
      <c r="WD436" s="203"/>
      <c r="WE436" s="203"/>
      <c r="WF436" s="203"/>
      <c r="WG436" s="203"/>
      <c r="WH436" s="203"/>
      <c r="WI436" s="203"/>
      <c r="WJ436" s="203"/>
      <c r="WK436" s="203"/>
      <c r="WL436" s="203"/>
      <c r="WM436" s="203"/>
      <c r="WN436" s="203"/>
      <c r="WO436" s="203"/>
      <c r="WP436" s="203"/>
      <c r="WQ436" s="203"/>
      <c r="WR436" s="203"/>
      <c r="WS436" s="203"/>
      <c r="WT436" s="203"/>
      <c r="WU436" s="203"/>
      <c r="WV436" s="203"/>
      <c r="WW436" s="203"/>
      <c r="WX436" s="203"/>
      <c r="WY436" s="203"/>
      <c r="WZ436" s="203"/>
      <c r="XA436" s="203"/>
      <c r="XB436" s="203"/>
      <c r="XC436" s="203"/>
      <c r="XD436" s="203"/>
      <c r="XE436" s="203"/>
      <c r="XF436" s="203"/>
      <c r="XG436" s="203"/>
      <c r="XH436" s="203"/>
      <c r="XI436" s="203"/>
      <c r="XJ436" s="203"/>
      <c r="XK436" s="203"/>
      <c r="XL436" s="203"/>
      <c r="XM436" s="203"/>
      <c r="XN436" s="203"/>
      <c r="XO436" s="203"/>
      <c r="XP436" s="203"/>
      <c r="XQ436" s="203"/>
      <c r="XR436" s="203"/>
      <c r="XS436" s="203"/>
      <c r="XT436" s="203"/>
      <c r="XU436" s="203"/>
      <c r="XV436" s="203"/>
      <c r="XW436" s="203"/>
      <c r="XX436" s="203"/>
      <c r="XY436" s="203"/>
      <c r="XZ436" s="203"/>
      <c r="YA436" s="203"/>
      <c r="YB436" s="203"/>
      <c r="YC436" s="203"/>
      <c r="YD436" s="203"/>
      <c r="YE436" s="203"/>
      <c r="YF436" s="203"/>
      <c r="YG436" s="203"/>
      <c r="YH436" s="203"/>
      <c r="YI436" s="203"/>
      <c r="YJ436" s="203"/>
      <c r="YK436" s="203"/>
      <c r="YL436" s="203"/>
      <c r="YM436" s="203"/>
      <c r="YN436" s="203"/>
      <c r="YO436" s="203"/>
      <c r="YP436" s="203"/>
      <c r="YQ436" s="203"/>
      <c r="YR436" s="203"/>
      <c r="YS436" s="203"/>
      <c r="YT436" s="203"/>
      <c r="YU436" s="203"/>
      <c r="YV436" s="203"/>
      <c r="YW436" s="203"/>
      <c r="YX436" s="203"/>
      <c r="YY436" s="203"/>
      <c r="YZ436" s="203"/>
      <c r="ZA436" s="203"/>
      <c r="ZB436" s="203"/>
      <c r="ZC436" s="203"/>
      <c r="ZD436" s="203"/>
      <c r="ZE436" s="203"/>
      <c r="ZF436" s="203"/>
      <c r="ZG436" s="203"/>
      <c r="ZH436" s="203"/>
      <c r="ZI436" s="203"/>
      <c r="ZJ436" s="203"/>
      <c r="ZK436" s="203"/>
      <c r="ZL436" s="203"/>
      <c r="ZM436" s="203"/>
      <c r="ZN436" s="203"/>
      <c r="ZO436" s="203"/>
      <c r="ZP436" s="203"/>
      <c r="ZQ436" s="203"/>
      <c r="ZR436" s="203"/>
      <c r="ZS436" s="203"/>
      <c r="ZT436" s="203"/>
      <c r="ZU436" s="203"/>
      <c r="ZV436" s="203"/>
      <c r="ZW436" s="203"/>
      <c r="ZX436" s="203"/>
      <c r="ZY436" s="203"/>
      <c r="ZZ436" s="203"/>
      <c r="AAA436" s="203"/>
      <c r="AAB436" s="203"/>
      <c r="AAC436" s="203"/>
      <c r="AAD436" s="203"/>
      <c r="AAE436" s="203"/>
      <c r="AAF436" s="203"/>
      <c r="AAG436" s="203"/>
      <c r="AAH436" s="203"/>
      <c r="AAI436" s="203"/>
      <c r="AAJ436" s="203"/>
      <c r="AAK436" s="203"/>
      <c r="AAL436" s="203"/>
      <c r="AAM436" s="203"/>
      <c r="AAN436" s="203"/>
      <c r="AAO436" s="203"/>
      <c r="AAP436" s="203"/>
      <c r="AAQ436" s="203"/>
      <c r="AAR436" s="203"/>
      <c r="AAS436" s="203"/>
      <c r="AAT436" s="203"/>
      <c r="AAU436" s="203"/>
      <c r="AAV436" s="203"/>
      <c r="AAW436" s="203"/>
      <c r="AAX436" s="203"/>
      <c r="AAY436" s="203"/>
      <c r="AAZ436" s="203"/>
      <c r="ABA436" s="203"/>
      <c r="ABB436" s="203"/>
      <c r="ABC436" s="203"/>
      <c r="ABD436" s="203"/>
      <c r="ABE436" s="203"/>
      <c r="ABF436" s="203"/>
      <c r="ABG436" s="203"/>
      <c r="ABH436" s="203"/>
      <c r="ABI436" s="203"/>
      <c r="ABJ436" s="203"/>
      <c r="ABK436" s="203"/>
      <c r="ABL436" s="203"/>
      <c r="ABM436" s="203"/>
      <c r="ABN436" s="203"/>
      <c r="ABO436" s="203"/>
      <c r="ABP436" s="203"/>
      <c r="ABQ436" s="203"/>
      <c r="ABR436" s="203"/>
      <c r="ABS436" s="203"/>
      <c r="ABT436" s="203"/>
      <c r="ABU436" s="203"/>
      <c r="ABV436" s="203"/>
      <c r="ABW436" s="203"/>
      <c r="ABX436" s="203"/>
      <c r="ABY436" s="203"/>
      <c r="ABZ436" s="203"/>
      <c r="ACA436" s="203"/>
      <c r="ACB436" s="203"/>
      <c r="ACC436" s="203"/>
      <c r="ACD436" s="203"/>
      <c r="ACE436" s="203"/>
      <c r="ACF436" s="203"/>
      <c r="ACG436" s="203"/>
      <c r="ACH436" s="203"/>
      <c r="ACI436" s="203"/>
      <c r="ACJ436" s="203"/>
      <c r="ACK436" s="203"/>
      <c r="ACL436" s="203"/>
      <c r="ACM436" s="203"/>
      <c r="ACN436" s="203"/>
      <c r="ACO436" s="203"/>
      <c r="ACP436" s="203"/>
      <c r="ACQ436" s="203"/>
      <c r="ACR436" s="203"/>
      <c r="ACS436" s="203"/>
      <c r="ACT436" s="203"/>
      <c r="ACU436" s="203"/>
      <c r="ACV436" s="203"/>
      <c r="ACW436" s="203"/>
      <c r="ACX436" s="203"/>
      <c r="ACY436" s="203"/>
      <c r="ACZ436" s="203"/>
      <c r="ADA436" s="203"/>
      <c r="ADB436" s="203"/>
      <c r="ADC436" s="203"/>
      <c r="ADD436" s="203"/>
      <c r="ADE436" s="203"/>
      <c r="ADF436" s="203"/>
      <c r="ADG436" s="203"/>
      <c r="ADH436" s="203"/>
      <c r="ADI436" s="203"/>
      <c r="ADJ436" s="203"/>
      <c r="ADK436" s="203"/>
      <c r="ADL436" s="203"/>
      <c r="ADM436" s="203"/>
      <c r="ADN436" s="203"/>
      <c r="ADO436" s="203"/>
      <c r="ADP436" s="203"/>
      <c r="ADQ436" s="203"/>
      <c r="ADR436" s="203"/>
      <c r="ADS436" s="203"/>
      <c r="ADT436" s="203"/>
      <c r="ADU436" s="203"/>
      <c r="ADV436" s="203"/>
      <c r="ADW436" s="203"/>
      <c r="ADX436" s="203"/>
      <c r="ADY436" s="203"/>
      <c r="ADZ436" s="203"/>
      <c r="AEA436" s="203"/>
      <c r="AEB436" s="203"/>
      <c r="AEC436" s="203"/>
      <c r="AED436" s="203"/>
      <c r="AEE436" s="203"/>
      <c r="AEF436" s="203"/>
      <c r="AEG436" s="203"/>
      <c r="AEH436" s="203"/>
      <c r="AEI436" s="203"/>
      <c r="AEJ436" s="203"/>
      <c r="AEK436" s="203"/>
      <c r="AEL436" s="203"/>
      <c r="AEM436" s="203"/>
      <c r="AEN436" s="203"/>
      <c r="AEO436" s="203"/>
      <c r="AEP436" s="203"/>
      <c r="AEQ436" s="203"/>
      <c r="AER436" s="203"/>
      <c r="AES436" s="203"/>
      <c r="AET436" s="203"/>
      <c r="AEU436" s="203"/>
      <c r="AEV436" s="203"/>
      <c r="AEW436" s="203"/>
      <c r="AEX436" s="203"/>
      <c r="AEY436" s="203"/>
      <c r="AEZ436" s="203"/>
      <c r="AFA436" s="203"/>
      <c r="AFB436" s="203"/>
      <c r="AFC436" s="203"/>
      <c r="AFD436" s="203"/>
      <c r="AFE436" s="203"/>
      <c r="AFF436" s="203"/>
      <c r="AFG436" s="203"/>
      <c r="AFH436" s="203"/>
      <c r="AFI436" s="203"/>
      <c r="AFJ436" s="203"/>
      <c r="AFK436" s="203"/>
      <c r="AFL436" s="203"/>
      <c r="AFM436" s="203"/>
      <c r="AFN436" s="203"/>
      <c r="AFO436" s="203"/>
      <c r="AFP436" s="203"/>
      <c r="AFQ436" s="203"/>
      <c r="AFR436" s="203"/>
      <c r="AFS436" s="203"/>
      <c r="AFT436" s="203"/>
      <c r="AFU436" s="203"/>
      <c r="AFV436" s="203"/>
      <c r="AFW436" s="203"/>
      <c r="AFX436" s="203"/>
      <c r="AFY436" s="203"/>
      <c r="AFZ436" s="203"/>
      <c r="AGA436" s="203"/>
      <c r="AGB436" s="203"/>
      <c r="AGC436" s="203"/>
      <c r="AGD436" s="203"/>
      <c r="AGE436" s="203"/>
      <c r="AGF436" s="203"/>
      <c r="AGG436" s="203"/>
      <c r="AGH436" s="203"/>
      <c r="AGI436" s="203"/>
      <c r="AGJ436" s="203"/>
      <c r="AGK436" s="203"/>
      <c r="AGL436" s="203"/>
      <c r="AGM436" s="203"/>
      <c r="AGN436" s="203"/>
      <c r="AGO436" s="203"/>
      <c r="AGP436" s="203"/>
      <c r="AGQ436" s="203"/>
      <c r="AGR436" s="203"/>
      <c r="AGS436" s="203"/>
      <c r="AGT436" s="203"/>
      <c r="AGU436" s="203"/>
      <c r="AGV436" s="203"/>
      <c r="AGW436" s="203"/>
      <c r="AGX436" s="203"/>
      <c r="AGY436" s="203"/>
      <c r="AGZ436" s="203"/>
      <c r="AHA436" s="203"/>
      <c r="AHB436" s="203"/>
      <c r="AHC436" s="203"/>
      <c r="AHD436" s="203"/>
      <c r="AHE436" s="203"/>
      <c r="AHF436" s="203"/>
      <c r="AHG436" s="203"/>
      <c r="AHH436" s="203"/>
      <c r="AHI436" s="203"/>
      <c r="AHJ436" s="203"/>
      <c r="AHK436" s="203"/>
      <c r="AHL436" s="203"/>
      <c r="AHM436" s="203"/>
      <c r="AHN436" s="203"/>
      <c r="AHO436" s="203"/>
      <c r="AHP436" s="203"/>
      <c r="AHQ436" s="203"/>
      <c r="AHR436" s="203"/>
      <c r="AHS436" s="203"/>
      <c r="AHT436" s="203"/>
      <c r="AHU436" s="203"/>
      <c r="AHV436" s="203"/>
      <c r="AHW436" s="203"/>
      <c r="AHX436" s="203"/>
      <c r="AHY436" s="203"/>
      <c r="AHZ436" s="203"/>
      <c r="AIA436" s="203"/>
      <c r="AIB436" s="203"/>
      <c r="AIC436" s="203"/>
      <c r="AID436" s="203"/>
      <c r="AIE436" s="203"/>
      <c r="AIF436" s="203"/>
      <c r="AIG436" s="203"/>
      <c r="AIH436" s="203"/>
      <c r="AII436" s="203"/>
      <c r="AIJ436" s="203"/>
      <c r="AIK436" s="203"/>
      <c r="AIL436" s="203"/>
      <c r="AIM436" s="203"/>
      <c r="AIN436" s="203"/>
      <c r="AIO436" s="203"/>
      <c r="AIP436" s="203"/>
      <c r="AIQ436" s="203"/>
      <c r="AIR436" s="203"/>
      <c r="AIS436" s="203"/>
      <c r="AIT436" s="203"/>
      <c r="AIU436" s="203"/>
      <c r="AIV436" s="203"/>
      <c r="AIW436" s="203"/>
      <c r="AIX436" s="203"/>
      <c r="AIY436" s="203"/>
      <c r="AIZ436" s="203"/>
      <c r="AJA436" s="203"/>
      <c r="AJB436" s="203"/>
      <c r="AJC436" s="203"/>
      <c r="AJD436" s="203"/>
      <c r="AJE436" s="203"/>
      <c r="AJF436" s="203"/>
      <c r="AJG436" s="203"/>
      <c r="AJH436" s="203"/>
      <c r="AJI436" s="203"/>
      <c r="AJJ436" s="203"/>
      <c r="AJK436" s="203"/>
      <c r="AJL436" s="203"/>
      <c r="AJM436" s="203"/>
      <c r="AJN436" s="203"/>
      <c r="AJO436" s="203"/>
      <c r="AJP436" s="203"/>
      <c r="AJQ436" s="203"/>
      <c r="AJR436" s="203"/>
      <c r="AJS436" s="203"/>
      <c r="AJT436" s="203"/>
      <c r="AJU436" s="203"/>
      <c r="AJV436" s="203"/>
      <c r="AJW436" s="203"/>
      <c r="AJX436" s="203"/>
      <c r="AJY436" s="203"/>
      <c r="AJZ436" s="203"/>
      <c r="AKA436" s="203"/>
      <c r="AKB436" s="203"/>
      <c r="AKC436" s="203"/>
      <c r="AKD436" s="203"/>
      <c r="AKE436" s="203"/>
      <c r="AKF436" s="203"/>
      <c r="AKG436" s="203"/>
      <c r="AKH436" s="203"/>
      <c r="AKI436" s="203"/>
      <c r="AKJ436" s="203"/>
      <c r="AKK436" s="203"/>
      <c r="AKL436" s="203"/>
      <c r="AKM436" s="203"/>
      <c r="AKN436" s="203"/>
      <c r="AKO436" s="203"/>
      <c r="AKP436" s="203"/>
      <c r="AKQ436" s="203"/>
      <c r="AKR436" s="203"/>
      <c r="AKS436" s="203"/>
      <c r="AKT436" s="203"/>
      <c r="AKU436" s="203"/>
      <c r="AKV436" s="203"/>
      <c r="AKW436" s="203"/>
      <c r="AKX436" s="203"/>
      <c r="AKY436" s="203"/>
      <c r="AKZ436" s="203"/>
      <c r="ALA436" s="203"/>
      <c r="ALB436" s="203"/>
      <c r="ALC436" s="203"/>
      <c r="ALD436" s="203"/>
      <c r="ALE436" s="203"/>
      <c r="ALF436" s="203"/>
      <c r="ALG436" s="203"/>
      <c r="ALH436" s="203"/>
      <c r="ALI436" s="203"/>
      <c r="ALJ436" s="203"/>
      <c r="ALK436" s="203"/>
      <c r="ALL436" s="203"/>
      <c r="ALM436" s="203"/>
      <c r="ALN436" s="203"/>
      <c r="ALO436" s="203"/>
      <c r="ALP436" s="203"/>
      <c r="ALQ436" s="203"/>
      <c r="ALR436" s="203"/>
      <c r="ALS436" s="203"/>
      <c r="ALT436" s="203"/>
      <c r="ALU436" s="203"/>
      <c r="ALV436" s="203"/>
      <c r="ALW436" s="203"/>
      <c r="ALX436" s="203"/>
      <c r="ALY436" s="203"/>
      <c r="ALZ436" s="203"/>
      <c r="AMA436" s="203"/>
      <c r="AMB436" s="203"/>
      <c r="AMC436" s="203"/>
      <c r="AMD436" s="203"/>
      <c r="AME436" s="203"/>
      <c r="AMF436" s="203"/>
      <c r="AMG436" s="203"/>
      <c r="AMH436" s="203"/>
      <c r="AMI436" s="203"/>
      <c r="AMJ436" s="203"/>
      <c r="AMK436" s="203"/>
      <c r="AML436" s="203"/>
      <c r="AMM436" s="203"/>
      <c r="AMN436" s="203"/>
      <c r="AMO436" s="203"/>
      <c r="AMP436" s="203"/>
      <c r="AMQ436" s="203"/>
      <c r="AMR436" s="203"/>
      <c r="AMS436" s="203"/>
      <c r="AMT436" s="203"/>
      <c r="AMU436" s="203"/>
      <c r="AMV436" s="203"/>
      <c r="AMW436" s="203"/>
      <c r="AMX436" s="203"/>
      <c r="AMY436" s="203"/>
      <c r="AMZ436" s="203"/>
      <c r="ANA436" s="203"/>
      <c r="ANB436" s="203"/>
      <c r="ANC436" s="203"/>
      <c r="AND436" s="203"/>
      <c r="ANE436" s="203"/>
      <c r="ANF436" s="203"/>
      <c r="ANG436" s="203"/>
      <c r="ANH436" s="203"/>
      <c r="ANI436" s="203"/>
      <c r="ANJ436" s="203"/>
      <c r="ANK436" s="203"/>
      <c r="ANL436" s="203"/>
      <c r="ANM436" s="203"/>
      <c r="ANN436" s="203"/>
      <c r="ANO436" s="203"/>
      <c r="ANP436" s="203"/>
      <c r="ANQ436" s="203"/>
      <c r="ANR436" s="203"/>
      <c r="ANS436" s="203"/>
      <c r="ANT436" s="203"/>
      <c r="ANU436" s="203"/>
      <c r="ANV436" s="203"/>
      <c r="ANW436" s="203"/>
      <c r="ANX436" s="203"/>
      <c r="ANY436" s="203"/>
      <c r="ANZ436" s="203"/>
      <c r="AOA436" s="203"/>
      <c r="AOB436" s="203"/>
      <c r="AOC436" s="203"/>
      <c r="AOD436" s="203"/>
      <c r="AOE436" s="203"/>
      <c r="AOF436" s="203"/>
      <c r="AOG436" s="203"/>
      <c r="AOH436" s="203"/>
      <c r="AOI436" s="203"/>
      <c r="AOJ436" s="203"/>
      <c r="AOK436" s="203"/>
      <c r="AOL436" s="203"/>
      <c r="AOM436" s="203"/>
      <c r="AON436" s="203"/>
      <c r="AOO436" s="203"/>
      <c r="AOP436" s="203"/>
      <c r="AOQ436" s="203"/>
      <c r="AOR436" s="203"/>
      <c r="AOS436" s="203"/>
      <c r="AOT436" s="203"/>
      <c r="AOU436" s="203"/>
      <c r="AOV436" s="203"/>
      <c r="AOW436" s="203"/>
      <c r="AOX436" s="203"/>
      <c r="AOY436" s="203"/>
      <c r="AOZ436" s="203"/>
      <c r="APA436" s="203"/>
      <c r="APB436" s="203"/>
      <c r="APC436" s="203"/>
      <c r="APD436" s="203"/>
      <c r="APE436" s="203"/>
      <c r="APF436" s="203"/>
      <c r="APG436" s="203"/>
      <c r="APH436" s="203"/>
      <c r="API436" s="203"/>
      <c r="APJ436" s="203"/>
      <c r="APK436" s="203"/>
      <c r="APL436" s="203"/>
      <c r="APM436" s="203"/>
      <c r="APN436" s="203"/>
      <c r="APO436" s="203"/>
      <c r="APP436" s="203"/>
      <c r="APQ436" s="203"/>
      <c r="APR436" s="203"/>
      <c r="APS436" s="203"/>
      <c r="APT436" s="203"/>
      <c r="APU436" s="203"/>
      <c r="APV436" s="203"/>
      <c r="APW436" s="203"/>
      <c r="APX436" s="203"/>
      <c r="APY436" s="203"/>
      <c r="APZ436" s="203"/>
      <c r="AQA436" s="203"/>
      <c r="AQB436" s="203"/>
      <c r="AQC436" s="203"/>
      <c r="AQD436" s="203"/>
      <c r="AQE436" s="203"/>
      <c r="AQF436" s="203"/>
      <c r="AQG436" s="203"/>
      <c r="AQH436" s="203"/>
      <c r="AQI436" s="203"/>
      <c r="AQJ436" s="203"/>
      <c r="AQK436" s="203"/>
      <c r="AQL436" s="203"/>
      <c r="AQM436" s="203"/>
      <c r="AQN436" s="203"/>
      <c r="AQO436" s="203"/>
      <c r="AQP436" s="203"/>
      <c r="AQQ436" s="203"/>
      <c r="AQR436" s="203"/>
      <c r="AQS436" s="203"/>
      <c r="AQT436" s="203"/>
      <c r="AQU436" s="203"/>
      <c r="AQV436" s="203"/>
      <c r="AQW436" s="203"/>
      <c r="AQX436" s="203"/>
      <c r="AQY436" s="203"/>
      <c r="AQZ436" s="203"/>
      <c r="ARA436" s="203"/>
      <c r="ARB436" s="203"/>
      <c r="ARC436" s="203"/>
      <c r="ARD436" s="203"/>
      <c r="ARE436" s="203"/>
      <c r="ARF436" s="203"/>
      <c r="ARG436" s="203"/>
      <c r="ARH436" s="203"/>
      <c r="ARI436" s="203"/>
      <c r="ARJ436" s="203"/>
      <c r="ARK436" s="203"/>
      <c r="ARL436" s="203"/>
      <c r="ARM436" s="203"/>
      <c r="ARN436" s="203"/>
      <c r="ARO436" s="203"/>
      <c r="ARP436" s="203"/>
      <c r="ARQ436" s="203"/>
      <c r="ARR436" s="203"/>
      <c r="ARS436" s="203"/>
      <c r="ART436" s="203"/>
      <c r="ARU436" s="203"/>
      <c r="ARV436" s="203"/>
      <c r="ARW436" s="203"/>
      <c r="ARX436" s="203"/>
      <c r="ARY436" s="203"/>
      <c r="ARZ436" s="203"/>
      <c r="ASA436" s="203"/>
      <c r="ASB436" s="203"/>
      <c r="ASC436" s="203"/>
      <c r="ASD436" s="203"/>
      <c r="ASE436" s="203"/>
      <c r="ASF436" s="203"/>
      <c r="ASG436" s="203"/>
      <c r="ASH436" s="203"/>
      <c r="ASI436" s="203"/>
      <c r="ASJ436" s="203"/>
      <c r="ASK436" s="203"/>
      <c r="ASL436" s="203"/>
      <c r="ASM436" s="203"/>
      <c r="ASN436" s="203"/>
      <c r="ASO436" s="203"/>
      <c r="ASP436" s="203"/>
      <c r="ASQ436" s="203"/>
      <c r="ASR436" s="203"/>
      <c r="ASS436" s="203"/>
      <c r="AST436" s="203"/>
      <c r="ASU436" s="203"/>
      <c r="ASV436" s="203"/>
      <c r="ASW436" s="203"/>
      <c r="ASX436" s="203"/>
      <c r="ASY436" s="203"/>
      <c r="ASZ436" s="203"/>
      <c r="ATA436" s="203"/>
      <c r="ATB436" s="203"/>
      <c r="ATC436" s="203"/>
      <c r="ATD436" s="203"/>
      <c r="ATE436" s="203"/>
      <c r="ATF436" s="203"/>
      <c r="ATG436" s="203"/>
      <c r="ATH436" s="203"/>
      <c r="ATI436" s="203"/>
      <c r="ATJ436" s="203"/>
      <c r="ATK436" s="203"/>
      <c r="ATL436" s="203"/>
      <c r="ATM436" s="203"/>
      <c r="ATN436" s="203"/>
      <c r="ATO436" s="203"/>
      <c r="ATP436" s="203"/>
      <c r="ATQ436" s="203"/>
      <c r="ATR436" s="203"/>
      <c r="ATS436" s="203"/>
      <c r="ATT436" s="203"/>
      <c r="ATU436" s="203"/>
      <c r="ATV436" s="203"/>
      <c r="ATW436" s="203"/>
      <c r="ATX436" s="203"/>
      <c r="ATY436" s="203"/>
      <c r="ATZ436" s="203"/>
      <c r="AUA436" s="203"/>
      <c r="AUB436" s="203"/>
      <c r="AUC436" s="203"/>
      <c r="AUD436" s="203"/>
      <c r="AUE436" s="203"/>
      <c r="AUF436" s="203"/>
      <c r="AUG436" s="203"/>
      <c r="AUH436" s="203"/>
      <c r="AUI436" s="203"/>
      <c r="AUJ436" s="203"/>
      <c r="AUK436" s="203"/>
      <c r="AUL436" s="203"/>
      <c r="AUM436" s="203"/>
      <c r="AUN436" s="203"/>
      <c r="AUO436" s="203"/>
      <c r="AUP436" s="203"/>
      <c r="AUQ436" s="203"/>
      <c r="AUR436" s="203"/>
      <c r="AUS436" s="203"/>
      <c r="AUT436" s="203"/>
      <c r="AUU436" s="203"/>
      <c r="AUV436" s="203"/>
      <c r="AUW436" s="203"/>
      <c r="AUX436" s="203"/>
      <c r="AUY436" s="203"/>
      <c r="AUZ436" s="203"/>
      <c r="AVA436" s="203"/>
      <c r="AVB436" s="203"/>
      <c r="AVC436" s="203"/>
      <c r="AVD436" s="203"/>
      <c r="AVE436" s="203"/>
      <c r="AVF436" s="203"/>
      <c r="AVG436" s="203"/>
      <c r="AVH436" s="203"/>
      <c r="AVI436" s="203"/>
      <c r="AVJ436" s="203"/>
      <c r="AVK436" s="203"/>
      <c r="AVL436" s="203"/>
      <c r="AVM436" s="203"/>
      <c r="AVN436" s="203"/>
      <c r="AVO436" s="203"/>
      <c r="AVP436" s="203"/>
      <c r="AVQ436" s="203"/>
      <c r="AVR436" s="203"/>
      <c r="AVS436" s="203"/>
      <c r="AVT436" s="203"/>
      <c r="AVU436" s="203"/>
      <c r="AVV436" s="203"/>
      <c r="AVW436" s="203"/>
      <c r="AVX436" s="203"/>
      <c r="AVY436" s="203"/>
      <c r="AVZ436" s="203"/>
      <c r="AWA436" s="203"/>
      <c r="AWB436" s="203"/>
      <c r="AWC436" s="203"/>
      <c r="AWD436" s="203"/>
      <c r="AWE436" s="203"/>
      <c r="AWF436" s="203"/>
      <c r="AWG436" s="203"/>
      <c r="AWH436" s="203"/>
      <c r="AWI436" s="203"/>
      <c r="AWJ436" s="203"/>
      <c r="AWK436" s="203"/>
      <c r="AWL436" s="203"/>
      <c r="AWM436" s="203"/>
      <c r="AWN436" s="203"/>
      <c r="AWO436" s="203"/>
      <c r="AWP436" s="203"/>
      <c r="AWQ436" s="203"/>
      <c r="AWR436" s="203"/>
      <c r="AWS436" s="203"/>
      <c r="AWT436" s="203"/>
      <c r="AWU436" s="203"/>
      <c r="AWV436" s="203"/>
      <c r="AWW436" s="203"/>
      <c r="AWX436" s="203"/>
      <c r="AWY436" s="203"/>
      <c r="AWZ436" s="203"/>
      <c r="AXA436" s="203"/>
      <c r="AXB436" s="203"/>
      <c r="AXC436" s="203"/>
      <c r="AXD436" s="203"/>
      <c r="AXE436" s="203"/>
      <c r="AXF436" s="203"/>
      <c r="AXG436" s="203"/>
      <c r="AXH436" s="203"/>
      <c r="AXI436" s="203"/>
      <c r="AXJ436" s="203"/>
      <c r="AXK436" s="203"/>
      <c r="AXL436" s="203"/>
      <c r="AXM436" s="203"/>
      <c r="AXN436" s="203"/>
      <c r="AXO436" s="203"/>
      <c r="AXP436" s="203"/>
      <c r="AXQ436" s="203"/>
      <c r="AXR436" s="203"/>
      <c r="AXS436" s="203"/>
      <c r="AXT436" s="203"/>
      <c r="AXU436" s="203"/>
      <c r="AXV436" s="203"/>
      <c r="AXW436" s="203"/>
      <c r="AXX436" s="203"/>
      <c r="AXY436" s="203"/>
      <c r="AXZ436" s="203"/>
      <c r="AYA436" s="203"/>
      <c r="AYB436" s="203"/>
      <c r="AYC436" s="203"/>
      <c r="AYD436" s="203"/>
      <c r="AYE436" s="203"/>
      <c r="AYF436" s="203"/>
      <c r="AYG436" s="203"/>
      <c r="AYH436" s="203"/>
      <c r="AYI436" s="203"/>
      <c r="AYJ436" s="203"/>
      <c r="AYK436" s="203"/>
      <c r="AYL436" s="203"/>
      <c r="AYM436" s="203"/>
      <c r="AYN436" s="203"/>
      <c r="AYO436" s="203"/>
      <c r="AYP436" s="203"/>
      <c r="AYQ436" s="203"/>
      <c r="AYR436" s="203"/>
      <c r="AYS436" s="203"/>
      <c r="AYT436" s="203"/>
      <c r="AYU436" s="203"/>
      <c r="AYV436" s="203"/>
      <c r="AYW436" s="203"/>
      <c r="AYX436" s="203"/>
      <c r="AYY436" s="203"/>
      <c r="AYZ436" s="203"/>
      <c r="AZA436" s="203"/>
      <c r="AZB436" s="203"/>
      <c r="AZC436" s="203"/>
      <c r="AZD436" s="203"/>
      <c r="AZE436" s="203"/>
      <c r="AZF436" s="203"/>
      <c r="AZG436" s="203"/>
      <c r="AZH436" s="203"/>
      <c r="AZI436" s="203"/>
      <c r="AZJ436" s="203"/>
      <c r="AZK436" s="203"/>
      <c r="AZL436" s="203"/>
      <c r="AZM436" s="203"/>
      <c r="AZN436" s="203"/>
      <c r="AZO436" s="203"/>
      <c r="AZP436" s="203"/>
      <c r="AZQ436" s="203"/>
      <c r="AZR436" s="203"/>
      <c r="AZS436" s="203"/>
      <c r="AZT436" s="203"/>
      <c r="AZU436" s="203"/>
      <c r="AZV436" s="203"/>
      <c r="AZW436" s="203"/>
      <c r="AZX436" s="203"/>
      <c r="AZY436" s="203"/>
      <c r="AZZ436" s="203"/>
      <c r="BAA436" s="203"/>
      <c r="BAB436" s="203"/>
      <c r="BAC436" s="203"/>
      <c r="BAD436" s="203"/>
      <c r="BAE436" s="203"/>
      <c r="BAF436" s="203"/>
      <c r="BAG436" s="203"/>
      <c r="BAH436" s="203"/>
      <c r="BAI436" s="203"/>
      <c r="BAJ436" s="203"/>
      <c r="BAK436" s="203"/>
      <c r="BAL436" s="203"/>
      <c r="BAM436" s="203"/>
      <c r="BAN436" s="203"/>
      <c r="BAO436" s="203"/>
      <c r="BAP436" s="203"/>
      <c r="BAQ436" s="203"/>
      <c r="BAR436" s="203"/>
      <c r="BAS436" s="203"/>
      <c r="BAT436" s="203"/>
      <c r="BAU436" s="203"/>
      <c r="BAV436" s="203"/>
      <c r="BAW436" s="203"/>
      <c r="BAX436" s="203"/>
      <c r="BAY436" s="203"/>
      <c r="BAZ436" s="203"/>
      <c r="BBA436" s="203"/>
      <c r="BBB436" s="203"/>
      <c r="BBC436" s="203"/>
      <c r="BBD436" s="203"/>
      <c r="BBE436" s="203"/>
      <c r="BBF436" s="203"/>
      <c r="BBG436" s="203"/>
      <c r="BBH436" s="203"/>
      <c r="BBI436" s="203"/>
      <c r="BBJ436" s="203"/>
      <c r="BBK436" s="203"/>
      <c r="BBL436" s="203"/>
      <c r="BBM436" s="203"/>
      <c r="BBN436" s="203"/>
      <c r="BBO436" s="203"/>
      <c r="BBP436" s="203"/>
      <c r="BBQ436" s="203"/>
      <c r="BBR436" s="203"/>
      <c r="BBS436" s="203"/>
      <c r="BBT436" s="203"/>
      <c r="BBU436" s="203"/>
      <c r="BBV436" s="203"/>
      <c r="BBW436" s="203"/>
      <c r="BBX436" s="203"/>
      <c r="BBY436" s="203"/>
      <c r="BBZ436" s="203"/>
      <c r="BCA436" s="203"/>
      <c r="BCB436" s="203"/>
      <c r="BCC436" s="203"/>
      <c r="BCD436" s="203"/>
      <c r="BCE436" s="203"/>
      <c r="BCF436" s="203"/>
      <c r="BCG436" s="203"/>
      <c r="BCH436" s="203"/>
      <c r="BCI436" s="203"/>
      <c r="BCJ436" s="203"/>
      <c r="BCK436" s="203"/>
      <c r="BCL436" s="203"/>
      <c r="BCM436" s="203"/>
      <c r="BCN436" s="203"/>
      <c r="BCO436" s="203"/>
      <c r="BCP436" s="203"/>
      <c r="BCQ436" s="203"/>
      <c r="BCR436" s="203"/>
      <c r="BCS436" s="203"/>
      <c r="BCT436" s="203"/>
      <c r="BCU436" s="203"/>
      <c r="BCV436" s="203"/>
      <c r="BCW436" s="203"/>
      <c r="BCX436" s="203"/>
      <c r="BCY436" s="203"/>
      <c r="BCZ436" s="203"/>
      <c r="BDA436" s="203"/>
      <c r="BDB436" s="203"/>
      <c r="BDC436" s="203"/>
      <c r="BDD436" s="203"/>
      <c r="BDE436" s="203"/>
      <c r="BDF436" s="203"/>
      <c r="BDG436" s="203"/>
      <c r="BDH436" s="203"/>
      <c r="BDI436" s="203"/>
      <c r="BDJ436" s="203"/>
      <c r="BDK436" s="203"/>
      <c r="BDL436" s="203"/>
      <c r="BDM436" s="203"/>
      <c r="BDN436" s="203"/>
      <c r="BDO436" s="203"/>
      <c r="BDP436" s="203"/>
      <c r="BDQ436" s="203"/>
      <c r="BDR436" s="203"/>
      <c r="BDS436" s="203"/>
      <c r="BDT436" s="203"/>
      <c r="BDU436" s="203"/>
      <c r="BDV436" s="203"/>
      <c r="BDW436" s="203"/>
      <c r="BDX436" s="203"/>
      <c r="BDY436" s="203"/>
      <c r="BDZ436" s="203"/>
      <c r="BEA436" s="203"/>
      <c r="BEB436" s="203"/>
      <c r="BEC436" s="203"/>
      <c r="BED436" s="203"/>
      <c r="BEE436" s="203"/>
      <c r="BEF436" s="203"/>
      <c r="BEG436" s="203"/>
      <c r="BEH436" s="203"/>
      <c r="BEI436" s="203"/>
      <c r="BEJ436" s="203"/>
      <c r="BEK436" s="203"/>
      <c r="BEL436" s="203"/>
      <c r="BEM436" s="203"/>
      <c r="BEN436" s="203"/>
      <c r="BEO436" s="203"/>
      <c r="BEP436" s="203"/>
      <c r="BEQ436" s="203"/>
      <c r="BER436" s="203"/>
      <c r="BES436" s="203"/>
      <c r="BET436" s="203"/>
      <c r="BEU436" s="203"/>
      <c r="BEV436" s="203"/>
      <c r="BEW436" s="203"/>
      <c r="BEX436" s="203"/>
      <c r="BEY436" s="203"/>
      <c r="BEZ436" s="203"/>
      <c r="BFA436" s="203"/>
      <c r="BFB436" s="203"/>
      <c r="BFC436" s="203"/>
      <c r="BFD436" s="203"/>
      <c r="BFE436" s="203"/>
      <c r="BFF436" s="203"/>
      <c r="BFG436" s="203"/>
      <c r="BFH436" s="203"/>
      <c r="BFI436" s="203"/>
      <c r="BFJ436" s="203"/>
      <c r="BFK436" s="203"/>
      <c r="BFL436" s="203"/>
      <c r="BFM436" s="203"/>
      <c r="BFN436" s="203"/>
      <c r="BFO436" s="203"/>
      <c r="BFP436" s="203"/>
      <c r="BFQ436" s="203"/>
      <c r="BFR436" s="203"/>
      <c r="BFS436" s="203"/>
      <c r="BFT436" s="203"/>
      <c r="BFU436" s="203"/>
      <c r="BFV436" s="203"/>
      <c r="BFW436" s="203"/>
      <c r="BFX436" s="203"/>
      <c r="BFY436" s="203"/>
      <c r="BFZ436" s="203"/>
      <c r="BGA436" s="203"/>
      <c r="BGB436" s="203"/>
      <c r="BGC436" s="203"/>
      <c r="BGD436" s="203"/>
      <c r="BGE436" s="203"/>
      <c r="BGF436" s="203"/>
      <c r="BGG436" s="203"/>
      <c r="BGH436" s="203"/>
      <c r="BGI436" s="203"/>
      <c r="BGJ436" s="203"/>
      <c r="BGK436" s="203"/>
      <c r="BGL436" s="203"/>
      <c r="BGM436" s="203"/>
      <c r="BGN436" s="203"/>
      <c r="BGO436" s="203"/>
      <c r="BGP436" s="203"/>
      <c r="BGQ436" s="203"/>
      <c r="BGR436" s="203"/>
      <c r="BGS436" s="203"/>
      <c r="BGT436" s="203"/>
      <c r="BGU436" s="203"/>
      <c r="BGV436" s="203"/>
      <c r="BGW436" s="203"/>
      <c r="BGX436" s="203"/>
      <c r="BGY436" s="203"/>
      <c r="BGZ436" s="203"/>
      <c r="BHA436" s="203"/>
      <c r="BHB436" s="203"/>
      <c r="BHC436" s="203"/>
      <c r="BHD436" s="203"/>
      <c r="BHE436" s="203"/>
      <c r="BHF436" s="203"/>
      <c r="BHG436" s="203"/>
      <c r="BHH436" s="203"/>
      <c r="BHI436" s="203"/>
      <c r="BHJ436" s="203"/>
      <c r="BHK436" s="203"/>
      <c r="BHL436" s="203"/>
      <c r="BHM436" s="203"/>
      <c r="BHN436" s="203"/>
      <c r="BHO436" s="203"/>
      <c r="BHP436" s="203"/>
      <c r="BHQ436" s="203"/>
      <c r="BHR436" s="203"/>
      <c r="BHS436" s="203"/>
      <c r="BHT436" s="203"/>
      <c r="BHU436" s="203"/>
      <c r="BHV436" s="203"/>
      <c r="BHW436" s="203"/>
      <c r="BHX436" s="203"/>
      <c r="BHY436" s="203"/>
      <c r="BHZ436" s="203"/>
      <c r="BIA436" s="203"/>
      <c r="BIB436" s="203"/>
      <c r="BIC436" s="203"/>
      <c r="BID436" s="203"/>
      <c r="BIE436" s="203"/>
      <c r="BIF436" s="203"/>
      <c r="BIG436" s="203"/>
      <c r="BIH436" s="203"/>
      <c r="BII436" s="203"/>
      <c r="BIJ436" s="203"/>
      <c r="BIK436" s="203"/>
      <c r="BIL436" s="203"/>
      <c r="BIM436" s="203"/>
      <c r="BIN436" s="203"/>
      <c r="BIO436" s="203"/>
      <c r="BIP436" s="203"/>
      <c r="BIQ436" s="203"/>
      <c r="BIR436" s="203"/>
      <c r="BIS436" s="203"/>
      <c r="BIT436" s="203"/>
      <c r="BIU436" s="203"/>
      <c r="BIV436" s="203"/>
      <c r="BIW436" s="203"/>
      <c r="BIX436" s="203"/>
      <c r="BIY436" s="203"/>
      <c r="BIZ436" s="203"/>
      <c r="BJA436" s="203"/>
      <c r="BJB436" s="203"/>
      <c r="BJC436" s="203"/>
      <c r="BJD436" s="203"/>
      <c r="BJE436" s="203"/>
      <c r="BJF436" s="203"/>
      <c r="BJG436" s="203"/>
      <c r="BJH436" s="203"/>
      <c r="BJI436" s="203"/>
      <c r="BJJ436" s="203"/>
      <c r="BJK436" s="203"/>
      <c r="BJL436" s="203"/>
      <c r="BJM436" s="203"/>
      <c r="BJN436" s="203"/>
      <c r="BJO436" s="203"/>
      <c r="BJP436" s="203"/>
      <c r="BJQ436" s="203"/>
      <c r="BJR436" s="203"/>
      <c r="BJS436" s="203"/>
      <c r="BJT436" s="203"/>
      <c r="BJU436" s="203"/>
      <c r="BJV436" s="203"/>
      <c r="BJW436" s="203"/>
      <c r="BJX436" s="203"/>
      <c r="BJY436" s="203"/>
      <c r="BJZ436" s="203"/>
      <c r="BKA436" s="203"/>
      <c r="BKB436" s="203"/>
      <c r="BKC436" s="203"/>
      <c r="BKD436" s="203"/>
      <c r="BKE436" s="203"/>
      <c r="BKF436" s="203"/>
      <c r="BKG436" s="203"/>
      <c r="BKH436" s="203"/>
      <c r="BKI436" s="203"/>
      <c r="BKJ436" s="203"/>
      <c r="BKK436" s="203"/>
      <c r="BKL436" s="203"/>
      <c r="BKM436" s="203"/>
      <c r="BKN436" s="203"/>
      <c r="BKO436" s="203"/>
      <c r="BKP436" s="203"/>
      <c r="BKQ436" s="203"/>
      <c r="BKR436" s="203"/>
      <c r="BKS436" s="203"/>
      <c r="BKT436" s="203"/>
      <c r="BKU436" s="203"/>
      <c r="BKV436" s="203"/>
      <c r="BKW436" s="203"/>
      <c r="BKX436" s="203"/>
      <c r="BKY436" s="203"/>
      <c r="BKZ436" s="203"/>
      <c r="BLA436" s="203"/>
      <c r="BLB436" s="203"/>
      <c r="BLC436" s="203"/>
      <c r="BLD436" s="203"/>
      <c r="BLE436" s="203"/>
      <c r="BLF436" s="203"/>
      <c r="BLG436" s="203"/>
      <c r="BLH436" s="203"/>
      <c r="BLI436" s="203"/>
      <c r="BLJ436" s="203"/>
      <c r="BLK436" s="203"/>
      <c r="BLL436" s="203"/>
      <c r="BLM436" s="203"/>
      <c r="BLN436" s="203"/>
      <c r="BLO436" s="203"/>
      <c r="BLP436" s="203"/>
      <c r="BLQ436" s="203"/>
      <c r="BLR436" s="203"/>
      <c r="BLS436" s="203"/>
      <c r="BLT436" s="203"/>
      <c r="BLU436" s="203"/>
      <c r="BLV436" s="203"/>
      <c r="BLW436" s="203"/>
      <c r="BLX436" s="203"/>
      <c r="BLY436" s="203"/>
      <c r="BLZ436" s="203"/>
      <c r="BMA436" s="203"/>
      <c r="BMB436" s="203"/>
      <c r="BMC436" s="203"/>
      <c r="BMD436" s="203"/>
      <c r="BME436" s="203"/>
      <c r="BMF436" s="203"/>
      <c r="BMG436" s="203"/>
      <c r="BMH436" s="203"/>
      <c r="BMI436" s="203"/>
      <c r="BMJ436" s="203"/>
      <c r="BMK436" s="203"/>
      <c r="BML436" s="203"/>
      <c r="BMM436" s="203"/>
      <c r="BMN436" s="203"/>
      <c r="BMO436" s="203"/>
      <c r="BMP436" s="203"/>
      <c r="BMQ436" s="203"/>
      <c r="BMR436" s="203"/>
      <c r="BMS436" s="203"/>
      <c r="BMT436" s="203"/>
      <c r="BMU436" s="203"/>
      <c r="BMV436" s="203"/>
      <c r="BMW436" s="203"/>
      <c r="BMX436" s="203"/>
      <c r="BMY436" s="203"/>
      <c r="BMZ436" s="203"/>
      <c r="BNA436" s="203"/>
      <c r="BNB436" s="203"/>
      <c r="BNC436" s="203"/>
      <c r="BND436" s="203"/>
      <c r="BNE436" s="203"/>
      <c r="BNF436" s="203"/>
      <c r="BNG436" s="203"/>
      <c r="BNH436" s="203"/>
      <c r="BNI436" s="203"/>
      <c r="BNJ436" s="203"/>
      <c r="BNK436" s="203"/>
      <c r="BNL436" s="203"/>
      <c r="BNM436" s="203"/>
      <c r="BNN436" s="203"/>
      <c r="BNO436" s="203"/>
      <c r="BNP436" s="203"/>
      <c r="BNQ436" s="203"/>
      <c r="BNR436" s="203"/>
      <c r="BNS436" s="203"/>
      <c r="BNT436" s="203"/>
      <c r="BNU436" s="203"/>
      <c r="BNV436" s="203"/>
      <c r="BNW436" s="203"/>
      <c r="BNX436" s="203"/>
      <c r="BNY436" s="203"/>
      <c r="BNZ436" s="203"/>
      <c r="BOA436" s="203"/>
      <c r="BOB436" s="203"/>
      <c r="BOC436" s="203"/>
      <c r="BOD436" s="203"/>
      <c r="BOE436" s="203"/>
      <c r="BOF436" s="203"/>
      <c r="BOG436" s="203"/>
      <c r="BOH436" s="203"/>
      <c r="BOI436" s="203"/>
      <c r="BOJ436" s="203"/>
      <c r="BOK436" s="203"/>
      <c r="BOL436" s="203"/>
      <c r="BOM436" s="203"/>
      <c r="BON436" s="203"/>
      <c r="BOO436" s="203"/>
      <c r="BOP436" s="203"/>
      <c r="BOQ436" s="203"/>
      <c r="BOR436" s="203"/>
      <c r="BOS436" s="203"/>
      <c r="BOT436" s="203"/>
      <c r="BOU436" s="203"/>
      <c r="BOV436" s="203"/>
      <c r="BOW436" s="203"/>
      <c r="BOX436" s="203"/>
      <c r="BOY436" s="203"/>
      <c r="BOZ436" s="203"/>
      <c r="BPA436" s="203"/>
      <c r="BPB436" s="203"/>
      <c r="BPC436" s="203"/>
      <c r="BPD436" s="203"/>
      <c r="BPE436" s="203"/>
      <c r="BPF436" s="203"/>
      <c r="BPG436" s="203"/>
      <c r="BPH436" s="203"/>
      <c r="BPI436" s="203"/>
      <c r="BPJ436" s="203"/>
      <c r="BPK436" s="203"/>
      <c r="BPL436" s="203"/>
      <c r="BPM436" s="203"/>
      <c r="BPN436" s="203"/>
      <c r="BPO436" s="203"/>
      <c r="BPP436" s="203"/>
      <c r="BPQ436" s="203"/>
      <c r="BPR436" s="203"/>
      <c r="BPS436" s="203"/>
      <c r="BPT436" s="203"/>
      <c r="BPU436" s="203"/>
      <c r="BPV436" s="203"/>
      <c r="BPW436" s="203"/>
      <c r="BPX436" s="203"/>
      <c r="BPY436" s="203"/>
      <c r="BPZ436" s="203"/>
      <c r="BQA436" s="203"/>
      <c r="BQB436" s="203"/>
      <c r="BQC436" s="203"/>
      <c r="BQD436" s="203"/>
      <c r="BQE436" s="203"/>
      <c r="BQF436" s="203"/>
      <c r="BQG436" s="203"/>
      <c r="BQH436" s="203"/>
      <c r="BQI436" s="203"/>
      <c r="BQJ436" s="203"/>
      <c r="BQK436" s="203"/>
      <c r="BQL436" s="203"/>
      <c r="BQM436" s="203"/>
      <c r="BQN436" s="203"/>
      <c r="BQO436" s="203"/>
      <c r="BQP436" s="203"/>
      <c r="BQQ436" s="203"/>
      <c r="BQR436" s="203"/>
      <c r="BQS436" s="203"/>
      <c r="BQT436" s="203"/>
      <c r="BQU436" s="203"/>
      <c r="BQV436" s="203"/>
      <c r="BQW436" s="203"/>
      <c r="BQX436" s="203"/>
      <c r="BQY436" s="203"/>
      <c r="BQZ436" s="203"/>
      <c r="BRA436" s="203"/>
      <c r="BRB436" s="203"/>
      <c r="BRC436" s="203"/>
      <c r="BRD436" s="203"/>
      <c r="BRE436" s="203"/>
      <c r="BRF436" s="203"/>
      <c r="BRG436" s="203"/>
      <c r="BRH436" s="203"/>
      <c r="BRI436" s="203"/>
      <c r="BRJ436" s="203"/>
      <c r="BRK436" s="203"/>
      <c r="BRL436" s="203"/>
      <c r="BRM436" s="203"/>
      <c r="BRN436" s="203"/>
      <c r="BRO436" s="203"/>
      <c r="BRP436" s="203"/>
      <c r="BRQ436" s="203"/>
      <c r="BRR436" s="203"/>
      <c r="BRS436" s="203"/>
      <c r="BRT436" s="203"/>
      <c r="BRU436" s="203"/>
      <c r="BRV436" s="203"/>
      <c r="BRW436" s="203"/>
      <c r="BRX436" s="203"/>
      <c r="BRY436" s="203"/>
      <c r="BRZ436" s="203"/>
      <c r="BSA436" s="203"/>
      <c r="BSB436" s="203"/>
      <c r="BSC436" s="203"/>
      <c r="BSD436" s="203"/>
      <c r="BSE436" s="203"/>
      <c r="BSF436" s="203"/>
      <c r="BSG436" s="203"/>
      <c r="BSH436" s="203"/>
      <c r="BSI436" s="203"/>
      <c r="BSJ436" s="203"/>
      <c r="BSK436" s="203"/>
      <c r="BSL436" s="203"/>
      <c r="BSM436" s="203"/>
      <c r="BSN436" s="203"/>
      <c r="BSO436" s="203"/>
      <c r="BSP436" s="203"/>
      <c r="BSQ436" s="203"/>
      <c r="BSR436" s="203"/>
      <c r="BSS436" s="203"/>
      <c r="BST436" s="203"/>
      <c r="BSU436" s="203"/>
      <c r="BSV436" s="203"/>
      <c r="BSW436" s="203"/>
      <c r="BSX436" s="203"/>
      <c r="BSY436" s="203"/>
      <c r="BSZ436" s="203"/>
      <c r="BTA436" s="203"/>
      <c r="BTB436" s="203"/>
      <c r="BTC436" s="203"/>
      <c r="BTD436" s="203"/>
      <c r="BTE436" s="203"/>
      <c r="BTF436" s="203"/>
      <c r="BTG436" s="203"/>
      <c r="BTH436" s="203"/>
      <c r="BTI436" s="203"/>
      <c r="BTJ436" s="203"/>
      <c r="BTK436" s="203"/>
      <c r="BTL436" s="203"/>
      <c r="BTM436" s="203"/>
      <c r="BTN436" s="203"/>
      <c r="BTO436" s="203"/>
      <c r="BTP436" s="203"/>
      <c r="BTQ436" s="203"/>
      <c r="BTR436" s="203"/>
      <c r="BTS436" s="203"/>
      <c r="BTT436" s="203"/>
      <c r="BTU436" s="203"/>
      <c r="BTV436" s="203"/>
      <c r="BTW436" s="203"/>
      <c r="BTX436" s="203"/>
      <c r="BTY436" s="203"/>
      <c r="BTZ436" s="203"/>
      <c r="BUA436" s="203"/>
      <c r="BUB436" s="203"/>
      <c r="BUC436" s="203"/>
      <c r="BUD436" s="203"/>
      <c r="BUE436" s="203"/>
      <c r="BUF436" s="203"/>
      <c r="BUG436" s="203"/>
      <c r="BUH436" s="203"/>
      <c r="BUI436" s="203"/>
      <c r="BUJ436" s="203"/>
      <c r="BUK436" s="203"/>
      <c r="BUL436" s="203"/>
      <c r="BUM436" s="203"/>
      <c r="BUN436" s="203"/>
      <c r="BUO436" s="203"/>
      <c r="BUP436" s="203"/>
      <c r="BUQ436" s="203"/>
      <c r="BUR436" s="203"/>
      <c r="BUS436" s="203"/>
      <c r="BUT436" s="203"/>
      <c r="BUU436" s="203"/>
      <c r="BUV436" s="203"/>
      <c r="BUW436" s="203"/>
      <c r="BUX436" s="203"/>
      <c r="BUY436" s="203"/>
      <c r="BUZ436" s="203"/>
      <c r="BVA436" s="203"/>
      <c r="BVB436" s="203"/>
      <c r="BVC436" s="203"/>
      <c r="BVD436" s="203"/>
      <c r="BVE436" s="203"/>
      <c r="BVF436" s="203"/>
      <c r="BVG436" s="203"/>
      <c r="BVH436" s="203"/>
      <c r="BVI436" s="203"/>
      <c r="BVJ436" s="203"/>
      <c r="BVK436" s="203"/>
      <c r="BVL436" s="203"/>
      <c r="BVM436" s="203"/>
      <c r="BVN436" s="203"/>
      <c r="BVO436" s="203"/>
      <c r="BVP436" s="203"/>
      <c r="BVQ436" s="203"/>
      <c r="BVR436" s="203"/>
      <c r="BVS436" s="203"/>
      <c r="BVT436" s="203"/>
      <c r="BVU436" s="203"/>
      <c r="BVV436" s="203"/>
      <c r="BVW436" s="203"/>
      <c r="BVX436" s="203"/>
      <c r="BVY436" s="203"/>
      <c r="BVZ436" s="203"/>
      <c r="BWA436" s="203"/>
      <c r="BWB436" s="203"/>
      <c r="BWC436" s="203"/>
      <c r="BWD436" s="203"/>
      <c r="BWE436" s="203"/>
      <c r="BWF436" s="203"/>
      <c r="BWG436" s="203"/>
      <c r="BWH436" s="203"/>
      <c r="BWI436" s="203"/>
      <c r="BWJ436" s="203"/>
      <c r="BWK436" s="203"/>
      <c r="BWL436" s="203"/>
      <c r="BWM436" s="203"/>
      <c r="BWN436" s="203"/>
      <c r="BWO436" s="203"/>
      <c r="BWP436" s="203"/>
      <c r="BWQ436" s="203"/>
      <c r="BWR436" s="203"/>
      <c r="BWS436" s="203"/>
      <c r="BWT436" s="203"/>
      <c r="BWU436" s="203"/>
      <c r="BWV436" s="203"/>
      <c r="BWW436" s="203"/>
      <c r="BWX436" s="203"/>
      <c r="BWY436" s="203"/>
      <c r="BWZ436" s="203"/>
      <c r="BXA436" s="203"/>
      <c r="BXB436" s="203"/>
      <c r="BXC436" s="203"/>
      <c r="BXD436" s="203"/>
      <c r="BXE436" s="203"/>
      <c r="BXF436" s="203"/>
      <c r="BXG436" s="203"/>
      <c r="BXH436" s="203"/>
      <c r="BXI436" s="203"/>
      <c r="BXJ436" s="203"/>
      <c r="BXK436" s="203"/>
      <c r="BXL436" s="203"/>
      <c r="BXM436" s="203"/>
      <c r="BXN436" s="203"/>
      <c r="BXO436" s="203"/>
      <c r="BXP436" s="203"/>
      <c r="BXQ436" s="203"/>
      <c r="BXR436" s="203"/>
      <c r="BXS436" s="203"/>
      <c r="BXT436" s="203"/>
      <c r="BXU436" s="203"/>
      <c r="BXV436" s="203"/>
      <c r="BXW436" s="203"/>
      <c r="BXX436" s="203"/>
      <c r="BXY436" s="203"/>
      <c r="BXZ436" s="203"/>
      <c r="BYA436" s="203"/>
      <c r="BYB436" s="203"/>
      <c r="BYC436" s="203"/>
      <c r="BYD436" s="203"/>
      <c r="BYE436" s="203"/>
      <c r="BYF436" s="203"/>
      <c r="BYG436" s="203"/>
      <c r="BYH436" s="203"/>
      <c r="BYI436" s="203"/>
      <c r="BYJ436" s="203"/>
      <c r="BYK436" s="203"/>
      <c r="BYL436" s="203"/>
      <c r="BYM436" s="203"/>
      <c r="BYN436" s="203"/>
      <c r="BYO436" s="203"/>
      <c r="BYP436" s="203"/>
      <c r="BYQ436" s="203"/>
      <c r="BYR436" s="203"/>
      <c r="BYS436" s="203"/>
      <c r="BYT436" s="203"/>
      <c r="BYU436" s="203"/>
      <c r="BYV436" s="203"/>
      <c r="BYW436" s="203"/>
      <c r="BYX436" s="203"/>
      <c r="BYY436" s="203"/>
      <c r="BYZ436" s="203"/>
      <c r="BZA436" s="203"/>
      <c r="BZB436" s="203"/>
      <c r="BZC436" s="203"/>
      <c r="BZD436" s="203"/>
      <c r="BZE436" s="203"/>
      <c r="BZF436" s="203"/>
      <c r="BZG436" s="203"/>
      <c r="BZH436" s="203"/>
      <c r="BZI436" s="203"/>
      <c r="BZJ436" s="203"/>
    </row>
    <row r="437" spans="1:2038" ht="16.5" customHeight="1" thickBot="1">
      <c r="A437" s="317" t="s">
        <v>156</v>
      </c>
      <c r="B437" s="167"/>
      <c r="C437" s="167"/>
      <c r="D437" s="167"/>
      <c r="E437" s="287"/>
      <c r="F437" s="32"/>
      <c r="G437" s="32"/>
      <c r="H437" s="32"/>
      <c r="I437" s="32"/>
      <c r="J437" s="56">
        <v>360</v>
      </c>
      <c r="K437" s="124">
        <v>0.2</v>
      </c>
      <c r="L437" s="33"/>
    </row>
    <row r="438" spans="1:2038" ht="16.5" customHeight="1" thickBot="1">
      <c r="A438" s="317" t="s">
        <v>824</v>
      </c>
      <c r="B438" s="167"/>
      <c r="C438" s="167"/>
      <c r="D438" s="167"/>
      <c r="E438" s="287"/>
      <c r="F438" s="32"/>
      <c r="G438" s="32"/>
      <c r="H438" s="32"/>
      <c r="I438" s="32"/>
      <c r="J438" s="56">
        <v>5400</v>
      </c>
      <c r="K438" s="124">
        <v>22</v>
      </c>
      <c r="L438" s="33"/>
    </row>
    <row r="439" spans="1:2038" ht="16.5" customHeight="1" thickBot="1">
      <c r="A439" s="317" t="s">
        <v>404</v>
      </c>
      <c r="B439" s="167"/>
      <c r="C439" s="167"/>
      <c r="D439" s="167"/>
      <c r="E439" s="287"/>
      <c r="F439" s="32"/>
      <c r="G439" s="32"/>
      <c r="H439" s="32"/>
      <c r="I439" s="32"/>
      <c r="J439" s="56">
        <v>3200</v>
      </c>
      <c r="K439" s="124">
        <v>15.1</v>
      </c>
      <c r="L439" s="33"/>
    </row>
    <row r="440" spans="1:2038" ht="16.5" customHeight="1">
      <c r="A440" s="284" t="s">
        <v>369</v>
      </c>
      <c r="B440" s="168"/>
      <c r="C440" s="168"/>
      <c r="D440" s="168"/>
      <c r="E440" s="285"/>
      <c r="F440" s="145"/>
      <c r="G440" s="145"/>
      <c r="H440" s="145"/>
      <c r="I440" s="145"/>
      <c r="J440" s="56">
        <v>3350</v>
      </c>
      <c r="K440" s="124">
        <v>14</v>
      </c>
      <c r="L440" s="33"/>
    </row>
    <row r="441" spans="1:2038" ht="16.5" customHeight="1">
      <c r="A441" s="317" t="s">
        <v>812</v>
      </c>
      <c r="B441" s="167"/>
      <c r="C441" s="167"/>
      <c r="D441" s="167"/>
      <c r="E441" s="287"/>
      <c r="F441" s="7"/>
      <c r="G441" s="7"/>
      <c r="H441" s="7"/>
      <c r="I441" s="7"/>
      <c r="J441" s="75">
        <v>2700</v>
      </c>
      <c r="K441" s="364">
        <v>13</v>
      </c>
      <c r="L441" s="33"/>
    </row>
    <row r="442" spans="1:2038" s="216" customFormat="1" ht="16.5" customHeight="1">
      <c r="A442" s="284" t="s">
        <v>815</v>
      </c>
      <c r="B442" s="168"/>
      <c r="C442" s="168"/>
      <c r="D442" s="168"/>
      <c r="E442" s="285"/>
      <c r="F442" s="26"/>
      <c r="G442" s="26"/>
      <c r="H442" s="26"/>
      <c r="I442" s="26"/>
      <c r="J442" s="181">
        <v>2600</v>
      </c>
      <c r="K442" s="364">
        <v>15</v>
      </c>
      <c r="L442" s="33"/>
      <c r="M442" s="203"/>
      <c r="N442" s="203"/>
      <c r="O442" s="203"/>
      <c r="P442" s="203"/>
      <c r="Q442" s="203"/>
      <c r="R442" s="203"/>
      <c r="S442" s="203"/>
      <c r="T442" s="203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  <c r="BD442" s="203"/>
      <c r="BE442" s="203"/>
      <c r="BF442" s="203"/>
      <c r="BG442" s="203"/>
      <c r="BH442" s="203"/>
      <c r="BI442" s="203"/>
      <c r="BJ442" s="203"/>
      <c r="BK442" s="203"/>
      <c r="BL442" s="203"/>
      <c r="BM442" s="203"/>
      <c r="BN442" s="203"/>
      <c r="BO442" s="203"/>
      <c r="BP442" s="203"/>
      <c r="BQ442" s="203"/>
      <c r="BR442" s="203"/>
      <c r="BS442" s="203"/>
      <c r="BT442" s="203"/>
      <c r="BU442" s="203"/>
      <c r="BV442" s="203"/>
      <c r="BW442" s="203"/>
      <c r="BX442" s="203"/>
      <c r="BY442" s="203"/>
      <c r="BZ442" s="203"/>
      <c r="CA442" s="203"/>
      <c r="CB442" s="203"/>
      <c r="CC442" s="203"/>
      <c r="CD442" s="203"/>
      <c r="CE442" s="203"/>
      <c r="CF442" s="203"/>
      <c r="CG442" s="203"/>
      <c r="CH442" s="203"/>
      <c r="CI442" s="203"/>
      <c r="CJ442" s="203"/>
      <c r="CK442" s="203"/>
      <c r="CL442" s="203"/>
      <c r="CM442" s="203"/>
      <c r="CN442" s="203"/>
      <c r="CO442" s="203"/>
      <c r="CP442" s="203"/>
      <c r="CQ442" s="203"/>
      <c r="CR442" s="203"/>
      <c r="CS442" s="203"/>
      <c r="CT442" s="203"/>
      <c r="CU442" s="203"/>
      <c r="CV442" s="203"/>
      <c r="CW442" s="203"/>
      <c r="CX442" s="203"/>
      <c r="CY442" s="203"/>
      <c r="CZ442" s="203"/>
      <c r="DA442" s="203"/>
      <c r="DB442" s="203"/>
      <c r="DC442" s="203"/>
      <c r="DD442" s="203"/>
      <c r="DE442" s="203"/>
      <c r="DF442" s="203"/>
      <c r="DG442" s="203"/>
      <c r="DH442" s="203"/>
      <c r="DI442" s="203"/>
      <c r="DJ442" s="203"/>
      <c r="DK442" s="203"/>
      <c r="DL442" s="203"/>
      <c r="DM442" s="203"/>
      <c r="DN442" s="203"/>
      <c r="DO442" s="203"/>
      <c r="DP442" s="203"/>
      <c r="DQ442" s="203"/>
      <c r="DR442" s="203"/>
      <c r="DS442" s="203"/>
      <c r="DT442" s="203"/>
      <c r="DU442" s="203"/>
      <c r="DV442" s="203"/>
      <c r="DW442" s="203"/>
      <c r="DX442" s="203"/>
      <c r="DY442" s="203"/>
      <c r="DZ442" s="203"/>
      <c r="EA442" s="203"/>
      <c r="EB442" s="203"/>
      <c r="EC442" s="203"/>
      <c r="ED442" s="203"/>
      <c r="EE442" s="203"/>
      <c r="EF442" s="203"/>
      <c r="EG442" s="203"/>
      <c r="EH442" s="203"/>
      <c r="EI442" s="203"/>
      <c r="EJ442" s="203"/>
      <c r="EK442" s="203"/>
      <c r="EL442" s="203"/>
      <c r="EM442" s="203"/>
      <c r="EN442" s="203"/>
      <c r="EO442" s="203"/>
      <c r="EP442" s="203"/>
      <c r="EQ442" s="203"/>
      <c r="ER442" s="203"/>
      <c r="ES442" s="203"/>
      <c r="ET442" s="203"/>
      <c r="EU442" s="203"/>
      <c r="EV442" s="203"/>
      <c r="EW442" s="203"/>
      <c r="EX442" s="203"/>
      <c r="EY442" s="203"/>
      <c r="EZ442" s="203"/>
      <c r="FA442" s="203"/>
      <c r="FB442" s="203"/>
      <c r="FC442" s="203"/>
      <c r="FD442" s="203"/>
      <c r="FE442" s="203"/>
      <c r="FF442" s="203"/>
      <c r="FG442" s="203"/>
      <c r="FH442" s="203"/>
      <c r="FI442" s="203"/>
      <c r="FJ442" s="203"/>
      <c r="FK442" s="203"/>
      <c r="FL442" s="203"/>
      <c r="FM442" s="203"/>
      <c r="FN442" s="203"/>
      <c r="FO442" s="203"/>
      <c r="FP442" s="203"/>
      <c r="FQ442" s="203"/>
      <c r="FR442" s="203"/>
      <c r="FS442" s="203"/>
      <c r="FT442" s="203"/>
      <c r="FU442" s="203"/>
      <c r="FV442" s="203"/>
      <c r="FW442" s="203"/>
      <c r="FX442" s="203"/>
      <c r="FY442" s="203"/>
      <c r="FZ442" s="203"/>
      <c r="GA442" s="203"/>
      <c r="GB442" s="203"/>
      <c r="GC442" s="203"/>
      <c r="GD442" s="203"/>
      <c r="GE442" s="203"/>
      <c r="GF442" s="203"/>
      <c r="GG442" s="203"/>
      <c r="GH442" s="203"/>
      <c r="GI442" s="203"/>
      <c r="GJ442" s="203"/>
      <c r="GK442" s="203"/>
      <c r="GL442" s="203"/>
      <c r="GM442" s="203"/>
      <c r="GN442" s="203"/>
      <c r="GO442" s="203"/>
      <c r="GP442" s="203"/>
      <c r="GQ442" s="203"/>
      <c r="GR442" s="203"/>
      <c r="GS442" s="203"/>
      <c r="GT442" s="203"/>
      <c r="GU442" s="203"/>
      <c r="GV442" s="203"/>
      <c r="GW442" s="203"/>
      <c r="GX442" s="203"/>
      <c r="GY442" s="203"/>
      <c r="GZ442" s="203"/>
      <c r="HA442" s="203"/>
      <c r="HB442" s="203"/>
      <c r="HC442" s="203"/>
      <c r="HD442" s="203"/>
      <c r="HE442" s="203"/>
      <c r="HF442" s="203"/>
      <c r="HG442" s="203"/>
      <c r="HH442" s="203"/>
      <c r="HI442" s="203"/>
      <c r="HJ442" s="203"/>
      <c r="HK442" s="203"/>
      <c r="HL442" s="203"/>
      <c r="HM442" s="203"/>
      <c r="HN442" s="203"/>
      <c r="HO442" s="203"/>
      <c r="HP442" s="203"/>
      <c r="HQ442" s="203"/>
      <c r="HR442" s="203"/>
      <c r="HS442" s="203"/>
      <c r="HT442" s="203"/>
      <c r="HU442" s="203"/>
      <c r="HV442" s="203"/>
      <c r="HW442" s="203"/>
      <c r="HX442" s="203"/>
      <c r="HY442" s="203"/>
      <c r="HZ442" s="203"/>
      <c r="IA442" s="203"/>
      <c r="IB442" s="203"/>
      <c r="IC442" s="203"/>
      <c r="ID442" s="203"/>
      <c r="IE442" s="203"/>
      <c r="IF442" s="203"/>
      <c r="IG442" s="203"/>
      <c r="IH442" s="203"/>
      <c r="II442" s="203"/>
      <c r="IJ442" s="203"/>
      <c r="IK442" s="203"/>
      <c r="IL442" s="203"/>
      <c r="IM442" s="203"/>
      <c r="IN442" s="203"/>
      <c r="IO442" s="203"/>
      <c r="IP442" s="203"/>
      <c r="IQ442" s="203"/>
      <c r="IR442" s="203"/>
      <c r="IS442" s="203"/>
      <c r="IT442" s="203"/>
      <c r="IU442" s="203"/>
      <c r="IV442" s="203"/>
      <c r="IW442" s="203"/>
      <c r="IX442" s="203"/>
      <c r="IY442" s="203"/>
      <c r="IZ442" s="203"/>
      <c r="JA442" s="203"/>
      <c r="JB442" s="203"/>
      <c r="JC442" s="203"/>
      <c r="JD442" s="203"/>
      <c r="JE442" s="203"/>
      <c r="JF442" s="203"/>
      <c r="JG442" s="203"/>
      <c r="JH442" s="203"/>
      <c r="JI442" s="203"/>
      <c r="JJ442" s="203"/>
      <c r="JK442" s="203"/>
      <c r="JL442" s="203"/>
      <c r="JM442" s="203"/>
      <c r="JN442" s="203"/>
      <c r="JO442" s="203"/>
      <c r="JP442" s="203"/>
      <c r="JQ442" s="203"/>
      <c r="JR442" s="203"/>
      <c r="JS442" s="203"/>
      <c r="JT442" s="203"/>
      <c r="JU442" s="203"/>
      <c r="JV442" s="203"/>
      <c r="JW442" s="203"/>
      <c r="JX442" s="203"/>
      <c r="JY442" s="203"/>
      <c r="JZ442" s="203"/>
      <c r="KA442" s="203"/>
      <c r="KB442" s="203"/>
      <c r="KC442" s="203"/>
      <c r="KD442" s="203"/>
      <c r="KE442" s="203"/>
      <c r="KF442" s="203"/>
      <c r="KG442" s="203"/>
      <c r="KH442" s="203"/>
      <c r="KI442" s="203"/>
      <c r="KJ442" s="203"/>
      <c r="KK442" s="203"/>
      <c r="KL442" s="203"/>
      <c r="KM442" s="203"/>
      <c r="KN442" s="203"/>
      <c r="KO442" s="203"/>
      <c r="KP442" s="203"/>
      <c r="KQ442" s="203"/>
      <c r="KR442" s="203"/>
      <c r="KS442" s="203"/>
      <c r="KT442" s="203"/>
      <c r="KU442" s="203"/>
      <c r="KV442" s="203"/>
      <c r="KW442" s="203"/>
      <c r="KX442" s="203"/>
      <c r="KY442" s="203"/>
      <c r="KZ442" s="203"/>
      <c r="LA442" s="203"/>
      <c r="LB442" s="203"/>
      <c r="LC442" s="203"/>
      <c r="LD442" s="203"/>
      <c r="LE442" s="203"/>
      <c r="LF442" s="203"/>
      <c r="LG442" s="203"/>
      <c r="LH442" s="203"/>
      <c r="LI442" s="203"/>
      <c r="LJ442" s="203"/>
      <c r="LK442" s="203"/>
      <c r="LL442" s="203"/>
      <c r="LM442" s="203"/>
      <c r="LN442" s="203"/>
      <c r="LO442" s="203"/>
      <c r="LP442" s="203"/>
      <c r="LQ442" s="203"/>
      <c r="LR442" s="203"/>
      <c r="LS442" s="203"/>
      <c r="LT442" s="203"/>
      <c r="LU442" s="203"/>
      <c r="LV442" s="203"/>
      <c r="LW442" s="203"/>
      <c r="LX442" s="203"/>
      <c r="LY442" s="203"/>
      <c r="LZ442" s="203"/>
      <c r="MA442" s="203"/>
      <c r="MB442" s="203"/>
      <c r="MC442" s="203"/>
      <c r="MD442" s="203"/>
      <c r="ME442" s="203"/>
      <c r="MF442" s="203"/>
      <c r="MG442" s="203"/>
      <c r="MH442" s="203"/>
      <c r="MI442" s="203"/>
      <c r="MJ442" s="203"/>
      <c r="MK442" s="203"/>
      <c r="ML442" s="203"/>
      <c r="MM442" s="203"/>
      <c r="MN442" s="203"/>
      <c r="MO442" s="203"/>
      <c r="MP442" s="203"/>
      <c r="MQ442" s="203"/>
      <c r="MR442" s="203"/>
      <c r="MS442" s="203"/>
      <c r="MT442" s="203"/>
      <c r="MU442" s="203"/>
      <c r="MV442" s="203"/>
      <c r="MW442" s="203"/>
      <c r="MX442" s="203"/>
      <c r="MY442" s="203"/>
      <c r="MZ442" s="203"/>
      <c r="NA442" s="203"/>
      <c r="NB442" s="203"/>
      <c r="NC442" s="203"/>
      <c r="ND442" s="203"/>
      <c r="NE442" s="203"/>
      <c r="NF442" s="203"/>
      <c r="NG442" s="203"/>
      <c r="NH442" s="203"/>
      <c r="NI442" s="203"/>
      <c r="NJ442" s="203"/>
      <c r="NK442" s="203"/>
      <c r="NL442" s="203"/>
      <c r="NM442" s="203"/>
      <c r="NN442" s="203"/>
      <c r="NO442" s="203"/>
      <c r="NP442" s="203"/>
      <c r="NQ442" s="203"/>
      <c r="NR442" s="203"/>
      <c r="NS442" s="203"/>
      <c r="NT442" s="203"/>
      <c r="NU442" s="203"/>
      <c r="NV442" s="203"/>
      <c r="NW442" s="203"/>
      <c r="NX442" s="203"/>
      <c r="NY442" s="203"/>
      <c r="NZ442" s="203"/>
      <c r="OA442" s="203"/>
      <c r="OB442" s="203"/>
      <c r="OC442" s="203"/>
      <c r="OD442" s="203"/>
      <c r="OE442" s="203"/>
      <c r="OF442" s="203"/>
      <c r="OG442" s="203"/>
      <c r="OH442" s="203"/>
      <c r="OI442" s="203"/>
      <c r="OJ442" s="203"/>
      <c r="OK442" s="203"/>
      <c r="OL442" s="203"/>
      <c r="OM442" s="203"/>
      <c r="ON442" s="203"/>
      <c r="OO442" s="203"/>
      <c r="OP442" s="203"/>
      <c r="OQ442" s="203"/>
      <c r="OR442" s="203"/>
      <c r="OS442" s="203"/>
      <c r="OT442" s="203"/>
      <c r="OU442" s="203"/>
      <c r="OV442" s="203"/>
      <c r="OW442" s="203"/>
      <c r="OX442" s="203"/>
      <c r="OY442" s="203"/>
      <c r="OZ442" s="203"/>
      <c r="PA442" s="203"/>
      <c r="PB442" s="203"/>
      <c r="PC442" s="203"/>
      <c r="PD442" s="203"/>
      <c r="PE442" s="203"/>
      <c r="PF442" s="203"/>
      <c r="PG442" s="203"/>
      <c r="PH442" s="203"/>
      <c r="PI442" s="203"/>
      <c r="PJ442" s="203"/>
      <c r="PK442" s="203"/>
      <c r="PL442" s="203"/>
      <c r="PM442" s="203"/>
      <c r="PN442" s="203"/>
      <c r="PO442" s="203"/>
      <c r="PP442" s="203"/>
      <c r="PQ442" s="203"/>
      <c r="PR442" s="203"/>
      <c r="PS442" s="203"/>
      <c r="PT442" s="203"/>
      <c r="PU442" s="203"/>
      <c r="PV442" s="203"/>
      <c r="PW442" s="203"/>
      <c r="PX442" s="203"/>
      <c r="PY442" s="203"/>
      <c r="PZ442" s="203"/>
      <c r="QA442" s="203"/>
      <c r="QB442" s="203"/>
      <c r="QC442" s="203"/>
      <c r="QD442" s="203"/>
      <c r="QE442" s="203"/>
      <c r="QF442" s="203"/>
      <c r="QG442" s="203"/>
      <c r="QH442" s="203"/>
      <c r="QI442" s="203"/>
      <c r="QJ442" s="203"/>
      <c r="QK442" s="203"/>
      <c r="QL442" s="203"/>
      <c r="QM442" s="203"/>
      <c r="QN442" s="203"/>
      <c r="QO442" s="203"/>
      <c r="QP442" s="203"/>
      <c r="QQ442" s="203"/>
      <c r="QR442" s="203"/>
      <c r="QS442" s="203"/>
      <c r="QT442" s="203"/>
      <c r="QU442" s="203"/>
      <c r="QV442" s="203"/>
      <c r="QW442" s="203"/>
      <c r="QX442" s="203"/>
      <c r="QY442" s="203"/>
      <c r="QZ442" s="203"/>
      <c r="RA442" s="203"/>
      <c r="RB442" s="203"/>
      <c r="RC442" s="203"/>
      <c r="RD442" s="203"/>
      <c r="RE442" s="203"/>
      <c r="RF442" s="203"/>
      <c r="RG442" s="203"/>
      <c r="RH442" s="203"/>
      <c r="RI442" s="203"/>
      <c r="RJ442" s="203"/>
      <c r="RK442" s="203"/>
      <c r="RL442" s="203"/>
      <c r="RM442" s="203"/>
      <c r="RN442" s="203"/>
      <c r="RO442" s="203"/>
      <c r="RP442" s="203"/>
      <c r="RQ442" s="203"/>
      <c r="RR442" s="203"/>
      <c r="RS442" s="203"/>
      <c r="RT442" s="203"/>
      <c r="RU442" s="203"/>
      <c r="RV442" s="203"/>
      <c r="RW442" s="203"/>
      <c r="RX442" s="203"/>
      <c r="RY442" s="203"/>
      <c r="RZ442" s="203"/>
      <c r="SA442" s="203"/>
      <c r="SB442" s="203"/>
      <c r="SC442" s="203"/>
      <c r="SD442" s="203"/>
      <c r="SE442" s="203"/>
      <c r="SF442" s="203"/>
      <c r="SG442" s="203"/>
      <c r="SH442" s="203"/>
      <c r="SI442" s="203"/>
      <c r="SJ442" s="203"/>
      <c r="SK442" s="203"/>
      <c r="SL442" s="203"/>
      <c r="SM442" s="203"/>
      <c r="SN442" s="203"/>
      <c r="SO442" s="203"/>
      <c r="SP442" s="203"/>
      <c r="SQ442" s="203"/>
      <c r="SR442" s="203"/>
      <c r="SS442" s="203"/>
      <c r="ST442" s="203"/>
      <c r="SU442" s="203"/>
      <c r="SV442" s="203"/>
      <c r="SW442" s="203"/>
      <c r="SX442" s="203"/>
      <c r="SY442" s="203"/>
      <c r="SZ442" s="203"/>
      <c r="TA442" s="203"/>
      <c r="TB442" s="203"/>
      <c r="TC442" s="203"/>
      <c r="TD442" s="203"/>
      <c r="TE442" s="203"/>
      <c r="TF442" s="203"/>
      <c r="TG442" s="203"/>
      <c r="TH442" s="203"/>
      <c r="TI442" s="203"/>
      <c r="TJ442" s="203"/>
      <c r="TK442" s="203"/>
      <c r="TL442" s="203"/>
      <c r="TM442" s="203"/>
      <c r="TN442" s="203"/>
      <c r="TO442" s="203"/>
      <c r="TP442" s="203"/>
      <c r="TQ442" s="203"/>
      <c r="TR442" s="203"/>
      <c r="TS442" s="203"/>
      <c r="TT442" s="203"/>
      <c r="TU442" s="203"/>
      <c r="TV442" s="203"/>
      <c r="TW442" s="203"/>
      <c r="TX442" s="203"/>
      <c r="TY442" s="203"/>
      <c r="TZ442" s="203"/>
      <c r="UA442" s="203"/>
      <c r="UB442" s="203"/>
      <c r="UC442" s="203"/>
      <c r="UD442" s="203"/>
      <c r="UE442" s="203"/>
      <c r="UF442" s="203"/>
      <c r="UG442" s="203"/>
      <c r="UH442" s="203"/>
      <c r="UI442" s="203"/>
      <c r="UJ442" s="203"/>
      <c r="UK442" s="203"/>
      <c r="UL442" s="203"/>
      <c r="UM442" s="203"/>
      <c r="UN442" s="203"/>
      <c r="UO442" s="203"/>
      <c r="UP442" s="203"/>
      <c r="UQ442" s="203"/>
      <c r="UR442" s="203"/>
      <c r="US442" s="203"/>
      <c r="UT442" s="203"/>
      <c r="UU442" s="203"/>
      <c r="UV442" s="203"/>
      <c r="UW442" s="203"/>
      <c r="UX442" s="203"/>
      <c r="UY442" s="203"/>
      <c r="UZ442" s="203"/>
      <c r="VA442" s="203"/>
      <c r="VB442" s="203"/>
      <c r="VC442" s="203"/>
      <c r="VD442" s="203"/>
      <c r="VE442" s="203"/>
      <c r="VF442" s="203"/>
      <c r="VG442" s="203"/>
      <c r="VH442" s="203"/>
      <c r="VI442" s="203"/>
      <c r="VJ442" s="203"/>
      <c r="VK442" s="203"/>
      <c r="VL442" s="203"/>
      <c r="VM442" s="203"/>
      <c r="VN442" s="203"/>
      <c r="VO442" s="203"/>
      <c r="VP442" s="203"/>
      <c r="VQ442" s="203"/>
      <c r="VR442" s="203"/>
      <c r="VS442" s="203"/>
      <c r="VT442" s="203"/>
      <c r="VU442" s="203"/>
      <c r="VV442" s="203"/>
      <c r="VW442" s="203"/>
      <c r="VX442" s="203"/>
      <c r="VY442" s="203"/>
      <c r="VZ442" s="203"/>
      <c r="WA442" s="203"/>
      <c r="WB442" s="203"/>
      <c r="WC442" s="203"/>
      <c r="WD442" s="203"/>
      <c r="WE442" s="203"/>
      <c r="WF442" s="203"/>
      <c r="WG442" s="203"/>
      <c r="WH442" s="203"/>
      <c r="WI442" s="203"/>
      <c r="WJ442" s="203"/>
      <c r="WK442" s="203"/>
      <c r="WL442" s="203"/>
      <c r="WM442" s="203"/>
      <c r="WN442" s="203"/>
      <c r="WO442" s="203"/>
      <c r="WP442" s="203"/>
      <c r="WQ442" s="203"/>
      <c r="WR442" s="203"/>
      <c r="WS442" s="203"/>
      <c r="WT442" s="203"/>
      <c r="WU442" s="203"/>
      <c r="WV442" s="203"/>
      <c r="WW442" s="203"/>
      <c r="WX442" s="203"/>
      <c r="WY442" s="203"/>
      <c r="WZ442" s="203"/>
      <c r="XA442" s="203"/>
      <c r="XB442" s="203"/>
      <c r="XC442" s="203"/>
      <c r="XD442" s="203"/>
      <c r="XE442" s="203"/>
      <c r="XF442" s="203"/>
      <c r="XG442" s="203"/>
      <c r="XH442" s="203"/>
      <c r="XI442" s="203"/>
      <c r="XJ442" s="203"/>
      <c r="XK442" s="203"/>
      <c r="XL442" s="203"/>
      <c r="XM442" s="203"/>
      <c r="XN442" s="203"/>
      <c r="XO442" s="203"/>
      <c r="XP442" s="203"/>
      <c r="XQ442" s="203"/>
      <c r="XR442" s="203"/>
      <c r="XS442" s="203"/>
      <c r="XT442" s="203"/>
      <c r="XU442" s="203"/>
      <c r="XV442" s="203"/>
      <c r="XW442" s="203"/>
      <c r="XX442" s="203"/>
      <c r="XY442" s="203"/>
      <c r="XZ442" s="203"/>
      <c r="YA442" s="203"/>
      <c r="YB442" s="203"/>
      <c r="YC442" s="203"/>
      <c r="YD442" s="203"/>
      <c r="YE442" s="203"/>
      <c r="YF442" s="203"/>
      <c r="YG442" s="203"/>
      <c r="YH442" s="203"/>
      <c r="YI442" s="203"/>
      <c r="YJ442" s="203"/>
      <c r="YK442" s="203"/>
      <c r="YL442" s="203"/>
      <c r="YM442" s="203"/>
      <c r="YN442" s="203"/>
      <c r="YO442" s="203"/>
      <c r="YP442" s="203"/>
      <c r="YQ442" s="203"/>
      <c r="YR442" s="203"/>
      <c r="YS442" s="203"/>
      <c r="YT442" s="203"/>
      <c r="YU442" s="203"/>
      <c r="YV442" s="203"/>
      <c r="YW442" s="203"/>
      <c r="YX442" s="203"/>
      <c r="YY442" s="203"/>
      <c r="YZ442" s="203"/>
      <c r="ZA442" s="203"/>
      <c r="ZB442" s="203"/>
      <c r="ZC442" s="203"/>
      <c r="ZD442" s="203"/>
      <c r="ZE442" s="203"/>
      <c r="ZF442" s="203"/>
      <c r="ZG442" s="203"/>
      <c r="ZH442" s="203"/>
      <c r="ZI442" s="203"/>
      <c r="ZJ442" s="203"/>
      <c r="ZK442" s="203"/>
      <c r="ZL442" s="203"/>
      <c r="ZM442" s="203"/>
      <c r="ZN442" s="203"/>
      <c r="ZO442" s="203"/>
      <c r="ZP442" s="203"/>
      <c r="ZQ442" s="203"/>
      <c r="ZR442" s="203"/>
      <c r="ZS442" s="203"/>
      <c r="ZT442" s="203"/>
      <c r="ZU442" s="203"/>
      <c r="ZV442" s="203"/>
      <c r="ZW442" s="203"/>
      <c r="ZX442" s="203"/>
      <c r="ZY442" s="203"/>
      <c r="ZZ442" s="203"/>
      <c r="AAA442" s="203"/>
      <c r="AAB442" s="203"/>
      <c r="AAC442" s="203"/>
      <c r="AAD442" s="203"/>
      <c r="AAE442" s="203"/>
      <c r="AAF442" s="203"/>
      <c r="AAG442" s="203"/>
      <c r="AAH442" s="203"/>
      <c r="AAI442" s="203"/>
      <c r="AAJ442" s="203"/>
      <c r="AAK442" s="203"/>
      <c r="AAL442" s="203"/>
      <c r="AAM442" s="203"/>
      <c r="AAN442" s="203"/>
      <c r="AAO442" s="203"/>
      <c r="AAP442" s="203"/>
      <c r="AAQ442" s="203"/>
      <c r="AAR442" s="203"/>
      <c r="AAS442" s="203"/>
      <c r="AAT442" s="203"/>
      <c r="AAU442" s="203"/>
      <c r="AAV442" s="203"/>
      <c r="AAW442" s="203"/>
      <c r="AAX442" s="203"/>
      <c r="AAY442" s="203"/>
      <c r="AAZ442" s="203"/>
      <c r="ABA442" s="203"/>
      <c r="ABB442" s="203"/>
      <c r="ABC442" s="203"/>
      <c r="ABD442" s="203"/>
      <c r="ABE442" s="203"/>
      <c r="ABF442" s="203"/>
      <c r="ABG442" s="203"/>
      <c r="ABH442" s="203"/>
      <c r="ABI442" s="203"/>
      <c r="ABJ442" s="203"/>
      <c r="ABK442" s="203"/>
      <c r="ABL442" s="203"/>
      <c r="ABM442" s="203"/>
      <c r="ABN442" s="203"/>
      <c r="ABO442" s="203"/>
      <c r="ABP442" s="203"/>
      <c r="ABQ442" s="203"/>
      <c r="ABR442" s="203"/>
      <c r="ABS442" s="203"/>
      <c r="ABT442" s="203"/>
      <c r="ABU442" s="203"/>
      <c r="ABV442" s="203"/>
      <c r="ABW442" s="203"/>
      <c r="ABX442" s="203"/>
      <c r="ABY442" s="203"/>
      <c r="ABZ442" s="203"/>
      <c r="ACA442" s="203"/>
      <c r="ACB442" s="203"/>
      <c r="ACC442" s="203"/>
      <c r="ACD442" s="203"/>
      <c r="ACE442" s="203"/>
      <c r="ACF442" s="203"/>
      <c r="ACG442" s="203"/>
      <c r="ACH442" s="203"/>
      <c r="ACI442" s="203"/>
      <c r="ACJ442" s="203"/>
      <c r="ACK442" s="203"/>
      <c r="ACL442" s="203"/>
      <c r="ACM442" s="203"/>
      <c r="ACN442" s="203"/>
      <c r="ACO442" s="203"/>
      <c r="ACP442" s="203"/>
      <c r="ACQ442" s="203"/>
      <c r="ACR442" s="203"/>
      <c r="ACS442" s="203"/>
      <c r="ACT442" s="203"/>
      <c r="ACU442" s="203"/>
      <c r="ACV442" s="203"/>
      <c r="ACW442" s="203"/>
      <c r="ACX442" s="203"/>
      <c r="ACY442" s="203"/>
      <c r="ACZ442" s="203"/>
      <c r="ADA442" s="203"/>
      <c r="ADB442" s="203"/>
      <c r="ADC442" s="203"/>
      <c r="ADD442" s="203"/>
      <c r="ADE442" s="203"/>
      <c r="ADF442" s="203"/>
      <c r="ADG442" s="203"/>
      <c r="ADH442" s="203"/>
      <c r="ADI442" s="203"/>
      <c r="ADJ442" s="203"/>
      <c r="ADK442" s="203"/>
      <c r="ADL442" s="203"/>
      <c r="ADM442" s="203"/>
      <c r="ADN442" s="203"/>
      <c r="ADO442" s="203"/>
      <c r="ADP442" s="203"/>
      <c r="ADQ442" s="203"/>
      <c r="ADR442" s="203"/>
      <c r="ADS442" s="203"/>
      <c r="ADT442" s="203"/>
      <c r="ADU442" s="203"/>
      <c r="ADV442" s="203"/>
      <c r="ADW442" s="203"/>
      <c r="ADX442" s="203"/>
      <c r="ADY442" s="203"/>
      <c r="ADZ442" s="203"/>
      <c r="AEA442" s="203"/>
      <c r="AEB442" s="203"/>
      <c r="AEC442" s="203"/>
      <c r="AED442" s="203"/>
      <c r="AEE442" s="203"/>
      <c r="AEF442" s="203"/>
      <c r="AEG442" s="203"/>
      <c r="AEH442" s="203"/>
      <c r="AEI442" s="203"/>
      <c r="AEJ442" s="203"/>
      <c r="AEK442" s="203"/>
      <c r="AEL442" s="203"/>
      <c r="AEM442" s="203"/>
      <c r="AEN442" s="203"/>
      <c r="AEO442" s="203"/>
      <c r="AEP442" s="203"/>
      <c r="AEQ442" s="203"/>
      <c r="AER442" s="203"/>
      <c r="AES442" s="203"/>
      <c r="AET442" s="203"/>
      <c r="AEU442" s="203"/>
      <c r="AEV442" s="203"/>
      <c r="AEW442" s="203"/>
      <c r="AEX442" s="203"/>
      <c r="AEY442" s="203"/>
      <c r="AEZ442" s="203"/>
      <c r="AFA442" s="203"/>
      <c r="AFB442" s="203"/>
      <c r="AFC442" s="203"/>
      <c r="AFD442" s="203"/>
      <c r="AFE442" s="203"/>
      <c r="AFF442" s="203"/>
      <c r="AFG442" s="203"/>
      <c r="AFH442" s="203"/>
      <c r="AFI442" s="203"/>
      <c r="AFJ442" s="203"/>
      <c r="AFK442" s="203"/>
      <c r="AFL442" s="203"/>
      <c r="AFM442" s="203"/>
      <c r="AFN442" s="203"/>
      <c r="AFO442" s="203"/>
      <c r="AFP442" s="203"/>
      <c r="AFQ442" s="203"/>
      <c r="AFR442" s="203"/>
      <c r="AFS442" s="203"/>
      <c r="AFT442" s="203"/>
      <c r="AFU442" s="203"/>
      <c r="AFV442" s="203"/>
      <c r="AFW442" s="203"/>
      <c r="AFX442" s="203"/>
      <c r="AFY442" s="203"/>
      <c r="AFZ442" s="203"/>
      <c r="AGA442" s="203"/>
      <c r="AGB442" s="203"/>
      <c r="AGC442" s="203"/>
      <c r="AGD442" s="203"/>
      <c r="AGE442" s="203"/>
      <c r="AGF442" s="203"/>
      <c r="AGG442" s="203"/>
      <c r="AGH442" s="203"/>
      <c r="AGI442" s="203"/>
      <c r="AGJ442" s="203"/>
      <c r="AGK442" s="203"/>
      <c r="AGL442" s="203"/>
      <c r="AGM442" s="203"/>
      <c r="AGN442" s="203"/>
      <c r="AGO442" s="203"/>
      <c r="AGP442" s="203"/>
      <c r="AGQ442" s="203"/>
      <c r="AGR442" s="203"/>
      <c r="AGS442" s="203"/>
      <c r="AGT442" s="203"/>
      <c r="AGU442" s="203"/>
      <c r="AGV442" s="203"/>
      <c r="AGW442" s="203"/>
      <c r="AGX442" s="203"/>
      <c r="AGY442" s="203"/>
      <c r="AGZ442" s="203"/>
      <c r="AHA442" s="203"/>
      <c r="AHB442" s="203"/>
      <c r="AHC442" s="203"/>
      <c r="AHD442" s="203"/>
      <c r="AHE442" s="203"/>
      <c r="AHF442" s="203"/>
      <c r="AHG442" s="203"/>
      <c r="AHH442" s="203"/>
      <c r="AHI442" s="203"/>
      <c r="AHJ442" s="203"/>
      <c r="AHK442" s="203"/>
      <c r="AHL442" s="203"/>
      <c r="AHM442" s="203"/>
      <c r="AHN442" s="203"/>
      <c r="AHO442" s="203"/>
      <c r="AHP442" s="203"/>
      <c r="AHQ442" s="203"/>
      <c r="AHR442" s="203"/>
      <c r="AHS442" s="203"/>
      <c r="AHT442" s="203"/>
      <c r="AHU442" s="203"/>
      <c r="AHV442" s="203"/>
      <c r="AHW442" s="203"/>
      <c r="AHX442" s="203"/>
      <c r="AHY442" s="203"/>
      <c r="AHZ442" s="203"/>
      <c r="AIA442" s="203"/>
      <c r="AIB442" s="203"/>
      <c r="AIC442" s="203"/>
      <c r="AID442" s="203"/>
      <c r="AIE442" s="203"/>
      <c r="AIF442" s="203"/>
      <c r="AIG442" s="203"/>
      <c r="AIH442" s="203"/>
      <c r="AII442" s="203"/>
      <c r="AIJ442" s="203"/>
      <c r="AIK442" s="203"/>
      <c r="AIL442" s="203"/>
      <c r="AIM442" s="203"/>
      <c r="AIN442" s="203"/>
      <c r="AIO442" s="203"/>
      <c r="AIP442" s="203"/>
      <c r="AIQ442" s="203"/>
      <c r="AIR442" s="203"/>
      <c r="AIS442" s="203"/>
      <c r="AIT442" s="203"/>
      <c r="AIU442" s="203"/>
      <c r="AIV442" s="203"/>
      <c r="AIW442" s="203"/>
      <c r="AIX442" s="203"/>
      <c r="AIY442" s="203"/>
      <c r="AIZ442" s="203"/>
      <c r="AJA442" s="203"/>
      <c r="AJB442" s="203"/>
      <c r="AJC442" s="203"/>
      <c r="AJD442" s="203"/>
      <c r="AJE442" s="203"/>
      <c r="AJF442" s="203"/>
      <c r="AJG442" s="203"/>
      <c r="AJH442" s="203"/>
      <c r="AJI442" s="203"/>
      <c r="AJJ442" s="203"/>
      <c r="AJK442" s="203"/>
      <c r="AJL442" s="203"/>
      <c r="AJM442" s="203"/>
      <c r="AJN442" s="203"/>
      <c r="AJO442" s="203"/>
      <c r="AJP442" s="203"/>
      <c r="AJQ442" s="203"/>
      <c r="AJR442" s="203"/>
      <c r="AJS442" s="203"/>
      <c r="AJT442" s="203"/>
      <c r="AJU442" s="203"/>
      <c r="AJV442" s="203"/>
      <c r="AJW442" s="203"/>
      <c r="AJX442" s="203"/>
      <c r="AJY442" s="203"/>
      <c r="AJZ442" s="203"/>
      <c r="AKA442" s="203"/>
      <c r="AKB442" s="203"/>
      <c r="AKC442" s="203"/>
      <c r="AKD442" s="203"/>
      <c r="AKE442" s="203"/>
      <c r="AKF442" s="203"/>
      <c r="AKG442" s="203"/>
      <c r="AKH442" s="203"/>
      <c r="AKI442" s="203"/>
      <c r="AKJ442" s="203"/>
      <c r="AKK442" s="203"/>
      <c r="AKL442" s="203"/>
      <c r="AKM442" s="203"/>
      <c r="AKN442" s="203"/>
      <c r="AKO442" s="203"/>
      <c r="AKP442" s="203"/>
      <c r="AKQ442" s="203"/>
      <c r="AKR442" s="203"/>
      <c r="AKS442" s="203"/>
      <c r="AKT442" s="203"/>
      <c r="AKU442" s="203"/>
      <c r="AKV442" s="203"/>
      <c r="AKW442" s="203"/>
      <c r="AKX442" s="203"/>
      <c r="AKY442" s="203"/>
      <c r="AKZ442" s="203"/>
      <c r="ALA442" s="203"/>
      <c r="ALB442" s="203"/>
      <c r="ALC442" s="203"/>
      <c r="ALD442" s="203"/>
      <c r="ALE442" s="203"/>
      <c r="ALF442" s="203"/>
      <c r="ALG442" s="203"/>
      <c r="ALH442" s="203"/>
      <c r="ALI442" s="203"/>
      <c r="ALJ442" s="203"/>
      <c r="ALK442" s="203"/>
      <c r="ALL442" s="203"/>
      <c r="ALM442" s="203"/>
      <c r="ALN442" s="203"/>
      <c r="ALO442" s="203"/>
      <c r="ALP442" s="203"/>
      <c r="ALQ442" s="203"/>
      <c r="ALR442" s="203"/>
      <c r="ALS442" s="203"/>
      <c r="ALT442" s="203"/>
      <c r="ALU442" s="203"/>
      <c r="ALV442" s="203"/>
      <c r="ALW442" s="203"/>
      <c r="ALX442" s="203"/>
      <c r="ALY442" s="203"/>
      <c r="ALZ442" s="203"/>
      <c r="AMA442" s="203"/>
      <c r="AMB442" s="203"/>
      <c r="AMC442" s="203"/>
      <c r="AMD442" s="203"/>
      <c r="AME442" s="203"/>
      <c r="AMF442" s="203"/>
      <c r="AMG442" s="203"/>
      <c r="AMH442" s="203"/>
      <c r="AMI442" s="203"/>
      <c r="AMJ442" s="203"/>
      <c r="AMK442" s="203"/>
      <c r="AML442" s="203"/>
      <c r="AMM442" s="203"/>
      <c r="AMN442" s="203"/>
      <c r="AMO442" s="203"/>
      <c r="AMP442" s="203"/>
      <c r="AMQ442" s="203"/>
      <c r="AMR442" s="203"/>
      <c r="AMS442" s="203"/>
      <c r="AMT442" s="203"/>
      <c r="AMU442" s="203"/>
      <c r="AMV442" s="203"/>
      <c r="AMW442" s="203"/>
      <c r="AMX442" s="203"/>
      <c r="AMY442" s="203"/>
      <c r="AMZ442" s="203"/>
      <c r="ANA442" s="203"/>
      <c r="ANB442" s="203"/>
      <c r="ANC442" s="203"/>
      <c r="AND442" s="203"/>
      <c r="ANE442" s="203"/>
      <c r="ANF442" s="203"/>
      <c r="ANG442" s="203"/>
      <c r="ANH442" s="203"/>
      <c r="ANI442" s="203"/>
      <c r="ANJ442" s="203"/>
      <c r="ANK442" s="203"/>
      <c r="ANL442" s="203"/>
      <c r="ANM442" s="203"/>
      <c r="ANN442" s="203"/>
      <c r="ANO442" s="203"/>
      <c r="ANP442" s="203"/>
      <c r="ANQ442" s="203"/>
      <c r="ANR442" s="203"/>
      <c r="ANS442" s="203"/>
      <c r="ANT442" s="203"/>
      <c r="ANU442" s="203"/>
      <c r="ANV442" s="203"/>
      <c r="ANW442" s="203"/>
      <c r="ANX442" s="203"/>
      <c r="ANY442" s="203"/>
      <c r="ANZ442" s="203"/>
      <c r="AOA442" s="203"/>
      <c r="AOB442" s="203"/>
      <c r="AOC442" s="203"/>
      <c r="AOD442" s="203"/>
      <c r="AOE442" s="203"/>
      <c r="AOF442" s="203"/>
      <c r="AOG442" s="203"/>
      <c r="AOH442" s="203"/>
      <c r="AOI442" s="203"/>
      <c r="AOJ442" s="203"/>
      <c r="AOK442" s="203"/>
      <c r="AOL442" s="203"/>
      <c r="AOM442" s="203"/>
      <c r="AON442" s="203"/>
      <c r="AOO442" s="203"/>
      <c r="AOP442" s="203"/>
      <c r="AOQ442" s="203"/>
      <c r="AOR442" s="203"/>
      <c r="AOS442" s="203"/>
      <c r="AOT442" s="203"/>
      <c r="AOU442" s="203"/>
      <c r="AOV442" s="203"/>
      <c r="AOW442" s="203"/>
      <c r="AOX442" s="203"/>
      <c r="AOY442" s="203"/>
      <c r="AOZ442" s="203"/>
      <c r="APA442" s="203"/>
      <c r="APB442" s="203"/>
      <c r="APC442" s="203"/>
      <c r="APD442" s="203"/>
      <c r="APE442" s="203"/>
      <c r="APF442" s="203"/>
      <c r="APG442" s="203"/>
      <c r="APH442" s="203"/>
      <c r="API442" s="203"/>
      <c r="APJ442" s="203"/>
      <c r="APK442" s="203"/>
      <c r="APL442" s="203"/>
      <c r="APM442" s="203"/>
      <c r="APN442" s="203"/>
      <c r="APO442" s="203"/>
      <c r="APP442" s="203"/>
      <c r="APQ442" s="203"/>
      <c r="APR442" s="203"/>
      <c r="APS442" s="203"/>
      <c r="APT442" s="203"/>
      <c r="APU442" s="203"/>
      <c r="APV442" s="203"/>
      <c r="APW442" s="203"/>
      <c r="APX442" s="203"/>
      <c r="APY442" s="203"/>
      <c r="APZ442" s="203"/>
      <c r="AQA442" s="203"/>
      <c r="AQB442" s="203"/>
      <c r="AQC442" s="203"/>
      <c r="AQD442" s="203"/>
      <c r="AQE442" s="203"/>
      <c r="AQF442" s="203"/>
      <c r="AQG442" s="203"/>
      <c r="AQH442" s="203"/>
      <c r="AQI442" s="203"/>
      <c r="AQJ442" s="203"/>
      <c r="AQK442" s="203"/>
      <c r="AQL442" s="203"/>
      <c r="AQM442" s="203"/>
      <c r="AQN442" s="203"/>
      <c r="AQO442" s="203"/>
      <c r="AQP442" s="203"/>
      <c r="AQQ442" s="203"/>
      <c r="AQR442" s="203"/>
      <c r="AQS442" s="203"/>
      <c r="AQT442" s="203"/>
      <c r="AQU442" s="203"/>
      <c r="AQV442" s="203"/>
      <c r="AQW442" s="203"/>
      <c r="AQX442" s="203"/>
      <c r="AQY442" s="203"/>
      <c r="AQZ442" s="203"/>
      <c r="ARA442" s="203"/>
      <c r="ARB442" s="203"/>
      <c r="ARC442" s="203"/>
      <c r="ARD442" s="203"/>
      <c r="ARE442" s="203"/>
      <c r="ARF442" s="203"/>
      <c r="ARG442" s="203"/>
      <c r="ARH442" s="203"/>
      <c r="ARI442" s="203"/>
      <c r="ARJ442" s="203"/>
      <c r="ARK442" s="203"/>
      <c r="ARL442" s="203"/>
      <c r="ARM442" s="203"/>
      <c r="ARN442" s="203"/>
      <c r="ARO442" s="203"/>
      <c r="ARP442" s="203"/>
      <c r="ARQ442" s="203"/>
      <c r="ARR442" s="203"/>
      <c r="ARS442" s="203"/>
      <c r="ART442" s="203"/>
      <c r="ARU442" s="203"/>
      <c r="ARV442" s="203"/>
      <c r="ARW442" s="203"/>
      <c r="ARX442" s="203"/>
      <c r="ARY442" s="203"/>
      <c r="ARZ442" s="203"/>
      <c r="ASA442" s="203"/>
      <c r="ASB442" s="203"/>
      <c r="ASC442" s="203"/>
      <c r="ASD442" s="203"/>
      <c r="ASE442" s="203"/>
      <c r="ASF442" s="203"/>
      <c r="ASG442" s="203"/>
      <c r="ASH442" s="203"/>
      <c r="ASI442" s="203"/>
      <c r="ASJ442" s="203"/>
      <c r="ASK442" s="203"/>
      <c r="ASL442" s="203"/>
      <c r="ASM442" s="203"/>
      <c r="ASN442" s="203"/>
      <c r="ASO442" s="203"/>
      <c r="ASP442" s="203"/>
      <c r="ASQ442" s="203"/>
      <c r="ASR442" s="203"/>
      <c r="ASS442" s="203"/>
      <c r="AST442" s="203"/>
      <c r="ASU442" s="203"/>
      <c r="ASV442" s="203"/>
      <c r="ASW442" s="203"/>
      <c r="ASX442" s="203"/>
      <c r="ASY442" s="203"/>
      <c r="ASZ442" s="203"/>
      <c r="ATA442" s="203"/>
      <c r="ATB442" s="203"/>
      <c r="ATC442" s="203"/>
      <c r="ATD442" s="203"/>
      <c r="ATE442" s="203"/>
      <c r="ATF442" s="203"/>
      <c r="ATG442" s="203"/>
      <c r="ATH442" s="203"/>
      <c r="ATI442" s="203"/>
      <c r="ATJ442" s="203"/>
      <c r="ATK442" s="203"/>
      <c r="ATL442" s="203"/>
      <c r="ATM442" s="203"/>
      <c r="ATN442" s="203"/>
      <c r="ATO442" s="203"/>
      <c r="ATP442" s="203"/>
      <c r="ATQ442" s="203"/>
      <c r="ATR442" s="203"/>
      <c r="ATS442" s="203"/>
      <c r="ATT442" s="203"/>
      <c r="ATU442" s="203"/>
      <c r="ATV442" s="203"/>
      <c r="ATW442" s="203"/>
      <c r="ATX442" s="203"/>
      <c r="ATY442" s="203"/>
      <c r="ATZ442" s="203"/>
      <c r="AUA442" s="203"/>
      <c r="AUB442" s="203"/>
      <c r="AUC442" s="203"/>
      <c r="AUD442" s="203"/>
      <c r="AUE442" s="203"/>
      <c r="AUF442" s="203"/>
      <c r="AUG442" s="203"/>
      <c r="AUH442" s="203"/>
      <c r="AUI442" s="203"/>
      <c r="AUJ442" s="203"/>
      <c r="AUK442" s="203"/>
      <c r="AUL442" s="203"/>
      <c r="AUM442" s="203"/>
      <c r="AUN442" s="203"/>
      <c r="AUO442" s="203"/>
      <c r="AUP442" s="203"/>
      <c r="AUQ442" s="203"/>
      <c r="AUR442" s="203"/>
      <c r="AUS442" s="203"/>
      <c r="AUT442" s="203"/>
      <c r="AUU442" s="203"/>
      <c r="AUV442" s="203"/>
      <c r="AUW442" s="203"/>
      <c r="AUX442" s="203"/>
      <c r="AUY442" s="203"/>
      <c r="AUZ442" s="203"/>
      <c r="AVA442" s="203"/>
      <c r="AVB442" s="203"/>
      <c r="AVC442" s="203"/>
      <c r="AVD442" s="203"/>
      <c r="AVE442" s="203"/>
      <c r="AVF442" s="203"/>
      <c r="AVG442" s="203"/>
      <c r="AVH442" s="203"/>
      <c r="AVI442" s="203"/>
      <c r="AVJ442" s="203"/>
      <c r="AVK442" s="203"/>
      <c r="AVL442" s="203"/>
      <c r="AVM442" s="203"/>
      <c r="AVN442" s="203"/>
      <c r="AVO442" s="203"/>
      <c r="AVP442" s="203"/>
      <c r="AVQ442" s="203"/>
      <c r="AVR442" s="203"/>
      <c r="AVS442" s="203"/>
      <c r="AVT442" s="203"/>
      <c r="AVU442" s="203"/>
      <c r="AVV442" s="203"/>
      <c r="AVW442" s="203"/>
      <c r="AVX442" s="203"/>
      <c r="AVY442" s="203"/>
      <c r="AVZ442" s="203"/>
      <c r="AWA442" s="203"/>
      <c r="AWB442" s="203"/>
      <c r="AWC442" s="203"/>
      <c r="AWD442" s="203"/>
      <c r="AWE442" s="203"/>
      <c r="AWF442" s="203"/>
      <c r="AWG442" s="203"/>
      <c r="AWH442" s="203"/>
      <c r="AWI442" s="203"/>
      <c r="AWJ442" s="203"/>
      <c r="AWK442" s="203"/>
      <c r="AWL442" s="203"/>
      <c r="AWM442" s="203"/>
      <c r="AWN442" s="203"/>
      <c r="AWO442" s="203"/>
      <c r="AWP442" s="203"/>
      <c r="AWQ442" s="203"/>
      <c r="AWR442" s="203"/>
      <c r="AWS442" s="203"/>
      <c r="AWT442" s="203"/>
      <c r="AWU442" s="203"/>
      <c r="AWV442" s="203"/>
      <c r="AWW442" s="203"/>
      <c r="AWX442" s="203"/>
      <c r="AWY442" s="203"/>
      <c r="AWZ442" s="203"/>
      <c r="AXA442" s="203"/>
      <c r="AXB442" s="203"/>
      <c r="AXC442" s="203"/>
      <c r="AXD442" s="203"/>
      <c r="AXE442" s="203"/>
      <c r="AXF442" s="203"/>
      <c r="AXG442" s="203"/>
      <c r="AXH442" s="203"/>
      <c r="AXI442" s="203"/>
      <c r="AXJ442" s="203"/>
      <c r="AXK442" s="203"/>
      <c r="AXL442" s="203"/>
      <c r="AXM442" s="203"/>
      <c r="AXN442" s="203"/>
      <c r="AXO442" s="203"/>
      <c r="AXP442" s="203"/>
      <c r="AXQ442" s="203"/>
      <c r="AXR442" s="203"/>
      <c r="AXS442" s="203"/>
      <c r="AXT442" s="203"/>
      <c r="AXU442" s="203"/>
      <c r="AXV442" s="203"/>
      <c r="AXW442" s="203"/>
      <c r="AXX442" s="203"/>
      <c r="AXY442" s="203"/>
      <c r="AXZ442" s="203"/>
      <c r="AYA442" s="203"/>
      <c r="AYB442" s="203"/>
      <c r="AYC442" s="203"/>
      <c r="AYD442" s="203"/>
      <c r="AYE442" s="203"/>
      <c r="AYF442" s="203"/>
      <c r="AYG442" s="203"/>
      <c r="AYH442" s="203"/>
      <c r="AYI442" s="203"/>
      <c r="AYJ442" s="203"/>
      <c r="AYK442" s="203"/>
      <c r="AYL442" s="203"/>
      <c r="AYM442" s="203"/>
      <c r="AYN442" s="203"/>
      <c r="AYO442" s="203"/>
      <c r="AYP442" s="203"/>
      <c r="AYQ442" s="203"/>
      <c r="AYR442" s="203"/>
      <c r="AYS442" s="203"/>
      <c r="AYT442" s="203"/>
      <c r="AYU442" s="203"/>
      <c r="AYV442" s="203"/>
      <c r="AYW442" s="203"/>
      <c r="AYX442" s="203"/>
      <c r="AYY442" s="203"/>
      <c r="AYZ442" s="203"/>
      <c r="AZA442" s="203"/>
      <c r="AZB442" s="203"/>
      <c r="AZC442" s="203"/>
      <c r="AZD442" s="203"/>
      <c r="AZE442" s="203"/>
      <c r="AZF442" s="203"/>
      <c r="AZG442" s="203"/>
      <c r="AZH442" s="203"/>
      <c r="AZI442" s="203"/>
      <c r="AZJ442" s="203"/>
      <c r="AZK442" s="203"/>
      <c r="AZL442" s="203"/>
      <c r="AZM442" s="203"/>
      <c r="AZN442" s="203"/>
      <c r="AZO442" s="203"/>
      <c r="AZP442" s="203"/>
      <c r="AZQ442" s="203"/>
      <c r="AZR442" s="203"/>
      <c r="AZS442" s="203"/>
      <c r="AZT442" s="203"/>
      <c r="AZU442" s="203"/>
      <c r="AZV442" s="203"/>
      <c r="AZW442" s="203"/>
      <c r="AZX442" s="203"/>
      <c r="AZY442" s="203"/>
      <c r="AZZ442" s="203"/>
      <c r="BAA442" s="203"/>
      <c r="BAB442" s="203"/>
      <c r="BAC442" s="203"/>
      <c r="BAD442" s="203"/>
      <c r="BAE442" s="203"/>
      <c r="BAF442" s="203"/>
      <c r="BAG442" s="203"/>
      <c r="BAH442" s="203"/>
      <c r="BAI442" s="203"/>
      <c r="BAJ442" s="203"/>
      <c r="BAK442" s="203"/>
      <c r="BAL442" s="203"/>
      <c r="BAM442" s="203"/>
      <c r="BAN442" s="203"/>
      <c r="BAO442" s="203"/>
      <c r="BAP442" s="203"/>
      <c r="BAQ442" s="203"/>
      <c r="BAR442" s="203"/>
      <c r="BAS442" s="203"/>
      <c r="BAT442" s="203"/>
      <c r="BAU442" s="203"/>
      <c r="BAV442" s="203"/>
      <c r="BAW442" s="203"/>
      <c r="BAX442" s="203"/>
      <c r="BAY442" s="203"/>
      <c r="BAZ442" s="203"/>
      <c r="BBA442" s="203"/>
      <c r="BBB442" s="203"/>
      <c r="BBC442" s="203"/>
      <c r="BBD442" s="203"/>
      <c r="BBE442" s="203"/>
      <c r="BBF442" s="203"/>
      <c r="BBG442" s="203"/>
      <c r="BBH442" s="203"/>
      <c r="BBI442" s="203"/>
      <c r="BBJ442" s="203"/>
      <c r="BBK442" s="203"/>
      <c r="BBL442" s="203"/>
      <c r="BBM442" s="203"/>
      <c r="BBN442" s="203"/>
      <c r="BBO442" s="203"/>
      <c r="BBP442" s="203"/>
      <c r="BBQ442" s="203"/>
      <c r="BBR442" s="203"/>
      <c r="BBS442" s="203"/>
      <c r="BBT442" s="203"/>
      <c r="BBU442" s="203"/>
      <c r="BBV442" s="203"/>
      <c r="BBW442" s="203"/>
      <c r="BBX442" s="203"/>
      <c r="BBY442" s="203"/>
      <c r="BBZ442" s="203"/>
      <c r="BCA442" s="203"/>
      <c r="BCB442" s="203"/>
      <c r="BCC442" s="203"/>
      <c r="BCD442" s="203"/>
      <c r="BCE442" s="203"/>
      <c r="BCF442" s="203"/>
      <c r="BCG442" s="203"/>
      <c r="BCH442" s="203"/>
      <c r="BCI442" s="203"/>
      <c r="BCJ442" s="203"/>
      <c r="BCK442" s="203"/>
      <c r="BCL442" s="203"/>
      <c r="BCM442" s="203"/>
      <c r="BCN442" s="203"/>
      <c r="BCO442" s="203"/>
      <c r="BCP442" s="203"/>
      <c r="BCQ442" s="203"/>
      <c r="BCR442" s="203"/>
      <c r="BCS442" s="203"/>
      <c r="BCT442" s="203"/>
      <c r="BCU442" s="203"/>
      <c r="BCV442" s="203"/>
      <c r="BCW442" s="203"/>
      <c r="BCX442" s="203"/>
      <c r="BCY442" s="203"/>
      <c r="BCZ442" s="203"/>
      <c r="BDA442" s="203"/>
      <c r="BDB442" s="203"/>
      <c r="BDC442" s="203"/>
      <c r="BDD442" s="203"/>
      <c r="BDE442" s="203"/>
      <c r="BDF442" s="203"/>
      <c r="BDG442" s="203"/>
      <c r="BDH442" s="203"/>
      <c r="BDI442" s="203"/>
      <c r="BDJ442" s="203"/>
      <c r="BDK442" s="203"/>
      <c r="BDL442" s="203"/>
      <c r="BDM442" s="203"/>
      <c r="BDN442" s="203"/>
      <c r="BDO442" s="203"/>
      <c r="BDP442" s="203"/>
      <c r="BDQ442" s="203"/>
      <c r="BDR442" s="203"/>
      <c r="BDS442" s="203"/>
      <c r="BDT442" s="203"/>
      <c r="BDU442" s="203"/>
      <c r="BDV442" s="203"/>
      <c r="BDW442" s="203"/>
      <c r="BDX442" s="203"/>
      <c r="BDY442" s="203"/>
      <c r="BDZ442" s="203"/>
      <c r="BEA442" s="203"/>
      <c r="BEB442" s="203"/>
      <c r="BEC442" s="203"/>
      <c r="BED442" s="203"/>
      <c r="BEE442" s="203"/>
      <c r="BEF442" s="203"/>
      <c r="BEG442" s="203"/>
      <c r="BEH442" s="203"/>
      <c r="BEI442" s="203"/>
      <c r="BEJ442" s="203"/>
      <c r="BEK442" s="203"/>
      <c r="BEL442" s="203"/>
      <c r="BEM442" s="203"/>
      <c r="BEN442" s="203"/>
      <c r="BEO442" s="203"/>
      <c r="BEP442" s="203"/>
      <c r="BEQ442" s="203"/>
      <c r="BER442" s="203"/>
      <c r="BES442" s="203"/>
      <c r="BET442" s="203"/>
      <c r="BEU442" s="203"/>
      <c r="BEV442" s="203"/>
      <c r="BEW442" s="203"/>
      <c r="BEX442" s="203"/>
      <c r="BEY442" s="203"/>
      <c r="BEZ442" s="203"/>
      <c r="BFA442" s="203"/>
      <c r="BFB442" s="203"/>
      <c r="BFC442" s="203"/>
      <c r="BFD442" s="203"/>
      <c r="BFE442" s="203"/>
      <c r="BFF442" s="203"/>
      <c r="BFG442" s="203"/>
      <c r="BFH442" s="203"/>
      <c r="BFI442" s="203"/>
      <c r="BFJ442" s="203"/>
      <c r="BFK442" s="203"/>
      <c r="BFL442" s="203"/>
      <c r="BFM442" s="203"/>
      <c r="BFN442" s="203"/>
      <c r="BFO442" s="203"/>
      <c r="BFP442" s="203"/>
      <c r="BFQ442" s="203"/>
      <c r="BFR442" s="203"/>
      <c r="BFS442" s="203"/>
      <c r="BFT442" s="203"/>
      <c r="BFU442" s="203"/>
      <c r="BFV442" s="203"/>
      <c r="BFW442" s="203"/>
      <c r="BFX442" s="203"/>
      <c r="BFY442" s="203"/>
      <c r="BFZ442" s="203"/>
      <c r="BGA442" s="203"/>
      <c r="BGB442" s="203"/>
      <c r="BGC442" s="203"/>
      <c r="BGD442" s="203"/>
      <c r="BGE442" s="203"/>
      <c r="BGF442" s="203"/>
      <c r="BGG442" s="203"/>
      <c r="BGH442" s="203"/>
      <c r="BGI442" s="203"/>
      <c r="BGJ442" s="203"/>
      <c r="BGK442" s="203"/>
      <c r="BGL442" s="203"/>
      <c r="BGM442" s="203"/>
      <c r="BGN442" s="203"/>
      <c r="BGO442" s="203"/>
      <c r="BGP442" s="203"/>
      <c r="BGQ442" s="203"/>
      <c r="BGR442" s="203"/>
      <c r="BGS442" s="203"/>
      <c r="BGT442" s="203"/>
      <c r="BGU442" s="203"/>
      <c r="BGV442" s="203"/>
      <c r="BGW442" s="203"/>
      <c r="BGX442" s="203"/>
      <c r="BGY442" s="203"/>
      <c r="BGZ442" s="203"/>
      <c r="BHA442" s="203"/>
      <c r="BHB442" s="203"/>
      <c r="BHC442" s="203"/>
      <c r="BHD442" s="203"/>
      <c r="BHE442" s="203"/>
      <c r="BHF442" s="203"/>
      <c r="BHG442" s="203"/>
      <c r="BHH442" s="203"/>
      <c r="BHI442" s="203"/>
      <c r="BHJ442" s="203"/>
      <c r="BHK442" s="203"/>
      <c r="BHL442" s="203"/>
      <c r="BHM442" s="203"/>
      <c r="BHN442" s="203"/>
      <c r="BHO442" s="203"/>
      <c r="BHP442" s="203"/>
      <c r="BHQ442" s="203"/>
      <c r="BHR442" s="203"/>
      <c r="BHS442" s="203"/>
      <c r="BHT442" s="203"/>
      <c r="BHU442" s="203"/>
      <c r="BHV442" s="203"/>
      <c r="BHW442" s="203"/>
      <c r="BHX442" s="203"/>
      <c r="BHY442" s="203"/>
      <c r="BHZ442" s="203"/>
      <c r="BIA442" s="203"/>
      <c r="BIB442" s="203"/>
      <c r="BIC442" s="203"/>
      <c r="BID442" s="203"/>
      <c r="BIE442" s="203"/>
      <c r="BIF442" s="203"/>
      <c r="BIG442" s="203"/>
      <c r="BIH442" s="203"/>
      <c r="BII442" s="203"/>
      <c r="BIJ442" s="203"/>
      <c r="BIK442" s="203"/>
      <c r="BIL442" s="203"/>
      <c r="BIM442" s="203"/>
      <c r="BIN442" s="203"/>
      <c r="BIO442" s="203"/>
      <c r="BIP442" s="203"/>
      <c r="BIQ442" s="203"/>
      <c r="BIR442" s="203"/>
      <c r="BIS442" s="203"/>
      <c r="BIT442" s="203"/>
      <c r="BIU442" s="203"/>
      <c r="BIV442" s="203"/>
      <c r="BIW442" s="203"/>
      <c r="BIX442" s="203"/>
      <c r="BIY442" s="203"/>
      <c r="BIZ442" s="203"/>
      <c r="BJA442" s="203"/>
      <c r="BJB442" s="203"/>
      <c r="BJC442" s="203"/>
      <c r="BJD442" s="203"/>
      <c r="BJE442" s="203"/>
      <c r="BJF442" s="203"/>
      <c r="BJG442" s="203"/>
      <c r="BJH442" s="203"/>
      <c r="BJI442" s="203"/>
      <c r="BJJ442" s="203"/>
      <c r="BJK442" s="203"/>
      <c r="BJL442" s="203"/>
      <c r="BJM442" s="203"/>
      <c r="BJN442" s="203"/>
      <c r="BJO442" s="203"/>
      <c r="BJP442" s="203"/>
      <c r="BJQ442" s="203"/>
      <c r="BJR442" s="203"/>
      <c r="BJS442" s="203"/>
      <c r="BJT442" s="203"/>
      <c r="BJU442" s="203"/>
      <c r="BJV442" s="203"/>
      <c r="BJW442" s="203"/>
      <c r="BJX442" s="203"/>
      <c r="BJY442" s="203"/>
      <c r="BJZ442" s="203"/>
      <c r="BKA442" s="203"/>
      <c r="BKB442" s="203"/>
      <c r="BKC442" s="203"/>
      <c r="BKD442" s="203"/>
      <c r="BKE442" s="203"/>
      <c r="BKF442" s="203"/>
      <c r="BKG442" s="203"/>
      <c r="BKH442" s="203"/>
      <c r="BKI442" s="203"/>
      <c r="BKJ442" s="203"/>
      <c r="BKK442" s="203"/>
      <c r="BKL442" s="203"/>
      <c r="BKM442" s="203"/>
      <c r="BKN442" s="203"/>
      <c r="BKO442" s="203"/>
      <c r="BKP442" s="203"/>
      <c r="BKQ442" s="203"/>
      <c r="BKR442" s="203"/>
      <c r="BKS442" s="203"/>
      <c r="BKT442" s="203"/>
      <c r="BKU442" s="203"/>
      <c r="BKV442" s="203"/>
      <c r="BKW442" s="203"/>
      <c r="BKX442" s="203"/>
      <c r="BKY442" s="203"/>
      <c r="BKZ442" s="203"/>
      <c r="BLA442" s="203"/>
      <c r="BLB442" s="203"/>
      <c r="BLC442" s="203"/>
      <c r="BLD442" s="203"/>
      <c r="BLE442" s="203"/>
      <c r="BLF442" s="203"/>
      <c r="BLG442" s="203"/>
      <c r="BLH442" s="203"/>
      <c r="BLI442" s="203"/>
      <c r="BLJ442" s="203"/>
      <c r="BLK442" s="203"/>
      <c r="BLL442" s="203"/>
      <c r="BLM442" s="203"/>
      <c r="BLN442" s="203"/>
      <c r="BLO442" s="203"/>
      <c r="BLP442" s="203"/>
      <c r="BLQ442" s="203"/>
      <c r="BLR442" s="203"/>
      <c r="BLS442" s="203"/>
      <c r="BLT442" s="203"/>
      <c r="BLU442" s="203"/>
      <c r="BLV442" s="203"/>
      <c r="BLW442" s="203"/>
      <c r="BLX442" s="203"/>
      <c r="BLY442" s="203"/>
      <c r="BLZ442" s="203"/>
      <c r="BMA442" s="203"/>
      <c r="BMB442" s="203"/>
      <c r="BMC442" s="203"/>
      <c r="BMD442" s="203"/>
      <c r="BME442" s="203"/>
      <c r="BMF442" s="203"/>
      <c r="BMG442" s="203"/>
      <c r="BMH442" s="203"/>
      <c r="BMI442" s="203"/>
      <c r="BMJ442" s="203"/>
      <c r="BMK442" s="203"/>
      <c r="BML442" s="203"/>
      <c r="BMM442" s="203"/>
      <c r="BMN442" s="203"/>
      <c r="BMO442" s="203"/>
      <c r="BMP442" s="203"/>
      <c r="BMQ442" s="203"/>
      <c r="BMR442" s="203"/>
      <c r="BMS442" s="203"/>
      <c r="BMT442" s="203"/>
      <c r="BMU442" s="203"/>
      <c r="BMV442" s="203"/>
      <c r="BMW442" s="203"/>
      <c r="BMX442" s="203"/>
      <c r="BMY442" s="203"/>
      <c r="BMZ442" s="203"/>
      <c r="BNA442" s="203"/>
      <c r="BNB442" s="203"/>
      <c r="BNC442" s="203"/>
      <c r="BND442" s="203"/>
      <c r="BNE442" s="203"/>
      <c r="BNF442" s="203"/>
      <c r="BNG442" s="203"/>
      <c r="BNH442" s="203"/>
      <c r="BNI442" s="203"/>
      <c r="BNJ442" s="203"/>
      <c r="BNK442" s="203"/>
      <c r="BNL442" s="203"/>
      <c r="BNM442" s="203"/>
      <c r="BNN442" s="203"/>
      <c r="BNO442" s="203"/>
      <c r="BNP442" s="203"/>
      <c r="BNQ442" s="203"/>
      <c r="BNR442" s="203"/>
      <c r="BNS442" s="203"/>
      <c r="BNT442" s="203"/>
      <c r="BNU442" s="203"/>
      <c r="BNV442" s="203"/>
      <c r="BNW442" s="203"/>
      <c r="BNX442" s="203"/>
      <c r="BNY442" s="203"/>
      <c r="BNZ442" s="203"/>
      <c r="BOA442" s="203"/>
      <c r="BOB442" s="203"/>
      <c r="BOC442" s="203"/>
      <c r="BOD442" s="203"/>
      <c r="BOE442" s="203"/>
      <c r="BOF442" s="203"/>
      <c r="BOG442" s="203"/>
      <c r="BOH442" s="203"/>
      <c r="BOI442" s="203"/>
      <c r="BOJ442" s="203"/>
      <c r="BOK442" s="203"/>
      <c r="BOL442" s="203"/>
      <c r="BOM442" s="203"/>
      <c r="BON442" s="203"/>
      <c r="BOO442" s="203"/>
      <c r="BOP442" s="203"/>
      <c r="BOQ442" s="203"/>
      <c r="BOR442" s="203"/>
      <c r="BOS442" s="203"/>
      <c r="BOT442" s="203"/>
      <c r="BOU442" s="203"/>
      <c r="BOV442" s="203"/>
      <c r="BOW442" s="203"/>
      <c r="BOX442" s="203"/>
      <c r="BOY442" s="203"/>
      <c r="BOZ442" s="203"/>
      <c r="BPA442" s="203"/>
      <c r="BPB442" s="203"/>
      <c r="BPC442" s="203"/>
      <c r="BPD442" s="203"/>
      <c r="BPE442" s="203"/>
      <c r="BPF442" s="203"/>
      <c r="BPG442" s="203"/>
      <c r="BPH442" s="203"/>
      <c r="BPI442" s="203"/>
      <c r="BPJ442" s="203"/>
      <c r="BPK442" s="203"/>
      <c r="BPL442" s="203"/>
      <c r="BPM442" s="203"/>
      <c r="BPN442" s="203"/>
      <c r="BPO442" s="203"/>
      <c r="BPP442" s="203"/>
      <c r="BPQ442" s="203"/>
      <c r="BPR442" s="203"/>
      <c r="BPS442" s="203"/>
      <c r="BPT442" s="203"/>
      <c r="BPU442" s="203"/>
      <c r="BPV442" s="203"/>
      <c r="BPW442" s="203"/>
      <c r="BPX442" s="203"/>
      <c r="BPY442" s="203"/>
      <c r="BPZ442" s="203"/>
      <c r="BQA442" s="203"/>
      <c r="BQB442" s="203"/>
      <c r="BQC442" s="203"/>
      <c r="BQD442" s="203"/>
      <c r="BQE442" s="203"/>
      <c r="BQF442" s="203"/>
      <c r="BQG442" s="203"/>
      <c r="BQH442" s="203"/>
      <c r="BQI442" s="203"/>
      <c r="BQJ442" s="203"/>
      <c r="BQK442" s="203"/>
      <c r="BQL442" s="203"/>
      <c r="BQM442" s="203"/>
      <c r="BQN442" s="203"/>
      <c r="BQO442" s="203"/>
      <c r="BQP442" s="203"/>
      <c r="BQQ442" s="203"/>
      <c r="BQR442" s="203"/>
      <c r="BQS442" s="203"/>
      <c r="BQT442" s="203"/>
      <c r="BQU442" s="203"/>
      <c r="BQV442" s="203"/>
      <c r="BQW442" s="203"/>
      <c r="BQX442" s="203"/>
      <c r="BQY442" s="203"/>
      <c r="BQZ442" s="203"/>
      <c r="BRA442" s="203"/>
      <c r="BRB442" s="203"/>
      <c r="BRC442" s="203"/>
      <c r="BRD442" s="203"/>
      <c r="BRE442" s="203"/>
      <c r="BRF442" s="203"/>
      <c r="BRG442" s="203"/>
      <c r="BRH442" s="203"/>
      <c r="BRI442" s="203"/>
      <c r="BRJ442" s="203"/>
      <c r="BRK442" s="203"/>
      <c r="BRL442" s="203"/>
      <c r="BRM442" s="203"/>
      <c r="BRN442" s="203"/>
      <c r="BRO442" s="203"/>
      <c r="BRP442" s="203"/>
      <c r="BRQ442" s="203"/>
      <c r="BRR442" s="203"/>
      <c r="BRS442" s="203"/>
      <c r="BRT442" s="203"/>
      <c r="BRU442" s="203"/>
      <c r="BRV442" s="203"/>
      <c r="BRW442" s="203"/>
      <c r="BRX442" s="203"/>
      <c r="BRY442" s="203"/>
      <c r="BRZ442" s="203"/>
      <c r="BSA442" s="203"/>
      <c r="BSB442" s="203"/>
      <c r="BSC442" s="203"/>
      <c r="BSD442" s="203"/>
      <c r="BSE442" s="203"/>
      <c r="BSF442" s="203"/>
      <c r="BSG442" s="203"/>
      <c r="BSH442" s="203"/>
      <c r="BSI442" s="203"/>
      <c r="BSJ442" s="203"/>
      <c r="BSK442" s="203"/>
      <c r="BSL442" s="203"/>
      <c r="BSM442" s="203"/>
      <c r="BSN442" s="203"/>
      <c r="BSO442" s="203"/>
      <c r="BSP442" s="203"/>
      <c r="BSQ442" s="203"/>
      <c r="BSR442" s="203"/>
      <c r="BSS442" s="203"/>
      <c r="BST442" s="203"/>
      <c r="BSU442" s="203"/>
      <c r="BSV442" s="203"/>
      <c r="BSW442" s="203"/>
      <c r="BSX442" s="203"/>
      <c r="BSY442" s="203"/>
      <c r="BSZ442" s="203"/>
      <c r="BTA442" s="203"/>
      <c r="BTB442" s="203"/>
      <c r="BTC442" s="203"/>
      <c r="BTD442" s="203"/>
      <c r="BTE442" s="203"/>
      <c r="BTF442" s="203"/>
      <c r="BTG442" s="203"/>
      <c r="BTH442" s="203"/>
      <c r="BTI442" s="203"/>
      <c r="BTJ442" s="203"/>
      <c r="BTK442" s="203"/>
      <c r="BTL442" s="203"/>
      <c r="BTM442" s="203"/>
      <c r="BTN442" s="203"/>
      <c r="BTO442" s="203"/>
      <c r="BTP442" s="203"/>
      <c r="BTQ442" s="203"/>
      <c r="BTR442" s="203"/>
      <c r="BTS442" s="203"/>
      <c r="BTT442" s="203"/>
      <c r="BTU442" s="203"/>
      <c r="BTV442" s="203"/>
      <c r="BTW442" s="203"/>
      <c r="BTX442" s="203"/>
      <c r="BTY442" s="203"/>
      <c r="BTZ442" s="203"/>
      <c r="BUA442" s="203"/>
      <c r="BUB442" s="203"/>
      <c r="BUC442" s="203"/>
      <c r="BUD442" s="203"/>
      <c r="BUE442" s="203"/>
      <c r="BUF442" s="203"/>
      <c r="BUG442" s="203"/>
      <c r="BUH442" s="203"/>
      <c r="BUI442" s="203"/>
      <c r="BUJ442" s="203"/>
      <c r="BUK442" s="203"/>
      <c r="BUL442" s="203"/>
      <c r="BUM442" s="203"/>
      <c r="BUN442" s="203"/>
      <c r="BUO442" s="203"/>
      <c r="BUP442" s="203"/>
      <c r="BUQ442" s="203"/>
      <c r="BUR442" s="203"/>
      <c r="BUS442" s="203"/>
      <c r="BUT442" s="203"/>
      <c r="BUU442" s="203"/>
      <c r="BUV442" s="203"/>
      <c r="BUW442" s="203"/>
      <c r="BUX442" s="203"/>
      <c r="BUY442" s="203"/>
      <c r="BUZ442" s="203"/>
      <c r="BVA442" s="203"/>
      <c r="BVB442" s="203"/>
      <c r="BVC442" s="203"/>
      <c r="BVD442" s="203"/>
      <c r="BVE442" s="203"/>
      <c r="BVF442" s="203"/>
      <c r="BVG442" s="203"/>
      <c r="BVH442" s="203"/>
      <c r="BVI442" s="203"/>
      <c r="BVJ442" s="203"/>
      <c r="BVK442" s="203"/>
      <c r="BVL442" s="203"/>
      <c r="BVM442" s="203"/>
      <c r="BVN442" s="203"/>
      <c r="BVO442" s="203"/>
      <c r="BVP442" s="203"/>
      <c r="BVQ442" s="203"/>
      <c r="BVR442" s="203"/>
      <c r="BVS442" s="203"/>
      <c r="BVT442" s="203"/>
      <c r="BVU442" s="203"/>
      <c r="BVV442" s="203"/>
      <c r="BVW442" s="203"/>
      <c r="BVX442" s="203"/>
      <c r="BVY442" s="203"/>
      <c r="BVZ442" s="203"/>
      <c r="BWA442" s="203"/>
      <c r="BWB442" s="203"/>
      <c r="BWC442" s="203"/>
      <c r="BWD442" s="203"/>
      <c r="BWE442" s="203"/>
      <c r="BWF442" s="203"/>
      <c r="BWG442" s="203"/>
      <c r="BWH442" s="203"/>
      <c r="BWI442" s="203"/>
      <c r="BWJ442" s="203"/>
      <c r="BWK442" s="203"/>
      <c r="BWL442" s="203"/>
      <c r="BWM442" s="203"/>
      <c r="BWN442" s="203"/>
      <c r="BWO442" s="203"/>
      <c r="BWP442" s="203"/>
      <c r="BWQ442" s="203"/>
      <c r="BWR442" s="203"/>
      <c r="BWS442" s="203"/>
      <c r="BWT442" s="203"/>
      <c r="BWU442" s="203"/>
      <c r="BWV442" s="203"/>
      <c r="BWW442" s="203"/>
      <c r="BWX442" s="203"/>
      <c r="BWY442" s="203"/>
      <c r="BWZ442" s="203"/>
      <c r="BXA442" s="203"/>
      <c r="BXB442" s="203"/>
      <c r="BXC442" s="203"/>
      <c r="BXD442" s="203"/>
      <c r="BXE442" s="203"/>
      <c r="BXF442" s="203"/>
      <c r="BXG442" s="203"/>
      <c r="BXH442" s="203"/>
      <c r="BXI442" s="203"/>
      <c r="BXJ442" s="203"/>
      <c r="BXK442" s="203"/>
      <c r="BXL442" s="203"/>
      <c r="BXM442" s="203"/>
      <c r="BXN442" s="203"/>
      <c r="BXO442" s="203"/>
      <c r="BXP442" s="203"/>
      <c r="BXQ442" s="203"/>
      <c r="BXR442" s="203"/>
      <c r="BXS442" s="203"/>
      <c r="BXT442" s="203"/>
      <c r="BXU442" s="203"/>
      <c r="BXV442" s="203"/>
      <c r="BXW442" s="203"/>
      <c r="BXX442" s="203"/>
      <c r="BXY442" s="203"/>
      <c r="BXZ442" s="203"/>
      <c r="BYA442" s="203"/>
      <c r="BYB442" s="203"/>
      <c r="BYC442" s="203"/>
      <c r="BYD442" s="203"/>
      <c r="BYE442" s="203"/>
      <c r="BYF442" s="203"/>
      <c r="BYG442" s="203"/>
      <c r="BYH442" s="203"/>
      <c r="BYI442" s="203"/>
      <c r="BYJ442" s="203"/>
      <c r="BYK442" s="203"/>
      <c r="BYL442" s="203"/>
      <c r="BYM442" s="203"/>
      <c r="BYN442" s="203"/>
      <c r="BYO442" s="203"/>
      <c r="BYP442" s="203"/>
      <c r="BYQ442" s="203"/>
      <c r="BYR442" s="203"/>
      <c r="BYS442" s="203"/>
      <c r="BYT442" s="203"/>
      <c r="BYU442" s="203"/>
      <c r="BYV442" s="203"/>
      <c r="BYW442" s="203"/>
      <c r="BYX442" s="203"/>
      <c r="BYY442" s="203"/>
      <c r="BYZ442" s="203"/>
      <c r="BZA442" s="203"/>
      <c r="BZB442" s="203"/>
      <c r="BZC442" s="203"/>
      <c r="BZD442" s="203"/>
      <c r="BZE442" s="203"/>
      <c r="BZF442" s="203"/>
      <c r="BZG442" s="203"/>
      <c r="BZH442" s="203"/>
      <c r="BZI442" s="203"/>
      <c r="BZJ442" s="203"/>
    </row>
    <row r="443" spans="1:2038" ht="16.5" customHeight="1">
      <c r="A443" s="317" t="s">
        <v>814</v>
      </c>
      <c r="B443" s="167"/>
      <c r="C443" s="167"/>
      <c r="D443" s="167"/>
      <c r="E443" s="287"/>
      <c r="F443" s="7"/>
      <c r="G443" s="7"/>
      <c r="H443" s="7"/>
      <c r="I443" s="7"/>
      <c r="J443" s="56">
        <v>3460</v>
      </c>
      <c r="K443" s="364">
        <v>17</v>
      </c>
      <c r="L443" s="33"/>
    </row>
    <row r="444" spans="1:2038" ht="16.5" customHeight="1">
      <c r="A444" s="333" t="s">
        <v>839</v>
      </c>
      <c r="B444" s="168"/>
      <c r="C444" s="168"/>
      <c r="D444" s="168"/>
      <c r="E444" s="285"/>
      <c r="F444" s="26"/>
      <c r="G444" s="26"/>
      <c r="H444" s="26"/>
      <c r="I444" s="26"/>
      <c r="J444" s="181">
        <v>3350</v>
      </c>
      <c r="K444" s="364">
        <v>15.8</v>
      </c>
      <c r="L444" s="33"/>
    </row>
    <row r="445" spans="1:2038" ht="16.5" customHeight="1">
      <c r="A445" s="317" t="s">
        <v>813</v>
      </c>
      <c r="B445" s="167"/>
      <c r="C445" s="167"/>
      <c r="D445" s="167"/>
      <c r="E445" s="287"/>
      <c r="F445" s="7"/>
      <c r="G445" s="7"/>
      <c r="H445" s="7"/>
      <c r="I445" s="7"/>
      <c r="J445" s="56">
        <v>360</v>
      </c>
      <c r="K445" s="124">
        <v>0.28999999999999998</v>
      </c>
      <c r="L445" s="33"/>
    </row>
    <row r="446" spans="1:2038" ht="16.5" customHeight="1">
      <c r="A446" s="317" t="s">
        <v>864</v>
      </c>
      <c r="B446" s="167"/>
      <c r="C446" s="167"/>
      <c r="D446" s="167"/>
      <c r="E446" s="287"/>
      <c r="F446" s="7"/>
      <c r="G446" s="7"/>
      <c r="H446" s="7"/>
      <c r="I446" s="7"/>
      <c r="J446" s="56">
        <v>3300</v>
      </c>
      <c r="K446" s="124">
        <v>16.7</v>
      </c>
      <c r="L446" s="33"/>
    </row>
    <row r="447" spans="1:2038" ht="16.5" customHeight="1">
      <c r="A447" s="284" t="s">
        <v>825</v>
      </c>
      <c r="B447" s="168"/>
      <c r="C447" s="168"/>
      <c r="D447" s="168"/>
      <c r="E447" s="285"/>
      <c r="F447" s="26"/>
      <c r="G447" s="26"/>
      <c r="H447" s="26"/>
      <c r="I447" s="26"/>
      <c r="J447" s="56">
        <v>3600</v>
      </c>
      <c r="K447" s="364">
        <v>17.3</v>
      </c>
      <c r="L447" s="33"/>
    </row>
    <row r="448" spans="1:2038" ht="16.5" customHeight="1">
      <c r="A448" s="317" t="s">
        <v>157</v>
      </c>
      <c r="B448" s="167"/>
      <c r="C448" s="167"/>
      <c r="D448" s="167"/>
      <c r="E448" s="287"/>
      <c r="F448" s="7"/>
      <c r="G448" s="7"/>
      <c r="H448" s="7"/>
      <c r="I448" s="7"/>
      <c r="J448" s="56">
        <v>420</v>
      </c>
      <c r="K448" s="124">
        <v>0.36499999999999999</v>
      </c>
      <c r="L448" s="33"/>
    </row>
    <row r="449" spans="1:2038" ht="16.5" customHeight="1">
      <c r="A449" s="284" t="s">
        <v>360</v>
      </c>
      <c r="B449" s="168"/>
      <c r="C449" s="168"/>
      <c r="D449" s="168"/>
      <c r="E449" s="285"/>
      <c r="F449" s="26"/>
      <c r="G449" s="26"/>
      <c r="H449" s="26"/>
      <c r="I449" s="26"/>
      <c r="J449" s="181">
        <v>4800</v>
      </c>
      <c r="K449" s="124">
        <v>21</v>
      </c>
      <c r="L449" s="33"/>
    </row>
    <row r="450" spans="1:2038" ht="16.5" customHeight="1">
      <c r="A450" s="317" t="s">
        <v>361</v>
      </c>
      <c r="B450" s="167"/>
      <c r="C450" s="167"/>
      <c r="D450" s="167"/>
      <c r="E450" s="287"/>
      <c r="F450" s="7"/>
      <c r="G450" s="7"/>
      <c r="H450" s="7"/>
      <c r="I450" s="7"/>
      <c r="J450" s="56">
        <v>3200</v>
      </c>
      <c r="K450" s="124">
        <v>21</v>
      </c>
      <c r="L450" s="33"/>
    </row>
    <row r="451" spans="1:2038" ht="16.5" customHeight="1" thickBot="1">
      <c r="A451" s="794" t="s">
        <v>218</v>
      </c>
      <c r="B451" s="645"/>
      <c r="C451" s="645"/>
      <c r="D451" s="645"/>
      <c r="E451" s="646"/>
      <c r="F451" s="146"/>
      <c r="G451" s="146"/>
      <c r="H451" s="146"/>
      <c r="I451" s="146"/>
      <c r="J451" s="182">
        <v>520</v>
      </c>
      <c r="K451" s="424">
        <v>0.42</v>
      </c>
      <c r="L451" s="33"/>
    </row>
    <row r="452" spans="1:2038" ht="16.5" customHeight="1" thickBot="1">
      <c r="A452" s="317" t="s">
        <v>244</v>
      </c>
      <c r="B452" s="167"/>
      <c r="C452" s="167"/>
      <c r="D452" s="167"/>
      <c r="E452" s="287"/>
      <c r="F452" s="32"/>
      <c r="G452" s="32"/>
      <c r="H452" s="32"/>
      <c r="I452" s="32"/>
      <c r="J452" s="75">
        <v>5850</v>
      </c>
      <c r="K452" s="424">
        <v>25</v>
      </c>
      <c r="L452" s="33"/>
    </row>
    <row r="453" spans="1:2038" ht="16.5" customHeight="1" thickBot="1">
      <c r="A453" s="798" t="s">
        <v>245</v>
      </c>
      <c r="B453" s="803"/>
      <c r="C453" s="803"/>
      <c r="D453" s="803"/>
      <c r="E453" s="804"/>
      <c r="F453" s="32"/>
      <c r="G453" s="32"/>
      <c r="H453" s="32"/>
      <c r="I453" s="32"/>
      <c r="J453" s="75">
        <v>5900</v>
      </c>
      <c r="K453" s="424">
        <v>25.3</v>
      </c>
      <c r="L453" s="33"/>
    </row>
    <row r="454" spans="1:2038" ht="16.5" customHeight="1" thickBot="1">
      <c r="A454" s="794" t="s">
        <v>219</v>
      </c>
      <c r="B454" s="645"/>
      <c r="C454" s="645"/>
      <c r="D454" s="645"/>
      <c r="E454" s="646"/>
      <c r="F454" s="32"/>
      <c r="G454" s="32"/>
      <c r="H454" s="32"/>
      <c r="I454" s="32"/>
      <c r="J454" s="75">
        <v>540</v>
      </c>
      <c r="K454" s="424">
        <v>0.45</v>
      </c>
      <c r="L454" s="33"/>
    </row>
    <row r="455" spans="1:2038" ht="16.5" customHeight="1" thickBot="1">
      <c r="A455" s="284" t="s">
        <v>243</v>
      </c>
      <c r="B455" s="168"/>
      <c r="C455" s="168"/>
      <c r="D455" s="168"/>
      <c r="E455" s="285"/>
      <c r="F455" s="32"/>
      <c r="G455" s="32"/>
      <c r="H455" s="32"/>
      <c r="I455" s="32"/>
      <c r="J455" s="75">
        <v>7700</v>
      </c>
      <c r="K455" s="424">
        <v>39</v>
      </c>
      <c r="L455" s="33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  <c r="AMJ455"/>
      <c r="AMK455"/>
      <c r="AML455"/>
      <c r="AMM455"/>
      <c r="AMN455"/>
      <c r="AMO455"/>
      <c r="AMP455"/>
      <c r="AMQ455"/>
      <c r="AMR455"/>
      <c r="AMS455"/>
      <c r="AMT455"/>
      <c r="AMU455"/>
      <c r="AMV455"/>
      <c r="AMW455"/>
      <c r="AMX455"/>
      <c r="AMY455"/>
      <c r="AMZ455"/>
      <c r="ANA455"/>
      <c r="ANB455"/>
      <c r="ANC455"/>
      <c r="AND455"/>
      <c r="ANE455"/>
      <c r="ANF455"/>
      <c r="ANG455"/>
      <c r="ANH455"/>
      <c r="ANI455"/>
      <c r="ANJ455"/>
      <c r="ANK455"/>
      <c r="ANL455"/>
      <c r="ANM455"/>
      <c r="ANN455"/>
      <c r="ANO455"/>
      <c r="ANP455"/>
      <c r="ANQ455"/>
      <c r="ANR455"/>
      <c r="ANS455"/>
      <c r="ANT455"/>
      <c r="ANU455"/>
      <c r="ANV455"/>
      <c r="ANW455"/>
      <c r="ANX455"/>
      <c r="ANY455"/>
      <c r="ANZ455"/>
      <c r="AOA455"/>
      <c r="AOB455"/>
      <c r="AOC455"/>
      <c r="AOD455"/>
      <c r="AOE455"/>
      <c r="AOF455"/>
      <c r="AOG455"/>
      <c r="AOH455"/>
      <c r="AOI455"/>
      <c r="AOJ455"/>
      <c r="AOK455"/>
      <c r="AOL455"/>
      <c r="AOM455"/>
      <c r="AON455"/>
      <c r="AOO455"/>
      <c r="AOP455"/>
      <c r="AOQ455"/>
      <c r="AOR455"/>
      <c r="AOS455"/>
      <c r="AOT455"/>
      <c r="AOU455"/>
      <c r="AOV455"/>
      <c r="AOW455"/>
      <c r="AOX455"/>
      <c r="AOY455"/>
      <c r="AOZ455"/>
      <c r="APA455"/>
      <c r="APB455"/>
      <c r="APC455"/>
      <c r="APD455"/>
      <c r="APE455"/>
      <c r="APF455"/>
      <c r="APG455"/>
      <c r="APH455"/>
      <c r="API455"/>
      <c r="APJ455"/>
      <c r="APK455"/>
      <c r="APL455"/>
      <c r="APM455"/>
      <c r="APN455"/>
      <c r="APO455"/>
      <c r="APP455"/>
      <c r="APQ455"/>
      <c r="APR455"/>
      <c r="APS455"/>
      <c r="APT455"/>
      <c r="APU455"/>
      <c r="APV455"/>
      <c r="APW455"/>
      <c r="APX455"/>
      <c r="APY455"/>
      <c r="APZ455"/>
      <c r="AQA455"/>
      <c r="AQB455"/>
      <c r="AQC455"/>
      <c r="AQD455"/>
      <c r="AQE455"/>
      <c r="AQF455"/>
      <c r="AQG455"/>
      <c r="AQH455"/>
      <c r="AQI455"/>
      <c r="AQJ455"/>
      <c r="AQK455"/>
      <c r="AQL455"/>
      <c r="AQM455"/>
      <c r="AQN455"/>
      <c r="AQO455"/>
      <c r="AQP455"/>
      <c r="AQQ455"/>
      <c r="AQR455"/>
      <c r="AQS455"/>
      <c r="AQT455"/>
      <c r="AQU455"/>
      <c r="AQV455"/>
      <c r="AQW455"/>
      <c r="AQX455"/>
      <c r="AQY455"/>
      <c r="AQZ455"/>
      <c r="ARA455"/>
      <c r="ARB455"/>
      <c r="ARC455"/>
      <c r="ARD455"/>
      <c r="ARE455"/>
      <c r="ARF455"/>
      <c r="ARG455"/>
      <c r="ARH455"/>
      <c r="ARI455"/>
      <c r="ARJ455"/>
      <c r="ARK455"/>
      <c r="ARL455"/>
      <c r="ARM455"/>
      <c r="ARN455"/>
      <c r="ARO455"/>
      <c r="ARP455"/>
      <c r="ARQ455"/>
      <c r="ARR455"/>
      <c r="ARS455"/>
      <c r="ART455"/>
      <c r="ARU455"/>
      <c r="ARV455"/>
      <c r="ARW455"/>
      <c r="ARX455"/>
      <c r="ARY455"/>
      <c r="ARZ455"/>
      <c r="ASA455"/>
      <c r="ASB455"/>
      <c r="ASC455"/>
      <c r="ASD455"/>
      <c r="ASE455"/>
      <c r="ASF455"/>
      <c r="ASG455"/>
      <c r="ASH455"/>
      <c r="ASI455"/>
      <c r="ASJ455"/>
      <c r="ASK455"/>
      <c r="ASL455"/>
      <c r="ASM455"/>
      <c r="ASN455"/>
      <c r="ASO455"/>
      <c r="ASP455"/>
      <c r="ASQ455"/>
      <c r="ASR455"/>
      <c r="ASS455"/>
      <c r="AST455"/>
      <c r="ASU455"/>
      <c r="ASV455"/>
      <c r="ASW455"/>
      <c r="ASX455"/>
      <c r="ASY455"/>
      <c r="ASZ455"/>
      <c r="ATA455"/>
      <c r="ATB455"/>
      <c r="ATC455"/>
      <c r="ATD455"/>
      <c r="ATE455"/>
      <c r="ATF455"/>
      <c r="ATG455"/>
      <c r="ATH455"/>
      <c r="ATI455"/>
      <c r="ATJ455"/>
      <c r="ATK455"/>
      <c r="ATL455"/>
      <c r="ATM455"/>
      <c r="ATN455"/>
      <c r="ATO455"/>
      <c r="ATP455"/>
      <c r="ATQ455"/>
      <c r="ATR455"/>
      <c r="ATS455"/>
      <c r="ATT455"/>
      <c r="ATU455"/>
      <c r="ATV455"/>
      <c r="ATW455"/>
      <c r="ATX455"/>
      <c r="ATY455"/>
      <c r="ATZ455"/>
      <c r="AUA455"/>
      <c r="AUB455"/>
      <c r="AUC455"/>
      <c r="AUD455"/>
      <c r="AUE455"/>
      <c r="AUF455"/>
      <c r="AUG455"/>
      <c r="AUH455"/>
      <c r="AUI455"/>
      <c r="AUJ455"/>
      <c r="AUK455"/>
      <c r="AUL455"/>
      <c r="AUM455"/>
      <c r="AUN455"/>
      <c r="AUO455"/>
      <c r="AUP455"/>
      <c r="AUQ455"/>
      <c r="AUR455"/>
      <c r="AUS455"/>
      <c r="AUT455"/>
      <c r="AUU455"/>
      <c r="AUV455"/>
      <c r="AUW455"/>
      <c r="AUX455"/>
      <c r="AUY455"/>
      <c r="AUZ455"/>
      <c r="AVA455"/>
      <c r="AVB455"/>
      <c r="AVC455"/>
      <c r="AVD455"/>
      <c r="AVE455"/>
      <c r="AVF455"/>
      <c r="AVG455"/>
      <c r="AVH455"/>
      <c r="AVI455"/>
      <c r="AVJ455"/>
      <c r="AVK455"/>
      <c r="AVL455"/>
      <c r="AVM455"/>
      <c r="AVN455"/>
      <c r="AVO455"/>
      <c r="AVP455"/>
      <c r="AVQ455"/>
      <c r="AVR455"/>
      <c r="AVS455"/>
      <c r="AVT455"/>
      <c r="AVU455"/>
      <c r="AVV455"/>
      <c r="AVW455"/>
      <c r="AVX455"/>
      <c r="AVY455"/>
      <c r="AVZ455"/>
      <c r="AWA455"/>
      <c r="AWB455"/>
      <c r="AWC455"/>
      <c r="AWD455"/>
      <c r="AWE455"/>
      <c r="AWF455"/>
      <c r="AWG455"/>
      <c r="AWH455"/>
      <c r="AWI455"/>
      <c r="AWJ455"/>
      <c r="AWK455"/>
      <c r="AWL455"/>
      <c r="AWM455"/>
      <c r="AWN455"/>
      <c r="AWO455"/>
      <c r="AWP455"/>
      <c r="AWQ455"/>
      <c r="AWR455"/>
      <c r="AWS455"/>
      <c r="AWT455"/>
      <c r="AWU455"/>
      <c r="AWV455"/>
      <c r="AWW455"/>
      <c r="AWX455"/>
      <c r="AWY455"/>
      <c r="AWZ455"/>
      <c r="AXA455"/>
      <c r="AXB455"/>
      <c r="AXC455"/>
      <c r="AXD455"/>
      <c r="AXE455"/>
      <c r="AXF455"/>
      <c r="AXG455"/>
      <c r="AXH455"/>
      <c r="AXI455"/>
      <c r="AXJ455"/>
      <c r="AXK455"/>
      <c r="AXL455"/>
      <c r="AXM455"/>
      <c r="AXN455"/>
      <c r="AXO455"/>
      <c r="AXP455"/>
      <c r="AXQ455"/>
      <c r="AXR455"/>
      <c r="AXS455"/>
      <c r="AXT455"/>
      <c r="AXU455"/>
      <c r="AXV455"/>
      <c r="AXW455"/>
      <c r="AXX455"/>
      <c r="AXY455"/>
      <c r="AXZ455"/>
      <c r="AYA455"/>
      <c r="AYB455"/>
      <c r="AYC455"/>
      <c r="AYD455"/>
      <c r="AYE455"/>
      <c r="AYF455"/>
      <c r="AYG455"/>
      <c r="AYH455"/>
      <c r="AYI455"/>
      <c r="AYJ455"/>
      <c r="AYK455"/>
      <c r="AYL455"/>
      <c r="AYM455"/>
      <c r="AYN455"/>
      <c r="AYO455"/>
      <c r="AYP455"/>
      <c r="AYQ455"/>
      <c r="AYR455"/>
      <c r="AYS455"/>
      <c r="AYT455"/>
      <c r="AYU455"/>
      <c r="AYV455"/>
      <c r="AYW455"/>
      <c r="AYX455"/>
      <c r="AYY455"/>
      <c r="AYZ455"/>
      <c r="AZA455"/>
      <c r="AZB455"/>
      <c r="AZC455"/>
      <c r="AZD455"/>
      <c r="AZE455"/>
      <c r="AZF455"/>
      <c r="AZG455"/>
      <c r="AZH455"/>
      <c r="AZI455"/>
      <c r="AZJ455"/>
      <c r="AZK455"/>
      <c r="AZL455"/>
      <c r="AZM455"/>
      <c r="AZN455"/>
      <c r="AZO455"/>
      <c r="AZP455"/>
      <c r="AZQ455"/>
      <c r="AZR455"/>
      <c r="AZS455"/>
      <c r="AZT455"/>
      <c r="AZU455"/>
      <c r="AZV455"/>
      <c r="AZW455"/>
      <c r="AZX455"/>
      <c r="AZY455"/>
      <c r="AZZ455"/>
      <c r="BAA455"/>
      <c r="BAB455"/>
      <c r="BAC455"/>
      <c r="BAD455"/>
      <c r="BAE455"/>
      <c r="BAF455"/>
      <c r="BAG455"/>
      <c r="BAH455"/>
      <c r="BAI455"/>
      <c r="BAJ455"/>
      <c r="BAK455"/>
      <c r="BAL455"/>
      <c r="BAM455"/>
      <c r="BAN455"/>
      <c r="BAO455"/>
      <c r="BAP455"/>
      <c r="BAQ455"/>
      <c r="BAR455"/>
      <c r="BAS455"/>
      <c r="BAT455"/>
      <c r="BAU455"/>
      <c r="BAV455"/>
      <c r="BAW455"/>
      <c r="BAX455"/>
      <c r="BAY455"/>
      <c r="BAZ455"/>
      <c r="BBA455"/>
      <c r="BBB455"/>
      <c r="BBC455"/>
      <c r="BBD455"/>
      <c r="BBE455"/>
      <c r="BBF455"/>
      <c r="BBG455"/>
      <c r="BBH455"/>
      <c r="BBI455"/>
      <c r="BBJ455"/>
      <c r="BBK455"/>
      <c r="BBL455"/>
      <c r="BBM455"/>
      <c r="BBN455"/>
      <c r="BBO455"/>
      <c r="BBP455"/>
      <c r="BBQ455"/>
      <c r="BBR455"/>
      <c r="BBS455"/>
      <c r="BBT455"/>
      <c r="BBU455"/>
      <c r="BBV455"/>
      <c r="BBW455"/>
      <c r="BBX455"/>
      <c r="BBY455"/>
      <c r="BBZ455"/>
      <c r="BCA455"/>
      <c r="BCB455"/>
      <c r="BCC455"/>
      <c r="BCD455"/>
      <c r="BCE455"/>
      <c r="BCF455"/>
      <c r="BCG455"/>
      <c r="BCH455"/>
      <c r="BCI455"/>
      <c r="BCJ455"/>
      <c r="BCK455"/>
      <c r="BCL455"/>
      <c r="BCM455"/>
      <c r="BCN455"/>
      <c r="BCO455"/>
      <c r="BCP455"/>
      <c r="BCQ455"/>
      <c r="BCR455"/>
      <c r="BCS455"/>
      <c r="BCT455"/>
      <c r="BCU455"/>
      <c r="BCV455"/>
      <c r="BCW455"/>
      <c r="BCX455"/>
      <c r="BCY455"/>
      <c r="BCZ455"/>
      <c r="BDA455"/>
      <c r="BDB455"/>
      <c r="BDC455"/>
      <c r="BDD455"/>
      <c r="BDE455"/>
      <c r="BDF455"/>
      <c r="BDG455"/>
      <c r="BDH455"/>
      <c r="BDI455"/>
      <c r="BDJ455"/>
      <c r="BDK455"/>
      <c r="BDL455"/>
      <c r="BDM455"/>
      <c r="BDN455"/>
      <c r="BDO455"/>
      <c r="BDP455"/>
      <c r="BDQ455"/>
      <c r="BDR455"/>
      <c r="BDS455"/>
      <c r="BDT455"/>
      <c r="BDU455"/>
      <c r="BDV455"/>
      <c r="BDW455"/>
      <c r="BDX455"/>
      <c r="BDY455"/>
      <c r="BDZ455"/>
      <c r="BEA455"/>
      <c r="BEB455"/>
      <c r="BEC455"/>
      <c r="BED455"/>
      <c r="BEE455"/>
      <c r="BEF455"/>
      <c r="BEG455"/>
      <c r="BEH455"/>
      <c r="BEI455"/>
      <c r="BEJ455"/>
      <c r="BEK455"/>
      <c r="BEL455"/>
      <c r="BEM455"/>
      <c r="BEN455"/>
      <c r="BEO455"/>
      <c r="BEP455"/>
      <c r="BEQ455"/>
      <c r="BER455"/>
      <c r="BES455"/>
      <c r="BET455"/>
      <c r="BEU455"/>
      <c r="BEV455"/>
      <c r="BEW455"/>
      <c r="BEX455"/>
      <c r="BEY455"/>
      <c r="BEZ455"/>
      <c r="BFA455"/>
      <c r="BFB455"/>
      <c r="BFC455"/>
      <c r="BFD455"/>
      <c r="BFE455"/>
      <c r="BFF455"/>
      <c r="BFG455"/>
      <c r="BFH455"/>
      <c r="BFI455"/>
      <c r="BFJ455"/>
      <c r="BFK455"/>
      <c r="BFL455"/>
      <c r="BFM455"/>
      <c r="BFN455"/>
      <c r="BFO455"/>
      <c r="BFP455"/>
      <c r="BFQ455"/>
      <c r="BFR455"/>
      <c r="BFS455"/>
      <c r="BFT455"/>
      <c r="BFU455"/>
      <c r="BFV455"/>
      <c r="BFW455"/>
      <c r="BFX455"/>
      <c r="BFY455"/>
      <c r="BFZ455"/>
      <c r="BGA455"/>
      <c r="BGB455"/>
      <c r="BGC455"/>
      <c r="BGD455"/>
      <c r="BGE455"/>
      <c r="BGF455"/>
      <c r="BGG455"/>
      <c r="BGH455"/>
      <c r="BGI455"/>
      <c r="BGJ455"/>
      <c r="BGK455"/>
      <c r="BGL455"/>
      <c r="BGM455"/>
      <c r="BGN455"/>
      <c r="BGO455"/>
      <c r="BGP455"/>
      <c r="BGQ455"/>
      <c r="BGR455"/>
      <c r="BGS455"/>
      <c r="BGT455"/>
      <c r="BGU455"/>
      <c r="BGV455"/>
      <c r="BGW455"/>
      <c r="BGX455"/>
      <c r="BGY455"/>
      <c r="BGZ455"/>
      <c r="BHA455"/>
      <c r="BHB455"/>
      <c r="BHC455"/>
      <c r="BHD455"/>
      <c r="BHE455"/>
      <c r="BHF455"/>
      <c r="BHG455"/>
      <c r="BHH455"/>
      <c r="BHI455"/>
      <c r="BHJ455"/>
      <c r="BHK455"/>
      <c r="BHL455"/>
      <c r="BHM455"/>
      <c r="BHN455"/>
      <c r="BHO455"/>
      <c r="BHP455"/>
      <c r="BHQ455"/>
      <c r="BHR455"/>
      <c r="BHS455"/>
      <c r="BHT455"/>
      <c r="BHU455"/>
      <c r="BHV455"/>
      <c r="BHW455"/>
      <c r="BHX455"/>
      <c r="BHY455"/>
      <c r="BHZ455"/>
      <c r="BIA455"/>
      <c r="BIB455"/>
      <c r="BIC455"/>
      <c r="BID455"/>
      <c r="BIE455"/>
      <c r="BIF455"/>
      <c r="BIG455"/>
      <c r="BIH455"/>
      <c r="BII455"/>
      <c r="BIJ455"/>
      <c r="BIK455"/>
      <c r="BIL455"/>
      <c r="BIM455"/>
      <c r="BIN455"/>
      <c r="BIO455"/>
      <c r="BIP455"/>
      <c r="BIQ455"/>
      <c r="BIR455"/>
      <c r="BIS455"/>
      <c r="BIT455"/>
      <c r="BIU455"/>
      <c r="BIV455"/>
      <c r="BIW455"/>
      <c r="BIX455"/>
      <c r="BIY455"/>
      <c r="BIZ455"/>
      <c r="BJA455"/>
      <c r="BJB455"/>
      <c r="BJC455"/>
      <c r="BJD455"/>
      <c r="BJE455"/>
      <c r="BJF455"/>
      <c r="BJG455"/>
      <c r="BJH455"/>
      <c r="BJI455"/>
      <c r="BJJ455"/>
      <c r="BJK455"/>
      <c r="BJL455"/>
      <c r="BJM455"/>
      <c r="BJN455"/>
      <c r="BJO455"/>
      <c r="BJP455"/>
      <c r="BJQ455"/>
      <c r="BJR455"/>
      <c r="BJS455"/>
      <c r="BJT455"/>
      <c r="BJU455"/>
      <c r="BJV455"/>
      <c r="BJW455"/>
      <c r="BJX455"/>
      <c r="BJY455"/>
      <c r="BJZ455"/>
      <c r="BKA455"/>
      <c r="BKB455"/>
      <c r="BKC455"/>
      <c r="BKD455"/>
      <c r="BKE455"/>
      <c r="BKF455"/>
      <c r="BKG455"/>
      <c r="BKH455"/>
      <c r="BKI455"/>
      <c r="BKJ455"/>
      <c r="BKK455"/>
      <c r="BKL455"/>
      <c r="BKM455"/>
      <c r="BKN455"/>
      <c r="BKO455"/>
      <c r="BKP455"/>
      <c r="BKQ455"/>
      <c r="BKR455"/>
      <c r="BKS455"/>
      <c r="BKT455"/>
      <c r="BKU455"/>
      <c r="BKV455"/>
      <c r="BKW455"/>
      <c r="BKX455"/>
      <c r="BKY455"/>
      <c r="BKZ455"/>
      <c r="BLA455"/>
      <c r="BLB455"/>
      <c r="BLC455"/>
      <c r="BLD455"/>
      <c r="BLE455"/>
      <c r="BLF455"/>
      <c r="BLG455"/>
      <c r="BLH455"/>
      <c r="BLI455"/>
      <c r="BLJ455"/>
      <c r="BLK455"/>
      <c r="BLL455"/>
      <c r="BLM455"/>
      <c r="BLN455"/>
      <c r="BLO455"/>
      <c r="BLP455"/>
      <c r="BLQ455"/>
      <c r="BLR455"/>
      <c r="BLS455"/>
      <c r="BLT455"/>
      <c r="BLU455"/>
      <c r="BLV455"/>
      <c r="BLW455"/>
      <c r="BLX455"/>
      <c r="BLY455"/>
      <c r="BLZ455"/>
      <c r="BMA455"/>
      <c r="BMB455"/>
      <c r="BMC455"/>
      <c r="BMD455"/>
      <c r="BME455"/>
      <c r="BMF455"/>
      <c r="BMG455"/>
      <c r="BMH455"/>
      <c r="BMI455"/>
      <c r="BMJ455"/>
      <c r="BMK455"/>
      <c r="BML455"/>
      <c r="BMM455"/>
      <c r="BMN455"/>
      <c r="BMO455"/>
      <c r="BMP455"/>
      <c r="BMQ455"/>
      <c r="BMR455"/>
      <c r="BMS455"/>
      <c r="BMT455"/>
      <c r="BMU455"/>
      <c r="BMV455"/>
      <c r="BMW455"/>
      <c r="BMX455"/>
      <c r="BMY455"/>
      <c r="BMZ455"/>
      <c r="BNA455"/>
      <c r="BNB455"/>
      <c r="BNC455"/>
      <c r="BND455"/>
      <c r="BNE455"/>
      <c r="BNF455"/>
      <c r="BNG455"/>
      <c r="BNH455"/>
      <c r="BNI455"/>
      <c r="BNJ455"/>
      <c r="BNK455"/>
      <c r="BNL455"/>
      <c r="BNM455"/>
      <c r="BNN455"/>
      <c r="BNO455"/>
      <c r="BNP455"/>
      <c r="BNQ455"/>
      <c r="BNR455"/>
      <c r="BNS455"/>
      <c r="BNT455"/>
      <c r="BNU455"/>
      <c r="BNV455"/>
      <c r="BNW455"/>
      <c r="BNX455"/>
      <c r="BNY455"/>
      <c r="BNZ455"/>
      <c r="BOA455"/>
      <c r="BOB455"/>
      <c r="BOC455"/>
      <c r="BOD455"/>
      <c r="BOE455"/>
      <c r="BOF455"/>
      <c r="BOG455"/>
      <c r="BOH455"/>
      <c r="BOI455"/>
      <c r="BOJ455"/>
      <c r="BOK455"/>
      <c r="BOL455"/>
      <c r="BOM455"/>
      <c r="BON455"/>
      <c r="BOO455"/>
      <c r="BOP455"/>
      <c r="BOQ455"/>
      <c r="BOR455"/>
      <c r="BOS455"/>
      <c r="BOT455"/>
      <c r="BOU455"/>
      <c r="BOV455"/>
      <c r="BOW455"/>
      <c r="BOX455"/>
      <c r="BOY455"/>
      <c r="BOZ455"/>
      <c r="BPA455"/>
      <c r="BPB455"/>
      <c r="BPC455"/>
      <c r="BPD455"/>
      <c r="BPE455"/>
      <c r="BPF455"/>
      <c r="BPG455"/>
      <c r="BPH455"/>
      <c r="BPI455"/>
      <c r="BPJ455"/>
      <c r="BPK455"/>
      <c r="BPL455"/>
      <c r="BPM455"/>
      <c r="BPN455"/>
      <c r="BPO455"/>
      <c r="BPP455"/>
      <c r="BPQ455"/>
      <c r="BPR455"/>
      <c r="BPS455"/>
      <c r="BPT455"/>
      <c r="BPU455"/>
      <c r="BPV455"/>
      <c r="BPW455"/>
      <c r="BPX455"/>
      <c r="BPY455"/>
      <c r="BPZ455"/>
      <c r="BQA455"/>
      <c r="BQB455"/>
      <c r="BQC455"/>
      <c r="BQD455"/>
      <c r="BQE455"/>
      <c r="BQF455"/>
      <c r="BQG455"/>
      <c r="BQH455"/>
      <c r="BQI455"/>
      <c r="BQJ455"/>
      <c r="BQK455"/>
      <c r="BQL455"/>
      <c r="BQM455"/>
      <c r="BQN455"/>
      <c r="BQO455"/>
      <c r="BQP455"/>
      <c r="BQQ455"/>
      <c r="BQR455"/>
      <c r="BQS455"/>
      <c r="BQT455"/>
      <c r="BQU455"/>
      <c r="BQV455"/>
      <c r="BQW455"/>
      <c r="BQX455"/>
      <c r="BQY455"/>
      <c r="BQZ455"/>
      <c r="BRA455"/>
      <c r="BRB455"/>
      <c r="BRC455"/>
      <c r="BRD455"/>
      <c r="BRE455"/>
      <c r="BRF455"/>
      <c r="BRG455"/>
      <c r="BRH455"/>
      <c r="BRI455"/>
      <c r="BRJ455"/>
      <c r="BRK455"/>
      <c r="BRL455"/>
      <c r="BRM455"/>
      <c r="BRN455"/>
      <c r="BRO455"/>
      <c r="BRP455"/>
      <c r="BRQ455"/>
      <c r="BRR455"/>
      <c r="BRS455"/>
      <c r="BRT455"/>
      <c r="BRU455"/>
      <c r="BRV455"/>
      <c r="BRW455"/>
      <c r="BRX455"/>
      <c r="BRY455"/>
      <c r="BRZ455"/>
      <c r="BSA455"/>
      <c r="BSB455"/>
      <c r="BSC455"/>
      <c r="BSD455"/>
      <c r="BSE455"/>
      <c r="BSF455"/>
      <c r="BSG455"/>
      <c r="BSH455"/>
      <c r="BSI455"/>
      <c r="BSJ455"/>
      <c r="BSK455"/>
      <c r="BSL455"/>
      <c r="BSM455"/>
      <c r="BSN455"/>
      <c r="BSO455"/>
      <c r="BSP455"/>
      <c r="BSQ455"/>
      <c r="BSR455"/>
      <c r="BSS455"/>
      <c r="BST455"/>
      <c r="BSU455"/>
      <c r="BSV455"/>
      <c r="BSW455"/>
      <c r="BSX455"/>
      <c r="BSY455"/>
      <c r="BSZ455"/>
      <c r="BTA455"/>
      <c r="BTB455"/>
      <c r="BTC455"/>
      <c r="BTD455"/>
      <c r="BTE455"/>
      <c r="BTF455"/>
      <c r="BTG455"/>
      <c r="BTH455"/>
      <c r="BTI455"/>
      <c r="BTJ455"/>
      <c r="BTK455"/>
      <c r="BTL455"/>
      <c r="BTM455"/>
      <c r="BTN455"/>
      <c r="BTO455"/>
      <c r="BTP455"/>
      <c r="BTQ455"/>
      <c r="BTR455"/>
      <c r="BTS455"/>
      <c r="BTT455"/>
      <c r="BTU455"/>
      <c r="BTV455"/>
      <c r="BTW455"/>
      <c r="BTX455"/>
      <c r="BTY455"/>
      <c r="BTZ455"/>
      <c r="BUA455"/>
      <c r="BUB455"/>
      <c r="BUC455"/>
      <c r="BUD455"/>
      <c r="BUE455"/>
      <c r="BUF455"/>
      <c r="BUG455"/>
      <c r="BUH455"/>
      <c r="BUI455"/>
      <c r="BUJ455"/>
      <c r="BUK455"/>
      <c r="BUL455"/>
      <c r="BUM455"/>
      <c r="BUN455"/>
      <c r="BUO455"/>
      <c r="BUP455"/>
      <c r="BUQ455"/>
      <c r="BUR455"/>
      <c r="BUS455"/>
      <c r="BUT455"/>
      <c r="BUU455"/>
      <c r="BUV455"/>
      <c r="BUW455"/>
      <c r="BUX455"/>
      <c r="BUY455"/>
      <c r="BUZ455"/>
      <c r="BVA455"/>
      <c r="BVB455"/>
      <c r="BVC455"/>
      <c r="BVD455"/>
      <c r="BVE455"/>
      <c r="BVF455"/>
      <c r="BVG455"/>
      <c r="BVH455"/>
      <c r="BVI455"/>
      <c r="BVJ455"/>
      <c r="BVK455"/>
      <c r="BVL455"/>
      <c r="BVM455"/>
      <c r="BVN455"/>
      <c r="BVO455"/>
      <c r="BVP455"/>
      <c r="BVQ455"/>
      <c r="BVR455"/>
      <c r="BVS455"/>
      <c r="BVT455"/>
      <c r="BVU455"/>
      <c r="BVV455"/>
      <c r="BVW455"/>
      <c r="BVX455"/>
      <c r="BVY455"/>
      <c r="BVZ455"/>
      <c r="BWA455"/>
      <c r="BWB455"/>
      <c r="BWC455"/>
      <c r="BWD455"/>
      <c r="BWE455"/>
      <c r="BWF455"/>
      <c r="BWG455"/>
      <c r="BWH455"/>
      <c r="BWI455"/>
      <c r="BWJ455"/>
      <c r="BWK455"/>
      <c r="BWL455"/>
      <c r="BWM455"/>
      <c r="BWN455"/>
      <c r="BWO455"/>
      <c r="BWP455"/>
      <c r="BWQ455"/>
      <c r="BWR455"/>
      <c r="BWS455"/>
      <c r="BWT455"/>
      <c r="BWU455"/>
      <c r="BWV455"/>
      <c r="BWW455"/>
      <c r="BWX455"/>
      <c r="BWY455"/>
      <c r="BWZ455"/>
      <c r="BXA455"/>
      <c r="BXB455"/>
      <c r="BXC455"/>
      <c r="BXD455"/>
      <c r="BXE455"/>
      <c r="BXF455"/>
      <c r="BXG455"/>
      <c r="BXH455"/>
      <c r="BXI455"/>
      <c r="BXJ455"/>
      <c r="BXK455"/>
      <c r="BXL455"/>
      <c r="BXM455"/>
      <c r="BXN455"/>
      <c r="BXO455"/>
      <c r="BXP455"/>
      <c r="BXQ455"/>
      <c r="BXR455"/>
      <c r="BXS455"/>
      <c r="BXT455"/>
      <c r="BXU455"/>
      <c r="BXV455"/>
      <c r="BXW455"/>
      <c r="BXX455"/>
      <c r="BXY455"/>
      <c r="BXZ455"/>
      <c r="BYA455"/>
      <c r="BYB455"/>
      <c r="BYC455"/>
      <c r="BYD455"/>
      <c r="BYE455"/>
      <c r="BYF455"/>
      <c r="BYG455"/>
      <c r="BYH455"/>
      <c r="BYI455"/>
      <c r="BYJ455"/>
      <c r="BYK455"/>
      <c r="BYL455"/>
      <c r="BYM455"/>
      <c r="BYN455"/>
      <c r="BYO455"/>
      <c r="BYP455"/>
      <c r="BYQ455"/>
      <c r="BYR455"/>
      <c r="BYS455"/>
      <c r="BYT455"/>
      <c r="BYU455"/>
      <c r="BYV455"/>
      <c r="BYW455"/>
      <c r="BYX455"/>
      <c r="BYY455"/>
      <c r="BYZ455"/>
      <c r="BZA455"/>
      <c r="BZB455"/>
      <c r="BZC455"/>
      <c r="BZD455"/>
      <c r="BZE455"/>
      <c r="BZF455"/>
      <c r="BZG455"/>
      <c r="BZH455"/>
      <c r="BZI455"/>
      <c r="BZJ455"/>
    </row>
    <row r="456" spans="1:2038" ht="16.5" customHeight="1" thickBot="1">
      <c r="A456" s="859" t="s">
        <v>246</v>
      </c>
      <c r="B456" s="645"/>
      <c r="C456" s="645"/>
      <c r="D456" s="645"/>
      <c r="E456" s="646"/>
      <c r="F456" s="32"/>
      <c r="G456" s="32"/>
      <c r="H456" s="32"/>
      <c r="I456" s="32"/>
      <c r="J456" s="75">
        <v>9000</v>
      </c>
      <c r="K456" s="424">
        <v>37</v>
      </c>
      <c r="L456" s="33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  <c r="AMJ456"/>
      <c r="AMK456"/>
      <c r="AML456"/>
      <c r="AMM456"/>
      <c r="AMN456"/>
      <c r="AMO456"/>
      <c r="AMP456"/>
      <c r="AMQ456"/>
      <c r="AMR456"/>
      <c r="AMS456"/>
      <c r="AMT456"/>
      <c r="AMU456"/>
      <c r="AMV456"/>
      <c r="AMW456"/>
      <c r="AMX456"/>
      <c r="AMY456"/>
      <c r="AMZ456"/>
      <c r="ANA456"/>
      <c r="ANB456"/>
      <c r="ANC456"/>
      <c r="AND456"/>
      <c r="ANE456"/>
      <c r="ANF456"/>
      <c r="ANG456"/>
      <c r="ANH456"/>
      <c r="ANI456"/>
      <c r="ANJ456"/>
      <c r="ANK456"/>
      <c r="ANL456"/>
      <c r="ANM456"/>
      <c r="ANN456"/>
      <c r="ANO456"/>
      <c r="ANP456"/>
      <c r="ANQ456"/>
      <c r="ANR456"/>
      <c r="ANS456"/>
      <c r="ANT456"/>
      <c r="ANU456"/>
      <c r="ANV456"/>
      <c r="ANW456"/>
      <c r="ANX456"/>
      <c r="ANY456"/>
      <c r="ANZ456"/>
      <c r="AOA456"/>
      <c r="AOB456"/>
      <c r="AOC456"/>
      <c r="AOD456"/>
      <c r="AOE456"/>
      <c r="AOF456"/>
      <c r="AOG456"/>
      <c r="AOH456"/>
      <c r="AOI456"/>
      <c r="AOJ456"/>
      <c r="AOK456"/>
      <c r="AOL456"/>
      <c r="AOM456"/>
      <c r="AON456"/>
      <c r="AOO456"/>
      <c r="AOP456"/>
      <c r="AOQ456"/>
      <c r="AOR456"/>
      <c r="AOS456"/>
      <c r="AOT456"/>
      <c r="AOU456"/>
      <c r="AOV456"/>
      <c r="AOW456"/>
      <c r="AOX456"/>
      <c r="AOY456"/>
      <c r="AOZ456"/>
      <c r="APA456"/>
      <c r="APB456"/>
      <c r="APC456"/>
      <c r="APD456"/>
      <c r="APE456"/>
      <c r="APF456"/>
      <c r="APG456"/>
      <c r="APH456"/>
      <c r="API456"/>
      <c r="APJ456"/>
      <c r="APK456"/>
      <c r="APL456"/>
      <c r="APM456"/>
      <c r="APN456"/>
      <c r="APO456"/>
      <c r="APP456"/>
      <c r="APQ456"/>
      <c r="APR456"/>
      <c r="APS456"/>
      <c r="APT456"/>
      <c r="APU456"/>
      <c r="APV456"/>
      <c r="APW456"/>
      <c r="APX456"/>
      <c r="APY456"/>
      <c r="APZ456"/>
      <c r="AQA456"/>
      <c r="AQB456"/>
      <c r="AQC456"/>
      <c r="AQD456"/>
      <c r="AQE456"/>
      <c r="AQF456"/>
      <c r="AQG456"/>
      <c r="AQH456"/>
      <c r="AQI456"/>
      <c r="AQJ456"/>
      <c r="AQK456"/>
      <c r="AQL456"/>
      <c r="AQM456"/>
      <c r="AQN456"/>
      <c r="AQO456"/>
      <c r="AQP456"/>
      <c r="AQQ456"/>
      <c r="AQR456"/>
      <c r="AQS456"/>
      <c r="AQT456"/>
      <c r="AQU456"/>
      <c r="AQV456"/>
      <c r="AQW456"/>
      <c r="AQX456"/>
      <c r="AQY456"/>
      <c r="AQZ456"/>
      <c r="ARA456"/>
      <c r="ARB456"/>
      <c r="ARC456"/>
      <c r="ARD456"/>
      <c r="ARE456"/>
      <c r="ARF456"/>
      <c r="ARG456"/>
      <c r="ARH456"/>
      <c r="ARI456"/>
      <c r="ARJ456"/>
      <c r="ARK456"/>
      <c r="ARL456"/>
      <c r="ARM456"/>
      <c r="ARN456"/>
      <c r="ARO456"/>
      <c r="ARP456"/>
      <c r="ARQ456"/>
      <c r="ARR456"/>
      <c r="ARS456"/>
      <c r="ART456"/>
      <c r="ARU456"/>
      <c r="ARV456"/>
      <c r="ARW456"/>
      <c r="ARX456"/>
      <c r="ARY456"/>
      <c r="ARZ456"/>
      <c r="ASA456"/>
      <c r="ASB456"/>
      <c r="ASC456"/>
      <c r="ASD456"/>
      <c r="ASE456"/>
      <c r="ASF456"/>
      <c r="ASG456"/>
      <c r="ASH456"/>
      <c r="ASI456"/>
      <c r="ASJ456"/>
      <c r="ASK456"/>
      <c r="ASL456"/>
      <c r="ASM456"/>
      <c r="ASN456"/>
      <c r="ASO456"/>
      <c r="ASP456"/>
      <c r="ASQ456"/>
      <c r="ASR456"/>
      <c r="ASS456"/>
      <c r="AST456"/>
      <c r="ASU456"/>
      <c r="ASV456"/>
      <c r="ASW456"/>
      <c r="ASX456"/>
      <c r="ASY456"/>
      <c r="ASZ456"/>
      <c r="ATA456"/>
      <c r="ATB456"/>
      <c r="ATC456"/>
      <c r="ATD456"/>
      <c r="ATE456"/>
      <c r="ATF456"/>
      <c r="ATG456"/>
      <c r="ATH456"/>
      <c r="ATI456"/>
      <c r="ATJ456"/>
      <c r="ATK456"/>
      <c r="ATL456"/>
      <c r="ATM456"/>
      <c r="ATN456"/>
      <c r="ATO456"/>
      <c r="ATP456"/>
      <c r="ATQ456"/>
      <c r="ATR456"/>
      <c r="ATS456"/>
      <c r="ATT456"/>
      <c r="ATU456"/>
      <c r="ATV456"/>
      <c r="ATW456"/>
      <c r="ATX456"/>
      <c r="ATY456"/>
      <c r="ATZ456"/>
      <c r="AUA456"/>
      <c r="AUB456"/>
      <c r="AUC456"/>
      <c r="AUD456"/>
      <c r="AUE456"/>
      <c r="AUF456"/>
      <c r="AUG456"/>
      <c r="AUH456"/>
      <c r="AUI456"/>
      <c r="AUJ456"/>
      <c r="AUK456"/>
      <c r="AUL456"/>
      <c r="AUM456"/>
      <c r="AUN456"/>
      <c r="AUO456"/>
      <c r="AUP456"/>
      <c r="AUQ456"/>
      <c r="AUR456"/>
      <c r="AUS456"/>
      <c r="AUT456"/>
      <c r="AUU456"/>
      <c r="AUV456"/>
      <c r="AUW456"/>
      <c r="AUX456"/>
      <c r="AUY456"/>
      <c r="AUZ456"/>
      <c r="AVA456"/>
      <c r="AVB456"/>
      <c r="AVC456"/>
      <c r="AVD456"/>
      <c r="AVE456"/>
      <c r="AVF456"/>
      <c r="AVG456"/>
      <c r="AVH456"/>
      <c r="AVI456"/>
      <c r="AVJ456"/>
      <c r="AVK456"/>
      <c r="AVL456"/>
      <c r="AVM456"/>
      <c r="AVN456"/>
      <c r="AVO456"/>
      <c r="AVP456"/>
      <c r="AVQ456"/>
      <c r="AVR456"/>
      <c r="AVS456"/>
      <c r="AVT456"/>
      <c r="AVU456"/>
      <c r="AVV456"/>
      <c r="AVW456"/>
      <c r="AVX456"/>
      <c r="AVY456"/>
      <c r="AVZ456"/>
      <c r="AWA456"/>
      <c r="AWB456"/>
      <c r="AWC456"/>
      <c r="AWD456"/>
      <c r="AWE456"/>
      <c r="AWF456"/>
      <c r="AWG456"/>
      <c r="AWH456"/>
      <c r="AWI456"/>
      <c r="AWJ456"/>
      <c r="AWK456"/>
      <c r="AWL456"/>
      <c r="AWM456"/>
      <c r="AWN456"/>
      <c r="AWO456"/>
      <c r="AWP456"/>
      <c r="AWQ456"/>
      <c r="AWR456"/>
      <c r="AWS456"/>
      <c r="AWT456"/>
      <c r="AWU456"/>
      <c r="AWV456"/>
      <c r="AWW456"/>
      <c r="AWX456"/>
      <c r="AWY456"/>
      <c r="AWZ456"/>
      <c r="AXA456"/>
      <c r="AXB456"/>
      <c r="AXC456"/>
      <c r="AXD456"/>
      <c r="AXE456"/>
      <c r="AXF456"/>
      <c r="AXG456"/>
      <c r="AXH456"/>
      <c r="AXI456"/>
      <c r="AXJ456"/>
      <c r="AXK456"/>
      <c r="AXL456"/>
      <c r="AXM456"/>
      <c r="AXN456"/>
      <c r="AXO456"/>
      <c r="AXP456"/>
      <c r="AXQ456"/>
      <c r="AXR456"/>
      <c r="AXS456"/>
      <c r="AXT456"/>
      <c r="AXU456"/>
      <c r="AXV456"/>
      <c r="AXW456"/>
      <c r="AXX456"/>
      <c r="AXY456"/>
      <c r="AXZ456"/>
      <c r="AYA456"/>
      <c r="AYB456"/>
      <c r="AYC456"/>
      <c r="AYD456"/>
      <c r="AYE456"/>
      <c r="AYF456"/>
      <c r="AYG456"/>
      <c r="AYH456"/>
      <c r="AYI456"/>
      <c r="AYJ456"/>
      <c r="AYK456"/>
      <c r="AYL456"/>
      <c r="AYM456"/>
      <c r="AYN456"/>
      <c r="AYO456"/>
      <c r="AYP456"/>
      <c r="AYQ456"/>
      <c r="AYR456"/>
      <c r="AYS456"/>
      <c r="AYT456"/>
      <c r="AYU456"/>
      <c r="AYV456"/>
      <c r="AYW456"/>
      <c r="AYX456"/>
      <c r="AYY456"/>
      <c r="AYZ456"/>
      <c r="AZA456"/>
      <c r="AZB456"/>
      <c r="AZC456"/>
      <c r="AZD456"/>
      <c r="AZE456"/>
      <c r="AZF456"/>
      <c r="AZG456"/>
      <c r="AZH456"/>
      <c r="AZI456"/>
      <c r="AZJ456"/>
      <c r="AZK456"/>
      <c r="AZL456"/>
      <c r="AZM456"/>
      <c r="AZN456"/>
      <c r="AZO456"/>
      <c r="AZP456"/>
      <c r="AZQ456"/>
      <c r="AZR456"/>
      <c r="AZS456"/>
      <c r="AZT456"/>
      <c r="AZU456"/>
      <c r="AZV456"/>
      <c r="AZW456"/>
      <c r="AZX456"/>
      <c r="AZY456"/>
      <c r="AZZ456"/>
      <c r="BAA456"/>
      <c r="BAB456"/>
      <c r="BAC456"/>
      <c r="BAD456"/>
      <c r="BAE456"/>
      <c r="BAF456"/>
      <c r="BAG456"/>
      <c r="BAH456"/>
      <c r="BAI456"/>
      <c r="BAJ456"/>
      <c r="BAK456"/>
      <c r="BAL456"/>
      <c r="BAM456"/>
      <c r="BAN456"/>
      <c r="BAO456"/>
      <c r="BAP456"/>
      <c r="BAQ456"/>
      <c r="BAR456"/>
      <c r="BAS456"/>
      <c r="BAT456"/>
      <c r="BAU456"/>
      <c r="BAV456"/>
      <c r="BAW456"/>
      <c r="BAX456"/>
      <c r="BAY456"/>
      <c r="BAZ456"/>
      <c r="BBA456"/>
      <c r="BBB456"/>
      <c r="BBC456"/>
      <c r="BBD456"/>
      <c r="BBE456"/>
      <c r="BBF456"/>
      <c r="BBG456"/>
      <c r="BBH456"/>
      <c r="BBI456"/>
      <c r="BBJ456"/>
      <c r="BBK456"/>
      <c r="BBL456"/>
      <c r="BBM456"/>
      <c r="BBN456"/>
      <c r="BBO456"/>
      <c r="BBP456"/>
      <c r="BBQ456"/>
      <c r="BBR456"/>
      <c r="BBS456"/>
      <c r="BBT456"/>
      <c r="BBU456"/>
      <c r="BBV456"/>
      <c r="BBW456"/>
      <c r="BBX456"/>
      <c r="BBY456"/>
      <c r="BBZ456"/>
      <c r="BCA456"/>
      <c r="BCB456"/>
      <c r="BCC456"/>
      <c r="BCD456"/>
      <c r="BCE456"/>
      <c r="BCF456"/>
      <c r="BCG456"/>
      <c r="BCH456"/>
      <c r="BCI456"/>
      <c r="BCJ456"/>
      <c r="BCK456"/>
      <c r="BCL456"/>
      <c r="BCM456"/>
      <c r="BCN456"/>
      <c r="BCO456"/>
      <c r="BCP456"/>
      <c r="BCQ456"/>
      <c r="BCR456"/>
      <c r="BCS456"/>
      <c r="BCT456"/>
      <c r="BCU456"/>
      <c r="BCV456"/>
      <c r="BCW456"/>
      <c r="BCX456"/>
      <c r="BCY456"/>
      <c r="BCZ456"/>
      <c r="BDA456"/>
      <c r="BDB456"/>
      <c r="BDC456"/>
      <c r="BDD456"/>
      <c r="BDE456"/>
      <c r="BDF456"/>
      <c r="BDG456"/>
      <c r="BDH456"/>
      <c r="BDI456"/>
      <c r="BDJ456"/>
      <c r="BDK456"/>
      <c r="BDL456"/>
      <c r="BDM456"/>
      <c r="BDN456"/>
      <c r="BDO456"/>
      <c r="BDP456"/>
      <c r="BDQ456"/>
      <c r="BDR456"/>
      <c r="BDS456"/>
      <c r="BDT456"/>
      <c r="BDU456"/>
      <c r="BDV456"/>
      <c r="BDW456"/>
      <c r="BDX456"/>
      <c r="BDY456"/>
      <c r="BDZ456"/>
      <c r="BEA456"/>
      <c r="BEB456"/>
      <c r="BEC456"/>
      <c r="BED456"/>
      <c r="BEE456"/>
      <c r="BEF456"/>
      <c r="BEG456"/>
      <c r="BEH456"/>
      <c r="BEI456"/>
      <c r="BEJ456"/>
      <c r="BEK456"/>
      <c r="BEL456"/>
      <c r="BEM456"/>
      <c r="BEN456"/>
      <c r="BEO456"/>
      <c r="BEP456"/>
      <c r="BEQ456"/>
      <c r="BER456"/>
      <c r="BES456"/>
      <c r="BET456"/>
      <c r="BEU456"/>
      <c r="BEV456"/>
      <c r="BEW456"/>
      <c r="BEX456"/>
      <c r="BEY456"/>
      <c r="BEZ456"/>
      <c r="BFA456"/>
      <c r="BFB456"/>
      <c r="BFC456"/>
      <c r="BFD456"/>
      <c r="BFE456"/>
      <c r="BFF456"/>
      <c r="BFG456"/>
      <c r="BFH456"/>
      <c r="BFI456"/>
      <c r="BFJ456"/>
      <c r="BFK456"/>
      <c r="BFL456"/>
      <c r="BFM456"/>
      <c r="BFN456"/>
      <c r="BFO456"/>
      <c r="BFP456"/>
      <c r="BFQ456"/>
      <c r="BFR456"/>
      <c r="BFS456"/>
      <c r="BFT456"/>
      <c r="BFU456"/>
      <c r="BFV456"/>
      <c r="BFW456"/>
      <c r="BFX456"/>
      <c r="BFY456"/>
      <c r="BFZ456"/>
      <c r="BGA456"/>
      <c r="BGB456"/>
      <c r="BGC456"/>
      <c r="BGD456"/>
      <c r="BGE456"/>
      <c r="BGF456"/>
      <c r="BGG456"/>
      <c r="BGH456"/>
      <c r="BGI456"/>
      <c r="BGJ456"/>
      <c r="BGK456"/>
      <c r="BGL456"/>
      <c r="BGM456"/>
      <c r="BGN456"/>
      <c r="BGO456"/>
      <c r="BGP456"/>
      <c r="BGQ456"/>
      <c r="BGR456"/>
      <c r="BGS456"/>
      <c r="BGT456"/>
      <c r="BGU456"/>
      <c r="BGV456"/>
      <c r="BGW456"/>
      <c r="BGX456"/>
      <c r="BGY456"/>
      <c r="BGZ456"/>
      <c r="BHA456"/>
      <c r="BHB456"/>
      <c r="BHC456"/>
      <c r="BHD456"/>
      <c r="BHE456"/>
      <c r="BHF456"/>
      <c r="BHG456"/>
      <c r="BHH456"/>
      <c r="BHI456"/>
      <c r="BHJ456"/>
      <c r="BHK456"/>
      <c r="BHL456"/>
      <c r="BHM456"/>
      <c r="BHN456"/>
      <c r="BHO456"/>
      <c r="BHP456"/>
      <c r="BHQ456"/>
      <c r="BHR456"/>
      <c r="BHS456"/>
      <c r="BHT456"/>
      <c r="BHU456"/>
      <c r="BHV456"/>
      <c r="BHW456"/>
      <c r="BHX456"/>
      <c r="BHY456"/>
      <c r="BHZ456"/>
      <c r="BIA456"/>
      <c r="BIB456"/>
      <c r="BIC456"/>
      <c r="BID456"/>
      <c r="BIE456"/>
      <c r="BIF456"/>
      <c r="BIG456"/>
      <c r="BIH456"/>
      <c r="BII456"/>
      <c r="BIJ456"/>
      <c r="BIK456"/>
      <c r="BIL456"/>
      <c r="BIM456"/>
      <c r="BIN456"/>
      <c r="BIO456"/>
      <c r="BIP456"/>
      <c r="BIQ456"/>
      <c r="BIR456"/>
      <c r="BIS456"/>
      <c r="BIT456"/>
      <c r="BIU456"/>
      <c r="BIV456"/>
      <c r="BIW456"/>
      <c r="BIX456"/>
      <c r="BIY456"/>
      <c r="BIZ456"/>
      <c r="BJA456"/>
      <c r="BJB456"/>
      <c r="BJC456"/>
      <c r="BJD456"/>
      <c r="BJE456"/>
      <c r="BJF456"/>
      <c r="BJG456"/>
      <c r="BJH456"/>
      <c r="BJI456"/>
      <c r="BJJ456"/>
      <c r="BJK456"/>
      <c r="BJL456"/>
      <c r="BJM456"/>
      <c r="BJN456"/>
      <c r="BJO456"/>
      <c r="BJP456"/>
      <c r="BJQ456"/>
      <c r="BJR456"/>
      <c r="BJS456"/>
      <c r="BJT456"/>
      <c r="BJU456"/>
      <c r="BJV456"/>
      <c r="BJW456"/>
      <c r="BJX456"/>
      <c r="BJY456"/>
      <c r="BJZ456"/>
      <c r="BKA456"/>
      <c r="BKB456"/>
      <c r="BKC456"/>
      <c r="BKD456"/>
      <c r="BKE456"/>
      <c r="BKF456"/>
      <c r="BKG456"/>
      <c r="BKH456"/>
      <c r="BKI456"/>
      <c r="BKJ456"/>
      <c r="BKK456"/>
      <c r="BKL456"/>
      <c r="BKM456"/>
      <c r="BKN456"/>
      <c r="BKO456"/>
      <c r="BKP456"/>
      <c r="BKQ456"/>
      <c r="BKR456"/>
      <c r="BKS456"/>
      <c r="BKT456"/>
      <c r="BKU456"/>
      <c r="BKV456"/>
      <c r="BKW456"/>
      <c r="BKX456"/>
      <c r="BKY456"/>
      <c r="BKZ456"/>
      <c r="BLA456"/>
      <c r="BLB456"/>
      <c r="BLC456"/>
      <c r="BLD456"/>
      <c r="BLE456"/>
      <c r="BLF456"/>
      <c r="BLG456"/>
      <c r="BLH456"/>
      <c r="BLI456"/>
      <c r="BLJ456"/>
      <c r="BLK456"/>
      <c r="BLL456"/>
      <c r="BLM456"/>
      <c r="BLN456"/>
      <c r="BLO456"/>
      <c r="BLP456"/>
      <c r="BLQ456"/>
      <c r="BLR456"/>
      <c r="BLS456"/>
      <c r="BLT456"/>
      <c r="BLU456"/>
      <c r="BLV456"/>
      <c r="BLW456"/>
      <c r="BLX456"/>
      <c r="BLY456"/>
      <c r="BLZ456"/>
      <c r="BMA456"/>
      <c r="BMB456"/>
      <c r="BMC456"/>
      <c r="BMD456"/>
      <c r="BME456"/>
      <c r="BMF456"/>
      <c r="BMG456"/>
      <c r="BMH456"/>
      <c r="BMI456"/>
      <c r="BMJ456"/>
      <c r="BMK456"/>
      <c r="BML456"/>
      <c r="BMM456"/>
      <c r="BMN456"/>
      <c r="BMO456"/>
      <c r="BMP456"/>
      <c r="BMQ456"/>
      <c r="BMR456"/>
      <c r="BMS456"/>
      <c r="BMT456"/>
      <c r="BMU456"/>
      <c r="BMV456"/>
      <c r="BMW456"/>
      <c r="BMX456"/>
      <c r="BMY456"/>
      <c r="BMZ456"/>
      <c r="BNA456"/>
      <c r="BNB456"/>
      <c r="BNC456"/>
      <c r="BND456"/>
      <c r="BNE456"/>
      <c r="BNF456"/>
      <c r="BNG456"/>
      <c r="BNH456"/>
      <c r="BNI456"/>
      <c r="BNJ456"/>
      <c r="BNK456"/>
      <c r="BNL456"/>
      <c r="BNM456"/>
      <c r="BNN456"/>
      <c r="BNO456"/>
      <c r="BNP456"/>
      <c r="BNQ456"/>
      <c r="BNR456"/>
      <c r="BNS456"/>
      <c r="BNT456"/>
      <c r="BNU456"/>
      <c r="BNV456"/>
      <c r="BNW456"/>
      <c r="BNX456"/>
      <c r="BNY456"/>
      <c r="BNZ456"/>
      <c r="BOA456"/>
      <c r="BOB456"/>
      <c r="BOC456"/>
      <c r="BOD456"/>
      <c r="BOE456"/>
      <c r="BOF456"/>
      <c r="BOG456"/>
      <c r="BOH456"/>
      <c r="BOI456"/>
      <c r="BOJ456"/>
      <c r="BOK456"/>
      <c r="BOL456"/>
      <c r="BOM456"/>
      <c r="BON456"/>
      <c r="BOO456"/>
      <c r="BOP456"/>
      <c r="BOQ456"/>
      <c r="BOR456"/>
      <c r="BOS456"/>
      <c r="BOT456"/>
      <c r="BOU456"/>
      <c r="BOV456"/>
      <c r="BOW456"/>
      <c r="BOX456"/>
      <c r="BOY456"/>
      <c r="BOZ456"/>
      <c r="BPA456"/>
      <c r="BPB456"/>
      <c r="BPC456"/>
      <c r="BPD456"/>
      <c r="BPE456"/>
      <c r="BPF456"/>
      <c r="BPG456"/>
      <c r="BPH456"/>
      <c r="BPI456"/>
      <c r="BPJ456"/>
      <c r="BPK456"/>
      <c r="BPL456"/>
      <c r="BPM456"/>
      <c r="BPN456"/>
      <c r="BPO456"/>
      <c r="BPP456"/>
      <c r="BPQ456"/>
      <c r="BPR456"/>
      <c r="BPS456"/>
      <c r="BPT456"/>
      <c r="BPU456"/>
      <c r="BPV456"/>
      <c r="BPW456"/>
      <c r="BPX456"/>
      <c r="BPY456"/>
      <c r="BPZ456"/>
      <c r="BQA456"/>
      <c r="BQB456"/>
      <c r="BQC456"/>
      <c r="BQD456"/>
      <c r="BQE456"/>
      <c r="BQF456"/>
      <c r="BQG456"/>
      <c r="BQH456"/>
      <c r="BQI456"/>
      <c r="BQJ456"/>
      <c r="BQK456"/>
      <c r="BQL456"/>
      <c r="BQM456"/>
      <c r="BQN456"/>
      <c r="BQO456"/>
      <c r="BQP456"/>
      <c r="BQQ456"/>
      <c r="BQR456"/>
      <c r="BQS456"/>
      <c r="BQT456"/>
      <c r="BQU456"/>
      <c r="BQV456"/>
      <c r="BQW456"/>
      <c r="BQX456"/>
      <c r="BQY456"/>
      <c r="BQZ456"/>
      <c r="BRA456"/>
      <c r="BRB456"/>
      <c r="BRC456"/>
      <c r="BRD456"/>
      <c r="BRE456"/>
      <c r="BRF456"/>
      <c r="BRG456"/>
      <c r="BRH456"/>
      <c r="BRI456"/>
      <c r="BRJ456"/>
      <c r="BRK456"/>
      <c r="BRL456"/>
      <c r="BRM456"/>
      <c r="BRN456"/>
      <c r="BRO456"/>
      <c r="BRP456"/>
      <c r="BRQ456"/>
      <c r="BRR456"/>
      <c r="BRS456"/>
      <c r="BRT456"/>
      <c r="BRU456"/>
      <c r="BRV456"/>
      <c r="BRW456"/>
      <c r="BRX456"/>
      <c r="BRY456"/>
      <c r="BRZ456"/>
      <c r="BSA456"/>
      <c r="BSB456"/>
      <c r="BSC456"/>
      <c r="BSD456"/>
      <c r="BSE456"/>
      <c r="BSF456"/>
      <c r="BSG456"/>
      <c r="BSH456"/>
      <c r="BSI456"/>
      <c r="BSJ456"/>
      <c r="BSK456"/>
      <c r="BSL456"/>
      <c r="BSM456"/>
      <c r="BSN456"/>
      <c r="BSO456"/>
      <c r="BSP456"/>
      <c r="BSQ456"/>
      <c r="BSR456"/>
      <c r="BSS456"/>
      <c r="BST456"/>
      <c r="BSU456"/>
      <c r="BSV456"/>
      <c r="BSW456"/>
      <c r="BSX456"/>
      <c r="BSY456"/>
      <c r="BSZ456"/>
      <c r="BTA456"/>
      <c r="BTB456"/>
      <c r="BTC456"/>
      <c r="BTD456"/>
      <c r="BTE456"/>
      <c r="BTF456"/>
      <c r="BTG456"/>
      <c r="BTH456"/>
      <c r="BTI456"/>
      <c r="BTJ456"/>
      <c r="BTK456"/>
      <c r="BTL456"/>
      <c r="BTM456"/>
      <c r="BTN456"/>
      <c r="BTO456"/>
      <c r="BTP456"/>
      <c r="BTQ456"/>
      <c r="BTR456"/>
      <c r="BTS456"/>
      <c r="BTT456"/>
      <c r="BTU456"/>
      <c r="BTV456"/>
      <c r="BTW456"/>
      <c r="BTX456"/>
      <c r="BTY456"/>
      <c r="BTZ456"/>
      <c r="BUA456"/>
      <c r="BUB456"/>
      <c r="BUC456"/>
      <c r="BUD456"/>
      <c r="BUE456"/>
      <c r="BUF456"/>
      <c r="BUG456"/>
      <c r="BUH456"/>
      <c r="BUI456"/>
      <c r="BUJ456"/>
      <c r="BUK456"/>
      <c r="BUL456"/>
      <c r="BUM456"/>
      <c r="BUN456"/>
      <c r="BUO456"/>
      <c r="BUP456"/>
      <c r="BUQ456"/>
      <c r="BUR456"/>
      <c r="BUS456"/>
      <c r="BUT456"/>
      <c r="BUU456"/>
      <c r="BUV456"/>
      <c r="BUW456"/>
      <c r="BUX456"/>
      <c r="BUY456"/>
      <c r="BUZ456"/>
      <c r="BVA456"/>
      <c r="BVB456"/>
      <c r="BVC456"/>
      <c r="BVD456"/>
      <c r="BVE456"/>
      <c r="BVF456"/>
      <c r="BVG456"/>
      <c r="BVH456"/>
      <c r="BVI456"/>
      <c r="BVJ456"/>
      <c r="BVK456"/>
      <c r="BVL456"/>
      <c r="BVM456"/>
      <c r="BVN456"/>
      <c r="BVO456"/>
      <c r="BVP456"/>
      <c r="BVQ456"/>
      <c r="BVR456"/>
      <c r="BVS456"/>
      <c r="BVT456"/>
      <c r="BVU456"/>
      <c r="BVV456"/>
      <c r="BVW456"/>
      <c r="BVX456"/>
      <c r="BVY456"/>
      <c r="BVZ456"/>
      <c r="BWA456"/>
      <c r="BWB456"/>
      <c r="BWC456"/>
      <c r="BWD456"/>
      <c r="BWE456"/>
      <c r="BWF456"/>
      <c r="BWG456"/>
      <c r="BWH456"/>
      <c r="BWI456"/>
      <c r="BWJ456"/>
      <c r="BWK456"/>
      <c r="BWL456"/>
      <c r="BWM456"/>
      <c r="BWN456"/>
      <c r="BWO456"/>
      <c r="BWP456"/>
      <c r="BWQ456"/>
      <c r="BWR456"/>
      <c r="BWS456"/>
      <c r="BWT456"/>
      <c r="BWU456"/>
      <c r="BWV456"/>
      <c r="BWW456"/>
      <c r="BWX456"/>
      <c r="BWY456"/>
      <c r="BWZ456"/>
      <c r="BXA456"/>
      <c r="BXB456"/>
      <c r="BXC456"/>
      <c r="BXD456"/>
      <c r="BXE456"/>
      <c r="BXF456"/>
      <c r="BXG456"/>
      <c r="BXH456"/>
      <c r="BXI456"/>
      <c r="BXJ456"/>
      <c r="BXK456"/>
      <c r="BXL456"/>
      <c r="BXM456"/>
      <c r="BXN456"/>
      <c r="BXO456"/>
      <c r="BXP456"/>
      <c r="BXQ456"/>
      <c r="BXR456"/>
      <c r="BXS456"/>
      <c r="BXT456"/>
      <c r="BXU456"/>
      <c r="BXV456"/>
      <c r="BXW456"/>
      <c r="BXX456"/>
      <c r="BXY456"/>
      <c r="BXZ456"/>
      <c r="BYA456"/>
      <c r="BYB456"/>
      <c r="BYC456"/>
      <c r="BYD456"/>
      <c r="BYE456"/>
      <c r="BYF456"/>
      <c r="BYG456"/>
      <c r="BYH456"/>
      <c r="BYI456"/>
      <c r="BYJ456"/>
      <c r="BYK456"/>
      <c r="BYL456"/>
      <c r="BYM456"/>
      <c r="BYN456"/>
      <c r="BYO456"/>
      <c r="BYP456"/>
      <c r="BYQ456"/>
      <c r="BYR456"/>
      <c r="BYS456"/>
      <c r="BYT456"/>
      <c r="BYU456"/>
      <c r="BYV456"/>
      <c r="BYW456"/>
      <c r="BYX456"/>
      <c r="BYY456"/>
      <c r="BYZ456"/>
      <c r="BZA456"/>
      <c r="BZB456"/>
      <c r="BZC456"/>
      <c r="BZD456"/>
      <c r="BZE456"/>
      <c r="BZF456"/>
      <c r="BZG456"/>
      <c r="BZH456"/>
      <c r="BZI456"/>
      <c r="BZJ456"/>
    </row>
    <row r="457" spans="1:2038" ht="16.5" customHeight="1" thickBot="1">
      <c r="A457" s="791" t="s">
        <v>220</v>
      </c>
      <c r="B457" s="792"/>
      <c r="C457" s="792"/>
      <c r="D457" s="792"/>
      <c r="E457" s="793"/>
      <c r="F457" s="32"/>
      <c r="G457" s="32"/>
      <c r="H457" s="32"/>
      <c r="I457" s="32"/>
      <c r="J457" s="75">
        <v>580</v>
      </c>
      <c r="K457" s="424">
        <v>0.72</v>
      </c>
      <c r="L457" s="33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  <c r="AMK457"/>
      <c r="AML457"/>
      <c r="AMM457"/>
      <c r="AMN457"/>
      <c r="AMO457"/>
      <c r="AMP457"/>
      <c r="AMQ457"/>
      <c r="AMR457"/>
      <c r="AMS457"/>
      <c r="AMT457"/>
      <c r="AMU457"/>
      <c r="AMV457"/>
      <c r="AMW457"/>
      <c r="AMX457"/>
      <c r="AMY457"/>
      <c r="AMZ457"/>
      <c r="ANA457"/>
      <c r="ANB457"/>
      <c r="ANC457"/>
      <c r="AND457"/>
      <c r="ANE457"/>
      <c r="ANF457"/>
      <c r="ANG457"/>
      <c r="ANH457"/>
      <c r="ANI457"/>
      <c r="ANJ457"/>
      <c r="ANK457"/>
      <c r="ANL457"/>
      <c r="ANM457"/>
      <c r="ANN457"/>
      <c r="ANO457"/>
      <c r="ANP457"/>
      <c r="ANQ457"/>
      <c r="ANR457"/>
      <c r="ANS457"/>
      <c r="ANT457"/>
      <c r="ANU457"/>
      <c r="ANV457"/>
      <c r="ANW457"/>
      <c r="ANX457"/>
      <c r="ANY457"/>
      <c r="ANZ457"/>
      <c r="AOA457"/>
      <c r="AOB457"/>
      <c r="AOC457"/>
      <c r="AOD457"/>
      <c r="AOE457"/>
      <c r="AOF457"/>
      <c r="AOG457"/>
      <c r="AOH457"/>
      <c r="AOI457"/>
      <c r="AOJ457"/>
      <c r="AOK457"/>
      <c r="AOL457"/>
      <c r="AOM457"/>
      <c r="AON457"/>
      <c r="AOO457"/>
      <c r="AOP457"/>
      <c r="AOQ457"/>
      <c r="AOR457"/>
      <c r="AOS457"/>
      <c r="AOT457"/>
      <c r="AOU457"/>
      <c r="AOV457"/>
      <c r="AOW457"/>
      <c r="AOX457"/>
      <c r="AOY457"/>
      <c r="AOZ457"/>
      <c r="APA457"/>
      <c r="APB457"/>
      <c r="APC457"/>
      <c r="APD457"/>
      <c r="APE457"/>
      <c r="APF457"/>
      <c r="APG457"/>
      <c r="APH457"/>
      <c r="API457"/>
      <c r="APJ457"/>
      <c r="APK457"/>
      <c r="APL457"/>
      <c r="APM457"/>
      <c r="APN457"/>
      <c r="APO457"/>
      <c r="APP457"/>
      <c r="APQ457"/>
      <c r="APR457"/>
      <c r="APS457"/>
      <c r="APT457"/>
      <c r="APU457"/>
      <c r="APV457"/>
      <c r="APW457"/>
      <c r="APX457"/>
      <c r="APY457"/>
      <c r="APZ457"/>
      <c r="AQA457"/>
      <c r="AQB457"/>
      <c r="AQC457"/>
      <c r="AQD457"/>
      <c r="AQE457"/>
      <c r="AQF457"/>
      <c r="AQG457"/>
      <c r="AQH457"/>
      <c r="AQI457"/>
      <c r="AQJ457"/>
      <c r="AQK457"/>
      <c r="AQL457"/>
      <c r="AQM457"/>
      <c r="AQN457"/>
      <c r="AQO457"/>
      <c r="AQP457"/>
      <c r="AQQ457"/>
      <c r="AQR457"/>
      <c r="AQS457"/>
      <c r="AQT457"/>
      <c r="AQU457"/>
      <c r="AQV457"/>
      <c r="AQW457"/>
      <c r="AQX457"/>
      <c r="AQY457"/>
      <c r="AQZ457"/>
      <c r="ARA457"/>
      <c r="ARB457"/>
      <c r="ARC457"/>
      <c r="ARD457"/>
      <c r="ARE457"/>
      <c r="ARF457"/>
      <c r="ARG457"/>
      <c r="ARH457"/>
      <c r="ARI457"/>
      <c r="ARJ457"/>
      <c r="ARK457"/>
      <c r="ARL457"/>
      <c r="ARM457"/>
      <c r="ARN457"/>
      <c r="ARO457"/>
      <c r="ARP457"/>
      <c r="ARQ457"/>
      <c r="ARR457"/>
      <c r="ARS457"/>
      <c r="ART457"/>
      <c r="ARU457"/>
      <c r="ARV457"/>
      <c r="ARW457"/>
      <c r="ARX457"/>
      <c r="ARY457"/>
      <c r="ARZ457"/>
      <c r="ASA457"/>
      <c r="ASB457"/>
      <c r="ASC457"/>
      <c r="ASD457"/>
      <c r="ASE457"/>
      <c r="ASF457"/>
      <c r="ASG457"/>
      <c r="ASH457"/>
      <c r="ASI457"/>
      <c r="ASJ457"/>
      <c r="ASK457"/>
      <c r="ASL457"/>
      <c r="ASM457"/>
      <c r="ASN457"/>
      <c r="ASO457"/>
      <c r="ASP457"/>
      <c r="ASQ457"/>
      <c r="ASR457"/>
      <c r="ASS457"/>
      <c r="AST457"/>
      <c r="ASU457"/>
      <c r="ASV457"/>
      <c r="ASW457"/>
      <c r="ASX457"/>
      <c r="ASY457"/>
      <c r="ASZ457"/>
      <c r="ATA457"/>
      <c r="ATB457"/>
      <c r="ATC457"/>
      <c r="ATD457"/>
      <c r="ATE457"/>
      <c r="ATF457"/>
      <c r="ATG457"/>
      <c r="ATH457"/>
      <c r="ATI457"/>
      <c r="ATJ457"/>
      <c r="ATK457"/>
      <c r="ATL457"/>
      <c r="ATM457"/>
      <c r="ATN457"/>
      <c r="ATO457"/>
      <c r="ATP457"/>
      <c r="ATQ457"/>
      <c r="ATR457"/>
      <c r="ATS457"/>
      <c r="ATT457"/>
      <c r="ATU457"/>
      <c r="ATV457"/>
      <c r="ATW457"/>
      <c r="ATX457"/>
      <c r="ATY457"/>
      <c r="ATZ457"/>
      <c r="AUA457"/>
      <c r="AUB457"/>
      <c r="AUC457"/>
      <c r="AUD457"/>
      <c r="AUE457"/>
      <c r="AUF457"/>
      <c r="AUG457"/>
      <c r="AUH457"/>
      <c r="AUI457"/>
      <c r="AUJ457"/>
      <c r="AUK457"/>
      <c r="AUL457"/>
      <c r="AUM457"/>
      <c r="AUN457"/>
      <c r="AUO457"/>
      <c r="AUP457"/>
      <c r="AUQ457"/>
      <c r="AUR457"/>
      <c r="AUS457"/>
      <c r="AUT457"/>
      <c r="AUU457"/>
      <c r="AUV457"/>
      <c r="AUW457"/>
      <c r="AUX457"/>
      <c r="AUY457"/>
      <c r="AUZ457"/>
      <c r="AVA457"/>
      <c r="AVB457"/>
      <c r="AVC457"/>
      <c r="AVD457"/>
      <c r="AVE457"/>
      <c r="AVF457"/>
      <c r="AVG457"/>
      <c r="AVH457"/>
      <c r="AVI457"/>
      <c r="AVJ457"/>
      <c r="AVK457"/>
      <c r="AVL457"/>
      <c r="AVM457"/>
      <c r="AVN457"/>
      <c r="AVO457"/>
      <c r="AVP457"/>
      <c r="AVQ457"/>
      <c r="AVR457"/>
      <c r="AVS457"/>
      <c r="AVT457"/>
      <c r="AVU457"/>
      <c r="AVV457"/>
      <c r="AVW457"/>
      <c r="AVX457"/>
      <c r="AVY457"/>
      <c r="AVZ457"/>
      <c r="AWA457"/>
      <c r="AWB457"/>
      <c r="AWC457"/>
      <c r="AWD457"/>
      <c r="AWE457"/>
      <c r="AWF457"/>
      <c r="AWG457"/>
      <c r="AWH457"/>
      <c r="AWI457"/>
      <c r="AWJ457"/>
      <c r="AWK457"/>
      <c r="AWL457"/>
      <c r="AWM457"/>
      <c r="AWN457"/>
      <c r="AWO457"/>
      <c r="AWP457"/>
      <c r="AWQ457"/>
      <c r="AWR457"/>
      <c r="AWS457"/>
      <c r="AWT457"/>
      <c r="AWU457"/>
      <c r="AWV457"/>
      <c r="AWW457"/>
      <c r="AWX457"/>
      <c r="AWY457"/>
      <c r="AWZ457"/>
      <c r="AXA457"/>
      <c r="AXB457"/>
      <c r="AXC457"/>
      <c r="AXD457"/>
      <c r="AXE457"/>
      <c r="AXF457"/>
      <c r="AXG457"/>
      <c r="AXH457"/>
      <c r="AXI457"/>
      <c r="AXJ457"/>
      <c r="AXK457"/>
      <c r="AXL457"/>
      <c r="AXM457"/>
      <c r="AXN457"/>
      <c r="AXO457"/>
      <c r="AXP457"/>
      <c r="AXQ457"/>
      <c r="AXR457"/>
      <c r="AXS457"/>
      <c r="AXT457"/>
      <c r="AXU457"/>
      <c r="AXV457"/>
      <c r="AXW457"/>
      <c r="AXX457"/>
      <c r="AXY457"/>
      <c r="AXZ457"/>
      <c r="AYA457"/>
      <c r="AYB457"/>
      <c r="AYC457"/>
      <c r="AYD457"/>
      <c r="AYE457"/>
      <c r="AYF457"/>
      <c r="AYG457"/>
      <c r="AYH457"/>
      <c r="AYI457"/>
      <c r="AYJ457"/>
      <c r="AYK457"/>
      <c r="AYL457"/>
      <c r="AYM457"/>
      <c r="AYN457"/>
      <c r="AYO457"/>
      <c r="AYP457"/>
      <c r="AYQ457"/>
      <c r="AYR457"/>
      <c r="AYS457"/>
      <c r="AYT457"/>
      <c r="AYU457"/>
      <c r="AYV457"/>
      <c r="AYW457"/>
      <c r="AYX457"/>
      <c r="AYY457"/>
      <c r="AYZ457"/>
      <c r="AZA457"/>
      <c r="AZB457"/>
      <c r="AZC457"/>
      <c r="AZD457"/>
      <c r="AZE457"/>
      <c r="AZF457"/>
      <c r="AZG457"/>
      <c r="AZH457"/>
      <c r="AZI457"/>
      <c r="AZJ457"/>
      <c r="AZK457"/>
      <c r="AZL457"/>
      <c r="AZM457"/>
      <c r="AZN457"/>
      <c r="AZO457"/>
      <c r="AZP457"/>
      <c r="AZQ457"/>
      <c r="AZR457"/>
      <c r="AZS457"/>
      <c r="AZT457"/>
      <c r="AZU457"/>
      <c r="AZV457"/>
      <c r="AZW457"/>
      <c r="AZX457"/>
      <c r="AZY457"/>
      <c r="AZZ457"/>
      <c r="BAA457"/>
      <c r="BAB457"/>
      <c r="BAC457"/>
      <c r="BAD457"/>
      <c r="BAE457"/>
      <c r="BAF457"/>
      <c r="BAG457"/>
      <c r="BAH457"/>
      <c r="BAI457"/>
      <c r="BAJ457"/>
      <c r="BAK457"/>
      <c r="BAL457"/>
      <c r="BAM457"/>
      <c r="BAN457"/>
      <c r="BAO457"/>
      <c r="BAP457"/>
      <c r="BAQ457"/>
      <c r="BAR457"/>
      <c r="BAS457"/>
      <c r="BAT457"/>
      <c r="BAU457"/>
      <c r="BAV457"/>
      <c r="BAW457"/>
      <c r="BAX457"/>
      <c r="BAY457"/>
      <c r="BAZ457"/>
      <c r="BBA457"/>
      <c r="BBB457"/>
      <c r="BBC457"/>
      <c r="BBD457"/>
      <c r="BBE457"/>
      <c r="BBF457"/>
      <c r="BBG457"/>
      <c r="BBH457"/>
      <c r="BBI457"/>
      <c r="BBJ457"/>
      <c r="BBK457"/>
      <c r="BBL457"/>
      <c r="BBM457"/>
      <c r="BBN457"/>
      <c r="BBO457"/>
      <c r="BBP457"/>
      <c r="BBQ457"/>
      <c r="BBR457"/>
      <c r="BBS457"/>
      <c r="BBT457"/>
      <c r="BBU457"/>
      <c r="BBV457"/>
      <c r="BBW457"/>
      <c r="BBX457"/>
      <c r="BBY457"/>
      <c r="BBZ457"/>
      <c r="BCA457"/>
      <c r="BCB457"/>
      <c r="BCC457"/>
      <c r="BCD457"/>
      <c r="BCE457"/>
      <c r="BCF457"/>
      <c r="BCG457"/>
      <c r="BCH457"/>
      <c r="BCI457"/>
      <c r="BCJ457"/>
      <c r="BCK457"/>
      <c r="BCL457"/>
      <c r="BCM457"/>
      <c r="BCN457"/>
      <c r="BCO457"/>
      <c r="BCP457"/>
      <c r="BCQ457"/>
      <c r="BCR457"/>
      <c r="BCS457"/>
      <c r="BCT457"/>
      <c r="BCU457"/>
      <c r="BCV457"/>
      <c r="BCW457"/>
      <c r="BCX457"/>
      <c r="BCY457"/>
      <c r="BCZ457"/>
      <c r="BDA457"/>
      <c r="BDB457"/>
      <c r="BDC457"/>
      <c r="BDD457"/>
      <c r="BDE457"/>
      <c r="BDF457"/>
      <c r="BDG457"/>
      <c r="BDH457"/>
      <c r="BDI457"/>
      <c r="BDJ457"/>
      <c r="BDK457"/>
      <c r="BDL457"/>
      <c r="BDM457"/>
      <c r="BDN457"/>
      <c r="BDO457"/>
      <c r="BDP457"/>
      <c r="BDQ457"/>
      <c r="BDR457"/>
      <c r="BDS457"/>
      <c r="BDT457"/>
      <c r="BDU457"/>
      <c r="BDV457"/>
      <c r="BDW457"/>
      <c r="BDX457"/>
      <c r="BDY457"/>
      <c r="BDZ457"/>
      <c r="BEA457"/>
      <c r="BEB457"/>
      <c r="BEC457"/>
      <c r="BED457"/>
      <c r="BEE457"/>
      <c r="BEF457"/>
      <c r="BEG457"/>
      <c r="BEH457"/>
      <c r="BEI457"/>
      <c r="BEJ457"/>
      <c r="BEK457"/>
      <c r="BEL457"/>
      <c r="BEM457"/>
      <c r="BEN457"/>
      <c r="BEO457"/>
      <c r="BEP457"/>
      <c r="BEQ457"/>
      <c r="BER457"/>
      <c r="BES457"/>
      <c r="BET457"/>
      <c r="BEU457"/>
      <c r="BEV457"/>
      <c r="BEW457"/>
      <c r="BEX457"/>
      <c r="BEY457"/>
      <c r="BEZ457"/>
      <c r="BFA457"/>
      <c r="BFB457"/>
      <c r="BFC457"/>
      <c r="BFD457"/>
      <c r="BFE457"/>
      <c r="BFF457"/>
      <c r="BFG457"/>
      <c r="BFH457"/>
      <c r="BFI457"/>
      <c r="BFJ457"/>
      <c r="BFK457"/>
      <c r="BFL457"/>
      <c r="BFM457"/>
      <c r="BFN457"/>
      <c r="BFO457"/>
      <c r="BFP457"/>
      <c r="BFQ457"/>
      <c r="BFR457"/>
      <c r="BFS457"/>
      <c r="BFT457"/>
      <c r="BFU457"/>
      <c r="BFV457"/>
      <c r="BFW457"/>
      <c r="BFX457"/>
      <c r="BFY457"/>
      <c r="BFZ457"/>
      <c r="BGA457"/>
      <c r="BGB457"/>
      <c r="BGC457"/>
      <c r="BGD457"/>
      <c r="BGE457"/>
      <c r="BGF457"/>
      <c r="BGG457"/>
      <c r="BGH457"/>
      <c r="BGI457"/>
      <c r="BGJ457"/>
      <c r="BGK457"/>
      <c r="BGL457"/>
      <c r="BGM457"/>
      <c r="BGN457"/>
      <c r="BGO457"/>
      <c r="BGP457"/>
      <c r="BGQ457"/>
      <c r="BGR457"/>
      <c r="BGS457"/>
      <c r="BGT457"/>
      <c r="BGU457"/>
      <c r="BGV457"/>
      <c r="BGW457"/>
      <c r="BGX457"/>
      <c r="BGY457"/>
      <c r="BGZ457"/>
      <c r="BHA457"/>
      <c r="BHB457"/>
      <c r="BHC457"/>
      <c r="BHD457"/>
      <c r="BHE457"/>
      <c r="BHF457"/>
      <c r="BHG457"/>
      <c r="BHH457"/>
      <c r="BHI457"/>
      <c r="BHJ457"/>
      <c r="BHK457"/>
      <c r="BHL457"/>
      <c r="BHM457"/>
      <c r="BHN457"/>
      <c r="BHO457"/>
      <c r="BHP457"/>
      <c r="BHQ457"/>
      <c r="BHR457"/>
      <c r="BHS457"/>
      <c r="BHT457"/>
      <c r="BHU457"/>
      <c r="BHV457"/>
      <c r="BHW457"/>
      <c r="BHX457"/>
      <c r="BHY457"/>
      <c r="BHZ457"/>
      <c r="BIA457"/>
      <c r="BIB457"/>
      <c r="BIC457"/>
      <c r="BID457"/>
      <c r="BIE457"/>
      <c r="BIF457"/>
      <c r="BIG457"/>
      <c r="BIH457"/>
      <c r="BII457"/>
      <c r="BIJ457"/>
      <c r="BIK457"/>
      <c r="BIL457"/>
      <c r="BIM457"/>
      <c r="BIN457"/>
      <c r="BIO457"/>
      <c r="BIP457"/>
      <c r="BIQ457"/>
      <c r="BIR457"/>
      <c r="BIS457"/>
      <c r="BIT457"/>
      <c r="BIU457"/>
      <c r="BIV457"/>
      <c r="BIW457"/>
      <c r="BIX457"/>
      <c r="BIY457"/>
      <c r="BIZ457"/>
      <c r="BJA457"/>
      <c r="BJB457"/>
      <c r="BJC457"/>
      <c r="BJD457"/>
      <c r="BJE457"/>
      <c r="BJF457"/>
      <c r="BJG457"/>
      <c r="BJH457"/>
      <c r="BJI457"/>
      <c r="BJJ457"/>
      <c r="BJK457"/>
      <c r="BJL457"/>
      <c r="BJM457"/>
      <c r="BJN457"/>
      <c r="BJO457"/>
      <c r="BJP457"/>
      <c r="BJQ457"/>
      <c r="BJR457"/>
      <c r="BJS457"/>
      <c r="BJT457"/>
      <c r="BJU457"/>
      <c r="BJV457"/>
      <c r="BJW457"/>
      <c r="BJX457"/>
      <c r="BJY457"/>
      <c r="BJZ457"/>
      <c r="BKA457"/>
      <c r="BKB457"/>
      <c r="BKC457"/>
      <c r="BKD457"/>
      <c r="BKE457"/>
      <c r="BKF457"/>
      <c r="BKG457"/>
      <c r="BKH457"/>
      <c r="BKI457"/>
      <c r="BKJ457"/>
      <c r="BKK457"/>
      <c r="BKL457"/>
      <c r="BKM457"/>
      <c r="BKN457"/>
      <c r="BKO457"/>
      <c r="BKP457"/>
      <c r="BKQ457"/>
      <c r="BKR457"/>
      <c r="BKS457"/>
      <c r="BKT457"/>
      <c r="BKU457"/>
      <c r="BKV457"/>
      <c r="BKW457"/>
      <c r="BKX457"/>
      <c r="BKY457"/>
      <c r="BKZ457"/>
      <c r="BLA457"/>
      <c r="BLB457"/>
      <c r="BLC457"/>
      <c r="BLD457"/>
      <c r="BLE457"/>
      <c r="BLF457"/>
      <c r="BLG457"/>
      <c r="BLH457"/>
      <c r="BLI457"/>
      <c r="BLJ457"/>
      <c r="BLK457"/>
      <c r="BLL457"/>
      <c r="BLM457"/>
      <c r="BLN457"/>
      <c r="BLO457"/>
      <c r="BLP457"/>
      <c r="BLQ457"/>
      <c r="BLR457"/>
      <c r="BLS457"/>
      <c r="BLT457"/>
      <c r="BLU457"/>
      <c r="BLV457"/>
      <c r="BLW457"/>
      <c r="BLX457"/>
      <c r="BLY457"/>
      <c r="BLZ457"/>
      <c r="BMA457"/>
      <c r="BMB457"/>
      <c r="BMC457"/>
      <c r="BMD457"/>
      <c r="BME457"/>
      <c r="BMF457"/>
      <c r="BMG457"/>
      <c r="BMH457"/>
      <c r="BMI457"/>
      <c r="BMJ457"/>
      <c r="BMK457"/>
      <c r="BML457"/>
      <c r="BMM457"/>
      <c r="BMN457"/>
      <c r="BMO457"/>
      <c r="BMP457"/>
      <c r="BMQ457"/>
      <c r="BMR457"/>
      <c r="BMS457"/>
      <c r="BMT457"/>
      <c r="BMU457"/>
      <c r="BMV457"/>
      <c r="BMW457"/>
      <c r="BMX457"/>
      <c r="BMY457"/>
      <c r="BMZ457"/>
      <c r="BNA457"/>
      <c r="BNB457"/>
      <c r="BNC457"/>
      <c r="BND457"/>
      <c r="BNE457"/>
      <c r="BNF457"/>
      <c r="BNG457"/>
      <c r="BNH457"/>
      <c r="BNI457"/>
      <c r="BNJ457"/>
      <c r="BNK457"/>
      <c r="BNL457"/>
      <c r="BNM457"/>
      <c r="BNN457"/>
      <c r="BNO457"/>
      <c r="BNP457"/>
      <c r="BNQ457"/>
      <c r="BNR457"/>
      <c r="BNS457"/>
      <c r="BNT457"/>
      <c r="BNU457"/>
      <c r="BNV457"/>
      <c r="BNW457"/>
      <c r="BNX457"/>
      <c r="BNY457"/>
      <c r="BNZ457"/>
      <c r="BOA457"/>
      <c r="BOB457"/>
      <c r="BOC457"/>
      <c r="BOD457"/>
      <c r="BOE457"/>
      <c r="BOF457"/>
      <c r="BOG457"/>
      <c r="BOH457"/>
      <c r="BOI457"/>
      <c r="BOJ457"/>
      <c r="BOK457"/>
      <c r="BOL457"/>
      <c r="BOM457"/>
      <c r="BON457"/>
      <c r="BOO457"/>
      <c r="BOP457"/>
      <c r="BOQ457"/>
      <c r="BOR457"/>
      <c r="BOS457"/>
      <c r="BOT457"/>
      <c r="BOU457"/>
      <c r="BOV457"/>
      <c r="BOW457"/>
      <c r="BOX457"/>
      <c r="BOY457"/>
      <c r="BOZ457"/>
      <c r="BPA457"/>
      <c r="BPB457"/>
      <c r="BPC457"/>
      <c r="BPD457"/>
      <c r="BPE457"/>
      <c r="BPF457"/>
      <c r="BPG457"/>
      <c r="BPH457"/>
      <c r="BPI457"/>
      <c r="BPJ457"/>
      <c r="BPK457"/>
      <c r="BPL457"/>
      <c r="BPM457"/>
      <c r="BPN457"/>
      <c r="BPO457"/>
      <c r="BPP457"/>
      <c r="BPQ457"/>
      <c r="BPR457"/>
      <c r="BPS457"/>
      <c r="BPT457"/>
      <c r="BPU457"/>
      <c r="BPV457"/>
      <c r="BPW457"/>
      <c r="BPX457"/>
      <c r="BPY457"/>
      <c r="BPZ457"/>
      <c r="BQA457"/>
      <c r="BQB457"/>
      <c r="BQC457"/>
      <c r="BQD457"/>
      <c r="BQE457"/>
      <c r="BQF457"/>
      <c r="BQG457"/>
      <c r="BQH457"/>
      <c r="BQI457"/>
      <c r="BQJ457"/>
      <c r="BQK457"/>
      <c r="BQL457"/>
      <c r="BQM457"/>
      <c r="BQN457"/>
      <c r="BQO457"/>
      <c r="BQP457"/>
      <c r="BQQ457"/>
      <c r="BQR457"/>
      <c r="BQS457"/>
      <c r="BQT457"/>
      <c r="BQU457"/>
      <c r="BQV457"/>
      <c r="BQW457"/>
      <c r="BQX457"/>
      <c r="BQY457"/>
      <c r="BQZ457"/>
      <c r="BRA457"/>
      <c r="BRB457"/>
      <c r="BRC457"/>
      <c r="BRD457"/>
      <c r="BRE457"/>
      <c r="BRF457"/>
      <c r="BRG457"/>
      <c r="BRH457"/>
      <c r="BRI457"/>
      <c r="BRJ457"/>
      <c r="BRK457"/>
      <c r="BRL457"/>
      <c r="BRM457"/>
      <c r="BRN457"/>
      <c r="BRO457"/>
      <c r="BRP457"/>
      <c r="BRQ457"/>
      <c r="BRR457"/>
      <c r="BRS457"/>
      <c r="BRT457"/>
      <c r="BRU457"/>
      <c r="BRV457"/>
      <c r="BRW457"/>
      <c r="BRX457"/>
      <c r="BRY457"/>
      <c r="BRZ457"/>
      <c r="BSA457"/>
      <c r="BSB457"/>
      <c r="BSC457"/>
      <c r="BSD457"/>
      <c r="BSE457"/>
      <c r="BSF457"/>
      <c r="BSG457"/>
      <c r="BSH457"/>
      <c r="BSI457"/>
      <c r="BSJ457"/>
      <c r="BSK457"/>
      <c r="BSL457"/>
      <c r="BSM457"/>
      <c r="BSN457"/>
      <c r="BSO457"/>
      <c r="BSP457"/>
      <c r="BSQ457"/>
      <c r="BSR457"/>
      <c r="BSS457"/>
      <c r="BST457"/>
      <c r="BSU457"/>
      <c r="BSV457"/>
      <c r="BSW457"/>
      <c r="BSX457"/>
      <c r="BSY457"/>
      <c r="BSZ457"/>
      <c r="BTA457"/>
      <c r="BTB457"/>
      <c r="BTC457"/>
      <c r="BTD457"/>
      <c r="BTE457"/>
      <c r="BTF457"/>
      <c r="BTG457"/>
      <c r="BTH457"/>
      <c r="BTI457"/>
      <c r="BTJ457"/>
      <c r="BTK457"/>
      <c r="BTL457"/>
      <c r="BTM457"/>
      <c r="BTN457"/>
      <c r="BTO457"/>
      <c r="BTP457"/>
      <c r="BTQ457"/>
      <c r="BTR457"/>
      <c r="BTS457"/>
      <c r="BTT457"/>
      <c r="BTU457"/>
      <c r="BTV457"/>
      <c r="BTW457"/>
      <c r="BTX457"/>
      <c r="BTY457"/>
      <c r="BTZ457"/>
      <c r="BUA457"/>
      <c r="BUB457"/>
      <c r="BUC457"/>
      <c r="BUD457"/>
      <c r="BUE457"/>
      <c r="BUF457"/>
      <c r="BUG457"/>
      <c r="BUH457"/>
      <c r="BUI457"/>
      <c r="BUJ457"/>
      <c r="BUK457"/>
      <c r="BUL457"/>
      <c r="BUM457"/>
      <c r="BUN457"/>
      <c r="BUO457"/>
      <c r="BUP457"/>
      <c r="BUQ457"/>
      <c r="BUR457"/>
      <c r="BUS457"/>
      <c r="BUT457"/>
      <c r="BUU457"/>
      <c r="BUV457"/>
      <c r="BUW457"/>
      <c r="BUX457"/>
      <c r="BUY457"/>
      <c r="BUZ457"/>
      <c r="BVA457"/>
      <c r="BVB457"/>
      <c r="BVC457"/>
      <c r="BVD457"/>
      <c r="BVE457"/>
      <c r="BVF457"/>
      <c r="BVG457"/>
      <c r="BVH457"/>
      <c r="BVI457"/>
      <c r="BVJ457"/>
      <c r="BVK457"/>
      <c r="BVL457"/>
      <c r="BVM457"/>
      <c r="BVN457"/>
      <c r="BVO457"/>
      <c r="BVP457"/>
      <c r="BVQ457"/>
      <c r="BVR457"/>
      <c r="BVS457"/>
      <c r="BVT457"/>
      <c r="BVU457"/>
      <c r="BVV457"/>
      <c r="BVW457"/>
      <c r="BVX457"/>
      <c r="BVY457"/>
      <c r="BVZ457"/>
      <c r="BWA457"/>
      <c r="BWB457"/>
      <c r="BWC457"/>
      <c r="BWD457"/>
      <c r="BWE457"/>
      <c r="BWF457"/>
      <c r="BWG457"/>
      <c r="BWH457"/>
      <c r="BWI457"/>
      <c r="BWJ457"/>
      <c r="BWK457"/>
      <c r="BWL457"/>
      <c r="BWM457"/>
      <c r="BWN457"/>
      <c r="BWO457"/>
      <c r="BWP457"/>
      <c r="BWQ457"/>
      <c r="BWR457"/>
      <c r="BWS457"/>
      <c r="BWT457"/>
      <c r="BWU457"/>
      <c r="BWV457"/>
      <c r="BWW457"/>
      <c r="BWX457"/>
      <c r="BWY457"/>
      <c r="BWZ457"/>
      <c r="BXA457"/>
      <c r="BXB457"/>
      <c r="BXC457"/>
      <c r="BXD457"/>
      <c r="BXE457"/>
      <c r="BXF457"/>
      <c r="BXG457"/>
      <c r="BXH457"/>
      <c r="BXI457"/>
      <c r="BXJ457"/>
      <c r="BXK457"/>
      <c r="BXL457"/>
      <c r="BXM457"/>
      <c r="BXN457"/>
      <c r="BXO457"/>
      <c r="BXP457"/>
      <c r="BXQ457"/>
      <c r="BXR457"/>
      <c r="BXS457"/>
      <c r="BXT457"/>
      <c r="BXU457"/>
      <c r="BXV457"/>
      <c r="BXW457"/>
      <c r="BXX457"/>
      <c r="BXY457"/>
      <c r="BXZ457"/>
      <c r="BYA457"/>
      <c r="BYB457"/>
      <c r="BYC457"/>
      <c r="BYD457"/>
      <c r="BYE457"/>
      <c r="BYF457"/>
      <c r="BYG457"/>
      <c r="BYH457"/>
      <c r="BYI457"/>
      <c r="BYJ457"/>
      <c r="BYK457"/>
      <c r="BYL457"/>
      <c r="BYM457"/>
      <c r="BYN457"/>
      <c r="BYO457"/>
      <c r="BYP457"/>
      <c r="BYQ457"/>
      <c r="BYR457"/>
      <c r="BYS457"/>
      <c r="BYT457"/>
      <c r="BYU457"/>
      <c r="BYV457"/>
      <c r="BYW457"/>
      <c r="BYX457"/>
      <c r="BYY457"/>
      <c r="BYZ457"/>
      <c r="BZA457"/>
      <c r="BZB457"/>
      <c r="BZC457"/>
      <c r="BZD457"/>
      <c r="BZE457"/>
      <c r="BZF457"/>
      <c r="BZG457"/>
      <c r="BZH457"/>
      <c r="BZI457"/>
      <c r="BZJ457"/>
    </row>
    <row r="458" spans="1:2038" ht="16.5" customHeight="1" thickBot="1">
      <c r="A458" s="317" t="s">
        <v>481</v>
      </c>
      <c r="B458" s="167"/>
      <c r="C458" s="167"/>
      <c r="D458" s="167"/>
      <c r="E458" s="287"/>
      <c r="F458" s="32"/>
      <c r="G458" s="32"/>
      <c r="H458" s="32"/>
      <c r="I458" s="32"/>
      <c r="J458" s="75">
        <v>8200</v>
      </c>
      <c r="K458" s="424">
        <v>43</v>
      </c>
      <c r="L458" s="33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  <c r="AMK458"/>
      <c r="AML458"/>
      <c r="AMM458"/>
      <c r="AMN458"/>
      <c r="AMO458"/>
      <c r="AMP458"/>
      <c r="AMQ458"/>
      <c r="AMR458"/>
      <c r="AMS458"/>
      <c r="AMT458"/>
      <c r="AMU458"/>
      <c r="AMV458"/>
      <c r="AMW458"/>
      <c r="AMX458"/>
      <c r="AMY458"/>
      <c r="AMZ458"/>
      <c r="ANA458"/>
      <c r="ANB458"/>
      <c r="ANC458"/>
      <c r="AND458"/>
      <c r="ANE458"/>
      <c r="ANF458"/>
      <c r="ANG458"/>
      <c r="ANH458"/>
      <c r="ANI458"/>
      <c r="ANJ458"/>
      <c r="ANK458"/>
      <c r="ANL458"/>
      <c r="ANM458"/>
      <c r="ANN458"/>
      <c r="ANO458"/>
      <c r="ANP458"/>
      <c r="ANQ458"/>
      <c r="ANR458"/>
      <c r="ANS458"/>
      <c r="ANT458"/>
      <c r="ANU458"/>
      <c r="ANV458"/>
      <c r="ANW458"/>
      <c r="ANX458"/>
      <c r="ANY458"/>
      <c r="ANZ458"/>
      <c r="AOA458"/>
      <c r="AOB458"/>
      <c r="AOC458"/>
      <c r="AOD458"/>
      <c r="AOE458"/>
      <c r="AOF458"/>
      <c r="AOG458"/>
      <c r="AOH458"/>
      <c r="AOI458"/>
      <c r="AOJ458"/>
      <c r="AOK458"/>
      <c r="AOL458"/>
      <c r="AOM458"/>
      <c r="AON458"/>
      <c r="AOO458"/>
      <c r="AOP458"/>
      <c r="AOQ458"/>
      <c r="AOR458"/>
      <c r="AOS458"/>
      <c r="AOT458"/>
      <c r="AOU458"/>
      <c r="AOV458"/>
      <c r="AOW458"/>
      <c r="AOX458"/>
      <c r="AOY458"/>
      <c r="AOZ458"/>
      <c r="APA458"/>
      <c r="APB458"/>
      <c r="APC458"/>
      <c r="APD458"/>
      <c r="APE458"/>
      <c r="APF458"/>
      <c r="APG458"/>
      <c r="APH458"/>
      <c r="API458"/>
      <c r="APJ458"/>
      <c r="APK458"/>
      <c r="APL458"/>
      <c r="APM458"/>
      <c r="APN458"/>
      <c r="APO458"/>
      <c r="APP458"/>
      <c r="APQ458"/>
      <c r="APR458"/>
      <c r="APS458"/>
      <c r="APT458"/>
      <c r="APU458"/>
      <c r="APV458"/>
      <c r="APW458"/>
      <c r="APX458"/>
      <c r="APY458"/>
      <c r="APZ458"/>
      <c r="AQA458"/>
      <c r="AQB458"/>
      <c r="AQC458"/>
      <c r="AQD458"/>
      <c r="AQE458"/>
      <c r="AQF458"/>
      <c r="AQG458"/>
      <c r="AQH458"/>
      <c r="AQI458"/>
      <c r="AQJ458"/>
      <c r="AQK458"/>
      <c r="AQL458"/>
      <c r="AQM458"/>
      <c r="AQN458"/>
      <c r="AQO458"/>
      <c r="AQP458"/>
      <c r="AQQ458"/>
      <c r="AQR458"/>
      <c r="AQS458"/>
      <c r="AQT458"/>
      <c r="AQU458"/>
      <c r="AQV458"/>
      <c r="AQW458"/>
      <c r="AQX458"/>
      <c r="AQY458"/>
      <c r="AQZ458"/>
      <c r="ARA458"/>
      <c r="ARB458"/>
      <c r="ARC458"/>
      <c r="ARD458"/>
      <c r="ARE458"/>
      <c r="ARF458"/>
      <c r="ARG458"/>
      <c r="ARH458"/>
      <c r="ARI458"/>
      <c r="ARJ458"/>
      <c r="ARK458"/>
      <c r="ARL458"/>
      <c r="ARM458"/>
      <c r="ARN458"/>
      <c r="ARO458"/>
      <c r="ARP458"/>
      <c r="ARQ458"/>
      <c r="ARR458"/>
      <c r="ARS458"/>
      <c r="ART458"/>
      <c r="ARU458"/>
      <c r="ARV458"/>
      <c r="ARW458"/>
      <c r="ARX458"/>
      <c r="ARY458"/>
      <c r="ARZ458"/>
      <c r="ASA458"/>
      <c r="ASB458"/>
      <c r="ASC458"/>
      <c r="ASD458"/>
      <c r="ASE458"/>
      <c r="ASF458"/>
      <c r="ASG458"/>
      <c r="ASH458"/>
      <c r="ASI458"/>
      <c r="ASJ458"/>
      <c r="ASK458"/>
      <c r="ASL458"/>
      <c r="ASM458"/>
      <c r="ASN458"/>
      <c r="ASO458"/>
      <c r="ASP458"/>
      <c r="ASQ458"/>
      <c r="ASR458"/>
      <c r="ASS458"/>
      <c r="AST458"/>
      <c r="ASU458"/>
      <c r="ASV458"/>
      <c r="ASW458"/>
      <c r="ASX458"/>
      <c r="ASY458"/>
      <c r="ASZ458"/>
      <c r="ATA458"/>
      <c r="ATB458"/>
      <c r="ATC458"/>
      <c r="ATD458"/>
      <c r="ATE458"/>
      <c r="ATF458"/>
      <c r="ATG458"/>
      <c r="ATH458"/>
      <c r="ATI458"/>
      <c r="ATJ458"/>
      <c r="ATK458"/>
      <c r="ATL458"/>
      <c r="ATM458"/>
      <c r="ATN458"/>
      <c r="ATO458"/>
      <c r="ATP458"/>
      <c r="ATQ458"/>
      <c r="ATR458"/>
      <c r="ATS458"/>
      <c r="ATT458"/>
      <c r="ATU458"/>
      <c r="ATV458"/>
      <c r="ATW458"/>
      <c r="ATX458"/>
      <c r="ATY458"/>
      <c r="ATZ458"/>
      <c r="AUA458"/>
      <c r="AUB458"/>
      <c r="AUC458"/>
      <c r="AUD458"/>
      <c r="AUE458"/>
      <c r="AUF458"/>
      <c r="AUG458"/>
      <c r="AUH458"/>
      <c r="AUI458"/>
      <c r="AUJ458"/>
      <c r="AUK458"/>
      <c r="AUL458"/>
      <c r="AUM458"/>
      <c r="AUN458"/>
      <c r="AUO458"/>
      <c r="AUP458"/>
      <c r="AUQ458"/>
      <c r="AUR458"/>
      <c r="AUS458"/>
      <c r="AUT458"/>
      <c r="AUU458"/>
      <c r="AUV458"/>
      <c r="AUW458"/>
      <c r="AUX458"/>
      <c r="AUY458"/>
      <c r="AUZ458"/>
      <c r="AVA458"/>
      <c r="AVB458"/>
      <c r="AVC458"/>
      <c r="AVD458"/>
      <c r="AVE458"/>
      <c r="AVF458"/>
      <c r="AVG458"/>
      <c r="AVH458"/>
      <c r="AVI458"/>
      <c r="AVJ458"/>
      <c r="AVK458"/>
      <c r="AVL458"/>
      <c r="AVM458"/>
      <c r="AVN458"/>
      <c r="AVO458"/>
      <c r="AVP458"/>
      <c r="AVQ458"/>
      <c r="AVR458"/>
      <c r="AVS458"/>
      <c r="AVT458"/>
      <c r="AVU458"/>
      <c r="AVV458"/>
      <c r="AVW458"/>
      <c r="AVX458"/>
      <c r="AVY458"/>
      <c r="AVZ458"/>
      <c r="AWA458"/>
      <c r="AWB458"/>
      <c r="AWC458"/>
      <c r="AWD458"/>
      <c r="AWE458"/>
      <c r="AWF458"/>
      <c r="AWG458"/>
      <c r="AWH458"/>
      <c r="AWI458"/>
      <c r="AWJ458"/>
      <c r="AWK458"/>
      <c r="AWL458"/>
      <c r="AWM458"/>
      <c r="AWN458"/>
      <c r="AWO458"/>
      <c r="AWP458"/>
      <c r="AWQ458"/>
      <c r="AWR458"/>
      <c r="AWS458"/>
      <c r="AWT458"/>
      <c r="AWU458"/>
      <c r="AWV458"/>
      <c r="AWW458"/>
      <c r="AWX458"/>
      <c r="AWY458"/>
      <c r="AWZ458"/>
      <c r="AXA458"/>
      <c r="AXB458"/>
      <c r="AXC458"/>
      <c r="AXD458"/>
      <c r="AXE458"/>
      <c r="AXF458"/>
      <c r="AXG458"/>
      <c r="AXH458"/>
      <c r="AXI458"/>
      <c r="AXJ458"/>
      <c r="AXK458"/>
      <c r="AXL458"/>
      <c r="AXM458"/>
      <c r="AXN458"/>
      <c r="AXO458"/>
      <c r="AXP458"/>
      <c r="AXQ458"/>
      <c r="AXR458"/>
      <c r="AXS458"/>
      <c r="AXT458"/>
      <c r="AXU458"/>
      <c r="AXV458"/>
      <c r="AXW458"/>
      <c r="AXX458"/>
      <c r="AXY458"/>
      <c r="AXZ458"/>
      <c r="AYA458"/>
      <c r="AYB458"/>
      <c r="AYC458"/>
      <c r="AYD458"/>
      <c r="AYE458"/>
      <c r="AYF458"/>
      <c r="AYG458"/>
      <c r="AYH458"/>
      <c r="AYI458"/>
      <c r="AYJ458"/>
      <c r="AYK458"/>
      <c r="AYL458"/>
      <c r="AYM458"/>
      <c r="AYN458"/>
      <c r="AYO458"/>
      <c r="AYP458"/>
      <c r="AYQ458"/>
      <c r="AYR458"/>
      <c r="AYS458"/>
      <c r="AYT458"/>
      <c r="AYU458"/>
      <c r="AYV458"/>
      <c r="AYW458"/>
      <c r="AYX458"/>
      <c r="AYY458"/>
      <c r="AYZ458"/>
      <c r="AZA458"/>
      <c r="AZB458"/>
      <c r="AZC458"/>
      <c r="AZD458"/>
      <c r="AZE458"/>
      <c r="AZF458"/>
      <c r="AZG458"/>
      <c r="AZH458"/>
      <c r="AZI458"/>
      <c r="AZJ458"/>
      <c r="AZK458"/>
      <c r="AZL458"/>
      <c r="AZM458"/>
      <c r="AZN458"/>
      <c r="AZO458"/>
      <c r="AZP458"/>
      <c r="AZQ458"/>
      <c r="AZR458"/>
      <c r="AZS458"/>
      <c r="AZT458"/>
      <c r="AZU458"/>
      <c r="AZV458"/>
      <c r="AZW458"/>
      <c r="AZX458"/>
      <c r="AZY458"/>
      <c r="AZZ458"/>
      <c r="BAA458"/>
      <c r="BAB458"/>
      <c r="BAC458"/>
      <c r="BAD458"/>
      <c r="BAE458"/>
      <c r="BAF458"/>
      <c r="BAG458"/>
      <c r="BAH458"/>
      <c r="BAI458"/>
      <c r="BAJ458"/>
      <c r="BAK458"/>
      <c r="BAL458"/>
      <c r="BAM458"/>
      <c r="BAN458"/>
      <c r="BAO458"/>
      <c r="BAP458"/>
      <c r="BAQ458"/>
      <c r="BAR458"/>
      <c r="BAS458"/>
      <c r="BAT458"/>
      <c r="BAU458"/>
      <c r="BAV458"/>
      <c r="BAW458"/>
      <c r="BAX458"/>
      <c r="BAY458"/>
      <c r="BAZ458"/>
      <c r="BBA458"/>
      <c r="BBB458"/>
      <c r="BBC458"/>
      <c r="BBD458"/>
      <c r="BBE458"/>
      <c r="BBF458"/>
      <c r="BBG458"/>
      <c r="BBH458"/>
      <c r="BBI458"/>
      <c r="BBJ458"/>
      <c r="BBK458"/>
      <c r="BBL458"/>
      <c r="BBM458"/>
      <c r="BBN458"/>
      <c r="BBO458"/>
      <c r="BBP458"/>
      <c r="BBQ458"/>
      <c r="BBR458"/>
      <c r="BBS458"/>
      <c r="BBT458"/>
      <c r="BBU458"/>
      <c r="BBV458"/>
      <c r="BBW458"/>
      <c r="BBX458"/>
      <c r="BBY458"/>
      <c r="BBZ458"/>
      <c r="BCA458"/>
      <c r="BCB458"/>
      <c r="BCC458"/>
      <c r="BCD458"/>
      <c r="BCE458"/>
      <c r="BCF458"/>
      <c r="BCG458"/>
      <c r="BCH458"/>
      <c r="BCI458"/>
      <c r="BCJ458"/>
      <c r="BCK458"/>
      <c r="BCL458"/>
      <c r="BCM458"/>
      <c r="BCN458"/>
      <c r="BCO458"/>
      <c r="BCP458"/>
      <c r="BCQ458"/>
      <c r="BCR458"/>
      <c r="BCS458"/>
      <c r="BCT458"/>
      <c r="BCU458"/>
      <c r="BCV458"/>
      <c r="BCW458"/>
      <c r="BCX458"/>
      <c r="BCY458"/>
      <c r="BCZ458"/>
      <c r="BDA458"/>
      <c r="BDB458"/>
      <c r="BDC458"/>
      <c r="BDD458"/>
      <c r="BDE458"/>
      <c r="BDF458"/>
      <c r="BDG458"/>
      <c r="BDH458"/>
      <c r="BDI458"/>
      <c r="BDJ458"/>
      <c r="BDK458"/>
      <c r="BDL458"/>
      <c r="BDM458"/>
      <c r="BDN458"/>
      <c r="BDO458"/>
      <c r="BDP458"/>
      <c r="BDQ458"/>
      <c r="BDR458"/>
      <c r="BDS458"/>
      <c r="BDT458"/>
      <c r="BDU458"/>
      <c r="BDV458"/>
      <c r="BDW458"/>
      <c r="BDX458"/>
      <c r="BDY458"/>
      <c r="BDZ458"/>
      <c r="BEA458"/>
      <c r="BEB458"/>
      <c r="BEC458"/>
      <c r="BED458"/>
      <c r="BEE458"/>
      <c r="BEF458"/>
      <c r="BEG458"/>
      <c r="BEH458"/>
      <c r="BEI458"/>
      <c r="BEJ458"/>
      <c r="BEK458"/>
      <c r="BEL458"/>
      <c r="BEM458"/>
      <c r="BEN458"/>
      <c r="BEO458"/>
      <c r="BEP458"/>
      <c r="BEQ458"/>
      <c r="BER458"/>
      <c r="BES458"/>
      <c r="BET458"/>
      <c r="BEU458"/>
      <c r="BEV458"/>
      <c r="BEW458"/>
      <c r="BEX458"/>
      <c r="BEY458"/>
      <c r="BEZ458"/>
      <c r="BFA458"/>
      <c r="BFB458"/>
      <c r="BFC458"/>
      <c r="BFD458"/>
      <c r="BFE458"/>
      <c r="BFF458"/>
      <c r="BFG458"/>
      <c r="BFH458"/>
      <c r="BFI458"/>
      <c r="BFJ458"/>
      <c r="BFK458"/>
      <c r="BFL458"/>
      <c r="BFM458"/>
      <c r="BFN458"/>
      <c r="BFO458"/>
      <c r="BFP458"/>
      <c r="BFQ458"/>
      <c r="BFR458"/>
      <c r="BFS458"/>
      <c r="BFT458"/>
      <c r="BFU458"/>
      <c r="BFV458"/>
      <c r="BFW458"/>
      <c r="BFX458"/>
      <c r="BFY458"/>
      <c r="BFZ458"/>
      <c r="BGA458"/>
      <c r="BGB458"/>
      <c r="BGC458"/>
      <c r="BGD458"/>
      <c r="BGE458"/>
      <c r="BGF458"/>
      <c r="BGG458"/>
      <c r="BGH458"/>
      <c r="BGI458"/>
      <c r="BGJ458"/>
      <c r="BGK458"/>
      <c r="BGL458"/>
      <c r="BGM458"/>
      <c r="BGN458"/>
      <c r="BGO458"/>
      <c r="BGP458"/>
      <c r="BGQ458"/>
      <c r="BGR458"/>
      <c r="BGS458"/>
      <c r="BGT458"/>
      <c r="BGU458"/>
      <c r="BGV458"/>
      <c r="BGW458"/>
      <c r="BGX458"/>
      <c r="BGY458"/>
      <c r="BGZ458"/>
      <c r="BHA458"/>
      <c r="BHB458"/>
      <c r="BHC458"/>
      <c r="BHD458"/>
      <c r="BHE458"/>
      <c r="BHF458"/>
      <c r="BHG458"/>
      <c r="BHH458"/>
      <c r="BHI458"/>
      <c r="BHJ458"/>
      <c r="BHK458"/>
      <c r="BHL458"/>
      <c r="BHM458"/>
      <c r="BHN458"/>
      <c r="BHO458"/>
      <c r="BHP458"/>
      <c r="BHQ458"/>
      <c r="BHR458"/>
      <c r="BHS458"/>
      <c r="BHT458"/>
      <c r="BHU458"/>
      <c r="BHV458"/>
      <c r="BHW458"/>
      <c r="BHX458"/>
      <c r="BHY458"/>
      <c r="BHZ458"/>
      <c r="BIA458"/>
      <c r="BIB458"/>
      <c r="BIC458"/>
      <c r="BID458"/>
      <c r="BIE458"/>
      <c r="BIF458"/>
      <c r="BIG458"/>
      <c r="BIH458"/>
      <c r="BII458"/>
      <c r="BIJ458"/>
      <c r="BIK458"/>
      <c r="BIL458"/>
      <c r="BIM458"/>
      <c r="BIN458"/>
      <c r="BIO458"/>
      <c r="BIP458"/>
      <c r="BIQ458"/>
      <c r="BIR458"/>
      <c r="BIS458"/>
      <c r="BIT458"/>
      <c r="BIU458"/>
      <c r="BIV458"/>
      <c r="BIW458"/>
      <c r="BIX458"/>
      <c r="BIY458"/>
      <c r="BIZ458"/>
      <c r="BJA458"/>
      <c r="BJB458"/>
      <c r="BJC458"/>
      <c r="BJD458"/>
      <c r="BJE458"/>
      <c r="BJF458"/>
      <c r="BJG458"/>
      <c r="BJH458"/>
      <c r="BJI458"/>
      <c r="BJJ458"/>
      <c r="BJK458"/>
      <c r="BJL458"/>
      <c r="BJM458"/>
      <c r="BJN458"/>
      <c r="BJO458"/>
      <c r="BJP458"/>
      <c r="BJQ458"/>
      <c r="BJR458"/>
      <c r="BJS458"/>
      <c r="BJT458"/>
      <c r="BJU458"/>
      <c r="BJV458"/>
      <c r="BJW458"/>
      <c r="BJX458"/>
      <c r="BJY458"/>
      <c r="BJZ458"/>
      <c r="BKA458"/>
      <c r="BKB458"/>
      <c r="BKC458"/>
      <c r="BKD458"/>
      <c r="BKE458"/>
      <c r="BKF458"/>
      <c r="BKG458"/>
      <c r="BKH458"/>
      <c r="BKI458"/>
      <c r="BKJ458"/>
      <c r="BKK458"/>
      <c r="BKL458"/>
      <c r="BKM458"/>
      <c r="BKN458"/>
      <c r="BKO458"/>
      <c r="BKP458"/>
      <c r="BKQ458"/>
      <c r="BKR458"/>
      <c r="BKS458"/>
      <c r="BKT458"/>
      <c r="BKU458"/>
      <c r="BKV458"/>
      <c r="BKW458"/>
      <c r="BKX458"/>
      <c r="BKY458"/>
      <c r="BKZ458"/>
      <c r="BLA458"/>
      <c r="BLB458"/>
      <c r="BLC458"/>
      <c r="BLD458"/>
      <c r="BLE458"/>
      <c r="BLF458"/>
      <c r="BLG458"/>
      <c r="BLH458"/>
      <c r="BLI458"/>
      <c r="BLJ458"/>
      <c r="BLK458"/>
      <c r="BLL458"/>
      <c r="BLM458"/>
      <c r="BLN458"/>
      <c r="BLO458"/>
      <c r="BLP458"/>
      <c r="BLQ458"/>
      <c r="BLR458"/>
      <c r="BLS458"/>
      <c r="BLT458"/>
      <c r="BLU458"/>
      <c r="BLV458"/>
      <c r="BLW458"/>
      <c r="BLX458"/>
      <c r="BLY458"/>
      <c r="BLZ458"/>
      <c r="BMA458"/>
      <c r="BMB458"/>
      <c r="BMC458"/>
      <c r="BMD458"/>
      <c r="BME458"/>
      <c r="BMF458"/>
      <c r="BMG458"/>
      <c r="BMH458"/>
      <c r="BMI458"/>
      <c r="BMJ458"/>
      <c r="BMK458"/>
      <c r="BML458"/>
      <c r="BMM458"/>
      <c r="BMN458"/>
      <c r="BMO458"/>
      <c r="BMP458"/>
      <c r="BMQ458"/>
      <c r="BMR458"/>
      <c r="BMS458"/>
      <c r="BMT458"/>
      <c r="BMU458"/>
      <c r="BMV458"/>
      <c r="BMW458"/>
      <c r="BMX458"/>
      <c r="BMY458"/>
      <c r="BMZ458"/>
      <c r="BNA458"/>
      <c r="BNB458"/>
      <c r="BNC458"/>
      <c r="BND458"/>
      <c r="BNE458"/>
      <c r="BNF458"/>
      <c r="BNG458"/>
      <c r="BNH458"/>
      <c r="BNI458"/>
      <c r="BNJ458"/>
      <c r="BNK458"/>
      <c r="BNL458"/>
      <c r="BNM458"/>
      <c r="BNN458"/>
      <c r="BNO458"/>
      <c r="BNP458"/>
      <c r="BNQ458"/>
      <c r="BNR458"/>
      <c r="BNS458"/>
      <c r="BNT458"/>
      <c r="BNU458"/>
      <c r="BNV458"/>
      <c r="BNW458"/>
      <c r="BNX458"/>
      <c r="BNY458"/>
      <c r="BNZ458"/>
      <c r="BOA458"/>
      <c r="BOB458"/>
      <c r="BOC458"/>
      <c r="BOD458"/>
      <c r="BOE458"/>
      <c r="BOF458"/>
      <c r="BOG458"/>
      <c r="BOH458"/>
      <c r="BOI458"/>
      <c r="BOJ458"/>
      <c r="BOK458"/>
      <c r="BOL458"/>
      <c r="BOM458"/>
      <c r="BON458"/>
      <c r="BOO458"/>
      <c r="BOP458"/>
      <c r="BOQ458"/>
      <c r="BOR458"/>
      <c r="BOS458"/>
      <c r="BOT458"/>
      <c r="BOU458"/>
      <c r="BOV458"/>
      <c r="BOW458"/>
      <c r="BOX458"/>
      <c r="BOY458"/>
      <c r="BOZ458"/>
      <c r="BPA458"/>
      <c r="BPB458"/>
      <c r="BPC458"/>
      <c r="BPD458"/>
      <c r="BPE458"/>
      <c r="BPF458"/>
      <c r="BPG458"/>
      <c r="BPH458"/>
      <c r="BPI458"/>
      <c r="BPJ458"/>
      <c r="BPK458"/>
      <c r="BPL458"/>
      <c r="BPM458"/>
      <c r="BPN458"/>
      <c r="BPO458"/>
      <c r="BPP458"/>
      <c r="BPQ458"/>
      <c r="BPR458"/>
      <c r="BPS458"/>
      <c r="BPT458"/>
      <c r="BPU458"/>
      <c r="BPV458"/>
      <c r="BPW458"/>
      <c r="BPX458"/>
      <c r="BPY458"/>
      <c r="BPZ458"/>
      <c r="BQA458"/>
      <c r="BQB458"/>
      <c r="BQC458"/>
      <c r="BQD458"/>
      <c r="BQE458"/>
      <c r="BQF458"/>
      <c r="BQG458"/>
      <c r="BQH458"/>
      <c r="BQI458"/>
      <c r="BQJ458"/>
      <c r="BQK458"/>
      <c r="BQL458"/>
      <c r="BQM458"/>
      <c r="BQN458"/>
      <c r="BQO458"/>
      <c r="BQP458"/>
      <c r="BQQ458"/>
      <c r="BQR458"/>
      <c r="BQS458"/>
      <c r="BQT458"/>
      <c r="BQU458"/>
      <c r="BQV458"/>
      <c r="BQW458"/>
      <c r="BQX458"/>
      <c r="BQY458"/>
      <c r="BQZ458"/>
      <c r="BRA458"/>
      <c r="BRB458"/>
      <c r="BRC458"/>
      <c r="BRD458"/>
      <c r="BRE458"/>
      <c r="BRF458"/>
      <c r="BRG458"/>
      <c r="BRH458"/>
      <c r="BRI458"/>
      <c r="BRJ458"/>
      <c r="BRK458"/>
      <c r="BRL458"/>
      <c r="BRM458"/>
      <c r="BRN458"/>
      <c r="BRO458"/>
      <c r="BRP458"/>
      <c r="BRQ458"/>
      <c r="BRR458"/>
      <c r="BRS458"/>
      <c r="BRT458"/>
      <c r="BRU458"/>
      <c r="BRV458"/>
      <c r="BRW458"/>
      <c r="BRX458"/>
      <c r="BRY458"/>
      <c r="BRZ458"/>
      <c r="BSA458"/>
      <c r="BSB458"/>
      <c r="BSC458"/>
      <c r="BSD458"/>
      <c r="BSE458"/>
      <c r="BSF458"/>
      <c r="BSG458"/>
      <c r="BSH458"/>
      <c r="BSI458"/>
      <c r="BSJ458"/>
      <c r="BSK458"/>
      <c r="BSL458"/>
      <c r="BSM458"/>
      <c r="BSN458"/>
      <c r="BSO458"/>
      <c r="BSP458"/>
      <c r="BSQ458"/>
      <c r="BSR458"/>
      <c r="BSS458"/>
      <c r="BST458"/>
      <c r="BSU458"/>
      <c r="BSV458"/>
      <c r="BSW458"/>
      <c r="BSX458"/>
      <c r="BSY458"/>
      <c r="BSZ458"/>
      <c r="BTA458"/>
      <c r="BTB458"/>
      <c r="BTC458"/>
      <c r="BTD458"/>
      <c r="BTE458"/>
      <c r="BTF458"/>
      <c r="BTG458"/>
      <c r="BTH458"/>
      <c r="BTI458"/>
      <c r="BTJ458"/>
      <c r="BTK458"/>
      <c r="BTL458"/>
      <c r="BTM458"/>
      <c r="BTN458"/>
      <c r="BTO458"/>
      <c r="BTP458"/>
      <c r="BTQ458"/>
      <c r="BTR458"/>
      <c r="BTS458"/>
      <c r="BTT458"/>
      <c r="BTU458"/>
      <c r="BTV458"/>
      <c r="BTW458"/>
      <c r="BTX458"/>
      <c r="BTY458"/>
      <c r="BTZ458"/>
      <c r="BUA458"/>
      <c r="BUB458"/>
      <c r="BUC458"/>
      <c r="BUD458"/>
      <c r="BUE458"/>
      <c r="BUF458"/>
      <c r="BUG458"/>
      <c r="BUH458"/>
      <c r="BUI458"/>
      <c r="BUJ458"/>
      <c r="BUK458"/>
      <c r="BUL458"/>
      <c r="BUM458"/>
      <c r="BUN458"/>
      <c r="BUO458"/>
      <c r="BUP458"/>
      <c r="BUQ458"/>
      <c r="BUR458"/>
      <c r="BUS458"/>
      <c r="BUT458"/>
      <c r="BUU458"/>
      <c r="BUV458"/>
      <c r="BUW458"/>
      <c r="BUX458"/>
      <c r="BUY458"/>
      <c r="BUZ458"/>
      <c r="BVA458"/>
      <c r="BVB458"/>
      <c r="BVC458"/>
      <c r="BVD458"/>
      <c r="BVE458"/>
      <c r="BVF458"/>
      <c r="BVG458"/>
      <c r="BVH458"/>
      <c r="BVI458"/>
      <c r="BVJ458"/>
      <c r="BVK458"/>
      <c r="BVL458"/>
      <c r="BVM458"/>
      <c r="BVN458"/>
      <c r="BVO458"/>
      <c r="BVP458"/>
      <c r="BVQ458"/>
      <c r="BVR458"/>
      <c r="BVS458"/>
      <c r="BVT458"/>
      <c r="BVU458"/>
      <c r="BVV458"/>
      <c r="BVW458"/>
      <c r="BVX458"/>
      <c r="BVY458"/>
      <c r="BVZ458"/>
      <c r="BWA458"/>
      <c r="BWB458"/>
      <c r="BWC458"/>
      <c r="BWD458"/>
      <c r="BWE458"/>
      <c r="BWF458"/>
      <c r="BWG458"/>
      <c r="BWH458"/>
      <c r="BWI458"/>
      <c r="BWJ458"/>
      <c r="BWK458"/>
      <c r="BWL458"/>
      <c r="BWM458"/>
      <c r="BWN458"/>
      <c r="BWO458"/>
      <c r="BWP458"/>
      <c r="BWQ458"/>
      <c r="BWR458"/>
      <c r="BWS458"/>
      <c r="BWT458"/>
      <c r="BWU458"/>
      <c r="BWV458"/>
      <c r="BWW458"/>
      <c r="BWX458"/>
      <c r="BWY458"/>
      <c r="BWZ458"/>
      <c r="BXA458"/>
      <c r="BXB458"/>
      <c r="BXC458"/>
      <c r="BXD458"/>
      <c r="BXE458"/>
      <c r="BXF458"/>
      <c r="BXG458"/>
      <c r="BXH458"/>
      <c r="BXI458"/>
      <c r="BXJ458"/>
      <c r="BXK458"/>
      <c r="BXL458"/>
      <c r="BXM458"/>
      <c r="BXN458"/>
      <c r="BXO458"/>
      <c r="BXP458"/>
      <c r="BXQ458"/>
      <c r="BXR458"/>
      <c r="BXS458"/>
      <c r="BXT458"/>
      <c r="BXU458"/>
      <c r="BXV458"/>
      <c r="BXW458"/>
      <c r="BXX458"/>
      <c r="BXY458"/>
      <c r="BXZ458"/>
      <c r="BYA458"/>
      <c r="BYB458"/>
      <c r="BYC458"/>
      <c r="BYD458"/>
      <c r="BYE458"/>
      <c r="BYF458"/>
      <c r="BYG458"/>
      <c r="BYH458"/>
      <c r="BYI458"/>
      <c r="BYJ458"/>
      <c r="BYK458"/>
      <c r="BYL458"/>
      <c r="BYM458"/>
      <c r="BYN458"/>
      <c r="BYO458"/>
      <c r="BYP458"/>
      <c r="BYQ458"/>
      <c r="BYR458"/>
      <c r="BYS458"/>
      <c r="BYT458"/>
      <c r="BYU458"/>
      <c r="BYV458"/>
      <c r="BYW458"/>
      <c r="BYX458"/>
      <c r="BYY458"/>
      <c r="BYZ458"/>
      <c r="BZA458"/>
      <c r="BZB458"/>
      <c r="BZC458"/>
      <c r="BZD458"/>
      <c r="BZE458"/>
      <c r="BZF458"/>
      <c r="BZG458"/>
      <c r="BZH458"/>
      <c r="BZI458"/>
      <c r="BZJ458"/>
    </row>
    <row r="459" spans="1:2038" ht="16.5" customHeight="1" thickBot="1">
      <c r="A459" s="284" t="s">
        <v>188</v>
      </c>
      <c r="B459" s="168"/>
      <c r="C459" s="168"/>
      <c r="D459" s="168"/>
      <c r="E459" s="285"/>
      <c r="F459" s="32"/>
      <c r="G459" s="32"/>
      <c r="H459" s="32"/>
      <c r="I459" s="32"/>
      <c r="J459" s="56">
        <v>650</v>
      </c>
      <c r="K459" s="124">
        <v>5</v>
      </c>
      <c r="L459" s="33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  <c r="AMK459"/>
      <c r="AML459"/>
      <c r="AMM459"/>
      <c r="AMN459"/>
      <c r="AMO459"/>
      <c r="AMP459"/>
      <c r="AMQ459"/>
      <c r="AMR459"/>
      <c r="AMS459"/>
      <c r="AMT459"/>
      <c r="AMU459"/>
      <c r="AMV459"/>
      <c r="AMW459"/>
      <c r="AMX459"/>
      <c r="AMY459"/>
      <c r="AMZ459"/>
      <c r="ANA459"/>
      <c r="ANB459"/>
      <c r="ANC459"/>
      <c r="AND459"/>
      <c r="ANE459"/>
      <c r="ANF459"/>
      <c r="ANG459"/>
      <c r="ANH459"/>
      <c r="ANI459"/>
      <c r="ANJ459"/>
      <c r="ANK459"/>
      <c r="ANL459"/>
      <c r="ANM459"/>
      <c r="ANN459"/>
      <c r="ANO459"/>
      <c r="ANP459"/>
      <c r="ANQ459"/>
      <c r="ANR459"/>
      <c r="ANS459"/>
      <c r="ANT459"/>
      <c r="ANU459"/>
      <c r="ANV459"/>
      <c r="ANW459"/>
      <c r="ANX459"/>
      <c r="ANY459"/>
      <c r="ANZ459"/>
      <c r="AOA459"/>
      <c r="AOB459"/>
      <c r="AOC459"/>
      <c r="AOD459"/>
      <c r="AOE459"/>
      <c r="AOF459"/>
      <c r="AOG459"/>
      <c r="AOH459"/>
      <c r="AOI459"/>
      <c r="AOJ459"/>
      <c r="AOK459"/>
      <c r="AOL459"/>
      <c r="AOM459"/>
      <c r="AON459"/>
      <c r="AOO459"/>
      <c r="AOP459"/>
      <c r="AOQ459"/>
      <c r="AOR459"/>
      <c r="AOS459"/>
      <c r="AOT459"/>
      <c r="AOU459"/>
      <c r="AOV459"/>
      <c r="AOW459"/>
      <c r="AOX459"/>
      <c r="AOY459"/>
      <c r="AOZ459"/>
      <c r="APA459"/>
      <c r="APB459"/>
      <c r="APC459"/>
      <c r="APD459"/>
      <c r="APE459"/>
      <c r="APF459"/>
      <c r="APG459"/>
      <c r="APH459"/>
      <c r="API459"/>
      <c r="APJ459"/>
      <c r="APK459"/>
      <c r="APL459"/>
      <c r="APM459"/>
      <c r="APN459"/>
      <c r="APO459"/>
      <c r="APP459"/>
      <c r="APQ459"/>
      <c r="APR459"/>
      <c r="APS459"/>
      <c r="APT459"/>
      <c r="APU459"/>
      <c r="APV459"/>
      <c r="APW459"/>
      <c r="APX459"/>
      <c r="APY459"/>
      <c r="APZ459"/>
      <c r="AQA459"/>
      <c r="AQB459"/>
      <c r="AQC459"/>
      <c r="AQD459"/>
      <c r="AQE459"/>
      <c r="AQF459"/>
      <c r="AQG459"/>
      <c r="AQH459"/>
      <c r="AQI459"/>
      <c r="AQJ459"/>
      <c r="AQK459"/>
      <c r="AQL459"/>
      <c r="AQM459"/>
      <c r="AQN459"/>
      <c r="AQO459"/>
      <c r="AQP459"/>
      <c r="AQQ459"/>
      <c r="AQR459"/>
      <c r="AQS459"/>
      <c r="AQT459"/>
      <c r="AQU459"/>
      <c r="AQV459"/>
      <c r="AQW459"/>
      <c r="AQX459"/>
      <c r="AQY459"/>
      <c r="AQZ459"/>
      <c r="ARA459"/>
      <c r="ARB459"/>
      <c r="ARC459"/>
      <c r="ARD459"/>
      <c r="ARE459"/>
      <c r="ARF459"/>
      <c r="ARG459"/>
      <c r="ARH459"/>
      <c r="ARI459"/>
      <c r="ARJ459"/>
      <c r="ARK459"/>
      <c r="ARL459"/>
      <c r="ARM459"/>
      <c r="ARN459"/>
      <c r="ARO459"/>
      <c r="ARP459"/>
      <c r="ARQ459"/>
      <c r="ARR459"/>
      <c r="ARS459"/>
      <c r="ART459"/>
      <c r="ARU459"/>
      <c r="ARV459"/>
      <c r="ARW459"/>
      <c r="ARX459"/>
      <c r="ARY459"/>
      <c r="ARZ459"/>
      <c r="ASA459"/>
      <c r="ASB459"/>
      <c r="ASC459"/>
      <c r="ASD459"/>
      <c r="ASE459"/>
      <c r="ASF459"/>
      <c r="ASG459"/>
      <c r="ASH459"/>
      <c r="ASI459"/>
      <c r="ASJ459"/>
      <c r="ASK459"/>
      <c r="ASL459"/>
      <c r="ASM459"/>
      <c r="ASN459"/>
      <c r="ASO459"/>
      <c r="ASP459"/>
      <c r="ASQ459"/>
      <c r="ASR459"/>
      <c r="ASS459"/>
      <c r="AST459"/>
      <c r="ASU459"/>
      <c r="ASV459"/>
      <c r="ASW459"/>
      <c r="ASX459"/>
      <c r="ASY459"/>
      <c r="ASZ459"/>
      <c r="ATA459"/>
      <c r="ATB459"/>
      <c r="ATC459"/>
      <c r="ATD459"/>
      <c r="ATE459"/>
      <c r="ATF459"/>
      <c r="ATG459"/>
      <c r="ATH459"/>
      <c r="ATI459"/>
      <c r="ATJ459"/>
      <c r="ATK459"/>
      <c r="ATL459"/>
      <c r="ATM459"/>
      <c r="ATN459"/>
      <c r="ATO459"/>
      <c r="ATP459"/>
      <c r="ATQ459"/>
      <c r="ATR459"/>
      <c r="ATS459"/>
      <c r="ATT459"/>
      <c r="ATU459"/>
      <c r="ATV459"/>
      <c r="ATW459"/>
      <c r="ATX459"/>
      <c r="ATY459"/>
      <c r="ATZ459"/>
      <c r="AUA459"/>
      <c r="AUB459"/>
      <c r="AUC459"/>
      <c r="AUD459"/>
      <c r="AUE459"/>
      <c r="AUF459"/>
      <c r="AUG459"/>
      <c r="AUH459"/>
      <c r="AUI459"/>
      <c r="AUJ459"/>
      <c r="AUK459"/>
      <c r="AUL459"/>
      <c r="AUM459"/>
      <c r="AUN459"/>
      <c r="AUO459"/>
      <c r="AUP459"/>
      <c r="AUQ459"/>
      <c r="AUR459"/>
      <c r="AUS459"/>
      <c r="AUT459"/>
      <c r="AUU459"/>
      <c r="AUV459"/>
      <c r="AUW459"/>
      <c r="AUX459"/>
      <c r="AUY459"/>
      <c r="AUZ459"/>
      <c r="AVA459"/>
      <c r="AVB459"/>
      <c r="AVC459"/>
      <c r="AVD459"/>
      <c r="AVE459"/>
      <c r="AVF459"/>
      <c r="AVG459"/>
      <c r="AVH459"/>
      <c r="AVI459"/>
      <c r="AVJ459"/>
      <c r="AVK459"/>
      <c r="AVL459"/>
      <c r="AVM459"/>
      <c r="AVN459"/>
      <c r="AVO459"/>
      <c r="AVP459"/>
      <c r="AVQ459"/>
      <c r="AVR459"/>
      <c r="AVS459"/>
      <c r="AVT459"/>
      <c r="AVU459"/>
      <c r="AVV459"/>
      <c r="AVW459"/>
      <c r="AVX459"/>
      <c r="AVY459"/>
      <c r="AVZ459"/>
      <c r="AWA459"/>
      <c r="AWB459"/>
      <c r="AWC459"/>
      <c r="AWD459"/>
      <c r="AWE459"/>
      <c r="AWF459"/>
      <c r="AWG459"/>
      <c r="AWH459"/>
      <c r="AWI459"/>
      <c r="AWJ459"/>
      <c r="AWK459"/>
      <c r="AWL459"/>
      <c r="AWM459"/>
      <c r="AWN459"/>
      <c r="AWO459"/>
      <c r="AWP459"/>
      <c r="AWQ459"/>
      <c r="AWR459"/>
      <c r="AWS459"/>
      <c r="AWT459"/>
      <c r="AWU459"/>
      <c r="AWV459"/>
      <c r="AWW459"/>
      <c r="AWX459"/>
      <c r="AWY459"/>
      <c r="AWZ459"/>
      <c r="AXA459"/>
      <c r="AXB459"/>
      <c r="AXC459"/>
      <c r="AXD459"/>
      <c r="AXE459"/>
      <c r="AXF459"/>
      <c r="AXG459"/>
      <c r="AXH459"/>
      <c r="AXI459"/>
      <c r="AXJ459"/>
      <c r="AXK459"/>
      <c r="AXL459"/>
      <c r="AXM459"/>
      <c r="AXN459"/>
      <c r="AXO459"/>
      <c r="AXP459"/>
      <c r="AXQ459"/>
      <c r="AXR459"/>
      <c r="AXS459"/>
      <c r="AXT459"/>
      <c r="AXU459"/>
      <c r="AXV459"/>
      <c r="AXW459"/>
      <c r="AXX459"/>
      <c r="AXY459"/>
      <c r="AXZ459"/>
      <c r="AYA459"/>
      <c r="AYB459"/>
      <c r="AYC459"/>
      <c r="AYD459"/>
      <c r="AYE459"/>
      <c r="AYF459"/>
      <c r="AYG459"/>
      <c r="AYH459"/>
      <c r="AYI459"/>
      <c r="AYJ459"/>
      <c r="AYK459"/>
      <c r="AYL459"/>
      <c r="AYM459"/>
      <c r="AYN459"/>
      <c r="AYO459"/>
      <c r="AYP459"/>
      <c r="AYQ459"/>
      <c r="AYR459"/>
      <c r="AYS459"/>
      <c r="AYT459"/>
      <c r="AYU459"/>
      <c r="AYV459"/>
      <c r="AYW459"/>
      <c r="AYX459"/>
      <c r="AYY459"/>
      <c r="AYZ459"/>
      <c r="AZA459"/>
      <c r="AZB459"/>
      <c r="AZC459"/>
      <c r="AZD459"/>
      <c r="AZE459"/>
      <c r="AZF459"/>
      <c r="AZG459"/>
      <c r="AZH459"/>
      <c r="AZI459"/>
      <c r="AZJ459"/>
      <c r="AZK459"/>
      <c r="AZL459"/>
      <c r="AZM459"/>
      <c r="AZN459"/>
      <c r="AZO459"/>
      <c r="AZP459"/>
      <c r="AZQ459"/>
      <c r="AZR459"/>
      <c r="AZS459"/>
      <c r="AZT459"/>
      <c r="AZU459"/>
      <c r="AZV459"/>
      <c r="AZW459"/>
      <c r="AZX459"/>
      <c r="AZY459"/>
      <c r="AZZ459"/>
      <c r="BAA459"/>
      <c r="BAB459"/>
      <c r="BAC459"/>
      <c r="BAD459"/>
      <c r="BAE459"/>
      <c r="BAF459"/>
      <c r="BAG459"/>
      <c r="BAH459"/>
      <c r="BAI459"/>
      <c r="BAJ459"/>
      <c r="BAK459"/>
      <c r="BAL459"/>
      <c r="BAM459"/>
      <c r="BAN459"/>
      <c r="BAO459"/>
      <c r="BAP459"/>
      <c r="BAQ459"/>
      <c r="BAR459"/>
      <c r="BAS459"/>
      <c r="BAT459"/>
      <c r="BAU459"/>
      <c r="BAV459"/>
      <c r="BAW459"/>
      <c r="BAX459"/>
      <c r="BAY459"/>
      <c r="BAZ459"/>
      <c r="BBA459"/>
      <c r="BBB459"/>
      <c r="BBC459"/>
      <c r="BBD459"/>
      <c r="BBE459"/>
      <c r="BBF459"/>
      <c r="BBG459"/>
      <c r="BBH459"/>
      <c r="BBI459"/>
      <c r="BBJ459"/>
      <c r="BBK459"/>
      <c r="BBL459"/>
      <c r="BBM459"/>
      <c r="BBN459"/>
      <c r="BBO459"/>
      <c r="BBP459"/>
      <c r="BBQ459"/>
      <c r="BBR459"/>
      <c r="BBS459"/>
      <c r="BBT459"/>
      <c r="BBU459"/>
      <c r="BBV459"/>
      <c r="BBW459"/>
      <c r="BBX459"/>
      <c r="BBY459"/>
      <c r="BBZ459"/>
      <c r="BCA459"/>
      <c r="BCB459"/>
      <c r="BCC459"/>
      <c r="BCD459"/>
      <c r="BCE459"/>
      <c r="BCF459"/>
      <c r="BCG459"/>
      <c r="BCH459"/>
      <c r="BCI459"/>
      <c r="BCJ459"/>
      <c r="BCK459"/>
      <c r="BCL459"/>
      <c r="BCM459"/>
      <c r="BCN459"/>
      <c r="BCO459"/>
      <c r="BCP459"/>
      <c r="BCQ459"/>
      <c r="BCR459"/>
      <c r="BCS459"/>
      <c r="BCT459"/>
      <c r="BCU459"/>
      <c r="BCV459"/>
      <c r="BCW459"/>
      <c r="BCX459"/>
      <c r="BCY459"/>
      <c r="BCZ459"/>
      <c r="BDA459"/>
      <c r="BDB459"/>
      <c r="BDC459"/>
      <c r="BDD459"/>
      <c r="BDE459"/>
      <c r="BDF459"/>
      <c r="BDG459"/>
      <c r="BDH459"/>
      <c r="BDI459"/>
      <c r="BDJ459"/>
      <c r="BDK459"/>
      <c r="BDL459"/>
      <c r="BDM459"/>
      <c r="BDN459"/>
      <c r="BDO459"/>
      <c r="BDP459"/>
      <c r="BDQ459"/>
      <c r="BDR459"/>
      <c r="BDS459"/>
      <c r="BDT459"/>
      <c r="BDU459"/>
      <c r="BDV459"/>
      <c r="BDW459"/>
      <c r="BDX459"/>
      <c r="BDY459"/>
      <c r="BDZ459"/>
      <c r="BEA459"/>
      <c r="BEB459"/>
      <c r="BEC459"/>
      <c r="BED459"/>
      <c r="BEE459"/>
      <c r="BEF459"/>
      <c r="BEG459"/>
      <c r="BEH459"/>
      <c r="BEI459"/>
      <c r="BEJ459"/>
      <c r="BEK459"/>
      <c r="BEL459"/>
      <c r="BEM459"/>
      <c r="BEN459"/>
      <c r="BEO459"/>
      <c r="BEP459"/>
      <c r="BEQ459"/>
      <c r="BER459"/>
      <c r="BES459"/>
      <c r="BET459"/>
      <c r="BEU459"/>
      <c r="BEV459"/>
      <c r="BEW459"/>
      <c r="BEX459"/>
      <c r="BEY459"/>
      <c r="BEZ459"/>
      <c r="BFA459"/>
      <c r="BFB459"/>
      <c r="BFC459"/>
      <c r="BFD459"/>
      <c r="BFE459"/>
      <c r="BFF459"/>
      <c r="BFG459"/>
      <c r="BFH459"/>
      <c r="BFI459"/>
      <c r="BFJ459"/>
      <c r="BFK459"/>
      <c r="BFL459"/>
      <c r="BFM459"/>
      <c r="BFN459"/>
      <c r="BFO459"/>
      <c r="BFP459"/>
      <c r="BFQ459"/>
      <c r="BFR459"/>
      <c r="BFS459"/>
      <c r="BFT459"/>
      <c r="BFU459"/>
      <c r="BFV459"/>
      <c r="BFW459"/>
      <c r="BFX459"/>
      <c r="BFY459"/>
      <c r="BFZ459"/>
      <c r="BGA459"/>
      <c r="BGB459"/>
      <c r="BGC459"/>
      <c r="BGD459"/>
      <c r="BGE459"/>
      <c r="BGF459"/>
      <c r="BGG459"/>
      <c r="BGH459"/>
      <c r="BGI459"/>
      <c r="BGJ459"/>
      <c r="BGK459"/>
      <c r="BGL459"/>
      <c r="BGM459"/>
      <c r="BGN459"/>
      <c r="BGO459"/>
      <c r="BGP459"/>
      <c r="BGQ459"/>
      <c r="BGR459"/>
      <c r="BGS459"/>
      <c r="BGT459"/>
      <c r="BGU459"/>
      <c r="BGV459"/>
      <c r="BGW459"/>
      <c r="BGX459"/>
      <c r="BGY459"/>
      <c r="BGZ459"/>
      <c r="BHA459"/>
      <c r="BHB459"/>
      <c r="BHC459"/>
      <c r="BHD459"/>
      <c r="BHE459"/>
      <c r="BHF459"/>
      <c r="BHG459"/>
      <c r="BHH459"/>
      <c r="BHI459"/>
      <c r="BHJ459"/>
      <c r="BHK459"/>
      <c r="BHL459"/>
      <c r="BHM459"/>
      <c r="BHN459"/>
      <c r="BHO459"/>
      <c r="BHP459"/>
      <c r="BHQ459"/>
      <c r="BHR459"/>
      <c r="BHS459"/>
      <c r="BHT459"/>
      <c r="BHU459"/>
      <c r="BHV459"/>
      <c r="BHW459"/>
      <c r="BHX459"/>
      <c r="BHY459"/>
      <c r="BHZ459"/>
      <c r="BIA459"/>
      <c r="BIB459"/>
      <c r="BIC459"/>
      <c r="BID459"/>
      <c r="BIE459"/>
      <c r="BIF459"/>
      <c r="BIG459"/>
      <c r="BIH459"/>
      <c r="BII459"/>
      <c r="BIJ459"/>
      <c r="BIK459"/>
      <c r="BIL459"/>
      <c r="BIM459"/>
      <c r="BIN459"/>
      <c r="BIO459"/>
      <c r="BIP459"/>
      <c r="BIQ459"/>
      <c r="BIR459"/>
      <c r="BIS459"/>
      <c r="BIT459"/>
      <c r="BIU459"/>
      <c r="BIV459"/>
      <c r="BIW459"/>
      <c r="BIX459"/>
      <c r="BIY459"/>
      <c r="BIZ459"/>
      <c r="BJA459"/>
      <c r="BJB459"/>
      <c r="BJC459"/>
      <c r="BJD459"/>
      <c r="BJE459"/>
      <c r="BJF459"/>
      <c r="BJG459"/>
      <c r="BJH459"/>
      <c r="BJI459"/>
      <c r="BJJ459"/>
      <c r="BJK459"/>
      <c r="BJL459"/>
      <c r="BJM459"/>
      <c r="BJN459"/>
      <c r="BJO459"/>
      <c r="BJP459"/>
      <c r="BJQ459"/>
      <c r="BJR459"/>
      <c r="BJS459"/>
      <c r="BJT459"/>
      <c r="BJU459"/>
      <c r="BJV459"/>
      <c r="BJW459"/>
      <c r="BJX459"/>
      <c r="BJY459"/>
      <c r="BJZ459"/>
      <c r="BKA459"/>
      <c r="BKB459"/>
      <c r="BKC459"/>
      <c r="BKD459"/>
      <c r="BKE459"/>
      <c r="BKF459"/>
      <c r="BKG459"/>
      <c r="BKH459"/>
      <c r="BKI459"/>
      <c r="BKJ459"/>
      <c r="BKK459"/>
      <c r="BKL459"/>
      <c r="BKM459"/>
      <c r="BKN459"/>
      <c r="BKO459"/>
      <c r="BKP459"/>
      <c r="BKQ459"/>
      <c r="BKR459"/>
      <c r="BKS459"/>
      <c r="BKT459"/>
      <c r="BKU459"/>
      <c r="BKV459"/>
      <c r="BKW459"/>
      <c r="BKX459"/>
      <c r="BKY459"/>
      <c r="BKZ459"/>
      <c r="BLA459"/>
      <c r="BLB459"/>
      <c r="BLC459"/>
      <c r="BLD459"/>
      <c r="BLE459"/>
      <c r="BLF459"/>
      <c r="BLG459"/>
      <c r="BLH459"/>
      <c r="BLI459"/>
      <c r="BLJ459"/>
      <c r="BLK459"/>
      <c r="BLL459"/>
      <c r="BLM459"/>
      <c r="BLN459"/>
      <c r="BLO459"/>
      <c r="BLP459"/>
      <c r="BLQ459"/>
      <c r="BLR459"/>
      <c r="BLS459"/>
      <c r="BLT459"/>
      <c r="BLU459"/>
      <c r="BLV459"/>
      <c r="BLW459"/>
      <c r="BLX459"/>
      <c r="BLY459"/>
      <c r="BLZ459"/>
      <c r="BMA459"/>
      <c r="BMB459"/>
      <c r="BMC459"/>
      <c r="BMD459"/>
      <c r="BME459"/>
      <c r="BMF459"/>
      <c r="BMG459"/>
      <c r="BMH459"/>
      <c r="BMI459"/>
      <c r="BMJ459"/>
      <c r="BMK459"/>
      <c r="BML459"/>
      <c r="BMM459"/>
      <c r="BMN459"/>
      <c r="BMO459"/>
      <c r="BMP459"/>
      <c r="BMQ459"/>
      <c r="BMR459"/>
      <c r="BMS459"/>
      <c r="BMT459"/>
      <c r="BMU459"/>
      <c r="BMV459"/>
      <c r="BMW459"/>
      <c r="BMX459"/>
      <c r="BMY459"/>
      <c r="BMZ459"/>
      <c r="BNA459"/>
      <c r="BNB459"/>
      <c r="BNC459"/>
      <c r="BND459"/>
      <c r="BNE459"/>
      <c r="BNF459"/>
      <c r="BNG459"/>
      <c r="BNH459"/>
      <c r="BNI459"/>
      <c r="BNJ459"/>
      <c r="BNK459"/>
      <c r="BNL459"/>
      <c r="BNM459"/>
      <c r="BNN459"/>
      <c r="BNO459"/>
      <c r="BNP459"/>
      <c r="BNQ459"/>
      <c r="BNR459"/>
      <c r="BNS459"/>
      <c r="BNT459"/>
      <c r="BNU459"/>
      <c r="BNV459"/>
      <c r="BNW459"/>
      <c r="BNX459"/>
      <c r="BNY459"/>
      <c r="BNZ459"/>
      <c r="BOA459"/>
      <c r="BOB459"/>
      <c r="BOC459"/>
      <c r="BOD459"/>
      <c r="BOE459"/>
      <c r="BOF459"/>
      <c r="BOG459"/>
      <c r="BOH459"/>
      <c r="BOI459"/>
      <c r="BOJ459"/>
      <c r="BOK459"/>
      <c r="BOL459"/>
      <c r="BOM459"/>
      <c r="BON459"/>
      <c r="BOO459"/>
      <c r="BOP459"/>
      <c r="BOQ459"/>
      <c r="BOR459"/>
      <c r="BOS459"/>
      <c r="BOT459"/>
      <c r="BOU459"/>
      <c r="BOV459"/>
      <c r="BOW459"/>
      <c r="BOX459"/>
      <c r="BOY459"/>
      <c r="BOZ459"/>
      <c r="BPA459"/>
      <c r="BPB459"/>
      <c r="BPC459"/>
      <c r="BPD459"/>
      <c r="BPE459"/>
      <c r="BPF459"/>
      <c r="BPG459"/>
      <c r="BPH459"/>
      <c r="BPI459"/>
      <c r="BPJ459"/>
      <c r="BPK459"/>
      <c r="BPL459"/>
      <c r="BPM459"/>
      <c r="BPN459"/>
      <c r="BPO459"/>
      <c r="BPP459"/>
      <c r="BPQ459"/>
      <c r="BPR459"/>
      <c r="BPS459"/>
      <c r="BPT459"/>
      <c r="BPU459"/>
      <c r="BPV459"/>
      <c r="BPW459"/>
      <c r="BPX459"/>
      <c r="BPY459"/>
      <c r="BPZ459"/>
      <c r="BQA459"/>
      <c r="BQB459"/>
      <c r="BQC459"/>
      <c r="BQD459"/>
      <c r="BQE459"/>
      <c r="BQF459"/>
      <c r="BQG459"/>
      <c r="BQH459"/>
      <c r="BQI459"/>
      <c r="BQJ459"/>
      <c r="BQK459"/>
      <c r="BQL459"/>
      <c r="BQM459"/>
      <c r="BQN459"/>
      <c r="BQO459"/>
      <c r="BQP459"/>
      <c r="BQQ459"/>
      <c r="BQR459"/>
      <c r="BQS459"/>
      <c r="BQT459"/>
      <c r="BQU459"/>
      <c r="BQV459"/>
      <c r="BQW459"/>
      <c r="BQX459"/>
      <c r="BQY459"/>
      <c r="BQZ459"/>
      <c r="BRA459"/>
      <c r="BRB459"/>
      <c r="BRC459"/>
      <c r="BRD459"/>
      <c r="BRE459"/>
      <c r="BRF459"/>
      <c r="BRG459"/>
      <c r="BRH459"/>
      <c r="BRI459"/>
      <c r="BRJ459"/>
      <c r="BRK459"/>
      <c r="BRL459"/>
      <c r="BRM459"/>
      <c r="BRN459"/>
      <c r="BRO459"/>
      <c r="BRP459"/>
      <c r="BRQ459"/>
      <c r="BRR459"/>
      <c r="BRS459"/>
      <c r="BRT459"/>
      <c r="BRU459"/>
      <c r="BRV459"/>
      <c r="BRW459"/>
      <c r="BRX459"/>
      <c r="BRY459"/>
      <c r="BRZ459"/>
      <c r="BSA459"/>
      <c r="BSB459"/>
      <c r="BSC459"/>
      <c r="BSD459"/>
      <c r="BSE459"/>
      <c r="BSF459"/>
      <c r="BSG459"/>
      <c r="BSH459"/>
      <c r="BSI459"/>
      <c r="BSJ459"/>
      <c r="BSK459"/>
      <c r="BSL459"/>
      <c r="BSM459"/>
      <c r="BSN459"/>
      <c r="BSO459"/>
      <c r="BSP459"/>
      <c r="BSQ459"/>
      <c r="BSR459"/>
      <c r="BSS459"/>
      <c r="BST459"/>
      <c r="BSU459"/>
      <c r="BSV459"/>
      <c r="BSW459"/>
      <c r="BSX459"/>
      <c r="BSY459"/>
      <c r="BSZ459"/>
      <c r="BTA459"/>
      <c r="BTB459"/>
      <c r="BTC459"/>
      <c r="BTD459"/>
      <c r="BTE459"/>
      <c r="BTF459"/>
      <c r="BTG459"/>
      <c r="BTH459"/>
      <c r="BTI459"/>
      <c r="BTJ459"/>
      <c r="BTK459"/>
      <c r="BTL459"/>
      <c r="BTM459"/>
      <c r="BTN459"/>
      <c r="BTO459"/>
      <c r="BTP459"/>
      <c r="BTQ459"/>
      <c r="BTR459"/>
      <c r="BTS459"/>
      <c r="BTT459"/>
      <c r="BTU459"/>
      <c r="BTV459"/>
      <c r="BTW459"/>
      <c r="BTX459"/>
      <c r="BTY459"/>
      <c r="BTZ459"/>
      <c r="BUA459"/>
      <c r="BUB459"/>
      <c r="BUC459"/>
      <c r="BUD459"/>
      <c r="BUE459"/>
      <c r="BUF459"/>
      <c r="BUG459"/>
      <c r="BUH459"/>
      <c r="BUI459"/>
      <c r="BUJ459"/>
      <c r="BUK459"/>
      <c r="BUL459"/>
      <c r="BUM459"/>
      <c r="BUN459"/>
      <c r="BUO459"/>
      <c r="BUP459"/>
      <c r="BUQ459"/>
      <c r="BUR459"/>
      <c r="BUS459"/>
      <c r="BUT459"/>
      <c r="BUU459"/>
      <c r="BUV459"/>
      <c r="BUW459"/>
      <c r="BUX459"/>
      <c r="BUY459"/>
      <c r="BUZ459"/>
      <c r="BVA459"/>
      <c r="BVB459"/>
      <c r="BVC459"/>
      <c r="BVD459"/>
      <c r="BVE459"/>
      <c r="BVF459"/>
      <c r="BVG459"/>
      <c r="BVH459"/>
      <c r="BVI459"/>
      <c r="BVJ459"/>
      <c r="BVK459"/>
      <c r="BVL459"/>
      <c r="BVM459"/>
      <c r="BVN459"/>
      <c r="BVO459"/>
      <c r="BVP459"/>
      <c r="BVQ459"/>
      <c r="BVR459"/>
      <c r="BVS459"/>
      <c r="BVT459"/>
      <c r="BVU459"/>
      <c r="BVV459"/>
      <c r="BVW459"/>
      <c r="BVX459"/>
      <c r="BVY459"/>
      <c r="BVZ459"/>
      <c r="BWA459"/>
      <c r="BWB459"/>
      <c r="BWC459"/>
      <c r="BWD459"/>
      <c r="BWE459"/>
      <c r="BWF459"/>
      <c r="BWG459"/>
      <c r="BWH459"/>
      <c r="BWI459"/>
      <c r="BWJ459"/>
      <c r="BWK459"/>
      <c r="BWL459"/>
      <c r="BWM459"/>
      <c r="BWN459"/>
      <c r="BWO459"/>
      <c r="BWP459"/>
      <c r="BWQ459"/>
      <c r="BWR459"/>
      <c r="BWS459"/>
      <c r="BWT459"/>
      <c r="BWU459"/>
      <c r="BWV459"/>
      <c r="BWW459"/>
      <c r="BWX459"/>
      <c r="BWY459"/>
      <c r="BWZ459"/>
      <c r="BXA459"/>
      <c r="BXB459"/>
      <c r="BXC459"/>
      <c r="BXD459"/>
      <c r="BXE459"/>
      <c r="BXF459"/>
      <c r="BXG459"/>
      <c r="BXH459"/>
      <c r="BXI459"/>
      <c r="BXJ459"/>
      <c r="BXK459"/>
      <c r="BXL459"/>
      <c r="BXM459"/>
      <c r="BXN459"/>
      <c r="BXO459"/>
      <c r="BXP459"/>
      <c r="BXQ459"/>
      <c r="BXR459"/>
      <c r="BXS459"/>
      <c r="BXT459"/>
      <c r="BXU459"/>
      <c r="BXV459"/>
      <c r="BXW459"/>
      <c r="BXX459"/>
      <c r="BXY459"/>
      <c r="BXZ459"/>
      <c r="BYA459"/>
      <c r="BYB459"/>
      <c r="BYC459"/>
      <c r="BYD459"/>
      <c r="BYE459"/>
      <c r="BYF459"/>
      <c r="BYG459"/>
      <c r="BYH459"/>
      <c r="BYI459"/>
      <c r="BYJ459"/>
      <c r="BYK459"/>
      <c r="BYL459"/>
      <c r="BYM459"/>
      <c r="BYN459"/>
      <c r="BYO459"/>
      <c r="BYP459"/>
      <c r="BYQ459"/>
      <c r="BYR459"/>
      <c r="BYS459"/>
      <c r="BYT459"/>
      <c r="BYU459"/>
      <c r="BYV459"/>
      <c r="BYW459"/>
      <c r="BYX459"/>
      <c r="BYY459"/>
      <c r="BYZ459"/>
      <c r="BZA459"/>
      <c r="BZB459"/>
      <c r="BZC459"/>
      <c r="BZD459"/>
      <c r="BZE459"/>
      <c r="BZF459"/>
      <c r="BZG459"/>
      <c r="BZH459"/>
      <c r="BZI459"/>
      <c r="BZJ459"/>
    </row>
    <row r="460" spans="1:2038" ht="16.5" customHeight="1" thickBot="1">
      <c r="A460" s="317" t="s">
        <v>363</v>
      </c>
      <c r="B460" s="167"/>
      <c r="C460" s="167"/>
      <c r="D460" s="167"/>
      <c r="E460" s="287"/>
      <c r="F460" s="32"/>
      <c r="G460" s="32"/>
      <c r="H460" s="32"/>
      <c r="I460" s="32"/>
      <c r="J460" s="56">
        <v>1300</v>
      </c>
      <c r="K460" s="124">
        <v>5.7</v>
      </c>
      <c r="L460" s="33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  <c r="AMK460"/>
      <c r="AML460"/>
      <c r="AMM460"/>
      <c r="AMN460"/>
      <c r="AMO460"/>
      <c r="AMP460"/>
      <c r="AMQ460"/>
      <c r="AMR460"/>
      <c r="AMS460"/>
      <c r="AMT460"/>
      <c r="AMU460"/>
      <c r="AMV460"/>
      <c r="AMW460"/>
      <c r="AMX460"/>
      <c r="AMY460"/>
      <c r="AMZ460"/>
      <c r="ANA460"/>
      <c r="ANB460"/>
      <c r="ANC460"/>
      <c r="AND460"/>
      <c r="ANE460"/>
      <c r="ANF460"/>
      <c r="ANG460"/>
      <c r="ANH460"/>
      <c r="ANI460"/>
      <c r="ANJ460"/>
      <c r="ANK460"/>
      <c r="ANL460"/>
      <c r="ANM460"/>
      <c r="ANN460"/>
      <c r="ANO460"/>
      <c r="ANP460"/>
      <c r="ANQ460"/>
      <c r="ANR460"/>
      <c r="ANS460"/>
      <c r="ANT460"/>
      <c r="ANU460"/>
      <c r="ANV460"/>
      <c r="ANW460"/>
      <c r="ANX460"/>
      <c r="ANY460"/>
      <c r="ANZ460"/>
      <c r="AOA460"/>
      <c r="AOB460"/>
      <c r="AOC460"/>
      <c r="AOD460"/>
      <c r="AOE460"/>
      <c r="AOF460"/>
      <c r="AOG460"/>
      <c r="AOH460"/>
      <c r="AOI460"/>
      <c r="AOJ460"/>
      <c r="AOK460"/>
      <c r="AOL460"/>
      <c r="AOM460"/>
      <c r="AON460"/>
      <c r="AOO460"/>
      <c r="AOP460"/>
      <c r="AOQ460"/>
      <c r="AOR460"/>
      <c r="AOS460"/>
      <c r="AOT460"/>
      <c r="AOU460"/>
      <c r="AOV460"/>
      <c r="AOW460"/>
      <c r="AOX460"/>
      <c r="AOY460"/>
      <c r="AOZ460"/>
      <c r="APA460"/>
      <c r="APB460"/>
      <c r="APC460"/>
      <c r="APD460"/>
      <c r="APE460"/>
      <c r="APF460"/>
      <c r="APG460"/>
      <c r="APH460"/>
      <c r="API460"/>
      <c r="APJ460"/>
      <c r="APK460"/>
      <c r="APL460"/>
      <c r="APM460"/>
      <c r="APN460"/>
      <c r="APO460"/>
      <c r="APP460"/>
      <c r="APQ460"/>
      <c r="APR460"/>
      <c r="APS460"/>
      <c r="APT460"/>
      <c r="APU460"/>
      <c r="APV460"/>
      <c r="APW460"/>
      <c r="APX460"/>
      <c r="APY460"/>
      <c r="APZ460"/>
      <c r="AQA460"/>
      <c r="AQB460"/>
      <c r="AQC460"/>
      <c r="AQD460"/>
      <c r="AQE460"/>
      <c r="AQF460"/>
      <c r="AQG460"/>
      <c r="AQH460"/>
      <c r="AQI460"/>
      <c r="AQJ460"/>
      <c r="AQK460"/>
      <c r="AQL460"/>
      <c r="AQM460"/>
      <c r="AQN460"/>
      <c r="AQO460"/>
      <c r="AQP460"/>
      <c r="AQQ460"/>
      <c r="AQR460"/>
      <c r="AQS460"/>
      <c r="AQT460"/>
      <c r="AQU460"/>
      <c r="AQV460"/>
      <c r="AQW460"/>
      <c r="AQX460"/>
      <c r="AQY460"/>
      <c r="AQZ460"/>
      <c r="ARA460"/>
      <c r="ARB460"/>
      <c r="ARC460"/>
      <c r="ARD460"/>
      <c r="ARE460"/>
      <c r="ARF460"/>
      <c r="ARG460"/>
      <c r="ARH460"/>
      <c r="ARI460"/>
      <c r="ARJ460"/>
      <c r="ARK460"/>
      <c r="ARL460"/>
      <c r="ARM460"/>
      <c r="ARN460"/>
      <c r="ARO460"/>
      <c r="ARP460"/>
      <c r="ARQ460"/>
      <c r="ARR460"/>
      <c r="ARS460"/>
      <c r="ART460"/>
      <c r="ARU460"/>
      <c r="ARV460"/>
      <c r="ARW460"/>
      <c r="ARX460"/>
      <c r="ARY460"/>
      <c r="ARZ460"/>
      <c r="ASA460"/>
      <c r="ASB460"/>
      <c r="ASC460"/>
      <c r="ASD460"/>
      <c r="ASE460"/>
      <c r="ASF460"/>
      <c r="ASG460"/>
      <c r="ASH460"/>
      <c r="ASI460"/>
      <c r="ASJ460"/>
      <c r="ASK460"/>
      <c r="ASL460"/>
      <c r="ASM460"/>
      <c r="ASN460"/>
      <c r="ASO460"/>
      <c r="ASP460"/>
      <c r="ASQ460"/>
      <c r="ASR460"/>
      <c r="ASS460"/>
      <c r="AST460"/>
      <c r="ASU460"/>
      <c r="ASV460"/>
      <c r="ASW460"/>
      <c r="ASX460"/>
      <c r="ASY460"/>
      <c r="ASZ460"/>
      <c r="ATA460"/>
      <c r="ATB460"/>
      <c r="ATC460"/>
      <c r="ATD460"/>
      <c r="ATE460"/>
      <c r="ATF460"/>
      <c r="ATG460"/>
      <c r="ATH460"/>
      <c r="ATI460"/>
      <c r="ATJ460"/>
      <c r="ATK460"/>
      <c r="ATL460"/>
      <c r="ATM460"/>
      <c r="ATN460"/>
      <c r="ATO460"/>
      <c r="ATP460"/>
      <c r="ATQ460"/>
      <c r="ATR460"/>
      <c r="ATS460"/>
      <c r="ATT460"/>
      <c r="ATU460"/>
      <c r="ATV460"/>
      <c r="ATW460"/>
      <c r="ATX460"/>
      <c r="ATY460"/>
      <c r="ATZ460"/>
      <c r="AUA460"/>
      <c r="AUB460"/>
      <c r="AUC460"/>
      <c r="AUD460"/>
      <c r="AUE460"/>
      <c r="AUF460"/>
      <c r="AUG460"/>
      <c r="AUH460"/>
      <c r="AUI460"/>
      <c r="AUJ460"/>
      <c r="AUK460"/>
      <c r="AUL460"/>
      <c r="AUM460"/>
      <c r="AUN460"/>
      <c r="AUO460"/>
      <c r="AUP460"/>
      <c r="AUQ460"/>
      <c r="AUR460"/>
      <c r="AUS460"/>
      <c r="AUT460"/>
      <c r="AUU460"/>
      <c r="AUV460"/>
      <c r="AUW460"/>
      <c r="AUX460"/>
      <c r="AUY460"/>
      <c r="AUZ460"/>
      <c r="AVA460"/>
      <c r="AVB460"/>
      <c r="AVC460"/>
      <c r="AVD460"/>
      <c r="AVE460"/>
      <c r="AVF460"/>
      <c r="AVG460"/>
      <c r="AVH460"/>
      <c r="AVI460"/>
      <c r="AVJ460"/>
      <c r="AVK460"/>
      <c r="AVL460"/>
      <c r="AVM460"/>
      <c r="AVN460"/>
      <c r="AVO460"/>
      <c r="AVP460"/>
      <c r="AVQ460"/>
      <c r="AVR460"/>
      <c r="AVS460"/>
      <c r="AVT460"/>
      <c r="AVU460"/>
      <c r="AVV460"/>
      <c r="AVW460"/>
      <c r="AVX460"/>
      <c r="AVY460"/>
      <c r="AVZ460"/>
      <c r="AWA460"/>
      <c r="AWB460"/>
      <c r="AWC460"/>
      <c r="AWD460"/>
      <c r="AWE460"/>
      <c r="AWF460"/>
      <c r="AWG460"/>
      <c r="AWH460"/>
      <c r="AWI460"/>
      <c r="AWJ460"/>
      <c r="AWK460"/>
      <c r="AWL460"/>
      <c r="AWM460"/>
      <c r="AWN460"/>
      <c r="AWO460"/>
      <c r="AWP460"/>
      <c r="AWQ460"/>
      <c r="AWR460"/>
      <c r="AWS460"/>
      <c r="AWT460"/>
      <c r="AWU460"/>
      <c r="AWV460"/>
      <c r="AWW460"/>
      <c r="AWX460"/>
      <c r="AWY460"/>
      <c r="AWZ460"/>
      <c r="AXA460"/>
      <c r="AXB460"/>
      <c r="AXC460"/>
      <c r="AXD460"/>
      <c r="AXE460"/>
      <c r="AXF460"/>
      <c r="AXG460"/>
      <c r="AXH460"/>
      <c r="AXI460"/>
      <c r="AXJ460"/>
      <c r="AXK460"/>
      <c r="AXL460"/>
      <c r="AXM460"/>
      <c r="AXN460"/>
      <c r="AXO460"/>
      <c r="AXP460"/>
      <c r="AXQ460"/>
      <c r="AXR460"/>
      <c r="AXS460"/>
      <c r="AXT460"/>
      <c r="AXU460"/>
      <c r="AXV460"/>
      <c r="AXW460"/>
      <c r="AXX460"/>
      <c r="AXY460"/>
      <c r="AXZ460"/>
      <c r="AYA460"/>
      <c r="AYB460"/>
      <c r="AYC460"/>
      <c r="AYD460"/>
      <c r="AYE460"/>
      <c r="AYF460"/>
      <c r="AYG460"/>
      <c r="AYH460"/>
      <c r="AYI460"/>
      <c r="AYJ460"/>
      <c r="AYK460"/>
      <c r="AYL460"/>
      <c r="AYM460"/>
      <c r="AYN460"/>
      <c r="AYO460"/>
      <c r="AYP460"/>
      <c r="AYQ460"/>
      <c r="AYR460"/>
      <c r="AYS460"/>
      <c r="AYT460"/>
      <c r="AYU460"/>
      <c r="AYV460"/>
      <c r="AYW460"/>
      <c r="AYX460"/>
      <c r="AYY460"/>
      <c r="AYZ460"/>
      <c r="AZA460"/>
      <c r="AZB460"/>
      <c r="AZC460"/>
      <c r="AZD460"/>
      <c r="AZE460"/>
      <c r="AZF460"/>
      <c r="AZG460"/>
      <c r="AZH460"/>
      <c r="AZI460"/>
      <c r="AZJ460"/>
      <c r="AZK460"/>
      <c r="AZL460"/>
      <c r="AZM460"/>
      <c r="AZN460"/>
      <c r="AZO460"/>
      <c r="AZP460"/>
      <c r="AZQ460"/>
      <c r="AZR460"/>
      <c r="AZS460"/>
      <c r="AZT460"/>
      <c r="AZU460"/>
      <c r="AZV460"/>
      <c r="AZW460"/>
      <c r="AZX460"/>
      <c r="AZY460"/>
      <c r="AZZ460"/>
      <c r="BAA460"/>
      <c r="BAB460"/>
      <c r="BAC460"/>
      <c r="BAD460"/>
      <c r="BAE460"/>
      <c r="BAF460"/>
      <c r="BAG460"/>
      <c r="BAH460"/>
      <c r="BAI460"/>
      <c r="BAJ460"/>
      <c r="BAK460"/>
      <c r="BAL460"/>
      <c r="BAM460"/>
      <c r="BAN460"/>
      <c r="BAO460"/>
      <c r="BAP460"/>
      <c r="BAQ460"/>
      <c r="BAR460"/>
      <c r="BAS460"/>
      <c r="BAT460"/>
      <c r="BAU460"/>
      <c r="BAV460"/>
      <c r="BAW460"/>
      <c r="BAX460"/>
      <c r="BAY460"/>
      <c r="BAZ460"/>
      <c r="BBA460"/>
      <c r="BBB460"/>
      <c r="BBC460"/>
      <c r="BBD460"/>
      <c r="BBE460"/>
      <c r="BBF460"/>
      <c r="BBG460"/>
      <c r="BBH460"/>
      <c r="BBI460"/>
      <c r="BBJ460"/>
      <c r="BBK460"/>
      <c r="BBL460"/>
      <c r="BBM460"/>
      <c r="BBN460"/>
      <c r="BBO460"/>
      <c r="BBP460"/>
      <c r="BBQ460"/>
      <c r="BBR460"/>
      <c r="BBS460"/>
      <c r="BBT460"/>
      <c r="BBU460"/>
      <c r="BBV460"/>
      <c r="BBW460"/>
      <c r="BBX460"/>
      <c r="BBY460"/>
      <c r="BBZ460"/>
      <c r="BCA460"/>
      <c r="BCB460"/>
      <c r="BCC460"/>
      <c r="BCD460"/>
      <c r="BCE460"/>
      <c r="BCF460"/>
      <c r="BCG460"/>
      <c r="BCH460"/>
      <c r="BCI460"/>
      <c r="BCJ460"/>
      <c r="BCK460"/>
      <c r="BCL460"/>
      <c r="BCM460"/>
      <c r="BCN460"/>
      <c r="BCO460"/>
      <c r="BCP460"/>
      <c r="BCQ460"/>
      <c r="BCR460"/>
      <c r="BCS460"/>
      <c r="BCT460"/>
      <c r="BCU460"/>
      <c r="BCV460"/>
      <c r="BCW460"/>
      <c r="BCX460"/>
      <c r="BCY460"/>
      <c r="BCZ460"/>
      <c r="BDA460"/>
      <c r="BDB460"/>
      <c r="BDC460"/>
      <c r="BDD460"/>
      <c r="BDE460"/>
      <c r="BDF460"/>
      <c r="BDG460"/>
      <c r="BDH460"/>
      <c r="BDI460"/>
      <c r="BDJ460"/>
      <c r="BDK460"/>
      <c r="BDL460"/>
      <c r="BDM460"/>
      <c r="BDN460"/>
      <c r="BDO460"/>
      <c r="BDP460"/>
      <c r="BDQ460"/>
      <c r="BDR460"/>
      <c r="BDS460"/>
      <c r="BDT460"/>
      <c r="BDU460"/>
      <c r="BDV460"/>
      <c r="BDW460"/>
      <c r="BDX460"/>
      <c r="BDY460"/>
      <c r="BDZ460"/>
      <c r="BEA460"/>
      <c r="BEB460"/>
      <c r="BEC460"/>
      <c r="BED460"/>
      <c r="BEE460"/>
      <c r="BEF460"/>
      <c r="BEG460"/>
      <c r="BEH460"/>
      <c r="BEI460"/>
      <c r="BEJ460"/>
      <c r="BEK460"/>
      <c r="BEL460"/>
      <c r="BEM460"/>
      <c r="BEN460"/>
      <c r="BEO460"/>
      <c r="BEP460"/>
      <c r="BEQ460"/>
      <c r="BER460"/>
      <c r="BES460"/>
      <c r="BET460"/>
      <c r="BEU460"/>
      <c r="BEV460"/>
      <c r="BEW460"/>
      <c r="BEX460"/>
      <c r="BEY460"/>
      <c r="BEZ460"/>
      <c r="BFA460"/>
      <c r="BFB460"/>
      <c r="BFC460"/>
      <c r="BFD460"/>
      <c r="BFE460"/>
      <c r="BFF460"/>
      <c r="BFG460"/>
      <c r="BFH460"/>
      <c r="BFI460"/>
      <c r="BFJ460"/>
      <c r="BFK460"/>
      <c r="BFL460"/>
      <c r="BFM460"/>
      <c r="BFN460"/>
      <c r="BFO460"/>
      <c r="BFP460"/>
      <c r="BFQ460"/>
      <c r="BFR460"/>
      <c r="BFS460"/>
      <c r="BFT460"/>
      <c r="BFU460"/>
      <c r="BFV460"/>
      <c r="BFW460"/>
      <c r="BFX460"/>
      <c r="BFY460"/>
      <c r="BFZ460"/>
      <c r="BGA460"/>
      <c r="BGB460"/>
      <c r="BGC460"/>
      <c r="BGD460"/>
      <c r="BGE460"/>
      <c r="BGF460"/>
      <c r="BGG460"/>
      <c r="BGH460"/>
      <c r="BGI460"/>
      <c r="BGJ460"/>
      <c r="BGK460"/>
      <c r="BGL460"/>
      <c r="BGM460"/>
      <c r="BGN460"/>
      <c r="BGO460"/>
      <c r="BGP460"/>
      <c r="BGQ460"/>
      <c r="BGR460"/>
      <c r="BGS460"/>
      <c r="BGT460"/>
      <c r="BGU460"/>
      <c r="BGV460"/>
      <c r="BGW460"/>
      <c r="BGX460"/>
      <c r="BGY460"/>
      <c r="BGZ460"/>
      <c r="BHA460"/>
      <c r="BHB460"/>
      <c r="BHC460"/>
      <c r="BHD460"/>
      <c r="BHE460"/>
      <c r="BHF460"/>
      <c r="BHG460"/>
      <c r="BHH460"/>
      <c r="BHI460"/>
      <c r="BHJ460"/>
      <c r="BHK460"/>
      <c r="BHL460"/>
      <c r="BHM460"/>
      <c r="BHN460"/>
      <c r="BHO460"/>
      <c r="BHP460"/>
      <c r="BHQ460"/>
      <c r="BHR460"/>
      <c r="BHS460"/>
      <c r="BHT460"/>
      <c r="BHU460"/>
      <c r="BHV460"/>
      <c r="BHW460"/>
      <c r="BHX460"/>
      <c r="BHY460"/>
      <c r="BHZ460"/>
      <c r="BIA460"/>
      <c r="BIB460"/>
      <c r="BIC460"/>
      <c r="BID460"/>
      <c r="BIE460"/>
      <c r="BIF460"/>
      <c r="BIG460"/>
      <c r="BIH460"/>
      <c r="BII460"/>
      <c r="BIJ460"/>
      <c r="BIK460"/>
      <c r="BIL460"/>
      <c r="BIM460"/>
      <c r="BIN460"/>
      <c r="BIO460"/>
      <c r="BIP460"/>
      <c r="BIQ460"/>
      <c r="BIR460"/>
      <c r="BIS460"/>
      <c r="BIT460"/>
      <c r="BIU460"/>
      <c r="BIV460"/>
      <c r="BIW460"/>
      <c r="BIX460"/>
      <c r="BIY460"/>
      <c r="BIZ460"/>
      <c r="BJA460"/>
      <c r="BJB460"/>
      <c r="BJC460"/>
      <c r="BJD460"/>
      <c r="BJE460"/>
      <c r="BJF460"/>
      <c r="BJG460"/>
      <c r="BJH460"/>
      <c r="BJI460"/>
      <c r="BJJ460"/>
      <c r="BJK460"/>
      <c r="BJL460"/>
      <c r="BJM460"/>
      <c r="BJN460"/>
      <c r="BJO460"/>
      <c r="BJP460"/>
      <c r="BJQ460"/>
      <c r="BJR460"/>
      <c r="BJS460"/>
      <c r="BJT460"/>
      <c r="BJU460"/>
      <c r="BJV460"/>
      <c r="BJW460"/>
      <c r="BJX460"/>
      <c r="BJY460"/>
      <c r="BJZ460"/>
      <c r="BKA460"/>
      <c r="BKB460"/>
      <c r="BKC460"/>
      <c r="BKD460"/>
      <c r="BKE460"/>
      <c r="BKF460"/>
      <c r="BKG460"/>
      <c r="BKH460"/>
      <c r="BKI460"/>
      <c r="BKJ460"/>
      <c r="BKK460"/>
      <c r="BKL460"/>
      <c r="BKM460"/>
      <c r="BKN460"/>
      <c r="BKO460"/>
      <c r="BKP460"/>
      <c r="BKQ460"/>
      <c r="BKR460"/>
      <c r="BKS460"/>
      <c r="BKT460"/>
      <c r="BKU460"/>
      <c r="BKV460"/>
      <c r="BKW460"/>
      <c r="BKX460"/>
      <c r="BKY460"/>
      <c r="BKZ460"/>
      <c r="BLA460"/>
      <c r="BLB460"/>
      <c r="BLC460"/>
      <c r="BLD460"/>
      <c r="BLE460"/>
      <c r="BLF460"/>
      <c r="BLG460"/>
      <c r="BLH460"/>
      <c r="BLI460"/>
      <c r="BLJ460"/>
      <c r="BLK460"/>
      <c r="BLL460"/>
      <c r="BLM460"/>
      <c r="BLN460"/>
      <c r="BLO460"/>
      <c r="BLP460"/>
      <c r="BLQ460"/>
      <c r="BLR460"/>
      <c r="BLS460"/>
      <c r="BLT460"/>
      <c r="BLU460"/>
      <c r="BLV460"/>
      <c r="BLW460"/>
      <c r="BLX460"/>
      <c r="BLY460"/>
      <c r="BLZ460"/>
      <c r="BMA460"/>
      <c r="BMB460"/>
      <c r="BMC460"/>
      <c r="BMD460"/>
      <c r="BME460"/>
      <c r="BMF460"/>
      <c r="BMG460"/>
      <c r="BMH460"/>
      <c r="BMI460"/>
      <c r="BMJ460"/>
      <c r="BMK460"/>
      <c r="BML460"/>
      <c r="BMM460"/>
      <c r="BMN460"/>
      <c r="BMO460"/>
      <c r="BMP460"/>
      <c r="BMQ460"/>
      <c r="BMR460"/>
      <c r="BMS460"/>
      <c r="BMT460"/>
      <c r="BMU460"/>
      <c r="BMV460"/>
      <c r="BMW460"/>
      <c r="BMX460"/>
      <c r="BMY460"/>
      <c r="BMZ460"/>
      <c r="BNA460"/>
      <c r="BNB460"/>
      <c r="BNC460"/>
      <c r="BND460"/>
      <c r="BNE460"/>
      <c r="BNF460"/>
      <c r="BNG460"/>
      <c r="BNH460"/>
      <c r="BNI460"/>
      <c r="BNJ460"/>
      <c r="BNK460"/>
      <c r="BNL460"/>
      <c r="BNM460"/>
      <c r="BNN460"/>
      <c r="BNO460"/>
      <c r="BNP460"/>
      <c r="BNQ460"/>
      <c r="BNR460"/>
      <c r="BNS460"/>
      <c r="BNT460"/>
      <c r="BNU460"/>
      <c r="BNV460"/>
      <c r="BNW460"/>
      <c r="BNX460"/>
      <c r="BNY460"/>
      <c r="BNZ460"/>
      <c r="BOA460"/>
      <c r="BOB460"/>
      <c r="BOC460"/>
      <c r="BOD460"/>
      <c r="BOE460"/>
      <c r="BOF460"/>
      <c r="BOG460"/>
      <c r="BOH460"/>
      <c r="BOI460"/>
      <c r="BOJ460"/>
      <c r="BOK460"/>
      <c r="BOL460"/>
      <c r="BOM460"/>
      <c r="BON460"/>
      <c r="BOO460"/>
      <c r="BOP460"/>
      <c r="BOQ460"/>
      <c r="BOR460"/>
      <c r="BOS460"/>
      <c r="BOT460"/>
      <c r="BOU460"/>
      <c r="BOV460"/>
      <c r="BOW460"/>
      <c r="BOX460"/>
      <c r="BOY460"/>
      <c r="BOZ460"/>
      <c r="BPA460"/>
      <c r="BPB460"/>
      <c r="BPC460"/>
      <c r="BPD460"/>
      <c r="BPE460"/>
      <c r="BPF460"/>
      <c r="BPG460"/>
      <c r="BPH460"/>
      <c r="BPI460"/>
      <c r="BPJ460"/>
      <c r="BPK460"/>
      <c r="BPL460"/>
      <c r="BPM460"/>
      <c r="BPN460"/>
      <c r="BPO460"/>
      <c r="BPP460"/>
      <c r="BPQ460"/>
      <c r="BPR460"/>
      <c r="BPS460"/>
      <c r="BPT460"/>
      <c r="BPU460"/>
      <c r="BPV460"/>
      <c r="BPW460"/>
      <c r="BPX460"/>
      <c r="BPY460"/>
      <c r="BPZ460"/>
      <c r="BQA460"/>
      <c r="BQB460"/>
      <c r="BQC460"/>
      <c r="BQD460"/>
      <c r="BQE460"/>
      <c r="BQF460"/>
      <c r="BQG460"/>
      <c r="BQH460"/>
      <c r="BQI460"/>
      <c r="BQJ460"/>
      <c r="BQK460"/>
      <c r="BQL460"/>
      <c r="BQM460"/>
      <c r="BQN460"/>
      <c r="BQO460"/>
      <c r="BQP460"/>
      <c r="BQQ460"/>
      <c r="BQR460"/>
      <c r="BQS460"/>
      <c r="BQT460"/>
      <c r="BQU460"/>
      <c r="BQV460"/>
      <c r="BQW460"/>
      <c r="BQX460"/>
      <c r="BQY460"/>
      <c r="BQZ460"/>
      <c r="BRA460"/>
      <c r="BRB460"/>
      <c r="BRC460"/>
      <c r="BRD460"/>
      <c r="BRE460"/>
      <c r="BRF460"/>
      <c r="BRG460"/>
      <c r="BRH460"/>
      <c r="BRI460"/>
      <c r="BRJ460"/>
      <c r="BRK460"/>
      <c r="BRL460"/>
      <c r="BRM460"/>
      <c r="BRN460"/>
      <c r="BRO460"/>
      <c r="BRP460"/>
      <c r="BRQ460"/>
      <c r="BRR460"/>
      <c r="BRS460"/>
      <c r="BRT460"/>
      <c r="BRU460"/>
      <c r="BRV460"/>
      <c r="BRW460"/>
      <c r="BRX460"/>
      <c r="BRY460"/>
      <c r="BRZ460"/>
      <c r="BSA460"/>
      <c r="BSB460"/>
      <c r="BSC460"/>
      <c r="BSD460"/>
      <c r="BSE460"/>
      <c r="BSF460"/>
      <c r="BSG460"/>
      <c r="BSH460"/>
      <c r="BSI460"/>
      <c r="BSJ460"/>
      <c r="BSK460"/>
      <c r="BSL460"/>
      <c r="BSM460"/>
      <c r="BSN460"/>
      <c r="BSO460"/>
      <c r="BSP460"/>
      <c r="BSQ460"/>
      <c r="BSR460"/>
      <c r="BSS460"/>
      <c r="BST460"/>
      <c r="BSU460"/>
      <c r="BSV460"/>
      <c r="BSW460"/>
      <c r="BSX460"/>
      <c r="BSY460"/>
      <c r="BSZ460"/>
      <c r="BTA460"/>
      <c r="BTB460"/>
      <c r="BTC460"/>
      <c r="BTD460"/>
      <c r="BTE460"/>
      <c r="BTF460"/>
      <c r="BTG460"/>
      <c r="BTH460"/>
      <c r="BTI460"/>
      <c r="BTJ460"/>
      <c r="BTK460"/>
      <c r="BTL460"/>
      <c r="BTM460"/>
      <c r="BTN460"/>
      <c r="BTO460"/>
      <c r="BTP460"/>
      <c r="BTQ460"/>
      <c r="BTR460"/>
      <c r="BTS460"/>
      <c r="BTT460"/>
      <c r="BTU460"/>
      <c r="BTV460"/>
      <c r="BTW460"/>
      <c r="BTX460"/>
      <c r="BTY460"/>
      <c r="BTZ460"/>
      <c r="BUA460"/>
      <c r="BUB460"/>
      <c r="BUC460"/>
      <c r="BUD460"/>
      <c r="BUE460"/>
      <c r="BUF460"/>
      <c r="BUG460"/>
      <c r="BUH460"/>
      <c r="BUI460"/>
      <c r="BUJ460"/>
      <c r="BUK460"/>
      <c r="BUL460"/>
      <c r="BUM460"/>
      <c r="BUN460"/>
      <c r="BUO460"/>
      <c r="BUP460"/>
      <c r="BUQ460"/>
      <c r="BUR460"/>
      <c r="BUS460"/>
      <c r="BUT460"/>
      <c r="BUU460"/>
      <c r="BUV460"/>
      <c r="BUW460"/>
      <c r="BUX460"/>
      <c r="BUY460"/>
      <c r="BUZ460"/>
      <c r="BVA460"/>
      <c r="BVB460"/>
      <c r="BVC460"/>
      <c r="BVD460"/>
      <c r="BVE460"/>
      <c r="BVF460"/>
      <c r="BVG460"/>
      <c r="BVH460"/>
      <c r="BVI460"/>
      <c r="BVJ460"/>
      <c r="BVK460"/>
      <c r="BVL460"/>
      <c r="BVM460"/>
      <c r="BVN460"/>
      <c r="BVO460"/>
      <c r="BVP460"/>
      <c r="BVQ460"/>
      <c r="BVR460"/>
      <c r="BVS460"/>
      <c r="BVT460"/>
      <c r="BVU460"/>
      <c r="BVV460"/>
      <c r="BVW460"/>
      <c r="BVX460"/>
      <c r="BVY460"/>
      <c r="BVZ460"/>
      <c r="BWA460"/>
      <c r="BWB460"/>
      <c r="BWC460"/>
      <c r="BWD460"/>
      <c r="BWE460"/>
      <c r="BWF460"/>
      <c r="BWG460"/>
      <c r="BWH460"/>
      <c r="BWI460"/>
      <c r="BWJ460"/>
      <c r="BWK460"/>
      <c r="BWL460"/>
      <c r="BWM460"/>
      <c r="BWN460"/>
      <c r="BWO460"/>
      <c r="BWP460"/>
      <c r="BWQ460"/>
      <c r="BWR460"/>
      <c r="BWS460"/>
      <c r="BWT460"/>
      <c r="BWU460"/>
      <c r="BWV460"/>
      <c r="BWW460"/>
      <c r="BWX460"/>
      <c r="BWY460"/>
      <c r="BWZ460"/>
      <c r="BXA460"/>
      <c r="BXB460"/>
      <c r="BXC460"/>
      <c r="BXD460"/>
      <c r="BXE460"/>
      <c r="BXF460"/>
      <c r="BXG460"/>
      <c r="BXH460"/>
      <c r="BXI460"/>
      <c r="BXJ460"/>
      <c r="BXK460"/>
      <c r="BXL460"/>
      <c r="BXM460"/>
      <c r="BXN460"/>
      <c r="BXO460"/>
      <c r="BXP460"/>
      <c r="BXQ460"/>
      <c r="BXR460"/>
      <c r="BXS460"/>
      <c r="BXT460"/>
      <c r="BXU460"/>
      <c r="BXV460"/>
      <c r="BXW460"/>
      <c r="BXX460"/>
      <c r="BXY460"/>
      <c r="BXZ460"/>
      <c r="BYA460"/>
      <c r="BYB460"/>
      <c r="BYC460"/>
      <c r="BYD460"/>
      <c r="BYE460"/>
      <c r="BYF460"/>
      <c r="BYG460"/>
      <c r="BYH460"/>
      <c r="BYI460"/>
      <c r="BYJ460"/>
      <c r="BYK460"/>
      <c r="BYL460"/>
      <c r="BYM460"/>
      <c r="BYN460"/>
      <c r="BYO460"/>
      <c r="BYP460"/>
      <c r="BYQ460"/>
      <c r="BYR460"/>
      <c r="BYS460"/>
      <c r="BYT460"/>
      <c r="BYU460"/>
      <c r="BYV460"/>
      <c r="BYW460"/>
      <c r="BYX460"/>
      <c r="BYY460"/>
      <c r="BYZ460"/>
      <c r="BZA460"/>
      <c r="BZB460"/>
      <c r="BZC460"/>
      <c r="BZD460"/>
      <c r="BZE460"/>
      <c r="BZF460"/>
      <c r="BZG460"/>
      <c r="BZH460"/>
      <c r="BZI460"/>
      <c r="BZJ460"/>
    </row>
    <row r="461" spans="1:2038" ht="16.5" customHeight="1" thickBot="1">
      <c r="A461" s="284" t="s">
        <v>189</v>
      </c>
      <c r="B461" s="168"/>
      <c r="C461" s="168"/>
      <c r="D461" s="168"/>
      <c r="E461" s="285"/>
      <c r="F461" s="32"/>
      <c r="G461" s="32"/>
      <c r="H461" s="32"/>
      <c r="I461" s="32"/>
      <c r="J461" s="56">
        <v>4450</v>
      </c>
      <c r="K461" s="124">
        <v>15</v>
      </c>
      <c r="L461" s="33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  <c r="AMK461"/>
      <c r="AML461"/>
      <c r="AMM461"/>
      <c r="AMN461"/>
      <c r="AMO461"/>
      <c r="AMP461"/>
      <c r="AMQ461"/>
      <c r="AMR461"/>
      <c r="AMS461"/>
      <c r="AMT461"/>
      <c r="AMU461"/>
      <c r="AMV461"/>
      <c r="AMW461"/>
      <c r="AMX461"/>
      <c r="AMY461"/>
      <c r="AMZ461"/>
      <c r="ANA461"/>
      <c r="ANB461"/>
      <c r="ANC461"/>
      <c r="AND461"/>
      <c r="ANE461"/>
      <c r="ANF461"/>
      <c r="ANG461"/>
      <c r="ANH461"/>
      <c r="ANI461"/>
      <c r="ANJ461"/>
      <c r="ANK461"/>
      <c r="ANL461"/>
      <c r="ANM461"/>
      <c r="ANN461"/>
      <c r="ANO461"/>
      <c r="ANP461"/>
      <c r="ANQ461"/>
      <c r="ANR461"/>
      <c r="ANS461"/>
      <c r="ANT461"/>
      <c r="ANU461"/>
      <c r="ANV461"/>
      <c r="ANW461"/>
      <c r="ANX461"/>
      <c r="ANY461"/>
      <c r="ANZ461"/>
      <c r="AOA461"/>
      <c r="AOB461"/>
      <c r="AOC461"/>
      <c r="AOD461"/>
      <c r="AOE461"/>
      <c r="AOF461"/>
      <c r="AOG461"/>
      <c r="AOH461"/>
      <c r="AOI461"/>
      <c r="AOJ461"/>
      <c r="AOK461"/>
      <c r="AOL461"/>
      <c r="AOM461"/>
      <c r="AON461"/>
      <c r="AOO461"/>
      <c r="AOP461"/>
      <c r="AOQ461"/>
      <c r="AOR461"/>
      <c r="AOS461"/>
      <c r="AOT461"/>
      <c r="AOU461"/>
      <c r="AOV461"/>
      <c r="AOW461"/>
      <c r="AOX461"/>
      <c r="AOY461"/>
      <c r="AOZ461"/>
      <c r="APA461"/>
      <c r="APB461"/>
      <c r="APC461"/>
      <c r="APD461"/>
      <c r="APE461"/>
      <c r="APF461"/>
      <c r="APG461"/>
      <c r="APH461"/>
      <c r="API461"/>
      <c r="APJ461"/>
      <c r="APK461"/>
      <c r="APL461"/>
      <c r="APM461"/>
      <c r="APN461"/>
      <c r="APO461"/>
      <c r="APP461"/>
      <c r="APQ461"/>
      <c r="APR461"/>
      <c r="APS461"/>
      <c r="APT461"/>
      <c r="APU461"/>
      <c r="APV461"/>
      <c r="APW461"/>
      <c r="APX461"/>
      <c r="APY461"/>
      <c r="APZ461"/>
      <c r="AQA461"/>
      <c r="AQB461"/>
      <c r="AQC461"/>
      <c r="AQD461"/>
      <c r="AQE461"/>
      <c r="AQF461"/>
      <c r="AQG461"/>
      <c r="AQH461"/>
      <c r="AQI461"/>
      <c r="AQJ461"/>
      <c r="AQK461"/>
      <c r="AQL461"/>
      <c r="AQM461"/>
      <c r="AQN461"/>
      <c r="AQO461"/>
      <c r="AQP461"/>
      <c r="AQQ461"/>
      <c r="AQR461"/>
      <c r="AQS461"/>
      <c r="AQT461"/>
      <c r="AQU461"/>
      <c r="AQV461"/>
      <c r="AQW461"/>
      <c r="AQX461"/>
      <c r="AQY461"/>
      <c r="AQZ461"/>
      <c r="ARA461"/>
      <c r="ARB461"/>
      <c r="ARC461"/>
      <c r="ARD461"/>
      <c r="ARE461"/>
      <c r="ARF461"/>
      <c r="ARG461"/>
      <c r="ARH461"/>
      <c r="ARI461"/>
      <c r="ARJ461"/>
      <c r="ARK461"/>
      <c r="ARL461"/>
      <c r="ARM461"/>
      <c r="ARN461"/>
      <c r="ARO461"/>
      <c r="ARP461"/>
      <c r="ARQ461"/>
      <c r="ARR461"/>
      <c r="ARS461"/>
      <c r="ART461"/>
      <c r="ARU461"/>
      <c r="ARV461"/>
      <c r="ARW461"/>
      <c r="ARX461"/>
      <c r="ARY461"/>
      <c r="ARZ461"/>
      <c r="ASA461"/>
      <c r="ASB461"/>
      <c r="ASC461"/>
      <c r="ASD461"/>
      <c r="ASE461"/>
      <c r="ASF461"/>
      <c r="ASG461"/>
      <c r="ASH461"/>
      <c r="ASI461"/>
      <c r="ASJ461"/>
      <c r="ASK461"/>
      <c r="ASL461"/>
      <c r="ASM461"/>
      <c r="ASN461"/>
      <c r="ASO461"/>
      <c r="ASP461"/>
      <c r="ASQ461"/>
      <c r="ASR461"/>
      <c r="ASS461"/>
      <c r="AST461"/>
      <c r="ASU461"/>
      <c r="ASV461"/>
      <c r="ASW461"/>
      <c r="ASX461"/>
      <c r="ASY461"/>
      <c r="ASZ461"/>
      <c r="ATA461"/>
      <c r="ATB461"/>
      <c r="ATC461"/>
      <c r="ATD461"/>
      <c r="ATE461"/>
      <c r="ATF461"/>
      <c r="ATG461"/>
      <c r="ATH461"/>
      <c r="ATI461"/>
      <c r="ATJ461"/>
      <c r="ATK461"/>
      <c r="ATL461"/>
      <c r="ATM461"/>
      <c r="ATN461"/>
      <c r="ATO461"/>
      <c r="ATP461"/>
      <c r="ATQ461"/>
      <c r="ATR461"/>
      <c r="ATS461"/>
      <c r="ATT461"/>
      <c r="ATU461"/>
      <c r="ATV461"/>
      <c r="ATW461"/>
      <c r="ATX461"/>
      <c r="ATY461"/>
      <c r="ATZ461"/>
      <c r="AUA461"/>
      <c r="AUB461"/>
      <c r="AUC461"/>
      <c r="AUD461"/>
      <c r="AUE461"/>
      <c r="AUF461"/>
      <c r="AUG461"/>
      <c r="AUH461"/>
      <c r="AUI461"/>
      <c r="AUJ461"/>
      <c r="AUK461"/>
      <c r="AUL461"/>
      <c r="AUM461"/>
      <c r="AUN461"/>
      <c r="AUO461"/>
      <c r="AUP461"/>
      <c r="AUQ461"/>
      <c r="AUR461"/>
      <c r="AUS461"/>
      <c r="AUT461"/>
      <c r="AUU461"/>
      <c r="AUV461"/>
      <c r="AUW461"/>
      <c r="AUX461"/>
      <c r="AUY461"/>
      <c r="AUZ461"/>
      <c r="AVA461"/>
      <c r="AVB461"/>
      <c r="AVC461"/>
      <c r="AVD461"/>
      <c r="AVE461"/>
      <c r="AVF461"/>
      <c r="AVG461"/>
      <c r="AVH461"/>
      <c r="AVI461"/>
      <c r="AVJ461"/>
      <c r="AVK461"/>
      <c r="AVL461"/>
      <c r="AVM461"/>
      <c r="AVN461"/>
      <c r="AVO461"/>
      <c r="AVP461"/>
      <c r="AVQ461"/>
      <c r="AVR461"/>
      <c r="AVS461"/>
      <c r="AVT461"/>
      <c r="AVU461"/>
      <c r="AVV461"/>
      <c r="AVW461"/>
      <c r="AVX461"/>
      <c r="AVY461"/>
      <c r="AVZ461"/>
      <c r="AWA461"/>
      <c r="AWB461"/>
      <c r="AWC461"/>
      <c r="AWD461"/>
      <c r="AWE461"/>
      <c r="AWF461"/>
      <c r="AWG461"/>
      <c r="AWH461"/>
      <c r="AWI461"/>
      <c r="AWJ461"/>
      <c r="AWK461"/>
      <c r="AWL461"/>
      <c r="AWM461"/>
      <c r="AWN461"/>
      <c r="AWO461"/>
      <c r="AWP461"/>
      <c r="AWQ461"/>
      <c r="AWR461"/>
      <c r="AWS461"/>
      <c r="AWT461"/>
      <c r="AWU461"/>
      <c r="AWV461"/>
      <c r="AWW461"/>
      <c r="AWX461"/>
      <c r="AWY461"/>
      <c r="AWZ461"/>
      <c r="AXA461"/>
      <c r="AXB461"/>
      <c r="AXC461"/>
      <c r="AXD461"/>
      <c r="AXE461"/>
      <c r="AXF461"/>
      <c r="AXG461"/>
      <c r="AXH461"/>
      <c r="AXI461"/>
      <c r="AXJ461"/>
      <c r="AXK461"/>
      <c r="AXL461"/>
      <c r="AXM461"/>
      <c r="AXN461"/>
      <c r="AXO461"/>
      <c r="AXP461"/>
      <c r="AXQ461"/>
      <c r="AXR461"/>
      <c r="AXS461"/>
      <c r="AXT461"/>
      <c r="AXU461"/>
      <c r="AXV461"/>
      <c r="AXW461"/>
      <c r="AXX461"/>
      <c r="AXY461"/>
      <c r="AXZ461"/>
      <c r="AYA461"/>
      <c r="AYB461"/>
      <c r="AYC461"/>
      <c r="AYD461"/>
      <c r="AYE461"/>
      <c r="AYF461"/>
      <c r="AYG461"/>
      <c r="AYH461"/>
      <c r="AYI461"/>
      <c r="AYJ461"/>
      <c r="AYK461"/>
      <c r="AYL461"/>
      <c r="AYM461"/>
      <c r="AYN461"/>
      <c r="AYO461"/>
      <c r="AYP461"/>
      <c r="AYQ461"/>
      <c r="AYR461"/>
      <c r="AYS461"/>
      <c r="AYT461"/>
      <c r="AYU461"/>
      <c r="AYV461"/>
      <c r="AYW461"/>
      <c r="AYX461"/>
      <c r="AYY461"/>
      <c r="AYZ461"/>
      <c r="AZA461"/>
      <c r="AZB461"/>
      <c r="AZC461"/>
      <c r="AZD461"/>
      <c r="AZE461"/>
      <c r="AZF461"/>
      <c r="AZG461"/>
      <c r="AZH461"/>
      <c r="AZI461"/>
      <c r="AZJ461"/>
      <c r="AZK461"/>
      <c r="AZL461"/>
      <c r="AZM461"/>
      <c r="AZN461"/>
      <c r="AZO461"/>
      <c r="AZP461"/>
      <c r="AZQ461"/>
      <c r="AZR461"/>
      <c r="AZS461"/>
      <c r="AZT461"/>
      <c r="AZU461"/>
      <c r="AZV461"/>
      <c r="AZW461"/>
      <c r="AZX461"/>
      <c r="AZY461"/>
      <c r="AZZ461"/>
      <c r="BAA461"/>
      <c r="BAB461"/>
      <c r="BAC461"/>
      <c r="BAD461"/>
      <c r="BAE461"/>
      <c r="BAF461"/>
      <c r="BAG461"/>
      <c r="BAH461"/>
      <c r="BAI461"/>
      <c r="BAJ461"/>
      <c r="BAK461"/>
      <c r="BAL461"/>
      <c r="BAM461"/>
      <c r="BAN461"/>
      <c r="BAO461"/>
      <c r="BAP461"/>
      <c r="BAQ461"/>
      <c r="BAR461"/>
      <c r="BAS461"/>
      <c r="BAT461"/>
      <c r="BAU461"/>
      <c r="BAV461"/>
      <c r="BAW461"/>
      <c r="BAX461"/>
      <c r="BAY461"/>
      <c r="BAZ461"/>
      <c r="BBA461"/>
      <c r="BBB461"/>
      <c r="BBC461"/>
      <c r="BBD461"/>
      <c r="BBE461"/>
      <c r="BBF461"/>
      <c r="BBG461"/>
      <c r="BBH461"/>
      <c r="BBI461"/>
      <c r="BBJ461"/>
      <c r="BBK461"/>
      <c r="BBL461"/>
      <c r="BBM461"/>
      <c r="BBN461"/>
      <c r="BBO461"/>
      <c r="BBP461"/>
      <c r="BBQ461"/>
      <c r="BBR461"/>
      <c r="BBS461"/>
      <c r="BBT461"/>
      <c r="BBU461"/>
      <c r="BBV461"/>
      <c r="BBW461"/>
      <c r="BBX461"/>
      <c r="BBY461"/>
      <c r="BBZ461"/>
      <c r="BCA461"/>
      <c r="BCB461"/>
      <c r="BCC461"/>
      <c r="BCD461"/>
      <c r="BCE461"/>
      <c r="BCF461"/>
      <c r="BCG461"/>
      <c r="BCH461"/>
      <c r="BCI461"/>
      <c r="BCJ461"/>
      <c r="BCK461"/>
      <c r="BCL461"/>
      <c r="BCM461"/>
      <c r="BCN461"/>
      <c r="BCO461"/>
      <c r="BCP461"/>
      <c r="BCQ461"/>
      <c r="BCR461"/>
      <c r="BCS461"/>
      <c r="BCT461"/>
      <c r="BCU461"/>
      <c r="BCV461"/>
      <c r="BCW461"/>
      <c r="BCX461"/>
      <c r="BCY461"/>
      <c r="BCZ461"/>
      <c r="BDA461"/>
      <c r="BDB461"/>
      <c r="BDC461"/>
      <c r="BDD461"/>
      <c r="BDE461"/>
      <c r="BDF461"/>
      <c r="BDG461"/>
      <c r="BDH461"/>
      <c r="BDI461"/>
      <c r="BDJ461"/>
      <c r="BDK461"/>
      <c r="BDL461"/>
      <c r="BDM461"/>
      <c r="BDN461"/>
      <c r="BDO461"/>
      <c r="BDP461"/>
      <c r="BDQ461"/>
      <c r="BDR461"/>
      <c r="BDS461"/>
      <c r="BDT461"/>
      <c r="BDU461"/>
      <c r="BDV461"/>
      <c r="BDW461"/>
      <c r="BDX461"/>
      <c r="BDY461"/>
      <c r="BDZ461"/>
      <c r="BEA461"/>
      <c r="BEB461"/>
      <c r="BEC461"/>
      <c r="BED461"/>
      <c r="BEE461"/>
      <c r="BEF461"/>
      <c r="BEG461"/>
      <c r="BEH461"/>
      <c r="BEI461"/>
      <c r="BEJ461"/>
      <c r="BEK461"/>
      <c r="BEL461"/>
      <c r="BEM461"/>
      <c r="BEN461"/>
      <c r="BEO461"/>
      <c r="BEP461"/>
      <c r="BEQ461"/>
      <c r="BER461"/>
      <c r="BES461"/>
      <c r="BET461"/>
      <c r="BEU461"/>
      <c r="BEV461"/>
      <c r="BEW461"/>
      <c r="BEX461"/>
      <c r="BEY461"/>
      <c r="BEZ461"/>
      <c r="BFA461"/>
      <c r="BFB461"/>
      <c r="BFC461"/>
      <c r="BFD461"/>
      <c r="BFE461"/>
      <c r="BFF461"/>
      <c r="BFG461"/>
      <c r="BFH461"/>
      <c r="BFI461"/>
      <c r="BFJ461"/>
      <c r="BFK461"/>
      <c r="BFL461"/>
      <c r="BFM461"/>
      <c r="BFN461"/>
      <c r="BFO461"/>
      <c r="BFP461"/>
      <c r="BFQ461"/>
      <c r="BFR461"/>
      <c r="BFS461"/>
      <c r="BFT461"/>
      <c r="BFU461"/>
      <c r="BFV461"/>
      <c r="BFW461"/>
      <c r="BFX461"/>
      <c r="BFY461"/>
      <c r="BFZ461"/>
      <c r="BGA461"/>
      <c r="BGB461"/>
      <c r="BGC461"/>
      <c r="BGD461"/>
      <c r="BGE461"/>
      <c r="BGF461"/>
      <c r="BGG461"/>
      <c r="BGH461"/>
      <c r="BGI461"/>
      <c r="BGJ461"/>
      <c r="BGK461"/>
      <c r="BGL461"/>
      <c r="BGM461"/>
      <c r="BGN461"/>
      <c r="BGO461"/>
      <c r="BGP461"/>
      <c r="BGQ461"/>
      <c r="BGR461"/>
      <c r="BGS461"/>
      <c r="BGT461"/>
      <c r="BGU461"/>
      <c r="BGV461"/>
      <c r="BGW461"/>
      <c r="BGX461"/>
      <c r="BGY461"/>
      <c r="BGZ461"/>
      <c r="BHA461"/>
      <c r="BHB461"/>
      <c r="BHC461"/>
      <c r="BHD461"/>
      <c r="BHE461"/>
      <c r="BHF461"/>
      <c r="BHG461"/>
      <c r="BHH461"/>
      <c r="BHI461"/>
      <c r="BHJ461"/>
      <c r="BHK461"/>
      <c r="BHL461"/>
      <c r="BHM461"/>
      <c r="BHN461"/>
      <c r="BHO461"/>
      <c r="BHP461"/>
      <c r="BHQ461"/>
      <c r="BHR461"/>
      <c r="BHS461"/>
      <c r="BHT461"/>
      <c r="BHU461"/>
      <c r="BHV461"/>
      <c r="BHW461"/>
      <c r="BHX461"/>
      <c r="BHY461"/>
      <c r="BHZ461"/>
      <c r="BIA461"/>
      <c r="BIB461"/>
      <c r="BIC461"/>
      <c r="BID461"/>
      <c r="BIE461"/>
      <c r="BIF461"/>
      <c r="BIG461"/>
      <c r="BIH461"/>
      <c r="BII461"/>
      <c r="BIJ461"/>
      <c r="BIK461"/>
      <c r="BIL461"/>
      <c r="BIM461"/>
      <c r="BIN461"/>
      <c r="BIO461"/>
      <c r="BIP461"/>
      <c r="BIQ461"/>
      <c r="BIR461"/>
      <c r="BIS461"/>
      <c r="BIT461"/>
      <c r="BIU461"/>
      <c r="BIV461"/>
      <c r="BIW461"/>
      <c r="BIX461"/>
      <c r="BIY461"/>
      <c r="BIZ461"/>
      <c r="BJA461"/>
      <c r="BJB461"/>
      <c r="BJC461"/>
      <c r="BJD461"/>
      <c r="BJE461"/>
      <c r="BJF461"/>
      <c r="BJG461"/>
      <c r="BJH461"/>
      <c r="BJI461"/>
      <c r="BJJ461"/>
      <c r="BJK461"/>
      <c r="BJL461"/>
      <c r="BJM461"/>
      <c r="BJN461"/>
      <c r="BJO461"/>
      <c r="BJP461"/>
      <c r="BJQ461"/>
      <c r="BJR461"/>
      <c r="BJS461"/>
      <c r="BJT461"/>
      <c r="BJU461"/>
      <c r="BJV461"/>
      <c r="BJW461"/>
      <c r="BJX461"/>
      <c r="BJY461"/>
      <c r="BJZ461"/>
      <c r="BKA461"/>
      <c r="BKB461"/>
      <c r="BKC461"/>
      <c r="BKD461"/>
      <c r="BKE461"/>
      <c r="BKF461"/>
      <c r="BKG461"/>
      <c r="BKH461"/>
      <c r="BKI461"/>
      <c r="BKJ461"/>
      <c r="BKK461"/>
      <c r="BKL461"/>
      <c r="BKM461"/>
      <c r="BKN461"/>
      <c r="BKO461"/>
      <c r="BKP461"/>
      <c r="BKQ461"/>
      <c r="BKR461"/>
      <c r="BKS461"/>
      <c r="BKT461"/>
      <c r="BKU461"/>
      <c r="BKV461"/>
      <c r="BKW461"/>
      <c r="BKX461"/>
      <c r="BKY461"/>
      <c r="BKZ461"/>
      <c r="BLA461"/>
      <c r="BLB461"/>
      <c r="BLC461"/>
      <c r="BLD461"/>
      <c r="BLE461"/>
      <c r="BLF461"/>
      <c r="BLG461"/>
      <c r="BLH461"/>
      <c r="BLI461"/>
      <c r="BLJ461"/>
      <c r="BLK461"/>
      <c r="BLL461"/>
      <c r="BLM461"/>
      <c r="BLN461"/>
      <c r="BLO461"/>
      <c r="BLP461"/>
      <c r="BLQ461"/>
      <c r="BLR461"/>
      <c r="BLS461"/>
      <c r="BLT461"/>
      <c r="BLU461"/>
      <c r="BLV461"/>
      <c r="BLW461"/>
      <c r="BLX461"/>
      <c r="BLY461"/>
      <c r="BLZ461"/>
      <c r="BMA461"/>
      <c r="BMB461"/>
      <c r="BMC461"/>
      <c r="BMD461"/>
      <c r="BME461"/>
      <c r="BMF461"/>
      <c r="BMG461"/>
      <c r="BMH461"/>
      <c r="BMI461"/>
      <c r="BMJ461"/>
      <c r="BMK461"/>
      <c r="BML461"/>
      <c r="BMM461"/>
      <c r="BMN461"/>
      <c r="BMO461"/>
      <c r="BMP461"/>
      <c r="BMQ461"/>
      <c r="BMR461"/>
      <c r="BMS461"/>
      <c r="BMT461"/>
      <c r="BMU461"/>
      <c r="BMV461"/>
      <c r="BMW461"/>
      <c r="BMX461"/>
      <c r="BMY461"/>
      <c r="BMZ461"/>
      <c r="BNA461"/>
      <c r="BNB461"/>
      <c r="BNC461"/>
      <c r="BND461"/>
      <c r="BNE461"/>
      <c r="BNF461"/>
      <c r="BNG461"/>
      <c r="BNH461"/>
      <c r="BNI461"/>
      <c r="BNJ461"/>
      <c r="BNK461"/>
      <c r="BNL461"/>
      <c r="BNM461"/>
      <c r="BNN461"/>
      <c r="BNO461"/>
      <c r="BNP461"/>
      <c r="BNQ461"/>
      <c r="BNR461"/>
      <c r="BNS461"/>
      <c r="BNT461"/>
      <c r="BNU461"/>
      <c r="BNV461"/>
      <c r="BNW461"/>
      <c r="BNX461"/>
      <c r="BNY461"/>
      <c r="BNZ461"/>
      <c r="BOA461"/>
      <c r="BOB461"/>
      <c r="BOC461"/>
      <c r="BOD461"/>
      <c r="BOE461"/>
      <c r="BOF461"/>
      <c r="BOG461"/>
      <c r="BOH461"/>
      <c r="BOI461"/>
      <c r="BOJ461"/>
      <c r="BOK461"/>
      <c r="BOL461"/>
      <c r="BOM461"/>
      <c r="BON461"/>
      <c r="BOO461"/>
      <c r="BOP461"/>
      <c r="BOQ461"/>
      <c r="BOR461"/>
      <c r="BOS461"/>
      <c r="BOT461"/>
      <c r="BOU461"/>
      <c r="BOV461"/>
      <c r="BOW461"/>
      <c r="BOX461"/>
      <c r="BOY461"/>
      <c r="BOZ461"/>
      <c r="BPA461"/>
      <c r="BPB461"/>
      <c r="BPC461"/>
      <c r="BPD461"/>
      <c r="BPE461"/>
      <c r="BPF461"/>
      <c r="BPG461"/>
      <c r="BPH461"/>
      <c r="BPI461"/>
      <c r="BPJ461"/>
      <c r="BPK461"/>
      <c r="BPL461"/>
      <c r="BPM461"/>
      <c r="BPN461"/>
      <c r="BPO461"/>
      <c r="BPP461"/>
      <c r="BPQ461"/>
      <c r="BPR461"/>
      <c r="BPS461"/>
      <c r="BPT461"/>
      <c r="BPU461"/>
      <c r="BPV461"/>
      <c r="BPW461"/>
      <c r="BPX461"/>
      <c r="BPY461"/>
      <c r="BPZ461"/>
      <c r="BQA461"/>
      <c r="BQB461"/>
      <c r="BQC461"/>
      <c r="BQD461"/>
      <c r="BQE461"/>
      <c r="BQF461"/>
      <c r="BQG461"/>
      <c r="BQH461"/>
      <c r="BQI461"/>
      <c r="BQJ461"/>
      <c r="BQK461"/>
      <c r="BQL461"/>
      <c r="BQM461"/>
      <c r="BQN461"/>
      <c r="BQO461"/>
      <c r="BQP461"/>
      <c r="BQQ461"/>
      <c r="BQR461"/>
      <c r="BQS461"/>
      <c r="BQT461"/>
      <c r="BQU461"/>
      <c r="BQV461"/>
      <c r="BQW461"/>
      <c r="BQX461"/>
      <c r="BQY461"/>
      <c r="BQZ461"/>
      <c r="BRA461"/>
      <c r="BRB461"/>
      <c r="BRC461"/>
      <c r="BRD461"/>
      <c r="BRE461"/>
      <c r="BRF461"/>
      <c r="BRG461"/>
      <c r="BRH461"/>
      <c r="BRI461"/>
      <c r="BRJ461"/>
      <c r="BRK461"/>
      <c r="BRL461"/>
      <c r="BRM461"/>
      <c r="BRN461"/>
      <c r="BRO461"/>
      <c r="BRP461"/>
      <c r="BRQ461"/>
      <c r="BRR461"/>
      <c r="BRS461"/>
      <c r="BRT461"/>
      <c r="BRU461"/>
      <c r="BRV461"/>
      <c r="BRW461"/>
      <c r="BRX461"/>
      <c r="BRY461"/>
      <c r="BRZ461"/>
      <c r="BSA461"/>
      <c r="BSB461"/>
      <c r="BSC461"/>
      <c r="BSD461"/>
      <c r="BSE461"/>
      <c r="BSF461"/>
      <c r="BSG461"/>
      <c r="BSH461"/>
      <c r="BSI461"/>
      <c r="BSJ461"/>
      <c r="BSK461"/>
      <c r="BSL461"/>
      <c r="BSM461"/>
      <c r="BSN461"/>
      <c r="BSO461"/>
      <c r="BSP461"/>
      <c r="BSQ461"/>
      <c r="BSR461"/>
      <c r="BSS461"/>
      <c r="BST461"/>
      <c r="BSU461"/>
      <c r="BSV461"/>
      <c r="BSW461"/>
      <c r="BSX461"/>
      <c r="BSY461"/>
      <c r="BSZ461"/>
      <c r="BTA461"/>
      <c r="BTB461"/>
      <c r="BTC461"/>
      <c r="BTD461"/>
      <c r="BTE461"/>
      <c r="BTF461"/>
      <c r="BTG461"/>
      <c r="BTH461"/>
      <c r="BTI461"/>
      <c r="BTJ461"/>
      <c r="BTK461"/>
      <c r="BTL461"/>
      <c r="BTM461"/>
      <c r="BTN461"/>
      <c r="BTO461"/>
      <c r="BTP461"/>
      <c r="BTQ461"/>
      <c r="BTR461"/>
      <c r="BTS461"/>
      <c r="BTT461"/>
      <c r="BTU461"/>
      <c r="BTV461"/>
      <c r="BTW461"/>
      <c r="BTX461"/>
      <c r="BTY461"/>
      <c r="BTZ461"/>
      <c r="BUA461"/>
      <c r="BUB461"/>
      <c r="BUC461"/>
      <c r="BUD461"/>
      <c r="BUE461"/>
      <c r="BUF461"/>
      <c r="BUG461"/>
      <c r="BUH461"/>
      <c r="BUI461"/>
      <c r="BUJ461"/>
      <c r="BUK461"/>
      <c r="BUL461"/>
      <c r="BUM461"/>
      <c r="BUN461"/>
      <c r="BUO461"/>
      <c r="BUP461"/>
      <c r="BUQ461"/>
      <c r="BUR461"/>
      <c r="BUS461"/>
      <c r="BUT461"/>
      <c r="BUU461"/>
      <c r="BUV461"/>
      <c r="BUW461"/>
      <c r="BUX461"/>
      <c r="BUY461"/>
      <c r="BUZ461"/>
      <c r="BVA461"/>
      <c r="BVB461"/>
      <c r="BVC461"/>
      <c r="BVD461"/>
      <c r="BVE461"/>
      <c r="BVF461"/>
      <c r="BVG461"/>
      <c r="BVH461"/>
      <c r="BVI461"/>
      <c r="BVJ461"/>
      <c r="BVK461"/>
      <c r="BVL461"/>
      <c r="BVM461"/>
      <c r="BVN461"/>
      <c r="BVO461"/>
      <c r="BVP461"/>
      <c r="BVQ461"/>
      <c r="BVR461"/>
      <c r="BVS461"/>
      <c r="BVT461"/>
      <c r="BVU461"/>
      <c r="BVV461"/>
      <c r="BVW461"/>
      <c r="BVX461"/>
      <c r="BVY461"/>
      <c r="BVZ461"/>
      <c r="BWA461"/>
      <c r="BWB461"/>
      <c r="BWC461"/>
      <c r="BWD461"/>
      <c r="BWE461"/>
      <c r="BWF461"/>
      <c r="BWG461"/>
      <c r="BWH461"/>
      <c r="BWI461"/>
      <c r="BWJ461"/>
      <c r="BWK461"/>
      <c r="BWL461"/>
      <c r="BWM461"/>
      <c r="BWN461"/>
      <c r="BWO461"/>
      <c r="BWP461"/>
      <c r="BWQ461"/>
      <c r="BWR461"/>
      <c r="BWS461"/>
      <c r="BWT461"/>
      <c r="BWU461"/>
      <c r="BWV461"/>
      <c r="BWW461"/>
      <c r="BWX461"/>
      <c r="BWY461"/>
      <c r="BWZ461"/>
      <c r="BXA461"/>
      <c r="BXB461"/>
      <c r="BXC461"/>
      <c r="BXD461"/>
      <c r="BXE461"/>
      <c r="BXF461"/>
      <c r="BXG461"/>
      <c r="BXH461"/>
      <c r="BXI461"/>
      <c r="BXJ461"/>
      <c r="BXK461"/>
      <c r="BXL461"/>
      <c r="BXM461"/>
      <c r="BXN461"/>
      <c r="BXO461"/>
      <c r="BXP461"/>
      <c r="BXQ461"/>
      <c r="BXR461"/>
      <c r="BXS461"/>
      <c r="BXT461"/>
      <c r="BXU461"/>
      <c r="BXV461"/>
      <c r="BXW461"/>
      <c r="BXX461"/>
      <c r="BXY461"/>
      <c r="BXZ461"/>
      <c r="BYA461"/>
      <c r="BYB461"/>
      <c r="BYC461"/>
      <c r="BYD461"/>
      <c r="BYE461"/>
      <c r="BYF461"/>
      <c r="BYG461"/>
      <c r="BYH461"/>
      <c r="BYI461"/>
      <c r="BYJ461"/>
      <c r="BYK461"/>
      <c r="BYL461"/>
      <c r="BYM461"/>
      <c r="BYN461"/>
      <c r="BYO461"/>
      <c r="BYP461"/>
      <c r="BYQ461"/>
      <c r="BYR461"/>
      <c r="BYS461"/>
      <c r="BYT461"/>
      <c r="BYU461"/>
      <c r="BYV461"/>
      <c r="BYW461"/>
      <c r="BYX461"/>
      <c r="BYY461"/>
      <c r="BYZ461"/>
      <c r="BZA461"/>
      <c r="BZB461"/>
      <c r="BZC461"/>
      <c r="BZD461"/>
      <c r="BZE461"/>
      <c r="BZF461"/>
      <c r="BZG461"/>
      <c r="BZH461"/>
      <c r="BZI461"/>
      <c r="BZJ461"/>
    </row>
    <row r="462" spans="1:2038" ht="16.5" customHeight="1" thickBot="1">
      <c r="A462" s="317" t="s">
        <v>486</v>
      </c>
      <c r="B462" s="167"/>
      <c r="C462" s="167"/>
      <c r="D462" s="167"/>
      <c r="E462" s="287"/>
      <c r="F462" s="32"/>
      <c r="G462" s="32"/>
      <c r="H462" s="32"/>
      <c r="I462" s="32"/>
      <c r="J462" s="56">
        <v>2800</v>
      </c>
      <c r="K462" s="124">
        <v>12</v>
      </c>
      <c r="L462" s="33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  <c r="AMK462"/>
      <c r="AML462"/>
      <c r="AMM462"/>
      <c r="AMN462"/>
      <c r="AMO462"/>
      <c r="AMP462"/>
      <c r="AMQ462"/>
      <c r="AMR462"/>
      <c r="AMS462"/>
      <c r="AMT462"/>
      <c r="AMU462"/>
      <c r="AMV462"/>
      <c r="AMW462"/>
      <c r="AMX462"/>
      <c r="AMY462"/>
      <c r="AMZ462"/>
      <c r="ANA462"/>
      <c r="ANB462"/>
      <c r="ANC462"/>
      <c r="AND462"/>
      <c r="ANE462"/>
      <c r="ANF462"/>
      <c r="ANG462"/>
      <c r="ANH462"/>
      <c r="ANI462"/>
      <c r="ANJ462"/>
      <c r="ANK462"/>
      <c r="ANL462"/>
      <c r="ANM462"/>
      <c r="ANN462"/>
      <c r="ANO462"/>
      <c r="ANP462"/>
      <c r="ANQ462"/>
      <c r="ANR462"/>
      <c r="ANS462"/>
      <c r="ANT462"/>
      <c r="ANU462"/>
      <c r="ANV462"/>
      <c r="ANW462"/>
      <c r="ANX462"/>
      <c r="ANY462"/>
      <c r="ANZ462"/>
      <c r="AOA462"/>
      <c r="AOB462"/>
      <c r="AOC462"/>
      <c r="AOD462"/>
      <c r="AOE462"/>
      <c r="AOF462"/>
      <c r="AOG462"/>
      <c r="AOH462"/>
      <c r="AOI462"/>
      <c r="AOJ462"/>
      <c r="AOK462"/>
      <c r="AOL462"/>
      <c r="AOM462"/>
      <c r="AON462"/>
      <c r="AOO462"/>
      <c r="AOP462"/>
      <c r="AOQ462"/>
      <c r="AOR462"/>
      <c r="AOS462"/>
      <c r="AOT462"/>
      <c r="AOU462"/>
      <c r="AOV462"/>
      <c r="AOW462"/>
      <c r="AOX462"/>
      <c r="AOY462"/>
      <c r="AOZ462"/>
      <c r="APA462"/>
      <c r="APB462"/>
      <c r="APC462"/>
      <c r="APD462"/>
      <c r="APE462"/>
      <c r="APF462"/>
      <c r="APG462"/>
      <c r="APH462"/>
      <c r="API462"/>
      <c r="APJ462"/>
      <c r="APK462"/>
      <c r="APL462"/>
      <c r="APM462"/>
      <c r="APN462"/>
      <c r="APO462"/>
      <c r="APP462"/>
      <c r="APQ462"/>
      <c r="APR462"/>
      <c r="APS462"/>
      <c r="APT462"/>
      <c r="APU462"/>
      <c r="APV462"/>
      <c r="APW462"/>
      <c r="APX462"/>
      <c r="APY462"/>
      <c r="APZ462"/>
      <c r="AQA462"/>
      <c r="AQB462"/>
      <c r="AQC462"/>
      <c r="AQD462"/>
      <c r="AQE462"/>
      <c r="AQF462"/>
      <c r="AQG462"/>
      <c r="AQH462"/>
      <c r="AQI462"/>
      <c r="AQJ462"/>
      <c r="AQK462"/>
      <c r="AQL462"/>
      <c r="AQM462"/>
      <c r="AQN462"/>
      <c r="AQO462"/>
      <c r="AQP462"/>
      <c r="AQQ462"/>
      <c r="AQR462"/>
      <c r="AQS462"/>
      <c r="AQT462"/>
      <c r="AQU462"/>
      <c r="AQV462"/>
      <c r="AQW462"/>
      <c r="AQX462"/>
      <c r="AQY462"/>
      <c r="AQZ462"/>
      <c r="ARA462"/>
      <c r="ARB462"/>
      <c r="ARC462"/>
      <c r="ARD462"/>
      <c r="ARE462"/>
      <c r="ARF462"/>
      <c r="ARG462"/>
      <c r="ARH462"/>
      <c r="ARI462"/>
      <c r="ARJ462"/>
      <c r="ARK462"/>
      <c r="ARL462"/>
      <c r="ARM462"/>
      <c r="ARN462"/>
      <c r="ARO462"/>
      <c r="ARP462"/>
      <c r="ARQ462"/>
      <c r="ARR462"/>
      <c r="ARS462"/>
      <c r="ART462"/>
      <c r="ARU462"/>
      <c r="ARV462"/>
      <c r="ARW462"/>
      <c r="ARX462"/>
      <c r="ARY462"/>
      <c r="ARZ462"/>
      <c r="ASA462"/>
      <c r="ASB462"/>
      <c r="ASC462"/>
      <c r="ASD462"/>
      <c r="ASE462"/>
      <c r="ASF462"/>
      <c r="ASG462"/>
      <c r="ASH462"/>
      <c r="ASI462"/>
      <c r="ASJ462"/>
      <c r="ASK462"/>
      <c r="ASL462"/>
      <c r="ASM462"/>
      <c r="ASN462"/>
      <c r="ASO462"/>
      <c r="ASP462"/>
      <c r="ASQ462"/>
      <c r="ASR462"/>
      <c r="ASS462"/>
      <c r="AST462"/>
      <c r="ASU462"/>
      <c r="ASV462"/>
      <c r="ASW462"/>
      <c r="ASX462"/>
      <c r="ASY462"/>
      <c r="ASZ462"/>
      <c r="ATA462"/>
      <c r="ATB462"/>
      <c r="ATC462"/>
      <c r="ATD462"/>
      <c r="ATE462"/>
      <c r="ATF462"/>
      <c r="ATG462"/>
      <c r="ATH462"/>
      <c r="ATI462"/>
      <c r="ATJ462"/>
      <c r="ATK462"/>
      <c r="ATL462"/>
      <c r="ATM462"/>
      <c r="ATN462"/>
      <c r="ATO462"/>
      <c r="ATP462"/>
      <c r="ATQ462"/>
      <c r="ATR462"/>
      <c r="ATS462"/>
      <c r="ATT462"/>
      <c r="ATU462"/>
      <c r="ATV462"/>
      <c r="ATW462"/>
      <c r="ATX462"/>
      <c r="ATY462"/>
      <c r="ATZ462"/>
      <c r="AUA462"/>
      <c r="AUB462"/>
      <c r="AUC462"/>
      <c r="AUD462"/>
      <c r="AUE462"/>
      <c r="AUF462"/>
      <c r="AUG462"/>
      <c r="AUH462"/>
      <c r="AUI462"/>
      <c r="AUJ462"/>
      <c r="AUK462"/>
      <c r="AUL462"/>
      <c r="AUM462"/>
      <c r="AUN462"/>
      <c r="AUO462"/>
      <c r="AUP462"/>
      <c r="AUQ462"/>
      <c r="AUR462"/>
      <c r="AUS462"/>
      <c r="AUT462"/>
      <c r="AUU462"/>
      <c r="AUV462"/>
      <c r="AUW462"/>
      <c r="AUX462"/>
      <c r="AUY462"/>
      <c r="AUZ462"/>
      <c r="AVA462"/>
      <c r="AVB462"/>
      <c r="AVC462"/>
      <c r="AVD462"/>
      <c r="AVE462"/>
      <c r="AVF462"/>
      <c r="AVG462"/>
      <c r="AVH462"/>
      <c r="AVI462"/>
      <c r="AVJ462"/>
      <c r="AVK462"/>
      <c r="AVL462"/>
      <c r="AVM462"/>
      <c r="AVN462"/>
      <c r="AVO462"/>
      <c r="AVP462"/>
      <c r="AVQ462"/>
      <c r="AVR462"/>
      <c r="AVS462"/>
      <c r="AVT462"/>
      <c r="AVU462"/>
      <c r="AVV462"/>
      <c r="AVW462"/>
      <c r="AVX462"/>
      <c r="AVY462"/>
      <c r="AVZ462"/>
      <c r="AWA462"/>
      <c r="AWB462"/>
      <c r="AWC462"/>
      <c r="AWD462"/>
      <c r="AWE462"/>
      <c r="AWF462"/>
      <c r="AWG462"/>
      <c r="AWH462"/>
      <c r="AWI462"/>
      <c r="AWJ462"/>
      <c r="AWK462"/>
      <c r="AWL462"/>
      <c r="AWM462"/>
      <c r="AWN462"/>
      <c r="AWO462"/>
      <c r="AWP462"/>
      <c r="AWQ462"/>
      <c r="AWR462"/>
      <c r="AWS462"/>
      <c r="AWT462"/>
      <c r="AWU462"/>
      <c r="AWV462"/>
      <c r="AWW462"/>
      <c r="AWX462"/>
      <c r="AWY462"/>
      <c r="AWZ462"/>
      <c r="AXA462"/>
      <c r="AXB462"/>
      <c r="AXC462"/>
      <c r="AXD462"/>
      <c r="AXE462"/>
      <c r="AXF462"/>
      <c r="AXG462"/>
      <c r="AXH462"/>
      <c r="AXI462"/>
      <c r="AXJ462"/>
      <c r="AXK462"/>
      <c r="AXL462"/>
      <c r="AXM462"/>
      <c r="AXN462"/>
      <c r="AXO462"/>
      <c r="AXP462"/>
      <c r="AXQ462"/>
      <c r="AXR462"/>
      <c r="AXS462"/>
      <c r="AXT462"/>
      <c r="AXU462"/>
      <c r="AXV462"/>
      <c r="AXW462"/>
      <c r="AXX462"/>
      <c r="AXY462"/>
      <c r="AXZ462"/>
      <c r="AYA462"/>
      <c r="AYB462"/>
      <c r="AYC462"/>
      <c r="AYD462"/>
      <c r="AYE462"/>
      <c r="AYF462"/>
      <c r="AYG462"/>
      <c r="AYH462"/>
      <c r="AYI462"/>
      <c r="AYJ462"/>
      <c r="AYK462"/>
      <c r="AYL462"/>
      <c r="AYM462"/>
      <c r="AYN462"/>
      <c r="AYO462"/>
      <c r="AYP462"/>
      <c r="AYQ462"/>
      <c r="AYR462"/>
      <c r="AYS462"/>
      <c r="AYT462"/>
      <c r="AYU462"/>
      <c r="AYV462"/>
      <c r="AYW462"/>
      <c r="AYX462"/>
      <c r="AYY462"/>
      <c r="AYZ462"/>
      <c r="AZA462"/>
      <c r="AZB462"/>
      <c r="AZC462"/>
      <c r="AZD462"/>
      <c r="AZE462"/>
      <c r="AZF462"/>
      <c r="AZG462"/>
      <c r="AZH462"/>
      <c r="AZI462"/>
      <c r="AZJ462"/>
      <c r="AZK462"/>
      <c r="AZL462"/>
      <c r="AZM462"/>
      <c r="AZN462"/>
      <c r="AZO462"/>
      <c r="AZP462"/>
      <c r="AZQ462"/>
      <c r="AZR462"/>
      <c r="AZS462"/>
      <c r="AZT462"/>
      <c r="AZU462"/>
      <c r="AZV462"/>
      <c r="AZW462"/>
      <c r="AZX462"/>
      <c r="AZY462"/>
      <c r="AZZ462"/>
      <c r="BAA462"/>
      <c r="BAB462"/>
      <c r="BAC462"/>
      <c r="BAD462"/>
      <c r="BAE462"/>
      <c r="BAF462"/>
      <c r="BAG462"/>
      <c r="BAH462"/>
      <c r="BAI462"/>
      <c r="BAJ462"/>
      <c r="BAK462"/>
      <c r="BAL462"/>
      <c r="BAM462"/>
      <c r="BAN462"/>
      <c r="BAO462"/>
      <c r="BAP462"/>
      <c r="BAQ462"/>
      <c r="BAR462"/>
      <c r="BAS462"/>
      <c r="BAT462"/>
      <c r="BAU462"/>
      <c r="BAV462"/>
      <c r="BAW462"/>
      <c r="BAX462"/>
      <c r="BAY462"/>
      <c r="BAZ462"/>
      <c r="BBA462"/>
      <c r="BBB462"/>
      <c r="BBC462"/>
      <c r="BBD462"/>
      <c r="BBE462"/>
      <c r="BBF462"/>
      <c r="BBG462"/>
      <c r="BBH462"/>
      <c r="BBI462"/>
      <c r="BBJ462"/>
      <c r="BBK462"/>
      <c r="BBL462"/>
      <c r="BBM462"/>
      <c r="BBN462"/>
      <c r="BBO462"/>
      <c r="BBP462"/>
      <c r="BBQ462"/>
      <c r="BBR462"/>
      <c r="BBS462"/>
      <c r="BBT462"/>
      <c r="BBU462"/>
      <c r="BBV462"/>
      <c r="BBW462"/>
      <c r="BBX462"/>
      <c r="BBY462"/>
      <c r="BBZ462"/>
      <c r="BCA462"/>
      <c r="BCB462"/>
      <c r="BCC462"/>
      <c r="BCD462"/>
      <c r="BCE462"/>
      <c r="BCF462"/>
      <c r="BCG462"/>
      <c r="BCH462"/>
      <c r="BCI462"/>
      <c r="BCJ462"/>
      <c r="BCK462"/>
      <c r="BCL462"/>
      <c r="BCM462"/>
      <c r="BCN462"/>
      <c r="BCO462"/>
      <c r="BCP462"/>
      <c r="BCQ462"/>
      <c r="BCR462"/>
      <c r="BCS462"/>
      <c r="BCT462"/>
      <c r="BCU462"/>
      <c r="BCV462"/>
      <c r="BCW462"/>
      <c r="BCX462"/>
      <c r="BCY462"/>
      <c r="BCZ462"/>
      <c r="BDA462"/>
      <c r="BDB462"/>
      <c r="BDC462"/>
      <c r="BDD462"/>
      <c r="BDE462"/>
      <c r="BDF462"/>
      <c r="BDG462"/>
      <c r="BDH462"/>
      <c r="BDI462"/>
      <c r="BDJ462"/>
      <c r="BDK462"/>
      <c r="BDL462"/>
      <c r="BDM462"/>
      <c r="BDN462"/>
      <c r="BDO462"/>
      <c r="BDP462"/>
      <c r="BDQ462"/>
      <c r="BDR462"/>
      <c r="BDS462"/>
      <c r="BDT462"/>
      <c r="BDU462"/>
      <c r="BDV462"/>
      <c r="BDW462"/>
      <c r="BDX462"/>
      <c r="BDY462"/>
      <c r="BDZ462"/>
      <c r="BEA462"/>
      <c r="BEB462"/>
      <c r="BEC462"/>
      <c r="BED462"/>
      <c r="BEE462"/>
      <c r="BEF462"/>
      <c r="BEG462"/>
      <c r="BEH462"/>
      <c r="BEI462"/>
      <c r="BEJ462"/>
      <c r="BEK462"/>
      <c r="BEL462"/>
      <c r="BEM462"/>
      <c r="BEN462"/>
      <c r="BEO462"/>
      <c r="BEP462"/>
      <c r="BEQ462"/>
      <c r="BER462"/>
      <c r="BES462"/>
      <c r="BET462"/>
      <c r="BEU462"/>
      <c r="BEV462"/>
      <c r="BEW462"/>
      <c r="BEX462"/>
      <c r="BEY462"/>
      <c r="BEZ462"/>
      <c r="BFA462"/>
      <c r="BFB462"/>
      <c r="BFC462"/>
      <c r="BFD462"/>
      <c r="BFE462"/>
      <c r="BFF462"/>
      <c r="BFG462"/>
      <c r="BFH462"/>
      <c r="BFI462"/>
      <c r="BFJ462"/>
      <c r="BFK462"/>
      <c r="BFL462"/>
      <c r="BFM462"/>
      <c r="BFN462"/>
      <c r="BFO462"/>
      <c r="BFP462"/>
      <c r="BFQ462"/>
      <c r="BFR462"/>
      <c r="BFS462"/>
      <c r="BFT462"/>
      <c r="BFU462"/>
      <c r="BFV462"/>
      <c r="BFW462"/>
      <c r="BFX462"/>
      <c r="BFY462"/>
      <c r="BFZ462"/>
      <c r="BGA462"/>
      <c r="BGB462"/>
      <c r="BGC462"/>
      <c r="BGD462"/>
      <c r="BGE462"/>
      <c r="BGF462"/>
      <c r="BGG462"/>
      <c r="BGH462"/>
      <c r="BGI462"/>
      <c r="BGJ462"/>
      <c r="BGK462"/>
      <c r="BGL462"/>
      <c r="BGM462"/>
      <c r="BGN462"/>
      <c r="BGO462"/>
      <c r="BGP462"/>
      <c r="BGQ462"/>
      <c r="BGR462"/>
      <c r="BGS462"/>
      <c r="BGT462"/>
      <c r="BGU462"/>
      <c r="BGV462"/>
      <c r="BGW462"/>
      <c r="BGX462"/>
      <c r="BGY462"/>
      <c r="BGZ462"/>
      <c r="BHA462"/>
      <c r="BHB462"/>
      <c r="BHC462"/>
      <c r="BHD462"/>
      <c r="BHE462"/>
      <c r="BHF462"/>
      <c r="BHG462"/>
      <c r="BHH462"/>
      <c r="BHI462"/>
      <c r="BHJ462"/>
      <c r="BHK462"/>
      <c r="BHL462"/>
      <c r="BHM462"/>
      <c r="BHN462"/>
      <c r="BHO462"/>
      <c r="BHP462"/>
      <c r="BHQ462"/>
      <c r="BHR462"/>
      <c r="BHS462"/>
      <c r="BHT462"/>
      <c r="BHU462"/>
      <c r="BHV462"/>
      <c r="BHW462"/>
      <c r="BHX462"/>
      <c r="BHY462"/>
      <c r="BHZ462"/>
      <c r="BIA462"/>
      <c r="BIB462"/>
      <c r="BIC462"/>
      <c r="BID462"/>
      <c r="BIE462"/>
      <c r="BIF462"/>
      <c r="BIG462"/>
      <c r="BIH462"/>
      <c r="BII462"/>
      <c r="BIJ462"/>
      <c r="BIK462"/>
      <c r="BIL462"/>
      <c r="BIM462"/>
      <c r="BIN462"/>
      <c r="BIO462"/>
      <c r="BIP462"/>
      <c r="BIQ462"/>
      <c r="BIR462"/>
      <c r="BIS462"/>
      <c r="BIT462"/>
      <c r="BIU462"/>
      <c r="BIV462"/>
      <c r="BIW462"/>
      <c r="BIX462"/>
      <c r="BIY462"/>
      <c r="BIZ462"/>
      <c r="BJA462"/>
      <c r="BJB462"/>
      <c r="BJC462"/>
      <c r="BJD462"/>
      <c r="BJE462"/>
      <c r="BJF462"/>
      <c r="BJG462"/>
      <c r="BJH462"/>
      <c r="BJI462"/>
      <c r="BJJ462"/>
      <c r="BJK462"/>
      <c r="BJL462"/>
      <c r="BJM462"/>
      <c r="BJN462"/>
      <c r="BJO462"/>
      <c r="BJP462"/>
      <c r="BJQ462"/>
      <c r="BJR462"/>
      <c r="BJS462"/>
      <c r="BJT462"/>
      <c r="BJU462"/>
      <c r="BJV462"/>
      <c r="BJW462"/>
      <c r="BJX462"/>
      <c r="BJY462"/>
      <c r="BJZ462"/>
      <c r="BKA462"/>
      <c r="BKB462"/>
      <c r="BKC462"/>
      <c r="BKD462"/>
      <c r="BKE462"/>
      <c r="BKF462"/>
      <c r="BKG462"/>
      <c r="BKH462"/>
      <c r="BKI462"/>
      <c r="BKJ462"/>
      <c r="BKK462"/>
      <c r="BKL462"/>
      <c r="BKM462"/>
      <c r="BKN462"/>
      <c r="BKO462"/>
      <c r="BKP462"/>
      <c r="BKQ462"/>
      <c r="BKR462"/>
      <c r="BKS462"/>
      <c r="BKT462"/>
      <c r="BKU462"/>
      <c r="BKV462"/>
      <c r="BKW462"/>
      <c r="BKX462"/>
      <c r="BKY462"/>
      <c r="BKZ462"/>
      <c r="BLA462"/>
      <c r="BLB462"/>
      <c r="BLC462"/>
      <c r="BLD462"/>
      <c r="BLE462"/>
      <c r="BLF462"/>
      <c r="BLG462"/>
      <c r="BLH462"/>
      <c r="BLI462"/>
      <c r="BLJ462"/>
      <c r="BLK462"/>
      <c r="BLL462"/>
      <c r="BLM462"/>
      <c r="BLN462"/>
      <c r="BLO462"/>
      <c r="BLP462"/>
      <c r="BLQ462"/>
      <c r="BLR462"/>
      <c r="BLS462"/>
      <c r="BLT462"/>
      <c r="BLU462"/>
      <c r="BLV462"/>
      <c r="BLW462"/>
      <c r="BLX462"/>
      <c r="BLY462"/>
      <c r="BLZ462"/>
      <c r="BMA462"/>
      <c r="BMB462"/>
      <c r="BMC462"/>
      <c r="BMD462"/>
      <c r="BME462"/>
      <c r="BMF462"/>
      <c r="BMG462"/>
      <c r="BMH462"/>
      <c r="BMI462"/>
      <c r="BMJ462"/>
      <c r="BMK462"/>
      <c r="BML462"/>
      <c r="BMM462"/>
      <c r="BMN462"/>
      <c r="BMO462"/>
      <c r="BMP462"/>
      <c r="BMQ462"/>
      <c r="BMR462"/>
      <c r="BMS462"/>
      <c r="BMT462"/>
      <c r="BMU462"/>
      <c r="BMV462"/>
      <c r="BMW462"/>
      <c r="BMX462"/>
      <c r="BMY462"/>
      <c r="BMZ462"/>
      <c r="BNA462"/>
      <c r="BNB462"/>
      <c r="BNC462"/>
      <c r="BND462"/>
      <c r="BNE462"/>
      <c r="BNF462"/>
      <c r="BNG462"/>
      <c r="BNH462"/>
      <c r="BNI462"/>
      <c r="BNJ462"/>
      <c r="BNK462"/>
      <c r="BNL462"/>
      <c r="BNM462"/>
      <c r="BNN462"/>
      <c r="BNO462"/>
      <c r="BNP462"/>
      <c r="BNQ462"/>
      <c r="BNR462"/>
      <c r="BNS462"/>
      <c r="BNT462"/>
      <c r="BNU462"/>
      <c r="BNV462"/>
      <c r="BNW462"/>
      <c r="BNX462"/>
      <c r="BNY462"/>
      <c r="BNZ462"/>
      <c r="BOA462"/>
      <c r="BOB462"/>
      <c r="BOC462"/>
      <c r="BOD462"/>
      <c r="BOE462"/>
      <c r="BOF462"/>
      <c r="BOG462"/>
      <c r="BOH462"/>
      <c r="BOI462"/>
      <c r="BOJ462"/>
      <c r="BOK462"/>
      <c r="BOL462"/>
      <c r="BOM462"/>
      <c r="BON462"/>
      <c r="BOO462"/>
      <c r="BOP462"/>
      <c r="BOQ462"/>
      <c r="BOR462"/>
      <c r="BOS462"/>
      <c r="BOT462"/>
      <c r="BOU462"/>
      <c r="BOV462"/>
      <c r="BOW462"/>
      <c r="BOX462"/>
      <c r="BOY462"/>
      <c r="BOZ462"/>
      <c r="BPA462"/>
      <c r="BPB462"/>
      <c r="BPC462"/>
      <c r="BPD462"/>
      <c r="BPE462"/>
      <c r="BPF462"/>
      <c r="BPG462"/>
      <c r="BPH462"/>
      <c r="BPI462"/>
      <c r="BPJ462"/>
      <c r="BPK462"/>
      <c r="BPL462"/>
      <c r="BPM462"/>
      <c r="BPN462"/>
      <c r="BPO462"/>
      <c r="BPP462"/>
      <c r="BPQ462"/>
      <c r="BPR462"/>
      <c r="BPS462"/>
      <c r="BPT462"/>
      <c r="BPU462"/>
      <c r="BPV462"/>
      <c r="BPW462"/>
      <c r="BPX462"/>
      <c r="BPY462"/>
      <c r="BPZ462"/>
      <c r="BQA462"/>
      <c r="BQB462"/>
      <c r="BQC462"/>
      <c r="BQD462"/>
      <c r="BQE462"/>
      <c r="BQF462"/>
      <c r="BQG462"/>
      <c r="BQH462"/>
      <c r="BQI462"/>
      <c r="BQJ462"/>
      <c r="BQK462"/>
      <c r="BQL462"/>
      <c r="BQM462"/>
      <c r="BQN462"/>
      <c r="BQO462"/>
      <c r="BQP462"/>
      <c r="BQQ462"/>
      <c r="BQR462"/>
      <c r="BQS462"/>
      <c r="BQT462"/>
      <c r="BQU462"/>
      <c r="BQV462"/>
      <c r="BQW462"/>
      <c r="BQX462"/>
      <c r="BQY462"/>
      <c r="BQZ462"/>
      <c r="BRA462"/>
      <c r="BRB462"/>
      <c r="BRC462"/>
      <c r="BRD462"/>
      <c r="BRE462"/>
      <c r="BRF462"/>
      <c r="BRG462"/>
      <c r="BRH462"/>
      <c r="BRI462"/>
      <c r="BRJ462"/>
      <c r="BRK462"/>
      <c r="BRL462"/>
      <c r="BRM462"/>
      <c r="BRN462"/>
      <c r="BRO462"/>
      <c r="BRP462"/>
      <c r="BRQ462"/>
      <c r="BRR462"/>
      <c r="BRS462"/>
      <c r="BRT462"/>
      <c r="BRU462"/>
      <c r="BRV462"/>
      <c r="BRW462"/>
      <c r="BRX462"/>
      <c r="BRY462"/>
      <c r="BRZ462"/>
      <c r="BSA462"/>
      <c r="BSB462"/>
      <c r="BSC462"/>
      <c r="BSD462"/>
      <c r="BSE462"/>
      <c r="BSF462"/>
      <c r="BSG462"/>
      <c r="BSH462"/>
      <c r="BSI462"/>
      <c r="BSJ462"/>
      <c r="BSK462"/>
      <c r="BSL462"/>
      <c r="BSM462"/>
      <c r="BSN462"/>
      <c r="BSO462"/>
      <c r="BSP462"/>
      <c r="BSQ462"/>
      <c r="BSR462"/>
      <c r="BSS462"/>
      <c r="BST462"/>
      <c r="BSU462"/>
      <c r="BSV462"/>
      <c r="BSW462"/>
      <c r="BSX462"/>
      <c r="BSY462"/>
      <c r="BSZ462"/>
      <c r="BTA462"/>
      <c r="BTB462"/>
      <c r="BTC462"/>
      <c r="BTD462"/>
      <c r="BTE462"/>
      <c r="BTF462"/>
      <c r="BTG462"/>
      <c r="BTH462"/>
      <c r="BTI462"/>
      <c r="BTJ462"/>
      <c r="BTK462"/>
      <c r="BTL462"/>
      <c r="BTM462"/>
      <c r="BTN462"/>
      <c r="BTO462"/>
      <c r="BTP462"/>
      <c r="BTQ462"/>
      <c r="BTR462"/>
      <c r="BTS462"/>
      <c r="BTT462"/>
      <c r="BTU462"/>
      <c r="BTV462"/>
      <c r="BTW462"/>
      <c r="BTX462"/>
      <c r="BTY462"/>
      <c r="BTZ462"/>
      <c r="BUA462"/>
      <c r="BUB462"/>
      <c r="BUC462"/>
      <c r="BUD462"/>
      <c r="BUE462"/>
      <c r="BUF462"/>
      <c r="BUG462"/>
      <c r="BUH462"/>
      <c r="BUI462"/>
      <c r="BUJ462"/>
      <c r="BUK462"/>
      <c r="BUL462"/>
      <c r="BUM462"/>
      <c r="BUN462"/>
      <c r="BUO462"/>
      <c r="BUP462"/>
      <c r="BUQ462"/>
      <c r="BUR462"/>
      <c r="BUS462"/>
      <c r="BUT462"/>
      <c r="BUU462"/>
      <c r="BUV462"/>
      <c r="BUW462"/>
      <c r="BUX462"/>
      <c r="BUY462"/>
      <c r="BUZ462"/>
      <c r="BVA462"/>
      <c r="BVB462"/>
      <c r="BVC462"/>
      <c r="BVD462"/>
      <c r="BVE462"/>
      <c r="BVF462"/>
      <c r="BVG462"/>
      <c r="BVH462"/>
      <c r="BVI462"/>
      <c r="BVJ462"/>
      <c r="BVK462"/>
      <c r="BVL462"/>
      <c r="BVM462"/>
      <c r="BVN462"/>
      <c r="BVO462"/>
      <c r="BVP462"/>
      <c r="BVQ462"/>
      <c r="BVR462"/>
      <c r="BVS462"/>
      <c r="BVT462"/>
      <c r="BVU462"/>
      <c r="BVV462"/>
      <c r="BVW462"/>
      <c r="BVX462"/>
      <c r="BVY462"/>
      <c r="BVZ462"/>
      <c r="BWA462"/>
      <c r="BWB462"/>
      <c r="BWC462"/>
      <c r="BWD462"/>
      <c r="BWE462"/>
      <c r="BWF462"/>
      <c r="BWG462"/>
      <c r="BWH462"/>
      <c r="BWI462"/>
      <c r="BWJ462"/>
      <c r="BWK462"/>
      <c r="BWL462"/>
      <c r="BWM462"/>
      <c r="BWN462"/>
      <c r="BWO462"/>
      <c r="BWP462"/>
      <c r="BWQ462"/>
      <c r="BWR462"/>
      <c r="BWS462"/>
      <c r="BWT462"/>
      <c r="BWU462"/>
      <c r="BWV462"/>
      <c r="BWW462"/>
      <c r="BWX462"/>
      <c r="BWY462"/>
      <c r="BWZ462"/>
      <c r="BXA462"/>
      <c r="BXB462"/>
      <c r="BXC462"/>
      <c r="BXD462"/>
      <c r="BXE462"/>
      <c r="BXF462"/>
      <c r="BXG462"/>
      <c r="BXH462"/>
      <c r="BXI462"/>
      <c r="BXJ462"/>
      <c r="BXK462"/>
      <c r="BXL462"/>
      <c r="BXM462"/>
      <c r="BXN462"/>
      <c r="BXO462"/>
      <c r="BXP462"/>
      <c r="BXQ462"/>
      <c r="BXR462"/>
      <c r="BXS462"/>
      <c r="BXT462"/>
      <c r="BXU462"/>
      <c r="BXV462"/>
      <c r="BXW462"/>
      <c r="BXX462"/>
      <c r="BXY462"/>
      <c r="BXZ462"/>
      <c r="BYA462"/>
      <c r="BYB462"/>
      <c r="BYC462"/>
      <c r="BYD462"/>
      <c r="BYE462"/>
      <c r="BYF462"/>
      <c r="BYG462"/>
      <c r="BYH462"/>
      <c r="BYI462"/>
      <c r="BYJ462"/>
      <c r="BYK462"/>
      <c r="BYL462"/>
      <c r="BYM462"/>
      <c r="BYN462"/>
      <c r="BYO462"/>
      <c r="BYP462"/>
      <c r="BYQ462"/>
      <c r="BYR462"/>
      <c r="BYS462"/>
      <c r="BYT462"/>
      <c r="BYU462"/>
      <c r="BYV462"/>
      <c r="BYW462"/>
      <c r="BYX462"/>
      <c r="BYY462"/>
      <c r="BYZ462"/>
      <c r="BZA462"/>
      <c r="BZB462"/>
      <c r="BZC462"/>
      <c r="BZD462"/>
      <c r="BZE462"/>
      <c r="BZF462"/>
      <c r="BZG462"/>
      <c r="BZH462"/>
      <c r="BZI462"/>
      <c r="BZJ462"/>
    </row>
    <row r="463" spans="1:2038" ht="16.5" customHeight="1" thickBot="1">
      <c r="A463" s="317" t="s">
        <v>419</v>
      </c>
      <c r="B463" s="167"/>
      <c r="C463" s="167"/>
      <c r="D463" s="167"/>
      <c r="E463" s="287"/>
      <c r="F463" s="32"/>
      <c r="G463" s="32"/>
      <c r="H463" s="32"/>
      <c r="I463" s="32"/>
      <c r="J463" s="56">
        <v>140</v>
      </c>
      <c r="K463" s="124">
        <v>0.14000000000000001</v>
      </c>
      <c r="L463" s="3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  <c r="AMK463"/>
      <c r="AML463"/>
      <c r="AMM463"/>
      <c r="AMN463"/>
      <c r="AMO463"/>
      <c r="AMP463"/>
      <c r="AMQ463"/>
      <c r="AMR463"/>
      <c r="AMS463"/>
      <c r="AMT463"/>
      <c r="AMU463"/>
      <c r="AMV463"/>
      <c r="AMW463"/>
      <c r="AMX463"/>
      <c r="AMY463"/>
      <c r="AMZ463"/>
      <c r="ANA463"/>
      <c r="ANB463"/>
      <c r="ANC463"/>
      <c r="AND463"/>
      <c r="ANE463"/>
      <c r="ANF463"/>
      <c r="ANG463"/>
      <c r="ANH463"/>
      <c r="ANI463"/>
      <c r="ANJ463"/>
      <c r="ANK463"/>
      <c r="ANL463"/>
      <c r="ANM463"/>
      <c r="ANN463"/>
      <c r="ANO463"/>
      <c r="ANP463"/>
      <c r="ANQ463"/>
      <c r="ANR463"/>
      <c r="ANS463"/>
      <c r="ANT463"/>
      <c r="ANU463"/>
      <c r="ANV463"/>
      <c r="ANW463"/>
      <c r="ANX463"/>
      <c r="ANY463"/>
      <c r="ANZ463"/>
      <c r="AOA463"/>
      <c r="AOB463"/>
      <c r="AOC463"/>
      <c r="AOD463"/>
      <c r="AOE463"/>
      <c r="AOF463"/>
      <c r="AOG463"/>
      <c r="AOH463"/>
      <c r="AOI463"/>
      <c r="AOJ463"/>
      <c r="AOK463"/>
      <c r="AOL463"/>
      <c r="AOM463"/>
      <c r="AON463"/>
      <c r="AOO463"/>
      <c r="AOP463"/>
      <c r="AOQ463"/>
      <c r="AOR463"/>
      <c r="AOS463"/>
      <c r="AOT463"/>
      <c r="AOU463"/>
      <c r="AOV463"/>
      <c r="AOW463"/>
      <c r="AOX463"/>
      <c r="AOY463"/>
      <c r="AOZ463"/>
      <c r="APA463"/>
      <c r="APB463"/>
      <c r="APC463"/>
      <c r="APD463"/>
      <c r="APE463"/>
      <c r="APF463"/>
      <c r="APG463"/>
      <c r="APH463"/>
      <c r="API463"/>
      <c r="APJ463"/>
      <c r="APK463"/>
      <c r="APL463"/>
      <c r="APM463"/>
      <c r="APN463"/>
      <c r="APO463"/>
      <c r="APP463"/>
      <c r="APQ463"/>
      <c r="APR463"/>
      <c r="APS463"/>
      <c r="APT463"/>
      <c r="APU463"/>
      <c r="APV463"/>
      <c r="APW463"/>
      <c r="APX463"/>
      <c r="APY463"/>
      <c r="APZ463"/>
      <c r="AQA463"/>
      <c r="AQB463"/>
      <c r="AQC463"/>
      <c r="AQD463"/>
      <c r="AQE463"/>
      <c r="AQF463"/>
      <c r="AQG463"/>
      <c r="AQH463"/>
      <c r="AQI463"/>
      <c r="AQJ463"/>
      <c r="AQK463"/>
      <c r="AQL463"/>
      <c r="AQM463"/>
      <c r="AQN463"/>
      <c r="AQO463"/>
      <c r="AQP463"/>
      <c r="AQQ463"/>
      <c r="AQR463"/>
      <c r="AQS463"/>
      <c r="AQT463"/>
      <c r="AQU463"/>
      <c r="AQV463"/>
      <c r="AQW463"/>
      <c r="AQX463"/>
      <c r="AQY463"/>
      <c r="AQZ463"/>
      <c r="ARA463"/>
      <c r="ARB463"/>
      <c r="ARC463"/>
      <c r="ARD463"/>
      <c r="ARE463"/>
      <c r="ARF463"/>
      <c r="ARG463"/>
      <c r="ARH463"/>
      <c r="ARI463"/>
      <c r="ARJ463"/>
      <c r="ARK463"/>
      <c r="ARL463"/>
      <c r="ARM463"/>
      <c r="ARN463"/>
      <c r="ARO463"/>
      <c r="ARP463"/>
      <c r="ARQ463"/>
      <c r="ARR463"/>
      <c r="ARS463"/>
      <c r="ART463"/>
      <c r="ARU463"/>
      <c r="ARV463"/>
      <c r="ARW463"/>
      <c r="ARX463"/>
      <c r="ARY463"/>
      <c r="ARZ463"/>
      <c r="ASA463"/>
      <c r="ASB463"/>
      <c r="ASC463"/>
      <c r="ASD463"/>
      <c r="ASE463"/>
      <c r="ASF463"/>
      <c r="ASG463"/>
      <c r="ASH463"/>
      <c r="ASI463"/>
      <c r="ASJ463"/>
      <c r="ASK463"/>
      <c r="ASL463"/>
      <c r="ASM463"/>
      <c r="ASN463"/>
      <c r="ASO463"/>
      <c r="ASP463"/>
      <c r="ASQ463"/>
      <c r="ASR463"/>
      <c r="ASS463"/>
      <c r="AST463"/>
      <c r="ASU463"/>
      <c r="ASV463"/>
      <c r="ASW463"/>
      <c r="ASX463"/>
      <c r="ASY463"/>
      <c r="ASZ463"/>
      <c r="ATA463"/>
      <c r="ATB463"/>
      <c r="ATC463"/>
      <c r="ATD463"/>
      <c r="ATE463"/>
      <c r="ATF463"/>
      <c r="ATG463"/>
      <c r="ATH463"/>
      <c r="ATI463"/>
      <c r="ATJ463"/>
      <c r="ATK463"/>
      <c r="ATL463"/>
      <c r="ATM463"/>
      <c r="ATN463"/>
      <c r="ATO463"/>
      <c r="ATP463"/>
      <c r="ATQ463"/>
      <c r="ATR463"/>
      <c r="ATS463"/>
      <c r="ATT463"/>
      <c r="ATU463"/>
      <c r="ATV463"/>
      <c r="ATW463"/>
      <c r="ATX463"/>
      <c r="ATY463"/>
      <c r="ATZ463"/>
      <c r="AUA463"/>
      <c r="AUB463"/>
      <c r="AUC463"/>
      <c r="AUD463"/>
      <c r="AUE463"/>
      <c r="AUF463"/>
      <c r="AUG463"/>
      <c r="AUH463"/>
      <c r="AUI463"/>
      <c r="AUJ463"/>
      <c r="AUK463"/>
      <c r="AUL463"/>
      <c r="AUM463"/>
      <c r="AUN463"/>
      <c r="AUO463"/>
      <c r="AUP463"/>
      <c r="AUQ463"/>
      <c r="AUR463"/>
      <c r="AUS463"/>
      <c r="AUT463"/>
      <c r="AUU463"/>
      <c r="AUV463"/>
      <c r="AUW463"/>
      <c r="AUX463"/>
      <c r="AUY463"/>
      <c r="AUZ463"/>
      <c r="AVA463"/>
      <c r="AVB463"/>
      <c r="AVC463"/>
      <c r="AVD463"/>
      <c r="AVE463"/>
      <c r="AVF463"/>
      <c r="AVG463"/>
      <c r="AVH463"/>
      <c r="AVI463"/>
      <c r="AVJ463"/>
      <c r="AVK463"/>
      <c r="AVL463"/>
      <c r="AVM463"/>
      <c r="AVN463"/>
      <c r="AVO463"/>
      <c r="AVP463"/>
      <c r="AVQ463"/>
      <c r="AVR463"/>
      <c r="AVS463"/>
      <c r="AVT463"/>
      <c r="AVU463"/>
      <c r="AVV463"/>
      <c r="AVW463"/>
      <c r="AVX463"/>
      <c r="AVY463"/>
      <c r="AVZ463"/>
      <c r="AWA463"/>
      <c r="AWB463"/>
      <c r="AWC463"/>
      <c r="AWD463"/>
      <c r="AWE463"/>
      <c r="AWF463"/>
      <c r="AWG463"/>
      <c r="AWH463"/>
      <c r="AWI463"/>
      <c r="AWJ463"/>
      <c r="AWK463"/>
      <c r="AWL463"/>
      <c r="AWM463"/>
      <c r="AWN463"/>
      <c r="AWO463"/>
      <c r="AWP463"/>
      <c r="AWQ463"/>
      <c r="AWR463"/>
      <c r="AWS463"/>
      <c r="AWT463"/>
      <c r="AWU463"/>
      <c r="AWV463"/>
      <c r="AWW463"/>
      <c r="AWX463"/>
      <c r="AWY463"/>
      <c r="AWZ463"/>
      <c r="AXA463"/>
      <c r="AXB463"/>
      <c r="AXC463"/>
      <c r="AXD463"/>
      <c r="AXE463"/>
      <c r="AXF463"/>
      <c r="AXG463"/>
      <c r="AXH463"/>
      <c r="AXI463"/>
      <c r="AXJ463"/>
      <c r="AXK463"/>
      <c r="AXL463"/>
      <c r="AXM463"/>
      <c r="AXN463"/>
      <c r="AXO463"/>
      <c r="AXP463"/>
      <c r="AXQ463"/>
      <c r="AXR463"/>
      <c r="AXS463"/>
      <c r="AXT463"/>
      <c r="AXU463"/>
      <c r="AXV463"/>
      <c r="AXW463"/>
      <c r="AXX463"/>
      <c r="AXY463"/>
      <c r="AXZ463"/>
      <c r="AYA463"/>
      <c r="AYB463"/>
      <c r="AYC463"/>
      <c r="AYD463"/>
      <c r="AYE463"/>
      <c r="AYF463"/>
      <c r="AYG463"/>
      <c r="AYH463"/>
      <c r="AYI463"/>
      <c r="AYJ463"/>
      <c r="AYK463"/>
      <c r="AYL463"/>
      <c r="AYM463"/>
      <c r="AYN463"/>
      <c r="AYO463"/>
      <c r="AYP463"/>
      <c r="AYQ463"/>
      <c r="AYR463"/>
      <c r="AYS463"/>
      <c r="AYT463"/>
      <c r="AYU463"/>
      <c r="AYV463"/>
      <c r="AYW463"/>
      <c r="AYX463"/>
      <c r="AYY463"/>
      <c r="AYZ463"/>
      <c r="AZA463"/>
      <c r="AZB463"/>
      <c r="AZC463"/>
      <c r="AZD463"/>
      <c r="AZE463"/>
      <c r="AZF463"/>
      <c r="AZG463"/>
      <c r="AZH463"/>
      <c r="AZI463"/>
      <c r="AZJ463"/>
      <c r="AZK463"/>
      <c r="AZL463"/>
      <c r="AZM463"/>
      <c r="AZN463"/>
      <c r="AZO463"/>
      <c r="AZP463"/>
      <c r="AZQ463"/>
      <c r="AZR463"/>
      <c r="AZS463"/>
      <c r="AZT463"/>
      <c r="AZU463"/>
      <c r="AZV463"/>
      <c r="AZW463"/>
      <c r="AZX463"/>
      <c r="AZY463"/>
      <c r="AZZ463"/>
      <c r="BAA463"/>
      <c r="BAB463"/>
      <c r="BAC463"/>
      <c r="BAD463"/>
      <c r="BAE463"/>
      <c r="BAF463"/>
      <c r="BAG463"/>
      <c r="BAH463"/>
      <c r="BAI463"/>
      <c r="BAJ463"/>
      <c r="BAK463"/>
      <c r="BAL463"/>
      <c r="BAM463"/>
      <c r="BAN463"/>
      <c r="BAO463"/>
      <c r="BAP463"/>
      <c r="BAQ463"/>
      <c r="BAR463"/>
      <c r="BAS463"/>
      <c r="BAT463"/>
      <c r="BAU463"/>
      <c r="BAV463"/>
      <c r="BAW463"/>
      <c r="BAX463"/>
      <c r="BAY463"/>
      <c r="BAZ463"/>
      <c r="BBA463"/>
      <c r="BBB463"/>
      <c r="BBC463"/>
      <c r="BBD463"/>
      <c r="BBE463"/>
      <c r="BBF463"/>
      <c r="BBG463"/>
      <c r="BBH463"/>
      <c r="BBI463"/>
      <c r="BBJ463"/>
      <c r="BBK463"/>
      <c r="BBL463"/>
      <c r="BBM463"/>
      <c r="BBN463"/>
      <c r="BBO463"/>
      <c r="BBP463"/>
      <c r="BBQ463"/>
      <c r="BBR463"/>
      <c r="BBS463"/>
      <c r="BBT463"/>
      <c r="BBU463"/>
      <c r="BBV463"/>
      <c r="BBW463"/>
      <c r="BBX463"/>
      <c r="BBY463"/>
      <c r="BBZ463"/>
      <c r="BCA463"/>
      <c r="BCB463"/>
      <c r="BCC463"/>
      <c r="BCD463"/>
      <c r="BCE463"/>
      <c r="BCF463"/>
      <c r="BCG463"/>
      <c r="BCH463"/>
      <c r="BCI463"/>
      <c r="BCJ463"/>
      <c r="BCK463"/>
      <c r="BCL463"/>
      <c r="BCM463"/>
      <c r="BCN463"/>
      <c r="BCO463"/>
      <c r="BCP463"/>
      <c r="BCQ463"/>
      <c r="BCR463"/>
      <c r="BCS463"/>
      <c r="BCT463"/>
      <c r="BCU463"/>
      <c r="BCV463"/>
      <c r="BCW463"/>
      <c r="BCX463"/>
      <c r="BCY463"/>
      <c r="BCZ463"/>
      <c r="BDA463"/>
      <c r="BDB463"/>
      <c r="BDC463"/>
      <c r="BDD463"/>
      <c r="BDE463"/>
      <c r="BDF463"/>
      <c r="BDG463"/>
      <c r="BDH463"/>
      <c r="BDI463"/>
      <c r="BDJ463"/>
      <c r="BDK463"/>
      <c r="BDL463"/>
      <c r="BDM463"/>
      <c r="BDN463"/>
      <c r="BDO463"/>
      <c r="BDP463"/>
      <c r="BDQ463"/>
      <c r="BDR463"/>
      <c r="BDS463"/>
      <c r="BDT463"/>
      <c r="BDU463"/>
      <c r="BDV463"/>
      <c r="BDW463"/>
      <c r="BDX463"/>
      <c r="BDY463"/>
      <c r="BDZ463"/>
      <c r="BEA463"/>
      <c r="BEB463"/>
      <c r="BEC463"/>
      <c r="BED463"/>
      <c r="BEE463"/>
      <c r="BEF463"/>
      <c r="BEG463"/>
      <c r="BEH463"/>
      <c r="BEI463"/>
      <c r="BEJ463"/>
      <c r="BEK463"/>
      <c r="BEL463"/>
      <c r="BEM463"/>
      <c r="BEN463"/>
      <c r="BEO463"/>
      <c r="BEP463"/>
      <c r="BEQ463"/>
      <c r="BER463"/>
      <c r="BES463"/>
      <c r="BET463"/>
      <c r="BEU463"/>
      <c r="BEV463"/>
      <c r="BEW463"/>
      <c r="BEX463"/>
      <c r="BEY463"/>
      <c r="BEZ463"/>
      <c r="BFA463"/>
      <c r="BFB463"/>
      <c r="BFC463"/>
      <c r="BFD463"/>
      <c r="BFE463"/>
      <c r="BFF463"/>
      <c r="BFG463"/>
      <c r="BFH463"/>
      <c r="BFI463"/>
      <c r="BFJ463"/>
      <c r="BFK463"/>
      <c r="BFL463"/>
      <c r="BFM463"/>
      <c r="BFN463"/>
      <c r="BFO463"/>
      <c r="BFP463"/>
      <c r="BFQ463"/>
      <c r="BFR463"/>
      <c r="BFS463"/>
      <c r="BFT463"/>
      <c r="BFU463"/>
      <c r="BFV463"/>
      <c r="BFW463"/>
      <c r="BFX463"/>
      <c r="BFY463"/>
      <c r="BFZ463"/>
      <c r="BGA463"/>
      <c r="BGB463"/>
      <c r="BGC463"/>
      <c r="BGD463"/>
      <c r="BGE463"/>
      <c r="BGF463"/>
      <c r="BGG463"/>
      <c r="BGH463"/>
      <c r="BGI463"/>
      <c r="BGJ463"/>
      <c r="BGK463"/>
      <c r="BGL463"/>
      <c r="BGM463"/>
      <c r="BGN463"/>
      <c r="BGO463"/>
      <c r="BGP463"/>
      <c r="BGQ463"/>
      <c r="BGR463"/>
      <c r="BGS463"/>
      <c r="BGT463"/>
      <c r="BGU463"/>
      <c r="BGV463"/>
      <c r="BGW463"/>
      <c r="BGX463"/>
      <c r="BGY463"/>
      <c r="BGZ463"/>
      <c r="BHA463"/>
      <c r="BHB463"/>
      <c r="BHC463"/>
      <c r="BHD463"/>
      <c r="BHE463"/>
      <c r="BHF463"/>
      <c r="BHG463"/>
      <c r="BHH463"/>
      <c r="BHI463"/>
      <c r="BHJ463"/>
      <c r="BHK463"/>
      <c r="BHL463"/>
      <c r="BHM463"/>
      <c r="BHN463"/>
      <c r="BHO463"/>
      <c r="BHP463"/>
      <c r="BHQ463"/>
      <c r="BHR463"/>
      <c r="BHS463"/>
      <c r="BHT463"/>
      <c r="BHU463"/>
      <c r="BHV463"/>
      <c r="BHW463"/>
      <c r="BHX463"/>
      <c r="BHY463"/>
      <c r="BHZ463"/>
      <c r="BIA463"/>
      <c r="BIB463"/>
      <c r="BIC463"/>
      <c r="BID463"/>
      <c r="BIE463"/>
      <c r="BIF463"/>
      <c r="BIG463"/>
      <c r="BIH463"/>
      <c r="BII463"/>
      <c r="BIJ463"/>
      <c r="BIK463"/>
      <c r="BIL463"/>
      <c r="BIM463"/>
      <c r="BIN463"/>
      <c r="BIO463"/>
      <c r="BIP463"/>
      <c r="BIQ463"/>
      <c r="BIR463"/>
      <c r="BIS463"/>
      <c r="BIT463"/>
      <c r="BIU463"/>
      <c r="BIV463"/>
      <c r="BIW463"/>
      <c r="BIX463"/>
      <c r="BIY463"/>
      <c r="BIZ463"/>
      <c r="BJA463"/>
      <c r="BJB463"/>
      <c r="BJC463"/>
      <c r="BJD463"/>
      <c r="BJE463"/>
      <c r="BJF463"/>
      <c r="BJG463"/>
      <c r="BJH463"/>
      <c r="BJI463"/>
      <c r="BJJ463"/>
      <c r="BJK463"/>
      <c r="BJL463"/>
      <c r="BJM463"/>
      <c r="BJN463"/>
      <c r="BJO463"/>
      <c r="BJP463"/>
      <c r="BJQ463"/>
      <c r="BJR463"/>
      <c r="BJS463"/>
      <c r="BJT463"/>
      <c r="BJU463"/>
      <c r="BJV463"/>
      <c r="BJW463"/>
      <c r="BJX463"/>
      <c r="BJY463"/>
      <c r="BJZ463"/>
      <c r="BKA463"/>
      <c r="BKB463"/>
      <c r="BKC463"/>
      <c r="BKD463"/>
      <c r="BKE463"/>
      <c r="BKF463"/>
      <c r="BKG463"/>
      <c r="BKH463"/>
      <c r="BKI463"/>
      <c r="BKJ463"/>
      <c r="BKK463"/>
      <c r="BKL463"/>
      <c r="BKM463"/>
      <c r="BKN463"/>
      <c r="BKO463"/>
      <c r="BKP463"/>
      <c r="BKQ463"/>
      <c r="BKR463"/>
      <c r="BKS463"/>
      <c r="BKT463"/>
      <c r="BKU463"/>
      <c r="BKV463"/>
      <c r="BKW463"/>
      <c r="BKX463"/>
      <c r="BKY463"/>
      <c r="BKZ463"/>
      <c r="BLA463"/>
      <c r="BLB463"/>
      <c r="BLC463"/>
      <c r="BLD463"/>
      <c r="BLE463"/>
      <c r="BLF463"/>
      <c r="BLG463"/>
      <c r="BLH463"/>
      <c r="BLI463"/>
      <c r="BLJ463"/>
      <c r="BLK463"/>
      <c r="BLL463"/>
      <c r="BLM463"/>
      <c r="BLN463"/>
      <c r="BLO463"/>
      <c r="BLP463"/>
      <c r="BLQ463"/>
      <c r="BLR463"/>
      <c r="BLS463"/>
      <c r="BLT463"/>
      <c r="BLU463"/>
      <c r="BLV463"/>
      <c r="BLW463"/>
      <c r="BLX463"/>
      <c r="BLY463"/>
      <c r="BLZ463"/>
      <c r="BMA463"/>
      <c r="BMB463"/>
      <c r="BMC463"/>
      <c r="BMD463"/>
      <c r="BME463"/>
      <c r="BMF463"/>
      <c r="BMG463"/>
      <c r="BMH463"/>
      <c r="BMI463"/>
      <c r="BMJ463"/>
      <c r="BMK463"/>
      <c r="BML463"/>
      <c r="BMM463"/>
      <c r="BMN463"/>
      <c r="BMO463"/>
      <c r="BMP463"/>
      <c r="BMQ463"/>
      <c r="BMR463"/>
      <c r="BMS463"/>
      <c r="BMT463"/>
      <c r="BMU463"/>
      <c r="BMV463"/>
      <c r="BMW463"/>
      <c r="BMX463"/>
      <c r="BMY463"/>
      <c r="BMZ463"/>
      <c r="BNA463"/>
      <c r="BNB463"/>
      <c r="BNC463"/>
      <c r="BND463"/>
      <c r="BNE463"/>
      <c r="BNF463"/>
      <c r="BNG463"/>
      <c r="BNH463"/>
      <c r="BNI463"/>
      <c r="BNJ463"/>
      <c r="BNK463"/>
      <c r="BNL463"/>
      <c r="BNM463"/>
      <c r="BNN463"/>
      <c r="BNO463"/>
      <c r="BNP463"/>
      <c r="BNQ463"/>
      <c r="BNR463"/>
      <c r="BNS463"/>
      <c r="BNT463"/>
      <c r="BNU463"/>
      <c r="BNV463"/>
      <c r="BNW463"/>
      <c r="BNX463"/>
      <c r="BNY463"/>
      <c r="BNZ463"/>
      <c r="BOA463"/>
      <c r="BOB463"/>
      <c r="BOC463"/>
      <c r="BOD463"/>
      <c r="BOE463"/>
      <c r="BOF463"/>
      <c r="BOG463"/>
      <c r="BOH463"/>
      <c r="BOI463"/>
      <c r="BOJ463"/>
      <c r="BOK463"/>
      <c r="BOL463"/>
      <c r="BOM463"/>
      <c r="BON463"/>
      <c r="BOO463"/>
      <c r="BOP463"/>
      <c r="BOQ463"/>
      <c r="BOR463"/>
      <c r="BOS463"/>
      <c r="BOT463"/>
      <c r="BOU463"/>
      <c r="BOV463"/>
      <c r="BOW463"/>
      <c r="BOX463"/>
      <c r="BOY463"/>
      <c r="BOZ463"/>
      <c r="BPA463"/>
      <c r="BPB463"/>
      <c r="BPC463"/>
      <c r="BPD463"/>
      <c r="BPE463"/>
      <c r="BPF463"/>
      <c r="BPG463"/>
      <c r="BPH463"/>
      <c r="BPI463"/>
      <c r="BPJ463"/>
      <c r="BPK463"/>
      <c r="BPL463"/>
      <c r="BPM463"/>
      <c r="BPN463"/>
      <c r="BPO463"/>
      <c r="BPP463"/>
      <c r="BPQ463"/>
      <c r="BPR463"/>
      <c r="BPS463"/>
      <c r="BPT463"/>
      <c r="BPU463"/>
      <c r="BPV463"/>
      <c r="BPW463"/>
      <c r="BPX463"/>
      <c r="BPY463"/>
      <c r="BPZ463"/>
      <c r="BQA463"/>
      <c r="BQB463"/>
      <c r="BQC463"/>
      <c r="BQD463"/>
      <c r="BQE463"/>
      <c r="BQF463"/>
      <c r="BQG463"/>
      <c r="BQH463"/>
      <c r="BQI463"/>
      <c r="BQJ463"/>
      <c r="BQK463"/>
      <c r="BQL463"/>
      <c r="BQM463"/>
      <c r="BQN463"/>
      <c r="BQO463"/>
      <c r="BQP463"/>
      <c r="BQQ463"/>
      <c r="BQR463"/>
      <c r="BQS463"/>
      <c r="BQT463"/>
      <c r="BQU463"/>
      <c r="BQV463"/>
      <c r="BQW463"/>
      <c r="BQX463"/>
      <c r="BQY463"/>
      <c r="BQZ463"/>
      <c r="BRA463"/>
      <c r="BRB463"/>
      <c r="BRC463"/>
      <c r="BRD463"/>
      <c r="BRE463"/>
      <c r="BRF463"/>
      <c r="BRG463"/>
      <c r="BRH463"/>
      <c r="BRI463"/>
      <c r="BRJ463"/>
      <c r="BRK463"/>
      <c r="BRL463"/>
      <c r="BRM463"/>
      <c r="BRN463"/>
      <c r="BRO463"/>
      <c r="BRP463"/>
      <c r="BRQ463"/>
      <c r="BRR463"/>
      <c r="BRS463"/>
      <c r="BRT463"/>
      <c r="BRU463"/>
      <c r="BRV463"/>
      <c r="BRW463"/>
      <c r="BRX463"/>
      <c r="BRY463"/>
      <c r="BRZ463"/>
      <c r="BSA463"/>
      <c r="BSB463"/>
      <c r="BSC463"/>
      <c r="BSD463"/>
      <c r="BSE463"/>
      <c r="BSF463"/>
      <c r="BSG463"/>
      <c r="BSH463"/>
      <c r="BSI463"/>
      <c r="BSJ463"/>
      <c r="BSK463"/>
      <c r="BSL463"/>
      <c r="BSM463"/>
      <c r="BSN463"/>
      <c r="BSO463"/>
      <c r="BSP463"/>
      <c r="BSQ463"/>
      <c r="BSR463"/>
      <c r="BSS463"/>
      <c r="BST463"/>
      <c r="BSU463"/>
      <c r="BSV463"/>
      <c r="BSW463"/>
      <c r="BSX463"/>
      <c r="BSY463"/>
      <c r="BSZ463"/>
      <c r="BTA463"/>
      <c r="BTB463"/>
      <c r="BTC463"/>
      <c r="BTD463"/>
      <c r="BTE463"/>
      <c r="BTF463"/>
      <c r="BTG463"/>
      <c r="BTH463"/>
      <c r="BTI463"/>
      <c r="BTJ463"/>
      <c r="BTK463"/>
      <c r="BTL463"/>
      <c r="BTM463"/>
      <c r="BTN463"/>
      <c r="BTO463"/>
      <c r="BTP463"/>
      <c r="BTQ463"/>
      <c r="BTR463"/>
      <c r="BTS463"/>
      <c r="BTT463"/>
      <c r="BTU463"/>
      <c r="BTV463"/>
      <c r="BTW463"/>
      <c r="BTX463"/>
      <c r="BTY463"/>
      <c r="BTZ463"/>
      <c r="BUA463"/>
      <c r="BUB463"/>
      <c r="BUC463"/>
      <c r="BUD463"/>
      <c r="BUE463"/>
      <c r="BUF463"/>
      <c r="BUG463"/>
      <c r="BUH463"/>
      <c r="BUI463"/>
      <c r="BUJ463"/>
      <c r="BUK463"/>
      <c r="BUL463"/>
      <c r="BUM463"/>
      <c r="BUN463"/>
      <c r="BUO463"/>
      <c r="BUP463"/>
      <c r="BUQ463"/>
      <c r="BUR463"/>
      <c r="BUS463"/>
      <c r="BUT463"/>
      <c r="BUU463"/>
      <c r="BUV463"/>
      <c r="BUW463"/>
      <c r="BUX463"/>
      <c r="BUY463"/>
      <c r="BUZ463"/>
      <c r="BVA463"/>
      <c r="BVB463"/>
      <c r="BVC463"/>
      <c r="BVD463"/>
      <c r="BVE463"/>
      <c r="BVF463"/>
      <c r="BVG463"/>
      <c r="BVH463"/>
      <c r="BVI463"/>
      <c r="BVJ463"/>
      <c r="BVK463"/>
      <c r="BVL463"/>
      <c r="BVM463"/>
      <c r="BVN463"/>
      <c r="BVO463"/>
      <c r="BVP463"/>
      <c r="BVQ463"/>
      <c r="BVR463"/>
      <c r="BVS463"/>
      <c r="BVT463"/>
      <c r="BVU463"/>
      <c r="BVV463"/>
      <c r="BVW463"/>
      <c r="BVX463"/>
      <c r="BVY463"/>
      <c r="BVZ463"/>
      <c r="BWA463"/>
      <c r="BWB463"/>
      <c r="BWC463"/>
      <c r="BWD463"/>
      <c r="BWE463"/>
      <c r="BWF463"/>
      <c r="BWG463"/>
      <c r="BWH463"/>
      <c r="BWI463"/>
      <c r="BWJ463"/>
      <c r="BWK463"/>
      <c r="BWL463"/>
      <c r="BWM463"/>
      <c r="BWN463"/>
      <c r="BWO463"/>
      <c r="BWP463"/>
      <c r="BWQ463"/>
      <c r="BWR463"/>
      <c r="BWS463"/>
      <c r="BWT463"/>
      <c r="BWU463"/>
      <c r="BWV463"/>
      <c r="BWW463"/>
      <c r="BWX463"/>
      <c r="BWY463"/>
      <c r="BWZ463"/>
      <c r="BXA463"/>
      <c r="BXB463"/>
      <c r="BXC463"/>
      <c r="BXD463"/>
      <c r="BXE463"/>
      <c r="BXF463"/>
      <c r="BXG463"/>
      <c r="BXH463"/>
      <c r="BXI463"/>
      <c r="BXJ463"/>
      <c r="BXK463"/>
      <c r="BXL463"/>
      <c r="BXM463"/>
      <c r="BXN463"/>
      <c r="BXO463"/>
      <c r="BXP463"/>
      <c r="BXQ463"/>
      <c r="BXR463"/>
      <c r="BXS463"/>
      <c r="BXT463"/>
      <c r="BXU463"/>
      <c r="BXV463"/>
      <c r="BXW463"/>
      <c r="BXX463"/>
      <c r="BXY463"/>
      <c r="BXZ463"/>
      <c r="BYA463"/>
      <c r="BYB463"/>
      <c r="BYC463"/>
      <c r="BYD463"/>
      <c r="BYE463"/>
      <c r="BYF463"/>
      <c r="BYG463"/>
      <c r="BYH463"/>
      <c r="BYI463"/>
      <c r="BYJ463"/>
      <c r="BYK463"/>
      <c r="BYL463"/>
      <c r="BYM463"/>
      <c r="BYN463"/>
      <c r="BYO463"/>
      <c r="BYP463"/>
      <c r="BYQ463"/>
      <c r="BYR463"/>
      <c r="BYS463"/>
      <c r="BYT463"/>
      <c r="BYU463"/>
      <c r="BYV463"/>
      <c r="BYW463"/>
      <c r="BYX463"/>
      <c r="BYY463"/>
      <c r="BYZ463"/>
      <c r="BZA463"/>
      <c r="BZB463"/>
      <c r="BZC463"/>
      <c r="BZD463"/>
      <c r="BZE463"/>
      <c r="BZF463"/>
      <c r="BZG463"/>
      <c r="BZH463"/>
      <c r="BZI463"/>
      <c r="BZJ463"/>
    </row>
    <row r="464" spans="1:2038" ht="16.5" customHeight="1" thickBot="1">
      <c r="A464" s="317" t="s">
        <v>420</v>
      </c>
      <c r="B464" s="167"/>
      <c r="C464" s="167"/>
      <c r="D464" s="167"/>
      <c r="E464" s="287"/>
      <c r="F464" s="32"/>
      <c r="G464" s="32"/>
      <c r="H464" s="32"/>
      <c r="I464" s="32"/>
      <c r="J464" s="56">
        <v>40</v>
      </c>
      <c r="K464" s="124">
        <v>0.04</v>
      </c>
      <c r="L464" s="33"/>
      <c r="M464" s="517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  <c r="AMK464"/>
      <c r="AML464"/>
      <c r="AMM464"/>
      <c r="AMN464"/>
      <c r="AMO464"/>
      <c r="AMP464"/>
      <c r="AMQ464"/>
      <c r="AMR464"/>
      <c r="AMS464"/>
      <c r="AMT464"/>
      <c r="AMU464"/>
      <c r="AMV464"/>
      <c r="AMW464"/>
      <c r="AMX464"/>
      <c r="AMY464"/>
      <c r="AMZ464"/>
      <c r="ANA464"/>
      <c r="ANB464"/>
      <c r="ANC464"/>
      <c r="AND464"/>
      <c r="ANE464"/>
      <c r="ANF464"/>
      <c r="ANG464"/>
      <c r="ANH464"/>
      <c r="ANI464"/>
      <c r="ANJ464"/>
      <c r="ANK464"/>
      <c r="ANL464"/>
      <c r="ANM464"/>
      <c r="ANN464"/>
      <c r="ANO464"/>
      <c r="ANP464"/>
      <c r="ANQ464"/>
      <c r="ANR464"/>
      <c r="ANS464"/>
      <c r="ANT464"/>
      <c r="ANU464"/>
      <c r="ANV464"/>
      <c r="ANW464"/>
      <c r="ANX464"/>
      <c r="ANY464"/>
      <c r="ANZ464"/>
      <c r="AOA464"/>
      <c r="AOB464"/>
      <c r="AOC464"/>
      <c r="AOD464"/>
      <c r="AOE464"/>
      <c r="AOF464"/>
      <c r="AOG464"/>
      <c r="AOH464"/>
      <c r="AOI464"/>
      <c r="AOJ464"/>
      <c r="AOK464"/>
      <c r="AOL464"/>
      <c r="AOM464"/>
      <c r="AON464"/>
      <c r="AOO464"/>
      <c r="AOP464"/>
      <c r="AOQ464"/>
      <c r="AOR464"/>
      <c r="AOS464"/>
      <c r="AOT464"/>
      <c r="AOU464"/>
      <c r="AOV464"/>
      <c r="AOW464"/>
      <c r="AOX464"/>
      <c r="AOY464"/>
      <c r="AOZ464"/>
      <c r="APA464"/>
      <c r="APB464"/>
      <c r="APC464"/>
      <c r="APD464"/>
      <c r="APE464"/>
      <c r="APF464"/>
      <c r="APG464"/>
      <c r="APH464"/>
      <c r="API464"/>
      <c r="APJ464"/>
      <c r="APK464"/>
      <c r="APL464"/>
      <c r="APM464"/>
      <c r="APN464"/>
      <c r="APO464"/>
      <c r="APP464"/>
      <c r="APQ464"/>
      <c r="APR464"/>
      <c r="APS464"/>
      <c r="APT464"/>
      <c r="APU464"/>
      <c r="APV464"/>
      <c r="APW464"/>
      <c r="APX464"/>
      <c r="APY464"/>
      <c r="APZ464"/>
      <c r="AQA464"/>
      <c r="AQB464"/>
      <c r="AQC464"/>
      <c r="AQD464"/>
      <c r="AQE464"/>
      <c r="AQF464"/>
      <c r="AQG464"/>
      <c r="AQH464"/>
      <c r="AQI464"/>
      <c r="AQJ464"/>
      <c r="AQK464"/>
      <c r="AQL464"/>
      <c r="AQM464"/>
      <c r="AQN464"/>
      <c r="AQO464"/>
      <c r="AQP464"/>
      <c r="AQQ464"/>
      <c r="AQR464"/>
      <c r="AQS464"/>
      <c r="AQT464"/>
      <c r="AQU464"/>
      <c r="AQV464"/>
      <c r="AQW464"/>
      <c r="AQX464"/>
      <c r="AQY464"/>
      <c r="AQZ464"/>
      <c r="ARA464"/>
      <c r="ARB464"/>
      <c r="ARC464"/>
      <c r="ARD464"/>
      <c r="ARE464"/>
      <c r="ARF464"/>
      <c r="ARG464"/>
      <c r="ARH464"/>
      <c r="ARI464"/>
      <c r="ARJ464"/>
      <c r="ARK464"/>
      <c r="ARL464"/>
      <c r="ARM464"/>
      <c r="ARN464"/>
      <c r="ARO464"/>
      <c r="ARP464"/>
      <c r="ARQ464"/>
      <c r="ARR464"/>
      <c r="ARS464"/>
      <c r="ART464"/>
      <c r="ARU464"/>
      <c r="ARV464"/>
      <c r="ARW464"/>
      <c r="ARX464"/>
      <c r="ARY464"/>
      <c r="ARZ464"/>
      <c r="ASA464"/>
      <c r="ASB464"/>
      <c r="ASC464"/>
      <c r="ASD464"/>
      <c r="ASE464"/>
      <c r="ASF464"/>
      <c r="ASG464"/>
      <c r="ASH464"/>
      <c r="ASI464"/>
      <c r="ASJ464"/>
      <c r="ASK464"/>
      <c r="ASL464"/>
      <c r="ASM464"/>
      <c r="ASN464"/>
      <c r="ASO464"/>
      <c r="ASP464"/>
      <c r="ASQ464"/>
      <c r="ASR464"/>
      <c r="ASS464"/>
      <c r="AST464"/>
      <c r="ASU464"/>
      <c r="ASV464"/>
      <c r="ASW464"/>
      <c r="ASX464"/>
      <c r="ASY464"/>
      <c r="ASZ464"/>
      <c r="ATA464"/>
      <c r="ATB464"/>
      <c r="ATC464"/>
      <c r="ATD464"/>
      <c r="ATE464"/>
      <c r="ATF464"/>
      <c r="ATG464"/>
      <c r="ATH464"/>
      <c r="ATI464"/>
      <c r="ATJ464"/>
      <c r="ATK464"/>
      <c r="ATL464"/>
      <c r="ATM464"/>
      <c r="ATN464"/>
      <c r="ATO464"/>
      <c r="ATP464"/>
      <c r="ATQ464"/>
      <c r="ATR464"/>
      <c r="ATS464"/>
      <c r="ATT464"/>
      <c r="ATU464"/>
      <c r="ATV464"/>
      <c r="ATW464"/>
      <c r="ATX464"/>
      <c r="ATY464"/>
      <c r="ATZ464"/>
      <c r="AUA464"/>
      <c r="AUB464"/>
      <c r="AUC464"/>
      <c r="AUD464"/>
      <c r="AUE464"/>
      <c r="AUF464"/>
      <c r="AUG464"/>
      <c r="AUH464"/>
      <c r="AUI464"/>
      <c r="AUJ464"/>
      <c r="AUK464"/>
      <c r="AUL464"/>
      <c r="AUM464"/>
      <c r="AUN464"/>
      <c r="AUO464"/>
      <c r="AUP464"/>
      <c r="AUQ464"/>
      <c r="AUR464"/>
      <c r="AUS464"/>
      <c r="AUT464"/>
      <c r="AUU464"/>
      <c r="AUV464"/>
      <c r="AUW464"/>
      <c r="AUX464"/>
      <c r="AUY464"/>
      <c r="AUZ464"/>
      <c r="AVA464"/>
      <c r="AVB464"/>
      <c r="AVC464"/>
      <c r="AVD464"/>
      <c r="AVE464"/>
      <c r="AVF464"/>
      <c r="AVG464"/>
      <c r="AVH464"/>
      <c r="AVI464"/>
      <c r="AVJ464"/>
      <c r="AVK464"/>
      <c r="AVL464"/>
      <c r="AVM464"/>
      <c r="AVN464"/>
      <c r="AVO464"/>
      <c r="AVP464"/>
      <c r="AVQ464"/>
      <c r="AVR464"/>
      <c r="AVS464"/>
      <c r="AVT464"/>
      <c r="AVU464"/>
      <c r="AVV464"/>
      <c r="AVW464"/>
      <c r="AVX464"/>
      <c r="AVY464"/>
      <c r="AVZ464"/>
      <c r="AWA464"/>
      <c r="AWB464"/>
      <c r="AWC464"/>
      <c r="AWD464"/>
      <c r="AWE464"/>
      <c r="AWF464"/>
      <c r="AWG464"/>
      <c r="AWH464"/>
      <c r="AWI464"/>
      <c r="AWJ464"/>
      <c r="AWK464"/>
      <c r="AWL464"/>
      <c r="AWM464"/>
      <c r="AWN464"/>
      <c r="AWO464"/>
      <c r="AWP464"/>
      <c r="AWQ464"/>
      <c r="AWR464"/>
      <c r="AWS464"/>
      <c r="AWT464"/>
      <c r="AWU464"/>
      <c r="AWV464"/>
      <c r="AWW464"/>
      <c r="AWX464"/>
      <c r="AWY464"/>
      <c r="AWZ464"/>
      <c r="AXA464"/>
      <c r="AXB464"/>
      <c r="AXC464"/>
      <c r="AXD464"/>
      <c r="AXE464"/>
      <c r="AXF464"/>
      <c r="AXG464"/>
      <c r="AXH464"/>
      <c r="AXI464"/>
      <c r="AXJ464"/>
      <c r="AXK464"/>
      <c r="AXL464"/>
      <c r="AXM464"/>
      <c r="AXN464"/>
      <c r="AXO464"/>
      <c r="AXP464"/>
      <c r="AXQ464"/>
      <c r="AXR464"/>
      <c r="AXS464"/>
      <c r="AXT464"/>
      <c r="AXU464"/>
      <c r="AXV464"/>
      <c r="AXW464"/>
      <c r="AXX464"/>
      <c r="AXY464"/>
      <c r="AXZ464"/>
      <c r="AYA464"/>
      <c r="AYB464"/>
      <c r="AYC464"/>
      <c r="AYD464"/>
      <c r="AYE464"/>
      <c r="AYF464"/>
      <c r="AYG464"/>
      <c r="AYH464"/>
      <c r="AYI464"/>
      <c r="AYJ464"/>
      <c r="AYK464"/>
      <c r="AYL464"/>
      <c r="AYM464"/>
      <c r="AYN464"/>
      <c r="AYO464"/>
      <c r="AYP464"/>
      <c r="AYQ464"/>
      <c r="AYR464"/>
      <c r="AYS464"/>
      <c r="AYT464"/>
      <c r="AYU464"/>
      <c r="AYV464"/>
      <c r="AYW464"/>
      <c r="AYX464"/>
      <c r="AYY464"/>
      <c r="AYZ464"/>
      <c r="AZA464"/>
      <c r="AZB464"/>
      <c r="AZC464"/>
      <c r="AZD464"/>
      <c r="AZE464"/>
      <c r="AZF464"/>
      <c r="AZG464"/>
      <c r="AZH464"/>
      <c r="AZI464"/>
      <c r="AZJ464"/>
      <c r="AZK464"/>
      <c r="AZL464"/>
      <c r="AZM464"/>
      <c r="AZN464"/>
      <c r="AZO464"/>
      <c r="AZP464"/>
      <c r="AZQ464"/>
      <c r="AZR464"/>
      <c r="AZS464"/>
      <c r="AZT464"/>
      <c r="AZU464"/>
      <c r="AZV464"/>
      <c r="AZW464"/>
      <c r="AZX464"/>
      <c r="AZY464"/>
      <c r="AZZ464"/>
      <c r="BAA464"/>
      <c r="BAB464"/>
      <c r="BAC464"/>
      <c r="BAD464"/>
      <c r="BAE464"/>
      <c r="BAF464"/>
      <c r="BAG464"/>
      <c r="BAH464"/>
      <c r="BAI464"/>
      <c r="BAJ464"/>
      <c r="BAK464"/>
      <c r="BAL464"/>
      <c r="BAM464"/>
      <c r="BAN464"/>
      <c r="BAO464"/>
      <c r="BAP464"/>
      <c r="BAQ464"/>
      <c r="BAR464"/>
      <c r="BAS464"/>
      <c r="BAT464"/>
      <c r="BAU464"/>
      <c r="BAV464"/>
      <c r="BAW464"/>
      <c r="BAX464"/>
      <c r="BAY464"/>
      <c r="BAZ464"/>
      <c r="BBA464"/>
      <c r="BBB464"/>
      <c r="BBC464"/>
      <c r="BBD464"/>
      <c r="BBE464"/>
      <c r="BBF464"/>
      <c r="BBG464"/>
      <c r="BBH464"/>
      <c r="BBI464"/>
      <c r="BBJ464"/>
      <c r="BBK464"/>
      <c r="BBL464"/>
      <c r="BBM464"/>
      <c r="BBN464"/>
      <c r="BBO464"/>
      <c r="BBP464"/>
      <c r="BBQ464"/>
      <c r="BBR464"/>
      <c r="BBS464"/>
      <c r="BBT464"/>
      <c r="BBU464"/>
      <c r="BBV464"/>
      <c r="BBW464"/>
      <c r="BBX464"/>
      <c r="BBY464"/>
      <c r="BBZ464"/>
      <c r="BCA464"/>
      <c r="BCB464"/>
      <c r="BCC464"/>
      <c r="BCD464"/>
      <c r="BCE464"/>
      <c r="BCF464"/>
      <c r="BCG464"/>
      <c r="BCH464"/>
      <c r="BCI464"/>
      <c r="BCJ464"/>
      <c r="BCK464"/>
      <c r="BCL464"/>
      <c r="BCM464"/>
      <c r="BCN464"/>
      <c r="BCO464"/>
      <c r="BCP464"/>
      <c r="BCQ464"/>
      <c r="BCR464"/>
      <c r="BCS464"/>
      <c r="BCT464"/>
      <c r="BCU464"/>
      <c r="BCV464"/>
      <c r="BCW464"/>
      <c r="BCX464"/>
      <c r="BCY464"/>
      <c r="BCZ464"/>
      <c r="BDA464"/>
      <c r="BDB464"/>
      <c r="BDC464"/>
      <c r="BDD464"/>
      <c r="BDE464"/>
      <c r="BDF464"/>
      <c r="BDG464"/>
      <c r="BDH464"/>
      <c r="BDI464"/>
      <c r="BDJ464"/>
      <c r="BDK464"/>
      <c r="BDL464"/>
      <c r="BDM464"/>
      <c r="BDN464"/>
      <c r="BDO464"/>
      <c r="BDP464"/>
      <c r="BDQ464"/>
      <c r="BDR464"/>
      <c r="BDS464"/>
      <c r="BDT464"/>
      <c r="BDU464"/>
      <c r="BDV464"/>
      <c r="BDW464"/>
      <c r="BDX464"/>
      <c r="BDY464"/>
      <c r="BDZ464"/>
      <c r="BEA464"/>
      <c r="BEB464"/>
      <c r="BEC464"/>
      <c r="BED464"/>
      <c r="BEE464"/>
      <c r="BEF464"/>
      <c r="BEG464"/>
      <c r="BEH464"/>
      <c r="BEI464"/>
      <c r="BEJ464"/>
      <c r="BEK464"/>
      <c r="BEL464"/>
      <c r="BEM464"/>
      <c r="BEN464"/>
      <c r="BEO464"/>
      <c r="BEP464"/>
      <c r="BEQ464"/>
      <c r="BER464"/>
      <c r="BES464"/>
      <c r="BET464"/>
      <c r="BEU464"/>
      <c r="BEV464"/>
      <c r="BEW464"/>
      <c r="BEX464"/>
      <c r="BEY464"/>
      <c r="BEZ464"/>
      <c r="BFA464"/>
      <c r="BFB464"/>
      <c r="BFC464"/>
      <c r="BFD464"/>
      <c r="BFE464"/>
      <c r="BFF464"/>
      <c r="BFG464"/>
      <c r="BFH464"/>
      <c r="BFI464"/>
      <c r="BFJ464"/>
      <c r="BFK464"/>
      <c r="BFL464"/>
      <c r="BFM464"/>
      <c r="BFN464"/>
      <c r="BFO464"/>
      <c r="BFP464"/>
      <c r="BFQ464"/>
      <c r="BFR464"/>
      <c r="BFS464"/>
      <c r="BFT464"/>
      <c r="BFU464"/>
      <c r="BFV464"/>
      <c r="BFW464"/>
      <c r="BFX464"/>
      <c r="BFY464"/>
      <c r="BFZ464"/>
      <c r="BGA464"/>
      <c r="BGB464"/>
      <c r="BGC464"/>
      <c r="BGD464"/>
      <c r="BGE464"/>
      <c r="BGF464"/>
      <c r="BGG464"/>
      <c r="BGH464"/>
      <c r="BGI464"/>
      <c r="BGJ464"/>
      <c r="BGK464"/>
      <c r="BGL464"/>
      <c r="BGM464"/>
      <c r="BGN464"/>
      <c r="BGO464"/>
      <c r="BGP464"/>
      <c r="BGQ464"/>
      <c r="BGR464"/>
      <c r="BGS464"/>
      <c r="BGT464"/>
      <c r="BGU464"/>
      <c r="BGV464"/>
      <c r="BGW464"/>
      <c r="BGX464"/>
      <c r="BGY464"/>
      <c r="BGZ464"/>
      <c r="BHA464"/>
      <c r="BHB464"/>
      <c r="BHC464"/>
      <c r="BHD464"/>
      <c r="BHE464"/>
      <c r="BHF464"/>
      <c r="BHG464"/>
      <c r="BHH464"/>
      <c r="BHI464"/>
      <c r="BHJ464"/>
      <c r="BHK464"/>
      <c r="BHL464"/>
      <c r="BHM464"/>
      <c r="BHN464"/>
      <c r="BHO464"/>
      <c r="BHP464"/>
      <c r="BHQ464"/>
      <c r="BHR464"/>
      <c r="BHS464"/>
      <c r="BHT464"/>
      <c r="BHU464"/>
      <c r="BHV464"/>
      <c r="BHW464"/>
      <c r="BHX464"/>
      <c r="BHY464"/>
      <c r="BHZ464"/>
      <c r="BIA464"/>
      <c r="BIB464"/>
      <c r="BIC464"/>
      <c r="BID464"/>
      <c r="BIE464"/>
      <c r="BIF464"/>
      <c r="BIG464"/>
      <c r="BIH464"/>
      <c r="BII464"/>
      <c r="BIJ464"/>
      <c r="BIK464"/>
      <c r="BIL464"/>
      <c r="BIM464"/>
      <c r="BIN464"/>
      <c r="BIO464"/>
      <c r="BIP464"/>
      <c r="BIQ464"/>
      <c r="BIR464"/>
      <c r="BIS464"/>
      <c r="BIT464"/>
      <c r="BIU464"/>
      <c r="BIV464"/>
      <c r="BIW464"/>
      <c r="BIX464"/>
      <c r="BIY464"/>
      <c r="BIZ464"/>
      <c r="BJA464"/>
      <c r="BJB464"/>
      <c r="BJC464"/>
      <c r="BJD464"/>
      <c r="BJE464"/>
      <c r="BJF464"/>
      <c r="BJG464"/>
      <c r="BJH464"/>
      <c r="BJI464"/>
      <c r="BJJ464"/>
      <c r="BJK464"/>
      <c r="BJL464"/>
      <c r="BJM464"/>
      <c r="BJN464"/>
      <c r="BJO464"/>
      <c r="BJP464"/>
      <c r="BJQ464"/>
      <c r="BJR464"/>
      <c r="BJS464"/>
      <c r="BJT464"/>
      <c r="BJU464"/>
      <c r="BJV464"/>
      <c r="BJW464"/>
      <c r="BJX464"/>
      <c r="BJY464"/>
      <c r="BJZ464"/>
      <c r="BKA464"/>
      <c r="BKB464"/>
      <c r="BKC464"/>
      <c r="BKD464"/>
      <c r="BKE464"/>
      <c r="BKF464"/>
      <c r="BKG464"/>
      <c r="BKH464"/>
      <c r="BKI464"/>
      <c r="BKJ464"/>
      <c r="BKK464"/>
      <c r="BKL464"/>
      <c r="BKM464"/>
      <c r="BKN464"/>
      <c r="BKO464"/>
      <c r="BKP464"/>
      <c r="BKQ464"/>
      <c r="BKR464"/>
      <c r="BKS464"/>
      <c r="BKT464"/>
      <c r="BKU464"/>
      <c r="BKV464"/>
      <c r="BKW464"/>
      <c r="BKX464"/>
      <c r="BKY464"/>
      <c r="BKZ464"/>
      <c r="BLA464"/>
      <c r="BLB464"/>
      <c r="BLC464"/>
      <c r="BLD464"/>
      <c r="BLE464"/>
      <c r="BLF464"/>
      <c r="BLG464"/>
      <c r="BLH464"/>
      <c r="BLI464"/>
      <c r="BLJ464"/>
      <c r="BLK464"/>
      <c r="BLL464"/>
      <c r="BLM464"/>
      <c r="BLN464"/>
      <c r="BLO464"/>
      <c r="BLP464"/>
      <c r="BLQ464"/>
      <c r="BLR464"/>
      <c r="BLS464"/>
      <c r="BLT464"/>
      <c r="BLU464"/>
      <c r="BLV464"/>
      <c r="BLW464"/>
      <c r="BLX464"/>
      <c r="BLY464"/>
      <c r="BLZ464"/>
      <c r="BMA464"/>
      <c r="BMB464"/>
      <c r="BMC464"/>
      <c r="BMD464"/>
      <c r="BME464"/>
      <c r="BMF464"/>
      <c r="BMG464"/>
      <c r="BMH464"/>
      <c r="BMI464"/>
      <c r="BMJ464"/>
      <c r="BMK464"/>
      <c r="BML464"/>
      <c r="BMM464"/>
      <c r="BMN464"/>
      <c r="BMO464"/>
      <c r="BMP464"/>
      <c r="BMQ464"/>
      <c r="BMR464"/>
      <c r="BMS464"/>
      <c r="BMT464"/>
      <c r="BMU464"/>
      <c r="BMV464"/>
      <c r="BMW464"/>
      <c r="BMX464"/>
      <c r="BMY464"/>
      <c r="BMZ464"/>
      <c r="BNA464"/>
      <c r="BNB464"/>
      <c r="BNC464"/>
      <c r="BND464"/>
      <c r="BNE464"/>
      <c r="BNF464"/>
      <c r="BNG464"/>
      <c r="BNH464"/>
      <c r="BNI464"/>
      <c r="BNJ464"/>
      <c r="BNK464"/>
      <c r="BNL464"/>
      <c r="BNM464"/>
      <c r="BNN464"/>
      <c r="BNO464"/>
      <c r="BNP464"/>
      <c r="BNQ464"/>
      <c r="BNR464"/>
      <c r="BNS464"/>
      <c r="BNT464"/>
      <c r="BNU464"/>
      <c r="BNV464"/>
      <c r="BNW464"/>
      <c r="BNX464"/>
      <c r="BNY464"/>
      <c r="BNZ464"/>
      <c r="BOA464"/>
      <c r="BOB464"/>
      <c r="BOC464"/>
      <c r="BOD464"/>
      <c r="BOE464"/>
      <c r="BOF464"/>
      <c r="BOG464"/>
      <c r="BOH464"/>
      <c r="BOI464"/>
      <c r="BOJ464"/>
      <c r="BOK464"/>
      <c r="BOL464"/>
      <c r="BOM464"/>
      <c r="BON464"/>
      <c r="BOO464"/>
      <c r="BOP464"/>
      <c r="BOQ464"/>
      <c r="BOR464"/>
      <c r="BOS464"/>
      <c r="BOT464"/>
      <c r="BOU464"/>
      <c r="BOV464"/>
      <c r="BOW464"/>
      <c r="BOX464"/>
      <c r="BOY464"/>
      <c r="BOZ464"/>
      <c r="BPA464"/>
      <c r="BPB464"/>
      <c r="BPC464"/>
      <c r="BPD464"/>
      <c r="BPE464"/>
      <c r="BPF464"/>
      <c r="BPG464"/>
      <c r="BPH464"/>
      <c r="BPI464"/>
      <c r="BPJ464"/>
      <c r="BPK464"/>
      <c r="BPL464"/>
      <c r="BPM464"/>
      <c r="BPN464"/>
      <c r="BPO464"/>
      <c r="BPP464"/>
      <c r="BPQ464"/>
      <c r="BPR464"/>
      <c r="BPS464"/>
      <c r="BPT464"/>
      <c r="BPU464"/>
      <c r="BPV464"/>
      <c r="BPW464"/>
      <c r="BPX464"/>
      <c r="BPY464"/>
      <c r="BPZ464"/>
      <c r="BQA464"/>
      <c r="BQB464"/>
      <c r="BQC464"/>
      <c r="BQD464"/>
      <c r="BQE464"/>
      <c r="BQF464"/>
      <c r="BQG464"/>
      <c r="BQH464"/>
      <c r="BQI464"/>
      <c r="BQJ464"/>
      <c r="BQK464"/>
      <c r="BQL464"/>
      <c r="BQM464"/>
      <c r="BQN464"/>
      <c r="BQO464"/>
      <c r="BQP464"/>
      <c r="BQQ464"/>
      <c r="BQR464"/>
      <c r="BQS464"/>
      <c r="BQT464"/>
      <c r="BQU464"/>
      <c r="BQV464"/>
      <c r="BQW464"/>
      <c r="BQX464"/>
      <c r="BQY464"/>
      <c r="BQZ464"/>
      <c r="BRA464"/>
      <c r="BRB464"/>
      <c r="BRC464"/>
      <c r="BRD464"/>
      <c r="BRE464"/>
      <c r="BRF464"/>
      <c r="BRG464"/>
      <c r="BRH464"/>
      <c r="BRI464"/>
      <c r="BRJ464"/>
      <c r="BRK464"/>
      <c r="BRL464"/>
      <c r="BRM464"/>
      <c r="BRN464"/>
      <c r="BRO464"/>
      <c r="BRP464"/>
      <c r="BRQ464"/>
      <c r="BRR464"/>
      <c r="BRS464"/>
      <c r="BRT464"/>
      <c r="BRU464"/>
      <c r="BRV464"/>
      <c r="BRW464"/>
      <c r="BRX464"/>
      <c r="BRY464"/>
      <c r="BRZ464"/>
      <c r="BSA464"/>
      <c r="BSB464"/>
      <c r="BSC464"/>
      <c r="BSD464"/>
      <c r="BSE464"/>
      <c r="BSF464"/>
      <c r="BSG464"/>
      <c r="BSH464"/>
      <c r="BSI464"/>
      <c r="BSJ464"/>
      <c r="BSK464"/>
      <c r="BSL464"/>
      <c r="BSM464"/>
      <c r="BSN464"/>
      <c r="BSO464"/>
      <c r="BSP464"/>
      <c r="BSQ464"/>
      <c r="BSR464"/>
      <c r="BSS464"/>
      <c r="BST464"/>
      <c r="BSU464"/>
      <c r="BSV464"/>
      <c r="BSW464"/>
      <c r="BSX464"/>
      <c r="BSY464"/>
      <c r="BSZ464"/>
      <c r="BTA464"/>
      <c r="BTB464"/>
      <c r="BTC464"/>
      <c r="BTD464"/>
      <c r="BTE464"/>
      <c r="BTF464"/>
      <c r="BTG464"/>
      <c r="BTH464"/>
      <c r="BTI464"/>
      <c r="BTJ464"/>
      <c r="BTK464"/>
      <c r="BTL464"/>
      <c r="BTM464"/>
      <c r="BTN464"/>
      <c r="BTO464"/>
      <c r="BTP464"/>
      <c r="BTQ464"/>
      <c r="BTR464"/>
      <c r="BTS464"/>
      <c r="BTT464"/>
      <c r="BTU464"/>
      <c r="BTV464"/>
      <c r="BTW464"/>
      <c r="BTX464"/>
      <c r="BTY464"/>
      <c r="BTZ464"/>
      <c r="BUA464"/>
      <c r="BUB464"/>
      <c r="BUC464"/>
      <c r="BUD464"/>
      <c r="BUE464"/>
      <c r="BUF464"/>
      <c r="BUG464"/>
      <c r="BUH464"/>
      <c r="BUI464"/>
      <c r="BUJ464"/>
      <c r="BUK464"/>
      <c r="BUL464"/>
      <c r="BUM464"/>
      <c r="BUN464"/>
      <c r="BUO464"/>
      <c r="BUP464"/>
      <c r="BUQ464"/>
      <c r="BUR464"/>
      <c r="BUS464"/>
      <c r="BUT464"/>
      <c r="BUU464"/>
      <c r="BUV464"/>
      <c r="BUW464"/>
      <c r="BUX464"/>
      <c r="BUY464"/>
      <c r="BUZ464"/>
      <c r="BVA464"/>
      <c r="BVB464"/>
      <c r="BVC464"/>
      <c r="BVD464"/>
      <c r="BVE464"/>
      <c r="BVF464"/>
      <c r="BVG464"/>
      <c r="BVH464"/>
      <c r="BVI464"/>
      <c r="BVJ464"/>
      <c r="BVK464"/>
      <c r="BVL464"/>
      <c r="BVM464"/>
      <c r="BVN464"/>
      <c r="BVO464"/>
      <c r="BVP464"/>
      <c r="BVQ464"/>
      <c r="BVR464"/>
      <c r="BVS464"/>
      <c r="BVT464"/>
      <c r="BVU464"/>
      <c r="BVV464"/>
      <c r="BVW464"/>
      <c r="BVX464"/>
      <c r="BVY464"/>
      <c r="BVZ464"/>
      <c r="BWA464"/>
      <c r="BWB464"/>
      <c r="BWC464"/>
      <c r="BWD464"/>
      <c r="BWE464"/>
      <c r="BWF464"/>
      <c r="BWG464"/>
      <c r="BWH464"/>
      <c r="BWI464"/>
      <c r="BWJ464"/>
      <c r="BWK464"/>
      <c r="BWL464"/>
      <c r="BWM464"/>
      <c r="BWN464"/>
      <c r="BWO464"/>
      <c r="BWP464"/>
      <c r="BWQ464"/>
      <c r="BWR464"/>
      <c r="BWS464"/>
      <c r="BWT464"/>
      <c r="BWU464"/>
      <c r="BWV464"/>
      <c r="BWW464"/>
      <c r="BWX464"/>
      <c r="BWY464"/>
      <c r="BWZ464"/>
      <c r="BXA464"/>
      <c r="BXB464"/>
      <c r="BXC464"/>
      <c r="BXD464"/>
      <c r="BXE464"/>
      <c r="BXF464"/>
      <c r="BXG464"/>
      <c r="BXH464"/>
      <c r="BXI464"/>
      <c r="BXJ464"/>
      <c r="BXK464"/>
      <c r="BXL464"/>
      <c r="BXM464"/>
      <c r="BXN464"/>
      <c r="BXO464"/>
      <c r="BXP464"/>
      <c r="BXQ464"/>
      <c r="BXR464"/>
      <c r="BXS464"/>
      <c r="BXT464"/>
      <c r="BXU464"/>
      <c r="BXV464"/>
      <c r="BXW464"/>
      <c r="BXX464"/>
      <c r="BXY464"/>
      <c r="BXZ464"/>
      <c r="BYA464"/>
      <c r="BYB464"/>
      <c r="BYC464"/>
      <c r="BYD464"/>
      <c r="BYE464"/>
      <c r="BYF464"/>
      <c r="BYG464"/>
      <c r="BYH464"/>
      <c r="BYI464"/>
      <c r="BYJ464"/>
      <c r="BYK464"/>
      <c r="BYL464"/>
      <c r="BYM464"/>
      <c r="BYN464"/>
      <c r="BYO464"/>
      <c r="BYP464"/>
      <c r="BYQ464"/>
      <c r="BYR464"/>
      <c r="BYS464"/>
      <c r="BYT464"/>
      <c r="BYU464"/>
      <c r="BYV464"/>
      <c r="BYW464"/>
      <c r="BYX464"/>
      <c r="BYY464"/>
      <c r="BYZ464"/>
      <c r="BZA464"/>
      <c r="BZB464"/>
      <c r="BZC464"/>
      <c r="BZD464"/>
      <c r="BZE464"/>
      <c r="BZF464"/>
      <c r="BZG464"/>
      <c r="BZH464"/>
      <c r="BZI464"/>
      <c r="BZJ464"/>
    </row>
    <row r="465" spans="1:2038" ht="16.5" customHeight="1" thickBot="1">
      <c r="A465" s="317" t="s">
        <v>190</v>
      </c>
      <c r="B465" s="167"/>
      <c r="C465" s="167"/>
      <c r="D465" s="167"/>
      <c r="E465" s="287"/>
      <c r="F465" s="32"/>
      <c r="G465" s="32"/>
      <c r="H465" s="32"/>
      <c r="I465" s="32"/>
      <c r="J465" s="56">
        <v>3600</v>
      </c>
      <c r="K465" s="124">
        <v>14</v>
      </c>
      <c r="L465" s="33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  <c r="AMK465"/>
      <c r="AML465"/>
      <c r="AMM465"/>
      <c r="AMN465"/>
      <c r="AMO465"/>
      <c r="AMP465"/>
      <c r="AMQ465"/>
      <c r="AMR465"/>
      <c r="AMS465"/>
      <c r="AMT465"/>
      <c r="AMU465"/>
      <c r="AMV465"/>
      <c r="AMW465"/>
      <c r="AMX465"/>
      <c r="AMY465"/>
      <c r="AMZ465"/>
      <c r="ANA465"/>
      <c r="ANB465"/>
      <c r="ANC465"/>
      <c r="AND465"/>
      <c r="ANE465"/>
      <c r="ANF465"/>
      <c r="ANG465"/>
      <c r="ANH465"/>
      <c r="ANI465"/>
      <c r="ANJ465"/>
      <c r="ANK465"/>
      <c r="ANL465"/>
      <c r="ANM465"/>
      <c r="ANN465"/>
      <c r="ANO465"/>
      <c r="ANP465"/>
      <c r="ANQ465"/>
      <c r="ANR465"/>
      <c r="ANS465"/>
      <c r="ANT465"/>
      <c r="ANU465"/>
      <c r="ANV465"/>
      <c r="ANW465"/>
      <c r="ANX465"/>
      <c r="ANY465"/>
      <c r="ANZ465"/>
      <c r="AOA465"/>
      <c r="AOB465"/>
      <c r="AOC465"/>
      <c r="AOD465"/>
      <c r="AOE465"/>
      <c r="AOF465"/>
      <c r="AOG465"/>
      <c r="AOH465"/>
      <c r="AOI465"/>
      <c r="AOJ465"/>
      <c r="AOK465"/>
      <c r="AOL465"/>
      <c r="AOM465"/>
      <c r="AON465"/>
      <c r="AOO465"/>
      <c r="AOP465"/>
      <c r="AOQ465"/>
      <c r="AOR465"/>
      <c r="AOS465"/>
      <c r="AOT465"/>
      <c r="AOU465"/>
      <c r="AOV465"/>
      <c r="AOW465"/>
      <c r="AOX465"/>
      <c r="AOY465"/>
      <c r="AOZ465"/>
      <c r="APA465"/>
      <c r="APB465"/>
      <c r="APC465"/>
      <c r="APD465"/>
      <c r="APE465"/>
      <c r="APF465"/>
      <c r="APG465"/>
      <c r="APH465"/>
      <c r="API465"/>
      <c r="APJ465"/>
      <c r="APK465"/>
      <c r="APL465"/>
      <c r="APM465"/>
      <c r="APN465"/>
      <c r="APO465"/>
      <c r="APP465"/>
      <c r="APQ465"/>
      <c r="APR465"/>
      <c r="APS465"/>
      <c r="APT465"/>
      <c r="APU465"/>
      <c r="APV465"/>
      <c r="APW465"/>
      <c r="APX465"/>
      <c r="APY465"/>
      <c r="APZ465"/>
      <c r="AQA465"/>
      <c r="AQB465"/>
      <c r="AQC465"/>
      <c r="AQD465"/>
      <c r="AQE465"/>
      <c r="AQF465"/>
      <c r="AQG465"/>
      <c r="AQH465"/>
      <c r="AQI465"/>
      <c r="AQJ465"/>
      <c r="AQK465"/>
      <c r="AQL465"/>
      <c r="AQM465"/>
      <c r="AQN465"/>
      <c r="AQO465"/>
      <c r="AQP465"/>
      <c r="AQQ465"/>
      <c r="AQR465"/>
      <c r="AQS465"/>
      <c r="AQT465"/>
      <c r="AQU465"/>
      <c r="AQV465"/>
      <c r="AQW465"/>
      <c r="AQX465"/>
      <c r="AQY465"/>
      <c r="AQZ465"/>
      <c r="ARA465"/>
      <c r="ARB465"/>
      <c r="ARC465"/>
      <c r="ARD465"/>
      <c r="ARE465"/>
      <c r="ARF465"/>
      <c r="ARG465"/>
      <c r="ARH465"/>
      <c r="ARI465"/>
      <c r="ARJ465"/>
      <c r="ARK465"/>
      <c r="ARL465"/>
      <c r="ARM465"/>
      <c r="ARN465"/>
      <c r="ARO465"/>
      <c r="ARP465"/>
      <c r="ARQ465"/>
      <c r="ARR465"/>
      <c r="ARS465"/>
      <c r="ART465"/>
      <c r="ARU465"/>
      <c r="ARV465"/>
      <c r="ARW465"/>
      <c r="ARX465"/>
      <c r="ARY465"/>
      <c r="ARZ465"/>
      <c r="ASA465"/>
      <c r="ASB465"/>
      <c r="ASC465"/>
      <c r="ASD465"/>
      <c r="ASE465"/>
      <c r="ASF465"/>
      <c r="ASG465"/>
      <c r="ASH465"/>
      <c r="ASI465"/>
      <c r="ASJ465"/>
      <c r="ASK465"/>
      <c r="ASL465"/>
      <c r="ASM465"/>
      <c r="ASN465"/>
      <c r="ASO465"/>
      <c r="ASP465"/>
      <c r="ASQ465"/>
      <c r="ASR465"/>
      <c r="ASS465"/>
      <c r="AST465"/>
      <c r="ASU465"/>
      <c r="ASV465"/>
      <c r="ASW465"/>
      <c r="ASX465"/>
      <c r="ASY465"/>
      <c r="ASZ465"/>
      <c r="ATA465"/>
      <c r="ATB465"/>
      <c r="ATC465"/>
      <c r="ATD465"/>
      <c r="ATE465"/>
      <c r="ATF465"/>
      <c r="ATG465"/>
      <c r="ATH465"/>
      <c r="ATI465"/>
      <c r="ATJ465"/>
      <c r="ATK465"/>
      <c r="ATL465"/>
      <c r="ATM465"/>
      <c r="ATN465"/>
      <c r="ATO465"/>
      <c r="ATP465"/>
      <c r="ATQ465"/>
      <c r="ATR465"/>
      <c r="ATS465"/>
      <c r="ATT465"/>
      <c r="ATU465"/>
      <c r="ATV465"/>
      <c r="ATW465"/>
      <c r="ATX465"/>
      <c r="ATY465"/>
      <c r="ATZ465"/>
      <c r="AUA465"/>
      <c r="AUB465"/>
      <c r="AUC465"/>
      <c r="AUD465"/>
      <c r="AUE465"/>
      <c r="AUF465"/>
      <c r="AUG465"/>
      <c r="AUH465"/>
      <c r="AUI465"/>
      <c r="AUJ465"/>
      <c r="AUK465"/>
      <c r="AUL465"/>
      <c r="AUM465"/>
      <c r="AUN465"/>
      <c r="AUO465"/>
      <c r="AUP465"/>
      <c r="AUQ465"/>
      <c r="AUR465"/>
      <c r="AUS465"/>
      <c r="AUT465"/>
      <c r="AUU465"/>
      <c r="AUV465"/>
      <c r="AUW465"/>
      <c r="AUX465"/>
      <c r="AUY465"/>
      <c r="AUZ465"/>
      <c r="AVA465"/>
      <c r="AVB465"/>
      <c r="AVC465"/>
      <c r="AVD465"/>
      <c r="AVE465"/>
      <c r="AVF465"/>
      <c r="AVG465"/>
      <c r="AVH465"/>
      <c r="AVI465"/>
      <c r="AVJ465"/>
      <c r="AVK465"/>
      <c r="AVL465"/>
      <c r="AVM465"/>
      <c r="AVN465"/>
      <c r="AVO465"/>
      <c r="AVP465"/>
      <c r="AVQ465"/>
      <c r="AVR465"/>
      <c r="AVS465"/>
      <c r="AVT465"/>
      <c r="AVU465"/>
      <c r="AVV465"/>
      <c r="AVW465"/>
      <c r="AVX465"/>
      <c r="AVY465"/>
      <c r="AVZ465"/>
      <c r="AWA465"/>
      <c r="AWB465"/>
      <c r="AWC465"/>
      <c r="AWD465"/>
      <c r="AWE465"/>
      <c r="AWF465"/>
      <c r="AWG465"/>
      <c r="AWH465"/>
      <c r="AWI465"/>
      <c r="AWJ465"/>
      <c r="AWK465"/>
      <c r="AWL465"/>
      <c r="AWM465"/>
      <c r="AWN465"/>
      <c r="AWO465"/>
      <c r="AWP465"/>
      <c r="AWQ465"/>
      <c r="AWR465"/>
      <c r="AWS465"/>
      <c r="AWT465"/>
      <c r="AWU465"/>
      <c r="AWV465"/>
      <c r="AWW465"/>
      <c r="AWX465"/>
      <c r="AWY465"/>
      <c r="AWZ465"/>
      <c r="AXA465"/>
      <c r="AXB465"/>
      <c r="AXC465"/>
      <c r="AXD465"/>
      <c r="AXE465"/>
      <c r="AXF465"/>
      <c r="AXG465"/>
      <c r="AXH465"/>
      <c r="AXI465"/>
      <c r="AXJ465"/>
      <c r="AXK465"/>
      <c r="AXL465"/>
      <c r="AXM465"/>
      <c r="AXN465"/>
      <c r="AXO465"/>
      <c r="AXP465"/>
      <c r="AXQ465"/>
      <c r="AXR465"/>
      <c r="AXS465"/>
      <c r="AXT465"/>
      <c r="AXU465"/>
      <c r="AXV465"/>
      <c r="AXW465"/>
      <c r="AXX465"/>
      <c r="AXY465"/>
      <c r="AXZ465"/>
      <c r="AYA465"/>
      <c r="AYB465"/>
      <c r="AYC465"/>
      <c r="AYD465"/>
      <c r="AYE465"/>
      <c r="AYF465"/>
      <c r="AYG465"/>
      <c r="AYH465"/>
      <c r="AYI465"/>
      <c r="AYJ465"/>
      <c r="AYK465"/>
      <c r="AYL465"/>
      <c r="AYM465"/>
      <c r="AYN465"/>
      <c r="AYO465"/>
      <c r="AYP465"/>
      <c r="AYQ465"/>
      <c r="AYR465"/>
      <c r="AYS465"/>
      <c r="AYT465"/>
      <c r="AYU465"/>
      <c r="AYV465"/>
      <c r="AYW465"/>
      <c r="AYX465"/>
      <c r="AYY465"/>
      <c r="AYZ465"/>
      <c r="AZA465"/>
      <c r="AZB465"/>
      <c r="AZC465"/>
      <c r="AZD465"/>
      <c r="AZE465"/>
      <c r="AZF465"/>
      <c r="AZG465"/>
      <c r="AZH465"/>
      <c r="AZI465"/>
      <c r="AZJ465"/>
      <c r="AZK465"/>
      <c r="AZL465"/>
      <c r="AZM465"/>
      <c r="AZN465"/>
      <c r="AZO465"/>
      <c r="AZP465"/>
      <c r="AZQ465"/>
      <c r="AZR465"/>
      <c r="AZS465"/>
      <c r="AZT465"/>
      <c r="AZU465"/>
      <c r="AZV465"/>
      <c r="AZW465"/>
      <c r="AZX465"/>
      <c r="AZY465"/>
      <c r="AZZ465"/>
      <c r="BAA465"/>
      <c r="BAB465"/>
      <c r="BAC465"/>
      <c r="BAD465"/>
      <c r="BAE465"/>
      <c r="BAF465"/>
      <c r="BAG465"/>
      <c r="BAH465"/>
      <c r="BAI465"/>
      <c r="BAJ465"/>
      <c r="BAK465"/>
      <c r="BAL465"/>
      <c r="BAM465"/>
      <c r="BAN465"/>
      <c r="BAO465"/>
      <c r="BAP465"/>
      <c r="BAQ465"/>
      <c r="BAR465"/>
      <c r="BAS465"/>
      <c r="BAT465"/>
      <c r="BAU465"/>
      <c r="BAV465"/>
      <c r="BAW465"/>
      <c r="BAX465"/>
      <c r="BAY465"/>
      <c r="BAZ465"/>
      <c r="BBA465"/>
      <c r="BBB465"/>
      <c r="BBC465"/>
      <c r="BBD465"/>
      <c r="BBE465"/>
      <c r="BBF465"/>
      <c r="BBG465"/>
      <c r="BBH465"/>
      <c r="BBI465"/>
      <c r="BBJ465"/>
      <c r="BBK465"/>
      <c r="BBL465"/>
      <c r="BBM465"/>
      <c r="BBN465"/>
      <c r="BBO465"/>
      <c r="BBP465"/>
      <c r="BBQ465"/>
      <c r="BBR465"/>
      <c r="BBS465"/>
      <c r="BBT465"/>
      <c r="BBU465"/>
      <c r="BBV465"/>
      <c r="BBW465"/>
      <c r="BBX465"/>
      <c r="BBY465"/>
      <c r="BBZ465"/>
      <c r="BCA465"/>
      <c r="BCB465"/>
      <c r="BCC465"/>
      <c r="BCD465"/>
      <c r="BCE465"/>
      <c r="BCF465"/>
      <c r="BCG465"/>
      <c r="BCH465"/>
      <c r="BCI465"/>
      <c r="BCJ465"/>
      <c r="BCK465"/>
      <c r="BCL465"/>
      <c r="BCM465"/>
      <c r="BCN465"/>
      <c r="BCO465"/>
      <c r="BCP465"/>
      <c r="BCQ465"/>
      <c r="BCR465"/>
      <c r="BCS465"/>
      <c r="BCT465"/>
      <c r="BCU465"/>
      <c r="BCV465"/>
      <c r="BCW465"/>
      <c r="BCX465"/>
      <c r="BCY465"/>
      <c r="BCZ465"/>
      <c r="BDA465"/>
      <c r="BDB465"/>
      <c r="BDC465"/>
      <c r="BDD465"/>
      <c r="BDE465"/>
      <c r="BDF465"/>
      <c r="BDG465"/>
      <c r="BDH465"/>
      <c r="BDI465"/>
      <c r="BDJ465"/>
      <c r="BDK465"/>
      <c r="BDL465"/>
      <c r="BDM465"/>
      <c r="BDN465"/>
      <c r="BDO465"/>
      <c r="BDP465"/>
      <c r="BDQ465"/>
      <c r="BDR465"/>
      <c r="BDS465"/>
      <c r="BDT465"/>
      <c r="BDU465"/>
      <c r="BDV465"/>
      <c r="BDW465"/>
      <c r="BDX465"/>
      <c r="BDY465"/>
      <c r="BDZ465"/>
      <c r="BEA465"/>
      <c r="BEB465"/>
      <c r="BEC465"/>
      <c r="BED465"/>
      <c r="BEE465"/>
      <c r="BEF465"/>
      <c r="BEG465"/>
      <c r="BEH465"/>
      <c r="BEI465"/>
      <c r="BEJ465"/>
      <c r="BEK465"/>
      <c r="BEL465"/>
      <c r="BEM465"/>
      <c r="BEN465"/>
      <c r="BEO465"/>
      <c r="BEP465"/>
      <c r="BEQ465"/>
      <c r="BER465"/>
      <c r="BES465"/>
      <c r="BET465"/>
      <c r="BEU465"/>
      <c r="BEV465"/>
      <c r="BEW465"/>
      <c r="BEX465"/>
      <c r="BEY465"/>
      <c r="BEZ465"/>
      <c r="BFA465"/>
      <c r="BFB465"/>
      <c r="BFC465"/>
      <c r="BFD465"/>
      <c r="BFE465"/>
      <c r="BFF465"/>
      <c r="BFG465"/>
      <c r="BFH465"/>
      <c r="BFI465"/>
      <c r="BFJ465"/>
      <c r="BFK465"/>
      <c r="BFL465"/>
      <c r="BFM465"/>
      <c r="BFN465"/>
      <c r="BFO465"/>
      <c r="BFP465"/>
      <c r="BFQ465"/>
      <c r="BFR465"/>
      <c r="BFS465"/>
      <c r="BFT465"/>
      <c r="BFU465"/>
      <c r="BFV465"/>
      <c r="BFW465"/>
      <c r="BFX465"/>
      <c r="BFY465"/>
      <c r="BFZ465"/>
      <c r="BGA465"/>
      <c r="BGB465"/>
      <c r="BGC465"/>
      <c r="BGD465"/>
      <c r="BGE465"/>
      <c r="BGF465"/>
      <c r="BGG465"/>
      <c r="BGH465"/>
      <c r="BGI465"/>
      <c r="BGJ465"/>
      <c r="BGK465"/>
      <c r="BGL465"/>
      <c r="BGM465"/>
      <c r="BGN465"/>
      <c r="BGO465"/>
      <c r="BGP465"/>
      <c r="BGQ465"/>
      <c r="BGR465"/>
      <c r="BGS465"/>
      <c r="BGT465"/>
      <c r="BGU465"/>
      <c r="BGV465"/>
      <c r="BGW465"/>
      <c r="BGX465"/>
      <c r="BGY465"/>
      <c r="BGZ465"/>
      <c r="BHA465"/>
      <c r="BHB465"/>
      <c r="BHC465"/>
      <c r="BHD465"/>
      <c r="BHE465"/>
      <c r="BHF465"/>
      <c r="BHG465"/>
      <c r="BHH465"/>
      <c r="BHI465"/>
      <c r="BHJ465"/>
      <c r="BHK465"/>
      <c r="BHL465"/>
      <c r="BHM465"/>
      <c r="BHN465"/>
      <c r="BHO465"/>
      <c r="BHP465"/>
      <c r="BHQ465"/>
      <c r="BHR465"/>
      <c r="BHS465"/>
      <c r="BHT465"/>
      <c r="BHU465"/>
      <c r="BHV465"/>
      <c r="BHW465"/>
      <c r="BHX465"/>
      <c r="BHY465"/>
      <c r="BHZ465"/>
      <c r="BIA465"/>
      <c r="BIB465"/>
      <c r="BIC465"/>
      <c r="BID465"/>
      <c r="BIE465"/>
      <c r="BIF465"/>
      <c r="BIG465"/>
      <c r="BIH465"/>
      <c r="BII465"/>
      <c r="BIJ465"/>
      <c r="BIK465"/>
      <c r="BIL465"/>
      <c r="BIM465"/>
      <c r="BIN465"/>
      <c r="BIO465"/>
      <c r="BIP465"/>
      <c r="BIQ465"/>
      <c r="BIR465"/>
      <c r="BIS465"/>
      <c r="BIT465"/>
      <c r="BIU465"/>
      <c r="BIV465"/>
      <c r="BIW465"/>
      <c r="BIX465"/>
      <c r="BIY465"/>
      <c r="BIZ465"/>
      <c r="BJA465"/>
      <c r="BJB465"/>
      <c r="BJC465"/>
      <c r="BJD465"/>
      <c r="BJE465"/>
      <c r="BJF465"/>
      <c r="BJG465"/>
      <c r="BJH465"/>
      <c r="BJI465"/>
      <c r="BJJ465"/>
      <c r="BJK465"/>
      <c r="BJL465"/>
      <c r="BJM465"/>
      <c r="BJN465"/>
      <c r="BJO465"/>
      <c r="BJP465"/>
      <c r="BJQ465"/>
      <c r="BJR465"/>
      <c r="BJS465"/>
      <c r="BJT465"/>
      <c r="BJU465"/>
      <c r="BJV465"/>
      <c r="BJW465"/>
      <c r="BJX465"/>
      <c r="BJY465"/>
      <c r="BJZ465"/>
      <c r="BKA465"/>
      <c r="BKB465"/>
      <c r="BKC465"/>
      <c r="BKD465"/>
      <c r="BKE465"/>
      <c r="BKF465"/>
      <c r="BKG465"/>
      <c r="BKH465"/>
      <c r="BKI465"/>
      <c r="BKJ465"/>
      <c r="BKK465"/>
      <c r="BKL465"/>
      <c r="BKM465"/>
      <c r="BKN465"/>
      <c r="BKO465"/>
      <c r="BKP465"/>
      <c r="BKQ465"/>
      <c r="BKR465"/>
      <c r="BKS465"/>
      <c r="BKT465"/>
      <c r="BKU465"/>
      <c r="BKV465"/>
      <c r="BKW465"/>
      <c r="BKX465"/>
      <c r="BKY465"/>
      <c r="BKZ465"/>
      <c r="BLA465"/>
      <c r="BLB465"/>
      <c r="BLC465"/>
      <c r="BLD465"/>
      <c r="BLE465"/>
      <c r="BLF465"/>
      <c r="BLG465"/>
      <c r="BLH465"/>
      <c r="BLI465"/>
      <c r="BLJ465"/>
      <c r="BLK465"/>
      <c r="BLL465"/>
      <c r="BLM465"/>
      <c r="BLN465"/>
      <c r="BLO465"/>
      <c r="BLP465"/>
      <c r="BLQ465"/>
      <c r="BLR465"/>
      <c r="BLS465"/>
      <c r="BLT465"/>
      <c r="BLU465"/>
      <c r="BLV465"/>
      <c r="BLW465"/>
      <c r="BLX465"/>
      <c r="BLY465"/>
      <c r="BLZ465"/>
      <c r="BMA465"/>
      <c r="BMB465"/>
      <c r="BMC465"/>
      <c r="BMD465"/>
      <c r="BME465"/>
      <c r="BMF465"/>
      <c r="BMG465"/>
      <c r="BMH465"/>
      <c r="BMI465"/>
      <c r="BMJ465"/>
      <c r="BMK465"/>
      <c r="BML465"/>
      <c r="BMM465"/>
      <c r="BMN465"/>
      <c r="BMO465"/>
      <c r="BMP465"/>
      <c r="BMQ465"/>
      <c r="BMR465"/>
      <c r="BMS465"/>
      <c r="BMT465"/>
      <c r="BMU465"/>
      <c r="BMV465"/>
      <c r="BMW465"/>
      <c r="BMX465"/>
      <c r="BMY465"/>
      <c r="BMZ465"/>
      <c r="BNA465"/>
      <c r="BNB465"/>
      <c r="BNC465"/>
      <c r="BND465"/>
      <c r="BNE465"/>
      <c r="BNF465"/>
      <c r="BNG465"/>
      <c r="BNH465"/>
      <c r="BNI465"/>
      <c r="BNJ465"/>
      <c r="BNK465"/>
      <c r="BNL465"/>
      <c r="BNM465"/>
      <c r="BNN465"/>
      <c r="BNO465"/>
      <c r="BNP465"/>
      <c r="BNQ465"/>
      <c r="BNR465"/>
      <c r="BNS465"/>
      <c r="BNT465"/>
      <c r="BNU465"/>
      <c r="BNV465"/>
      <c r="BNW465"/>
      <c r="BNX465"/>
      <c r="BNY465"/>
      <c r="BNZ465"/>
      <c r="BOA465"/>
      <c r="BOB465"/>
      <c r="BOC465"/>
      <c r="BOD465"/>
      <c r="BOE465"/>
      <c r="BOF465"/>
      <c r="BOG465"/>
      <c r="BOH465"/>
      <c r="BOI465"/>
      <c r="BOJ465"/>
      <c r="BOK465"/>
      <c r="BOL465"/>
      <c r="BOM465"/>
      <c r="BON465"/>
      <c r="BOO465"/>
      <c r="BOP465"/>
      <c r="BOQ465"/>
      <c r="BOR465"/>
      <c r="BOS465"/>
      <c r="BOT465"/>
      <c r="BOU465"/>
      <c r="BOV465"/>
      <c r="BOW465"/>
      <c r="BOX465"/>
      <c r="BOY465"/>
      <c r="BOZ465"/>
      <c r="BPA465"/>
      <c r="BPB465"/>
      <c r="BPC465"/>
      <c r="BPD465"/>
      <c r="BPE465"/>
      <c r="BPF465"/>
      <c r="BPG465"/>
      <c r="BPH465"/>
      <c r="BPI465"/>
      <c r="BPJ465"/>
      <c r="BPK465"/>
      <c r="BPL465"/>
      <c r="BPM465"/>
      <c r="BPN465"/>
      <c r="BPO465"/>
      <c r="BPP465"/>
      <c r="BPQ465"/>
      <c r="BPR465"/>
      <c r="BPS465"/>
      <c r="BPT465"/>
      <c r="BPU465"/>
      <c r="BPV465"/>
      <c r="BPW465"/>
      <c r="BPX465"/>
      <c r="BPY465"/>
      <c r="BPZ465"/>
      <c r="BQA465"/>
      <c r="BQB465"/>
      <c r="BQC465"/>
      <c r="BQD465"/>
      <c r="BQE465"/>
      <c r="BQF465"/>
      <c r="BQG465"/>
      <c r="BQH465"/>
      <c r="BQI465"/>
      <c r="BQJ465"/>
      <c r="BQK465"/>
      <c r="BQL465"/>
      <c r="BQM465"/>
      <c r="BQN465"/>
      <c r="BQO465"/>
      <c r="BQP465"/>
      <c r="BQQ465"/>
      <c r="BQR465"/>
      <c r="BQS465"/>
      <c r="BQT465"/>
      <c r="BQU465"/>
      <c r="BQV465"/>
      <c r="BQW465"/>
      <c r="BQX465"/>
      <c r="BQY465"/>
      <c r="BQZ465"/>
      <c r="BRA465"/>
      <c r="BRB465"/>
      <c r="BRC465"/>
      <c r="BRD465"/>
      <c r="BRE465"/>
      <c r="BRF465"/>
      <c r="BRG465"/>
      <c r="BRH465"/>
      <c r="BRI465"/>
      <c r="BRJ465"/>
      <c r="BRK465"/>
      <c r="BRL465"/>
      <c r="BRM465"/>
      <c r="BRN465"/>
      <c r="BRO465"/>
      <c r="BRP465"/>
      <c r="BRQ465"/>
      <c r="BRR465"/>
      <c r="BRS465"/>
      <c r="BRT465"/>
      <c r="BRU465"/>
      <c r="BRV465"/>
      <c r="BRW465"/>
      <c r="BRX465"/>
      <c r="BRY465"/>
      <c r="BRZ465"/>
      <c r="BSA465"/>
      <c r="BSB465"/>
      <c r="BSC465"/>
      <c r="BSD465"/>
      <c r="BSE465"/>
      <c r="BSF465"/>
      <c r="BSG465"/>
      <c r="BSH465"/>
      <c r="BSI465"/>
      <c r="BSJ465"/>
      <c r="BSK465"/>
      <c r="BSL465"/>
      <c r="BSM465"/>
      <c r="BSN465"/>
      <c r="BSO465"/>
      <c r="BSP465"/>
      <c r="BSQ465"/>
      <c r="BSR465"/>
      <c r="BSS465"/>
      <c r="BST465"/>
      <c r="BSU465"/>
      <c r="BSV465"/>
      <c r="BSW465"/>
      <c r="BSX465"/>
      <c r="BSY465"/>
      <c r="BSZ465"/>
      <c r="BTA465"/>
      <c r="BTB465"/>
      <c r="BTC465"/>
      <c r="BTD465"/>
      <c r="BTE465"/>
      <c r="BTF465"/>
      <c r="BTG465"/>
      <c r="BTH465"/>
      <c r="BTI465"/>
      <c r="BTJ465"/>
      <c r="BTK465"/>
      <c r="BTL465"/>
      <c r="BTM465"/>
      <c r="BTN465"/>
      <c r="BTO465"/>
      <c r="BTP465"/>
      <c r="BTQ465"/>
      <c r="BTR465"/>
      <c r="BTS465"/>
      <c r="BTT465"/>
      <c r="BTU465"/>
      <c r="BTV465"/>
      <c r="BTW465"/>
      <c r="BTX465"/>
      <c r="BTY465"/>
      <c r="BTZ465"/>
      <c r="BUA465"/>
      <c r="BUB465"/>
      <c r="BUC465"/>
      <c r="BUD465"/>
      <c r="BUE465"/>
      <c r="BUF465"/>
      <c r="BUG465"/>
      <c r="BUH465"/>
      <c r="BUI465"/>
      <c r="BUJ465"/>
      <c r="BUK465"/>
      <c r="BUL465"/>
      <c r="BUM465"/>
      <c r="BUN465"/>
      <c r="BUO465"/>
      <c r="BUP465"/>
      <c r="BUQ465"/>
      <c r="BUR465"/>
      <c r="BUS465"/>
      <c r="BUT465"/>
      <c r="BUU465"/>
      <c r="BUV465"/>
      <c r="BUW465"/>
      <c r="BUX465"/>
      <c r="BUY465"/>
      <c r="BUZ465"/>
      <c r="BVA465"/>
      <c r="BVB465"/>
      <c r="BVC465"/>
      <c r="BVD465"/>
      <c r="BVE465"/>
      <c r="BVF465"/>
      <c r="BVG465"/>
      <c r="BVH465"/>
      <c r="BVI465"/>
      <c r="BVJ465"/>
      <c r="BVK465"/>
      <c r="BVL465"/>
      <c r="BVM465"/>
      <c r="BVN465"/>
      <c r="BVO465"/>
      <c r="BVP465"/>
      <c r="BVQ465"/>
      <c r="BVR465"/>
      <c r="BVS465"/>
      <c r="BVT465"/>
      <c r="BVU465"/>
      <c r="BVV465"/>
      <c r="BVW465"/>
      <c r="BVX465"/>
      <c r="BVY465"/>
      <c r="BVZ465"/>
      <c r="BWA465"/>
      <c r="BWB465"/>
      <c r="BWC465"/>
      <c r="BWD465"/>
      <c r="BWE465"/>
      <c r="BWF465"/>
      <c r="BWG465"/>
      <c r="BWH465"/>
      <c r="BWI465"/>
      <c r="BWJ465"/>
      <c r="BWK465"/>
      <c r="BWL465"/>
      <c r="BWM465"/>
      <c r="BWN465"/>
      <c r="BWO465"/>
      <c r="BWP465"/>
      <c r="BWQ465"/>
      <c r="BWR465"/>
      <c r="BWS465"/>
      <c r="BWT465"/>
      <c r="BWU465"/>
      <c r="BWV465"/>
      <c r="BWW465"/>
      <c r="BWX465"/>
      <c r="BWY465"/>
      <c r="BWZ465"/>
      <c r="BXA465"/>
      <c r="BXB465"/>
      <c r="BXC465"/>
      <c r="BXD465"/>
      <c r="BXE465"/>
      <c r="BXF465"/>
      <c r="BXG465"/>
      <c r="BXH465"/>
      <c r="BXI465"/>
      <c r="BXJ465"/>
      <c r="BXK465"/>
      <c r="BXL465"/>
      <c r="BXM465"/>
      <c r="BXN465"/>
      <c r="BXO465"/>
      <c r="BXP465"/>
      <c r="BXQ465"/>
      <c r="BXR465"/>
      <c r="BXS465"/>
      <c r="BXT465"/>
      <c r="BXU465"/>
      <c r="BXV465"/>
      <c r="BXW465"/>
      <c r="BXX465"/>
      <c r="BXY465"/>
      <c r="BXZ465"/>
      <c r="BYA465"/>
      <c r="BYB465"/>
      <c r="BYC465"/>
      <c r="BYD465"/>
      <c r="BYE465"/>
      <c r="BYF465"/>
      <c r="BYG465"/>
      <c r="BYH465"/>
      <c r="BYI465"/>
      <c r="BYJ465"/>
      <c r="BYK465"/>
      <c r="BYL465"/>
      <c r="BYM465"/>
      <c r="BYN465"/>
      <c r="BYO465"/>
      <c r="BYP465"/>
      <c r="BYQ465"/>
      <c r="BYR465"/>
      <c r="BYS465"/>
      <c r="BYT465"/>
      <c r="BYU465"/>
      <c r="BYV465"/>
      <c r="BYW465"/>
      <c r="BYX465"/>
      <c r="BYY465"/>
      <c r="BYZ465"/>
      <c r="BZA465"/>
      <c r="BZB465"/>
      <c r="BZC465"/>
      <c r="BZD465"/>
      <c r="BZE465"/>
      <c r="BZF465"/>
      <c r="BZG465"/>
      <c r="BZH465"/>
      <c r="BZI465"/>
      <c r="BZJ465"/>
    </row>
    <row r="466" spans="1:2038" s="491" customFormat="1" ht="16.5" customHeight="1">
      <c r="A466" s="859" t="s">
        <v>1150</v>
      </c>
      <c r="B466" s="645"/>
      <c r="C466" s="645"/>
      <c r="D466" s="645"/>
      <c r="E466" s="646"/>
      <c r="F466" s="26"/>
      <c r="G466" s="26"/>
      <c r="H466" s="26"/>
      <c r="I466" s="26"/>
      <c r="J466" s="56">
        <v>2000</v>
      </c>
      <c r="K466" s="124">
        <v>9.1</v>
      </c>
      <c r="L466" s="33"/>
    </row>
    <row r="467" spans="1:2038" ht="16.5" customHeight="1">
      <c r="A467" s="284" t="s">
        <v>1151</v>
      </c>
      <c r="B467" s="168"/>
      <c r="C467" s="168"/>
      <c r="D467" s="168"/>
      <c r="E467" s="285"/>
      <c r="F467" s="26"/>
      <c r="G467" s="26"/>
      <c r="H467" s="26"/>
      <c r="I467" s="26"/>
      <c r="J467" s="56">
        <v>3300</v>
      </c>
      <c r="K467" s="124">
        <v>12</v>
      </c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  <c r="AMK467"/>
      <c r="AML467"/>
      <c r="AMM467"/>
      <c r="AMN467"/>
      <c r="AMO467"/>
      <c r="AMP467"/>
      <c r="AMQ467"/>
      <c r="AMR467"/>
      <c r="AMS467"/>
      <c r="AMT467"/>
      <c r="AMU467"/>
      <c r="AMV467"/>
      <c r="AMW467"/>
      <c r="AMX467"/>
      <c r="AMY467"/>
      <c r="AMZ467"/>
      <c r="ANA467"/>
      <c r="ANB467"/>
      <c r="ANC467"/>
      <c r="AND467"/>
      <c r="ANE467"/>
      <c r="ANF467"/>
      <c r="ANG467"/>
      <c r="ANH467"/>
      <c r="ANI467"/>
      <c r="ANJ467"/>
      <c r="ANK467"/>
      <c r="ANL467"/>
      <c r="ANM467"/>
      <c r="ANN467"/>
      <c r="ANO467"/>
      <c r="ANP467"/>
      <c r="ANQ467"/>
      <c r="ANR467"/>
      <c r="ANS467"/>
      <c r="ANT467"/>
      <c r="ANU467"/>
      <c r="ANV467"/>
      <c r="ANW467"/>
      <c r="ANX467"/>
      <c r="ANY467"/>
      <c r="ANZ467"/>
      <c r="AOA467"/>
      <c r="AOB467"/>
      <c r="AOC467"/>
      <c r="AOD467"/>
      <c r="AOE467"/>
      <c r="AOF467"/>
      <c r="AOG467"/>
      <c r="AOH467"/>
      <c r="AOI467"/>
      <c r="AOJ467"/>
      <c r="AOK467"/>
      <c r="AOL467"/>
      <c r="AOM467"/>
      <c r="AON467"/>
      <c r="AOO467"/>
      <c r="AOP467"/>
      <c r="AOQ467"/>
      <c r="AOR467"/>
      <c r="AOS467"/>
      <c r="AOT467"/>
      <c r="AOU467"/>
      <c r="AOV467"/>
      <c r="AOW467"/>
      <c r="AOX467"/>
      <c r="AOY467"/>
      <c r="AOZ467"/>
      <c r="APA467"/>
      <c r="APB467"/>
      <c r="APC467"/>
      <c r="APD467"/>
      <c r="APE467"/>
      <c r="APF467"/>
      <c r="APG467"/>
      <c r="APH467"/>
      <c r="API467"/>
      <c r="APJ467"/>
      <c r="APK467"/>
      <c r="APL467"/>
      <c r="APM467"/>
      <c r="APN467"/>
      <c r="APO467"/>
      <c r="APP467"/>
      <c r="APQ467"/>
      <c r="APR467"/>
      <c r="APS467"/>
      <c r="APT467"/>
      <c r="APU467"/>
      <c r="APV467"/>
      <c r="APW467"/>
      <c r="APX467"/>
      <c r="APY467"/>
      <c r="APZ467"/>
      <c r="AQA467"/>
      <c r="AQB467"/>
      <c r="AQC467"/>
      <c r="AQD467"/>
      <c r="AQE467"/>
      <c r="AQF467"/>
      <c r="AQG467"/>
      <c r="AQH467"/>
      <c r="AQI467"/>
      <c r="AQJ467"/>
      <c r="AQK467"/>
      <c r="AQL467"/>
      <c r="AQM467"/>
      <c r="AQN467"/>
      <c r="AQO467"/>
      <c r="AQP467"/>
      <c r="AQQ467"/>
      <c r="AQR467"/>
      <c r="AQS467"/>
      <c r="AQT467"/>
      <c r="AQU467"/>
      <c r="AQV467"/>
      <c r="AQW467"/>
      <c r="AQX467"/>
      <c r="AQY467"/>
      <c r="AQZ467"/>
      <c r="ARA467"/>
      <c r="ARB467"/>
      <c r="ARC467"/>
      <c r="ARD467"/>
      <c r="ARE467"/>
      <c r="ARF467"/>
      <c r="ARG467"/>
      <c r="ARH467"/>
      <c r="ARI467"/>
      <c r="ARJ467"/>
      <c r="ARK467"/>
      <c r="ARL467"/>
      <c r="ARM467"/>
      <c r="ARN467"/>
      <c r="ARO467"/>
      <c r="ARP467"/>
      <c r="ARQ467"/>
      <c r="ARR467"/>
      <c r="ARS467"/>
      <c r="ART467"/>
      <c r="ARU467"/>
      <c r="ARV467"/>
      <c r="ARW467"/>
      <c r="ARX467"/>
      <c r="ARY467"/>
      <c r="ARZ467"/>
      <c r="ASA467"/>
      <c r="ASB467"/>
      <c r="ASC467"/>
      <c r="ASD467"/>
      <c r="ASE467"/>
      <c r="ASF467"/>
      <c r="ASG467"/>
      <c r="ASH467"/>
      <c r="ASI467"/>
      <c r="ASJ467"/>
      <c r="ASK467"/>
      <c r="ASL467"/>
      <c r="ASM467"/>
      <c r="ASN467"/>
      <c r="ASO467"/>
      <c r="ASP467"/>
      <c r="ASQ467"/>
      <c r="ASR467"/>
      <c r="ASS467"/>
      <c r="AST467"/>
      <c r="ASU467"/>
      <c r="ASV467"/>
      <c r="ASW467"/>
      <c r="ASX467"/>
      <c r="ASY467"/>
      <c r="ASZ467"/>
      <c r="ATA467"/>
      <c r="ATB467"/>
      <c r="ATC467"/>
      <c r="ATD467"/>
      <c r="ATE467"/>
      <c r="ATF467"/>
      <c r="ATG467"/>
      <c r="ATH467"/>
      <c r="ATI467"/>
      <c r="ATJ467"/>
      <c r="ATK467"/>
      <c r="ATL467"/>
      <c r="ATM467"/>
      <c r="ATN467"/>
      <c r="ATO467"/>
      <c r="ATP467"/>
      <c r="ATQ467"/>
      <c r="ATR467"/>
      <c r="ATS467"/>
      <c r="ATT467"/>
      <c r="ATU467"/>
      <c r="ATV467"/>
      <c r="ATW467"/>
      <c r="ATX467"/>
      <c r="ATY467"/>
      <c r="ATZ467"/>
      <c r="AUA467"/>
      <c r="AUB467"/>
      <c r="AUC467"/>
      <c r="AUD467"/>
      <c r="AUE467"/>
      <c r="AUF467"/>
      <c r="AUG467"/>
      <c r="AUH467"/>
      <c r="AUI467"/>
      <c r="AUJ467"/>
      <c r="AUK467"/>
      <c r="AUL467"/>
      <c r="AUM467"/>
      <c r="AUN467"/>
      <c r="AUO467"/>
      <c r="AUP467"/>
      <c r="AUQ467"/>
      <c r="AUR467"/>
      <c r="AUS467"/>
      <c r="AUT467"/>
      <c r="AUU467"/>
      <c r="AUV467"/>
      <c r="AUW467"/>
      <c r="AUX467"/>
      <c r="AUY467"/>
      <c r="AUZ467"/>
      <c r="AVA467"/>
      <c r="AVB467"/>
      <c r="AVC467"/>
      <c r="AVD467"/>
      <c r="AVE467"/>
      <c r="AVF467"/>
      <c r="AVG467"/>
      <c r="AVH467"/>
      <c r="AVI467"/>
      <c r="AVJ467"/>
      <c r="AVK467"/>
      <c r="AVL467"/>
      <c r="AVM467"/>
      <c r="AVN467"/>
      <c r="AVO467"/>
      <c r="AVP467"/>
      <c r="AVQ467"/>
      <c r="AVR467"/>
      <c r="AVS467"/>
      <c r="AVT467"/>
      <c r="AVU467"/>
      <c r="AVV467"/>
      <c r="AVW467"/>
      <c r="AVX467"/>
      <c r="AVY467"/>
      <c r="AVZ467"/>
      <c r="AWA467"/>
      <c r="AWB467"/>
      <c r="AWC467"/>
      <c r="AWD467"/>
      <c r="AWE467"/>
      <c r="AWF467"/>
      <c r="AWG467"/>
      <c r="AWH467"/>
      <c r="AWI467"/>
      <c r="AWJ467"/>
      <c r="AWK467"/>
      <c r="AWL467"/>
      <c r="AWM467"/>
      <c r="AWN467"/>
      <c r="AWO467"/>
      <c r="AWP467"/>
      <c r="AWQ467"/>
      <c r="AWR467"/>
      <c r="AWS467"/>
      <c r="AWT467"/>
      <c r="AWU467"/>
      <c r="AWV467"/>
      <c r="AWW467"/>
      <c r="AWX467"/>
      <c r="AWY467"/>
      <c r="AWZ467"/>
      <c r="AXA467"/>
      <c r="AXB467"/>
      <c r="AXC467"/>
      <c r="AXD467"/>
      <c r="AXE467"/>
      <c r="AXF467"/>
      <c r="AXG467"/>
      <c r="AXH467"/>
      <c r="AXI467"/>
      <c r="AXJ467"/>
      <c r="AXK467"/>
      <c r="AXL467"/>
      <c r="AXM467"/>
      <c r="AXN467"/>
      <c r="AXO467"/>
      <c r="AXP467"/>
      <c r="AXQ467"/>
      <c r="AXR467"/>
      <c r="AXS467"/>
      <c r="AXT467"/>
      <c r="AXU467"/>
      <c r="AXV467"/>
      <c r="AXW467"/>
      <c r="AXX467"/>
      <c r="AXY467"/>
      <c r="AXZ467"/>
      <c r="AYA467"/>
      <c r="AYB467"/>
      <c r="AYC467"/>
      <c r="AYD467"/>
      <c r="AYE467"/>
      <c r="AYF467"/>
      <c r="AYG467"/>
      <c r="AYH467"/>
      <c r="AYI467"/>
      <c r="AYJ467"/>
      <c r="AYK467"/>
      <c r="AYL467"/>
      <c r="AYM467"/>
      <c r="AYN467"/>
      <c r="AYO467"/>
      <c r="AYP467"/>
      <c r="AYQ467"/>
      <c r="AYR467"/>
      <c r="AYS467"/>
      <c r="AYT467"/>
      <c r="AYU467"/>
      <c r="AYV467"/>
      <c r="AYW467"/>
      <c r="AYX467"/>
      <c r="AYY467"/>
      <c r="AYZ467"/>
      <c r="AZA467"/>
      <c r="AZB467"/>
      <c r="AZC467"/>
      <c r="AZD467"/>
      <c r="AZE467"/>
      <c r="AZF467"/>
      <c r="AZG467"/>
      <c r="AZH467"/>
      <c r="AZI467"/>
      <c r="AZJ467"/>
      <c r="AZK467"/>
      <c r="AZL467"/>
      <c r="AZM467"/>
      <c r="AZN467"/>
      <c r="AZO467"/>
      <c r="AZP467"/>
      <c r="AZQ467"/>
      <c r="AZR467"/>
      <c r="AZS467"/>
      <c r="AZT467"/>
      <c r="AZU467"/>
      <c r="AZV467"/>
      <c r="AZW467"/>
      <c r="AZX467"/>
      <c r="AZY467"/>
      <c r="AZZ467"/>
      <c r="BAA467"/>
      <c r="BAB467"/>
      <c r="BAC467"/>
      <c r="BAD467"/>
      <c r="BAE467"/>
      <c r="BAF467"/>
      <c r="BAG467"/>
      <c r="BAH467"/>
      <c r="BAI467"/>
      <c r="BAJ467"/>
      <c r="BAK467"/>
      <c r="BAL467"/>
      <c r="BAM467"/>
      <c r="BAN467"/>
      <c r="BAO467"/>
      <c r="BAP467"/>
      <c r="BAQ467"/>
      <c r="BAR467"/>
      <c r="BAS467"/>
      <c r="BAT467"/>
      <c r="BAU467"/>
      <c r="BAV467"/>
      <c r="BAW467"/>
      <c r="BAX467"/>
      <c r="BAY467"/>
      <c r="BAZ467"/>
      <c r="BBA467"/>
      <c r="BBB467"/>
      <c r="BBC467"/>
      <c r="BBD467"/>
      <c r="BBE467"/>
      <c r="BBF467"/>
      <c r="BBG467"/>
      <c r="BBH467"/>
      <c r="BBI467"/>
      <c r="BBJ467"/>
      <c r="BBK467"/>
      <c r="BBL467"/>
      <c r="BBM467"/>
      <c r="BBN467"/>
      <c r="BBO467"/>
      <c r="BBP467"/>
      <c r="BBQ467"/>
      <c r="BBR467"/>
      <c r="BBS467"/>
      <c r="BBT467"/>
      <c r="BBU467"/>
      <c r="BBV467"/>
      <c r="BBW467"/>
      <c r="BBX467"/>
      <c r="BBY467"/>
      <c r="BBZ467"/>
      <c r="BCA467"/>
      <c r="BCB467"/>
      <c r="BCC467"/>
      <c r="BCD467"/>
      <c r="BCE467"/>
      <c r="BCF467"/>
      <c r="BCG467"/>
      <c r="BCH467"/>
      <c r="BCI467"/>
      <c r="BCJ467"/>
      <c r="BCK467"/>
      <c r="BCL467"/>
      <c r="BCM467"/>
      <c r="BCN467"/>
      <c r="BCO467"/>
      <c r="BCP467"/>
      <c r="BCQ467"/>
      <c r="BCR467"/>
      <c r="BCS467"/>
      <c r="BCT467"/>
      <c r="BCU467"/>
      <c r="BCV467"/>
      <c r="BCW467"/>
      <c r="BCX467"/>
      <c r="BCY467"/>
      <c r="BCZ467"/>
      <c r="BDA467"/>
      <c r="BDB467"/>
      <c r="BDC467"/>
      <c r="BDD467"/>
      <c r="BDE467"/>
      <c r="BDF467"/>
      <c r="BDG467"/>
      <c r="BDH467"/>
      <c r="BDI467"/>
      <c r="BDJ467"/>
      <c r="BDK467"/>
      <c r="BDL467"/>
      <c r="BDM467"/>
      <c r="BDN467"/>
      <c r="BDO467"/>
      <c r="BDP467"/>
      <c r="BDQ467"/>
      <c r="BDR467"/>
      <c r="BDS467"/>
      <c r="BDT467"/>
      <c r="BDU467"/>
      <c r="BDV467"/>
      <c r="BDW467"/>
      <c r="BDX467"/>
      <c r="BDY467"/>
      <c r="BDZ467"/>
      <c r="BEA467"/>
      <c r="BEB467"/>
      <c r="BEC467"/>
      <c r="BED467"/>
      <c r="BEE467"/>
      <c r="BEF467"/>
      <c r="BEG467"/>
      <c r="BEH467"/>
      <c r="BEI467"/>
      <c r="BEJ467"/>
      <c r="BEK467"/>
      <c r="BEL467"/>
      <c r="BEM467"/>
      <c r="BEN467"/>
      <c r="BEO467"/>
      <c r="BEP467"/>
      <c r="BEQ467"/>
      <c r="BER467"/>
      <c r="BES467"/>
      <c r="BET467"/>
      <c r="BEU467"/>
      <c r="BEV467"/>
      <c r="BEW467"/>
      <c r="BEX467"/>
      <c r="BEY467"/>
      <c r="BEZ467"/>
      <c r="BFA467"/>
      <c r="BFB467"/>
      <c r="BFC467"/>
      <c r="BFD467"/>
      <c r="BFE467"/>
      <c r="BFF467"/>
      <c r="BFG467"/>
      <c r="BFH467"/>
      <c r="BFI467"/>
      <c r="BFJ467"/>
      <c r="BFK467"/>
      <c r="BFL467"/>
      <c r="BFM467"/>
      <c r="BFN467"/>
      <c r="BFO467"/>
      <c r="BFP467"/>
      <c r="BFQ467"/>
      <c r="BFR467"/>
      <c r="BFS467"/>
      <c r="BFT467"/>
      <c r="BFU467"/>
      <c r="BFV467"/>
      <c r="BFW467"/>
      <c r="BFX467"/>
      <c r="BFY467"/>
      <c r="BFZ467"/>
      <c r="BGA467"/>
      <c r="BGB467"/>
      <c r="BGC467"/>
      <c r="BGD467"/>
      <c r="BGE467"/>
      <c r="BGF467"/>
      <c r="BGG467"/>
      <c r="BGH467"/>
      <c r="BGI467"/>
      <c r="BGJ467"/>
      <c r="BGK467"/>
      <c r="BGL467"/>
      <c r="BGM467"/>
      <c r="BGN467"/>
      <c r="BGO467"/>
      <c r="BGP467"/>
      <c r="BGQ467"/>
      <c r="BGR467"/>
      <c r="BGS467"/>
      <c r="BGT467"/>
      <c r="BGU467"/>
      <c r="BGV467"/>
      <c r="BGW467"/>
      <c r="BGX467"/>
      <c r="BGY467"/>
      <c r="BGZ467"/>
      <c r="BHA467"/>
      <c r="BHB467"/>
      <c r="BHC467"/>
      <c r="BHD467"/>
      <c r="BHE467"/>
      <c r="BHF467"/>
      <c r="BHG467"/>
      <c r="BHH467"/>
      <c r="BHI467"/>
      <c r="BHJ467"/>
      <c r="BHK467"/>
      <c r="BHL467"/>
      <c r="BHM467"/>
      <c r="BHN467"/>
      <c r="BHO467"/>
      <c r="BHP467"/>
      <c r="BHQ467"/>
      <c r="BHR467"/>
      <c r="BHS467"/>
      <c r="BHT467"/>
      <c r="BHU467"/>
      <c r="BHV467"/>
      <c r="BHW467"/>
      <c r="BHX467"/>
      <c r="BHY467"/>
      <c r="BHZ467"/>
      <c r="BIA467"/>
      <c r="BIB467"/>
      <c r="BIC467"/>
      <c r="BID467"/>
      <c r="BIE467"/>
      <c r="BIF467"/>
      <c r="BIG467"/>
      <c r="BIH467"/>
      <c r="BII467"/>
      <c r="BIJ467"/>
      <c r="BIK467"/>
      <c r="BIL467"/>
      <c r="BIM467"/>
      <c r="BIN467"/>
      <c r="BIO467"/>
      <c r="BIP467"/>
      <c r="BIQ467"/>
      <c r="BIR467"/>
      <c r="BIS467"/>
      <c r="BIT467"/>
      <c r="BIU467"/>
      <c r="BIV467"/>
      <c r="BIW467"/>
      <c r="BIX467"/>
      <c r="BIY467"/>
      <c r="BIZ467"/>
      <c r="BJA467"/>
      <c r="BJB467"/>
      <c r="BJC467"/>
      <c r="BJD467"/>
      <c r="BJE467"/>
      <c r="BJF467"/>
      <c r="BJG467"/>
      <c r="BJH467"/>
      <c r="BJI467"/>
      <c r="BJJ467"/>
      <c r="BJK467"/>
      <c r="BJL467"/>
      <c r="BJM467"/>
      <c r="BJN467"/>
      <c r="BJO467"/>
      <c r="BJP467"/>
      <c r="BJQ467"/>
      <c r="BJR467"/>
      <c r="BJS467"/>
      <c r="BJT467"/>
      <c r="BJU467"/>
      <c r="BJV467"/>
      <c r="BJW467"/>
      <c r="BJX467"/>
      <c r="BJY467"/>
      <c r="BJZ467"/>
      <c r="BKA467"/>
      <c r="BKB467"/>
      <c r="BKC467"/>
      <c r="BKD467"/>
      <c r="BKE467"/>
      <c r="BKF467"/>
      <c r="BKG467"/>
      <c r="BKH467"/>
      <c r="BKI467"/>
      <c r="BKJ467"/>
      <c r="BKK467"/>
      <c r="BKL467"/>
      <c r="BKM467"/>
      <c r="BKN467"/>
      <c r="BKO467"/>
      <c r="BKP467"/>
      <c r="BKQ467"/>
      <c r="BKR467"/>
      <c r="BKS467"/>
      <c r="BKT467"/>
      <c r="BKU467"/>
      <c r="BKV467"/>
      <c r="BKW467"/>
      <c r="BKX467"/>
      <c r="BKY467"/>
      <c r="BKZ467"/>
      <c r="BLA467"/>
      <c r="BLB467"/>
      <c r="BLC467"/>
      <c r="BLD467"/>
      <c r="BLE467"/>
      <c r="BLF467"/>
      <c r="BLG467"/>
      <c r="BLH467"/>
      <c r="BLI467"/>
      <c r="BLJ467"/>
      <c r="BLK467"/>
      <c r="BLL467"/>
      <c r="BLM467"/>
      <c r="BLN467"/>
      <c r="BLO467"/>
      <c r="BLP467"/>
      <c r="BLQ467"/>
      <c r="BLR467"/>
      <c r="BLS467"/>
      <c r="BLT467"/>
      <c r="BLU467"/>
      <c r="BLV467"/>
      <c r="BLW467"/>
      <c r="BLX467"/>
      <c r="BLY467"/>
      <c r="BLZ467"/>
      <c r="BMA467"/>
      <c r="BMB467"/>
      <c r="BMC467"/>
      <c r="BMD467"/>
      <c r="BME467"/>
      <c r="BMF467"/>
      <c r="BMG467"/>
      <c r="BMH467"/>
      <c r="BMI467"/>
      <c r="BMJ467"/>
      <c r="BMK467"/>
      <c r="BML467"/>
      <c r="BMM467"/>
      <c r="BMN467"/>
      <c r="BMO467"/>
      <c r="BMP467"/>
      <c r="BMQ467"/>
      <c r="BMR467"/>
      <c r="BMS467"/>
      <c r="BMT467"/>
      <c r="BMU467"/>
      <c r="BMV467"/>
      <c r="BMW467"/>
      <c r="BMX467"/>
      <c r="BMY467"/>
      <c r="BMZ467"/>
      <c r="BNA467"/>
      <c r="BNB467"/>
      <c r="BNC467"/>
      <c r="BND467"/>
      <c r="BNE467"/>
      <c r="BNF467"/>
      <c r="BNG467"/>
      <c r="BNH467"/>
      <c r="BNI467"/>
      <c r="BNJ467"/>
      <c r="BNK467"/>
      <c r="BNL467"/>
      <c r="BNM467"/>
      <c r="BNN467"/>
      <c r="BNO467"/>
      <c r="BNP467"/>
      <c r="BNQ467"/>
      <c r="BNR467"/>
      <c r="BNS467"/>
      <c r="BNT467"/>
      <c r="BNU467"/>
      <c r="BNV467"/>
      <c r="BNW467"/>
      <c r="BNX467"/>
      <c r="BNY467"/>
      <c r="BNZ467"/>
      <c r="BOA467"/>
      <c r="BOB467"/>
      <c r="BOC467"/>
      <c r="BOD467"/>
      <c r="BOE467"/>
      <c r="BOF467"/>
      <c r="BOG467"/>
      <c r="BOH467"/>
      <c r="BOI467"/>
      <c r="BOJ467"/>
      <c r="BOK467"/>
      <c r="BOL467"/>
      <c r="BOM467"/>
      <c r="BON467"/>
      <c r="BOO467"/>
      <c r="BOP467"/>
      <c r="BOQ467"/>
      <c r="BOR467"/>
      <c r="BOS467"/>
      <c r="BOT467"/>
      <c r="BOU467"/>
      <c r="BOV467"/>
      <c r="BOW467"/>
      <c r="BOX467"/>
      <c r="BOY467"/>
      <c r="BOZ467"/>
      <c r="BPA467"/>
      <c r="BPB467"/>
      <c r="BPC467"/>
      <c r="BPD467"/>
      <c r="BPE467"/>
      <c r="BPF467"/>
      <c r="BPG467"/>
      <c r="BPH467"/>
      <c r="BPI467"/>
      <c r="BPJ467"/>
      <c r="BPK467"/>
      <c r="BPL467"/>
      <c r="BPM467"/>
      <c r="BPN467"/>
      <c r="BPO467"/>
      <c r="BPP467"/>
      <c r="BPQ467"/>
      <c r="BPR467"/>
      <c r="BPS467"/>
      <c r="BPT467"/>
      <c r="BPU467"/>
      <c r="BPV467"/>
      <c r="BPW467"/>
      <c r="BPX467"/>
      <c r="BPY467"/>
      <c r="BPZ467"/>
      <c r="BQA467"/>
      <c r="BQB467"/>
      <c r="BQC467"/>
      <c r="BQD467"/>
      <c r="BQE467"/>
      <c r="BQF467"/>
      <c r="BQG467"/>
      <c r="BQH467"/>
      <c r="BQI467"/>
      <c r="BQJ467"/>
      <c r="BQK467"/>
      <c r="BQL467"/>
      <c r="BQM467"/>
      <c r="BQN467"/>
      <c r="BQO467"/>
      <c r="BQP467"/>
      <c r="BQQ467"/>
      <c r="BQR467"/>
      <c r="BQS467"/>
      <c r="BQT467"/>
      <c r="BQU467"/>
      <c r="BQV467"/>
      <c r="BQW467"/>
      <c r="BQX467"/>
      <c r="BQY467"/>
      <c r="BQZ467"/>
      <c r="BRA467"/>
      <c r="BRB467"/>
      <c r="BRC467"/>
      <c r="BRD467"/>
      <c r="BRE467"/>
      <c r="BRF467"/>
      <c r="BRG467"/>
      <c r="BRH467"/>
      <c r="BRI467"/>
      <c r="BRJ467"/>
      <c r="BRK467"/>
      <c r="BRL467"/>
      <c r="BRM467"/>
      <c r="BRN467"/>
      <c r="BRO467"/>
      <c r="BRP467"/>
      <c r="BRQ467"/>
      <c r="BRR467"/>
      <c r="BRS467"/>
      <c r="BRT467"/>
      <c r="BRU467"/>
      <c r="BRV467"/>
      <c r="BRW467"/>
      <c r="BRX467"/>
      <c r="BRY467"/>
      <c r="BRZ467"/>
      <c r="BSA467"/>
      <c r="BSB467"/>
      <c r="BSC467"/>
      <c r="BSD467"/>
      <c r="BSE467"/>
      <c r="BSF467"/>
      <c r="BSG467"/>
      <c r="BSH467"/>
      <c r="BSI467"/>
      <c r="BSJ467"/>
      <c r="BSK467"/>
      <c r="BSL467"/>
      <c r="BSM467"/>
      <c r="BSN467"/>
      <c r="BSO467"/>
      <c r="BSP467"/>
      <c r="BSQ467"/>
      <c r="BSR467"/>
      <c r="BSS467"/>
      <c r="BST467"/>
      <c r="BSU467"/>
      <c r="BSV467"/>
      <c r="BSW467"/>
      <c r="BSX467"/>
      <c r="BSY467"/>
      <c r="BSZ467"/>
      <c r="BTA467"/>
      <c r="BTB467"/>
      <c r="BTC467"/>
      <c r="BTD467"/>
      <c r="BTE467"/>
      <c r="BTF467"/>
      <c r="BTG467"/>
      <c r="BTH467"/>
      <c r="BTI467"/>
      <c r="BTJ467"/>
      <c r="BTK467"/>
      <c r="BTL467"/>
      <c r="BTM467"/>
      <c r="BTN467"/>
      <c r="BTO467"/>
      <c r="BTP467"/>
      <c r="BTQ467"/>
      <c r="BTR467"/>
      <c r="BTS467"/>
      <c r="BTT467"/>
      <c r="BTU467"/>
      <c r="BTV467"/>
      <c r="BTW467"/>
      <c r="BTX467"/>
      <c r="BTY467"/>
      <c r="BTZ467"/>
      <c r="BUA467"/>
      <c r="BUB467"/>
      <c r="BUC467"/>
      <c r="BUD467"/>
      <c r="BUE467"/>
      <c r="BUF467"/>
      <c r="BUG467"/>
      <c r="BUH467"/>
      <c r="BUI467"/>
      <c r="BUJ467"/>
      <c r="BUK467"/>
      <c r="BUL467"/>
      <c r="BUM467"/>
      <c r="BUN467"/>
      <c r="BUO467"/>
      <c r="BUP467"/>
      <c r="BUQ467"/>
      <c r="BUR467"/>
      <c r="BUS467"/>
      <c r="BUT467"/>
      <c r="BUU467"/>
      <c r="BUV467"/>
      <c r="BUW467"/>
      <c r="BUX467"/>
      <c r="BUY467"/>
      <c r="BUZ467"/>
      <c r="BVA467"/>
      <c r="BVB467"/>
      <c r="BVC467"/>
      <c r="BVD467"/>
      <c r="BVE467"/>
      <c r="BVF467"/>
      <c r="BVG467"/>
      <c r="BVH467"/>
      <c r="BVI467"/>
      <c r="BVJ467"/>
      <c r="BVK467"/>
      <c r="BVL467"/>
      <c r="BVM467"/>
      <c r="BVN467"/>
      <c r="BVO467"/>
      <c r="BVP467"/>
      <c r="BVQ467"/>
      <c r="BVR467"/>
      <c r="BVS467"/>
      <c r="BVT467"/>
      <c r="BVU467"/>
      <c r="BVV467"/>
      <c r="BVW467"/>
      <c r="BVX467"/>
      <c r="BVY467"/>
      <c r="BVZ467"/>
      <c r="BWA467"/>
      <c r="BWB467"/>
      <c r="BWC467"/>
      <c r="BWD467"/>
      <c r="BWE467"/>
      <c r="BWF467"/>
      <c r="BWG467"/>
      <c r="BWH467"/>
      <c r="BWI467"/>
      <c r="BWJ467"/>
      <c r="BWK467"/>
      <c r="BWL467"/>
      <c r="BWM467"/>
      <c r="BWN467"/>
      <c r="BWO467"/>
      <c r="BWP467"/>
      <c r="BWQ467"/>
      <c r="BWR467"/>
      <c r="BWS467"/>
      <c r="BWT467"/>
      <c r="BWU467"/>
      <c r="BWV467"/>
      <c r="BWW467"/>
      <c r="BWX467"/>
      <c r="BWY467"/>
      <c r="BWZ467"/>
      <c r="BXA467"/>
      <c r="BXB467"/>
      <c r="BXC467"/>
      <c r="BXD467"/>
      <c r="BXE467"/>
      <c r="BXF467"/>
      <c r="BXG467"/>
      <c r="BXH467"/>
      <c r="BXI467"/>
      <c r="BXJ467"/>
      <c r="BXK467"/>
      <c r="BXL467"/>
      <c r="BXM467"/>
      <c r="BXN467"/>
      <c r="BXO467"/>
      <c r="BXP467"/>
      <c r="BXQ467"/>
      <c r="BXR467"/>
      <c r="BXS467"/>
      <c r="BXT467"/>
      <c r="BXU467"/>
      <c r="BXV467"/>
      <c r="BXW467"/>
      <c r="BXX467"/>
      <c r="BXY467"/>
      <c r="BXZ467"/>
      <c r="BYA467"/>
      <c r="BYB467"/>
      <c r="BYC467"/>
      <c r="BYD467"/>
      <c r="BYE467"/>
      <c r="BYF467"/>
      <c r="BYG467"/>
      <c r="BYH467"/>
      <c r="BYI467"/>
      <c r="BYJ467"/>
      <c r="BYK467"/>
      <c r="BYL467"/>
      <c r="BYM467"/>
      <c r="BYN467"/>
      <c r="BYO467"/>
      <c r="BYP467"/>
      <c r="BYQ467"/>
      <c r="BYR467"/>
      <c r="BYS467"/>
      <c r="BYT467"/>
      <c r="BYU467"/>
      <c r="BYV467"/>
      <c r="BYW467"/>
      <c r="BYX467"/>
      <c r="BYY467"/>
      <c r="BYZ467"/>
      <c r="BZA467"/>
      <c r="BZB467"/>
      <c r="BZC467"/>
      <c r="BZD467"/>
      <c r="BZE467"/>
      <c r="BZF467"/>
      <c r="BZG467"/>
      <c r="BZH467"/>
      <c r="BZI467"/>
      <c r="BZJ467"/>
    </row>
    <row r="468" spans="1:2038" ht="16.5" customHeight="1" thickBot="1">
      <c r="A468" s="333" t="s">
        <v>1152</v>
      </c>
      <c r="B468" s="354"/>
      <c r="C468" s="354"/>
      <c r="D468" s="354"/>
      <c r="E468" s="355"/>
      <c r="F468" s="7"/>
      <c r="G468" s="21"/>
      <c r="H468" s="26"/>
      <c r="I468" s="26"/>
      <c r="J468" s="56">
        <v>3700</v>
      </c>
      <c r="K468" s="124">
        <v>17.5</v>
      </c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  <c r="AMK468"/>
      <c r="AML468"/>
      <c r="AMM468"/>
      <c r="AMN468"/>
      <c r="AMO468"/>
      <c r="AMP468"/>
      <c r="AMQ468"/>
      <c r="AMR468"/>
      <c r="AMS468"/>
      <c r="AMT468"/>
      <c r="AMU468"/>
      <c r="AMV468"/>
      <c r="AMW468"/>
      <c r="AMX468"/>
      <c r="AMY468"/>
      <c r="AMZ468"/>
      <c r="ANA468"/>
      <c r="ANB468"/>
      <c r="ANC468"/>
      <c r="AND468"/>
      <c r="ANE468"/>
      <c r="ANF468"/>
      <c r="ANG468"/>
      <c r="ANH468"/>
      <c r="ANI468"/>
      <c r="ANJ468"/>
      <c r="ANK468"/>
      <c r="ANL468"/>
      <c r="ANM468"/>
      <c r="ANN468"/>
      <c r="ANO468"/>
      <c r="ANP468"/>
      <c r="ANQ468"/>
      <c r="ANR468"/>
      <c r="ANS468"/>
      <c r="ANT468"/>
      <c r="ANU468"/>
      <c r="ANV468"/>
      <c r="ANW468"/>
      <c r="ANX468"/>
      <c r="ANY468"/>
      <c r="ANZ468"/>
      <c r="AOA468"/>
      <c r="AOB468"/>
      <c r="AOC468"/>
      <c r="AOD468"/>
      <c r="AOE468"/>
      <c r="AOF468"/>
      <c r="AOG468"/>
      <c r="AOH468"/>
      <c r="AOI468"/>
      <c r="AOJ468"/>
      <c r="AOK468"/>
      <c r="AOL468"/>
      <c r="AOM468"/>
      <c r="AON468"/>
      <c r="AOO468"/>
      <c r="AOP468"/>
      <c r="AOQ468"/>
      <c r="AOR468"/>
      <c r="AOS468"/>
      <c r="AOT468"/>
      <c r="AOU468"/>
      <c r="AOV468"/>
      <c r="AOW468"/>
      <c r="AOX468"/>
      <c r="AOY468"/>
      <c r="AOZ468"/>
      <c r="APA468"/>
      <c r="APB468"/>
      <c r="APC468"/>
      <c r="APD468"/>
      <c r="APE468"/>
      <c r="APF468"/>
      <c r="APG468"/>
      <c r="APH468"/>
      <c r="API468"/>
      <c r="APJ468"/>
      <c r="APK468"/>
      <c r="APL468"/>
      <c r="APM468"/>
      <c r="APN468"/>
      <c r="APO468"/>
      <c r="APP468"/>
      <c r="APQ468"/>
      <c r="APR468"/>
      <c r="APS468"/>
      <c r="APT468"/>
      <c r="APU468"/>
      <c r="APV468"/>
      <c r="APW468"/>
      <c r="APX468"/>
      <c r="APY468"/>
      <c r="APZ468"/>
      <c r="AQA468"/>
      <c r="AQB468"/>
      <c r="AQC468"/>
      <c r="AQD468"/>
      <c r="AQE468"/>
      <c r="AQF468"/>
      <c r="AQG468"/>
      <c r="AQH468"/>
      <c r="AQI468"/>
      <c r="AQJ468"/>
      <c r="AQK468"/>
      <c r="AQL468"/>
      <c r="AQM468"/>
      <c r="AQN468"/>
      <c r="AQO468"/>
      <c r="AQP468"/>
      <c r="AQQ468"/>
      <c r="AQR468"/>
      <c r="AQS468"/>
      <c r="AQT468"/>
      <c r="AQU468"/>
      <c r="AQV468"/>
      <c r="AQW468"/>
      <c r="AQX468"/>
      <c r="AQY468"/>
      <c r="AQZ468"/>
      <c r="ARA468"/>
      <c r="ARB468"/>
      <c r="ARC468"/>
      <c r="ARD468"/>
      <c r="ARE468"/>
      <c r="ARF468"/>
      <c r="ARG468"/>
      <c r="ARH468"/>
      <c r="ARI468"/>
      <c r="ARJ468"/>
      <c r="ARK468"/>
      <c r="ARL468"/>
      <c r="ARM468"/>
      <c r="ARN468"/>
      <c r="ARO468"/>
      <c r="ARP468"/>
      <c r="ARQ468"/>
      <c r="ARR468"/>
      <c r="ARS468"/>
      <c r="ART468"/>
      <c r="ARU468"/>
      <c r="ARV468"/>
      <c r="ARW468"/>
      <c r="ARX468"/>
      <c r="ARY468"/>
      <c r="ARZ468"/>
      <c r="ASA468"/>
      <c r="ASB468"/>
      <c r="ASC468"/>
      <c r="ASD468"/>
      <c r="ASE468"/>
      <c r="ASF468"/>
      <c r="ASG468"/>
      <c r="ASH468"/>
      <c r="ASI468"/>
      <c r="ASJ468"/>
      <c r="ASK468"/>
      <c r="ASL468"/>
      <c r="ASM468"/>
      <c r="ASN468"/>
      <c r="ASO468"/>
      <c r="ASP468"/>
      <c r="ASQ468"/>
      <c r="ASR468"/>
      <c r="ASS468"/>
      <c r="AST468"/>
      <c r="ASU468"/>
      <c r="ASV468"/>
      <c r="ASW468"/>
      <c r="ASX468"/>
      <c r="ASY468"/>
      <c r="ASZ468"/>
      <c r="ATA468"/>
      <c r="ATB468"/>
      <c r="ATC468"/>
      <c r="ATD468"/>
      <c r="ATE468"/>
      <c r="ATF468"/>
      <c r="ATG468"/>
      <c r="ATH468"/>
      <c r="ATI468"/>
      <c r="ATJ468"/>
      <c r="ATK468"/>
      <c r="ATL468"/>
      <c r="ATM468"/>
      <c r="ATN468"/>
      <c r="ATO468"/>
      <c r="ATP468"/>
      <c r="ATQ468"/>
      <c r="ATR468"/>
      <c r="ATS468"/>
      <c r="ATT468"/>
      <c r="ATU468"/>
      <c r="ATV468"/>
      <c r="ATW468"/>
      <c r="ATX468"/>
      <c r="ATY468"/>
      <c r="ATZ468"/>
      <c r="AUA468"/>
      <c r="AUB468"/>
      <c r="AUC468"/>
      <c r="AUD468"/>
      <c r="AUE468"/>
      <c r="AUF468"/>
      <c r="AUG468"/>
      <c r="AUH468"/>
      <c r="AUI468"/>
      <c r="AUJ468"/>
      <c r="AUK468"/>
      <c r="AUL468"/>
      <c r="AUM468"/>
      <c r="AUN468"/>
      <c r="AUO468"/>
      <c r="AUP468"/>
      <c r="AUQ468"/>
      <c r="AUR468"/>
      <c r="AUS468"/>
      <c r="AUT468"/>
      <c r="AUU468"/>
      <c r="AUV468"/>
      <c r="AUW468"/>
      <c r="AUX468"/>
      <c r="AUY468"/>
      <c r="AUZ468"/>
      <c r="AVA468"/>
      <c r="AVB468"/>
      <c r="AVC468"/>
      <c r="AVD468"/>
      <c r="AVE468"/>
      <c r="AVF468"/>
      <c r="AVG468"/>
      <c r="AVH468"/>
      <c r="AVI468"/>
      <c r="AVJ468"/>
      <c r="AVK468"/>
      <c r="AVL468"/>
      <c r="AVM468"/>
      <c r="AVN468"/>
      <c r="AVO468"/>
      <c r="AVP468"/>
      <c r="AVQ468"/>
      <c r="AVR468"/>
      <c r="AVS468"/>
      <c r="AVT468"/>
      <c r="AVU468"/>
      <c r="AVV468"/>
      <c r="AVW468"/>
      <c r="AVX468"/>
      <c r="AVY468"/>
      <c r="AVZ468"/>
      <c r="AWA468"/>
      <c r="AWB468"/>
      <c r="AWC468"/>
      <c r="AWD468"/>
      <c r="AWE468"/>
      <c r="AWF468"/>
      <c r="AWG468"/>
      <c r="AWH468"/>
      <c r="AWI468"/>
      <c r="AWJ468"/>
      <c r="AWK468"/>
      <c r="AWL468"/>
      <c r="AWM468"/>
      <c r="AWN468"/>
      <c r="AWO468"/>
      <c r="AWP468"/>
      <c r="AWQ468"/>
      <c r="AWR468"/>
      <c r="AWS468"/>
      <c r="AWT468"/>
      <c r="AWU468"/>
      <c r="AWV468"/>
      <c r="AWW468"/>
      <c r="AWX468"/>
      <c r="AWY468"/>
      <c r="AWZ468"/>
      <c r="AXA468"/>
      <c r="AXB468"/>
      <c r="AXC468"/>
      <c r="AXD468"/>
      <c r="AXE468"/>
      <c r="AXF468"/>
      <c r="AXG468"/>
      <c r="AXH468"/>
      <c r="AXI468"/>
      <c r="AXJ468"/>
      <c r="AXK468"/>
      <c r="AXL468"/>
      <c r="AXM468"/>
      <c r="AXN468"/>
      <c r="AXO468"/>
      <c r="AXP468"/>
      <c r="AXQ468"/>
      <c r="AXR468"/>
      <c r="AXS468"/>
      <c r="AXT468"/>
      <c r="AXU468"/>
      <c r="AXV468"/>
      <c r="AXW468"/>
      <c r="AXX468"/>
      <c r="AXY468"/>
      <c r="AXZ468"/>
      <c r="AYA468"/>
      <c r="AYB468"/>
      <c r="AYC468"/>
      <c r="AYD468"/>
      <c r="AYE468"/>
      <c r="AYF468"/>
      <c r="AYG468"/>
      <c r="AYH468"/>
      <c r="AYI468"/>
      <c r="AYJ468"/>
      <c r="AYK468"/>
      <c r="AYL468"/>
      <c r="AYM468"/>
      <c r="AYN468"/>
      <c r="AYO468"/>
      <c r="AYP468"/>
      <c r="AYQ468"/>
      <c r="AYR468"/>
      <c r="AYS468"/>
      <c r="AYT468"/>
      <c r="AYU468"/>
      <c r="AYV468"/>
      <c r="AYW468"/>
      <c r="AYX468"/>
      <c r="AYY468"/>
      <c r="AYZ468"/>
      <c r="AZA468"/>
      <c r="AZB468"/>
      <c r="AZC468"/>
      <c r="AZD468"/>
      <c r="AZE468"/>
      <c r="AZF468"/>
      <c r="AZG468"/>
      <c r="AZH468"/>
      <c r="AZI468"/>
      <c r="AZJ468"/>
      <c r="AZK468"/>
      <c r="AZL468"/>
      <c r="AZM468"/>
      <c r="AZN468"/>
      <c r="AZO468"/>
      <c r="AZP468"/>
      <c r="AZQ468"/>
      <c r="AZR468"/>
      <c r="AZS468"/>
      <c r="AZT468"/>
      <c r="AZU468"/>
      <c r="AZV468"/>
      <c r="AZW468"/>
      <c r="AZX468"/>
      <c r="AZY468"/>
      <c r="AZZ468"/>
      <c r="BAA468"/>
      <c r="BAB468"/>
      <c r="BAC468"/>
      <c r="BAD468"/>
      <c r="BAE468"/>
      <c r="BAF468"/>
      <c r="BAG468"/>
      <c r="BAH468"/>
      <c r="BAI468"/>
      <c r="BAJ468"/>
      <c r="BAK468"/>
      <c r="BAL468"/>
      <c r="BAM468"/>
      <c r="BAN468"/>
      <c r="BAO468"/>
      <c r="BAP468"/>
      <c r="BAQ468"/>
      <c r="BAR468"/>
      <c r="BAS468"/>
      <c r="BAT468"/>
      <c r="BAU468"/>
      <c r="BAV468"/>
      <c r="BAW468"/>
      <c r="BAX468"/>
      <c r="BAY468"/>
      <c r="BAZ468"/>
      <c r="BBA468"/>
      <c r="BBB468"/>
      <c r="BBC468"/>
      <c r="BBD468"/>
      <c r="BBE468"/>
      <c r="BBF468"/>
      <c r="BBG468"/>
      <c r="BBH468"/>
      <c r="BBI468"/>
      <c r="BBJ468"/>
      <c r="BBK468"/>
      <c r="BBL468"/>
      <c r="BBM468"/>
      <c r="BBN468"/>
      <c r="BBO468"/>
      <c r="BBP468"/>
      <c r="BBQ468"/>
      <c r="BBR468"/>
      <c r="BBS468"/>
      <c r="BBT468"/>
      <c r="BBU468"/>
      <c r="BBV468"/>
      <c r="BBW468"/>
      <c r="BBX468"/>
      <c r="BBY468"/>
      <c r="BBZ468"/>
      <c r="BCA468"/>
      <c r="BCB468"/>
      <c r="BCC468"/>
      <c r="BCD468"/>
      <c r="BCE468"/>
      <c r="BCF468"/>
      <c r="BCG468"/>
      <c r="BCH468"/>
      <c r="BCI468"/>
      <c r="BCJ468"/>
      <c r="BCK468"/>
      <c r="BCL468"/>
      <c r="BCM468"/>
      <c r="BCN468"/>
      <c r="BCO468"/>
      <c r="BCP468"/>
      <c r="BCQ468"/>
      <c r="BCR468"/>
      <c r="BCS468"/>
      <c r="BCT468"/>
      <c r="BCU468"/>
      <c r="BCV468"/>
      <c r="BCW468"/>
      <c r="BCX468"/>
      <c r="BCY468"/>
      <c r="BCZ468"/>
      <c r="BDA468"/>
      <c r="BDB468"/>
      <c r="BDC468"/>
      <c r="BDD468"/>
      <c r="BDE468"/>
      <c r="BDF468"/>
      <c r="BDG468"/>
      <c r="BDH468"/>
      <c r="BDI468"/>
      <c r="BDJ468"/>
      <c r="BDK468"/>
      <c r="BDL468"/>
      <c r="BDM468"/>
      <c r="BDN468"/>
      <c r="BDO468"/>
      <c r="BDP468"/>
      <c r="BDQ468"/>
      <c r="BDR468"/>
      <c r="BDS468"/>
      <c r="BDT468"/>
      <c r="BDU468"/>
      <c r="BDV468"/>
      <c r="BDW468"/>
      <c r="BDX468"/>
      <c r="BDY468"/>
      <c r="BDZ468"/>
      <c r="BEA468"/>
      <c r="BEB468"/>
      <c r="BEC468"/>
      <c r="BED468"/>
      <c r="BEE468"/>
      <c r="BEF468"/>
      <c r="BEG468"/>
      <c r="BEH468"/>
      <c r="BEI468"/>
      <c r="BEJ468"/>
      <c r="BEK468"/>
      <c r="BEL468"/>
      <c r="BEM468"/>
      <c r="BEN468"/>
      <c r="BEO468"/>
      <c r="BEP468"/>
      <c r="BEQ468"/>
      <c r="BER468"/>
      <c r="BES468"/>
      <c r="BET468"/>
      <c r="BEU468"/>
      <c r="BEV468"/>
      <c r="BEW468"/>
      <c r="BEX468"/>
      <c r="BEY468"/>
      <c r="BEZ468"/>
      <c r="BFA468"/>
      <c r="BFB468"/>
      <c r="BFC468"/>
      <c r="BFD468"/>
      <c r="BFE468"/>
      <c r="BFF468"/>
      <c r="BFG468"/>
      <c r="BFH468"/>
      <c r="BFI468"/>
      <c r="BFJ468"/>
      <c r="BFK468"/>
      <c r="BFL468"/>
      <c r="BFM468"/>
      <c r="BFN468"/>
      <c r="BFO468"/>
      <c r="BFP468"/>
      <c r="BFQ468"/>
      <c r="BFR468"/>
      <c r="BFS468"/>
      <c r="BFT468"/>
      <c r="BFU468"/>
      <c r="BFV468"/>
      <c r="BFW468"/>
      <c r="BFX468"/>
      <c r="BFY468"/>
      <c r="BFZ468"/>
      <c r="BGA468"/>
      <c r="BGB468"/>
      <c r="BGC468"/>
      <c r="BGD468"/>
      <c r="BGE468"/>
      <c r="BGF468"/>
      <c r="BGG468"/>
      <c r="BGH468"/>
      <c r="BGI468"/>
      <c r="BGJ468"/>
      <c r="BGK468"/>
      <c r="BGL468"/>
      <c r="BGM468"/>
      <c r="BGN468"/>
      <c r="BGO468"/>
      <c r="BGP468"/>
      <c r="BGQ468"/>
      <c r="BGR468"/>
      <c r="BGS468"/>
      <c r="BGT468"/>
      <c r="BGU468"/>
      <c r="BGV468"/>
      <c r="BGW468"/>
      <c r="BGX468"/>
      <c r="BGY468"/>
      <c r="BGZ468"/>
      <c r="BHA468"/>
      <c r="BHB468"/>
      <c r="BHC468"/>
      <c r="BHD468"/>
      <c r="BHE468"/>
      <c r="BHF468"/>
      <c r="BHG468"/>
      <c r="BHH468"/>
      <c r="BHI468"/>
      <c r="BHJ468"/>
      <c r="BHK468"/>
      <c r="BHL468"/>
      <c r="BHM468"/>
      <c r="BHN468"/>
      <c r="BHO468"/>
      <c r="BHP468"/>
      <c r="BHQ468"/>
      <c r="BHR468"/>
      <c r="BHS468"/>
      <c r="BHT468"/>
      <c r="BHU468"/>
      <c r="BHV468"/>
      <c r="BHW468"/>
      <c r="BHX468"/>
      <c r="BHY468"/>
      <c r="BHZ468"/>
      <c r="BIA468"/>
      <c r="BIB468"/>
      <c r="BIC468"/>
      <c r="BID468"/>
      <c r="BIE468"/>
      <c r="BIF468"/>
      <c r="BIG468"/>
      <c r="BIH468"/>
      <c r="BII468"/>
      <c r="BIJ468"/>
      <c r="BIK468"/>
      <c r="BIL468"/>
      <c r="BIM468"/>
      <c r="BIN468"/>
      <c r="BIO468"/>
      <c r="BIP468"/>
      <c r="BIQ468"/>
      <c r="BIR468"/>
      <c r="BIS468"/>
      <c r="BIT468"/>
      <c r="BIU468"/>
      <c r="BIV468"/>
      <c r="BIW468"/>
      <c r="BIX468"/>
      <c r="BIY468"/>
      <c r="BIZ468"/>
      <c r="BJA468"/>
      <c r="BJB468"/>
      <c r="BJC468"/>
      <c r="BJD468"/>
      <c r="BJE468"/>
      <c r="BJF468"/>
      <c r="BJG468"/>
      <c r="BJH468"/>
      <c r="BJI468"/>
      <c r="BJJ468"/>
      <c r="BJK468"/>
      <c r="BJL468"/>
      <c r="BJM468"/>
      <c r="BJN468"/>
      <c r="BJO468"/>
      <c r="BJP468"/>
      <c r="BJQ468"/>
      <c r="BJR468"/>
      <c r="BJS468"/>
      <c r="BJT468"/>
      <c r="BJU468"/>
      <c r="BJV468"/>
      <c r="BJW468"/>
      <c r="BJX468"/>
      <c r="BJY468"/>
      <c r="BJZ468"/>
      <c r="BKA468"/>
      <c r="BKB468"/>
      <c r="BKC468"/>
      <c r="BKD468"/>
      <c r="BKE468"/>
      <c r="BKF468"/>
      <c r="BKG468"/>
      <c r="BKH468"/>
      <c r="BKI468"/>
      <c r="BKJ468"/>
      <c r="BKK468"/>
      <c r="BKL468"/>
      <c r="BKM468"/>
      <c r="BKN468"/>
      <c r="BKO468"/>
      <c r="BKP468"/>
      <c r="BKQ468"/>
      <c r="BKR468"/>
      <c r="BKS468"/>
      <c r="BKT468"/>
      <c r="BKU468"/>
      <c r="BKV468"/>
      <c r="BKW468"/>
      <c r="BKX468"/>
      <c r="BKY468"/>
      <c r="BKZ468"/>
      <c r="BLA468"/>
      <c r="BLB468"/>
      <c r="BLC468"/>
      <c r="BLD468"/>
      <c r="BLE468"/>
      <c r="BLF468"/>
      <c r="BLG468"/>
      <c r="BLH468"/>
      <c r="BLI468"/>
      <c r="BLJ468"/>
      <c r="BLK468"/>
      <c r="BLL468"/>
      <c r="BLM468"/>
      <c r="BLN468"/>
      <c r="BLO468"/>
      <c r="BLP468"/>
      <c r="BLQ468"/>
      <c r="BLR468"/>
      <c r="BLS468"/>
      <c r="BLT468"/>
      <c r="BLU468"/>
      <c r="BLV468"/>
      <c r="BLW468"/>
      <c r="BLX468"/>
      <c r="BLY468"/>
      <c r="BLZ468"/>
      <c r="BMA468"/>
      <c r="BMB468"/>
      <c r="BMC468"/>
      <c r="BMD468"/>
      <c r="BME468"/>
      <c r="BMF468"/>
      <c r="BMG468"/>
      <c r="BMH468"/>
      <c r="BMI468"/>
      <c r="BMJ468"/>
      <c r="BMK468"/>
      <c r="BML468"/>
      <c r="BMM468"/>
      <c r="BMN468"/>
      <c r="BMO468"/>
      <c r="BMP468"/>
      <c r="BMQ468"/>
      <c r="BMR468"/>
      <c r="BMS468"/>
      <c r="BMT468"/>
      <c r="BMU468"/>
      <c r="BMV468"/>
      <c r="BMW468"/>
      <c r="BMX468"/>
      <c r="BMY468"/>
      <c r="BMZ468"/>
      <c r="BNA468"/>
      <c r="BNB468"/>
      <c r="BNC468"/>
      <c r="BND468"/>
      <c r="BNE468"/>
      <c r="BNF468"/>
      <c r="BNG468"/>
      <c r="BNH468"/>
      <c r="BNI468"/>
      <c r="BNJ468"/>
      <c r="BNK468"/>
      <c r="BNL468"/>
      <c r="BNM468"/>
      <c r="BNN468"/>
      <c r="BNO468"/>
      <c r="BNP468"/>
      <c r="BNQ468"/>
      <c r="BNR468"/>
      <c r="BNS468"/>
      <c r="BNT468"/>
      <c r="BNU468"/>
      <c r="BNV468"/>
      <c r="BNW468"/>
      <c r="BNX468"/>
      <c r="BNY468"/>
      <c r="BNZ468"/>
      <c r="BOA468"/>
      <c r="BOB468"/>
      <c r="BOC468"/>
      <c r="BOD468"/>
      <c r="BOE468"/>
      <c r="BOF468"/>
      <c r="BOG468"/>
      <c r="BOH468"/>
      <c r="BOI468"/>
      <c r="BOJ468"/>
      <c r="BOK468"/>
      <c r="BOL468"/>
      <c r="BOM468"/>
      <c r="BON468"/>
      <c r="BOO468"/>
      <c r="BOP468"/>
      <c r="BOQ468"/>
      <c r="BOR468"/>
      <c r="BOS468"/>
      <c r="BOT468"/>
      <c r="BOU468"/>
      <c r="BOV468"/>
      <c r="BOW468"/>
      <c r="BOX468"/>
      <c r="BOY468"/>
      <c r="BOZ468"/>
      <c r="BPA468"/>
      <c r="BPB468"/>
      <c r="BPC468"/>
      <c r="BPD468"/>
      <c r="BPE468"/>
      <c r="BPF468"/>
      <c r="BPG468"/>
      <c r="BPH468"/>
      <c r="BPI468"/>
      <c r="BPJ468"/>
      <c r="BPK468"/>
      <c r="BPL468"/>
      <c r="BPM468"/>
      <c r="BPN468"/>
      <c r="BPO468"/>
      <c r="BPP468"/>
      <c r="BPQ468"/>
      <c r="BPR468"/>
      <c r="BPS468"/>
      <c r="BPT468"/>
      <c r="BPU468"/>
      <c r="BPV468"/>
      <c r="BPW468"/>
      <c r="BPX468"/>
      <c r="BPY468"/>
      <c r="BPZ468"/>
      <c r="BQA468"/>
      <c r="BQB468"/>
      <c r="BQC468"/>
      <c r="BQD468"/>
      <c r="BQE468"/>
      <c r="BQF468"/>
      <c r="BQG468"/>
      <c r="BQH468"/>
      <c r="BQI468"/>
      <c r="BQJ468"/>
      <c r="BQK468"/>
      <c r="BQL468"/>
      <c r="BQM468"/>
      <c r="BQN468"/>
      <c r="BQO468"/>
      <c r="BQP468"/>
      <c r="BQQ468"/>
      <c r="BQR468"/>
      <c r="BQS468"/>
      <c r="BQT468"/>
      <c r="BQU468"/>
      <c r="BQV468"/>
      <c r="BQW468"/>
      <c r="BQX468"/>
      <c r="BQY468"/>
      <c r="BQZ468"/>
      <c r="BRA468"/>
      <c r="BRB468"/>
      <c r="BRC468"/>
      <c r="BRD468"/>
      <c r="BRE468"/>
      <c r="BRF468"/>
      <c r="BRG468"/>
      <c r="BRH468"/>
      <c r="BRI468"/>
      <c r="BRJ468"/>
      <c r="BRK468"/>
      <c r="BRL468"/>
      <c r="BRM468"/>
      <c r="BRN468"/>
      <c r="BRO468"/>
      <c r="BRP468"/>
      <c r="BRQ468"/>
      <c r="BRR468"/>
      <c r="BRS468"/>
      <c r="BRT468"/>
      <c r="BRU468"/>
      <c r="BRV468"/>
      <c r="BRW468"/>
      <c r="BRX468"/>
      <c r="BRY468"/>
      <c r="BRZ468"/>
      <c r="BSA468"/>
      <c r="BSB468"/>
      <c r="BSC468"/>
      <c r="BSD468"/>
      <c r="BSE468"/>
      <c r="BSF468"/>
      <c r="BSG468"/>
      <c r="BSH468"/>
      <c r="BSI468"/>
      <c r="BSJ468"/>
      <c r="BSK468"/>
      <c r="BSL468"/>
      <c r="BSM468"/>
      <c r="BSN468"/>
      <c r="BSO468"/>
      <c r="BSP468"/>
      <c r="BSQ468"/>
      <c r="BSR468"/>
      <c r="BSS468"/>
      <c r="BST468"/>
      <c r="BSU468"/>
      <c r="BSV468"/>
      <c r="BSW468"/>
      <c r="BSX468"/>
      <c r="BSY468"/>
      <c r="BSZ468"/>
      <c r="BTA468"/>
      <c r="BTB468"/>
      <c r="BTC468"/>
      <c r="BTD468"/>
      <c r="BTE468"/>
      <c r="BTF468"/>
      <c r="BTG468"/>
      <c r="BTH468"/>
      <c r="BTI468"/>
      <c r="BTJ468"/>
      <c r="BTK468"/>
      <c r="BTL468"/>
      <c r="BTM468"/>
      <c r="BTN468"/>
      <c r="BTO468"/>
      <c r="BTP468"/>
      <c r="BTQ468"/>
      <c r="BTR468"/>
      <c r="BTS468"/>
      <c r="BTT468"/>
      <c r="BTU468"/>
      <c r="BTV468"/>
      <c r="BTW468"/>
      <c r="BTX468"/>
      <c r="BTY468"/>
      <c r="BTZ468"/>
      <c r="BUA468"/>
      <c r="BUB468"/>
      <c r="BUC468"/>
      <c r="BUD468"/>
      <c r="BUE468"/>
      <c r="BUF468"/>
      <c r="BUG468"/>
      <c r="BUH468"/>
      <c r="BUI468"/>
      <c r="BUJ468"/>
      <c r="BUK468"/>
      <c r="BUL468"/>
      <c r="BUM468"/>
      <c r="BUN468"/>
      <c r="BUO468"/>
      <c r="BUP468"/>
      <c r="BUQ468"/>
      <c r="BUR468"/>
      <c r="BUS468"/>
      <c r="BUT468"/>
      <c r="BUU468"/>
      <c r="BUV468"/>
      <c r="BUW468"/>
      <c r="BUX468"/>
      <c r="BUY468"/>
      <c r="BUZ468"/>
      <c r="BVA468"/>
      <c r="BVB468"/>
      <c r="BVC468"/>
      <c r="BVD468"/>
      <c r="BVE468"/>
      <c r="BVF468"/>
      <c r="BVG468"/>
      <c r="BVH468"/>
      <c r="BVI468"/>
      <c r="BVJ468"/>
      <c r="BVK468"/>
      <c r="BVL468"/>
      <c r="BVM468"/>
      <c r="BVN468"/>
      <c r="BVO468"/>
      <c r="BVP468"/>
      <c r="BVQ468"/>
      <c r="BVR468"/>
      <c r="BVS468"/>
      <c r="BVT468"/>
      <c r="BVU468"/>
      <c r="BVV468"/>
      <c r="BVW468"/>
      <c r="BVX468"/>
      <c r="BVY468"/>
      <c r="BVZ468"/>
      <c r="BWA468"/>
      <c r="BWB468"/>
      <c r="BWC468"/>
      <c r="BWD468"/>
      <c r="BWE468"/>
      <c r="BWF468"/>
      <c r="BWG468"/>
      <c r="BWH468"/>
      <c r="BWI468"/>
      <c r="BWJ468"/>
      <c r="BWK468"/>
      <c r="BWL468"/>
      <c r="BWM468"/>
      <c r="BWN468"/>
      <c r="BWO468"/>
      <c r="BWP468"/>
      <c r="BWQ468"/>
      <c r="BWR468"/>
      <c r="BWS468"/>
      <c r="BWT468"/>
      <c r="BWU468"/>
      <c r="BWV468"/>
      <c r="BWW468"/>
      <c r="BWX468"/>
      <c r="BWY468"/>
      <c r="BWZ468"/>
      <c r="BXA468"/>
      <c r="BXB468"/>
      <c r="BXC468"/>
      <c r="BXD468"/>
      <c r="BXE468"/>
      <c r="BXF468"/>
      <c r="BXG468"/>
      <c r="BXH468"/>
      <c r="BXI468"/>
      <c r="BXJ468"/>
      <c r="BXK468"/>
      <c r="BXL468"/>
      <c r="BXM468"/>
      <c r="BXN468"/>
      <c r="BXO468"/>
      <c r="BXP468"/>
      <c r="BXQ468"/>
      <c r="BXR468"/>
      <c r="BXS468"/>
      <c r="BXT468"/>
      <c r="BXU468"/>
      <c r="BXV468"/>
      <c r="BXW468"/>
      <c r="BXX468"/>
      <c r="BXY468"/>
      <c r="BXZ468"/>
      <c r="BYA468"/>
      <c r="BYB468"/>
      <c r="BYC468"/>
      <c r="BYD468"/>
      <c r="BYE468"/>
      <c r="BYF468"/>
      <c r="BYG468"/>
      <c r="BYH468"/>
      <c r="BYI468"/>
      <c r="BYJ468"/>
      <c r="BYK468"/>
      <c r="BYL468"/>
      <c r="BYM468"/>
      <c r="BYN468"/>
      <c r="BYO468"/>
      <c r="BYP468"/>
      <c r="BYQ468"/>
      <c r="BYR468"/>
      <c r="BYS468"/>
      <c r="BYT468"/>
      <c r="BYU468"/>
      <c r="BYV468"/>
      <c r="BYW468"/>
      <c r="BYX468"/>
      <c r="BYY468"/>
      <c r="BYZ468"/>
      <c r="BZA468"/>
      <c r="BZB468"/>
      <c r="BZC468"/>
      <c r="BZD468"/>
      <c r="BZE468"/>
      <c r="BZF468"/>
      <c r="BZG468"/>
      <c r="BZH468"/>
      <c r="BZI468"/>
      <c r="BZJ468"/>
    </row>
    <row r="469" spans="1:2038" ht="16.5" customHeight="1" thickBot="1">
      <c r="A469" s="333"/>
      <c r="B469" s="354"/>
      <c r="C469" s="354"/>
      <c r="D469" s="354"/>
      <c r="E469" s="355"/>
      <c r="F469" s="32"/>
      <c r="G469" s="32"/>
      <c r="H469" s="32"/>
      <c r="I469" s="32"/>
      <c r="J469" s="56"/>
      <c r="K469" s="124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  <c r="AMK469"/>
      <c r="AML469"/>
      <c r="AMM469"/>
      <c r="AMN469"/>
      <c r="AMO469"/>
      <c r="AMP469"/>
      <c r="AMQ469"/>
      <c r="AMR469"/>
      <c r="AMS469"/>
      <c r="AMT469"/>
      <c r="AMU469"/>
      <c r="AMV469"/>
      <c r="AMW469"/>
      <c r="AMX469"/>
      <c r="AMY469"/>
      <c r="AMZ469"/>
      <c r="ANA469"/>
      <c r="ANB469"/>
      <c r="ANC469"/>
      <c r="AND469"/>
      <c r="ANE469"/>
      <c r="ANF469"/>
      <c r="ANG469"/>
      <c r="ANH469"/>
      <c r="ANI469"/>
      <c r="ANJ469"/>
      <c r="ANK469"/>
      <c r="ANL469"/>
      <c r="ANM469"/>
      <c r="ANN469"/>
      <c r="ANO469"/>
      <c r="ANP469"/>
      <c r="ANQ469"/>
      <c r="ANR469"/>
      <c r="ANS469"/>
      <c r="ANT469"/>
      <c r="ANU469"/>
      <c r="ANV469"/>
      <c r="ANW469"/>
      <c r="ANX469"/>
      <c r="ANY469"/>
      <c r="ANZ469"/>
      <c r="AOA469"/>
      <c r="AOB469"/>
      <c r="AOC469"/>
      <c r="AOD469"/>
      <c r="AOE469"/>
      <c r="AOF469"/>
      <c r="AOG469"/>
      <c r="AOH469"/>
      <c r="AOI469"/>
      <c r="AOJ469"/>
      <c r="AOK469"/>
      <c r="AOL469"/>
      <c r="AOM469"/>
      <c r="AON469"/>
      <c r="AOO469"/>
      <c r="AOP469"/>
      <c r="AOQ469"/>
      <c r="AOR469"/>
      <c r="AOS469"/>
      <c r="AOT469"/>
      <c r="AOU469"/>
      <c r="AOV469"/>
      <c r="AOW469"/>
      <c r="AOX469"/>
      <c r="AOY469"/>
      <c r="AOZ469"/>
      <c r="APA469"/>
      <c r="APB469"/>
      <c r="APC469"/>
      <c r="APD469"/>
      <c r="APE469"/>
      <c r="APF469"/>
      <c r="APG469"/>
      <c r="APH469"/>
      <c r="API469"/>
      <c r="APJ469"/>
      <c r="APK469"/>
      <c r="APL469"/>
      <c r="APM469"/>
      <c r="APN469"/>
      <c r="APO469"/>
      <c r="APP469"/>
      <c r="APQ469"/>
      <c r="APR469"/>
      <c r="APS469"/>
      <c r="APT469"/>
      <c r="APU469"/>
      <c r="APV469"/>
      <c r="APW469"/>
      <c r="APX469"/>
      <c r="APY469"/>
      <c r="APZ469"/>
      <c r="AQA469"/>
      <c r="AQB469"/>
      <c r="AQC469"/>
      <c r="AQD469"/>
      <c r="AQE469"/>
      <c r="AQF469"/>
      <c r="AQG469"/>
      <c r="AQH469"/>
      <c r="AQI469"/>
      <c r="AQJ469"/>
      <c r="AQK469"/>
      <c r="AQL469"/>
      <c r="AQM469"/>
      <c r="AQN469"/>
      <c r="AQO469"/>
      <c r="AQP469"/>
      <c r="AQQ469"/>
      <c r="AQR469"/>
      <c r="AQS469"/>
      <c r="AQT469"/>
      <c r="AQU469"/>
      <c r="AQV469"/>
      <c r="AQW469"/>
      <c r="AQX469"/>
      <c r="AQY469"/>
      <c r="AQZ469"/>
      <c r="ARA469"/>
      <c r="ARB469"/>
      <c r="ARC469"/>
      <c r="ARD469"/>
      <c r="ARE469"/>
      <c r="ARF469"/>
      <c r="ARG469"/>
      <c r="ARH469"/>
      <c r="ARI469"/>
      <c r="ARJ469"/>
      <c r="ARK469"/>
      <c r="ARL469"/>
      <c r="ARM469"/>
      <c r="ARN469"/>
      <c r="ARO469"/>
      <c r="ARP469"/>
      <c r="ARQ469"/>
      <c r="ARR469"/>
      <c r="ARS469"/>
      <c r="ART469"/>
      <c r="ARU469"/>
      <c r="ARV469"/>
      <c r="ARW469"/>
      <c r="ARX469"/>
      <c r="ARY469"/>
      <c r="ARZ469"/>
      <c r="ASA469"/>
      <c r="ASB469"/>
      <c r="ASC469"/>
      <c r="ASD469"/>
      <c r="ASE469"/>
      <c r="ASF469"/>
      <c r="ASG469"/>
      <c r="ASH469"/>
      <c r="ASI469"/>
      <c r="ASJ469"/>
      <c r="ASK469"/>
      <c r="ASL469"/>
      <c r="ASM469"/>
      <c r="ASN469"/>
      <c r="ASO469"/>
      <c r="ASP469"/>
      <c r="ASQ469"/>
      <c r="ASR469"/>
      <c r="ASS469"/>
      <c r="AST469"/>
      <c r="ASU469"/>
      <c r="ASV469"/>
      <c r="ASW469"/>
      <c r="ASX469"/>
      <c r="ASY469"/>
      <c r="ASZ469"/>
      <c r="ATA469"/>
      <c r="ATB469"/>
      <c r="ATC469"/>
      <c r="ATD469"/>
      <c r="ATE469"/>
      <c r="ATF469"/>
      <c r="ATG469"/>
      <c r="ATH469"/>
      <c r="ATI469"/>
      <c r="ATJ469"/>
      <c r="ATK469"/>
      <c r="ATL469"/>
      <c r="ATM469"/>
      <c r="ATN469"/>
      <c r="ATO469"/>
      <c r="ATP469"/>
      <c r="ATQ469"/>
      <c r="ATR469"/>
      <c r="ATS469"/>
      <c r="ATT469"/>
      <c r="ATU469"/>
      <c r="ATV469"/>
      <c r="ATW469"/>
      <c r="ATX469"/>
      <c r="ATY469"/>
      <c r="ATZ469"/>
      <c r="AUA469"/>
      <c r="AUB469"/>
      <c r="AUC469"/>
      <c r="AUD469"/>
      <c r="AUE469"/>
      <c r="AUF469"/>
      <c r="AUG469"/>
      <c r="AUH469"/>
      <c r="AUI469"/>
      <c r="AUJ469"/>
      <c r="AUK469"/>
      <c r="AUL469"/>
      <c r="AUM469"/>
      <c r="AUN469"/>
      <c r="AUO469"/>
      <c r="AUP469"/>
      <c r="AUQ469"/>
      <c r="AUR469"/>
      <c r="AUS469"/>
      <c r="AUT469"/>
      <c r="AUU469"/>
      <c r="AUV469"/>
      <c r="AUW469"/>
      <c r="AUX469"/>
      <c r="AUY469"/>
      <c r="AUZ469"/>
      <c r="AVA469"/>
      <c r="AVB469"/>
      <c r="AVC469"/>
      <c r="AVD469"/>
      <c r="AVE469"/>
      <c r="AVF469"/>
      <c r="AVG469"/>
      <c r="AVH469"/>
      <c r="AVI469"/>
      <c r="AVJ469"/>
      <c r="AVK469"/>
      <c r="AVL469"/>
      <c r="AVM469"/>
      <c r="AVN469"/>
      <c r="AVO469"/>
      <c r="AVP469"/>
      <c r="AVQ469"/>
      <c r="AVR469"/>
      <c r="AVS469"/>
      <c r="AVT469"/>
      <c r="AVU469"/>
      <c r="AVV469"/>
      <c r="AVW469"/>
      <c r="AVX469"/>
      <c r="AVY469"/>
      <c r="AVZ469"/>
      <c r="AWA469"/>
      <c r="AWB469"/>
      <c r="AWC469"/>
      <c r="AWD469"/>
      <c r="AWE469"/>
      <c r="AWF469"/>
      <c r="AWG469"/>
      <c r="AWH469"/>
      <c r="AWI469"/>
      <c r="AWJ469"/>
      <c r="AWK469"/>
      <c r="AWL469"/>
      <c r="AWM469"/>
      <c r="AWN469"/>
      <c r="AWO469"/>
      <c r="AWP469"/>
      <c r="AWQ469"/>
      <c r="AWR469"/>
      <c r="AWS469"/>
      <c r="AWT469"/>
      <c r="AWU469"/>
      <c r="AWV469"/>
      <c r="AWW469"/>
      <c r="AWX469"/>
      <c r="AWY469"/>
      <c r="AWZ469"/>
      <c r="AXA469"/>
      <c r="AXB469"/>
      <c r="AXC469"/>
      <c r="AXD469"/>
      <c r="AXE469"/>
      <c r="AXF469"/>
      <c r="AXG469"/>
      <c r="AXH469"/>
      <c r="AXI469"/>
      <c r="AXJ469"/>
      <c r="AXK469"/>
      <c r="AXL469"/>
      <c r="AXM469"/>
      <c r="AXN469"/>
      <c r="AXO469"/>
      <c r="AXP469"/>
      <c r="AXQ469"/>
      <c r="AXR469"/>
      <c r="AXS469"/>
      <c r="AXT469"/>
      <c r="AXU469"/>
      <c r="AXV469"/>
      <c r="AXW469"/>
      <c r="AXX469"/>
      <c r="AXY469"/>
      <c r="AXZ469"/>
      <c r="AYA469"/>
      <c r="AYB469"/>
      <c r="AYC469"/>
      <c r="AYD469"/>
      <c r="AYE469"/>
      <c r="AYF469"/>
      <c r="AYG469"/>
      <c r="AYH469"/>
      <c r="AYI469"/>
      <c r="AYJ469"/>
      <c r="AYK469"/>
      <c r="AYL469"/>
      <c r="AYM469"/>
      <c r="AYN469"/>
      <c r="AYO469"/>
      <c r="AYP469"/>
      <c r="AYQ469"/>
      <c r="AYR469"/>
      <c r="AYS469"/>
      <c r="AYT469"/>
      <c r="AYU469"/>
      <c r="AYV469"/>
      <c r="AYW469"/>
      <c r="AYX469"/>
      <c r="AYY469"/>
      <c r="AYZ469"/>
      <c r="AZA469"/>
      <c r="AZB469"/>
      <c r="AZC469"/>
      <c r="AZD469"/>
      <c r="AZE469"/>
      <c r="AZF469"/>
      <c r="AZG469"/>
      <c r="AZH469"/>
      <c r="AZI469"/>
      <c r="AZJ469"/>
      <c r="AZK469"/>
      <c r="AZL469"/>
      <c r="AZM469"/>
      <c r="AZN469"/>
      <c r="AZO469"/>
      <c r="AZP469"/>
      <c r="AZQ469"/>
      <c r="AZR469"/>
      <c r="AZS469"/>
      <c r="AZT469"/>
      <c r="AZU469"/>
      <c r="AZV469"/>
      <c r="AZW469"/>
      <c r="AZX469"/>
      <c r="AZY469"/>
      <c r="AZZ469"/>
      <c r="BAA469"/>
      <c r="BAB469"/>
      <c r="BAC469"/>
      <c r="BAD469"/>
      <c r="BAE469"/>
      <c r="BAF469"/>
      <c r="BAG469"/>
      <c r="BAH469"/>
      <c r="BAI469"/>
      <c r="BAJ469"/>
      <c r="BAK469"/>
      <c r="BAL469"/>
      <c r="BAM469"/>
      <c r="BAN469"/>
      <c r="BAO469"/>
      <c r="BAP469"/>
      <c r="BAQ469"/>
      <c r="BAR469"/>
      <c r="BAS469"/>
      <c r="BAT469"/>
      <c r="BAU469"/>
      <c r="BAV469"/>
      <c r="BAW469"/>
      <c r="BAX469"/>
      <c r="BAY469"/>
      <c r="BAZ469"/>
      <c r="BBA469"/>
      <c r="BBB469"/>
      <c r="BBC469"/>
      <c r="BBD469"/>
      <c r="BBE469"/>
      <c r="BBF469"/>
      <c r="BBG469"/>
      <c r="BBH469"/>
      <c r="BBI469"/>
      <c r="BBJ469"/>
      <c r="BBK469"/>
      <c r="BBL469"/>
      <c r="BBM469"/>
      <c r="BBN469"/>
      <c r="BBO469"/>
      <c r="BBP469"/>
      <c r="BBQ469"/>
      <c r="BBR469"/>
      <c r="BBS469"/>
      <c r="BBT469"/>
      <c r="BBU469"/>
      <c r="BBV469"/>
      <c r="BBW469"/>
      <c r="BBX469"/>
      <c r="BBY469"/>
      <c r="BBZ469"/>
      <c r="BCA469"/>
      <c r="BCB469"/>
      <c r="BCC469"/>
      <c r="BCD469"/>
      <c r="BCE469"/>
      <c r="BCF469"/>
      <c r="BCG469"/>
      <c r="BCH469"/>
      <c r="BCI469"/>
      <c r="BCJ469"/>
      <c r="BCK469"/>
      <c r="BCL469"/>
      <c r="BCM469"/>
      <c r="BCN469"/>
      <c r="BCO469"/>
      <c r="BCP469"/>
      <c r="BCQ469"/>
      <c r="BCR469"/>
      <c r="BCS469"/>
      <c r="BCT469"/>
      <c r="BCU469"/>
      <c r="BCV469"/>
      <c r="BCW469"/>
      <c r="BCX469"/>
      <c r="BCY469"/>
      <c r="BCZ469"/>
      <c r="BDA469"/>
      <c r="BDB469"/>
      <c r="BDC469"/>
      <c r="BDD469"/>
      <c r="BDE469"/>
      <c r="BDF469"/>
      <c r="BDG469"/>
      <c r="BDH469"/>
      <c r="BDI469"/>
      <c r="BDJ469"/>
      <c r="BDK469"/>
      <c r="BDL469"/>
      <c r="BDM469"/>
      <c r="BDN469"/>
      <c r="BDO469"/>
      <c r="BDP469"/>
      <c r="BDQ469"/>
      <c r="BDR469"/>
      <c r="BDS469"/>
      <c r="BDT469"/>
      <c r="BDU469"/>
      <c r="BDV469"/>
      <c r="BDW469"/>
      <c r="BDX469"/>
      <c r="BDY469"/>
      <c r="BDZ469"/>
      <c r="BEA469"/>
      <c r="BEB469"/>
      <c r="BEC469"/>
      <c r="BED469"/>
      <c r="BEE469"/>
      <c r="BEF469"/>
      <c r="BEG469"/>
      <c r="BEH469"/>
      <c r="BEI469"/>
      <c r="BEJ469"/>
      <c r="BEK469"/>
      <c r="BEL469"/>
      <c r="BEM469"/>
      <c r="BEN469"/>
      <c r="BEO469"/>
      <c r="BEP469"/>
      <c r="BEQ469"/>
      <c r="BER469"/>
      <c r="BES469"/>
      <c r="BET469"/>
      <c r="BEU469"/>
      <c r="BEV469"/>
      <c r="BEW469"/>
      <c r="BEX469"/>
      <c r="BEY469"/>
      <c r="BEZ469"/>
      <c r="BFA469"/>
      <c r="BFB469"/>
      <c r="BFC469"/>
      <c r="BFD469"/>
      <c r="BFE469"/>
      <c r="BFF469"/>
      <c r="BFG469"/>
      <c r="BFH469"/>
      <c r="BFI469"/>
      <c r="BFJ469"/>
      <c r="BFK469"/>
      <c r="BFL469"/>
      <c r="BFM469"/>
      <c r="BFN469"/>
      <c r="BFO469"/>
      <c r="BFP469"/>
      <c r="BFQ469"/>
      <c r="BFR469"/>
      <c r="BFS469"/>
      <c r="BFT469"/>
      <c r="BFU469"/>
      <c r="BFV469"/>
      <c r="BFW469"/>
      <c r="BFX469"/>
      <c r="BFY469"/>
      <c r="BFZ469"/>
      <c r="BGA469"/>
      <c r="BGB469"/>
      <c r="BGC469"/>
      <c r="BGD469"/>
      <c r="BGE469"/>
      <c r="BGF469"/>
      <c r="BGG469"/>
      <c r="BGH469"/>
      <c r="BGI469"/>
      <c r="BGJ469"/>
      <c r="BGK469"/>
      <c r="BGL469"/>
      <c r="BGM469"/>
      <c r="BGN469"/>
      <c r="BGO469"/>
      <c r="BGP469"/>
      <c r="BGQ469"/>
      <c r="BGR469"/>
      <c r="BGS469"/>
      <c r="BGT469"/>
      <c r="BGU469"/>
      <c r="BGV469"/>
      <c r="BGW469"/>
      <c r="BGX469"/>
      <c r="BGY469"/>
      <c r="BGZ469"/>
      <c r="BHA469"/>
      <c r="BHB469"/>
      <c r="BHC469"/>
      <c r="BHD469"/>
      <c r="BHE469"/>
      <c r="BHF469"/>
      <c r="BHG469"/>
      <c r="BHH469"/>
      <c r="BHI469"/>
      <c r="BHJ469"/>
      <c r="BHK469"/>
      <c r="BHL469"/>
      <c r="BHM469"/>
      <c r="BHN469"/>
      <c r="BHO469"/>
      <c r="BHP469"/>
      <c r="BHQ469"/>
      <c r="BHR469"/>
      <c r="BHS469"/>
      <c r="BHT469"/>
      <c r="BHU469"/>
      <c r="BHV469"/>
      <c r="BHW469"/>
      <c r="BHX469"/>
      <c r="BHY469"/>
      <c r="BHZ469"/>
      <c r="BIA469"/>
      <c r="BIB469"/>
      <c r="BIC469"/>
      <c r="BID469"/>
      <c r="BIE469"/>
      <c r="BIF469"/>
      <c r="BIG469"/>
      <c r="BIH469"/>
      <c r="BII469"/>
      <c r="BIJ469"/>
      <c r="BIK469"/>
      <c r="BIL469"/>
      <c r="BIM469"/>
      <c r="BIN469"/>
      <c r="BIO469"/>
      <c r="BIP469"/>
      <c r="BIQ469"/>
      <c r="BIR469"/>
      <c r="BIS469"/>
      <c r="BIT469"/>
      <c r="BIU469"/>
      <c r="BIV469"/>
      <c r="BIW469"/>
      <c r="BIX469"/>
      <c r="BIY469"/>
      <c r="BIZ469"/>
      <c r="BJA469"/>
      <c r="BJB469"/>
      <c r="BJC469"/>
      <c r="BJD469"/>
      <c r="BJE469"/>
      <c r="BJF469"/>
      <c r="BJG469"/>
      <c r="BJH469"/>
      <c r="BJI469"/>
      <c r="BJJ469"/>
      <c r="BJK469"/>
      <c r="BJL469"/>
      <c r="BJM469"/>
      <c r="BJN469"/>
      <c r="BJO469"/>
      <c r="BJP469"/>
      <c r="BJQ469"/>
      <c r="BJR469"/>
      <c r="BJS469"/>
      <c r="BJT469"/>
      <c r="BJU469"/>
      <c r="BJV469"/>
      <c r="BJW469"/>
      <c r="BJX469"/>
      <c r="BJY469"/>
      <c r="BJZ469"/>
      <c r="BKA469"/>
      <c r="BKB469"/>
      <c r="BKC469"/>
      <c r="BKD469"/>
      <c r="BKE469"/>
      <c r="BKF469"/>
      <c r="BKG469"/>
      <c r="BKH469"/>
      <c r="BKI469"/>
      <c r="BKJ469"/>
      <c r="BKK469"/>
      <c r="BKL469"/>
      <c r="BKM469"/>
      <c r="BKN469"/>
      <c r="BKO469"/>
      <c r="BKP469"/>
      <c r="BKQ469"/>
      <c r="BKR469"/>
      <c r="BKS469"/>
      <c r="BKT469"/>
      <c r="BKU469"/>
      <c r="BKV469"/>
      <c r="BKW469"/>
      <c r="BKX469"/>
      <c r="BKY469"/>
      <c r="BKZ469"/>
      <c r="BLA469"/>
      <c r="BLB469"/>
      <c r="BLC469"/>
      <c r="BLD469"/>
      <c r="BLE469"/>
      <c r="BLF469"/>
      <c r="BLG469"/>
      <c r="BLH469"/>
      <c r="BLI469"/>
      <c r="BLJ469"/>
      <c r="BLK469"/>
      <c r="BLL469"/>
      <c r="BLM469"/>
      <c r="BLN469"/>
      <c r="BLO469"/>
      <c r="BLP469"/>
      <c r="BLQ469"/>
      <c r="BLR469"/>
      <c r="BLS469"/>
      <c r="BLT469"/>
      <c r="BLU469"/>
      <c r="BLV469"/>
      <c r="BLW469"/>
      <c r="BLX469"/>
      <c r="BLY469"/>
      <c r="BLZ469"/>
      <c r="BMA469"/>
      <c r="BMB469"/>
      <c r="BMC469"/>
      <c r="BMD469"/>
      <c r="BME469"/>
      <c r="BMF469"/>
      <c r="BMG469"/>
      <c r="BMH469"/>
      <c r="BMI469"/>
      <c r="BMJ469"/>
      <c r="BMK469"/>
      <c r="BML469"/>
      <c r="BMM469"/>
      <c r="BMN469"/>
      <c r="BMO469"/>
      <c r="BMP469"/>
      <c r="BMQ469"/>
      <c r="BMR469"/>
      <c r="BMS469"/>
      <c r="BMT469"/>
      <c r="BMU469"/>
      <c r="BMV469"/>
      <c r="BMW469"/>
      <c r="BMX469"/>
      <c r="BMY469"/>
      <c r="BMZ469"/>
      <c r="BNA469"/>
      <c r="BNB469"/>
      <c r="BNC469"/>
      <c r="BND469"/>
      <c r="BNE469"/>
      <c r="BNF469"/>
      <c r="BNG469"/>
      <c r="BNH469"/>
      <c r="BNI469"/>
      <c r="BNJ469"/>
      <c r="BNK469"/>
      <c r="BNL469"/>
      <c r="BNM469"/>
      <c r="BNN469"/>
      <c r="BNO469"/>
      <c r="BNP469"/>
      <c r="BNQ469"/>
      <c r="BNR469"/>
      <c r="BNS469"/>
      <c r="BNT469"/>
      <c r="BNU469"/>
      <c r="BNV469"/>
      <c r="BNW469"/>
      <c r="BNX469"/>
      <c r="BNY469"/>
      <c r="BNZ469"/>
      <c r="BOA469"/>
      <c r="BOB469"/>
      <c r="BOC469"/>
      <c r="BOD469"/>
      <c r="BOE469"/>
      <c r="BOF469"/>
      <c r="BOG469"/>
      <c r="BOH469"/>
      <c r="BOI469"/>
      <c r="BOJ469"/>
      <c r="BOK469"/>
      <c r="BOL469"/>
      <c r="BOM469"/>
      <c r="BON469"/>
      <c r="BOO469"/>
      <c r="BOP469"/>
      <c r="BOQ469"/>
      <c r="BOR469"/>
      <c r="BOS469"/>
      <c r="BOT469"/>
      <c r="BOU469"/>
      <c r="BOV469"/>
      <c r="BOW469"/>
      <c r="BOX469"/>
      <c r="BOY469"/>
      <c r="BOZ469"/>
      <c r="BPA469"/>
      <c r="BPB469"/>
      <c r="BPC469"/>
      <c r="BPD469"/>
      <c r="BPE469"/>
      <c r="BPF469"/>
      <c r="BPG469"/>
      <c r="BPH469"/>
      <c r="BPI469"/>
      <c r="BPJ469"/>
      <c r="BPK469"/>
      <c r="BPL469"/>
      <c r="BPM469"/>
      <c r="BPN469"/>
      <c r="BPO469"/>
      <c r="BPP469"/>
      <c r="BPQ469"/>
      <c r="BPR469"/>
      <c r="BPS469"/>
      <c r="BPT469"/>
      <c r="BPU469"/>
      <c r="BPV469"/>
      <c r="BPW469"/>
      <c r="BPX469"/>
      <c r="BPY469"/>
      <c r="BPZ469"/>
      <c r="BQA469"/>
      <c r="BQB469"/>
      <c r="BQC469"/>
      <c r="BQD469"/>
      <c r="BQE469"/>
      <c r="BQF469"/>
      <c r="BQG469"/>
      <c r="BQH469"/>
      <c r="BQI469"/>
      <c r="BQJ469"/>
      <c r="BQK469"/>
      <c r="BQL469"/>
      <c r="BQM469"/>
      <c r="BQN469"/>
      <c r="BQO469"/>
      <c r="BQP469"/>
      <c r="BQQ469"/>
      <c r="BQR469"/>
      <c r="BQS469"/>
      <c r="BQT469"/>
      <c r="BQU469"/>
      <c r="BQV469"/>
      <c r="BQW469"/>
      <c r="BQX469"/>
      <c r="BQY469"/>
      <c r="BQZ469"/>
      <c r="BRA469"/>
      <c r="BRB469"/>
      <c r="BRC469"/>
      <c r="BRD469"/>
      <c r="BRE469"/>
      <c r="BRF469"/>
      <c r="BRG469"/>
      <c r="BRH469"/>
      <c r="BRI469"/>
      <c r="BRJ469"/>
      <c r="BRK469"/>
      <c r="BRL469"/>
      <c r="BRM469"/>
      <c r="BRN469"/>
      <c r="BRO469"/>
      <c r="BRP469"/>
      <c r="BRQ469"/>
      <c r="BRR469"/>
      <c r="BRS469"/>
      <c r="BRT469"/>
      <c r="BRU469"/>
      <c r="BRV469"/>
      <c r="BRW469"/>
      <c r="BRX469"/>
      <c r="BRY469"/>
      <c r="BRZ469"/>
      <c r="BSA469"/>
      <c r="BSB469"/>
      <c r="BSC469"/>
      <c r="BSD469"/>
      <c r="BSE469"/>
      <c r="BSF469"/>
      <c r="BSG469"/>
      <c r="BSH469"/>
      <c r="BSI469"/>
      <c r="BSJ469"/>
      <c r="BSK469"/>
      <c r="BSL469"/>
      <c r="BSM469"/>
      <c r="BSN469"/>
      <c r="BSO469"/>
      <c r="BSP469"/>
      <c r="BSQ469"/>
      <c r="BSR469"/>
      <c r="BSS469"/>
      <c r="BST469"/>
      <c r="BSU469"/>
      <c r="BSV469"/>
      <c r="BSW469"/>
      <c r="BSX469"/>
      <c r="BSY469"/>
      <c r="BSZ469"/>
      <c r="BTA469"/>
      <c r="BTB469"/>
      <c r="BTC469"/>
      <c r="BTD469"/>
      <c r="BTE469"/>
      <c r="BTF469"/>
      <c r="BTG469"/>
      <c r="BTH469"/>
      <c r="BTI469"/>
      <c r="BTJ469"/>
      <c r="BTK469"/>
      <c r="BTL469"/>
      <c r="BTM469"/>
      <c r="BTN469"/>
      <c r="BTO469"/>
      <c r="BTP469"/>
      <c r="BTQ469"/>
      <c r="BTR469"/>
      <c r="BTS469"/>
      <c r="BTT469"/>
      <c r="BTU469"/>
      <c r="BTV469"/>
      <c r="BTW469"/>
      <c r="BTX469"/>
      <c r="BTY469"/>
      <c r="BTZ469"/>
      <c r="BUA469"/>
      <c r="BUB469"/>
      <c r="BUC469"/>
      <c r="BUD469"/>
      <c r="BUE469"/>
      <c r="BUF469"/>
      <c r="BUG469"/>
      <c r="BUH469"/>
      <c r="BUI469"/>
      <c r="BUJ469"/>
      <c r="BUK469"/>
      <c r="BUL469"/>
      <c r="BUM469"/>
      <c r="BUN469"/>
      <c r="BUO469"/>
      <c r="BUP469"/>
      <c r="BUQ469"/>
      <c r="BUR469"/>
      <c r="BUS469"/>
      <c r="BUT469"/>
      <c r="BUU469"/>
      <c r="BUV469"/>
      <c r="BUW469"/>
      <c r="BUX469"/>
      <c r="BUY469"/>
      <c r="BUZ469"/>
      <c r="BVA469"/>
      <c r="BVB469"/>
      <c r="BVC469"/>
      <c r="BVD469"/>
      <c r="BVE469"/>
      <c r="BVF469"/>
      <c r="BVG469"/>
      <c r="BVH469"/>
      <c r="BVI469"/>
      <c r="BVJ469"/>
      <c r="BVK469"/>
      <c r="BVL469"/>
      <c r="BVM469"/>
      <c r="BVN469"/>
      <c r="BVO469"/>
      <c r="BVP469"/>
      <c r="BVQ469"/>
      <c r="BVR469"/>
      <c r="BVS469"/>
      <c r="BVT469"/>
      <c r="BVU469"/>
      <c r="BVV469"/>
      <c r="BVW469"/>
      <c r="BVX469"/>
      <c r="BVY469"/>
      <c r="BVZ469"/>
      <c r="BWA469"/>
      <c r="BWB469"/>
      <c r="BWC469"/>
      <c r="BWD469"/>
      <c r="BWE469"/>
      <c r="BWF469"/>
      <c r="BWG469"/>
      <c r="BWH469"/>
      <c r="BWI469"/>
      <c r="BWJ469"/>
      <c r="BWK469"/>
      <c r="BWL469"/>
      <c r="BWM469"/>
      <c r="BWN469"/>
      <c r="BWO469"/>
      <c r="BWP469"/>
      <c r="BWQ469"/>
      <c r="BWR469"/>
      <c r="BWS469"/>
      <c r="BWT469"/>
      <c r="BWU469"/>
      <c r="BWV469"/>
      <c r="BWW469"/>
      <c r="BWX469"/>
      <c r="BWY469"/>
      <c r="BWZ469"/>
      <c r="BXA469"/>
      <c r="BXB469"/>
      <c r="BXC469"/>
      <c r="BXD469"/>
      <c r="BXE469"/>
      <c r="BXF469"/>
      <c r="BXG469"/>
      <c r="BXH469"/>
      <c r="BXI469"/>
      <c r="BXJ469"/>
      <c r="BXK469"/>
      <c r="BXL469"/>
      <c r="BXM469"/>
      <c r="BXN469"/>
      <c r="BXO469"/>
      <c r="BXP469"/>
      <c r="BXQ469"/>
      <c r="BXR469"/>
      <c r="BXS469"/>
      <c r="BXT469"/>
      <c r="BXU469"/>
      <c r="BXV469"/>
      <c r="BXW469"/>
      <c r="BXX469"/>
      <c r="BXY469"/>
      <c r="BXZ469"/>
      <c r="BYA469"/>
      <c r="BYB469"/>
      <c r="BYC469"/>
      <c r="BYD469"/>
      <c r="BYE469"/>
      <c r="BYF469"/>
      <c r="BYG469"/>
      <c r="BYH469"/>
      <c r="BYI469"/>
      <c r="BYJ469"/>
      <c r="BYK469"/>
      <c r="BYL469"/>
      <c r="BYM469"/>
      <c r="BYN469"/>
      <c r="BYO469"/>
      <c r="BYP469"/>
      <c r="BYQ469"/>
      <c r="BYR469"/>
      <c r="BYS469"/>
      <c r="BYT469"/>
      <c r="BYU469"/>
      <c r="BYV469"/>
      <c r="BYW469"/>
      <c r="BYX469"/>
      <c r="BYY469"/>
      <c r="BYZ469"/>
      <c r="BZA469"/>
      <c r="BZB469"/>
      <c r="BZC469"/>
      <c r="BZD469"/>
      <c r="BZE469"/>
      <c r="BZF469"/>
      <c r="BZG469"/>
      <c r="BZH469"/>
      <c r="BZI469"/>
      <c r="BZJ469"/>
    </row>
    <row r="470" spans="1:2038" ht="25.5" customHeight="1" thickBot="1">
      <c r="A470" s="712" t="s">
        <v>291</v>
      </c>
      <c r="B470" s="789"/>
      <c r="C470" s="789"/>
      <c r="D470" s="789"/>
      <c r="E470" s="790"/>
      <c r="F470" s="32"/>
      <c r="G470" s="32"/>
      <c r="H470" s="32"/>
      <c r="I470" s="32"/>
      <c r="J470" s="174" t="s">
        <v>143</v>
      </c>
      <c r="K470" s="361" t="s">
        <v>144</v>
      </c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  <c r="AMK470"/>
      <c r="AML470"/>
      <c r="AMM470"/>
      <c r="AMN470"/>
      <c r="AMO470"/>
      <c r="AMP470"/>
      <c r="AMQ470"/>
      <c r="AMR470"/>
      <c r="AMS470"/>
      <c r="AMT470"/>
      <c r="AMU470"/>
      <c r="AMV470"/>
      <c r="AMW470"/>
      <c r="AMX470"/>
      <c r="AMY470"/>
      <c r="AMZ470"/>
      <c r="ANA470"/>
      <c r="ANB470"/>
      <c r="ANC470"/>
      <c r="AND470"/>
      <c r="ANE470"/>
      <c r="ANF470"/>
      <c r="ANG470"/>
      <c r="ANH470"/>
      <c r="ANI470"/>
      <c r="ANJ470"/>
      <c r="ANK470"/>
      <c r="ANL470"/>
      <c r="ANM470"/>
      <c r="ANN470"/>
      <c r="ANO470"/>
      <c r="ANP470"/>
      <c r="ANQ470"/>
      <c r="ANR470"/>
      <c r="ANS470"/>
      <c r="ANT470"/>
      <c r="ANU470"/>
      <c r="ANV470"/>
      <c r="ANW470"/>
      <c r="ANX470"/>
      <c r="ANY470"/>
      <c r="ANZ470"/>
      <c r="AOA470"/>
      <c r="AOB470"/>
      <c r="AOC470"/>
      <c r="AOD470"/>
      <c r="AOE470"/>
      <c r="AOF470"/>
      <c r="AOG470"/>
      <c r="AOH470"/>
      <c r="AOI470"/>
      <c r="AOJ470"/>
      <c r="AOK470"/>
      <c r="AOL470"/>
      <c r="AOM470"/>
      <c r="AON470"/>
      <c r="AOO470"/>
      <c r="AOP470"/>
      <c r="AOQ470"/>
      <c r="AOR470"/>
      <c r="AOS470"/>
      <c r="AOT470"/>
      <c r="AOU470"/>
      <c r="AOV470"/>
      <c r="AOW470"/>
      <c r="AOX470"/>
      <c r="AOY470"/>
      <c r="AOZ470"/>
      <c r="APA470"/>
      <c r="APB470"/>
      <c r="APC470"/>
      <c r="APD470"/>
      <c r="APE470"/>
      <c r="APF470"/>
      <c r="APG470"/>
      <c r="APH470"/>
      <c r="API470"/>
      <c r="APJ470"/>
      <c r="APK470"/>
      <c r="APL470"/>
      <c r="APM470"/>
      <c r="APN470"/>
      <c r="APO470"/>
      <c r="APP470"/>
      <c r="APQ470"/>
      <c r="APR470"/>
      <c r="APS470"/>
      <c r="APT470"/>
      <c r="APU470"/>
      <c r="APV470"/>
      <c r="APW470"/>
      <c r="APX470"/>
      <c r="APY470"/>
      <c r="APZ470"/>
      <c r="AQA470"/>
      <c r="AQB470"/>
      <c r="AQC470"/>
      <c r="AQD470"/>
      <c r="AQE470"/>
      <c r="AQF470"/>
      <c r="AQG470"/>
      <c r="AQH470"/>
      <c r="AQI470"/>
      <c r="AQJ470"/>
      <c r="AQK470"/>
      <c r="AQL470"/>
      <c r="AQM470"/>
      <c r="AQN470"/>
      <c r="AQO470"/>
      <c r="AQP470"/>
      <c r="AQQ470"/>
      <c r="AQR470"/>
      <c r="AQS470"/>
      <c r="AQT470"/>
      <c r="AQU470"/>
      <c r="AQV470"/>
      <c r="AQW470"/>
      <c r="AQX470"/>
      <c r="AQY470"/>
      <c r="AQZ470"/>
      <c r="ARA470"/>
      <c r="ARB470"/>
      <c r="ARC470"/>
      <c r="ARD470"/>
      <c r="ARE470"/>
      <c r="ARF470"/>
      <c r="ARG470"/>
      <c r="ARH470"/>
      <c r="ARI470"/>
      <c r="ARJ470"/>
      <c r="ARK470"/>
      <c r="ARL470"/>
      <c r="ARM470"/>
      <c r="ARN470"/>
      <c r="ARO470"/>
      <c r="ARP470"/>
      <c r="ARQ470"/>
      <c r="ARR470"/>
      <c r="ARS470"/>
      <c r="ART470"/>
      <c r="ARU470"/>
      <c r="ARV470"/>
      <c r="ARW470"/>
      <c r="ARX470"/>
      <c r="ARY470"/>
      <c r="ARZ470"/>
      <c r="ASA470"/>
      <c r="ASB470"/>
      <c r="ASC470"/>
      <c r="ASD470"/>
      <c r="ASE470"/>
      <c r="ASF470"/>
      <c r="ASG470"/>
      <c r="ASH470"/>
      <c r="ASI470"/>
      <c r="ASJ470"/>
      <c r="ASK470"/>
      <c r="ASL470"/>
      <c r="ASM470"/>
      <c r="ASN470"/>
      <c r="ASO470"/>
      <c r="ASP470"/>
      <c r="ASQ470"/>
      <c r="ASR470"/>
      <c r="ASS470"/>
      <c r="AST470"/>
      <c r="ASU470"/>
      <c r="ASV470"/>
      <c r="ASW470"/>
      <c r="ASX470"/>
      <c r="ASY470"/>
      <c r="ASZ470"/>
      <c r="ATA470"/>
      <c r="ATB470"/>
      <c r="ATC470"/>
      <c r="ATD470"/>
      <c r="ATE470"/>
      <c r="ATF470"/>
      <c r="ATG470"/>
      <c r="ATH470"/>
      <c r="ATI470"/>
      <c r="ATJ470"/>
      <c r="ATK470"/>
      <c r="ATL470"/>
      <c r="ATM470"/>
      <c r="ATN470"/>
      <c r="ATO470"/>
      <c r="ATP470"/>
      <c r="ATQ470"/>
      <c r="ATR470"/>
      <c r="ATS470"/>
      <c r="ATT470"/>
      <c r="ATU470"/>
      <c r="ATV470"/>
      <c r="ATW470"/>
      <c r="ATX470"/>
      <c r="ATY470"/>
      <c r="ATZ470"/>
      <c r="AUA470"/>
      <c r="AUB470"/>
      <c r="AUC470"/>
      <c r="AUD470"/>
      <c r="AUE470"/>
      <c r="AUF470"/>
      <c r="AUG470"/>
      <c r="AUH470"/>
      <c r="AUI470"/>
      <c r="AUJ470"/>
      <c r="AUK470"/>
      <c r="AUL470"/>
      <c r="AUM470"/>
      <c r="AUN470"/>
      <c r="AUO470"/>
      <c r="AUP470"/>
      <c r="AUQ470"/>
      <c r="AUR470"/>
      <c r="AUS470"/>
      <c r="AUT470"/>
      <c r="AUU470"/>
      <c r="AUV470"/>
      <c r="AUW470"/>
      <c r="AUX470"/>
      <c r="AUY470"/>
      <c r="AUZ470"/>
      <c r="AVA470"/>
      <c r="AVB470"/>
      <c r="AVC470"/>
      <c r="AVD470"/>
      <c r="AVE470"/>
      <c r="AVF470"/>
      <c r="AVG470"/>
      <c r="AVH470"/>
      <c r="AVI470"/>
      <c r="AVJ470"/>
      <c r="AVK470"/>
      <c r="AVL470"/>
      <c r="AVM470"/>
      <c r="AVN470"/>
      <c r="AVO470"/>
      <c r="AVP470"/>
      <c r="AVQ470"/>
      <c r="AVR470"/>
      <c r="AVS470"/>
      <c r="AVT470"/>
      <c r="AVU470"/>
      <c r="AVV470"/>
      <c r="AVW470"/>
      <c r="AVX470"/>
      <c r="AVY470"/>
      <c r="AVZ470"/>
      <c r="AWA470"/>
      <c r="AWB470"/>
      <c r="AWC470"/>
      <c r="AWD470"/>
      <c r="AWE470"/>
      <c r="AWF470"/>
      <c r="AWG470"/>
      <c r="AWH470"/>
      <c r="AWI470"/>
      <c r="AWJ470"/>
      <c r="AWK470"/>
      <c r="AWL470"/>
      <c r="AWM470"/>
      <c r="AWN470"/>
      <c r="AWO470"/>
      <c r="AWP470"/>
      <c r="AWQ470"/>
      <c r="AWR470"/>
      <c r="AWS470"/>
      <c r="AWT470"/>
      <c r="AWU470"/>
      <c r="AWV470"/>
      <c r="AWW470"/>
      <c r="AWX470"/>
      <c r="AWY470"/>
      <c r="AWZ470"/>
      <c r="AXA470"/>
      <c r="AXB470"/>
      <c r="AXC470"/>
      <c r="AXD470"/>
      <c r="AXE470"/>
      <c r="AXF470"/>
      <c r="AXG470"/>
      <c r="AXH470"/>
      <c r="AXI470"/>
      <c r="AXJ470"/>
      <c r="AXK470"/>
      <c r="AXL470"/>
      <c r="AXM470"/>
      <c r="AXN470"/>
      <c r="AXO470"/>
      <c r="AXP470"/>
      <c r="AXQ470"/>
      <c r="AXR470"/>
      <c r="AXS470"/>
      <c r="AXT470"/>
      <c r="AXU470"/>
      <c r="AXV470"/>
      <c r="AXW470"/>
      <c r="AXX470"/>
      <c r="AXY470"/>
      <c r="AXZ470"/>
      <c r="AYA470"/>
      <c r="AYB470"/>
      <c r="AYC470"/>
      <c r="AYD470"/>
      <c r="AYE470"/>
      <c r="AYF470"/>
      <c r="AYG470"/>
      <c r="AYH470"/>
      <c r="AYI470"/>
      <c r="AYJ470"/>
      <c r="AYK470"/>
      <c r="AYL470"/>
      <c r="AYM470"/>
      <c r="AYN470"/>
      <c r="AYO470"/>
      <c r="AYP470"/>
      <c r="AYQ470"/>
      <c r="AYR470"/>
      <c r="AYS470"/>
      <c r="AYT470"/>
      <c r="AYU470"/>
      <c r="AYV470"/>
      <c r="AYW470"/>
      <c r="AYX470"/>
      <c r="AYY470"/>
      <c r="AYZ470"/>
      <c r="AZA470"/>
      <c r="AZB470"/>
      <c r="AZC470"/>
      <c r="AZD470"/>
      <c r="AZE470"/>
      <c r="AZF470"/>
      <c r="AZG470"/>
      <c r="AZH470"/>
      <c r="AZI470"/>
      <c r="AZJ470"/>
      <c r="AZK470"/>
      <c r="AZL470"/>
      <c r="AZM470"/>
      <c r="AZN470"/>
      <c r="AZO470"/>
      <c r="AZP470"/>
      <c r="AZQ470"/>
      <c r="AZR470"/>
      <c r="AZS470"/>
      <c r="AZT470"/>
      <c r="AZU470"/>
      <c r="AZV470"/>
      <c r="AZW470"/>
      <c r="AZX470"/>
      <c r="AZY470"/>
      <c r="AZZ470"/>
      <c r="BAA470"/>
      <c r="BAB470"/>
      <c r="BAC470"/>
      <c r="BAD470"/>
      <c r="BAE470"/>
      <c r="BAF470"/>
      <c r="BAG470"/>
      <c r="BAH470"/>
      <c r="BAI470"/>
      <c r="BAJ470"/>
      <c r="BAK470"/>
      <c r="BAL470"/>
      <c r="BAM470"/>
      <c r="BAN470"/>
      <c r="BAO470"/>
      <c r="BAP470"/>
      <c r="BAQ470"/>
      <c r="BAR470"/>
      <c r="BAS470"/>
      <c r="BAT470"/>
      <c r="BAU470"/>
      <c r="BAV470"/>
      <c r="BAW470"/>
      <c r="BAX470"/>
      <c r="BAY470"/>
      <c r="BAZ470"/>
      <c r="BBA470"/>
      <c r="BBB470"/>
      <c r="BBC470"/>
      <c r="BBD470"/>
      <c r="BBE470"/>
      <c r="BBF470"/>
      <c r="BBG470"/>
      <c r="BBH470"/>
      <c r="BBI470"/>
      <c r="BBJ470"/>
      <c r="BBK470"/>
      <c r="BBL470"/>
      <c r="BBM470"/>
      <c r="BBN470"/>
      <c r="BBO470"/>
      <c r="BBP470"/>
      <c r="BBQ470"/>
      <c r="BBR470"/>
      <c r="BBS470"/>
      <c r="BBT470"/>
      <c r="BBU470"/>
      <c r="BBV470"/>
      <c r="BBW470"/>
      <c r="BBX470"/>
      <c r="BBY470"/>
      <c r="BBZ470"/>
      <c r="BCA470"/>
      <c r="BCB470"/>
      <c r="BCC470"/>
      <c r="BCD470"/>
      <c r="BCE470"/>
      <c r="BCF470"/>
      <c r="BCG470"/>
      <c r="BCH470"/>
      <c r="BCI470"/>
      <c r="BCJ470"/>
      <c r="BCK470"/>
      <c r="BCL470"/>
      <c r="BCM470"/>
      <c r="BCN470"/>
      <c r="BCO470"/>
      <c r="BCP470"/>
      <c r="BCQ470"/>
      <c r="BCR470"/>
      <c r="BCS470"/>
      <c r="BCT470"/>
      <c r="BCU470"/>
      <c r="BCV470"/>
      <c r="BCW470"/>
      <c r="BCX470"/>
      <c r="BCY470"/>
      <c r="BCZ470"/>
      <c r="BDA470"/>
      <c r="BDB470"/>
      <c r="BDC470"/>
      <c r="BDD470"/>
      <c r="BDE470"/>
      <c r="BDF470"/>
      <c r="BDG470"/>
      <c r="BDH470"/>
      <c r="BDI470"/>
      <c r="BDJ470"/>
      <c r="BDK470"/>
      <c r="BDL470"/>
      <c r="BDM470"/>
      <c r="BDN470"/>
      <c r="BDO470"/>
      <c r="BDP470"/>
      <c r="BDQ470"/>
      <c r="BDR470"/>
      <c r="BDS470"/>
      <c r="BDT470"/>
      <c r="BDU470"/>
      <c r="BDV470"/>
      <c r="BDW470"/>
      <c r="BDX470"/>
      <c r="BDY470"/>
      <c r="BDZ470"/>
      <c r="BEA470"/>
      <c r="BEB470"/>
      <c r="BEC470"/>
      <c r="BED470"/>
      <c r="BEE470"/>
      <c r="BEF470"/>
      <c r="BEG470"/>
      <c r="BEH470"/>
      <c r="BEI470"/>
      <c r="BEJ470"/>
      <c r="BEK470"/>
      <c r="BEL470"/>
      <c r="BEM470"/>
      <c r="BEN470"/>
      <c r="BEO470"/>
      <c r="BEP470"/>
      <c r="BEQ470"/>
      <c r="BER470"/>
      <c r="BES470"/>
      <c r="BET470"/>
      <c r="BEU470"/>
      <c r="BEV470"/>
      <c r="BEW470"/>
      <c r="BEX470"/>
      <c r="BEY470"/>
      <c r="BEZ470"/>
      <c r="BFA470"/>
      <c r="BFB470"/>
      <c r="BFC470"/>
      <c r="BFD470"/>
      <c r="BFE470"/>
      <c r="BFF470"/>
      <c r="BFG470"/>
      <c r="BFH470"/>
      <c r="BFI470"/>
      <c r="BFJ470"/>
      <c r="BFK470"/>
      <c r="BFL470"/>
      <c r="BFM470"/>
      <c r="BFN470"/>
      <c r="BFO470"/>
      <c r="BFP470"/>
      <c r="BFQ470"/>
      <c r="BFR470"/>
      <c r="BFS470"/>
      <c r="BFT470"/>
      <c r="BFU470"/>
      <c r="BFV470"/>
      <c r="BFW470"/>
      <c r="BFX470"/>
      <c r="BFY470"/>
      <c r="BFZ470"/>
      <c r="BGA470"/>
      <c r="BGB470"/>
      <c r="BGC470"/>
      <c r="BGD470"/>
      <c r="BGE470"/>
      <c r="BGF470"/>
      <c r="BGG470"/>
      <c r="BGH470"/>
      <c r="BGI470"/>
      <c r="BGJ470"/>
      <c r="BGK470"/>
      <c r="BGL470"/>
      <c r="BGM470"/>
      <c r="BGN470"/>
      <c r="BGO470"/>
      <c r="BGP470"/>
      <c r="BGQ470"/>
      <c r="BGR470"/>
      <c r="BGS470"/>
      <c r="BGT470"/>
      <c r="BGU470"/>
      <c r="BGV470"/>
      <c r="BGW470"/>
      <c r="BGX470"/>
      <c r="BGY470"/>
      <c r="BGZ470"/>
      <c r="BHA470"/>
      <c r="BHB470"/>
      <c r="BHC470"/>
      <c r="BHD470"/>
      <c r="BHE470"/>
      <c r="BHF470"/>
      <c r="BHG470"/>
      <c r="BHH470"/>
      <c r="BHI470"/>
      <c r="BHJ470"/>
      <c r="BHK470"/>
      <c r="BHL470"/>
      <c r="BHM470"/>
      <c r="BHN470"/>
      <c r="BHO470"/>
      <c r="BHP470"/>
      <c r="BHQ470"/>
      <c r="BHR470"/>
      <c r="BHS470"/>
      <c r="BHT470"/>
      <c r="BHU470"/>
      <c r="BHV470"/>
      <c r="BHW470"/>
      <c r="BHX470"/>
      <c r="BHY470"/>
      <c r="BHZ470"/>
      <c r="BIA470"/>
      <c r="BIB470"/>
      <c r="BIC470"/>
      <c r="BID470"/>
      <c r="BIE470"/>
      <c r="BIF470"/>
      <c r="BIG470"/>
      <c r="BIH470"/>
      <c r="BII470"/>
      <c r="BIJ470"/>
      <c r="BIK470"/>
      <c r="BIL470"/>
      <c r="BIM470"/>
      <c r="BIN470"/>
      <c r="BIO470"/>
      <c r="BIP470"/>
      <c r="BIQ470"/>
      <c r="BIR470"/>
      <c r="BIS470"/>
      <c r="BIT470"/>
      <c r="BIU470"/>
      <c r="BIV470"/>
      <c r="BIW470"/>
      <c r="BIX470"/>
      <c r="BIY470"/>
      <c r="BIZ470"/>
      <c r="BJA470"/>
      <c r="BJB470"/>
      <c r="BJC470"/>
      <c r="BJD470"/>
      <c r="BJE470"/>
      <c r="BJF470"/>
      <c r="BJG470"/>
      <c r="BJH470"/>
      <c r="BJI470"/>
      <c r="BJJ470"/>
      <c r="BJK470"/>
      <c r="BJL470"/>
      <c r="BJM470"/>
      <c r="BJN470"/>
      <c r="BJO470"/>
      <c r="BJP470"/>
      <c r="BJQ470"/>
      <c r="BJR470"/>
      <c r="BJS470"/>
      <c r="BJT470"/>
      <c r="BJU470"/>
      <c r="BJV470"/>
      <c r="BJW470"/>
      <c r="BJX470"/>
      <c r="BJY470"/>
      <c r="BJZ470"/>
      <c r="BKA470"/>
      <c r="BKB470"/>
      <c r="BKC470"/>
      <c r="BKD470"/>
      <c r="BKE470"/>
      <c r="BKF470"/>
      <c r="BKG470"/>
      <c r="BKH470"/>
      <c r="BKI470"/>
      <c r="BKJ470"/>
      <c r="BKK470"/>
      <c r="BKL470"/>
      <c r="BKM470"/>
      <c r="BKN470"/>
      <c r="BKO470"/>
      <c r="BKP470"/>
      <c r="BKQ470"/>
      <c r="BKR470"/>
      <c r="BKS470"/>
      <c r="BKT470"/>
      <c r="BKU470"/>
      <c r="BKV470"/>
      <c r="BKW470"/>
      <c r="BKX470"/>
      <c r="BKY470"/>
      <c r="BKZ470"/>
      <c r="BLA470"/>
      <c r="BLB470"/>
      <c r="BLC470"/>
      <c r="BLD470"/>
      <c r="BLE470"/>
      <c r="BLF470"/>
      <c r="BLG470"/>
      <c r="BLH470"/>
      <c r="BLI470"/>
      <c r="BLJ470"/>
      <c r="BLK470"/>
      <c r="BLL470"/>
      <c r="BLM470"/>
      <c r="BLN470"/>
      <c r="BLO470"/>
      <c r="BLP470"/>
      <c r="BLQ470"/>
      <c r="BLR470"/>
      <c r="BLS470"/>
      <c r="BLT470"/>
      <c r="BLU470"/>
      <c r="BLV470"/>
      <c r="BLW470"/>
      <c r="BLX470"/>
      <c r="BLY470"/>
      <c r="BLZ470"/>
      <c r="BMA470"/>
      <c r="BMB470"/>
      <c r="BMC470"/>
      <c r="BMD470"/>
      <c r="BME470"/>
      <c r="BMF470"/>
      <c r="BMG470"/>
      <c r="BMH470"/>
      <c r="BMI470"/>
      <c r="BMJ470"/>
      <c r="BMK470"/>
      <c r="BML470"/>
      <c r="BMM470"/>
      <c r="BMN470"/>
      <c r="BMO470"/>
      <c r="BMP470"/>
      <c r="BMQ470"/>
      <c r="BMR470"/>
      <c r="BMS470"/>
      <c r="BMT470"/>
      <c r="BMU470"/>
      <c r="BMV470"/>
      <c r="BMW470"/>
      <c r="BMX470"/>
      <c r="BMY470"/>
      <c r="BMZ470"/>
      <c r="BNA470"/>
      <c r="BNB470"/>
      <c r="BNC470"/>
      <c r="BND470"/>
      <c r="BNE470"/>
      <c r="BNF470"/>
      <c r="BNG470"/>
      <c r="BNH470"/>
      <c r="BNI470"/>
      <c r="BNJ470"/>
      <c r="BNK470"/>
      <c r="BNL470"/>
      <c r="BNM470"/>
      <c r="BNN470"/>
      <c r="BNO470"/>
      <c r="BNP470"/>
      <c r="BNQ470"/>
      <c r="BNR470"/>
      <c r="BNS470"/>
      <c r="BNT470"/>
      <c r="BNU470"/>
      <c r="BNV470"/>
      <c r="BNW470"/>
      <c r="BNX470"/>
      <c r="BNY470"/>
      <c r="BNZ470"/>
      <c r="BOA470"/>
      <c r="BOB470"/>
      <c r="BOC470"/>
      <c r="BOD470"/>
      <c r="BOE470"/>
      <c r="BOF470"/>
      <c r="BOG470"/>
      <c r="BOH470"/>
      <c r="BOI470"/>
      <c r="BOJ470"/>
      <c r="BOK470"/>
      <c r="BOL470"/>
      <c r="BOM470"/>
      <c r="BON470"/>
      <c r="BOO470"/>
      <c r="BOP470"/>
      <c r="BOQ470"/>
      <c r="BOR470"/>
      <c r="BOS470"/>
      <c r="BOT470"/>
      <c r="BOU470"/>
      <c r="BOV470"/>
      <c r="BOW470"/>
      <c r="BOX470"/>
      <c r="BOY470"/>
      <c r="BOZ470"/>
      <c r="BPA470"/>
      <c r="BPB470"/>
      <c r="BPC470"/>
      <c r="BPD470"/>
      <c r="BPE470"/>
      <c r="BPF470"/>
      <c r="BPG470"/>
      <c r="BPH470"/>
      <c r="BPI470"/>
      <c r="BPJ470"/>
      <c r="BPK470"/>
      <c r="BPL470"/>
      <c r="BPM470"/>
      <c r="BPN470"/>
      <c r="BPO470"/>
      <c r="BPP470"/>
      <c r="BPQ470"/>
      <c r="BPR470"/>
      <c r="BPS470"/>
      <c r="BPT470"/>
      <c r="BPU470"/>
      <c r="BPV470"/>
      <c r="BPW470"/>
      <c r="BPX470"/>
      <c r="BPY470"/>
      <c r="BPZ470"/>
      <c r="BQA470"/>
      <c r="BQB470"/>
      <c r="BQC470"/>
      <c r="BQD470"/>
      <c r="BQE470"/>
      <c r="BQF470"/>
      <c r="BQG470"/>
      <c r="BQH470"/>
      <c r="BQI470"/>
      <c r="BQJ470"/>
      <c r="BQK470"/>
      <c r="BQL470"/>
      <c r="BQM470"/>
      <c r="BQN470"/>
      <c r="BQO470"/>
      <c r="BQP470"/>
      <c r="BQQ470"/>
      <c r="BQR470"/>
      <c r="BQS470"/>
      <c r="BQT470"/>
      <c r="BQU470"/>
      <c r="BQV470"/>
      <c r="BQW470"/>
      <c r="BQX470"/>
      <c r="BQY470"/>
      <c r="BQZ470"/>
      <c r="BRA470"/>
      <c r="BRB470"/>
      <c r="BRC470"/>
      <c r="BRD470"/>
      <c r="BRE470"/>
      <c r="BRF470"/>
      <c r="BRG470"/>
      <c r="BRH470"/>
      <c r="BRI470"/>
      <c r="BRJ470"/>
      <c r="BRK470"/>
      <c r="BRL470"/>
      <c r="BRM470"/>
      <c r="BRN470"/>
      <c r="BRO470"/>
      <c r="BRP470"/>
      <c r="BRQ470"/>
      <c r="BRR470"/>
      <c r="BRS470"/>
      <c r="BRT470"/>
      <c r="BRU470"/>
      <c r="BRV470"/>
      <c r="BRW470"/>
      <c r="BRX470"/>
      <c r="BRY470"/>
      <c r="BRZ470"/>
      <c r="BSA470"/>
      <c r="BSB470"/>
      <c r="BSC470"/>
      <c r="BSD470"/>
      <c r="BSE470"/>
      <c r="BSF470"/>
      <c r="BSG470"/>
      <c r="BSH470"/>
      <c r="BSI470"/>
      <c r="BSJ470"/>
      <c r="BSK470"/>
      <c r="BSL470"/>
      <c r="BSM470"/>
      <c r="BSN470"/>
      <c r="BSO470"/>
      <c r="BSP470"/>
      <c r="BSQ470"/>
      <c r="BSR470"/>
      <c r="BSS470"/>
      <c r="BST470"/>
      <c r="BSU470"/>
      <c r="BSV470"/>
      <c r="BSW470"/>
      <c r="BSX470"/>
      <c r="BSY470"/>
      <c r="BSZ470"/>
      <c r="BTA470"/>
      <c r="BTB470"/>
      <c r="BTC470"/>
      <c r="BTD470"/>
      <c r="BTE470"/>
      <c r="BTF470"/>
      <c r="BTG470"/>
      <c r="BTH470"/>
      <c r="BTI470"/>
      <c r="BTJ470"/>
      <c r="BTK470"/>
      <c r="BTL470"/>
      <c r="BTM470"/>
      <c r="BTN470"/>
      <c r="BTO470"/>
      <c r="BTP470"/>
      <c r="BTQ470"/>
      <c r="BTR470"/>
      <c r="BTS470"/>
      <c r="BTT470"/>
      <c r="BTU470"/>
      <c r="BTV470"/>
      <c r="BTW470"/>
      <c r="BTX470"/>
      <c r="BTY470"/>
      <c r="BTZ470"/>
      <c r="BUA470"/>
      <c r="BUB470"/>
      <c r="BUC470"/>
      <c r="BUD470"/>
      <c r="BUE470"/>
      <c r="BUF470"/>
      <c r="BUG470"/>
      <c r="BUH470"/>
      <c r="BUI470"/>
      <c r="BUJ470"/>
      <c r="BUK470"/>
      <c r="BUL470"/>
      <c r="BUM470"/>
      <c r="BUN470"/>
      <c r="BUO470"/>
      <c r="BUP470"/>
      <c r="BUQ470"/>
      <c r="BUR470"/>
      <c r="BUS470"/>
      <c r="BUT470"/>
      <c r="BUU470"/>
      <c r="BUV470"/>
      <c r="BUW470"/>
      <c r="BUX470"/>
      <c r="BUY470"/>
      <c r="BUZ470"/>
      <c r="BVA470"/>
      <c r="BVB470"/>
      <c r="BVC470"/>
      <c r="BVD470"/>
      <c r="BVE470"/>
      <c r="BVF470"/>
      <c r="BVG470"/>
      <c r="BVH470"/>
      <c r="BVI470"/>
      <c r="BVJ470"/>
      <c r="BVK470"/>
      <c r="BVL470"/>
      <c r="BVM470"/>
      <c r="BVN470"/>
      <c r="BVO470"/>
      <c r="BVP470"/>
      <c r="BVQ470"/>
      <c r="BVR470"/>
      <c r="BVS470"/>
      <c r="BVT470"/>
      <c r="BVU470"/>
      <c r="BVV470"/>
      <c r="BVW470"/>
      <c r="BVX470"/>
      <c r="BVY470"/>
      <c r="BVZ470"/>
      <c r="BWA470"/>
      <c r="BWB470"/>
      <c r="BWC470"/>
      <c r="BWD470"/>
      <c r="BWE470"/>
      <c r="BWF470"/>
      <c r="BWG470"/>
      <c r="BWH470"/>
      <c r="BWI470"/>
      <c r="BWJ470"/>
      <c r="BWK470"/>
      <c r="BWL470"/>
      <c r="BWM470"/>
      <c r="BWN470"/>
      <c r="BWO470"/>
      <c r="BWP470"/>
      <c r="BWQ470"/>
      <c r="BWR470"/>
      <c r="BWS470"/>
      <c r="BWT470"/>
      <c r="BWU470"/>
      <c r="BWV470"/>
      <c r="BWW470"/>
      <c r="BWX470"/>
      <c r="BWY470"/>
      <c r="BWZ470"/>
      <c r="BXA470"/>
      <c r="BXB470"/>
      <c r="BXC470"/>
      <c r="BXD470"/>
      <c r="BXE470"/>
      <c r="BXF470"/>
      <c r="BXG470"/>
      <c r="BXH470"/>
      <c r="BXI470"/>
      <c r="BXJ470"/>
      <c r="BXK470"/>
      <c r="BXL470"/>
      <c r="BXM470"/>
      <c r="BXN470"/>
      <c r="BXO470"/>
      <c r="BXP470"/>
      <c r="BXQ470"/>
      <c r="BXR470"/>
      <c r="BXS470"/>
      <c r="BXT470"/>
      <c r="BXU470"/>
      <c r="BXV470"/>
      <c r="BXW470"/>
      <c r="BXX470"/>
      <c r="BXY470"/>
      <c r="BXZ470"/>
      <c r="BYA470"/>
      <c r="BYB470"/>
      <c r="BYC470"/>
      <c r="BYD470"/>
      <c r="BYE470"/>
      <c r="BYF470"/>
      <c r="BYG470"/>
      <c r="BYH470"/>
      <c r="BYI470"/>
      <c r="BYJ470"/>
      <c r="BYK470"/>
      <c r="BYL470"/>
      <c r="BYM470"/>
      <c r="BYN470"/>
      <c r="BYO470"/>
      <c r="BYP470"/>
      <c r="BYQ470"/>
      <c r="BYR470"/>
      <c r="BYS470"/>
      <c r="BYT470"/>
      <c r="BYU470"/>
      <c r="BYV470"/>
      <c r="BYW470"/>
      <c r="BYX470"/>
      <c r="BYY470"/>
      <c r="BYZ470"/>
      <c r="BZA470"/>
      <c r="BZB470"/>
      <c r="BZC470"/>
      <c r="BZD470"/>
      <c r="BZE470"/>
      <c r="BZF470"/>
      <c r="BZG470"/>
      <c r="BZH470"/>
      <c r="BZI470"/>
      <c r="BZJ470"/>
    </row>
    <row r="471" spans="1:2038" ht="16.5" customHeight="1" thickBot="1">
      <c r="A471" s="794" t="s">
        <v>371</v>
      </c>
      <c r="B471" s="645"/>
      <c r="C471" s="645"/>
      <c r="D471" s="645"/>
      <c r="E471" s="646"/>
      <c r="F471" s="32"/>
      <c r="G471" s="32"/>
      <c r="H471" s="32"/>
      <c r="I471" s="32"/>
      <c r="J471" s="75">
        <v>900</v>
      </c>
      <c r="K471" s="124">
        <v>3.6</v>
      </c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  <c r="AMK471"/>
      <c r="AML471"/>
      <c r="AMM471"/>
      <c r="AMN471"/>
      <c r="AMO471"/>
      <c r="AMP471"/>
      <c r="AMQ471"/>
      <c r="AMR471"/>
      <c r="AMS471"/>
      <c r="AMT471"/>
      <c r="AMU471"/>
      <c r="AMV471"/>
      <c r="AMW471"/>
      <c r="AMX471"/>
      <c r="AMY471"/>
      <c r="AMZ471"/>
      <c r="ANA471"/>
      <c r="ANB471"/>
      <c r="ANC471"/>
      <c r="AND471"/>
      <c r="ANE471"/>
      <c r="ANF471"/>
      <c r="ANG471"/>
      <c r="ANH471"/>
      <c r="ANI471"/>
      <c r="ANJ471"/>
      <c r="ANK471"/>
      <c r="ANL471"/>
      <c r="ANM471"/>
      <c r="ANN471"/>
      <c r="ANO471"/>
      <c r="ANP471"/>
      <c r="ANQ471"/>
      <c r="ANR471"/>
      <c r="ANS471"/>
      <c r="ANT471"/>
      <c r="ANU471"/>
      <c r="ANV471"/>
      <c r="ANW471"/>
      <c r="ANX471"/>
      <c r="ANY471"/>
      <c r="ANZ471"/>
      <c r="AOA471"/>
      <c r="AOB471"/>
      <c r="AOC471"/>
      <c r="AOD471"/>
      <c r="AOE471"/>
      <c r="AOF471"/>
      <c r="AOG471"/>
      <c r="AOH471"/>
      <c r="AOI471"/>
      <c r="AOJ471"/>
      <c r="AOK471"/>
      <c r="AOL471"/>
      <c r="AOM471"/>
      <c r="AON471"/>
      <c r="AOO471"/>
      <c r="AOP471"/>
      <c r="AOQ471"/>
      <c r="AOR471"/>
      <c r="AOS471"/>
      <c r="AOT471"/>
      <c r="AOU471"/>
      <c r="AOV471"/>
      <c r="AOW471"/>
      <c r="AOX471"/>
      <c r="AOY471"/>
      <c r="AOZ471"/>
      <c r="APA471"/>
      <c r="APB471"/>
      <c r="APC471"/>
      <c r="APD471"/>
      <c r="APE471"/>
      <c r="APF471"/>
      <c r="APG471"/>
      <c r="APH471"/>
      <c r="API471"/>
      <c r="APJ471"/>
      <c r="APK471"/>
      <c r="APL471"/>
      <c r="APM471"/>
      <c r="APN471"/>
      <c r="APO471"/>
      <c r="APP471"/>
      <c r="APQ471"/>
      <c r="APR471"/>
      <c r="APS471"/>
      <c r="APT471"/>
      <c r="APU471"/>
      <c r="APV471"/>
      <c r="APW471"/>
      <c r="APX471"/>
      <c r="APY471"/>
      <c r="APZ471"/>
      <c r="AQA471"/>
      <c r="AQB471"/>
      <c r="AQC471"/>
      <c r="AQD471"/>
      <c r="AQE471"/>
      <c r="AQF471"/>
      <c r="AQG471"/>
      <c r="AQH471"/>
      <c r="AQI471"/>
      <c r="AQJ471"/>
      <c r="AQK471"/>
      <c r="AQL471"/>
      <c r="AQM471"/>
      <c r="AQN471"/>
      <c r="AQO471"/>
      <c r="AQP471"/>
      <c r="AQQ471"/>
      <c r="AQR471"/>
      <c r="AQS471"/>
      <c r="AQT471"/>
      <c r="AQU471"/>
      <c r="AQV471"/>
      <c r="AQW471"/>
      <c r="AQX471"/>
      <c r="AQY471"/>
      <c r="AQZ471"/>
      <c r="ARA471"/>
      <c r="ARB471"/>
      <c r="ARC471"/>
      <c r="ARD471"/>
      <c r="ARE471"/>
      <c r="ARF471"/>
      <c r="ARG471"/>
      <c r="ARH471"/>
      <c r="ARI471"/>
      <c r="ARJ471"/>
      <c r="ARK471"/>
      <c r="ARL471"/>
      <c r="ARM471"/>
      <c r="ARN471"/>
      <c r="ARO471"/>
      <c r="ARP471"/>
      <c r="ARQ471"/>
      <c r="ARR471"/>
      <c r="ARS471"/>
      <c r="ART471"/>
      <c r="ARU471"/>
      <c r="ARV471"/>
      <c r="ARW471"/>
      <c r="ARX471"/>
      <c r="ARY471"/>
      <c r="ARZ471"/>
      <c r="ASA471"/>
      <c r="ASB471"/>
      <c r="ASC471"/>
      <c r="ASD471"/>
      <c r="ASE471"/>
      <c r="ASF471"/>
      <c r="ASG471"/>
      <c r="ASH471"/>
      <c r="ASI471"/>
      <c r="ASJ471"/>
      <c r="ASK471"/>
      <c r="ASL471"/>
      <c r="ASM471"/>
      <c r="ASN471"/>
      <c r="ASO471"/>
      <c r="ASP471"/>
      <c r="ASQ471"/>
      <c r="ASR471"/>
      <c r="ASS471"/>
      <c r="AST471"/>
      <c r="ASU471"/>
      <c r="ASV471"/>
      <c r="ASW471"/>
      <c r="ASX471"/>
      <c r="ASY471"/>
      <c r="ASZ471"/>
      <c r="ATA471"/>
      <c r="ATB471"/>
      <c r="ATC471"/>
      <c r="ATD471"/>
      <c r="ATE471"/>
      <c r="ATF471"/>
      <c r="ATG471"/>
      <c r="ATH471"/>
      <c r="ATI471"/>
      <c r="ATJ471"/>
      <c r="ATK471"/>
      <c r="ATL471"/>
      <c r="ATM471"/>
      <c r="ATN471"/>
      <c r="ATO471"/>
      <c r="ATP471"/>
      <c r="ATQ471"/>
      <c r="ATR471"/>
      <c r="ATS471"/>
      <c r="ATT471"/>
      <c r="ATU471"/>
      <c r="ATV471"/>
      <c r="ATW471"/>
      <c r="ATX471"/>
      <c r="ATY471"/>
      <c r="ATZ471"/>
      <c r="AUA471"/>
      <c r="AUB471"/>
      <c r="AUC471"/>
      <c r="AUD471"/>
      <c r="AUE471"/>
      <c r="AUF471"/>
      <c r="AUG471"/>
      <c r="AUH471"/>
      <c r="AUI471"/>
      <c r="AUJ471"/>
      <c r="AUK471"/>
      <c r="AUL471"/>
      <c r="AUM471"/>
      <c r="AUN471"/>
      <c r="AUO471"/>
      <c r="AUP471"/>
      <c r="AUQ471"/>
      <c r="AUR471"/>
      <c r="AUS471"/>
      <c r="AUT471"/>
      <c r="AUU471"/>
      <c r="AUV471"/>
      <c r="AUW471"/>
      <c r="AUX471"/>
      <c r="AUY471"/>
      <c r="AUZ471"/>
      <c r="AVA471"/>
      <c r="AVB471"/>
      <c r="AVC471"/>
      <c r="AVD471"/>
      <c r="AVE471"/>
      <c r="AVF471"/>
      <c r="AVG471"/>
      <c r="AVH471"/>
      <c r="AVI471"/>
      <c r="AVJ471"/>
      <c r="AVK471"/>
      <c r="AVL471"/>
      <c r="AVM471"/>
      <c r="AVN471"/>
      <c r="AVO471"/>
      <c r="AVP471"/>
      <c r="AVQ471"/>
      <c r="AVR471"/>
      <c r="AVS471"/>
      <c r="AVT471"/>
      <c r="AVU471"/>
      <c r="AVV471"/>
      <c r="AVW471"/>
      <c r="AVX471"/>
      <c r="AVY471"/>
      <c r="AVZ471"/>
      <c r="AWA471"/>
      <c r="AWB471"/>
      <c r="AWC471"/>
      <c r="AWD471"/>
      <c r="AWE471"/>
      <c r="AWF471"/>
      <c r="AWG471"/>
      <c r="AWH471"/>
      <c r="AWI471"/>
      <c r="AWJ471"/>
      <c r="AWK471"/>
      <c r="AWL471"/>
      <c r="AWM471"/>
      <c r="AWN471"/>
      <c r="AWO471"/>
      <c r="AWP471"/>
      <c r="AWQ471"/>
      <c r="AWR471"/>
      <c r="AWS471"/>
      <c r="AWT471"/>
      <c r="AWU471"/>
      <c r="AWV471"/>
      <c r="AWW471"/>
      <c r="AWX471"/>
      <c r="AWY471"/>
      <c r="AWZ471"/>
      <c r="AXA471"/>
      <c r="AXB471"/>
      <c r="AXC471"/>
      <c r="AXD471"/>
      <c r="AXE471"/>
      <c r="AXF471"/>
      <c r="AXG471"/>
      <c r="AXH471"/>
      <c r="AXI471"/>
      <c r="AXJ471"/>
      <c r="AXK471"/>
      <c r="AXL471"/>
      <c r="AXM471"/>
      <c r="AXN471"/>
      <c r="AXO471"/>
      <c r="AXP471"/>
      <c r="AXQ471"/>
      <c r="AXR471"/>
      <c r="AXS471"/>
      <c r="AXT471"/>
      <c r="AXU471"/>
      <c r="AXV471"/>
      <c r="AXW471"/>
      <c r="AXX471"/>
      <c r="AXY471"/>
      <c r="AXZ471"/>
      <c r="AYA471"/>
      <c r="AYB471"/>
      <c r="AYC471"/>
      <c r="AYD471"/>
      <c r="AYE471"/>
      <c r="AYF471"/>
      <c r="AYG471"/>
      <c r="AYH471"/>
      <c r="AYI471"/>
      <c r="AYJ471"/>
      <c r="AYK471"/>
      <c r="AYL471"/>
      <c r="AYM471"/>
      <c r="AYN471"/>
      <c r="AYO471"/>
      <c r="AYP471"/>
      <c r="AYQ471"/>
      <c r="AYR471"/>
      <c r="AYS471"/>
      <c r="AYT471"/>
      <c r="AYU471"/>
      <c r="AYV471"/>
      <c r="AYW471"/>
      <c r="AYX471"/>
      <c r="AYY471"/>
      <c r="AYZ471"/>
      <c r="AZA471"/>
      <c r="AZB471"/>
      <c r="AZC471"/>
      <c r="AZD471"/>
      <c r="AZE471"/>
      <c r="AZF471"/>
      <c r="AZG471"/>
      <c r="AZH471"/>
      <c r="AZI471"/>
      <c r="AZJ471"/>
      <c r="AZK471"/>
      <c r="AZL471"/>
      <c r="AZM471"/>
      <c r="AZN471"/>
      <c r="AZO471"/>
      <c r="AZP471"/>
      <c r="AZQ471"/>
      <c r="AZR471"/>
      <c r="AZS471"/>
      <c r="AZT471"/>
      <c r="AZU471"/>
      <c r="AZV471"/>
      <c r="AZW471"/>
      <c r="AZX471"/>
      <c r="AZY471"/>
      <c r="AZZ471"/>
      <c r="BAA471"/>
      <c r="BAB471"/>
      <c r="BAC471"/>
      <c r="BAD471"/>
      <c r="BAE471"/>
      <c r="BAF471"/>
      <c r="BAG471"/>
      <c r="BAH471"/>
      <c r="BAI471"/>
      <c r="BAJ471"/>
      <c r="BAK471"/>
      <c r="BAL471"/>
      <c r="BAM471"/>
      <c r="BAN471"/>
      <c r="BAO471"/>
      <c r="BAP471"/>
      <c r="BAQ471"/>
      <c r="BAR471"/>
      <c r="BAS471"/>
      <c r="BAT471"/>
      <c r="BAU471"/>
      <c r="BAV471"/>
      <c r="BAW471"/>
      <c r="BAX471"/>
      <c r="BAY471"/>
      <c r="BAZ471"/>
      <c r="BBA471"/>
      <c r="BBB471"/>
      <c r="BBC471"/>
      <c r="BBD471"/>
      <c r="BBE471"/>
      <c r="BBF471"/>
      <c r="BBG471"/>
      <c r="BBH471"/>
      <c r="BBI471"/>
      <c r="BBJ471"/>
      <c r="BBK471"/>
      <c r="BBL471"/>
      <c r="BBM471"/>
      <c r="BBN471"/>
      <c r="BBO471"/>
      <c r="BBP471"/>
      <c r="BBQ471"/>
      <c r="BBR471"/>
      <c r="BBS471"/>
      <c r="BBT471"/>
      <c r="BBU471"/>
      <c r="BBV471"/>
      <c r="BBW471"/>
      <c r="BBX471"/>
      <c r="BBY471"/>
      <c r="BBZ471"/>
      <c r="BCA471"/>
      <c r="BCB471"/>
      <c r="BCC471"/>
      <c r="BCD471"/>
      <c r="BCE471"/>
      <c r="BCF471"/>
      <c r="BCG471"/>
      <c r="BCH471"/>
      <c r="BCI471"/>
      <c r="BCJ471"/>
      <c r="BCK471"/>
      <c r="BCL471"/>
      <c r="BCM471"/>
      <c r="BCN471"/>
      <c r="BCO471"/>
      <c r="BCP471"/>
      <c r="BCQ471"/>
      <c r="BCR471"/>
      <c r="BCS471"/>
      <c r="BCT471"/>
      <c r="BCU471"/>
      <c r="BCV471"/>
      <c r="BCW471"/>
      <c r="BCX471"/>
      <c r="BCY471"/>
      <c r="BCZ471"/>
      <c r="BDA471"/>
      <c r="BDB471"/>
      <c r="BDC471"/>
      <c r="BDD471"/>
      <c r="BDE471"/>
      <c r="BDF471"/>
      <c r="BDG471"/>
      <c r="BDH471"/>
      <c r="BDI471"/>
      <c r="BDJ471"/>
      <c r="BDK471"/>
      <c r="BDL471"/>
      <c r="BDM471"/>
      <c r="BDN471"/>
      <c r="BDO471"/>
      <c r="BDP471"/>
      <c r="BDQ471"/>
      <c r="BDR471"/>
      <c r="BDS471"/>
      <c r="BDT471"/>
      <c r="BDU471"/>
      <c r="BDV471"/>
      <c r="BDW471"/>
      <c r="BDX471"/>
      <c r="BDY471"/>
      <c r="BDZ471"/>
      <c r="BEA471"/>
      <c r="BEB471"/>
      <c r="BEC471"/>
      <c r="BED471"/>
      <c r="BEE471"/>
      <c r="BEF471"/>
      <c r="BEG471"/>
      <c r="BEH471"/>
      <c r="BEI471"/>
      <c r="BEJ471"/>
      <c r="BEK471"/>
      <c r="BEL471"/>
      <c r="BEM471"/>
      <c r="BEN471"/>
      <c r="BEO471"/>
      <c r="BEP471"/>
      <c r="BEQ471"/>
      <c r="BER471"/>
      <c r="BES471"/>
      <c r="BET471"/>
      <c r="BEU471"/>
      <c r="BEV471"/>
      <c r="BEW471"/>
      <c r="BEX471"/>
      <c r="BEY471"/>
      <c r="BEZ471"/>
      <c r="BFA471"/>
      <c r="BFB471"/>
      <c r="BFC471"/>
      <c r="BFD471"/>
      <c r="BFE471"/>
      <c r="BFF471"/>
      <c r="BFG471"/>
      <c r="BFH471"/>
      <c r="BFI471"/>
      <c r="BFJ471"/>
      <c r="BFK471"/>
      <c r="BFL471"/>
      <c r="BFM471"/>
      <c r="BFN471"/>
      <c r="BFO471"/>
      <c r="BFP471"/>
      <c r="BFQ471"/>
      <c r="BFR471"/>
      <c r="BFS471"/>
      <c r="BFT471"/>
      <c r="BFU471"/>
      <c r="BFV471"/>
      <c r="BFW471"/>
      <c r="BFX471"/>
      <c r="BFY471"/>
      <c r="BFZ471"/>
      <c r="BGA471"/>
      <c r="BGB471"/>
      <c r="BGC471"/>
      <c r="BGD471"/>
      <c r="BGE471"/>
      <c r="BGF471"/>
      <c r="BGG471"/>
      <c r="BGH471"/>
      <c r="BGI471"/>
      <c r="BGJ471"/>
      <c r="BGK471"/>
      <c r="BGL471"/>
      <c r="BGM471"/>
      <c r="BGN471"/>
      <c r="BGO471"/>
      <c r="BGP471"/>
      <c r="BGQ471"/>
      <c r="BGR471"/>
      <c r="BGS471"/>
      <c r="BGT471"/>
      <c r="BGU471"/>
      <c r="BGV471"/>
      <c r="BGW471"/>
      <c r="BGX471"/>
      <c r="BGY471"/>
      <c r="BGZ471"/>
      <c r="BHA471"/>
      <c r="BHB471"/>
      <c r="BHC471"/>
      <c r="BHD471"/>
      <c r="BHE471"/>
      <c r="BHF471"/>
      <c r="BHG471"/>
      <c r="BHH471"/>
      <c r="BHI471"/>
      <c r="BHJ471"/>
      <c r="BHK471"/>
      <c r="BHL471"/>
      <c r="BHM471"/>
      <c r="BHN471"/>
      <c r="BHO471"/>
      <c r="BHP471"/>
      <c r="BHQ471"/>
      <c r="BHR471"/>
      <c r="BHS471"/>
      <c r="BHT471"/>
      <c r="BHU471"/>
      <c r="BHV471"/>
      <c r="BHW471"/>
      <c r="BHX471"/>
      <c r="BHY471"/>
      <c r="BHZ471"/>
      <c r="BIA471"/>
      <c r="BIB471"/>
      <c r="BIC471"/>
      <c r="BID471"/>
      <c r="BIE471"/>
      <c r="BIF471"/>
      <c r="BIG471"/>
      <c r="BIH471"/>
      <c r="BII471"/>
      <c r="BIJ471"/>
      <c r="BIK471"/>
      <c r="BIL471"/>
      <c r="BIM471"/>
      <c r="BIN471"/>
      <c r="BIO471"/>
      <c r="BIP471"/>
      <c r="BIQ471"/>
      <c r="BIR471"/>
      <c r="BIS471"/>
      <c r="BIT471"/>
      <c r="BIU471"/>
      <c r="BIV471"/>
      <c r="BIW471"/>
      <c r="BIX471"/>
      <c r="BIY471"/>
      <c r="BIZ471"/>
      <c r="BJA471"/>
      <c r="BJB471"/>
      <c r="BJC471"/>
      <c r="BJD471"/>
      <c r="BJE471"/>
      <c r="BJF471"/>
      <c r="BJG471"/>
      <c r="BJH471"/>
      <c r="BJI471"/>
      <c r="BJJ471"/>
      <c r="BJK471"/>
      <c r="BJL471"/>
      <c r="BJM471"/>
      <c r="BJN471"/>
      <c r="BJO471"/>
      <c r="BJP471"/>
      <c r="BJQ471"/>
      <c r="BJR471"/>
      <c r="BJS471"/>
      <c r="BJT471"/>
      <c r="BJU471"/>
      <c r="BJV471"/>
      <c r="BJW471"/>
      <c r="BJX471"/>
      <c r="BJY471"/>
      <c r="BJZ471"/>
      <c r="BKA471"/>
      <c r="BKB471"/>
      <c r="BKC471"/>
      <c r="BKD471"/>
      <c r="BKE471"/>
      <c r="BKF471"/>
      <c r="BKG471"/>
      <c r="BKH471"/>
      <c r="BKI471"/>
      <c r="BKJ471"/>
      <c r="BKK471"/>
      <c r="BKL471"/>
      <c r="BKM471"/>
      <c r="BKN471"/>
      <c r="BKO471"/>
      <c r="BKP471"/>
      <c r="BKQ471"/>
      <c r="BKR471"/>
      <c r="BKS471"/>
      <c r="BKT471"/>
      <c r="BKU471"/>
      <c r="BKV471"/>
      <c r="BKW471"/>
      <c r="BKX471"/>
      <c r="BKY471"/>
      <c r="BKZ471"/>
      <c r="BLA471"/>
      <c r="BLB471"/>
      <c r="BLC471"/>
      <c r="BLD471"/>
      <c r="BLE471"/>
      <c r="BLF471"/>
      <c r="BLG471"/>
      <c r="BLH471"/>
      <c r="BLI471"/>
      <c r="BLJ471"/>
      <c r="BLK471"/>
      <c r="BLL471"/>
      <c r="BLM471"/>
      <c r="BLN471"/>
      <c r="BLO471"/>
      <c r="BLP471"/>
      <c r="BLQ471"/>
      <c r="BLR471"/>
      <c r="BLS471"/>
      <c r="BLT471"/>
      <c r="BLU471"/>
      <c r="BLV471"/>
      <c r="BLW471"/>
      <c r="BLX471"/>
      <c r="BLY471"/>
      <c r="BLZ471"/>
      <c r="BMA471"/>
      <c r="BMB471"/>
      <c r="BMC471"/>
      <c r="BMD471"/>
      <c r="BME471"/>
      <c r="BMF471"/>
      <c r="BMG471"/>
      <c r="BMH471"/>
      <c r="BMI471"/>
      <c r="BMJ471"/>
      <c r="BMK471"/>
      <c r="BML471"/>
      <c r="BMM471"/>
      <c r="BMN471"/>
      <c r="BMO471"/>
      <c r="BMP471"/>
      <c r="BMQ471"/>
      <c r="BMR471"/>
      <c r="BMS471"/>
      <c r="BMT471"/>
      <c r="BMU471"/>
      <c r="BMV471"/>
      <c r="BMW471"/>
      <c r="BMX471"/>
      <c r="BMY471"/>
      <c r="BMZ471"/>
      <c r="BNA471"/>
      <c r="BNB471"/>
      <c r="BNC471"/>
      <c r="BND471"/>
      <c r="BNE471"/>
      <c r="BNF471"/>
      <c r="BNG471"/>
      <c r="BNH471"/>
      <c r="BNI471"/>
      <c r="BNJ471"/>
      <c r="BNK471"/>
      <c r="BNL471"/>
      <c r="BNM471"/>
      <c r="BNN471"/>
      <c r="BNO471"/>
      <c r="BNP471"/>
      <c r="BNQ471"/>
      <c r="BNR471"/>
      <c r="BNS471"/>
      <c r="BNT471"/>
      <c r="BNU471"/>
      <c r="BNV471"/>
      <c r="BNW471"/>
      <c r="BNX471"/>
      <c r="BNY471"/>
      <c r="BNZ471"/>
      <c r="BOA471"/>
      <c r="BOB471"/>
      <c r="BOC471"/>
      <c r="BOD471"/>
      <c r="BOE471"/>
      <c r="BOF471"/>
      <c r="BOG471"/>
      <c r="BOH471"/>
      <c r="BOI471"/>
      <c r="BOJ471"/>
      <c r="BOK471"/>
      <c r="BOL471"/>
      <c r="BOM471"/>
      <c r="BON471"/>
      <c r="BOO471"/>
      <c r="BOP471"/>
      <c r="BOQ471"/>
      <c r="BOR471"/>
      <c r="BOS471"/>
      <c r="BOT471"/>
      <c r="BOU471"/>
      <c r="BOV471"/>
      <c r="BOW471"/>
      <c r="BOX471"/>
      <c r="BOY471"/>
      <c r="BOZ471"/>
      <c r="BPA471"/>
      <c r="BPB471"/>
      <c r="BPC471"/>
      <c r="BPD471"/>
      <c r="BPE471"/>
      <c r="BPF471"/>
      <c r="BPG471"/>
      <c r="BPH471"/>
      <c r="BPI471"/>
      <c r="BPJ471"/>
      <c r="BPK471"/>
      <c r="BPL471"/>
      <c r="BPM471"/>
      <c r="BPN471"/>
      <c r="BPO471"/>
      <c r="BPP471"/>
      <c r="BPQ471"/>
      <c r="BPR471"/>
      <c r="BPS471"/>
      <c r="BPT471"/>
      <c r="BPU471"/>
      <c r="BPV471"/>
      <c r="BPW471"/>
      <c r="BPX471"/>
      <c r="BPY471"/>
      <c r="BPZ471"/>
      <c r="BQA471"/>
      <c r="BQB471"/>
      <c r="BQC471"/>
      <c r="BQD471"/>
      <c r="BQE471"/>
      <c r="BQF471"/>
      <c r="BQG471"/>
      <c r="BQH471"/>
      <c r="BQI471"/>
      <c r="BQJ471"/>
      <c r="BQK471"/>
      <c r="BQL471"/>
      <c r="BQM471"/>
      <c r="BQN471"/>
      <c r="BQO471"/>
      <c r="BQP471"/>
      <c r="BQQ471"/>
      <c r="BQR471"/>
      <c r="BQS471"/>
      <c r="BQT471"/>
      <c r="BQU471"/>
      <c r="BQV471"/>
      <c r="BQW471"/>
      <c r="BQX471"/>
      <c r="BQY471"/>
      <c r="BQZ471"/>
      <c r="BRA471"/>
      <c r="BRB471"/>
      <c r="BRC471"/>
      <c r="BRD471"/>
      <c r="BRE471"/>
      <c r="BRF471"/>
      <c r="BRG471"/>
      <c r="BRH471"/>
      <c r="BRI471"/>
      <c r="BRJ471"/>
      <c r="BRK471"/>
      <c r="BRL471"/>
      <c r="BRM471"/>
      <c r="BRN471"/>
      <c r="BRO471"/>
      <c r="BRP471"/>
      <c r="BRQ471"/>
      <c r="BRR471"/>
      <c r="BRS471"/>
      <c r="BRT471"/>
      <c r="BRU471"/>
      <c r="BRV471"/>
      <c r="BRW471"/>
      <c r="BRX471"/>
      <c r="BRY471"/>
      <c r="BRZ471"/>
      <c r="BSA471"/>
      <c r="BSB471"/>
      <c r="BSC471"/>
      <c r="BSD471"/>
      <c r="BSE471"/>
      <c r="BSF471"/>
      <c r="BSG471"/>
      <c r="BSH471"/>
      <c r="BSI471"/>
      <c r="BSJ471"/>
      <c r="BSK471"/>
      <c r="BSL471"/>
      <c r="BSM471"/>
      <c r="BSN471"/>
      <c r="BSO471"/>
      <c r="BSP471"/>
      <c r="BSQ471"/>
      <c r="BSR471"/>
      <c r="BSS471"/>
      <c r="BST471"/>
      <c r="BSU471"/>
      <c r="BSV471"/>
      <c r="BSW471"/>
      <c r="BSX471"/>
      <c r="BSY471"/>
      <c r="BSZ471"/>
      <c r="BTA471"/>
      <c r="BTB471"/>
      <c r="BTC471"/>
      <c r="BTD471"/>
      <c r="BTE471"/>
      <c r="BTF471"/>
      <c r="BTG471"/>
      <c r="BTH471"/>
      <c r="BTI471"/>
      <c r="BTJ471"/>
      <c r="BTK471"/>
      <c r="BTL471"/>
      <c r="BTM471"/>
      <c r="BTN471"/>
      <c r="BTO471"/>
      <c r="BTP471"/>
      <c r="BTQ471"/>
      <c r="BTR471"/>
      <c r="BTS471"/>
      <c r="BTT471"/>
      <c r="BTU471"/>
      <c r="BTV471"/>
      <c r="BTW471"/>
      <c r="BTX471"/>
      <c r="BTY471"/>
      <c r="BTZ471"/>
      <c r="BUA471"/>
      <c r="BUB471"/>
      <c r="BUC471"/>
      <c r="BUD471"/>
      <c r="BUE471"/>
      <c r="BUF471"/>
      <c r="BUG471"/>
      <c r="BUH471"/>
      <c r="BUI471"/>
      <c r="BUJ471"/>
      <c r="BUK471"/>
      <c r="BUL471"/>
      <c r="BUM471"/>
      <c r="BUN471"/>
      <c r="BUO471"/>
      <c r="BUP471"/>
      <c r="BUQ471"/>
      <c r="BUR471"/>
      <c r="BUS471"/>
      <c r="BUT471"/>
      <c r="BUU471"/>
      <c r="BUV471"/>
      <c r="BUW471"/>
      <c r="BUX471"/>
      <c r="BUY471"/>
      <c r="BUZ471"/>
      <c r="BVA471"/>
      <c r="BVB471"/>
      <c r="BVC471"/>
      <c r="BVD471"/>
      <c r="BVE471"/>
      <c r="BVF471"/>
      <c r="BVG471"/>
      <c r="BVH471"/>
      <c r="BVI471"/>
      <c r="BVJ471"/>
      <c r="BVK471"/>
      <c r="BVL471"/>
      <c r="BVM471"/>
      <c r="BVN471"/>
      <c r="BVO471"/>
      <c r="BVP471"/>
      <c r="BVQ471"/>
      <c r="BVR471"/>
      <c r="BVS471"/>
      <c r="BVT471"/>
      <c r="BVU471"/>
      <c r="BVV471"/>
      <c r="BVW471"/>
      <c r="BVX471"/>
      <c r="BVY471"/>
      <c r="BVZ471"/>
      <c r="BWA471"/>
      <c r="BWB471"/>
      <c r="BWC471"/>
      <c r="BWD471"/>
      <c r="BWE471"/>
      <c r="BWF471"/>
      <c r="BWG471"/>
      <c r="BWH471"/>
      <c r="BWI471"/>
      <c r="BWJ471"/>
      <c r="BWK471"/>
      <c r="BWL471"/>
      <c r="BWM471"/>
      <c r="BWN471"/>
      <c r="BWO471"/>
      <c r="BWP471"/>
      <c r="BWQ471"/>
      <c r="BWR471"/>
      <c r="BWS471"/>
      <c r="BWT471"/>
      <c r="BWU471"/>
      <c r="BWV471"/>
      <c r="BWW471"/>
      <c r="BWX471"/>
      <c r="BWY471"/>
      <c r="BWZ471"/>
      <c r="BXA471"/>
      <c r="BXB471"/>
      <c r="BXC471"/>
      <c r="BXD471"/>
      <c r="BXE471"/>
      <c r="BXF471"/>
      <c r="BXG471"/>
      <c r="BXH471"/>
      <c r="BXI471"/>
      <c r="BXJ471"/>
      <c r="BXK471"/>
      <c r="BXL471"/>
      <c r="BXM471"/>
      <c r="BXN471"/>
      <c r="BXO471"/>
      <c r="BXP471"/>
      <c r="BXQ471"/>
      <c r="BXR471"/>
      <c r="BXS471"/>
      <c r="BXT471"/>
      <c r="BXU471"/>
      <c r="BXV471"/>
      <c r="BXW471"/>
      <c r="BXX471"/>
      <c r="BXY471"/>
      <c r="BXZ471"/>
      <c r="BYA471"/>
      <c r="BYB471"/>
      <c r="BYC471"/>
      <c r="BYD471"/>
      <c r="BYE471"/>
      <c r="BYF471"/>
      <c r="BYG471"/>
      <c r="BYH471"/>
      <c r="BYI471"/>
      <c r="BYJ471"/>
      <c r="BYK471"/>
      <c r="BYL471"/>
      <c r="BYM471"/>
      <c r="BYN471"/>
      <c r="BYO471"/>
      <c r="BYP471"/>
      <c r="BYQ471"/>
      <c r="BYR471"/>
      <c r="BYS471"/>
      <c r="BYT471"/>
      <c r="BYU471"/>
      <c r="BYV471"/>
      <c r="BYW471"/>
      <c r="BYX471"/>
      <c r="BYY471"/>
      <c r="BYZ471"/>
      <c r="BZA471"/>
      <c r="BZB471"/>
      <c r="BZC471"/>
      <c r="BZD471"/>
      <c r="BZE471"/>
      <c r="BZF471"/>
      <c r="BZG471"/>
      <c r="BZH471"/>
      <c r="BZI471"/>
      <c r="BZJ471"/>
    </row>
    <row r="472" spans="1:2038" ht="16.5" customHeight="1" thickBot="1">
      <c r="A472" s="794" t="s">
        <v>223</v>
      </c>
      <c r="B472" s="645"/>
      <c r="C472" s="645"/>
      <c r="D472" s="645"/>
      <c r="E472" s="646"/>
      <c r="F472" s="32"/>
      <c r="G472" s="32"/>
      <c r="H472" s="32"/>
      <c r="I472" s="32"/>
      <c r="J472" s="75">
        <v>250</v>
      </c>
      <c r="K472" s="124">
        <v>0.08</v>
      </c>
    </row>
    <row r="473" spans="1:2038" ht="16.5" customHeight="1" thickBot="1">
      <c r="A473" s="794" t="s">
        <v>372</v>
      </c>
      <c r="B473" s="645"/>
      <c r="C473" s="645"/>
      <c r="D473" s="645"/>
      <c r="E473" s="646"/>
      <c r="F473" s="32"/>
      <c r="G473" s="32"/>
      <c r="H473" s="32"/>
      <c r="I473" s="32"/>
      <c r="J473" s="75">
        <v>1100</v>
      </c>
      <c r="K473" s="124">
        <v>5.2</v>
      </c>
    </row>
    <row r="474" spans="1:2038" ht="16.5" customHeight="1" thickBot="1">
      <c r="A474" s="794" t="s">
        <v>215</v>
      </c>
      <c r="B474" s="645"/>
      <c r="C474" s="645"/>
      <c r="D474" s="645"/>
      <c r="E474" s="646"/>
      <c r="F474" s="32"/>
      <c r="G474" s="32"/>
      <c r="H474" s="32"/>
      <c r="I474" s="32"/>
      <c r="J474" s="75">
        <v>1950</v>
      </c>
      <c r="K474" s="124">
        <v>9</v>
      </c>
    </row>
    <row r="475" spans="1:2038" ht="16.5" customHeight="1" thickBot="1">
      <c r="A475" s="795" t="s">
        <v>224</v>
      </c>
      <c r="B475" s="861"/>
      <c r="C475" s="861"/>
      <c r="D475" s="861"/>
      <c r="E475" s="862"/>
      <c r="F475" s="32"/>
      <c r="G475" s="32"/>
      <c r="H475" s="32"/>
      <c r="I475" s="32"/>
      <c r="J475" s="75">
        <v>290</v>
      </c>
      <c r="K475" s="124">
        <v>0.11</v>
      </c>
    </row>
    <row r="476" spans="1:2038" ht="16.5" customHeight="1" thickBot="1">
      <c r="A476" s="794" t="s">
        <v>373</v>
      </c>
      <c r="B476" s="645"/>
      <c r="C476" s="645"/>
      <c r="D476" s="645"/>
      <c r="E476" s="646"/>
      <c r="F476" s="32"/>
      <c r="G476" s="32"/>
      <c r="H476" s="32"/>
      <c r="I476" s="32"/>
      <c r="J476" s="75">
        <v>1800</v>
      </c>
      <c r="K476" s="124">
        <v>7.8</v>
      </c>
    </row>
    <row r="477" spans="1:2038" s="429" customFormat="1" ht="16.5" customHeight="1" thickBot="1">
      <c r="A477" s="825" t="s">
        <v>1002</v>
      </c>
      <c r="B477" s="829"/>
      <c r="C477" s="829"/>
      <c r="D477" s="829"/>
      <c r="E477" s="830"/>
      <c r="F477" s="432"/>
      <c r="G477" s="432"/>
      <c r="H477" s="432"/>
      <c r="I477" s="432"/>
      <c r="J477" s="56">
        <v>2200</v>
      </c>
      <c r="K477" s="364">
        <v>9.1999999999999993</v>
      </c>
      <c r="M477" s="430"/>
      <c r="N477" s="430"/>
      <c r="O477" s="430"/>
      <c r="P477" s="430"/>
      <c r="Q477" s="430"/>
      <c r="R477" s="430"/>
      <c r="S477" s="430"/>
      <c r="T477" s="430"/>
      <c r="U477" s="430"/>
      <c r="V477" s="430"/>
      <c r="W477" s="430"/>
      <c r="X477" s="430"/>
      <c r="Y477" s="430"/>
      <c r="Z477" s="430"/>
      <c r="AA477" s="430"/>
      <c r="AB477" s="430"/>
      <c r="AC477" s="430"/>
      <c r="AD477" s="430"/>
      <c r="AE477" s="430"/>
      <c r="AF477" s="430"/>
      <c r="AG477" s="430"/>
      <c r="AH477" s="430"/>
      <c r="AI477" s="430"/>
      <c r="AJ477" s="430"/>
      <c r="AK477" s="430"/>
      <c r="AL477" s="430"/>
      <c r="AM477" s="430"/>
      <c r="AN477" s="430"/>
      <c r="AO477" s="430"/>
      <c r="AP477" s="430"/>
      <c r="AQ477" s="430"/>
      <c r="AR477" s="430"/>
      <c r="AS477" s="430"/>
      <c r="AT477" s="430"/>
      <c r="AU477" s="430"/>
      <c r="AV477" s="430"/>
      <c r="AW477" s="430"/>
      <c r="AX477" s="430"/>
      <c r="AY477" s="430"/>
      <c r="AZ477" s="430"/>
      <c r="BA477" s="430"/>
      <c r="BB477" s="430"/>
      <c r="BC477" s="430"/>
      <c r="BD477" s="430"/>
      <c r="BE477" s="430"/>
      <c r="BF477" s="430"/>
      <c r="BG477" s="430"/>
      <c r="BH477" s="430"/>
      <c r="BI477" s="430"/>
      <c r="BJ477" s="430"/>
      <c r="BK477" s="430"/>
      <c r="BL477" s="430"/>
      <c r="BM477" s="430"/>
      <c r="BN477" s="430"/>
      <c r="BO477" s="430"/>
      <c r="BP477" s="430"/>
      <c r="BQ477" s="430"/>
      <c r="BR477" s="430"/>
      <c r="BS477" s="430"/>
      <c r="BT477" s="430"/>
      <c r="BU477" s="430"/>
      <c r="BV477" s="430"/>
      <c r="BW477" s="430"/>
      <c r="BX477" s="430"/>
      <c r="BY477" s="430"/>
      <c r="BZ477" s="430"/>
      <c r="CA477" s="430"/>
      <c r="CB477" s="430"/>
      <c r="CC477" s="430"/>
      <c r="CD477" s="430"/>
      <c r="CE477" s="430"/>
      <c r="CF477" s="430"/>
      <c r="CG477" s="430"/>
      <c r="CH477" s="430"/>
      <c r="CI477" s="430"/>
      <c r="CJ477" s="430"/>
      <c r="CK477" s="430"/>
      <c r="CL477" s="430"/>
      <c r="CM477" s="430"/>
      <c r="CN477" s="430"/>
      <c r="CO477" s="430"/>
      <c r="CP477" s="430"/>
      <c r="CQ477" s="430"/>
      <c r="CR477" s="430"/>
      <c r="CS477" s="430"/>
      <c r="CT477" s="430"/>
      <c r="CU477" s="430"/>
      <c r="CV477" s="430"/>
      <c r="CW477" s="430"/>
      <c r="CX477" s="430"/>
      <c r="CY477" s="430"/>
      <c r="CZ477" s="430"/>
      <c r="DA477" s="430"/>
      <c r="DB477" s="430"/>
      <c r="DC477" s="430"/>
      <c r="DD477" s="430"/>
      <c r="DE477" s="430"/>
      <c r="DF477" s="430"/>
      <c r="DG477" s="430"/>
      <c r="DH477" s="430"/>
      <c r="DI477" s="430"/>
      <c r="DJ477" s="430"/>
      <c r="DK477" s="430"/>
      <c r="DL477" s="430"/>
      <c r="DM477" s="430"/>
      <c r="DN477" s="430"/>
      <c r="DO477" s="430"/>
      <c r="DP477" s="430"/>
      <c r="DQ477" s="430"/>
      <c r="DR477" s="430"/>
      <c r="DS477" s="430"/>
      <c r="DT477" s="430"/>
      <c r="DU477" s="430"/>
      <c r="DV477" s="430"/>
      <c r="DW477" s="430"/>
      <c r="DX477" s="430"/>
      <c r="DY477" s="430"/>
      <c r="DZ477" s="430"/>
      <c r="EA477" s="430"/>
      <c r="EB477" s="430"/>
      <c r="EC477" s="430"/>
      <c r="ED477" s="430"/>
      <c r="EE477" s="430"/>
      <c r="EF477" s="430"/>
      <c r="EG477" s="430"/>
      <c r="EH477" s="430"/>
      <c r="EI477" s="430"/>
      <c r="EJ477" s="430"/>
      <c r="EK477" s="430"/>
      <c r="EL477" s="430"/>
      <c r="EM477" s="430"/>
      <c r="EN477" s="430"/>
      <c r="EO477" s="430"/>
      <c r="EP477" s="430"/>
      <c r="EQ477" s="430"/>
      <c r="ER477" s="430"/>
      <c r="ES477" s="430"/>
      <c r="ET477" s="430"/>
      <c r="EU477" s="430"/>
      <c r="EV477" s="430"/>
      <c r="EW477" s="430"/>
      <c r="EX477" s="430"/>
      <c r="EY477" s="430"/>
      <c r="EZ477" s="430"/>
      <c r="FA477" s="430"/>
      <c r="FB477" s="430"/>
      <c r="FC477" s="430"/>
      <c r="FD477" s="430"/>
      <c r="FE477" s="430"/>
      <c r="FF477" s="430"/>
      <c r="FG477" s="430"/>
      <c r="FH477" s="430"/>
      <c r="FI477" s="430"/>
      <c r="FJ477" s="430"/>
      <c r="FK477" s="430"/>
      <c r="FL477" s="430"/>
      <c r="FM477" s="430"/>
      <c r="FN477" s="430"/>
      <c r="FO477" s="430"/>
      <c r="FP477" s="430"/>
      <c r="FQ477" s="430"/>
      <c r="FR477" s="430"/>
      <c r="FS477" s="430"/>
      <c r="FT477" s="430"/>
      <c r="FU477" s="430"/>
      <c r="FV477" s="430"/>
      <c r="FW477" s="430"/>
      <c r="FX477" s="430"/>
      <c r="FY477" s="430"/>
      <c r="FZ477" s="430"/>
      <c r="GA477" s="430"/>
      <c r="GB477" s="430"/>
      <c r="GC477" s="430"/>
      <c r="GD477" s="430"/>
      <c r="GE477" s="430"/>
      <c r="GF477" s="430"/>
      <c r="GG477" s="430"/>
      <c r="GH477" s="430"/>
      <c r="GI477" s="430"/>
      <c r="GJ477" s="430"/>
      <c r="GK477" s="430"/>
      <c r="GL477" s="430"/>
      <c r="GM477" s="430"/>
      <c r="GN477" s="430"/>
      <c r="GO477" s="430"/>
      <c r="GP477" s="430"/>
      <c r="GQ477" s="430"/>
      <c r="GR477" s="430"/>
      <c r="GS477" s="430"/>
      <c r="GT477" s="430"/>
      <c r="GU477" s="430"/>
      <c r="GV477" s="430"/>
      <c r="GW477" s="430"/>
      <c r="GX477" s="430"/>
      <c r="GY477" s="430"/>
      <c r="GZ477" s="430"/>
      <c r="HA477" s="430"/>
      <c r="HB477" s="430"/>
      <c r="HC477" s="430"/>
      <c r="HD477" s="430"/>
      <c r="HE477" s="430"/>
      <c r="HF477" s="430"/>
      <c r="HG477" s="430"/>
      <c r="HH477" s="430"/>
      <c r="HI477" s="430"/>
      <c r="HJ477" s="430"/>
      <c r="HK477" s="430"/>
      <c r="HL477" s="430"/>
      <c r="HM477" s="430"/>
      <c r="HN477" s="430"/>
      <c r="HO477" s="430"/>
      <c r="HP477" s="430"/>
      <c r="HQ477" s="430"/>
      <c r="HR477" s="430"/>
      <c r="HS477" s="430"/>
      <c r="HT477" s="430"/>
      <c r="HU477" s="430"/>
      <c r="HV477" s="430"/>
      <c r="HW477" s="430"/>
      <c r="HX477" s="430"/>
      <c r="HY477" s="430"/>
      <c r="HZ477" s="430"/>
      <c r="IA477" s="430"/>
      <c r="IB477" s="430"/>
      <c r="IC477" s="430"/>
      <c r="ID477" s="430"/>
      <c r="IE477" s="430"/>
      <c r="IF477" s="430"/>
      <c r="IG477" s="430"/>
      <c r="IH477" s="430"/>
      <c r="II477" s="430"/>
      <c r="IJ477" s="430"/>
      <c r="IK477" s="430"/>
      <c r="IL477" s="430"/>
      <c r="IM477" s="430"/>
      <c r="IN477" s="430"/>
      <c r="IO477" s="430"/>
      <c r="IP477" s="430"/>
      <c r="IQ477" s="430"/>
      <c r="IR477" s="430"/>
      <c r="IS477" s="430"/>
      <c r="IT477" s="430"/>
      <c r="IU477" s="430"/>
      <c r="IV477" s="430"/>
      <c r="IW477" s="430"/>
      <c r="IX477" s="430"/>
      <c r="IY477" s="430"/>
      <c r="IZ477" s="430"/>
      <c r="JA477" s="430"/>
      <c r="JB477" s="430"/>
      <c r="JC477" s="430"/>
      <c r="JD477" s="430"/>
      <c r="JE477" s="430"/>
      <c r="JF477" s="430"/>
      <c r="JG477" s="430"/>
      <c r="JH477" s="430"/>
      <c r="JI477" s="430"/>
      <c r="JJ477" s="430"/>
      <c r="JK477" s="430"/>
      <c r="JL477" s="430"/>
      <c r="JM477" s="430"/>
      <c r="JN477" s="430"/>
      <c r="JO477" s="430"/>
      <c r="JP477" s="430"/>
      <c r="JQ477" s="430"/>
      <c r="JR477" s="430"/>
      <c r="JS477" s="430"/>
      <c r="JT477" s="430"/>
      <c r="JU477" s="430"/>
      <c r="JV477" s="430"/>
      <c r="JW477" s="430"/>
      <c r="JX477" s="430"/>
      <c r="JY477" s="430"/>
      <c r="JZ477" s="430"/>
      <c r="KA477" s="430"/>
      <c r="KB477" s="430"/>
      <c r="KC477" s="430"/>
      <c r="KD477" s="430"/>
      <c r="KE477" s="430"/>
      <c r="KF477" s="430"/>
      <c r="KG477" s="430"/>
      <c r="KH477" s="430"/>
      <c r="KI477" s="430"/>
      <c r="KJ477" s="430"/>
      <c r="KK477" s="430"/>
      <c r="KL477" s="430"/>
      <c r="KM477" s="430"/>
      <c r="KN477" s="430"/>
      <c r="KO477" s="430"/>
      <c r="KP477" s="430"/>
      <c r="KQ477" s="430"/>
      <c r="KR477" s="430"/>
      <c r="KS477" s="430"/>
      <c r="KT477" s="430"/>
      <c r="KU477" s="430"/>
      <c r="KV477" s="430"/>
      <c r="KW477" s="430"/>
      <c r="KX477" s="430"/>
      <c r="KY477" s="430"/>
      <c r="KZ477" s="430"/>
      <c r="LA477" s="430"/>
      <c r="LB477" s="430"/>
      <c r="LC477" s="430"/>
      <c r="LD477" s="430"/>
      <c r="LE477" s="430"/>
      <c r="LF477" s="430"/>
      <c r="LG477" s="430"/>
      <c r="LH477" s="430"/>
      <c r="LI477" s="430"/>
      <c r="LJ477" s="430"/>
      <c r="LK477" s="430"/>
      <c r="LL477" s="430"/>
      <c r="LM477" s="430"/>
      <c r="LN477" s="430"/>
      <c r="LO477" s="430"/>
      <c r="LP477" s="430"/>
      <c r="LQ477" s="430"/>
      <c r="LR477" s="430"/>
      <c r="LS477" s="430"/>
      <c r="LT477" s="430"/>
      <c r="LU477" s="430"/>
      <c r="LV477" s="430"/>
      <c r="LW477" s="430"/>
      <c r="LX477" s="430"/>
      <c r="LY477" s="430"/>
      <c r="LZ477" s="430"/>
      <c r="MA477" s="430"/>
      <c r="MB477" s="430"/>
      <c r="MC477" s="430"/>
      <c r="MD477" s="430"/>
      <c r="ME477" s="430"/>
      <c r="MF477" s="430"/>
      <c r="MG477" s="430"/>
      <c r="MH477" s="430"/>
      <c r="MI477" s="430"/>
      <c r="MJ477" s="430"/>
      <c r="MK477" s="430"/>
      <c r="ML477" s="430"/>
      <c r="MM477" s="430"/>
      <c r="MN477" s="430"/>
      <c r="MO477" s="430"/>
      <c r="MP477" s="430"/>
      <c r="MQ477" s="430"/>
      <c r="MR477" s="430"/>
      <c r="MS477" s="430"/>
      <c r="MT477" s="430"/>
      <c r="MU477" s="430"/>
      <c r="MV477" s="430"/>
      <c r="MW477" s="430"/>
      <c r="MX477" s="430"/>
      <c r="MY477" s="430"/>
      <c r="MZ477" s="430"/>
      <c r="NA477" s="430"/>
      <c r="NB477" s="430"/>
      <c r="NC477" s="430"/>
      <c r="ND477" s="430"/>
      <c r="NE477" s="430"/>
      <c r="NF477" s="430"/>
      <c r="NG477" s="430"/>
      <c r="NH477" s="430"/>
      <c r="NI477" s="430"/>
      <c r="NJ477" s="430"/>
      <c r="NK477" s="430"/>
      <c r="NL477" s="430"/>
      <c r="NM477" s="430"/>
      <c r="NN477" s="430"/>
      <c r="NO477" s="430"/>
      <c r="NP477" s="430"/>
      <c r="NQ477" s="430"/>
      <c r="NR477" s="430"/>
      <c r="NS477" s="430"/>
      <c r="NT477" s="430"/>
      <c r="NU477" s="430"/>
      <c r="NV477" s="430"/>
      <c r="NW477" s="430"/>
      <c r="NX477" s="430"/>
      <c r="NY477" s="430"/>
      <c r="NZ477" s="430"/>
      <c r="OA477" s="430"/>
      <c r="OB477" s="430"/>
      <c r="OC477" s="430"/>
      <c r="OD477" s="430"/>
      <c r="OE477" s="430"/>
      <c r="OF477" s="430"/>
      <c r="OG477" s="430"/>
      <c r="OH477" s="430"/>
      <c r="OI477" s="430"/>
      <c r="OJ477" s="430"/>
      <c r="OK477" s="430"/>
      <c r="OL477" s="430"/>
      <c r="OM477" s="430"/>
      <c r="ON477" s="430"/>
      <c r="OO477" s="430"/>
      <c r="OP477" s="430"/>
      <c r="OQ477" s="430"/>
      <c r="OR477" s="430"/>
      <c r="OS477" s="430"/>
      <c r="OT477" s="430"/>
      <c r="OU477" s="430"/>
      <c r="OV477" s="430"/>
      <c r="OW477" s="430"/>
      <c r="OX477" s="430"/>
      <c r="OY477" s="430"/>
      <c r="OZ477" s="430"/>
      <c r="PA477" s="430"/>
      <c r="PB477" s="430"/>
      <c r="PC477" s="430"/>
      <c r="PD477" s="430"/>
      <c r="PE477" s="430"/>
      <c r="PF477" s="430"/>
      <c r="PG477" s="430"/>
      <c r="PH477" s="430"/>
      <c r="PI477" s="430"/>
      <c r="PJ477" s="430"/>
      <c r="PK477" s="430"/>
      <c r="PL477" s="430"/>
      <c r="PM477" s="430"/>
      <c r="PN477" s="430"/>
      <c r="PO477" s="430"/>
      <c r="PP477" s="430"/>
      <c r="PQ477" s="430"/>
      <c r="PR477" s="430"/>
      <c r="PS477" s="430"/>
      <c r="PT477" s="430"/>
      <c r="PU477" s="430"/>
      <c r="PV477" s="430"/>
      <c r="PW477" s="430"/>
      <c r="PX477" s="430"/>
      <c r="PY477" s="430"/>
      <c r="PZ477" s="430"/>
      <c r="QA477" s="430"/>
      <c r="QB477" s="430"/>
      <c r="QC477" s="430"/>
      <c r="QD477" s="430"/>
      <c r="QE477" s="430"/>
      <c r="QF477" s="430"/>
      <c r="QG477" s="430"/>
      <c r="QH477" s="430"/>
      <c r="QI477" s="430"/>
      <c r="QJ477" s="430"/>
      <c r="QK477" s="430"/>
      <c r="QL477" s="430"/>
      <c r="QM477" s="430"/>
      <c r="QN477" s="430"/>
      <c r="QO477" s="430"/>
      <c r="QP477" s="430"/>
      <c r="QQ477" s="430"/>
      <c r="QR477" s="430"/>
      <c r="QS477" s="430"/>
      <c r="QT477" s="430"/>
      <c r="QU477" s="430"/>
      <c r="QV477" s="430"/>
      <c r="QW477" s="430"/>
      <c r="QX477" s="430"/>
      <c r="QY477" s="430"/>
      <c r="QZ477" s="430"/>
      <c r="RA477" s="430"/>
      <c r="RB477" s="430"/>
      <c r="RC477" s="430"/>
      <c r="RD477" s="430"/>
      <c r="RE477" s="430"/>
      <c r="RF477" s="430"/>
      <c r="RG477" s="430"/>
      <c r="RH477" s="430"/>
      <c r="RI477" s="430"/>
      <c r="RJ477" s="430"/>
      <c r="RK477" s="430"/>
      <c r="RL477" s="430"/>
      <c r="RM477" s="430"/>
      <c r="RN477" s="430"/>
      <c r="RO477" s="430"/>
      <c r="RP477" s="430"/>
      <c r="RQ477" s="430"/>
      <c r="RR477" s="430"/>
      <c r="RS477" s="430"/>
      <c r="RT477" s="430"/>
      <c r="RU477" s="430"/>
      <c r="RV477" s="430"/>
      <c r="RW477" s="430"/>
      <c r="RX477" s="430"/>
      <c r="RY477" s="430"/>
      <c r="RZ477" s="430"/>
      <c r="SA477" s="430"/>
      <c r="SB477" s="430"/>
      <c r="SC477" s="430"/>
      <c r="SD477" s="430"/>
      <c r="SE477" s="430"/>
      <c r="SF477" s="430"/>
      <c r="SG477" s="430"/>
      <c r="SH477" s="430"/>
      <c r="SI477" s="430"/>
      <c r="SJ477" s="430"/>
      <c r="SK477" s="430"/>
      <c r="SL477" s="430"/>
      <c r="SM477" s="430"/>
      <c r="SN477" s="430"/>
      <c r="SO477" s="430"/>
      <c r="SP477" s="430"/>
      <c r="SQ477" s="430"/>
      <c r="SR477" s="430"/>
      <c r="SS477" s="430"/>
      <c r="ST477" s="430"/>
      <c r="SU477" s="430"/>
      <c r="SV477" s="430"/>
      <c r="SW477" s="430"/>
      <c r="SX477" s="430"/>
      <c r="SY477" s="430"/>
      <c r="SZ477" s="430"/>
      <c r="TA477" s="430"/>
      <c r="TB477" s="430"/>
      <c r="TC477" s="430"/>
      <c r="TD477" s="430"/>
      <c r="TE477" s="430"/>
      <c r="TF477" s="430"/>
      <c r="TG477" s="430"/>
      <c r="TH477" s="430"/>
      <c r="TI477" s="430"/>
      <c r="TJ477" s="430"/>
      <c r="TK477" s="430"/>
      <c r="TL477" s="430"/>
      <c r="TM477" s="430"/>
      <c r="TN477" s="430"/>
      <c r="TO477" s="430"/>
      <c r="TP477" s="430"/>
      <c r="TQ477" s="430"/>
      <c r="TR477" s="430"/>
      <c r="TS477" s="430"/>
      <c r="TT477" s="430"/>
      <c r="TU477" s="430"/>
      <c r="TV477" s="430"/>
      <c r="TW477" s="430"/>
      <c r="TX477" s="430"/>
      <c r="TY477" s="430"/>
      <c r="TZ477" s="430"/>
      <c r="UA477" s="430"/>
      <c r="UB477" s="430"/>
      <c r="UC477" s="430"/>
      <c r="UD477" s="430"/>
      <c r="UE477" s="430"/>
      <c r="UF477" s="430"/>
      <c r="UG477" s="430"/>
      <c r="UH477" s="430"/>
      <c r="UI477" s="430"/>
      <c r="UJ477" s="430"/>
      <c r="UK477" s="430"/>
      <c r="UL477" s="430"/>
      <c r="UM477" s="430"/>
      <c r="UN477" s="430"/>
      <c r="UO477" s="430"/>
      <c r="UP477" s="430"/>
      <c r="UQ477" s="430"/>
      <c r="UR477" s="430"/>
      <c r="US477" s="430"/>
      <c r="UT477" s="430"/>
      <c r="UU477" s="430"/>
      <c r="UV477" s="430"/>
      <c r="UW477" s="430"/>
      <c r="UX477" s="430"/>
      <c r="UY477" s="430"/>
      <c r="UZ477" s="430"/>
      <c r="VA477" s="430"/>
      <c r="VB477" s="430"/>
      <c r="VC477" s="430"/>
      <c r="VD477" s="430"/>
      <c r="VE477" s="430"/>
      <c r="VF477" s="430"/>
      <c r="VG477" s="430"/>
      <c r="VH477" s="430"/>
      <c r="VI477" s="430"/>
      <c r="VJ477" s="430"/>
      <c r="VK477" s="430"/>
      <c r="VL477" s="430"/>
      <c r="VM477" s="430"/>
      <c r="VN477" s="430"/>
      <c r="VO477" s="430"/>
      <c r="VP477" s="430"/>
      <c r="VQ477" s="430"/>
      <c r="VR477" s="430"/>
      <c r="VS477" s="430"/>
      <c r="VT477" s="430"/>
      <c r="VU477" s="430"/>
      <c r="VV477" s="430"/>
      <c r="VW477" s="430"/>
      <c r="VX477" s="430"/>
      <c r="VY477" s="430"/>
      <c r="VZ477" s="430"/>
      <c r="WA477" s="430"/>
      <c r="WB477" s="430"/>
      <c r="WC477" s="430"/>
      <c r="WD477" s="430"/>
      <c r="WE477" s="430"/>
      <c r="WF477" s="430"/>
      <c r="WG477" s="430"/>
      <c r="WH477" s="430"/>
      <c r="WI477" s="430"/>
      <c r="WJ477" s="430"/>
      <c r="WK477" s="430"/>
      <c r="WL477" s="430"/>
      <c r="WM477" s="430"/>
      <c r="WN477" s="430"/>
      <c r="WO477" s="430"/>
      <c r="WP477" s="430"/>
      <c r="WQ477" s="430"/>
      <c r="WR477" s="430"/>
      <c r="WS477" s="430"/>
      <c r="WT477" s="430"/>
      <c r="WU477" s="430"/>
      <c r="WV477" s="430"/>
      <c r="WW477" s="430"/>
      <c r="WX477" s="430"/>
      <c r="WY477" s="430"/>
      <c r="WZ477" s="430"/>
      <c r="XA477" s="430"/>
      <c r="XB477" s="430"/>
      <c r="XC477" s="430"/>
      <c r="XD477" s="430"/>
      <c r="XE477" s="430"/>
      <c r="XF477" s="430"/>
      <c r="XG477" s="430"/>
      <c r="XH477" s="430"/>
      <c r="XI477" s="430"/>
      <c r="XJ477" s="430"/>
      <c r="XK477" s="430"/>
      <c r="XL477" s="430"/>
      <c r="XM477" s="430"/>
      <c r="XN477" s="430"/>
      <c r="XO477" s="430"/>
      <c r="XP477" s="430"/>
      <c r="XQ477" s="430"/>
      <c r="XR477" s="430"/>
      <c r="XS477" s="430"/>
      <c r="XT477" s="430"/>
      <c r="XU477" s="430"/>
      <c r="XV477" s="430"/>
      <c r="XW477" s="430"/>
      <c r="XX477" s="430"/>
      <c r="XY477" s="430"/>
      <c r="XZ477" s="430"/>
      <c r="YA477" s="430"/>
      <c r="YB477" s="430"/>
      <c r="YC477" s="430"/>
      <c r="YD477" s="430"/>
      <c r="YE477" s="430"/>
      <c r="YF477" s="430"/>
      <c r="YG477" s="430"/>
      <c r="YH477" s="430"/>
      <c r="YI477" s="430"/>
      <c r="YJ477" s="430"/>
      <c r="YK477" s="430"/>
      <c r="YL477" s="430"/>
      <c r="YM477" s="430"/>
      <c r="YN477" s="430"/>
      <c r="YO477" s="430"/>
      <c r="YP477" s="430"/>
      <c r="YQ477" s="430"/>
      <c r="YR477" s="430"/>
      <c r="YS477" s="430"/>
      <c r="YT477" s="430"/>
      <c r="YU477" s="430"/>
      <c r="YV477" s="430"/>
      <c r="YW477" s="430"/>
      <c r="YX477" s="430"/>
      <c r="YY477" s="430"/>
      <c r="YZ477" s="430"/>
      <c r="ZA477" s="430"/>
      <c r="ZB477" s="430"/>
      <c r="ZC477" s="430"/>
      <c r="ZD477" s="430"/>
      <c r="ZE477" s="430"/>
      <c r="ZF477" s="430"/>
      <c r="ZG477" s="430"/>
      <c r="ZH477" s="430"/>
      <c r="ZI477" s="430"/>
      <c r="ZJ477" s="430"/>
      <c r="ZK477" s="430"/>
      <c r="ZL477" s="430"/>
      <c r="ZM477" s="430"/>
      <c r="ZN477" s="430"/>
      <c r="ZO477" s="430"/>
      <c r="ZP477" s="430"/>
      <c r="ZQ477" s="430"/>
      <c r="ZR477" s="430"/>
      <c r="ZS477" s="430"/>
      <c r="ZT477" s="430"/>
      <c r="ZU477" s="430"/>
      <c r="ZV477" s="430"/>
      <c r="ZW477" s="430"/>
      <c r="ZX477" s="430"/>
      <c r="ZY477" s="430"/>
      <c r="ZZ477" s="430"/>
      <c r="AAA477" s="430"/>
      <c r="AAB477" s="430"/>
      <c r="AAC477" s="430"/>
      <c r="AAD477" s="430"/>
      <c r="AAE477" s="430"/>
      <c r="AAF477" s="430"/>
      <c r="AAG477" s="430"/>
      <c r="AAH477" s="430"/>
      <c r="AAI477" s="430"/>
      <c r="AAJ477" s="430"/>
      <c r="AAK477" s="430"/>
      <c r="AAL477" s="430"/>
      <c r="AAM477" s="430"/>
      <c r="AAN477" s="430"/>
      <c r="AAO477" s="430"/>
      <c r="AAP477" s="430"/>
      <c r="AAQ477" s="430"/>
      <c r="AAR477" s="430"/>
      <c r="AAS477" s="430"/>
      <c r="AAT477" s="430"/>
      <c r="AAU477" s="430"/>
      <c r="AAV477" s="430"/>
      <c r="AAW477" s="430"/>
      <c r="AAX477" s="430"/>
      <c r="AAY477" s="430"/>
      <c r="AAZ477" s="430"/>
      <c r="ABA477" s="430"/>
      <c r="ABB477" s="430"/>
      <c r="ABC477" s="430"/>
      <c r="ABD477" s="430"/>
      <c r="ABE477" s="430"/>
      <c r="ABF477" s="430"/>
      <c r="ABG477" s="430"/>
      <c r="ABH477" s="430"/>
      <c r="ABI477" s="430"/>
      <c r="ABJ477" s="430"/>
      <c r="ABK477" s="430"/>
      <c r="ABL477" s="430"/>
      <c r="ABM477" s="430"/>
      <c r="ABN477" s="430"/>
      <c r="ABO477" s="430"/>
      <c r="ABP477" s="430"/>
      <c r="ABQ477" s="430"/>
      <c r="ABR477" s="430"/>
      <c r="ABS477" s="430"/>
      <c r="ABT477" s="430"/>
      <c r="ABU477" s="430"/>
      <c r="ABV477" s="430"/>
      <c r="ABW477" s="430"/>
      <c r="ABX477" s="430"/>
      <c r="ABY477" s="430"/>
      <c r="ABZ477" s="430"/>
      <c r="ACA477" s="430"/>
      <c r="ACB477" s="430"/>
      <c r="ACC477" s="430"/>
      <c r="ACD477" s="430"/>
      <c r="ACE477" s="430"/>
      <c r="ACF477" s="430"/>
      <c r="ACG477" s="430"/>
      <c r="ACH477" s="430"/>
      <c r="ACI477" s="430"/>
      <c r="ACJ477" s="430"/>
      <c r="ACK477" s="430"/>
      <c r="ACL477" s="430"/>
      <c r="ACM477" s="430"/>
      <c r="ACN477" s="430"/>
      <c r="ACO477" s="430"/>
      <c r="ACP477" s="430"/>
      <c r="ACQ477" s="430"/>
      <c r="ACR477" s="430"/>
      <c r="ACS477" s="430"/>
      <c r="ACT477" s="430"/>
      <c r="ACU477" s="430"/>
      <c r="ACV477" s="430"/>
      <c r="ACW477" s="430"/>
      <c r="ACX477" s="430"/>
      <c r="ACY477" s="430"/>
      <c r="ACZ477" s="430"/>
      <c r="ADA477" s="430"/>
      <c r="ADB477" s="430"/>
      <c r="ADC477" s="430"/>
      <c r="ADD477" s="430"/>
      <c r="ADE477" s="430"/>
      <c r="ADF477" s="430"/>
      <c r="ADG477" s="430"/>
      <c r="ADH477" s="430"/>
      <c r="ADI477" s="430"/>
      <c r="ADJ477" s="430"/>
      <c r="ADK477" s="430"/>
      <c r="ADL477" s="430"/>
      <c r="ADM477" s="430"/>
      <c r="ADN477" s="430"/>
      <c r="ADO477" s="430"/>
      <c r="ADP477" s="430"/>
      <c r="ADQ477" s="430"/>
      <c r="ADR477" s="430"/>
      <c r="ADS477" s="430"/>
      <c r="ADT477" s="430"/>
      <c r="ADU477" s="430"/>
      <c r="ADV477" s="430"/>
      <c r="ADW477" s="430"/>
      <c r="ADX477" s="430"/>
      <c r="ADY477" s="430"/>
      <c r="ADZ477" s="430"/>
      <c r="AEA477" s="430"/>
      <c r="AEB477" s="430"/>
      <c r="AEC477" s="430"/>
      <c r="AED477" s="430"/>
      <c r="AEE477" s="430"/>
      <c r="AEF477" s="430"/>
      <c r="AEG477" s="430"/>
      <c r="AEH477" s="430"/>
      <c r="AEI477" s="430"/>
      <c r="AEJ477" s="430"/>
      <c r="AEK477" s="430"/>
      <c r="AEL477" s="430"/>
      <c r="AEM477" s="430"/>
      <c r="AEN477" s="430"/>
      <c r="AEO477" s="430"/>
      <c r="AEP477" s="430"/>
      <c r="AEQ477" s="430"/>
      <c r="AER477" s="430"/>
      <c r="AES477" s="430"/>
      <c r="AET477" s="430"/>
      <c r="AEU477" s="430"/>
      <c r="AEV477" s="430"/>
      <c r="AEW477" s="430"/>
      <c r="AEX477" s="430"/>
      <c r="AEY477" s="430"/>
      <c r="AEZ477" s="430"/>
      <c r="AFA477" s="430"/>
      <c r="AFB477" s="430"/>
      <c r="AFC477" s="430"/>
      <c r="AFD477" s="430"/>
      <c r="AFE477" s="430"/>
      <c r="AFF477" s="430"/>
      <c r="AFG477" s="430"/>
      <c r="AFH477" s="430"/>
      <c r="AFI477" s="430"/>
      <c r="AFJ477" s="430"/>
      <c r="AFK477" s="430"/>
      <c r="AFL477" s="430"/>
      <c r="AFM477" s="430"/>
      <c r="AFN477" s="430"/>
      <c r="AFO477" s="430"/>
      <c r="AFP477" s="430"/>
      <c r="AFQ477" s="430"/>
      <c r="AFR477" s="430"/>
      <c r="AFS477" s="430"/>
      <c r="AFT477" s="430"/>
      <c r="AFU477" s="430"/>
      <c r="AFV477" s="430"/>
      <c r="AFW477" s="430"/>
      <c r="AFX477" s="430"/>
      <c r="AFY477" s="430"/>
      <c r="AFZ477" s="430"/>
      <c r="AGA477" s="430"/>
      <c r="AGB477" s="430"/>
      <c r="AGC477" s="430"/>
      <c r="AGD477" s="430"/>
      <c r="AGE477" s="430"/>
      <c r="AGF477" s="430"/>
      <c r="AGG477" s="430"/>
      <c r="AGH477" s="430"/>
      <c r="AGI477" s="430"/>
      <c r="AGJ477" s="430"/>
      <c r="AGK477" s="430"/>
      <c r="AGL477" s="430"/>
      <c r="AGM477" s="430"/>
      <c r="AGN477" s="430"/>
      <c r="AGO477" s="430"/>
      <c r="AGP477" s="430"/>
      <c r="AGQ477" s="430"/>
      <c r="AGR477" s="430"/>
      <c r="AGS477" s="430"/>
      <c r="AGT477" s="430"/>
      <c r="AGU477" s="430"/>
      <c r="AGV477" s="430"/>
      <c r="AGW477" s="430"/>
      <c r="AGX477" s="430"/>
      <c r="AGY477" s="430"/>
      <c r="AGZ477" s="430"/>
      <c r="AHA477" s="430"/>
      <c r="AHB477" s="430"/>
      <c r="AHC477" s="430"/>
      <c r="AHD477" s="430"/>
      <c r="AHE477" s="430"/>
      <c r="AHF477" s="430"/>
      <c r="AHG477" s="430"/>
      <c r="AHH477" s="430"/>
      <c r="AHI477" s="430"/>
      <c r="AHJ477" s="430"/>
      <c r="AHK477" s="430"/>
      <c r="AHL477" s="430"/>
      <c r="AHM477" s="430"/>
      <c r="AHN477" s="430"/>
      <c r="AHO477" s="430"/>
      <c r="AHP477" s="430"/>
      <c r="AHQ477" s="430"/>
      <c r="AHR477" s="430"/>
      <c r="AHS477" s="430"/>
      <c r="AHT477" s="430"/>
      <c r="AHU477" s="430"/>
      <c r="AHV477" s="430"/>
      <c r="AHW477" s="430"/>
      <c r="AHX477" s="430"/>
      <c r="AHY477" s="430"/>
      <c r="AHZ477" s="430"/>
      <c r="AIA477" s="430"/>
      <c r="AIB477" s="430"/>
      <c r="AIC477" s="430"/>
      <c r="AID477" s="430"/>
      <c r="AIE477" s="430"/>
      <c r="AIF477" s="430"/>
      <c r="AIG477" s="430"/>
      <c r="AIH477" s="430"/>
      <c r="AII477" s="430"/>
      <c r="AIJ477" s="430"/>
      <c r="AIK477" s="430"/>
      <c r="AIL477" s="430"/>
      <c r="AIM477" s="430"/>
      <c r="AIN477" s="430"/>
      <c r="AIO477" s="430"/>
      <c r="AIP477" s="430"/>
      <c r="AIQ477" s="430"/>
      <c r="AIR477" s="430"/>
      <c r="AIS477" s="430"/>
      <c r="AIT477" s="430"/>
      <c r="AIU477" s="430"/>
      <c r="AIV477" s="430"/>
      <c r="AIW477" s="430"/>
      <c r="AIX477" s="430"/>
      <c r="AIY477" s="430"/>
      <c r="AIZ477" s="430"/>
      <c r="AJA477" s="430"/>
      <c r="AJB477" s="430"/>
      <c r="AJC477" s="430"/>
      <c r="AJD477" s="430"/>
      <c r="AJE477" s="430"/>
      <c r="AJF477" s="430"/>
      <c r="AJG477" s="430"/>
      <c r="AJH477" s="430"/>
      <c r="AJI477" s="430"/>
      <c r="AJJ477" s="430"/>
      <c r="AJK477" s="430"/>
      <c r="AJL477" s="430"/>
      <c r="AJM477" s="430"/>
      <c r="AJN477" s="430"/>
      <c r="AJO477" s="430"/>
      <c r="AJP477" s="430"/>
      <c r="AJQ477" s="430"/>
      <c r="AJR477" s="430"/>
      <c r="AJS477" s="430"/>
      <c r="AJT477" s="430"/>
      <c r="AJU477" s="430"/>
      <c r="AJV477" s="430"/>
      <c r="AJW477" s="430"/>
      <c r="AJX477" s="430"/>
      <c r="AJY477" s="430"/>
      <c r="AJZ477" s="430"/>
      <c r="AKA477" s="430"/>
      <c r="AKB477" s="430"/>
      <c r="AKC477" s="430"/>
      <c r="AKD477" s="430"/>
      <c r="AKE477" s="430"/>
      <c r="AKF477" s="430"/>
      <c r="AKG477" s="430"/>
      <c r="AKH477" s="430"/>
      <c r="AKI477" s="430"/>
      <c r="AKJ477" s="430"/>
      <c r="AKK477" s="430"/>
      <c r="AKL477" s="430"/>
      <c r="AKM477" s="430"/>
      <c r="AKN477" s="430"/>
      <c r="AKO477" s="430"/>
      <c r="AKP477" s="430"/>
      <c r="AKQ477" s="430"/>
      <c r="AKR477" s="430"/>
      <c r="AKS477" s="430"/>
      <c r="AKT477" s="430"/>
      <c r="AKU477" s="430"/>
      <c r="AKV477" s="430"/>
      <c r="AKW477" s="430"/>
      <c r="AKX477" s="430"/>
      <c r="AKY477" s="430"/>
      <c r="AKZ477" s="430"/>
      <c r="ALA477" s="430"/>
      <c r="ALB477" s="430"/>
      <c r="ALC477" s="430"/>
      <c r="ALD477" s="430"/>
      <c r="ALE477" s="430"/>
      <c r="ALF477" s="430"/>
      <c r="ALG477" s="430"/>
      <c r="ALH477" s="430"/>
      <c r="ALI477" s="430"/>
      <c r="ALJ477" s="430"/>
      <c r="ALK477" s="430"/>
      <c r="ALL477" s="430"/>
      <c r="ALM477" s="430"/>
      <c r="ALN477" s="430"/>
      <c r="ALO477" s="430"/>
      <c r="ALP477" s="430"/>
      <c r="ALQ477" s="430"/>
      <c r="ALR477" s="430"/>
      <c r="ALS477" s="430"/>
      <c r="ALT477" s="430"/>
      <c r="ALU477" s="430"/>
      <c r="ALV477" s="430"/>
      <c r="ALW477" s="430"/>
      <c r="ALX477" s="430"/>
      <c r="ALY477" s="430"/>
      <c r="ALZ477" s="430"/>
      <c r="AMA477" s="430"/>
      <c r="AMB477" s="430"/>
      <c r="AMC477" s="430"/>
      <c r="AMD477" s="430"/>
      <c r="AME477" s="430"/>
      <c r="AMF477" s="430"/>
      <c r="AMG477" s="430"/>
      <c r="AMH477" s="430"/>
      <c r="AMI477" s="430"/>
      <c r="AMJ477" s="430"/>
      <c r="AMK477" s="430"/>
      <c r="AML477" s="430"/>
      <c r="AMM477" s="430"/>
      <c r="AMN477" s="430"/>
      <c r="AMO477" s="430"/>
      <c r="AMP477" s="430"/>
      <c r="AMQ477" s="430"/>
      <c r="AMR477" s="430"/>
      <c r="AMS477" s="430"/>
      <c r="AMT477" s="430"/>
      <c r="AMU477" s="430"/>
      <c r="AMV477" s="430"/>
      <c r="AMW477" s="430"/>
      <c r="AMX477" s="430"/>
      <c r="AMY477" s="430"/>
      <c r="AMZ477" s="430"/>
      <c r="ANA477" s="430"/>
      <c r="ANB477" s="430"/>
      <c r="ANC477" s="430"/>
      <c r="AND477" s="430"/>
      <c r="ANE477" s="430"/>
      <c r="ANF477" s="430"/>
      <c r="ANG477" s="430"/>
      <c r="ANH477" s="430"/>
      <c r="ANI477" s="430"/>
      <c r="ANJ477" s="430"/>
      <c r="ANK477" s="430"/>
      <c r="ANL477" s="430"/>
      <c r="ANM477" s="430"/>
      <c r="ANN477" s="430"/>
      <c r="ANO477" s="430"/>
      <c r="ANP477" s="430"/>
      <c r="ANQ477" s="430"/>
      <c r="ANR477" s="430"/>
      <c r="ANS477" s="430"/>
      <c r="ANT477" s="430"/>
      <c r="ANU477" s="430"/>
      <c r="ANV477" s="430"/>
      <c r="ANW477" s="430"/>
      <c r="ANX477" s="430"/>
      <c r="ANY477" s="430"/>
      <c r="ANZ477" s="430"/>
      <c r="AOA477" s="430"/>
      <c r="AOB477" s="430"/>
      <c r="AOC477" s="430"/>
      <c r="AOD477" s="430"/>
      <c r="AOE477" s="430"/>
      <c r="AOF477" s="430"/>
      <c r="AOG477" s="430"/>
      <c r="AOH477" s="430"/>
      <c r="AOI477" s="430"/>
      <c r="AOJ477" s="430"/>
      <c r="AOK477" s="430"/>
      <c r="AOL477" s="430"/>
      <c r="AOM477" s="430"/>
      <c r="AON477" s="430"/>
      <c r="AOO477" s="430"/>
      <c r="AOP477" s="430"/>
      <c r="AOQ477" s="430"/>
      <c r="AOR477" s="430"/>
      <c r="AOS477" s="430"/>
      <c r="AOT477" s="430"/>
      <c r="AOU477" s="430"/>
      <c r="AOV477" s="430"/>
      <c r="AOW477" s="430"/>
      <c r="AOX477" s="430"/>
      <c r="AOY477" s="430"/>
      <c r="AOZ477" s="430"/>
      <c r="APA477" s="430"/>
      <c r="APB477" s="430"/>
      <c r="APC477" s="430"/>
      <c r="APD477" s="430"/>
      <c r="APE477" s="430"/>
      <c r="APF477" s="430"/>
      <c r="APG477" s="430"/>
      <c r="APH477" s="430"/>
      <c r="API477" s="430"/>
      <c r="APJ477" s="430"/>
      <c r="APK477" s="430"/>
      <c r="APL477" s="430"/>
      <c r="APM477" s="430"/>
      <c r="APN477" s="430"/>
      <c r="APO477" s="430"/>
      <c r="APP477" s="430"/>
      <c r="APQ477" s="430"/>
      <c r="APR477" s="430"/>
      <c r="APS477" s="430"/>
      <c r="APT477" s="430"/>
      <c r="APU477" s="430"/>
      <c r="APV477" s="430"/>
      <c r="APW477" s="430"/>
      <c r="APX477" s="430"/>
      <c r="APY477" s="430"/>
      <c r="APZ477" s="430"/>
      <c r="AQA477" s="430"/>
      <c r="AQB477" s="430"/>
      <c r="AQC477" s="430"/>
      <c r="AQD477" s="430"/>
      <c r="AQE477" s="430"/>
      <c r="AQF477" s="430"/>
      <c r="AQG477" s="430"/>
      <c r="AQH477" s="430"/>
      <c r="AQI477" s="430"/>
      <c r="AQJ477" s="430"/>
      <c r="AQK477" s="430"/>
      <c r="AQL477" s="430"/>
      <c r="AQM477" s="430"/>
      <c r="AQN477" s="430"/>
      <c r="AQO477" s="430"/>
      <c r="AQP477" s="430"/>
      <c r="AQQ477" s="430"/>
      <c r="AQR477" s="430"/>
      <c r="AQS477" s="430"/>
      <c r="AQT477" s="430"/>
      <c r="AQU477" s="430"/>
      <c r="AQV477" s="430"/>
      <c r="AQW477" s="430"/>
      <c r="AQX477" s="430"/>
      <c r="AQY477" s="430"/>
      <c r="AQZ477" s="430"/>
      <c r="ARA477" s="430"/>
      <c r="ARB477" s="430"/>
      <c r="ARC477" s="430"/>
      <c r="ARD477" s="430"/>
      <c r="ARE477" s="430"/>
      <c r="ARF477" s="430"/>
      <c r="ARG477" s="430"/>
      <c r="ARH477" s="430"/>
      <c r="ARI477" s="430"/>
      <c r="ARJ477" s="430"/>
      <c r="ARK477" s="430"/>
      <c r="ARL477" s="430"/>
      <c r="ARM477" s="430"/>
      <c r="ARN477" s="430"/>
      <c r="ARO477" s="430"/>
      <c r="ARP477" s="430"/>
      <c r="ARQ477" s="430"/>
      <c r="ARR477" s="430"/>
      <c r="ARS477" s="430"/>
      <c r="ART477" s="430"/>
      <c r="ARU477" s="430"/>
      <c r="ARV477" s="430"/>
      <c r="ARW477" s="430"/>
      <c r="ARX477" s="430"/>
      <c r="ARY477" s="430"/>
      <c r="ARZ477" s="430"/>
      <c r="ASA477" s="430"/>
      <c r="ASB477" s="430"/>
      <c r="ASC477" s="430"/>
      <c r="ASD477" s="430"/>
      <c r="ASE477" s="430"/>
      <c r="ASF477" s="430"/>
      <c r="ASG477" s="430"/>
      <c r="ASH477" s="430"/>
      <c r="ASI477" s="430"/>
      <c r="ASJ477" s="430"/>
      <c r="ASK477" s="430"/>
      <c r="ASL477" s="430"/>
      <c r="ASM477" s="430"/>
      <c r="ASN477" s="430"/>
      <c r="ASO477" s="430"/>
      <c r="ASP477" s="430"/>
      <c r="ASQ477" s="430"/>
      <c r="ASR477" s="430"/>
      <c r="ASS477" s="430"/>
      <c r="AST477" s="430"/>
      <c r="ASU477" s="430"/>
      <c r="ASV477" s="430"/>
      <c r="ASW477" s="430"/>
      <c r="ASX477" s="430"/>
      <c r="ASY477" s="430"/>
      <c r="ASZ477" s="430"/>
      <c r="ATA477" s="430"/>
      <c r="ATB477" s="430"/>
      <c r="ATC477" s="430"/>
      <c r="ATD477" s="430"/>
      <c r="ATE477" s="430"/>
      <c r="ATF477" s="430"/>
      <c r="ATG477" s="430"/>
      <c r="ATH477" s="430"/>
      <c r="ATI477" s="430"/>
      <c r="ATJ477" s="430"/>
      <c r="ATK477" s="430"/>
      <c r="ATL477" s="430"/>
      <c r="ATM477" s="430"/>
      <c r="ATN477" s="430"/>
      <c r="ATO477" s="430"/>
      <c r="ATP477" s="430"/>
      <c r="ATQ477" s="430"/>
      <c r="ATR477" s="430"/>
      <c r="ATS477" s="430"/>
      <c r="ATT477" s="430"/>
      <c r="ATU477" s="430"/>
      <c r="ATV477" s="430"/>
      <c r="ATW477" s="430"/>
      <c r="ATX477" s="430"/>
      <c r="ATY477" s="430"/>
      <c r="ATZ477" s="430"/>
      <c r="AUA477" s="430"/>
      <c r="AUB477" s="430"/>
      <c r="AUC477" s="430"/>
      <c r="AUD477" s="430"/>
      <c r="AUE477" s="430"/>
      <c r="AUF477" s="430"/>
      <c r="AUG477" s="430"/>
      <c r="AUH477" s="430"/>
      <c r="AUI477" s="430"/>
      <c r="AUJ477" s="430"/>
      <c r="AUK477" s="430"/>
      <c r="AUL477" s="430"/>
      <c r="AUM477" s="430"/>
      <c r="AUN477" s="430"/>
      <c r="AUO477" s="430"/>
      <c r="AUP477" s="430"/>
      <c r="AUQ477" s="430"/>
      <c r="AUR477" s="430"/>
      <c r="AUS477" s="430"/>
      <c r="AUT477" s="430"/>
      <c r="AUU477" s="430"/>
      <c r="AUV477" s="430"/>
      <c r="AUW477" s="430"/>
      <c r="AUX477" s="430"/>
      <c r="AUY477" s="430"/>
      <c r="AUZ477" s="430"/>
      <c r="AVA477" s="430"/>
      <c r="AVB477" s="430"/>
      <c r="AVC477" s="430"/>
      <c r="AVD477" s="430"/>
      <c r="AVE477" s="430"/>
      <c r="AVF477" s="430"/>
      <c r="AVG477" s="430"/>
      <c r="AVH477" s="430"/>
      <c r="AVI477" s="430"/>
      <c r="AVJ477" s="430"/>
      <c r="AVK477" s="430"/>
      <c r="AVL477" s="430"/>
      <c r="AVM477" s="430"/>
      <c r="AVN477" s="430"/>
      <c r="AVO477" s="430"/>
      <c r="AVP477" s="430"/>
      <c r="AVQ477" s="430"/>
      <c r="AVR477" s="430"/>
      <c r="AVS477" s="430"/>
      <c r="AVT477" s="430"/>
      <c r="AVU477" s="430"/>
      <c r="AVV477" s="430"/>
      <c r="AVW477" s="430"/>
      <c r="AVX477" s="430"/>
      <c r="AVY477" s="430"/>
      <c r="AVZ477" s="430"/>
      <c r="AWA477" s="430"/>
      <c r="AWB477" s="430"/>
      <c r="AWC477" s="430"/>
      <c r="AWD477" s="430"/>
      <c r="AWE477" s="430"/>
      <c r="AWF477" s="430"/>
      <c r="AWG477" s="430"/>
      <c r="AWH477" s="430"/>
      <c r="AWI477" s="430"/>
      <c r="AWJ477" s="430"/>
      <c r="AWK477" s="430"/>
      <c r="AWL477" s="430"/>
      <c r="AWM477" s="430"/>
      <c r="AWN477" s="430"/>
      <c r="AWO477" s="430"/>
      <c r="AWP477" s="430"/>
      <c r="AWQ477" s="430"/>
      <c r="AWR477" s="430"/>
      <c r="AWS477" s="430"/>
      <c r="AWT477" s="430"/>
      <c r="AWU477" s="430"/>
      <c r="AWV477" s="430"/>
      <c r="AWW477" s="430"/>
      <c r="AWX477" s="430"/>
      <c r="AWY477" s="430"/>
      <c r="AWZ477" s="430"/>
      <c r="AXA477" s="430"/>
      <c r="AXB477" s="430"/>
      <c r="AXC477" s="430"/>
      <c r="AXD477" s="430"/>
      <c r="AXE477" s="430"/>
      <c r="AXF477" s="430"/>
      <c r="AXG477" s="430"/>
      <c r="AXH477" s="430"/>
      <c r="AXI477" s="430"/>
      <c r="AXJ477" s="430"/>
      <c r="AXK477" s="430"/>
      <c r="AXL477" s="430"/>
      <c r="AXM477" s="430"/>
      <c r="AXN477" s="430"/>
      <c r="AXO477" s="430"/>
      <c r="AXP477" s="430"/>
      <c r="AXQ477" s="430"/>
      <c r="AXR477" s="430"/>
      <c r="AXS477" s="430"/>
      <c r="AXT477" s="430"/>
      <c r="AXU477" s="430"/>
      <c r="AXV477" s="430"/>
      <c r="AXW477" s="430"/>
      <c r="AXX477" s="430"/>
      <c r="AXY477" s="430"/>
      <c r="AXZ477" s="430"/>
      <c r="AYA477" s="430"/>
      <c r="AYB477" s="430"/>
      <c r="AYC477" s="430"/>
      <c r="AYD477" s="430"/>
      <c r="AYE477" s="430"/>
      <c r="AYF477" s="430"/>
      <c r="AYG477" s="430"/>
      <c r="AYH477" s="430"/>
      <c r="AYI477" s="430"/>
      <c r="AYJ477" s="430"/>
      <c r="AYK477" s="430"/>
      <c r="AYL477" s="430"/>
      <c r="AYM477" s="430"/>
      <c r="AYN477" s="430"/>
      <c r="AYO477" s="430"/>
      <c r="AYP477" s="430"/>
      <c r="AYQ477" s="430"/>
      <c r="AYR477" s="430"/>
      <c r="AYS477" s="430"/>
      <c r="AYT477" s="430"/>
      <c r="AYU477" s="430"/>
      <c r="AYV477" s="430"/>
      <c r="AYW477" s="430"/>
      <c r="AYX477" s="430"/>
      <c r="AYY477" s="430"/>
      <c r="AYZ477" s="430"/>
      <c r="AZA477" s="430"/>
      <c r="AZB477" s="430"/>
      <c r="AZC477" s="430"/>
      <c r="AZD477" s="430"/>
      <c r="AZE477" s="430"/>
      <c r="AZF477" s="430"/>
      <c r="AZG477" s="430"/>
      <c r="AZH477" s="430"/>
      <c r="AZI477" s="430"/>
      <c r="AZJ477" s="430"/>
      <c r="AZK477" s="430"/>
      <c r="AZL477" s="430"/>
      <c r="AZM477" s="430"/>
      <c r="AZN477" s="430"/>
      <c r="AZO477" s="430"/>
      <c r="AZP477" s="430"/>
      <c r="AZQ477" s="430"/>
      <c r="AZR477" s="430"/>
      <c r="AZS477" s="430"/>
      <c r="AZT477" s="430"/>
      <c r="AZU477" s="430"/>
      <c r="AZV477" s="430"/>
      <c r="AZW477" s="430"/>
      <c r="AZX477" s="430"/>
      <c r="AZY477" s="430"/>
      <c r="AZZ477" s="430"/>
      <c r="BAA477" s="430"/>
      <c r="BAB477" s="430"/>
      <c r="BAC477" s="430"/>
      <c r="BAD477" s="430"/>
      <c r="BAE477" s="430"/>
      <c r="BAF477" s="430"/>
      <c r="BAG477" s="430"/>
      <c r="BAH477" s="430"/>
      <c r="BAI477" s="430"/>
      <c r="BAJ477" s="430"/>
      <c r="BAK477" s="430"/>
      <c r="BAL477" s="430"/>
      <c r="BAM477" s="430"/>
      <c r="BAN477" s="430"/>
      <c r="BAO477" s="430"/>
      <c r="BAP477" s="430"/>
      <c r="BAQ477" s="430"/>
      <c r="BAR477" s="430"/>
      <c r="BAS477" s="430"/>
      <c r="BAT477" s="430"/>
      <c r="BAU477" s="430"/>
      <c r="BAV477" s="430"/>
      <c r="BAW477" s="430"/>
      <c r="BAX477" s="430"/>
      <c r="BAY477" s="430"/>
      <c r="BAZ477" s="430"/>
      <c r="BBA477" s="430"/>
      <c r="BBB477" s="430"/>
      <c r="BBC477" s="430"/>
      <c r="BBD477" s="430"/>
      <c r="BBE477" s="430"/>
      <c r="BBF477" s="430"/>
      <c r="BBG477" s="430"/>
      <c r="BBH477" s="430"/>
      <c r="BBI477" s="430"/>
      <c r="BBJ477" s="430"/>
      <c r="BBK477" s="430"/>
      <c r="BBL477" s="430"/>
      <c r="BBM477" s="430"/>
      <c r="BBN477" s="430"/>
      <c r="BBO477" s="430"/>
      <c r="BBP477" s="430"/>
      <c r="BBQ477" s="430"/>
      <c r="BBR477" s="430"/>
      <c r="BBS477" s="430"/>
      <c r="BBT477" s="430"/>
      <c r="BBU477" s="430"/>
      <c r="BBV477" s="430"/>
      <c r="BBW477" s="430"/>
      <c r="BBX477" s="430"/>
      <c r="BBY477" s="430"/>
      <c r="BBZ477" s="430"/>
      <c r="BCA477" s="430"/>
      <c r="BCB477" s="430"/>
      <c r="BCC477" s="430"/>
      <c r="BCD477" s="430"/>
      <c r="BCE477" s="430"/>
      <c r="BCF477" s="430"/>
      <c r="BCG477" s="430"/>
      <c r="BCH477" s="430"/>
      <c r="BCI477" s="430"/>
      <c r="BCJ477" s="430"/>
      <c r="BCK477" s="430"/>
      <c r="BCL477" s="430"/>
      <c r="BCM477" s="430"/>
      <c r="BCN477" s="430"/>
      <c r="BCO477" s="430"/>
      <c r="BCP477" s="430"/>
      <c r="BCQ477" s="430"/>
      <c r="BCR477" s="430"/>
      <c r="BCS477" s="430"/>
      <c r="BCT477" s="430"/>
      <c r="BCU477" s="430"/>
      <c r="BCV477" s="430"/>
      <c r="BCW477" s="430"/>
      <c r="BCX477" s="430"/>
      <c r="BCY477" s="430"/>
      <c r="BCZ477" s="430"/>
      <c r="BDA477" s="430"/>
      <c r="BDB477" s="430"/>
      <c r="BDC477" s="430"/>
      <c r="BDD477" s="430"/>
      <c r="BDE477" s="430"/>
      <c r="BDF477" s="430"/>
      <c r="BDG477" s="430"/>
      <c r="BDH477" s="430"/>
      <c r="BDI477" s="430"/>
      <c r="BDJ477" s="430"/>
      <c r="BDK477" s="430"/>
      <c r="BDL477" s="430"/>
      <c r="BDM477" s="430"/>
      <c r="BDN477" s="430"/>
      <c r="BDO477" s="430"/>
      <c r="BDP477" s="430"/>
      <c r="BDQ477" s="430"/>
      <c r="BDR477" s="430"/>
      <c r="BDS477" s="430"/>
      <c r="BDT477" s="430"/>
      <c r="BDU477" s="430"/>
      <c r="BDV477" s="430"/>
      <c r="BDW477" s="430"/>
      <c r="BDX477" s="430"/>
      <c r="BDY477" s="430"/>
      <c r="BDZ477" s="430"/>
      <c r="BEA477" s="430"/>
      <c r="BEB477" s="430"/>
      <c r="BEC477" s="430"/>
      <c r="BED477" s="430"/>
      <c r="BEE477" s="430"/>
      <c r="BEF477" s="430"/>
      <c r="BEG477" s="430"/>
      <c r="BEH477" s="430"/>
      <c r="BEI477" s="430"/>
      <c r="BEJ477" s="430"/>
      <c r="BEK477" s="430"/>
      <c r="BEL477" s="430"/>
      <c r="BEM477" s="430"/>
      <c r="BEN477" s="430"/>
      <c r="BEO477" s="430"/>
      <c r="BEP477" s="430"/>
      <c r="BEQ477" s="430"/>
      <c r="BER477" s="430"/>
      <c r="BES477" s="430"/>
      <c r="BET477" s="430"/>
      <c r="BEU477" s="430"/>
      <c r="BEV477" s="430"/>
      <c r="BEW477" s="430"/>
      <c r="BEX477" s="430"/>
      <c r="BEY477" s="430"/>
      <c r="BEZ477" s="430"/>
      <c r="BFA477" s="430"/>
      <c r="BFB477" s="430"/>
      <c r="BFC477" s="430"/>
      <c r="BFD477" s="430"/>
      <c r="BFE477" s="430"/>
      <c r="BFF477" s="430"/>
      <c r="BFG477" s="430"/>
      <c r="BFH477" s="430"/>
      <c r="BFI477" s="430"/>
      <c r="BFJ477" s="430"/>
      <c r="BFK477" s="430"/>
      <c r="BFL477" s="430"/>
      <c r="BFM477" s="430"/>
      <c r="BFN477" s="430"/>
      <c r="BFO477" s="430"/>
      <c r="BFP477" s="430"/>
      <c r="BFQ477" s="430"/>
      <c r="BFR477" s="430"/>
      <c r="BFS477" s="430"/>
      <c r="BFT477" s="430"/>
      <c r="BFU477" s="430"/>
      <c r="BFV477" s="430"/>
      <c r="BFW477" s="430"/>
      <c r="BFX477" s="430"/>
      <c r="BFY477" s="430"/>
      <c r="BFZ477" s="430"/>
      <c r="BGA477" s="430"/>
      <c r="BGB477" s="430"/>
      <c r="BGC477" s="430"/>
      <c r="BGD477" s="430"/>
      <c r="BGE477" s="430"/>
      <c r="BGF477" s="430"/>
      <c r="BGG477" s="430"/>
      <c r="BGH477" s="430"/>
      <c r="BGI477" s="430"/>
      <c r="BGJ477" s="430"/>
      <c r="BGK477" s="430"/>
      <c r="BGL477" s="430"/>
      <c r="BGM477" s="430"/>
      <c r="BGN477" s="430"/>
      <c r="BGO477" s="430"/>
      <c r="BGP477" s="430"/>
      <c r="BGQ477" s="430"/>
      <c r="BGR477" s="430"/>
      <c r="BGS477" s="430"/>
      <c r="BGT477" s="430"/>
      <c r="BGU477" s="430"/>
      <c r="BGV477" s="430"/>
      <c r="BGW477" s="430"/>
      <c r="BGX477" s="430"/>
      <c r="BGY477" s="430"/>
      <c r="BGZ477" s="430"/>
      <c r="BHA477" s="430"/>
      <c r="BHB477" s="430"/>
      <c r="BHC477" s="430"/>
      <c r="BHD477" s="430"/>
      <c r="BHE477" s="430"/>
      <c r="BHF477" s="430"/>
      <c r="BHG477" s="430"/>
      <c r="BHH477" s="430"/>
      <c r="BHI477" s="430"/>
      <c r="BHJ477" s="430"/>
      <c r="BHK477" s="430"/>
      <c r="BHL477" s="430"/>
      <c r="BHM477" s="430"/>
      <c r="BHN477" s="430"/>
      <c r="BHO477" s="430"/>
      <c r="BHP477" s="430"/>
      <c r="BHQ477" s="430"/>
      <c r="BHR477" s="430"/>
      <c r="BHS477" s="430"/>
      <c r="BHT477" s="430"/>
      <c r="BHU477" s="430"/>
      <c r="BHV477" s="430"/>
      <c r="BHW477" s="430"/>
      <c r="BHX477" s="430"/>
      <c r="BHY477" s="430"/>
      <c r="BHZ477" s="430"/>
      <c r="BIA477" s="430"/>
      <c r="BIB477" s="430"/>
      <c r="BIC477" s="430"/>
      <c r="BID477" s="430"/>
      <c r="BIE477" s="430"/>
      <c r="BIF477" s="430"/>
      <c r="BIG477" s="430"/>
      <c r="BIH477" s="430"/>
      <c r="BII477" s="430"/>
      <c r="BIJ477" s="430"/>
      <c r="BIK477" s="430"/>
      <c r="BIL477" s="430"/>
      <c r="BIM477" s="430"/>
      <c r="BIN477" s="430"/>
      <c r="BIO477" s="430"/>
      <c r="BIP477" s="430"/>
      <c r="BIQ477" s="430"/>
      <c r="BIR477" s="430"/>
      <c r="BIS477" s="430"/>
      <c r="BIT477" s="430"/>
      <c r="BIU477" s="430"/>
      <c r="BIV477" s="430"/>
      <c r="BIW477" s="430"/>
      <c r="BIX477" s="430"/>
      <c r="BIY477" s="430"/>
      <c r="BIZ477" s="430"/>
      <c r="BJA477" s="430"/>
      <c r="BJB477" s="430"/>
      <c r="BJC477" s="430"/>
      <c r="BJD477" s="430"/>
      <c r="BJE477" s="430"/>
      <c r="BJF477" s="430"/>
      <c r="BJG477" s="430"/>
      <c r="BJH477" s="430"/>
      <c r="BJI477" s="430"/>
      <c r="BJJ477" s="430"/>
      <c r="BJK477" s="430"/>
      <c r="BJL477" s="430"/>
      <c r="BJM477" s="430"/>
      <c r="BJN477" s="430"/>
      <c r="BJO477" s="430"/>
      <c r="BJP477" s="430"/>
      <c r="BJQ477" s="430"/>
      <c r="BJR477" s="430"/>
      <c r="BJS477" s="430"/>
      <c r="BJT477" s="430"/>
      <c r="BJU477" s="430"/>
      <c r="BJV477" s="430"/>
      <c r="BJW477" s="430"/>
      <c r="BJX477" s="430"/>
      <c r="BJY477" s="430"/>
      <c r="BJZ477" s="430"/>
      <c r="BKA477" s="430"/>
      <c r="BKB477" s="430"/>
      <c r="BKC477" s="430"/>
      <c r="BKD477" s="430"/>
      <c r="BKE477" s="430"/>
      <c r="BKF477" s="430"/>
      <c r="BKG477" s="430"/>
      <c r="BKH477" s="430"/>
      <c r="BKI477" s="430"/>
      <c r="BKJ477" s="430"/>
      <c r="BKK477" s="430"/>
      <c r="BKL477" s="430"/>
      <c r="BKM477" s="430"/>
      <c r="BKN477" s="430"/>
      <c r="BKO477" s="430"/>
      <c r="BKP477" s="430"/>
      <c r="BKQ477" s="430"/>
      <c r="BKR477" s="430"/>
      <c r="BKS477" s="430"/>
      <c r="BKT477" s="430"/>
      <c r="BKU477" s="430"/>
      <c r="BKV477" s="430"/>
      <c r="BKW477" s="430"/>
      <c r="BKX477" s="430"/>
      <c r="BKY477" s="430"/>
      <c r="BKZ477" s="430"/>
      <c r="BLA477" s="430"/>
      <c r="BLB477" s="430"/>
      <c r="BLC477" s="430"/>
      <c r="BLD477" s="430"/>
      <c r="BLE477" s="430"/>
      <c r="BLF477" s="430"/>
      <c r="BLG477" s="430"/>
      <c r="BLH477" s="430"/>
      <c r="BLI477" s="430"/>
      <c r="BLJ477" s="430"/>
      <c r="BLK477" s="430"/>
      <c r="BLL477" s="430"/>
      <c r="BLM477" s="430"/>
      <c r="BLN477" s="430"/>
      <c r="BLO477" s="430"/>
      <c r="BLP477" s="430"/>
      <c r="BLQ477" s="430"/>
      <c r="BLR477" s="430"/>
      <c r="BLS477" s="430"/>
      <c r="BLT477" s="430"/>
      <c r="BLU477" s="430"/>
      <c r="BLV477" s="430"/>
      <c r="BLW477" s="430"/>
      <c r="BLX477" s="430"/>
      <c r="BLY477" s="430"/>
      <c r="BLZ477" s="430"/>
      <c r="BMA477" s="430"/>
      <c r="BMB477" s="430"/>
      <c r="BMC477" s="430"/>
      <c r="BMD477" s="430"/>
      <c r="BME477" s="430"/>
      <c r="BMF477" s="430"/>
      <c r="BMG477" s="430"/>
      <c r="BMH477" s="430"/>
      <c r="BMI477" s="430"/>
      <c r="BMJ477" s="430"/>
      <c r="BMK477" s="430"/>
      <c r="BML477" s="430"/>
      <c r="BMM477" s="430"/>
      <c r="BMN477" s="430"/>
      <c r="BMO477" s="430"/>
      <c r="BMP477" s="430"/>
      <c r="BMQ477" s="430"/>
      <c r="BMR477" s="430"/>
      <c r="BMS477" s="430"/>
      <c r="BMT477" s="430"/>
      <c r="BMU477" s="430"/>
      <c r="BMV477" s="430"/>
      <c r="BMW477" s="430"/>
      <c r="BMX477" s="430"/>
      <c r="BMY477" s="430"/>
      <c r="BMZ477" s="430"/>
      <c r="BNA477" s="430"/>
      <c r="BNB477" s="430"/>
      <c r="BNC477" s="430"/>
      <c r="BND477" s="430"/>
      <c r="BNE477" s="430"/>
      <c r="BNF477" s="430"/>
      <c r="BNG477" s="430"/>
      <c r="BNH477" s="430"/>
      <c r="BNI477" s="430"/>
      <c r="BNJ477" s="430"/>
      <c r="BNK477" s="430"/>
      <c r="BNL477" s="430"/>
      <c r="BNM477" s="430"/>
      <c r="BNN477" s="430"/>
      <c r="BNO477" s="430"/>
      <c r="BNP477" s="430"/>
      <c r="BNQ477" s="430"/>
      <c r="BNR477" s="430"/>
      <c r="BNS477" s="430"/>
      <c r="BNT477" s="430"/>
      <c r="BNU477" s="430"/>
      <c r="BNV477" s="430"/>
      <c r="BNW477" s="430"/>
      <c r="BNX477" s="430"/>
      <c r="BNY477" s="430"/>
      <c r="BNZ477" s="430"/>
      <c r="BOA477" s="430"/>
      <c r="BOB477" s="430"/>
      <c r="BOC477" s="430"/>
      <c r="BOD477" s="430"/>
      <c r="BOE477" s="430"/>
      <c r="BOF477" s="430"/>
      <c r="BOG477" s="430"/>
      <c r="BOH477" s="430"/>
      <c r="BOI477" s="430"/>
      <c r="BOJ477" s="430"/>
      <c r="BOK477" s="430"/>
      <c r="BOL477" s="430"/>
      <c r="BOM477" s="430"/>
      <c r="BON477" s="430"/>
      <c r="BOO477" s="430"/>
      <c r="BOP477" s="430"/>
      <c r="BOQ477" s="430"/>
      <c r="BOR477" s="430"/>
      <c r="BOS477" s="430"/>
      <c r="BOT477" s="430"/>
      <c r="BOU477" s="430"/>
      <c r="BOV477" s="430"/>
      <c r="BOW477" s="430"/>
      <c r="BOX477" s="430"/>
      <c r="BOY477" s="430"/>
      <c r="BOZ477" s="430"/>
      <c r="BPA477" s="430"/>
      <c r="BPB477" s="430"/>
      <c r="BPC477" s="430"/>
      <c r="BPD477" s="430"/>
      <c r="BPE477" s="430"/>
      <c r="BPF477" s="430"/>
      <c r="BPG477" s="430"/>
      <c r="BPH477" s="430"/>
      <c r="BPI477" s="430"/>
      <c r="BPJ477" s="430"/>
      <c r="BPK477" s="430"/>
      <c r="BPL477" s="430"/>
      <c r="BPM477" s="430"/>
      <c r="BPN477" s="430"/>
      <c r="BPO477" s="430"/>
      <c r="BPP477" s="430"/>
      <c r="BPQ477" s="430"/>
      <c r="BPR477" s="430"/>
      <c r="BPS477" s="430"/>
      <c r="BPT477" s="430"/>
      <c r="BPU477" s="430"/>
      <c r="BPV477" s="430"/>
      <c r="BPW477" s="430"/>
      <c r="BPX477" s="430"/>
      <c r="BPY477" s="430"/>
      <c r="BPZ477" s="430"/>
      <c r="BQA477" s="430"/>
      <c r="BQB477" s="430"/>
      <c r="BQC477" s="430"/>
      <c r="BQD477" s="430"/>
      <c r="BQE477" s="430"/>
      <c r="BQF477" s="430"/>
      <c r="BQG477" s="430"/>
      <c r="BQH477" s="430"/>
      <c r="BQI477" s="430"/>
      <c r="BQJ477" s="430"/>
      <c r="BQK477" s="430"/>
      <c r="BQL477" s="430"/>
      <c r="BQM477" s="430"/>
      <c r="BQN477" s="430"/>
      <c r="BQO477" s="430"/>
      <c r="BQP477" s="430"/>
      <c r="BQQ477" s="430"/>
      <c r="BQR477" s="430"/>
      <c r="BQS477" s="430"/>
      <c r="BQT477" s="430"/>
      <c r="BQU477" s="430"/>
      <c r="BQV477" s="430"/>
      <c r="BQW477" s="430"/>
      <c r="BQX477" s="430"/>
      <c r="BQY477" s="430"/>
      <c r="BQZ477" s="430"/>
      <c r="BRA477" s="430"/>
      <c r="BRB477" s="430"/>
      <c r="BRC477" s="430"/>
      <c r="BRD477" s="430"/>
      <c r="BRE477" s="430"/>
      <c r="BRF477" s="430"/>
      <c r="BRG477" s="430"/>
      <c r="BRH477" s="430"/>
      <c r="BRI477" s="430"/>
      <c r="BRJ477" s="430"/>
      <c r="BRK477" s="430"/>
      <c r="BRL477" s="430"/>
      <c r="BRM477" s="430"/>
      <c r="BRN477" s="430"/>
      <c r="BRO477" s="430"/>
      <c r="BRP477" s="430"/>
      <c r="BRQ477" s="430"/>
      <c r="BRR477" s="430"/>
      <c r="BRS477" s="430"/>
      <c r="BRT477" s="430"/>
      <c r="BRU477" s="430"/>
      <c r="BRV477" s="430"/>
      <c r="BRW477" s="430"/>
      <c r="BRX477" s="430"/>
      <c r="BRY477" s="430"/>
      <c r="BRZ477" s="430"/>
      <c r="BSA477" s="430"/>
      <c r="BSB477" s="430"/>
      <c r="BSC477" s="430"/>
      <c r="BSD477" s="430"/>
      <c r="BSE477" s="430"/>
      <c r="BSF477" s="430"/>
      <c r="BSG477" s="430"/>
      <c r="BSH477" s="430"/>
      <c r="BSI477" s="430"/>
      <c r="BSJ477" s="430"/>
      <c r="BSK477" s="430"/>
      <c r="BSL477" s="430"/>
      <c r="BSM477" s="430"/>
      <c r="BSN477" s="430"/>
      <c r="BSO477" s="430"/>
      <c r="BSP477" s="430"/>
      <c r="BSQ477" s="430"/>
      <c r="BSR477" s="430"/>
      <c r="BSS477" s="430"/>
      <c r="BST477" s="430"/>
      <c r="BSU477" s="430"/>
      <c r="BSV477" s="430"/>
      <c r="BSW477" s="430"/>
      <c r="BSX477" s="430"/>
      <c r="BSY477" s="430"/>
      <c r="BSZ477" s="430"/>
      <c r="BTA477" s="430"/>
      <c r="BTB477" s="430"/>
      <c r="BTC477" s="430"/>
      <c r="BTD477" s="430"/>
      <c r="BTE477" s="430"/>
      <c r="BTF477" s="430"/>
      <c r="BTG477" s="430"/>
      <c r="BTH477" s="430"/>
      <c r="BTI477" s="430"/>
      <c r="BTJ477" s="430"/>
      <c r="BTK477" s="430"/>
      <c r="BTL477" s="430"/>
      <c r="BTM477" s="430"/>
      <c r="BTN477" s="430"/>
      <c r="BTO477" s="430"/>
      <c r="BTP477" s="430"/>
      <c r="BTQ477" s="430"/>
      <c r="BTR477" s="430"/>
      <c r="BTS477" s="430"/>
      <c r="BTT477" s="430"/>
      <c r="BTU477" s="430"/>
      <c r="BTV477" s="430"/>
      <c r="BTW477" s="430"/>
      <c r="BTX477" s="430"/>
      <c r="BTY477" s="430"/>
      <c r="BTZ477" s="430"/>
      <c r="BUA477" s="430"/>
      <c r="BUB477" s="430"/>
      <c r="BUC477" s="430"/>
      <c r="BUD477" s="430"/>
      <c r="BUE477" s="430"/>
      <c r="BUF477" s="430"/>
      <c r="BUG477" s="430"/>
      <c r="BUH477" s="430"/>
      <c r="BUI477" s="430"/>
      <c r="BUJ477" s="430"/>
      <c r="BUK477" s="430"/>
      <c r="BUL477" s="430"/>
      <c r="BUM477" s="430"/>
      <c r="BUN477" s="430"/>
      <c r="BUO477" s="430"/>
      <c r="BUP477" s="430"/>
      <c r="BUQ477" s="430"/>
      <c r="BUR477" s="430"/>
      <c r="BUS477" s="430"/>
      <c r="BUT477" s="430"/>
      <c r="BUU477" s="430"/>
      <c r="BUV477" s="430"/>
      <c r="BUW477" s="430"/>
      <c r="BUX477" s="430"/>
      <c r="BUY477" s="430"/>
      <c r="BUZ477" s="430"/>
      <c r="BVA477" s="430"/>
      <c r="BVB477" s="430"/>
      <c r="BVC477" s="430"/>
      <c r="BVD477" s="430"/>
      <c r="BVE477" s="430"/>
      <c r="BVF477" s="430"/>
      <c r="BVG477" s="430"/>
      <c r="BVH477" s="430"/>
      <c r="BVI477" s="430"/>
      <c r="BVJ477" s="430"/>
      <c r="BVK477" s="430"/>
      <c r="BVL477" s="430"/>
      <c r="BVM477" s="430"/>
      <c r="BVN477" s="430"/>
      <c r="BVO477" s="430"/>
      <c r="BVP477" s="430"/>
      <c r="BVQ477" s="430"/>
      <c r="BVR477" s="430"/>
      <c r="BVS477" s="430"/>
      <c r="BVT477" s="430"/>
      <c r="BVU477" s="430"/>
      <c r="BVV477" s="430"/>
      <c r="BVW477" s="430"/>
      <c r="BVX477" s="430"/>
      <c r="BVY477" s="430"/>
      <c r="BVZ477" s="430"/>
      <c r="BWA477" s="430"/>
      <c r="BWB477" s="430"/>
      <c r="BWC477" s="430"/>
      <c r="BWD477" s="430"/>
      <c r="BWE477" s="430"/>
      <c r="BWF477" s="430"/>
      <c r="BWG477" s="430"/>
      <c r="BWH477" s="430"/>
      <c r="BWI477" s="430"/>
      <c r="BWJ477" s="430"/>
      <c r="BWK477" s="430"/>
      <c r="BWL477" s="430"/>
      <c r="BWM477" s="430"/>
      <c r="BWN477" s="430"/>
      <c r="BWO477" s="430"/>
      <c r="BWP477" s="430"/>
      <c r="BWQ477" s="430"/>
      <c r="BWR477" s="430"/>
      <c r="BWS477" s="430"/>
      <c r="BWT477" s="430"/>
      <c r="BWU477" s="430"/>
      <c r="BWV477" s="430"/>
      <c r="BWW477" s="430"/>
      <c r="BWX477" s="430"/>
      <c r="BWY477" s="430"/>
      <c r="BWZ477" s="430"/>
      <c r="BXA477" s="430"/>
      <c r="BXB477" s="430"/>
      <c r="BXC477" s="430"/>
      <c r="BXD477" s="430"/>
      <c r="BXE477" s="430"/>
      <c r="BXF477" s="430"/>
      <c r="BXG477" s="430"/>
      <c r="BXH477" s="430"/>
      <c r="BXI477" s="430"/>
      <c r="BXJ477" s="430"/>
      <c r="BXK477" s="430"/>
      <c r="BXL477" s="430"/>
      <c r="BXM477" s="430"/>
      <c r="BXN477" s="430"/>
      <c r="BXO477" s="430"/>
      <c r="BXP477" s="430"/>
      <c r="BXQ477" s="430"/>
      <c r="BXR477" s="430"/>
      <c r="BXS477" s="430"/>
      <c r="BXT477" s="430"/>
      <c r="BXU477" s="430"/>
      <c r="BXV477" s="430"/>
      <c r="BXW477" s="430"/>
      <c r="BXX477" s="430"/>
      <c r="BXY477" s="430"/>
      <c r="BXZ477" s="430"/>
      <c r="BYA477" s="430"/>
      <c r="BYB477" s="430"/>
      <c r="BYC477" s="430"/>
      <c r="BYD477" s="430"/>
      <c r="BYE477" s="430"/>
      <c r="BYF477" s="430"/>
      <c r="BYG477" s="430"/>
      <c r="BYH477" s="430"/>
      <c r="BYI477" s="430"/>
      <c r="BYJ477" s="430"/>
      <c r="BYK477" s="430"/>
      <c r="BYL477" s="430"/>
      <c r="BYM477" s="430"/>
      <c r="BYN477" s="430"/>
      <c r="BYO477" s="430"/>
      <c r="BYP477" s="430"/>
      <c r="BYQ477" s="430"/>
      <c r="BYR477" s="430"/>
      <c r="BYS477" s="430"/>
      <c r="BYT477" s="430"/>
      <c r="BYU477" s="430"/>
      <c r="BYV477" s="430"/>
      <c r="BYW477" s="430"/>
      <c r="BYX477" s="430"/>
      <c r="BYY477" s="430"/>
      <c r="BYZ477" s="430"/>
      <c r="BZA477" s="430"/>
      <c r="BZB477" s="430"/>
      <c r="BZC477" s="430"/>
      <c r="BZD477" s="430"/>
      <c r="BZE477" s="430"/>
      <c r="BZF477" s="430"/>
      <c r="BZG477" s="430"/>
      <c r="BZH477" s="430"/>
      <c r="BZI477" s="430"/>
      <c r="BZJ477" s="430"/>
    </row>
    <row r="478" spans="1:2038" ht="16.5" customHeight="1" thickBot="1">
      <c r="A478" s="794" t="s">
        <v>225</v>
      </c>
      <c r="B478" s="645"/>
      <c r="C478" s="645"/>
      <c r="D478" s="645"/>
      <c r="E478" s="646"/>
      <c r="F478" s="32"/>
      <c r="G478" s="32"/>
      <c r="H478" s="32"/>
      <c r="I478" s="32"/>
      <c r="J478" s="75">
        <v>370</v>
      </c>
      <c r="K478" s="124">
        <v>0.14000000000000001</v>
      </c>
    </row>
    <row r="479" spans="1:2038" s="429" customFormat="1" ht="16.5" customHeight="1" thickBot="1">
      <c r="A479" s="827" t="s">
        <v>1000</v>
      </c>
      <c r="B479" s="761"/>
      <c r="C479" s="761"/>
      <c r="D479" s="761"/>
      <c r="E479" s="828"/>
      <c r="F479" s="32"/>
      <c r="G479" s="32"/>
      <c r="H479" s="32"/>
      <c r="I479" s="32"/>
      <c r="J479" s="431">
        <v>2900</v>
      </c>
      <c r="K479" s="47">
        <v>12.3</v>
      </c>
      <c r="M479" s="430"/>
      <c r="N479" s="430"/>
      <c r="O479" s="430"/>
      <c r="P479" s="430"/>
      <c r="Q479" s="430"/>
      <c r="R479" s="430"/>
      <c r="S479" s="430"/>
      <c r="T479" s="430"/>
      <c r="U479" s="430"/>
      <c r="V479" s="430"/>
      <c r="W479" s="430"/>
      <c r="X479" s="430"/>
      <c r="Y479" s="430"/>
      <c r="Z479" s="430"/>
      <c r="AA479" s="430"/>
      <c r="AB479" s="430"/>
      <c r="AC479" s="430"/>
      <c r="AD479" s="430"/>
      <c r="AE479" s="430"/>
      <c r="AF479" s="430"/>
      <c r="AG479" s="430"/>
      <c r="AH479" s="430"/>
      <c r="AI479" s="430"/>
      <c r="AJ479" s="430"/>
      <c r="AK479" s="430"/>
      <c r="AL479" s="430"/>
      <c r="AM479" s="430"/>
      <c r="AN479" s="430"/>
      <c r="AO479" s="430"/>
      <c r="AP479" s="430"/>
      <c r="AQ479" s="430"/>
      <c r="AR479" s="430"/>
      <c r="AS479" s="430"/>
      <c r="AT479" s="430"/>
      <c r="AU479" s="430"/>
      <c r="AV479" s="430"/>
      <c r="AW479" s="430"/>
      <c r="AX479" s="430"/>
      <c r="AY479" s="430"/>
      <c r="AZ479" s="430"/>
      <c r="BA479" s="430"/>
      <c r="BB479" s="430"/>
      <c r="BC479" s="430"/>
      <c r="BD479" s="430"/>
      <c r="BE479" s="430"/>
      <c r="BF479" s="430"/>
      <c r="BG479" s="430"/>
      <c r="BH479" s="430"/>
      <c r="BI479" s="430"/>
      <c r="BJ479" s="430"/>
      <c r="BK479" s="430"/>
      <c r="BL479" s="430"/>
      <c r="BM479" s="430"/>
      <c r="BN479" s="430"/>
      <c r="BO479" s="430"/>
      <c r="BP479" s="430"/>
      <c r="BQ479" s="430"/>
      <c r="BR479" s="430"/>
      <c r="BS479" s="430"/>
      <c r="BT479" s="430"/>
      <c r="BU479" s="430"/>
      <c r="BV479" s="430"/>
      <c r="BW479" s="430"/>
      <c r="BX479" s="430"/>
      <c r="BY479" s="430"/>
      <c r="BZ479" s="430"/>
      <c r="CA479" s="430"/>
      <c r="CB479" s="430"/>
      <c r="CC479" s="430"/>
      <c r="CD479" s="430"/>
      <c r="CE479" s="430"/>
      <c r="CF479" s="430"/>
      <c r="CG479" s="430"/>
      <c r="CH479" s="430"/>
      <c r="CI479" s="430"/>
      <c r="CJ479" s="430"/>
      <c r="CK479" s="430"/>
      <c r="CL479" s="430"/>
      <c r="CM479" s="430"/>
      <c r="CN479" s="430"/>
      <c r="CO479" s="430"/>
      <c r="CP479" s="430"/>
      <c r="CQ479" s="430"/>
      <c r="CR479" s="430"/>
      <c r="CS479" s="430"/>
      <c r="CT479" s="430"/>
      <c r="CU479" s="430"/>
      <c r="CV479" s="430"/>
      <c r="CW479" s="430"/>
      <c r="CX479" s="430"/>
      <c r="CY479" s="430"/>
      <c r="CZ479" s="430"/>
      <c r="DA479" s="430"/>
      <c r="DB479" s="430"/>
      <c r="DC479" s="430"/>
      <c r="DD479" s="430"/>
      <c r="DE479" s="430"/>
      <c r="DF479" s="430"/>
      <c r="DG479" s="430"/>
      <c r="DH479" s="430"/>
      <c r="DI479" s="430"/>
      <c r="DJ479" s="430"/>
      <c r="DK479" s="430"/>
      <c r="DL479" s="430"/>
      <c r="DM479" s="430"/>
      <c r="DN479" s="430"/>
      <c r="DO479" s="430"/>
      <c r="DP479" s="430"/>
      <c r="DQ479" s="430"/>
      <c r="DR479" s="430"/>
      <c r="DS479" s="430"/>
      <c r="DT479" s="430"/>
      <c r="DU479" s="430"/>
      <c r="DV479" s="430"/>
      <c r="DW479" s="430"/>
      <c r="DX479" s="430"/>
      <c r="DY479" s="430"/>
      <c r="DZ479" s="430"/>
      <c r="EA479" s="430"/>
      <c r="EB479" s="430"/>
      <c r="EC479" s="430"/>
      <c r="ED479" s="430"/>
      <c r="EE479" s="430"/>
      <c r="EF479" s="430"/>
      <c r="EG479" s="430"/>
      <c r="EH479" s="430"/>
      <c r="EI479" s="430"/>
      <c r="EJ479" s="430"/>
      <c r="EK479" s="430"/>
      <c r="EL479" s="430"/>
      <c r="EM479" s="430"/>
      <c r="EN479" s="430"/>
      <c r="EO479" s="430"/>
      <c r="EP479" s="430"/>
      <c r="EQ479" s="430"/>
      <c r="ER479" s="430"/>
      <c r="ES479" s="430"/>
      <c r="ET479" s="430"/>
      <c r="EU479" s="430"/>
      <c r="EV479" s="430"/>
      <c r="EW479" s="430"/>
      <c r="EX479" s="430"/>
      <c r="EY479" s="430"/>
      <c r="EZ479" s="430"/>
      <c r="FA479" s="430"/>
      <c r="FB479" s="430"/>
      <c r="FC479" s="430"/>
      <c r="FD479" s="430"/>
      <c r="FE479" s="430"/>
      <c r="FF479" s="430"/>
      <c r="FG479" s="430"/>
      <c r="FH479" s="430"/>
      <c r="FI479" s="430"/>
      <c r="FJ479" s="430"/>
      <c r="FK479" s="430"/>
      <c r="FL479" s="430"/>
      <c r="FM479" s="430"/>
      <c r="FN479" s="430"/>
      <c r="FO479" s="430"/>
      <c r="FP479" s="430"/>
      <c r="FQ479" s="430"/>
      <c r="FR479" s="430"/>
      <c r="FS479" s="430"/>
      <c r="FT479" s="430"/>
      <c r="FU479" s="430"/>
      <c r="FV479" s="430"/>
      <c r="FW479" s="430"/>
      <c r="FX479" s="430"/>
      <c r="FY479" s="430"/>
      <c r="FZ479" s="430"/>
      <c r="GA479" s="430"/>
      <c r="GB479" s="430"/>
      <c r="GC479" s="430"/>
      <c r="GD479" s="430"/>
      <c r="GE479" s="430"/>
      <c r="GF479" s="430"/>
      <c r="GG479" s="430"/>
      <c r="GH479" s="430"/>
      <c r="GI479" s="430"/>
      <c r="GJ479" s="430"/>
      <c r="GK479" s="430"/>
      <c r="GL479" s="430"/>
      <c r="GM479" s="430"/>
      <c r="GN479" s="430"/>
      <c r="GO479" s="430"/>
      <c r="GP479" s="430"/>
      <c r="GQ479" s="430"/>
      <c r="GR479" s="430"/>
      <c r="GS479" s="430"/>
      <c r="GT479" s="430"/>
      <c r="GU479" s="430"/>
      <c r="GV479" s="430"/>
      <c r="GW479" s="430"/>
      <c r="GX479" s="430"/>
      <c r="GY479" s="430"/>
      <c r="GZ479" s="430"/>
      <c r="HA479" s="430"/>
      <c r="HB479" s="430"/>
      <c r="HC479" s="430"/>
      <c r="HD479" s="430"/>
      <c r="HE479" s="430"/>
      <c r="HF479" s="430"/>
      <c r="HG479" s="430"/>
      <c r="HH479" s="430"/>
      <c r="HI479" s="430"/>
      <c r="HJ479" s="430"/>
      <c r="HK479" s="430"/>
      <c r="HL479" s="430"/>
      <c r="HM479" s="430"/>
      <c r="HN479" s="430"/>
      <c r="HO479" s="430"/>
      <c r="HP479" s="430"/>
      <c r="HQ479" s="430"/>
      <c r="HR479" s="430"/>
      <c r="HS479" s="430"/>
      <c r="HT479" s="430"/>
      <c r="HU479" s="430"/>
      <c r="HV479" s="430"/>
      <c r="HW479" s="430"/>
      <c r="HX479" s="430"/>
      <c r="HY479" s="430"/>
      <c r="HZ479" s="430"/>
      <c r="IA479" s="430"/>
      <c r="IB479" s="430"/>
      <c r="IC479" s="430"/>
      <c r="ID479" s="430"/>
      <c r="IE479" s="430"/>
      <c r="IF479" s="430"/>
      <c r="IG479" s="430"/>
      <c r="IH479" s="430"/>
      <c r="II479" s="430"/>
      <c r="IJ479" s="430"/>
      <c r="IK479" s="430"/>
      <c r="IL479" s="430"/>
      <c r="IM479" s="430"/>
      <c r="IN479" s="430"/>
      <c r="IO479" s="430"/>
      <c r="IP479" s="430"/>
      <c r="IQ479" s="430"/>
      <c r="IR479" s="430"/>
      <c r="IS479" s="430"/>
      <c r="IT479" s="430"/>
      <c r="IU479" s="430"/>
      <c r="IV479" s="430"/>
      <c r="IW479" s="430"/>
      <c r="IX479" s="430"/>
      <c r="IY479" s="430"/>
      <c r="IZ479" s="430"/>
      <c r="JA479" s="430"/>
      <c r="JB479" s="430"/>
      <c r="JC479" s="430"/>
      <c r="JD479" s="430"/>
      <c r="JE479" s="430"/>
      <c r="JF479" s="430"/>
      <c r="JG479" s="430"/>
      <c r="JH479" s="430"/>
      <c r="JI479" s="430"/>
      <c r="JJ479" s="430"/>
      <c r="JK479" s="430"/>
      <c r="JL479" s="430"/>
      <c r="JM479" s="430"/>
      <c r="JN479" s="430"/>
      <c r="JO479" s="430"/>
      <c r="JP479" s="430"/>
      <c r="JQ479" s="430"/>
      <c r="JR479" s="430"/>
      <c r="JS479" s="430"/>
      <c r="JT479" s="430"/>
      <c r="JU479" s="430"/>
      <c r="JV479" s="430"/>
      <c r="JW479" s="430"/>
      <c r="JX479" s="430"/>
      <c r="JY479" s="430"/>
      <c r="JZ479" s="430"/>
      <c r="KA479" s="430"/>
      <c r="KB479" s="430"/>
      <c r="KC479" s="430"/>
      <c r="KD479" s="430"/>
      <c r="KE479" s="430"/>
      <c r="KF479" s="430"/>
      <c r="KG479" s="430"/>
      <c r="KH479" s="430"/>
      <c r="KI479" s="430"/>
      <c r="KJ479" s="430"/>
      <c r="KK479" s="430"/>
      <c r="KL479" s="430"/>
      <c r="KM479" s="430"/>
      <c r="KN479" s="430"/>
      <c r="KO479" s="430"/>
      <c r="KP479" s="430"/>
      <c r="KQ479" s="430"/>
      <c r="KR479" s="430"/>
      <c r="KS479" s="430"/>
      <c r="KT479" s="430"/>
      <c r="KU479" s="430"/>
      <c r="KV479" s="430"/>
      <c r="KW479" s="430"/>
      <c r="KX479" s="430"/>
      <c r="KY479" s="430"/>
      <c r="KZ479" s="430"/>
      <c r="LA479" s="430"/>
      <c r="LB479" s="430"/>
      <c r="LC479" s="430"/>
      <c r="LD479" s="430"/>
      <c r="LE479" s="430"/>
      <c r="LF479" s="430"/>
      <c r="LG479" s="430"/>
      <c r="LH479" s="430"/>
      <c r="LI479" s="430"/>
      <c r="LJ479" s="430"/>
      <c r="LK479" s="430"/>
      <c r="LL479" s="430"/>
      <c r="LM479" s="430"/>
      <c r="LN479" s="430"/>
      <c r="LO479" s="430"/>
      <c r="LP479" s="430"/>
      <c r="LQ479" s="430"/>
      <c r="LR479" s="430"/>
      <c r="LS479" s="430"/>
      <c r="LT479" s="430"/>
      <c r="LU479" s="430"/>
      <c r="LV479" s="430"/>
      <c r="LW479" s="430"/>
      <c r="LX479" s="430"/>
      <c r="LY479" s="430"/>
      <c r="LZ479" s="430"/>
      <c r="MA479" s="430"/>
      <c r="MB479" s="430"/>
      <c r="MC479" s="430"/>
      <c r="MD479" s="430"/>
      <c r="ME479" s="430"/>
      <c r="MF479" s="430"/>
      <c r="MG479" s="430"/>
      <c r="MH479" s="430"/>
      <c r="MI479" s="430"/>
      <c r="MJ479" s="430"/>
      <c r="MK479" s="430"/>
      <c r="ML479" s="430"/>
      <c r="MM479" s="430"/>
      <c r="MN479" s="430"/>
      <c r="MO479" s="430"/>
      <c r="MP479" s="430"/>
      <c r="MQ479" s="430"/>
      <c r="MR479" s="430"/>
      <c r="MS479" s="430"/>
      <c r="MT479" s="430"/>
      <c r="MU479" s="430"/>
      <c r="MV479" s="430"/>
      <c r="MW479" s="430"/>
      <c r="MX479" s="430"/>
      <c r="MY479" s="430"/>
      <c r="MZ479" s="430"/>
      <c r="NA479" s="430"/>
      <c r="NB479" s="430"/>
      <c r="NC479" s="430"/>
      <c r="ND479" s="430"/>
      <c r="NE479" s="430"/>
      <c r="NF479" s="430"/>
      <c r="NG479" s="430"/>
      <c r="NH479" s="430"/>
      <c r="NI479" s="430"/>
      <c r="NJ479" s="430"/>
      <c r="NK479" s="430"/>
      <c r="NL479" s="430"/>
      <c r="NM479" s="430"/>
      <c r="NN479" s="430"/>
      <c r="NO479" s="430"/>
      <c r="NP479" s="430"/>
      <c r="NQ479" s="430"/>
      <c r="NR479" s="430"/>
      <c r="NS479" s="430"/>
      <c r="NT479" s="430"/>
      <c r="NU479" s="430"/>
      <c r="NV479" s="430"/>
      <c r="NW479" s="430"/>
      <c r="NX479" s="430"/>
      <c r="NY479" s="430"/>
      <c r="NZ479" s="430"/>
      <c r="OA479" s="430"/>
      <c r="OB479" s="430"/>
      <c r="OC479" s="430"/>
      <c r="OD479" s="430"/>
      <c r="OE479" s="430"/>
      <c r="OF479" s="430"/>
      <c r="OG479" s="430"/>
      <c r="OH479" s="430"/>
      <c r="OI479" s="430"/>
      <c r="OJ479" s="430"/>
      <c r="OK479" s="430"/>
      <c r="OL479" s="430"/>
      <c r="OM479" s="430"/>
      <c r="ON479" s="430"/>
      <c r="OO479" s="430"/>
      <c r="OP479" s="430"/>
      <c r="OQ479" s="430"/>
      <c r="OR479" s="430"/>
      <c r="OS479" s="430"/>
      <c r="OT479" s="430"/>
      <c r="OU479" s="430"/>
      <c r="OV479" s="430"/>
      <c r="OW479" s="430"/>
      <c r="OX479" s="430"/>
      <c r="OY479" s="430"/>
      <c r="OZ479" s="430"/>
      <c r="PA479" s="430"/>
      <c r="PB479" s="430"/>
      <c r="PC479" s="430"/>
      <c r="PD479" s="430"/>
      <c r="PE479" s="430"/>
      <c r="PF479" s="430"/>
      <c r="PG479" s="430"/>
      <c r="PH479" s="430"/>
      <c r="PI479" s="430"/>
      <c r="PJ479" s="430"/>
      <c r="PK479" s="430"/>
      <c r="PL479" s="430"/>
      <c r="PM479" s="430"/>
      <c r="PN479" s="430"/>
      <c r="PO479" s="430"/>
      <c r="PP479" s="430"/>
      <c r="PQ479" s="430"/>
      <c r="PR479" s="430"/>
      <c r="PS479" s="430"/>
      <c r="PT479" s="430"/>
      <c r="PU479" s="430"/>
      <c r="PV479" s="430"/>
      <c r="PW479" s="430"/>
      <c r="PX479" s="430"/>
      <c r="PY479" s="430"/>
      <c r="PZ479" s="430"/>
      <c r="QA479" s="430"/>
      <c r="QB479" s="430"/>
      <c r="QC479" s="430"/>
      <c r="QD479" s="430"/>
      <c r="QE479" s="430"/>
      <c r="QF479" s="430"/>
      <c r="QG479" s="430"/>
      <c r="QH479" s="430"/>
      <c r="QI479" s="430"/>
      <c r="QJ479" s="430"/>
      <c r="QK479" s="430"/>
      <c r="QL479" s="430"/>
      <c r="QM479" s="430"/>
      <c r="QN479" s="430"/>
      <c r="QO479" s="430"/>
      <c r="QP479" s="430"/>
      <c r="QQ479" s="430"/>
      <c r="QR479" s="430"/>
      <c r="QS479" s="430"/>
      <c r="QT479" s="430"/>
      <c r="QU479" s="430"/>
      <c r="QV479" s="430"/>
      <c r="QW479" s="430"/>
      <c r="QX479" s="430"/>
      <c r="QY479" s="430"/>
      <c r="QZ479" s="430"/>
      <c r="RA479" s="430"/>
      <c r="RB479" s="430"/>
      <c r="RC479" s="430"/>
      <c r="RD479" s="430"/>
      <c r="RE479" s="430"/>
      <c r="RF479" s="430"/>
      <c r="RG479" s="430"/>
      <c r="RH479" s="430"/>
      <c r="RI479" s="430"/>
      <c r="RJ479" s="430"/>
      <c r="RK479" s="430"/>
      <c r="RL479" s="430"/>
      <c r="RM479" s="430"/>
      <c r="RN479" s="430"/>
      <c r="RO479" s="430"/>
      <c r="RP479" s="430"/>
      <c r="RQ479" s="430"/>
      <c r="RR479" s="430"/>
      <c r="RS479" s="430"/>
      <c r="RT479" s="430"/>
      <c r="RU479" s="430"/>
      <c r="RV479" s="430"/>
      <c r="RW479" s="430"/>
      <c r="RX479" s="430"/>
      <c r="RY479" s="430"/>
      <c r="RZ479" s="430"/>
      <c r="SA479" s="430"/>
      <c r="SB479" s="430"/>
      <c r="SC479" s="430"/>
      <c r="SD479" s="430"/>
      <c r="SE479" s="430"/>
      <c r="SF479" s="430"/>
      <c r="SG479" s="430"/>
      <c r="SH479" s="430"/>
      <c r="SI479" s="430"/>
      <c r="SJ479" s="430"/>
      <c r="SK479" s="430"/>
      <c r="SL479" s="430"/>
      <c r="SM479" s="430"/>
      <c r="SN479" s="430"/>
      <c r="SO479" s="430"/>
      <c r="SP479" s="430"/>
      <c r="SQ479" s="430"/>
      <c r="SR479" s="430"/>
      <c r="SS479" s="430"/>
      <c r="ST479" s="430"/>
      <c r="SU479" s="430"/>
      <c r="SV479" s="430"/>
      <c r="SW479" s="430"/>
      <c r="SX479" s="430"/>
      <c r="SY479" s="430"/>
      <c r="SZ479" s="430"/>
      <c r="TA479" s="430"/>
      <c r="TB479" s="430"/>
      <c r="TC479" s="430"/>
      <c r="TD479" s="430"/>
      <c r="TE479" s="430"/>
      <c r="TF479" s="430"/>
      <c r="TG479" s="430"/>
      <c r="TH479" s="430"/>
      <c r="TI479" s="430"/>
      <c r="TJ479" s="430"/>
      <c r="TK479" s="430"/>
      <c r="TL479" s="430"/>
      <c r="TM479" s="430"/>
      <c r="TN479" s="430"/>
      <c r="TO479" s="430"/>
      <c r="TP479" s="430"/>
      <c r="TQ479" s="430"/>
      <c r="TR479" s="430"/>
      <c r="TS479" s="430"/>
      <c r="TT479" s="430"/>
      <c r="TU479" s="430"/>
      <c r="TV479" s="430"/>
      <c r="TW479" s="430"/>
      <c r="TX479" s="430"/>
      <c r="TY479" s="430"/>
      <c r="TZ479" s="430"/>
      <c r="UA479" s="430"/>
      <c r="UB479" s="430"/>
      <c r="UC479" s="430"/>
      <c r="UD479" s="430"/>
      <c r="UE479" s="430"/>
      <c r="UF479" s="430"/>
      <c r="UG479" s="430"/>
      <c r="UH479" s="430"/>
      <c r="UI479" s="430"/>
      <c r="UJ479" s="430"/>
      <c r="UK479" s="430"/>
      <c r="UL479" s="430"/>
      <c r="UM479" s="430"/>
      <c r="UN479" s="430"/>
      <c r="UO479" s="430"/>
      <c r="UP479" s="430"/>
      <c r="UQ479" s="430"/>
      <c r="UR479" s="430"/>
      <c r="US479" s="430"/>
      <c r="UT479" s="430"/>
      <c r="UU479" s="430"/>
      <c r="UV479" s="430"/>
      <c r="UW479" s="430"/>
      <c r="UX479" s="430"/>
      <c r="UY479" s="430"/>
      <c r="UZ479" s="430"/>
      <c r="VA479" s="430"/>
      <c r="VB479" s="430"/>
      <c r="VC479" s="430"/>
      <c r="VD479" s="430"/>
      <c r="VE479" s="430"/>
      <c r="VF479" s="430"/>
      <c r="VG479" s="430"/>
      <c r="VH479" s="430"/>
      <c r="VI479" s="430"/>
      <c r="VJ479" s="430"/>
      <c r="VK479" s="430"/>
      <c r="VL479" s="430"/>
      <c r="VM479" s="430"/>
      <c r="VN479" s="430"/>
      <c r="VO479" s="430"/>
      <c r="VP479" s="430"/>
      <c r="VQ479" s="430"/>
      <c r="VR479" s="430"/>
      <c r="VS479" s="430"/>
      <c r="VT479" s="430"/>
      <c r="VU479" s="430"/>
      <c r="VV479" s="430"/>
      <c r="VW479" s="430"/>
      <c r="VX479" s="430"/>
      <c r="VY479" s="430"/>
      <c r="VZ479" s="430"/>
      <c r="WA479" s="430"/>
      <c r="WB479" s="430"/>
      <c r="WC479" s="430"/>
      <c r="WD479" s="430"/>
      <c r="WE479" s="430"/>
      <c r="WF479" s="430"/>
      <c r="WG479" s="430"/>
      <c r="WH479" s="430"/>
      <c r="WI479" s="430"/>
      <c r="WJ479" s="430"/>
      <c r="WK479" s="430"/>
      <c r="WL479" s="430"/>
      <c r="WM479" s="430"/>
      <c r="WN479" s="430"/>
      <c r="WO479" s="430"/>
      <c r="WP479" s="430"/>
      <c r="WQ479" s="430"/>
      <c r="WR479" s="430"/>
      <c r="WS479" s="430"/>
      <c r="WT479" s="430"/>
      <c r="WU479" s="430"/>
      <c r="WV479" s="430"/>
      <c r="WW479" s="430"/>
      <c r="WX479" s="430"/>
      <c r="WY479" s="430"/>
      <c r="WZ479" s="430"/>
      <c r="XA479" s="430"/>
      <c r="XB479" s="430"/>
      <c r="XC479" s="430"/>
      <c r="XD479" s="430"/>
      <c r="XE479" s="430"/>
      <c r="XF479" s="430"/>
      <c r="XG479" s="430"/>
      <c r="XH479" s="430"/>
      <c r="XI479" s="430"/>
      <c r="XJ479" s="430"/>
      <c r="XK479" s="430"/>
      <c r="XL479" s="430"/>
      <c r="XM479" s="430"/>
      <c r="XN479" s="430"/>
      <c r="XO479" s="430"/>
      <c r="XP479" s="430"/>
      <c r="XQ479" s="430"/>
      <c r="XR479" s="430"/>
      <c r="XS479" s="430"/>
      <c r="XT479" s="430"/>
      <c r="XU479" s="430"/>
      <c r="XV479" s="430"/>
      <c r="XW479" s="430"/>
      <c r="XX479" s="430"/>
      <c r="XY479" s="430"/>
      <c r="XZ479" s="430"/>
      <c r="YA479" s="430"/>
      <c r="YB479" s="430"/>
      <c r="YC479" s="430"/>
      <c r="YD479" s="430"/>
      <c r="YE479" s="430"/>
      <c r="YF479" s="430"/>
      <c r="YG479" s="430"/>
      <c r="YH479" s="430"/>
      <c r="YI479" s="430"/>
      <c r="YJ479" s="430"/>
      <c r="YK479" s="430"/>
      <c r="YL479" s="430"/>
      <c r="YM479" s="430"/>
      <c r="YN479" s="430"/>
      <c r="YO479" s="430"/>
      <c r="YP479" s="430"/>
      <c r="YQ479" s="430"/>
      <c r="YR479" s="430"/>
      <c r="YS479" s="430"/>
      <c r="YT479" s="430"/>
      <c r="YU479" s="430"/>
      <c r="YV479" s="430"/>
      <c r="YW479" s="430"/>
      <c r="YX479" s="430"/>
      <c r="YY479" s="430"/>
      <c r="YZ479" s="430"/>
      <c r="ZA479" s="430"/>
      <c r="ZB479" s="430"/>
      <c r="ZC479" s="430"/>
      <c r="ZD479" s="430"/>
      <c r="ZE479" s="430"/>
      <c r="ZF479" s="430"/>
      <c r="ZG479" s="430"/>
      <c r="ZH479" s="430"/>
      <c r="ZI479" s="430"/>
      <c r="ZJ479" s="430"/>
      <c r="ZK479" s="430"/>
      <c r="ZL479" s="430"/>
      <c r="ZM479" s="430"/>
      <c r="ZN479" s="430"/>
      <c r="ZO479" s="430"/>
      <c r="ZP479" s="430"/>
      <c r="ZQ479" s="430"/>
      <c r="ZR479" s="430"/>
      <c r="ZS479" s="430"/>
      <c r="ZT479" s="430"/>
      <c r="ZU479" s="430"/>
      <c r="ZV479" s="430"/>
      <c r="ZW479" s="430"/>
      <c r="ZX479" s="430"/>
      <c r="ZY479" s="430"/>
      <c r="ZZ479" s="430"/>
      <c r="AAA479" s="430"/>
      <c r="AAB479" s="430"/>
      <c r="AAC479" s="430"/>
      <c r="AAD479" s="430"/>
      <c r="AAE479" s="430"/>
      <c r="AAF479" s="430"/>
      <c r="AAG479" s="430"/>
      <c r="AAH479" s="430"/>
      <c r="AAI479" s="430"/>
      <c r="AAJ479" s="430"/>
      <c r="AAK479" s="430"/>
      <c r="AAL479" s="430"/>
      <c r="AAM479" s="430"/>
      <c r="AAN479" s="430"/>
      <c r="AAO479" s="430"/>
      <c r="AAP479" s="430"/>
      <c r="AAQ479" s="430"/>
      <c r="AAR479" s="430"/>
      <c r="AAS479" s="430"/>
      <c r="AAT479" s="430"/>
      <c r="AAU479" s="430"/>
      <c r="AAV479" s="430"/>
      <c r="AAW479" s="430"/>
      <c r="AAX479" s="430"/>
      <c r="AAY479" s="430"/>
      <c r="AAZ479" s="430"/>
      <c r="ABA479" s="430"/>
      <c r="ABB479" s="430"/>
      <c r="ABC479" s="430"/>
      <c r="ABD479" s="430"/>
      <c r="ABE479" s="430"/>
      <c r="ABF479" s="430"/>
      <c r="ABG479" s="430"/>
      <c r="ABH479" s="430"/>
      <c r="ABI479" s="430"/>
      <c r="ABJ479" s="430"/>
      <c r="ABK479" s="430"/>
      <c r="ABL479" s="430"/>
      <c r="ABM479" s="430"/>
      <c r="ABN479" s="430"/>
      <c r="ABO479" s="430"/>
      <c r="ABP479" s="430"/>
      <c r="ABQ479" s="430"/>
      <c r="ABR479" s="430"/>
      <c r="ABS479" s="430"/>
      <c r="ABT479" s="430"/>
      <c r="ABU479" s="430"/>
      <c r="ABV479" s="430"/>
      <c r="ABW479" s="430"/>
      <c r="ABX479" s="430"/>
      <c r="ABY479" s="430"/>
      <c r="ABZ479" s="430"/>
      <c r="ACA479" s="430"/>
      <c r="ACB479" s="430"/>
      <c r="ACC479" s="430"/>
      <c r="ACD479" s="430"/>
      <c r="ACE479" s="430"/>
      <c r="ACF479" s="430"/>
      <c r="ACG479" s="430"/>
      <c r="ACH479" s="430"/>
      <c r="ACI479" s="430"/>
      <c r="ACJ479" s="430"/>
      <c r="ACK479" s="430"/>
      <c r="ACL479" s="430"/>
      <c r="ACM479" s="430"/>
      <c r="ACN479" s="430"/>
      <c r="ACO479" s="430"/>
      <c r="ACP479" s="430"/>
      <c r="ACQ479" s="430"/>
      <c r="ACR479" s="430"/>
      <c r="ACS479" s="430"/>
      <c r="ACT479" s="430"/>
      <c r="ACU479" s="430"/>
      <c r="ACV479" s="430"/>
      <c r="ACW479" s="430"/>
      <c r="ACX479" s="430"/>
      <c r="ACY479" s="430"/>
      <c r="ACZ479" s="430"/>
      <c r="ADA479" s="430"/>
      <c r="ADB479" s="430"/>
      <c r="ADC479" s="430"/>
      <c r="ADD479" s="430"/>
      <c r="ADE479" s="430"/>
      <c r="ADF479" s="430"/>
      <c r="ADG479" s="430"/>
      <c r="ADH479" s="430"/>
      <c r="ADI479" s="430"/>
      <c r="ADJ479" s="430"/>
      <c r="ADK479" s="430"/>
      <c r="ADL479" s="430"/>
      <c r="ADM479" s="430"/>
      <c r="ADN479" s="430"/>
      <c r="ADO479" s="430"/>
      <c r="ADP479" s="430"/>
      <c r="ADQ479" s="430"/>
      <c r="ADR479" s="430"/>
      <c r="ADS479" s="430"/>
      <c r="ADT479" s="430"/>
      <c r="ADU479" s="430"/>
      <c r="ADV479" s="430"/>
      <c r="ADW479" s="430"/>
      <c r="ADX479" s="430"/>
      <c r="ADY479" s="430"/>
      <c r="ADZ479" s="430"/>
      <c r="AEA479" s="430"/>
      <c r="AEB479" s="430"/>
      <c r="AEC479" s="430"/>
      <c r="AED479" s="430"/>
      <c r="AEE479" s="430"/>
      <c r="AEF479" s="430"/>
      <c r="AEG479" s="430"/>
      <c r="AEH479" s="430"/>
      <c r="AEI479" s="430"/>
      <c r="AEJ479" s="430"/>
      <c r="AEK479" s="430"/>
      <c r="AEL479" s="430"/>
      <c r="AEM479" s="430"/>
      <c r="AEN479" s="430"/>
      <c r="AEO479" s="430"/>
      <c r="AEP479" s="430"/>
      <c r="AEQ479" s="430"/>
      <c r="AER479" s="430"/>
      <c r="AES479" s="430"/>
      <c r="AET479" s="430"/>
      <c r="AEU479" s="430"/>
      <c r="AEV479" s="430"/>
      <c r="AEW479" s="430"/>
      <c r="AEX479" s="430"/>
      <c r="AEY479" s="430"/>
      <c r="AEZ479" s="430"/>
      <c r="AFA479" s="430"/>
      <c r="AFB479" s="430"/>
      <c r="AFC479" s="430"/>
      <c r="AFD479" s="430"/>
      <c r="AFE479" s="430"/>
      <c r="AFF479" s="430"/>
      <c r="AFG479" s="430"/>
      <c r="AFH479" s="430"/>
      <c r="AFI479" s="430"/>
      <c r="AFJ479" s="430"/>
      <c r="AFK479" s="430"/>
      <c r="AFL479" s="430"/>
      <c r="AFM479" s="430"/>
      <c r="AFN479" s="430"/>
      <c r="AFO479" s="430"/>
      <c r="AFP479" s="430"/>
      <c r="AFQ479" s="430"/>
      <c r="AFR479" s="430"/>
      <c r="AFS479" s="430"/>
      <c r="AFT479" s="430"/>
      <c r="AFU479" s="430"/>
      <c r="AFV479" s="430"/>
      <c r="AFW479" s="430"/>
      <c r="AFX479" s="430"/>
      <c r="AFY479" s="430"/>
      <c r="AFZ479" s="430"/>
      <c r="AGA479" s="430"/>
      <c r="AGB479" s="430"/>
      <c r="AGC479" s="430"/>
      <c r="AGD479" s="430"/>
      <c r="AGE479" s="430"/>
      <c r="AGF479" s="430"/>
      <c r="AGG479" s="430"/>
      <c r="AGH479" s="430"/>
      <c r="AGI479" s="430"/>
      <c r="AGJ479" s="430"/>
      <c r="AGK479" s="430"/>
      <c r="AGL479" s="430"/>
      <c r="AGM479" s="430"/>
      <c r="AGN479" s="430"/>
      <c r="AGO479" s="430"/>
      <c r="AGP479" s="430"/>
      <c r="AGQ479" s="430"/>
      <c r="AGR479" s="430"/>
      <c r="AGS479" s="430"/>
      <c r="AGT479" s="430"/>
      <c r="AGU479" s="430"/>
      <c r="AGV479" s="430"/>
      <c r="AGW479" s="430"/>
      <c r="AGX479" s="430"/>
      <c r="AGY479" s="430"/>
      <c r="AGZ479" s="430"/>
      <c r="AHA479" s="430"/>
      <c r="AHB479" s="430"/>
      <c r="AHC479" s="430"/>
      <c r="AHD479" s="430"/>
      <c r="AHE479" s="430"/>
      <c r="AHF479" s="430"/>
      <c r="AHG479" s="430"/>
      <c r="AHH479" s="430"/>
      <c r="AHI479" s="430"/>
      <c r="AHJ479" s="430"/>
      <c r="AHK479" s="430"/>
      <c r="AHL479" s="430"/>
      <c r="AHM479" s="430"/>
      <c r="AHN479" s="430"/>
      <c r="AHO479" s="430"/>
      <c r="AHP479" s="430"/>
      <c r="AHQ479" s="430"/>
      <c r="AHR479" s="430"/>
      <c r="AHS479" s="430"/>
      <c r="AHT479" s="430"/>
      <c r="AHU479" s="430"/>
      <c r="AHV479" s="430"/>
      <c r="AHW479" s="430"/>
      <c r="AHX479" s="430"/>
      <c r="AHY479" s="430"/>
      <c r="AHZ479" s="430"/>
      <c r="AIA479" s="430"/>
      <c r="AIB479" s="430"/>
      <c r="AIC479" s="430"/>
      <c r="AID479" s="430"/>
      <c r="AIE479" s="430"/>
      <c r="AIF479" s="430"/>
      <c r="AIG479" s="430"/>
      <c r="AIH479" s="430"/>
      <c r="AII479" s="430"/>
      <c r="AIJ479" s="430"/>
      <c r="AIK479" s="430"/>
      <c r="AIL479" s="430"/>
      <c r="AIM479" s="430"/>
      <c r="AIN479" s="430"/>
      <c r="AIO479" s="430"/>
      <c r="AIP479" s="430"/>
      <c r="AIQ479" s="430"/>
      <c r="AIR479" s="430"/>
      <c r="AIS479" s="430"/>
      <c r="AIT479" s="430"/>
      <c r="AIU479" s="430"/>
      <c r="AIV479" s="430"/>
      <c r="AIW479" s="430"/>
      <c r="AIX479" s="430"/>
      <c r="AIY479" s="430"/>
      <c r="AIZ479" s="430"/>
      <c r="AJA479" s="430"/>
      <c r="AJB479" s="430"/>
      <c r="AJC479" s="430"/>
      <c r="AJD479" s="430"/>
      <c r="AJE479" s="430"/>
      <c r="AJF479" s="430"/>
      <c r="AJG479" s="430"/>
      <c r="AJH479" s="430"/>
      <c r="AJI479" s="430"/>
      <c r="AJJ479" s="430"/>
      <c r="AJK479" s="430"/>
      <c r="AJL479" s="430"/>
      <c r="AJM479" s="430"/>
      <c r="AJN479" s="430"/>
      <c r="AJO479" s="430"/>
      <c r="AJP479" s="430"/>
      <c r="AJQ479" s="430"/>
      <c r="AJR479" s="430"/>
      <c r="AJS479" s="430"/>
      <c r="AJT479" s="430"/>
      <c r="AJU479" s="430"/>
      <c r="AJV479" s="430"/>
      <c r="AJW479" s="430"/>
      <c r="AJX479" s="430"/>
      <c r="AJY479" s="430"/>
      <c r="AJZ479" s="430"/>
      <c r="AKA479" s="430"/>
      <c r="AKB479" s="430"/>
      <c r="AKC479" s="430"/>
      <c r="AKD479" s="430"/>
      <c r="AKE479" s="430"/>
      <c r="AKF479" s="430"/>
      <c r="AKG479" s="430"/>
      <c r="AKH479" s="430"/>
      <c r="AKI479" s="430"/>
      <c r="AKJ479" s="430"/>
      <c r="AKK479" s="430"/>
      <c r="AKL479" s="430"/>
      <c r="AKM479" s="430"/>
      <c r="AKN479" s="430"/>
      <c r="AKO479" s="430"/>
      <c r="AKP479" s="430"/>
      <c r="AKQ479" s="430"/>
      <c r="AKR479" s="430"/>
      <c r="AKS479" s="430"/>
      <c r="AKT479" s="430"/>
      <c r="AKU479" s="430"/>
      <c r="AKV479" s="430"/>
      <c r="AKW479" s="430"/>
      <c r="AKX479" s="430"/>
      <c r="AKY479" s="430"/>
      <c r="AKZ479" s="430"/>
      <c r="ALA479" s="430"/>
      <c r="ALB479" s="430"/>
      <c r="ALC479" s="430"/>
      <c r="ALD479" s="430"/>
      <c r="ALE479" s="430"/>
      <c r="ALF479" s="430"/>
      <c r="ALG479" s="430"/>
      <c r="ALH479" s="430"/>
      <c r="ALI479" s="430"/>
      <c r="ALJ479" s="430"/>
      <c r="ALK479" s="430"/>
      <c r="ALL479" s="430"/>
      <c r="ALM479" s="430"/>
      <c r="ALN479" s="430"/>
      <c r="ALO479" s="430"/>
      <c r="ALP479" s="430"/>
      <c r="ALQ479" s="430"/>
      <c r="ALR479" s="430"/>
      <c r="ALS479" s="430"/>
      <c r="ALT479" s="430"/>
      <c r="ALU479" s="430"/>
      <c r="ALV479" s="430"/>
      <c r="ALW479" s="430"/>
      <c r="ALX479" s="430"/>
      <c r="ALY479" s="430"/>
      <c r="ALZ479" s="430"/>
      <c r="AMA479" s="430"/>
      <c r="AMB479" s="430"/>
      <c r="AMC479" s="430"/>
      <c r="AMD479" s="430"/>
      <c r="AME479" s="430"/>
      <c r="AMF479" s="430"/>
      <c r="AMG479" s="430"/>
      <c r="AMH479" s="430"/>
      <c r="AMI479" s="430"/>
      <c r="AMJ479" s="430"/>
      <c r="AMK479" s="430"/>
      <c r="AML479" s="430"/>
      <c r="AMM479" s="430"/>
      <c r="AMN479" s="430"/>
      <c r="AMO479" s="430"/>
      <c r="AMP479" s="430"/>
      <c r="AMQ479" s="430"/>
      <c r="AMR479" s="430"/>
      <c r="AMS479" s="430"/>
      <c r="AMT479" s="430"/>
      <c r="AMU479" s="430"/>
      <c r="AMV479" s="430"/>
      <c r="AMW479" s="430"/>
      <c r="AMX479" s="430"/>
      <c r="AMY479" s="430"/>
      <c r="AMZ479" s="430"/>
      <c r="ANA479" s="430"/>
      <c r="ANB479" s="430"/>
      <c r="ANC479" s="430"/>
      <c r="AND479" s="430"/>
      <c r="ANE479" s="430"/>
      <c r="ANF479" s="430"/>
      <c r="ANG479" s="430"/>
      <c r="ANH479" s="430"/>
      <c r="ANI479" s="430"/>
      <c r="ANJ479" s="430"/>
      <c r="ANK479" s="430"/>
      <c r="ANL479" s="430"/>
      <c r="ANM479" s="430"/>
      <c r="ANN479" s="430"/>
      <c r="ANO479" s="430"/>
      <c r="ANP479" s="430"/>
      <c r="ANQ479" s="430"/>
      <c r="ANR479" s="430"/>
      <c r="ANS479" s="430"/>
      <c r="ANT479" s="430"/>
      <c r="ANU479" s="430"/>
      <c r="ANV479" s="430"/>
      <c r="ANW479" s="430"/>
      <c r="ANX479" s="430"/>
      <c r="ANY479" s="430"/>
      <c r="ANZ479" s="430"/>
      <c r="AOA479" s="430"/>
      <c r="AOB479" s="430"/>
      <c r="AOC479" s="430"/>
      <c r="AOD479" s="430"/>
      <c r="AOE479" s="430"/>
      <c r="AOF479" s="430"/>
      <c r="AOG479" s="430"/>
      <c r="AOH479" s="430"/>
      <c r="AOI479" s="430"/>
      <c r="AOJ479" s="430"/>
      <c r="AOK479" s="430"/>
      <c r="AOL479" s="430"/>
      <c r="AOM479" s="430"/>
      <c r="AON479" s="430"/>
      <c r="AOO479" s="430"/>
      <c r="AOP479" s="430"/>
      <c r="AOQ479" s="430"/>
      <c r="AOR479" s="430"/>
      <c r="AOS479" s="430"/>
      <c r="AOT479" s="430"/>
      <c r="AOU479" s="430"/>
      <c r="AOV479" s="430"/>
      <c r="AOW479" s="430"/>
      <c r="AOX479" s="430"/>
      <c r="AOY479" s="430"/>
      <c r="AOZ479" s="430"/>
      <c r="APA479" s="430"/>
      <c r="APB479" s="430"/>
      <c r="APC479" s="430"/>
      <c r="APD479" s="430"/>
      <c r="APE479" s="430"/>
      <c r="APF479" s="430"/>
      <c r="APG479" s="430"/>
      <c r="APH479" s="430"/>
      <c r="API479" s="430"/>
      <c r="APJ479" s="430"/>
      <c r="APK479" s="430"/>
      <c r="APL479" s="430"/>
      <c r="APM479" s="430"/>
      <c r="APN479" s="430"/>
      <c r="APO479" s="430"/>
      <c r="APP479" s="430"/>
      <c r="APQ479" s="430"/>
      <c r="APR479" s="430"/>
      <c r="APS479" s="430"/>
      <c r="APT479" s="430"/>
      <c r="APU479" s="430"/>
      <c r="APV479" s="430"/>
      <c r="APW479" s="430"/>
      <c r="APX479" s="430"/>
      <c r="APY479" s="430"/>
      <c r="APZ479" s="430"/>
      <c r="AQA479" s="430"/>
      <c r="AQB479" s="430"/>
      <c r="AQC479" s="430"/>
      <c r="AQD479" s="430"/>
      <c r="AQE479" s="430"/>
      <c r="AQF479" s="430"/>
      <c r="AQG479" s="430"/>
      <c r="AQH479" s="430"/>
      <c r="AQI479" s="430"/>
      <c r="AQJ479" s="430"/>
      <c r="AQK479" s="430"/>
      <c r="AQL479" s="430"/>
      <c r="AQM479" s="430"/>
      <c r="AQN479" s="430"/>
      <c r="AQO479" s="430"/>
      <c r="AQP479" s="430"/>
      <c r="AQQ479" s="430"/>
      <c r="AQR479" s="430"/>
      <c r="AQS479" s="430"/>
      <c r="AQT479" s="430"/>
      <c r="AQU479" s="430"/>
      <c r="AQV479" s="430"/>
      <c r="AQW479" s="430"/>
      <c r="AQX479" s="430"/>
      <c r="AQY479" s="430"/>
      <c r="AQZ479" s="430"/>
      <c r="ARA479" s="430"/>
      <c r="ARB479" s="430"/>
      <c r="ARC479" s="430"/>
      <c r="ARD479" s="430"/>
      <c r="ARE479" s="430"/>
      <c r="ARF479" s="430"/>
      <c r="ARG479" s="430"/>
      <c r="ARH479" s="430"/>
      <c r="ARI479" s="430"/>
      <c r="ARJ479" s="430"/>
      <c r="ARK479" s="430"/>
      <c r="ARL479" s="430"/>
      <c r="ARM479" s="430"/>
      <c r="ARN479" s="430"/>
      <c r="ARO479" s="430"/>
      <c r="ARP479" s="430"/>
      <c r="ARQ479" s="430"/>
      <c r="ARR479" s="430"/>
      <c r="ARS479" s="430"/>
      <c r="ART479" s="430"/>
      <c r="ARU479" s="430"/>
      <c r="ARV479" s="430"/>
      <c r="ARW479" s="430"/>
      <c r="ARX479" s="430"/>
      <c r="ARY479" s="430"/>
      <c r="ARZ479" s="430"/>
      <c r="ASA479" s="430"/>
      <c r="ASB479" s="430"/>
      <c r="ASC479" s="430"/>
      <c r="ASD479" s="430"/>
      <c r="ASE479" s="430"/>
      <c r="ASF479" s="430"/>
      <c r="ASG479" s="430"/>
      <c r="ASH479" s="430"/>
      <c r="ASI479" s="430"/>
      <c r="ASJ479" s="430"/>
      <c r="ASK479" s="430"/>
      <c r="ASL479" s="430"/>
      <c r="ASM479" s="430"/>
      <c r="ASN479" s="430"/>
      <c r="ASO479" s="430"/>
      <c r="ASP479" s="430"/>
      <c r="ASQ479" s="430"/>
      <c r="ASR479" s="430"/>
      <c r="ASS479" s="430"/>
      <c r="AST479" s="430"/>
      <c r="ASU479" s="430"/>
      <c r="ASV479" s="430"/>
      <c r="ASW479" s="430"/>
      <c r="ASX479" s="430"/>
      <c r="ASY479" s="430"/>
      <c r="ASZ479" s="430"/>
      <c r="ATA479" s="430"/>
      <c r="ATB479" s="430"/>
      <c r="ATC479" s="430"/>
      <c r="ATD479" s="430"/>
      <c r="ATE479" s="430"/>
      <c r="ATF479" s="430"/>
      <c r="ATG479" s="430"/>
      <c r="ATH479" s="430"/>
      <c r="ATI479" s="430"/>
      <c r="ATJ479" s="430"/>
      <c r="ATK479" s="430"/>
      <c r="ATL479" s="430"/>
      <c r="ATM479" s="430"/>
      <c r="ATN479" s="430"/>
      <c r="ATO479" s="430"/>
      <c r="ATP479" s="430"/>
      <c r="ATQ479" s="430"/>
      <c r="ATR479" s="430"/>
      <c r="ATS479" s="430"/>
      <c r="ATT479" s="430"/>
      <c r="ATU479" s="430"/>
      <c r="ATV479" s="430"/>
      <c r="ATW479" s="430"/>
      <c r="ATX479" s="430"/>
      <c r="ATY479" s="430"/>
      <c r="ATZ479" s="430"/>
      <c r="AUA479" s="430"/>
      <c r="AUB479" s="430"/>
      <c r="AUC479" s="430"/>
      <c r="AUD479" s="430"/>
      <c r="AUE479" s="430"/>
      <c r="AUF479" s="430"/>
      <c r="AUG479" s="430"/>
      <c r="AUH479" s="430"/>
      <c r="AUI479" s="430"/>
      <c r="AUJ479" s="430"/>
      <c r="AUK479" s="430"/>
      <c r="AUL479" s="430"/>
      <c r="AUM479" s="430"/>
      <c r="AUN479" s="430"/>
      <c r="AUO479" s="430"/>
      <c r="AUP479" s="430"/>
      <c r="AUQ479" s="430"/>
      <c r="AUR479" s="430"/>
      <c r="AUS479" s="430"/>
      <c r="AUT479" s="430"/>
      <c r="AUU479" s="430"/>
      <c r="AUV479" s="430"/>
      <c r="AUW479" s="430"/>
      <c r="AUX479" s="430"/>
      <c r="AUY479" s="430"/>
      <c r="AUZ479" s="430"/>
      <c r="AVA479" s="430"/>
      <c r="AVB479" s="430"/>
      <c r="AVC479" s="430"/>
      <c r="AVD479" s="430"/>
      <c r="AVE479" s="430"/>
      <c r="AVF479" s="430"/>
      <c r="AVG479" s="430"/>
      <c r="AVH479" s="430"/>
      <c r="AVI479" s="430"/>
      <c r="AVJ479" s="430"/>
      <c r="AVK479" s="430"/>
      <c r="AVL479" s="430"/>
      <c r="AVM479" s="430"/>
      <c r="AVN479" s="430"/>
      <c r="AVO479" s="430"/>
      <c r="AVP479" s="430"/>
      <c r="AVQ479" s="430"/>
      <c r="AVR479" s="430"/>
      <c r="AVS479" s="430"/>
      <c r="AVT479" s="430"/>
      <c r="AVU479" s="430"/>
      <c r="AVV479" s="430"/>
      <c r="AVW479" s="430"/>
      <c r="AVX479" s="430"/>
      <c r="AVY479" s="430"/>
      <c r="AVZ479" s="430"/>
      <c r="AWA479" s="430"/>
      <c r="AWB479" s="430"/>
      <c r="AWC479" s="430"/>
      <c r="AWD479" s="430"/>
      <c r="AWE479" s="430"/>
      <c r="AWF479" s="430"/>
      <c r="AWG479" s="430"/>
      <c r="AWH479" s="430"/>
      <c r="AWI479" s="430"/>
      <c r="AWJ479" s="430"/>
      <c r="AWK479" s="430"/>
      <c r="AWL479" s="430"/>
      <c r="AWM479" s="430"/>
      <c r="AWN479" s="430"/>
      <c r="AWO479" s="430"/>
      <c r="AWP479" s="430"/>
      <c r="AWQ479" s="430"/>
      <c r="AWR479" s="430"/>
      <c r="AWS479" s="430"/>
      <c r="AWT479" s="430"/>
      <c r="AWU479" s="430"/>
      <c r="AWV479" s="430"/>
      <c r="AWW479" s="430"/>
      <c r="AWX479" s="430"/>
      <c r="AWY479" s="430"/>
      <c r="AWZ479" s="430"/>
      <c r="AXA479" s="430"/>
      <c r="AXB479" s="430"/>
      <c r="AXC479" s="430"/>
      <c r="AXD479" s="430"/>
      <c r="AXE479" s="430"/>
      <c r="AXF479" s="430"/>
      <c r="AXG479" s="430"/>
      <c r="AXH479" s="430"/>
      <c r="AXI479" s="430"/>
      <c r="AXJ479" s="430"/>
      <c r="AXK479" s="430"/>
      <c r="AXL479" s="430"/>
      <c r="AXM479" s="430"/>
      <c r="AXN479" s="430"/>
      <c r="AXO479" s="430"/>
      <c r="AXP479" s="430"/>
      <c r="AXQ479" s="430"/>
      <c r="AXR479" s="430"/>
      <c r="AXS479" s="430"/>
      <c r="AXT479" s="430"/>
      <c r="AXU479" s="430"/>
      <c r="AXV479" s="430"/>
      <c r="AXW479" s="430"/>
      <c r="AXX479" s="430"/>
      <c r="AXY479" s="430"/>
      <c r="AXZ479" s="430"/>
      <c r="AYA479" s="430"/>
      <c r="AYB479" s="430"/>
      <c r="AYC479" s="430"/>
      <c r="AYD479" s="430"/>
      <c r="AYE479" s="430"/>
      <c r="AYF479" s="430"/>
      <c r="AYG479" s="430"/>
      <c r="AYH479" s="430"/>
      <c r="AYI479" s="430"/>
      <c r="AYJ479" s="430"/>
      <c r="AYK479" s="430"/>
      <c r="AYL479" s="430"/>
      <c r="AYM479" s="430"/>
      <c r="AYN479" s="430"/>
      <c r="AYO479" s="430"/>
      <c r="AYP479" s="430"/>
      <c r="AYQ479" s="430"/>
      <c r="AYR479" s="430"/>
      <c r="AYS479" s="430"/>
      <c r="AYT479" s="430"/>
      <c r="AYU479" s="430"/>
      <c r="AYV479" s="430"/>
      <c r="AYW479" s="430"/>
      <c r="AYX479" s="430"/>
      <c r="AYY479" s="430"/>
      <c r="AYZ479" s="430"/>
      <c r="AZA479" s="430"/>
      <c r="AZB479" s="430"/>
      <c r="AZC479" s="430"/>
      <c r="AZD479" s="430"/>
      <c r="AZE479" s="430"/>
      <c r="AZF479" s="430"/>
      <c r="AZG479" s="430"/>
      <c r="AZH479" s="430"/>
      <c r="AZI479" s="430"/>
      <c r="AZJ479" s="430"/>
      <c r="AZK479" s="430"/>
      <c r="AZL479" s="430"/>
      <c r="AZM479" s="430"/>
      <c r="AZN479" s="430"/>
      <c r="AZO479" s="430"/>
      <c r="AZP479" s="430"/>
      <c r="AZQ479" s="430"/>
      <c r="AZR479" s="430"/>
      <c r="AZS479" s="430"/>
      <c r="AZT479" s="430"/>
      <c r="AZU479" s="430"/>
      <c r="AZV479" s="430"/>
      <c r="AZW479" s="430"/>
      <c r="AZX479" s="430"/>
      <c r="AZY479" s="430"/>
      <c r="AZZ479" s="430"/>
      <c r="BAA479" s="430"/>
      <c r="BAB479" s="430"/>
      <c r="BAC479" s="430"/>
      <c r="BAD479" s="430"/>
      <c r="BAE479" s="430"/>
      <c r="BAF479" s="430"/>
      <c r="BAG479" s="430"/>
      <c r="BAH479" s="430"/>
      <c r="BAI479" s="430"/>
      <c r="BAJ479" s="430"/>
      <c r="BAK479" s="430"/>
      <c r="BAL479" s="430"/>
      <c r="BAM479" s="430"/>
      <c r="BAN479" s="430"/>
      <c r="BAO479" s="430"/>
      <c r="BAP479" s="430"/>
      <c r="BAQ479" s="430"/>
      <c r="BAR479" s="430"/>
      <c r="BAS479" s="430"/>
      <c r="BAT479" s="430"/>
      <c r="BAU479" s="430"/>
      <c r="BAV479" s="430"/>
      <c r="BAW479" s="430"/>
      <c r="BAX479" s="430"/>
      <c r="BAY479" s="430"/>
      <c r="BAZ479" s="430"/>
      <c r="BBA479" s="430"/>
      <c r="BBB479" s="430"/>
      <c r="BBC479" s="430"/>
      <c r="BBD479" s="430"/>
      <c r="BBE479" s="430"/>
      <c r="BBF479" s="430"/>
      <c r="BBG479" s="430"/>
      <c r="BBH479" s="430"/>
      <c r="BBI479" s="430"/>
      <c r="BBJ479" s="430"/>
      <c r="BBK479" s="430"/>
      <c r="BBL479" s="430"/>
      <c r="BBM479" s="430"/>
      <c r="BBN479" s="430"/>
      <c r="BBO479" s="430"/>
      <c r="BBP479" s="430"/>
      <c r="BBQ479" s="430"/>
      <c r="BBR479" s="430"/>
      <c r="BBS479" s="430"/>
      <c r="BBT479" s="430"/>
      <c r="BBU479" s="430"/>
      <c r="BBV479" s="430"/>
      <c r="BBW479" s="430"/>
      <c r="BBX479" s="430"/>
      <c r="BBY479" s="430"/>
      <c r="BBZ479" s="430"/>
      <c r="BCA479" s="430"/>
      <c r="BCB479" s="430"/>
      <c r="BCC479" s="430"/>
      <c r="BCD479" s="430"/>
      <c r="BCE479" s="430"/>
      <c r="BCF479" s="430"/>
      <c r="BCG479" s="430"/>
      <c r="BCH479" s="430"/>
      <c r="BCI479" s="430"/>
      <c r="BCJ479" s="430"/>
      <c r="BCK479" s="430"/>
      <c r="BCL479" s="430"/>
      <c r="BCM479" s="430"/>
      <c r="BCN479" s="430"/>
      <c r="BCO479" s="430"/>
      <c r="BCP479" s="430"/>
      <c r="BCQ479" s="430"/>
      <c r="BCR479" s="430"/>
      <c r="BCS479" s="430"/>
      <c r="BCT479" s="430"/>
      <c r="BCU479" s="430"/>
      <c r="BCV479" s="430"/>
      <c r="BCW479" s="430"/>
      <c r="BCX479" s="430"/>
      <c r="BCY479" s="430"/>
      <c r="BCZ479" s="430"/>
      <c r="BDA479" s="430"/>
      <c r="BDB479" s="430"/>
      <c r="BDC479" s="430"/>
      <c r="BDD479" s="430"/>
      <c r="BDE479" s="430"/>
      <c r="BDF479" s="430"/>
      <c r="BDG479" s="430"/>
      <c r="BDH479" s="430"/>
      <c r="BDI479" s="430"/>
      <c r="BDJ479" s="430"/>
      <c r="BDK479" s="430"/>
      <c r="BDL479" s="430"/>
      <c r="BDM479" s="430"/>
      <c r="BDN479" s="430"/>
      <c r="BDO479" s="430"/>
      <c r="BDP479" s="430"/>
      <c r="BDQ479" s="430"/>
      <c r="BDR479" s="430"/>
      <c r="BDS479" s="430"/>
      <c r="BDT479" s="430"/>
      <c r="BDU479" s="430"/>
      <c r="BDV479" s="430"/>
      <c r="BDW479" s="430"/>
      <c r="BDX479" s="430"/>
      <c r="BDY479" s="430"/>
      <c r="BDZ479" s="430"/>
      <c r="BEA479" s="430"/>
      <c r="BEB479" s="430"/>
      <c r="BEC479" s="430"/>
      <c r="BED479" s="430"/>
      <c r="BEE479" s="430"/>
      <c r="BEF479" s="430"/>
      <c r="BEG479" s="430"/>
      <c r="BEH479" s="430"/>
      <c r="BEI479" s="430"/>
      <c r="BEJ479" s="430"/>
      <c r="BEK479" s="430"/>
      <c r="BEL479" s="430"/>
      <c r="BEM479" s="430"/>
      <c r="BEN479" s="430"/>
      <c r="BEO479" s="430"/>
      <c r="BEP479" s="430"/>
      <c r="BEQ479" s="430"/>
      <c r="BER479" s="430"/>
      <c r="BES479" s="430"/>
      <c r="BET479" s="430"/>
      <c r="BEU479" s="430"/>
      <c r="BEV479" s="430"/>
      <c r="BEW479" s="430"/>
      <c r="BEX479" s="430"/>
      <c r="BEY479" s="430"/>
      <c r="BEZ479" s="430"/>
      <c r="BFA479" s="430"/>
      <c r="BFB479" s="430"/>
      <c r="BFC479" s="430"/>
      <c r="BFD479" s="430"/>
      <c r="BFE479" s="430"/>
      <c r="BFF479" s="430"/>
      <c r="BFG479" s="430"/>
      <c r="BFH479" s="430"/>
      <c r="BFI479" s="430"/>
      <c r="BFJ479" s="430"/>
      <c r="BFK479" s="430"/>
      <c r="BFL479" s="430"/>
      <c r="BFM479" s="430"/>
      <c r="BFN479" s="430"/>
      <c r="BFO479" s="430"/>
      <c r="BFP479" s="430"/>
      <c r="BFQ479" s="430"/>
      <c r="BFR479" s="430"/>
      <c r="BFS479" s="430"/>
      <c r="BFT479" s="430"/>
      <c r="BFU479" s="430"/>
      <c r="BFV479" s="430"/>
      <c r="BFW479" s="430"/>
      <c r="BFX479" s="430"/>
      <c r="BFY479" s="430"/>
      <c r="BFZ479" s="430"/>
      <c r="BGA479" s="430"/>
      <c r="BGB479" s="430"/>
      <c r="BGC479" s="430"/>
      <c r="BGD479" s="430"/>
      <c r="BGE479" s="430"/>
      <c r="BGF479" s="430"/>
      <c r="BGG479" s="430"/>
      <c r="BGH479" s="430"/>
      <c r="BGI479" s="430"/>
      <c r="BGJ479" s="430"/>
      <c r="BGK479" s="430"/>
      <c r="BGL479" s="430"/>
      <c r="BGM479" s="430"/>
      <c r="BGN479" s="430"/>
      <c r="BGO479" s="430"/>
      <c r="BGP479" s="430"/>
      <c r="BGQ479" s="430"/>
      <c r="BGR479" s="430"/>
      <c r="BGS479" s="430"/>
      <c r="BGT479" s="430"/>
      <c r="BGU479" s="430"/>
      <c r="BGV479" s="430"/>
      <c r="BGW479" s="430"/>
      <c r="BGX479" s="430"/>
      <c r="BGY479" s="430"/>
      <c r="BGZ479" s="430"/>
      <c r="BHA479" s="430"/>
      <c r="BHB479" s="430"/>
      <c r="BHC479" s="430"/>
      <c r="BHD479" s="430"/>
      <c r="BHE479" s="430"/>
      <c r="BHF479" s="430"/>
      <c r="BHG479" s="430"/>
      <c r="BHH479" s="430"/>
      <c r="BHI479" s="430"/>
      <c r="BHJ479" s="430"/>
      <c r="BHK479" s="430"/>
      <c r="BHL479" s="430"/>
      <c r="BHM479" s="430"/>
      <c r="BHN479" s="430"/>
      <c r="BHO479" s="430"/>
      <c r="BHP479" s="430"/>
      <c r="BHQ479" s="430"/>
      <c r="BHR479" s="430"/>
      <c r="BHS479" s="430"/>
      <c r="BHT479" s="430"/>
      <c r="BHU479" s="430"/>
      <c r="BHV479" s="430"/>
      <c r="BHW479" s="430"/>
      <c r="BHX479" s="430"/>
      <c r="BHY479" s="430"/>
      <c r="BHZ479" s="430"/>
      <c r="BIA479" s="430"/>
      <c r="BIB479" s="430"/>
      <c r="BIC479" s="430"/>
      <c r="BID479" s="430"/>
      <c r="BIE479" s="430"/>
      <c r="BIF479" s="430"/>
      <c r="BIG479" s="430"/>
      <c r="BIH479" s="430"/>
      <c r="BII479" s="430"/>
      <c r="BIJ479" s="430"/>
      <c r="BIK479" s="430"/>
      <c r="BIL479" s="430"/>
      <c r="BIM479" s="430"/>
      <c r="BIN479" s="430"/>
      <c r="BIO479" s="430"/>
      <c r="BIP479" s="430"/>
      <c r="BIQ479" s="430"/>
      <c r="BIR479" s="430"/>
      <c r="BIS479" s="430"/>
      <c r="BIT479" s="430"/>
      <c r="BIU479" s="430"/>
      <c r="BIV479" s="430"/>
      <c r="BIW479" s="430"/>
      <c r="BIX479" s="430"/>
      <c r="BIY479" s="430"/>
      <c r="BIZ479" s="430"/>
      <c r="BJA479" s="430"/>
      <c r="BJB479" s="430"/>
      <c r="BJC479" s="430"/>
      <c r="BJD479" s="430"/>
      <c r="BJE479" s="430"/>
      <c r="BJF479" s="430"/>
      <c r="BJG479" s="430"/>
      <c r="BJH479" s="430"/>
      <c r="BJI479" s="430"/>
      <c r="BJJ479" s="430"/>
      <c r="BJK479" s="430"/>
      <c r="BJL479" s="430"/>
      <c r="BJM479" s="430"/>
      <c r="BJN479" s="430"/>
      <c r="BJO479" s="430"/>
      <c r="BJP479" s="430"/>
      <c r="BJQ479" s="430"/>
      <c r="BJR479" s="430"/>
      <c r="BJS479" s="430"/>
      <c r="BJT479" s="430"/>
      <c r="BJU479" s="430"/>
      <c r="BJV479" s="430"/>
      <c r="BJW479" s="430"/>
      <c r="BJX479" s="430"/>
      <c r="BJY479" s="430"/>
      <c r="BJZ479" s="430"/>
      <c r="BKA479" s="430"/>
      <c r="BKB479" s="430"/>
      <c r="BKC479" s="430"/>
      <c r="BKD479" s="430"/>
      <c r="BKE479" s="430"/>
      <c r="BKF479" s="430"/>
      <c r="BKG479" s="430"/>
      <c r="BKH479" s="430"/>
      <c r="BKI479" s="430"/>
      <c r="BKJ479" s="430"/>
      <c r="BKK479" s="430"/>
      <c r="BKL479" s="430"/>
      <c r="BKM479" s="430"/>
      <c r="BKN479" s="430"/>
      <c r="BKO479" s="430"/>
      <c r="BKP479" s="430"/>
      <c r="BKQ479" s="430"/>
      <c r="BKR479" s="430"/>
      <c r="BKS479" s="430"/>
      <c r="BKT479" s="430"/>
      <c r="BKU479" s="430"/>
      <c r="BKV479" s="430"/>
      <c r="BKW479" s="430"/>
      <c r="BKX479" s="430"/>
      <c r="BKY479" s="430"/>
      <c r="BKZ479" s="430"/>
      <c r="BLA479" s="430"/>
      <c r="BLB479" s="430"/>
      <c r="BLC479" s="430"/>
      <c r="BLD479" s="430"/>
      <c r="BLE479" s="430"/>
      <c r="BLF479" s="430"/>
      <c r="BLG479" s="430"/>
      <c r="BLH479" s="430"/>
      <c r="BLI479" s="430"/>
      <c r="BLJ479" s="430"/>
      <c r="BLK479" s="430"/>
      <c r="BLL479" s="430"/>
      <c r="BLM479" s="430"/>
      <c r="BLN479" s="430"/>
      <c r="BLO479" s="430"/>
      <c r="BLP479" s="430"/>
      <c r="BLQ479" s="430"/>
      <c r="BLR479" s="430"/>
      <c r="BLS479" s="430"/>
      <c r="BLT479" s="430"/>
      <c r="BLU479" s="430"/>
      <c r="BLV479" s="430"/>
      <c r="BLW479" s="430"/>
      <c r="BLX479" s="430"/>
      <c r="BLY479" s="430"/>
      <c r="BLZ479" s="430"/>
      <c r="BMA479" s="430"/>
      <c r="BMB479" s="430"/>
      <c r="BMC479" s="430"/>
      <c r="BMD479" s="430"/>
      <c r="BME479" s="430"/>
      <c r="BMF479" s="430"/>
      <c r="BMG479" s="430"/>
      <c r="BMH479" s="430"/>
      <c r="BMI479" s="430"/>
      <c r="BMJ479" s="430"/>
      <c r="BMK479" s="430"/>
      <c r="BML479" s="430"/>
      <c r="BMM479" s="430"/>
      <c r="BMN479" s="430"/>
      <c r="BMO479" s="430"/>
      <c r="BMP479" s="430"/>
      <c r="BMQ479" s="430"/>
      <c r="BMR479" s="430"/>
      <c r="BMS479" s="430"/>
      <c r="BMT479" s="430"/>
      <c r="BMU479" s="430"/>
      <c r="BMV479" s="430"/>
      <c r="BMW479" s="430"/>
      <c r="BMX479" s="430"/>
      <c r="BMY479" s="430"/>
      <c r="BMZ479" s="430"/>
      <c r="BNA479" s="430"/>
      <c r="BNB479" s="430"/>
      <c r="BNC479" s="430"/>
      <c r="BND479" s="430"/>
      <c r="BNE479" s="430"/>
      <c r="BNF479" s="430"/>
      <c r="BNG479" s="430"/>
      <c r="BNH479" s="430"/>
      <c r="BNI479" s="430"/>
      <c r="BNJ479" s="430"/>
      <c r="BNK479" s="430"/>
      <c r="BNL479" s="430"/>
      <c r="BNM479" s="430"/>
      <c r="BNN479" s="430"/>
      <c r="BNO479" s="430"/>
      <c r="BNP479" s="430"/>
      <c r="BNQ479" s="430"/>
      <c r="BNR479" s="430"/>
      <c r="BNS479" s="430"/>
      <c r="BNT479" s="430"/>
      <c r="BNU479" s="430"/>
      <c r="BNV479" s="430"/>
      <c r="BNW479" s="430"/>
      <c r="BNX479" s="430"/>
      <c r="BNY479" s="430"/>
      <c r="BNZ479" s="430"/>
      <c r="BOA479" s="430"/>
      <c r="BOB479" s="430"/>
      <c r="BOC479" s="430"/>
      <c r="BOD479" s="430"/>
      <c r="BOE479" s="430"/>
      <c r="BOF479" s="430"/>
      <c r="BOG479" s="430"/>
      <c r="BOH479" s="430"/>
      <c r="BOI479" s="430"/>
      <c r="BOJ479" s="430"/>
      <c r="BOK479" s="430"/>
      <c r="BOL479" s="430"/>
      <c r="BOM479" s="430"/>
      <c r="BON479" s="430"/>
      <c r="BOO479" s="430"/>
      <c r="BOP479" s="430"/>
      <c r="BOQ479" s="430"/>
      <c r="BOR479" s="430"/>
      <c r="BOS479" s="430"/>
      <c r="BOT479" s="430"/>
      <c r="BOU479" s="430"/>
      <c r="BOV479" s="430"/>
      <c r="BOW479" s="430"/>
      <c r="BOX479" s="430"/>
      <c r="BOY479" s="430"/>
      <c r="BOZ479" s="430"/>
      <c r="BPA479" s="430"/>
      <c r="BPB479" s="430"/>
      <c r="BPC479" s="430"/>
      <c r="BPD479" s="430"/>
      <c r="BPE479" s="430"/>
      <c r="BPF479" s="430"/>
      <c r="BPG479" s="430"/>
      <c r="BPH479" s="430"/>
      <c r="BPI479" s="430"/>
      <c r="BPJ479" s="430"/>
      <c r="BPK479" s="430"/>
      <c r="BPL479" s="430"/>
      <c r="BPM479" s="430"/>
      <c r="BPN479" s="430"/>
      <c r="BPO479" s="430"/>
      <c r="BPP479" s="430"/>
      <c r="BPQ479" s="430"/>
      <c r="BPR479" s="430"/>
      <c r="BPS479" s="430"/>
      <c r="BPT479" s="430"/>
      <c r="BPU479" s="430"/>
      <c r="BPV479" s="430"/>
      <c r="BPW479" s="430"/>
      <c r="BPX479" s="430"/>
      <c r="BPY479" s="430"/>
      <c r="BPZ479" s="430"/>
      <c r="BQA479" s="430"/>
      <c r="BQB479" s="430"/>
      <c r="BQC479" s="430"/>
      <c r="BQD479" s="430"/>
      <c r="BQE479" s="430"/>
      <c r="BQF479" s="430"/>
      <c r="BQG479" s="430"/>
      <c r="BQH479" s="430"/>
      <c r="BQI479" s="430"/>
      <c r="BQJ479" s="430"/>
      <c r="BQK479" s="430"/>
      <c r="BQL479" s="430"/>
      <c r="BQM479" s="430"/>
      <c r="BQN479" s="430"/>
      <c r="BQO479" s="430"/>
      <c r="BQP479" s="430"/>
      <c r="BQQ479" s="430"/>
      <c r="BQR479" s="430"/>
      <c r="BQS479" s="430"/>
      <c r="BQT479" s="430"/>
      <c r="BQU479" s="430"/>
      <c r="BQV479" s="430"/>
      <c r="BQW479" s="430"/>
      <c r="BQX479" s="430"/>
      <c r="BQY479" s="430"/>
      <c r="BQZ479" s="430"/>
      <c r="BRA479" s="430"/>
      <c r="BRB479" s="430"/>
      <c r="BRC479" s="430"/>
      <c r="BRD479" s="430"/>
      <c r="BRE479" s="430"/>
      <c r="BRF479" s="430"/>
      <c r="BRG479" s="430"/>
      <c r="BRH479" s="430"/>
      <c r="BRI479" s="430"/>
      <c r="BRJ479" s="430"/>
      <c r="BRK479" s="430"/>
      <c r="BRL479" s="430"/>
      <c r="BRM479" s="430"/>
      <c r="BRN479" s="430"/>
      <c r="BRO479" s="430"/>
      <c r="BRP479" s="430"/>
      <c r="BRQ479" s="430"/>
      <c r="BRR479" s="430"/>
      <c r="BRS479" s="430"/>
      <c r="BRT479" s="430"/>
      <c r="BRU479" s="430"/>
      <c r="BRV479" s="430"/>
      <c r="BRW479" s="430"/>
      <c r="BRX479" s="430"/>
      <c r="BRY479" s="430"/>
      <c r="BRZ479" s="430"/>
      <c r="BSA479" s="430"/>
      <c r="BSB479" s="430"/>
      <c r="BSC479" s="430"/>
      <c r="BSD479" s="430"/>
      <c r="BSE479" s="430"/>
      <c r="BSF479" s="430"/>
      <c r="BSG479" s="430"/>
      <c r="BSH479" s="430"/>
      <c r="BSI479" s="430"/>
      <c r="BSJ479" s="430"/>
      <c r="BSK479" s="430"/>
      <c r="BSL479" s="430"/>
      <c r="BSM479" s="430"/>
      <c r="BSN479" s="430"/>
      <c r="BSO479" s="430"/>
      <c r="BSP479" s="430"/>
      <c r="BSQ479" s="430"/>
      <c r="BSR479" s="430"/>
      <c r="BSS479" s="430"/>
      <c r="BST479" s="430"/>
      <c r="BSU479" s="430"/>
      <c r="BSV479" s="430"/>
      <c r="BSW479" s="430"/>
      <c r="BSX479" s="430"/>
      <c r="BSY479" s="430"/>
      <c r="BSZ479" s="430"/>
      <c r="BTA479" s="430"/>
      <c r="BTB479" s="430"/>
      <c r="BTC479" s="430"/>
      <c r="BTD479" s="430"/>
      <c r="BTE479" s="430"/>
      <c r="BTF479" s="430"/>
      <c r="BTG479" s="430"/>
      <c r="BTH479" s="430"/>
      <c r="BTI479" s="430"/>
      <c r="BTJ479" s="430"/>
      <c r="BTK479" s="430"/>
      <c r="BTL479" s="430"/>
      <c r="BTM479" s="430"/>
      <c r="BTN479" s="430"/>
      <c r="BTO479" s="430"/>
      <c r="BTP479" s="430"/>
      <c r="BTQ479" s="430"/>
      <c r="BTR479" s="430"/>
      <c r="BTS479" s="430"/>
      <c r="BTT479" s="430"/>
      <c r="BTU479" s="430"/>
      <c r="BTV479" s="430"/>
      <c r="BTW479" s="430"/>
      <c r="BTX479" s="430"/>
      <c r="BTY479" s="430"/>
      <c r="BTZ479" s="430"/>
      <c r="BUA479" s="430"/>
      <c r="BUB479" s="430"/>
      <c r="BUC479" s="430"/>
      <c r="BUD479" s="430"/>
      <c r="BUE479" s="430"/>
      <c r="BUF479" s="430"/>
      <c r="BUG479" s="430"/>
      <c r="BUH479" s="430"/>
      <c r="BUI479" s="430"/>
      <c r="BUJ479" s="430"/>
      <c r="BUK479" s="430"/>
      <c r="BUL479" s="430"/>
      <c r="BUM479" s="430"/>
      <c r="BUN479" s="430"/>
      <c r="BUO479" s="430"/>
      <c r="BUP479" s="430"/>
      <c r="BUQ479" s="430"/>
      <c r="BUR479" s="430"/>
      <c r="BUS479" s="430"/>
      <c r="BUT479" s="430"/>
      <c r="BUU479" s="430"/>
      <c r="BUV479" s="430"/>
      <c r="BUW479" s="430"/>
      <c r="BUX479" s="430"/>
      <c r="BUY479" s="430"/>
      <c r="BUZ479" s="430"/>
      <c r="BVA479" s="430"/>
      <c r="BVB479" s="430"/>
      <c r="BVC479" s="430"/>
      <c r="BVD479" s="430"/>
      <c r="BVE479" s="430"/>
      <c r="BVF479" s="430"/>
      <c r="BVG479" s="430"/>
      <c r="BVH479" s="430"/>
      <c r="BVI479" s="430"/>
      <c r="BVJ479" s="430"/>
      <c r="BVK479" s="430"/>
      <c r="BVL479" s="430"/>
      <c r="BVM479" s="430"/>
      <c r="BVN479" s="430"/>
      <c r="BVO479" s="430"/>
      <c r="BVP479" s="430"/>
      <c r="BVQ479" s="430"/>
      <c r="BVR479" s="430"/>
      <c r="BVS479" s="430"/>
      <c r="BVT479" s="430"/>
      <c r="BVU479" s="430"/>
      <c r="BVV479" s="430"/>
      <c r="BVW479" s="430"/>
      <c r="BVX479" s="430"/>
      <c r="BVY479" s="430"/>
      <c r="BVZ479" s="430"/>
      <c r="BWA479" s="430"/>
      <c r="BWB479" s="430"/>
      <c r="BWC479" s="430"/>
      <c r="BWD479" s="430"/>
      <c r="BWE479" s="430"/>
      <c r="BWF479" s="430"/>
      <c r="BWG479" s="430"/>
      <c r="BWH479" s="430"/>
      <c r="BWI479" s="430"/>
      <c r="BWJ479" s="430"/>
      <c r="BWK479" s="430"/>
      <c r="BWL479" s="430"/>
      <c r="BWM479" s="430"/>
      <c r="BWN479" s="430"/>
      <c r="BWO479" s="430"/>
      <c r="BWP479" s="430"/>
      <c r="BWQ479" s="430"/>
      <c r="BWR479" s="430"/>
      <c r="BWS479" s="430"/>
      <c r="BWT479" s="430"/>
      <c r="BWU479" s="430"/>
      <c r="BWV479" s="430"/>
      <c r="BWW479" s="430"/>
      <c r="BWX479" s="430"/>
      <c r="BWY479" s="430"/>
      <c r="BWZ479" s="430"/>
      <c r="BXA479" s="430"/>
      <c r="BXB479" s="430"/>
      <c r="BXC479" s="430"/>
      <c r="BXD479" s="430"/>
      <c r="BXE479" s="430"/>
      <c r="BXF479" s="430"/>
      <c r="BXG479" s="430"/>
      <c r="BXH479" s="430"/>
      <c r="BXI479" s="430"/>
      <c r="BXJ479" s="430"/>
      <c r="BXK479" s="430"/>
      <c r="BXL479" s="430"/>
      <c r="BXM479" s="430"/>
      <c r="BXN479" s="430"/>
      <c r="BXO479" s="430"/>
      <c r="BXP479" s="430"/>
      <c r="BXQ479" s="430"/>
      <c r="BXR479" s="430"/>
      <c r="BXS479" s="430"/>
      <c r="BXT479" s="430"/>
      <c r="BXU479" s="430"/>
      <c r="BXV479" s="430"/>
      <c r="BXW479" s="430"/>
      <c r="BXX479" s="430"/>
      <c r="BXY479" s="430"/>
      <c r="BXZ479" s="430"/>
      <c r="BYA479" s="430"/>
      <c r="BYB479" s="430"/>
      <c r="BYC479" s="430"/>
      <c r="BYD479" s="430"/>
      <c r="BYE479" s="430"/>
      <c r="BYF479" s="430"/>
      <c r="BYG479" s="430"/>
      <c r="BYH479" s="430"/>
      <c r="BYI479" s="430"/>
      <c r="BYJ479" s="430"/>
      <c r="BYK479" s="430"/>
      <c r="BYL479" s="430"/>
      <c r="BYM479" s="430"/>
      <c r="BYN479" s="430"/>
      <c r="BYO479" s="430"/>
      <c r="BYP479" s="430"/>
      <c r="BYQ479" s="430"/>
      <c r="BYR479" s="430"/>
      <c r="BYS479" s="430"/>
      <c r="BYT479" s="430"/>
      <c r="BYU479" s="430"/>
      <c r="BYV479" s="430"/>
      <c r="BYW479" s="430"/>
      <c r="BYX479" s="430"/>
      <c r="BYY479" s="430"/>
      <c r="BYZ479" s="430"/>
      <c r="BZA479" s="430"/>
      <c r="BZB479" s="430"/>
      <c r="BZC479" s="430"/>
      <c r="BZD479" s="430"/>
      <c r="BZE479" s="430"/>
      <c r="BZF479" s="430"/>
      <c r="BZG479" s="430"/>
      <c r="BZH479" s="430"/>
      <c r="BZI479" s="430"/>
      <c r="BZJ479" s="430"/>
    </row>
    <row r="480" spans="1:2038" ht="16.5" customHeight="1" thickBot="1">
      <c r="A480" s="794" t="s">
        <v>511</v>
      </c>
      <c r="B480" s="645"/>
      <c r="C480" s="645"/>
      <c r="D480" s="645"/>
      <c r="E480" s="646"/>
      <c r="F480" s="32"/>
      <c r="G480" s="32"/>
      <c r="H480" s="32"/>
      <c r="I480" s="32"/>
      <c r="J480" s="75">
        <v>3350</v>
      </c>
      <c r="K480" s="124">
        <v>12</v>
      </c>
    </row>
    <row r="481" spans="1:2038" ht="16.5" customHeight="1" thickBot="1">
      <c r="A481" s="794" t="s">
        <v>405</v>
      </c>
      <c r="B481" s="645"/>
      <c r="C481" s="645"/>
      <c r="D481" s="645"/>
      <c r="E481" s="646"/>
      <c r="F481" s="32"/>
      <c r="G481" s="32"/>
      <c r="H481" s="32"/>
      <c r="I481" s="32"/>
      <c r="J481" s="75">
        <v>2900</v>
      </c>
      <c r="K481" s="124">
        <v>12</v>
      </c>
    </row>
    <row r="482" spans="1:2038" s="429" customFormat="1" ht="16.5" customHeight="1" thickBot="1">
      <c r="A482" s="825" t="s">
        <v>1003</v>
      </c>
      <c r="B482" s="829"/>
      <c r="C482" s="829"/>
      <c r="D482" s="829"/>
      <c r="E482" s="830"/>
      <c r="F482" s="432"/>
      <c r="G482" s="432"/>
      <c r="H482" s="432"/>
      <c r="I482" s="432"/>
      <c r="J482" s="56">
        <v>3200</v>
      </c>
      <c r="K482" s="364">
        <v>13.5</v>
      </c>
      <c r="M482" s="430"/>
      <c r="N482" s="430"/>
      <c r="O482" s="430"/>
      <c r="P482" s="430"/>
      <c r="Q482" s="430"/>
      <c r="R482" s="430"/>
      <c r="S482" s="430"/>
      <c r="T482" s="430"/>
      <c r="U482" s="430"/>
      <c r="V482" s="430"/>
      <c r="W482" s="430"/>
      <c r="X482" s="430"/>
      <c r="Y482" s="430"/>
      <c r="Z482" s="430"/>
      <c r="AA482" s="430"/>
      <c r="AB482" s="430"/>
      <c r="AC482" s="430"/>
      <c r="AD482" s="430"/>
      <c r="AE482" s="430"/>
      <c r="AF482" s="430"/>
      <c r="AG482" s="430"/>
      <c r="AH482" s="430"/>
      <c r="AI482" s="430"/>
      <c r="AJ482" s="430"/>
      <c r="AK482" s="430"/>
      <c r="AL482" s="430"/>
      <c r="AM482" s="430"/>
      <c r="AN482" s="430"/>
      <c r="AO482" s="430"/>
      <c r="AP482" s="430"/>
      <c r="AQ482" s="430"/>
      <c r="AR482" s="430"/>
      <c r="AS482" s="430"/>
      <c r="AT482" s="430"/>
      <c r="AU482" s="430"/>
      <c r="AV482" s="430"/>
      <c r="AW482" s="430"/>
      <c r="AX482" s="430"/>
      <c r="AY482" s="430"/>
      <c r="AZ482" s="430"/>
      <c r="BA482" s="430"/>
      <c r="BB482" s="430"/>
      <c r="BC482" s="430"/>
      <c r="BD482" s="430"/>
      <c r="BE482" s="430"/>
      <c r="BF482" s="430"/>
      <c r="BG482" s="430"/>
      <c r="BH482" s="430"/>
      <c r="BI482" s="430"/>
      <c r="BJ482" s="430"/>
      <c r="BK482" s="430"/>
      <c r="BL482" s="430"/>
      <c r="BM482" s="430"/>
      <c r="BN482" s="430"/>
      <c r="BO482" s="430"/>
      <c r="BP482" s="430"/>
      <c r="BQ482" s="430"/>
      <c r="BR482" s="430"/>
      <c r="BS482" s="430"/>
      <c r="BT482" s="430"/>
      <c r="BU482" s="430"/>
      <c r="BV482" s="430"/>
      <c r="BW482" s="430"/>
      <c r="BX482" s="430"/>
      <c r="BY482" s="430"/>
      <c r="BZ482" s="430"/>
      <c r="CA482" s="430"/>
      <c r="CB482" s="430"/>
      <c r="CC482" s="430"/>
      <c r="CD482" s="430"/>
      <c r="CE482" s="430"/>
      <c r="CF482" s="430"/>
      <c r="CG482" s="430"/>
      <c r="CH482" s="430"/>
      <c r="CI482" s="430"/>
      <c r="CJ482" s="430"/>
      <c r="CK482" s="430"/>
      <c r="CL482" s="430"/>
      <c r="CM482" s="430"/>
      <c r="CN482" s="430"/>
      <c r="CO482" s="430"/>
      <c r="CP482" s="430"/>
      <c r="CQ482" s="430"/>
      <c r="CR482" s="430"/>
      <c r="CS482" s="430"/>
      <c r="CT482" s="430"/>
      <c r="CU482" s="430"/>
      <c r="CV482" s="430"/>
      <c r="CW482" s="430"/>
      <c r="CX482" s="430"/>
      <c r="CY482" s="430"/>
      <c r="CZ482" s="430"/>
      <c r="DA482" s="430"/>
      <c r="DB482" s="430"/>
      <c r="DC482" s="430"/>
      <c r="DD482" s="430"/>
      <c r="DE482" s="430"/>
      <c r="DF482" s="430"/>
      <c r="DG482" s="430"/>
      <c r="DH482" s="430"/>
      <c r="DI482" s="430"/>
      <c r="DJ482" s="430"/>
      <c r="DK482" s="430"/>
      <c r="DL482" s="430"/>
      <c r="DM482" s="430"/>
      <c r="DN482" s="430"/>
      <c r="DO482" s="430"/>
      <c r="DP482" s="430"/>
      <c r="DQ482" s="430"/>
      <c r="DR482" s="430"/>
      <c r="DS482" s="430"/>
      <c r="DT482" s="430"/>
      <c r="DU482" s="430"/>
      <c r="DV482" s="430"/>
      <c r="DW482" s="430"/>
      <c r="DX482" s="430"/>
      <c r="DY482" s="430"/>
      <c r="DZ482" s="430"/>
      <c r="EA482" s="430"/>
      <c r="EB482" s="430"/>
      <c r="EC482" s="430"/>
      <c r="ED482" s="430"/>
      <c r="EE482" s="430"/>
      <c r="EF482" s="430"/>
      <c r="EG482" s="430"/>
      <c r="EH482" s="430"/>
      <c r="EI482" s="430"/>
      <c r="EJ482" s="430"/>
      <c r="EK482" s="430"/>
      <c r="EL482" s="430"/>
      <c r="EM482" s="430"/>
      <c r="EN482" s="430"/>
      <c r="EO482" s="430"/>
      <c r="EP482" s="430"/>
      <c r="EQ482" s="430"/>
      <c r="ER482" s="430"/>
      <c r="ES482" s="430"/>
      <c r="ET482" s="430"/>
      <c r="EU482" s="430"/>
      <c r="EV482" s="430"/>
      <c r="EW482" s="430"/>
      <c r="EX482" s="430"/>
      <c r="EY482" s="430"/>
      <c r="EZ482" s="430"/>
      <c r="FA482" s="430"/>
      <c r="FB482" s="430"/>
      <c r="FC482" s="430"/>
      <c r="FD482" s="430"/>
      <c r="FE482" s="430"/>
      <c r="FF482" s="430"/>
      <c r="FG482" s="430"/>
      <c r="FH482" s="430"/>
      <c r="FI482" s="430"/>
      <c r="FJ482" s="430"/>
      <c r="FK482" s="430"/>
      <c r="FL482" s="430"/>
      <c r="FM482" s="430"/>
      <c r="FN482" s="430"/>
      <c r="FO482" s="430"/>
      <c r="FP482" s="430"/>
      <c r="FQ482" s="430"/>
      <c r="FR482" s="430"/>
      <c r="FS482" s="430"/>
      <c r="FT482" s="430"/>
      <c r="FU482" s="430"/>
      <c r="FV482" s="430"/>
      <c r="FW482" s="430"/>
      <c r="FX482" s="430"/>
      <c r="FY482" s="430"/>
      <c r="FZ482" s="430"/>
      <c r="GA482" s="430"/>
      <c r="GB482" s="430"/>
      <c r="GC482" s="430"/>
      <c r="GD482" s="430"/>
      <c r="GE482" s="430"/>
      <c r="GF482" s="430"/>
      <c r="GG482" s="430"/>
      <c r="GH482" s="430"/>
      <c r="GI482" s="430"/>
      <c r="GJ482" s="430"/>
      <c r="GK482" s="430"/>
      <c r="GL482" s="430"/>
      <c r="GM482" s="430"/>
      <c r="GN482" s="430"/>
      <c r="GO482" s="430"/>
      <c r="GP482" s="430"/>
      <c r="GQ482" s="430"/>
      <c r="GR482" s="430"/>
      <c r="GS482" s="430"/>
      <c r="GT482" s="430"/>
      <c r="GU482" s="430"/>
      <c r="GV482" s="430"/>
      <c r="GW482" s="430"/>
      <c r="GX482" s="430"/>
      <c r="GY482" s="430"/>
      <c r="GZ482" s="430"/>
      <c r="HA482" s="430"/>
      <c r="HB482" s="430"/>
      <c r="HC482" s="430"/>
      <c r="HD482" s="430"/>
      <c r="HE482" s="430"/>
      <c r="HF482" s="430"/>
      <c r="HG482" s="430"/>
      <c r="HH482" s="430"/>
      <c r="HI482" s="430"/>
      <c r="HJ482" s="430"/>
      <c r="HK482" s="430"/>
      <c r="HL482" s="430"/>
      <c r="HM482" s="430"/>
      <c r="HN482" s="430"/>
      <c r="HO482" s="430"/>
      <c r="HP482" s="430"/>
      <c r="HQ482" s="430"/>
      <c r="HR482" s="430"/>
      <c r="HS482" s="430"/>
      <c r="HT482" s="430"/>
      <c r="HU482" s="430"/>
      <c r="HV482" s="430"/>
      <c r="HW482" s="430"/>
      <c r="HX482" s="430"/>
      <c r="HY482" s="430"/>
      <c r="HZ482" s="430"/>
      <c r="IA482" s="430"/>
      <c r="IB482" s="430"/>
      <c r="IC482" s="430"/>
      <c r="ID482" s="430"/>
      <c r="IE482" s="430"/>
      <c r="IF482" s="430"/>
      <c r="IG482" s="430"/>
      <c r="IH482" s="430"/>
      <c r="II482" s="430"/>
      <c r="IJ482" s="430"/>
      <c r="IK482" s="430"/>
      <c r="IL482" s="430"/>
      <c r="IM482" s="430"/>
      <c r="IN482" s="430"/>
      <c r="IO482" s="430"/>
      <c r="IP482" s="430"/>
      <c r="IQ482" s="430"/>
      <c r="IR482" s="430"/>
      <c r="IS482" s="430"/>
      <c r="IT482" s="430"/>
      <c r="IU482" s="430"/>
      <c r="IV482" s="430"/>
      <c r="IW482" s="430"/>
      <c r="IX482" s="430"/>
      <c r="IY482" s="430"/>
      <c r="IZ482" s="430"/>
      <c r="JA482" s="430"/>
      <c r="JB482" s="430"/>
      <c r="JC482" s="430"/>
      <c r="JD482" s="430"/>
      <c r="JE482" s="430"/>
      <c r="JF482" s="430"/>
      <c r="JG482" s="430"/>
      <c r="JH482" s="430"/>
      <c r="JI482" s="430"/>
      <c r="JJ482" s="430"/>
      <c r="JK482" s="430"/>
      <c r="JL482" s="430"/>
      <c r="JM482" s="430"/>
      <c r="JN482" s="430"/>
      <c r="JO482" s="430"/>
      <c r="JP482" s="430"/>
      <c r="JQ482" s="430"/>
      <c r="JR482" s="430"/>
      <c r="JS482" s="430"/>
      <c r="JT482" s="430"/>
      <c r="JU482" s="430"/>
      <c r="JV482" s="430"/>
      <c r="JW482" s="430"/>
      <c r="JX482" s="430"/>
      <c r="JY482" s="430"/>
      <c r="JZ482" s="430"/>
      <c r="KA482" s="430"/>
      <c r="KB482" s="430"/>
      <c r="KC482" s="430"/>
      <c r="KD482" s="430"/>
      <c r="KE482" s="430"/>
      <c r="KF482" s="430"/>
      <c r="KG482" s="430"/>
      <c r="KH482" s="430"/>
      <c r="KI482" s="430"/>
      <c r="KJ482" s="430"/>
      <c r="KK482" s="430"/>
      <c r="KL482" s="430"/>
      <c r="KM482" s="430"/>
      <c r="KN482" s="430"/>
      <c r="KO482" s="430"/>
      <c r="KP482" s="430"/>
      <c r="KQ482" s="430"/>
      <c r="KR482" s="430"/>
      <c r="KS482" s="430"/>
      <c r="KT482" s="430"/>
      <c r="KU482" s="430"/>
      <c r="KV482" s="430"/>
      <c r="KW482" s="430"/>
      <c r="KX482" s="430"/>
      <c r="KY482" s="430"/>
      <c r="KZ482" s="430"/>
      <c r="LA482" s="430"/>
      <c r="LB482" s="430"/>
      <c r="LC482" s="430"/>
      <c r="LD482" s="430"/>
      <c r="LE482" s="430"/>
      <c r="LF482" s="430"/>
      <c r="LG482" s="430"/>
      <c r="LH482" s="430"/>
      <c r="LI482" s="430"/>
      <c r="LJ482" s="430"/>
      <c r="LK482" s="430"/>
      <c r="LL482" s="430"/>
      <c r="LM482" s="430"/>
      <c r="LN482" s="430"/>
      <c r="LO482" s="430"/>
      <c r="LP482" s="430"/>
      <c r="LQ482" s="430"/>
      <c r="LR482" s="430"/>
      <c r="LS482" s="430"/>
      <c r="LT482" s="430"/>
      <c r="LU482" s="430"/>
      <c r="LV482" s="430"/>
      <c r="LW482" s="430"/>
      <c r="LX482" s="430"/>
      <c r="LY482" s="430"/>
      <c r="LZ482" s="430"/>
      <c r="MA482" s="430"/>
      <c r="MB482" s="430"/>
      <c r="MC482" s="430"/>
      <c r="MD482" s="430"/>
      <c r="ME482" s="430"/>
      <c r="MF482" s="430"/>
      <c r="MG482" s="430"/>
      <c r="MH482" s="430"/>
      <c r="MI482" s="430"/>
      <c r="MJ482" s="430"/>
      <c r="MK482" s="430"/>
      <c r="ML482" s="430"/>
      <c r="MM482" s="430"/>
      <c r="MN482" s="430"/>
      <c r="MO482" s="430"/>
      <c r="MP482" s="430"/>
      <c r="MQ482" s="430"/>
      <c r="MR482" s="430"/>
      <c r="MS482" s="430"/>
      <c r="MT482" s="430"/>
      <c r="MU482" s="430"/>
      <c r="MV482" s="430"/>
      <c r="MW482" s="430"/>
      <c r="MX482" s="430"/>
      <c r="MY482" s="430"/>
      <c r="MZ482" s="430"/>
      <c r="NA482" s="430"/>
      <c r="NB482" s="430"/>
      <c r="NC482" s="430"/>
      <c r="ND482" s="430"/>
      <c r="NE482" s="430"/>
      <c r="NF482" s="430"/>
      <c r="NG482" s="430"/>
      <c r="NH482" s="430"/>
      <c r="NI482" s="430"/>
      <c r="NJ482" s="430"/>
      <c r="NK482" s="430"/>
      <c r="NL482" s="430"/>
      <c r="NM482" s="430"/>
      <c r="NN482" s="430"/>
      <c r="NO482" s="430"/>
      <c r="NP482" s="430"/>
      <c r="NQ482" s="430"/>
      <c r="NR482" s="430"/>
      <c r="NS482" s="430"/>
      <c r="NT482" s="430"/>
      <c r="NU482" s="430"/>
      <c r="NV482" s="430"/>
      <c r="NW482" s="430"/>
      <c r="NX482" s="430"/>
      <c r="NY482" s="430"/>
      <c r="NZ482" s="430"/>
      <c r="OA482" s="430"/>
      <c r="OB482" s="430"/>
      <c r="OC482" s="430"/>
      <c r="OD482" s="430"/>
      <c r="OE482" s="430"/>
      <c r="OF482" s="430"/>
      <c r="OG482" s="430"/>
      <c r="OH482" s="430"/>
      <c r="OI482" s="430"/>
      <c r="OJ482" s="430"/>
      <c r="OK482" s="430"/>
      <c r="OL482" s="430"/>
      <c r="OM482" s="430"/>
      <c r="ON482" s="430"/>
      <c r="OO482" s="430"/>
      <c r="OP482" s="430"/>
      <c r="OQ482" s="430"/>
      <c r="OR482" s="430"/>
      <c r="OS482" s="430"/>
      <c r="OT482" s="430"/>
      <c r="OU482" s="430"/>
      <c r="OV482" s="430"/>
      <c r="OW482" s="430"/>
      <c r="OX482" s="430"/>
      <c r="OY482" s="430"/>
      <c r="OZ482" s="430"/>
      <c r="PA482" s="430"/>
      <c r="PB482" s="430"/>
      <c r="PC482" s="430"/>
      <c r="PD482" s="430"/>
      <c r="PE482" s="430"/>
      <c r="PF482" s="430"/>
      <c r="PG482" s="430"/>
      <c r="PH482" s="430"/>
      <c r="PI482" s="430"/>
      <c r="PJ482" s="430"/>
      <c r="PK482" s="430"/>
      <c r="PL482" s="430"/>
      <c r="PM482" s="430"/>
      <c r="PN482" s="430"/>
      <c r="PO482" s="430"/>
      <c r="PP482" s="430"/>
      <c r="PQ482" s="430"/>
      <c r="PR482" s="430"/>
      <c r="PS482" s="430"/>
      <c r="PT482" s="430"/>
      <c r="PU482" s="430"/>
      <c r="PV482" s="430"/>
      <c r="PW482" s="430"/>
      <c r="PX482" s="430"/>
      <c r="PY482" s="430"/>
      <c r="PZ482" s="430"/>
      <c r="QA482" s="430"/>
      <c r="QB482" s="430"/>
      <c r="QC482" s="430"/>
      <c r="QD482" s="430"/>
      <c r="QE482" s="430"/>
      <c r="QF482" s="430"/>
      <c r="QG482" s="430"/>
      <c r="QH482" s="430"/>
      <c r="QI482" s="430"/>
      <c r="QJ482" s="430"/>
      <c r="QK482" s="430"/>
      <c r="QL482" s="430"/>
      <c r="QM482" s="430"/>
      <c r="QN482" s="430"/>
      <c r="QO482" s="430"/>
      <c r="QP482" s="430"/>
      <c r="QQ482" s="430"/>
      <c r="QR482" s="430"/>
      <c r="QS482" s="430"/>
      <c r="QT482" s="430"/>
      <c r="QU482" s="430"/>
      <c r="QV482" s="430"/>
      <c r="QW482" s="430"/>
      <c r="QX482" s="430"/>
      <c r="QY482" s="430"/>
      <c r="QZ482" s="430"/>
      <c r="RA482" s="430"/>
      <c r="RB482" s="430"/>
      <c r="RC482" s="430"/>
      <c r="RD482" s="430"/>
      <c r="RE482" s="430"/>
      <c r="RF482" s="430"/>
      <c r="RG482" s="430"/>
      <c r="RH482" s="430"/>
      <c r="RI482" s="430"/>
      <c r="RJ482" s="430"/>
      <c r="RK482" s="430"/>
      <c r="RL482" s="430"/>
      <c r="RM482" s="430"/>
      <c r="RN482" s="430"/>
      <c r="RO482" s="430"/>
      <c r="RP482" s="430"/>
      <c r="RQ482" s="430"/>
      <c r="RR482" s="430"/>
      <c r="RS482" s="430"/>
      <c r="RT482" s="430"/>
      <c r="RU482" s="430"/>
      <c r="RV482" s="430"/>
      <c r="RW482" s="430"/>
      <c r="RX482" s="430"/>
      <c r="RY482" s="430"/>
      <c r="RZ482" s="430"/>
      <c r="SA482" s="430"/>
      <c r="SB482" s="430"/>
      <c r="SC482" s="430"/>
      <c r="SD482" s="430"/>
      <c r="SE482" s="430"/>
      <c r="SF482" s="430"/>
      <c r="SG482" s="430"/>
      <c r="SH482" s="430"/>
      <c r="SI482" s="430"/>
      <c r="SJ482" s="430"/>
      <c r="SK482" s="430"/>
      <c r="SL482" s="430"/>
      <c r="SM482" s="430"/>
      <c r="SN482" s="430"/>
      <c r="SO482" s="430"/>
      <c r="SP482" s="430"/>
      <c r="SQ482" s="430"/>
      <c r="SR482" s="430"/>
      <c r="SS482" s="430"/>
      <c r="ST482" s="430"/>
      <c r="SU482" s="430"/>
      <c r="SV482" s="430"/>
      <c r="SW482" s="430"/>
      <c r="SX482" s="430"/>
      <c r="SY482" s="430"/>
      <c r="SZ482" s="430"/>
      <c r="TA482" s="430"/>
      <c r="TB482" s="430"/>
      <c r="TC482" s="430"/>
      <c r="TD482" s="430"/>
      <c r="TE482" s="430"/>
      <c r="TF482" s="430"/>
      <c r="TG482" s="430"/>
      <c r="TH482" s="430"/>
      <c r="TI482" s="430"/>
      <c r="TJ482" s="430"/>
      <c r="TK482" s="430"/>
      <c r="TL482" s="430"/>
      <c r="TM482" s="430"/>
      <c r="TN482" s="430"/>
      <c r="TO482" s="430"/>
      <c r="TP482" s="430"/>
      <c r="TQ482" s="430"/>
      <c r="TR482" s="430"/>
      <c r="TS482" s="430"/>
      <c r="TT482" s="430"/>
      <c r="TU482" s="430"/>
      <c r="TV482" s="430"/>
      <c r="TW482" s="430"/>
      <c r="TX482" s="430"/>
      <c r="TY482" s="430"/>
      <c r="TZ482" s="430"/>
      <c r="UA482" s="430"/>
      <c r="UB482" s="430"/>
      <c r="UC482" s="430"/>
      <c r="UD482" s="430"/>
      <c r="UE482" s="430"/>
      <c r="UF482" s="430"/>
      <c r="UG482" s="430"/>
      <c r="UH482" s="430"/>
      <c r="UI482" s="430"/>
      <c r="UJ482" s="430"/>
      <c r="UK482" s="430"/>
      <c r="UL482" s="430"/>
      <c r="UM482" s="430"/>
      <c r="UN482" s="430"/>
      <c r="UO482" s="430"/>
      <c r="UP482" s="430"/>
      <c r="UQ482" s="430"/>
      <c r="UR482" s="430"/>
      <c r="US482" s="430"/>
      <c r="UT482" s="430"/>
      <c r="UU482" s="430"/>
      <c r="UV482" s="430"/>
      <c r="UW482" s="430"/>
      <c r="UX482" s="430"/>
      <c r="UY482" s="430"/>
      <c r="UZ482" s="430"/>
      <c r="VA482" s="430"/>
      <c r="VB482" s="430"/>
      <c r="VC482" s="430"/>
      <c r="VD482" s="430"/>
      <c r="VE482" s="430"/>
      <c r="VF482" s="430"/>
      <c r="VG482" s="430"/>
      <c r="VH482" s="430"/>
      <c r="VI482" s="430"/>
      <c r="VJ482" s="430"/>
      <c r="VK482" s="430"/>
      <c r="VL482" s="430"/>
      <c r="VM482" s="430"/>
      <c r="VN482" s="430"/>
      <c r="VO482" s="430"/>
      <c r="VP482" s="430"/>
      <c r="VQ482" s="430"/>
      <c r="VR482" s="430"/>
      <c r="VS482" s="430"/>
      <c r="VT482" s="430"/>
      <c r="VU482" s="430"/>
      <c r="VV482" s="430"/>
      <c r="VW482" s="430"/>
      <c r="VX482" s="430"/>
      <c r="VY482" s="430"/>
      <c r="VZ482" s="430"/>
      <c r="WA482" s="430"/>
      <c r="WB482" s="430"/>
      <c r="WC482" s="430"/>
      <c r="WD482" s="430"/>
      <c r="WE482" s="430"/>
      <c r="WF482" s="430"/>
      <c r="WG482" s="430"/>
      <c r="WH482" s="430"/>
      <c r="WI482" s="430"/>
      <c r="WJ482" s="430"/>
      <c r="WK482" s="430"/>
      <c r="WL482" s="430"/>
      <c r="WM482" s="430"/>
      <c r="WN482" s="430"/>
      <c r="WO482" s="430"/>
      <c r="WP482" s="430"/>
      <c r="WQ482" s="430"/>
      <c r="WR482" s="430"/>
      <c r="WS482" s="430"/>
      <c r="WT482" s="430"/>
      <c r="WU482" s="430"/>
      <c r="WV482" s="430"/>
      <c r="WW482" s="430"/>
      <c r="WX482" s="430"/>
      <c r="WY482" s="430"/>
      <c r="WZ482" s="430"/>
      <c r="XA482" s="430"/>
      <c r="XB482" s="430"/>
      <c r="XC482" s="430"/>
      <c r="XD482" s="430"/>
      <c r="XE482" s="430"/>
      <c r="XF482" s="430"/>
      <c r="XG482" s="430"/>
      <c r="XH482" s="430"/>
      <c r="XI482" s="430"/>
      <c r="XJ482" s="430"/>
      <c r="XK482" s="430"/>
      <c r="XL482" s="430"/>
      <c r="XM482" s="430"/>
      <c r="XN482" s="430"/>
      <c r="XO482" s="430"/>
      <c r="XP482" s="430"/>
      <c r="XQ482" s="430"/>
      <c r="XR482" s="430"/>
      <c r="XS482" s="430"/>
      <c r="XT482" s="430"/>
      <c r="XU482" s="430"/>
      <c r="XV482" s="430"/>
      <c r="XW482" s="430"/>
      <c r="XX482" s="430"/>
      <c r="XY482" s="430"/>
      <c r="XZ482" s="430"/>
      <c r="YA482" s="430"/>
      <c r="YB482" s="430"/>
      <c r="YC482" s="430"/>
      <c r="YD482" s="430"/>
      <c r="YE482" s="430"/>
      <c r="YF482" s="430"/>
      <c r="YG482" s="430"/>
      <c r="YH482" s="430"/>
      <c r="YI482" s="430"/>
      <c r="YJ482" s="430"/>
      <c r="YK482" s="430"/>
      <c r="YL482" s="430"/>
      <c r="YM482" s="430"/>
      <c r="YN482" s="430"/>
      <c r="YO482" s="430"/>
      <c r="YP482" s="430"/>
      <c r="YQ482" s="430"/>
      <c r="YR482" s="430"/>
      <c r="YS482" s="430"/>
      <c r="YT482" s="430"/>
      <c r="YU482" s="430"/>
      <c r="YV482" s="430"/>
      <c r="YW482" s="430"/>
      <c r="YX482" s="430"/>
      <c r="YY482" s="430"/>
      <c r="YZ482" s="430"/>
      <c r="ZA482" s="430"/>
      <c r="ZB482" s="430"/>
      <c r="ZC482" s="430"/>
      <c r="ZD482" s="430"/>
      <c r="ZE482" s="430"/>
      <c r="ZF482" s="430"/>
      <c r="ZG482" s="430"/>
      <c r="ZH482" s="430"/>
      <c r="ZI482" s="430"/>
      <c r="ZJ482" s="430"/>
      <c r="ZK482" s="430"/>
      <c r="ZL482" s="430"/>
      <c r="ZM482" s="430"/>
      <c r="ZN482" s="430"/>
      <c r="ZO482" s="430"/>
      <c r="ZP482" s="430"/>
      <c r="ZQ482" s="430"/>
      <c r="ZR482" s="430"/>
      <c r="ZS482" s="430"/>
      <c r="ZT482" s="430"/>
      <c r="ZU482" s="430"/>
      <c r="ZV482" s="430"/>
      <c r="ZW482" s="430"/>
      <c r="ZX482" s="430"/>
      <c r="ZY482" s="430"/>
      <c r="ZZ482" s="430"/>
      <c r="AAA482" s="430"/>
      <c r="AAB482" s="430"/>
      <c r="AAC482" s="430"/>
      <c r="AAD482" s="430"/>
      <c r="AAE482" s="430"/>
      <c r="AAF482" s="430"/>
      <c r="AAG482" s="430"/>
      <c r="AAH482" s="430"/>
      <c r="AAI482" s="430"/>
      <c r="AAJ482" s="430"/>
      <c r="AAK482" s="430"/>
      <c r="AAL482" s="430"/>
      <c r="AAM482" s="430"/>
      <c r="AAN482" s="430"/>
      <c r="AAO482" s="430"/>
      <c r="AAP482" s="430"/>
      <c r="AAQ482" s="430"/>
      <c r="AAR482" s="430"/>
      <c r="AAS482" s="430"/>
      <c r="AAT482" s="430"/>
      <c r="AAU482" s="430"/>
      <c r="AAV482" s="430"/>
      <c r="AAW482" s="430"/>
      <c r="AAX482" s="430"/>
      <c r="AAY482" s="430"/>
      <c r="AAZ482" s="430"/>
      <c r="ABA482" s="430"/>
      <c r="ABB482" s="430"/>
      <c r="ABC482" s="430"/>
      <c r="ABD482" s="430"/>
      <c r="ABE482" s="430"/>
      <c r="ABF482" s="430"/>
      <c r="ABG482" s="430"/>
      <c r="ABH482" s="430"/>
      <c r="ABI482" s="430"/>
      <c r="ABJ482" s="430"/>
      <c r="ABK482" s="430"/>
      <c r="ABL482" s="430"/>
      <c r="ABM482" s="430"/>
      <c r="ABN482" s="430"/>
      <c r="ABO482" s="430"/>
      <c r="ABP482" s="430"/>
      <c r="ABQ482" s="430"/>
      <c r="ABR482" s="430"/>
      <c r="ABS482" s="430"/>
      <c r="ABT482" s="430"/>
      <c r="ABU482" s="430"/>
      <c r="ABV482" s="430"/>
      <c r="ABW482" s="430"/>
      <c r="ABX482" s="430"/>
      <c r="ABY482" s="430"/>
      <c r="ABZ482" s="430"/>
      <c r="ACA482" s="430"/>
      <c r="ACB482" s="430"/>
      <c r="ACC482" s="430"/>
      <c r="ACD482" s="430"/>
      <c r="ACE482" s="430"/>
      <c r="ACF482" s="430"/>
      <c r="ACG482" s="430"/>
      <c r="ACH482" s="430"/>
      <c r="ACI482" s="430"/>
      <c r="ACJ482" s="430"/>
      <c r="ACK482" s="430"/>
      <c r="ACL482" s="430"/>
      <c r="ACM482" s="430"/>
      <c r="ACN482" s="430"/>
      <c r="ACO482" s="430"/>
      <c r="ACP482" s="430"/>
      <c r="ACQ482" s="430"/>
      <c r="ACR482" s="430"/>
      <c r="ACS482" s="430"/>
      <c r="ACT482" s="430"/>
      <c r="ACU482" s="430"/>
      <c r="ACV482" s="430"/>
      <c r="ACW482" s="430"/>
      <c r="ACX482" s="430"/>
      <c r="ACY482" s="430"/>
      <c r="ACZ482" s="430"/>
      <c r="ADA482" s="430"/>
      <c r="ADB482" s="430"/>
      <c r="ADC482" s="430"/>
      <c r="ADD482" s="430"/>
      <c r="ADE482" s="430"/>
      <c r="ADF482" s="430"/>
      <c r="ADG482" s="430"/>
      <c r="ADH482" s="430"/>
      <c r="ADI482" s="430"/>
      <c r="ADJ482" s="430"/>
      <c r="ADK482" s="430"/>
      <c r="ADL482" s="430"/>
      <c r="ADM482" s="430"/>
      <c r="ADN482" s="430"/>
      <c r="ADO482" s="430"/>
      <c r="ADP482" s="430"/>
      <c r="ADQ482" s="430"/>
      <c r="ADR482" s="430"/>
      <c r="ADS482" s="430"/>
      <c r="ADT482" s="430"/>
      <c r="ADU482" s="430"/>
      <c r="ADV482" s="430"/>
      <c r="ADW482" s="430"/>
      <c r="ADX482" s="430"/>
      <c r="ADY482" s="430"/>
      <c r="ADZ482" s="430"/>
      <c r="AEA482" s="430"/>
      <c r="AEB482" s="430"/>
      <c r="AEC482" s="430"/>
      <c r="AED482" s="430"/>
      <c r="AEE482" s="430"/>
      <c r="AEF482" s="430"/>
      <c r="AEG482" s="430"/>
      <c r="AEH482" s="430"/>
      <c r="AEI482" s="430"/>
      <c r="AEJ482" s="430"/>
      <c r="AEK482" s="430"/>
      <c r="AEL482" s="430"/>
      <c r="AEM482" s="430"/>
      <c r="AEN482" s="430"/>
      <c r="AEO482" s="430"/>
      <c r="AEP482" s="430"/>
      <c r="AEQ482" s="430"/>
      <c r="AER482" s="430"/>
      <c r="AES482" s="430"/>
      <c r="AET482" s="430"/>
      <c r="AEU482" s="430"/>
      <c r="AEV482" s="430"/>
      <c r="AEW482" s="430"/>
      <c r="AEX482" s="430"/>
      <c r="AEY482" s="430"/>
      <c r="AEZ482" s="430"/>
      <c r="AFA482" s="430"/>
      <c r="AFB482" s="430"/>
      <c r="AFC482" s="430"/>
      <c r="AFD482" s="430"/>
      <c r="AFE482" s="430"/>
      <c r="AFF482" s="430"/>
      <c r="AFG482" s="430"/>
      <c r="AFH482" s="430"/>
      <c r="AFI482" s="430"/>
      <c r="AFJ482" s="430"/>
      <c r="AFK482" s="430"/>
      <c r="AFL482" s="430"/>
      <c r="AFM482" s="430"/>
      <c r="AFN482" s="430"/>
      <c r="AFO482" s="430"/>
      <c r="AFP482" s="430"/>
      <c r="AFQ482" s="430"/>
      <c r="AFR482" s="430"/>
      <c r="AFS482" s="430"/>
      <c r="AFT482" s="430"/>
      <c r="AFU482" s="430"/>
      <c r="AFV482" s="430"/>
      <c r="AFW482" s="430"/>
      <c r="AFX482" s="430"/>
      <c r="AFY482" s="430"/>
      <c r="AFZ482" s="430"/>
      <c r="AGA482" s="430"/>
      <c r="AGB482" s="430"/>
      <c r="AGC482" s="430"/>
      <c r="AGD482" s="430"/>
      <c r="AGE482" s="430"/>
      <c r="AGF482" s="430"/>
      <c r="AGG482" s="430"/>
      <c r="AGH482" s="430"/>
      <c r="AGI482" s="430"/>
      <c r="AGJ482" s="430"/>
      <c r="AGK482" s="430"/>
      <c r="AGL482" s="430"/>
      <c r="AGM482" s="430"/>
      <c r="AGN482" s="430"/>
      <c r="AGO482" s="430"/>
      <c r="AGP482" s="430"/>
      <c r="AGQ482" s="430"/>
      <c r="AGR482" s="430"/>
      <c r="AGS482" s="430"/>
      <c r="AGT482" s="430"/>
      <c r="AGU482" s="430"/>
      <c r="AGV482" s="430"/>
      <c r="AGW482" s="430"/>
      <c r="AGX482" s="430"/>
      <c r="AGY482" s="430"/>
      <c r="AGZ482" s="430"/>
      <c r="AHA482" s="430"/>
      <c r="AHB482" s="430"/>
      <c r="AHC482" s="430"/>
      <c r="AHD482" s="430"/>
      <c r="AHE482" s="430"/>
      <c r="AHF482" s="430"/>
      <c r="AHG482" s="430"/>
      <c r="AHH482" s="430"/>
      <c r="AHI482" s="430"/>
      <c r="AHJ482" s="430"/>
      <c r="AHK482" s="430"/>
      <c r="AHL482" s="430"/>
      <c r="AHM482" s="430"/>
      <c r="AHN482" s="430"/>
      <c r="AHO482" s="430"/>
      <c r="AHP482" s="430"/>
      <c r="AHQ482" s="430"/>
      <c r="AHR482" s="430"/>
      <c r="AHS482" s="430"/>
      <c r="AHT482" s="430"/>
      <c r="AHU482" s="430"/>
      <c r="AHV482" s="430"/>
      <c r="AHW482" s="430"/>
      <c r="AHX482" s="430"/>
      <c r="AHY482" s="430"/>
      <c r="AHZ482" s="430"/>
      <c r="AIA482" s="430"/>
      <c r="AIB482" s="430"/>
      <c r="AIC482" s="430"/>
      <c r="AID482" s="430"/>
      <c r="AIE482" s="430"/>
      <c r="AIF482" s="430"/>
      <c r="AIG482" s="430"/>
      <c r="AIH482" s="430"/>
      <c r="AII482" s="430"/>
      <c r="AIJ482" s="430"/>
      <c r="AIK482" s="430"/>
      <c r="AIL482" s="430"/>
      <c r="AIM482" s="430"/>
      <c r="AIN482" s="430"/>
      <c r="AIO482" s="430"/>
      <c r="AIP482" s="430"/>
      <c r="AIQ482" s="430"/>
      <c r="AIR482" s="430"/>
      <c r="AIS482" s="430"/>
      <c r="AIT482" s="430"/>
      <c r="AIU482" s="430"/>
      <c r="AIV482" s="430"/>
      <c r="AIW482" s="430"/>
      <c r="AIX482" s="430"/>
      <c r="AIY482" s="430"/>
      <c r="AIZ482" s="430"/>
      <c r="AJA482" s="430"/>
      <c r="AJB482" s="430"/>
      <c r="AJC482" s="430"/>
      <c r="AJD482" s="430"/>
      <c r="AJE482" s="430"/>
      <c r="AJF482" s="430"/>
      <c r="AJG482" s="430"/>
      <c r="AJH482" s="430"/>
      <c r="AJI482" s="430"/>
      <c r="AJJ482" s="430"/>
      <c r="AJK482" s="430"/>
      <c r="AJL482" s="430"/>
      <c r="AJM482" s="430"/>
      <c r="AJN482" s="430"/>
      <c r="AJO482" s="430"/>
      <c r="AJP482" s="430"/>
      <c r="AJQ482" s="430"/>
      <c r="AJR482" s="430"/>
      <c r="AJS482" s="430"/>
      <c r="AJT482" s="430"/>
      <c r="AJU482" s="430"/>
      <c r="AJV482" s="430"/>
      <c r="AJW482" s="430"/>
      <c r="AJX482" s="430"/>
      <c r="AJY482" s="430"/>
      <c r="AJZ482" s="430"/>
      <c r="AKA482" s="430"/>
      <c r="AKB482" s="430"/>
      <c r="AKC482" s="430"/>
      <c r="AKD482" s="430"/>
      <c r="AKE482" s="430"/>
      <c r="AKF482" s="430"/>
      <c r="AKG482" s="430"/>
      <c r="AKH482" s="430"/>
      <c r="AKI482" s="430"/>
      <c r="AKJ482" s="430"/>
      <c r="AKK482" s="430"/>
      <c r="AKL482" s="430"/>
      <c r="AKM482" s="430"/>
      <c r="AKN482" s="430"/>
      <c r="AKO482" s="430"/>
      <c r="AKP482" s="430"/>
      <c r="AKQ482" s="430"/>
      <c r="AKR482" s="430"/>
      <c r="AKS482" s="430"/>
      <c r="AKT482" s="430"/>
      <c r="AKU482" s="430"/>
      <c r="AKV482" s="430"/>
      <c r="AKW482" s="430"/>
      <c r="AKX482" s="430"/>
      <c r="AKY482" s="430"/>
      <c r="AKZ482" s="430"/>
      <c r="ALA482" s="430"/>
      <c r="ALB482" s="430"/>
      <c r="ALC482" s="430"/>
      <c r="ALD482" s="430"/>
      <c r="ALE482" s="430"/>
      <c r="ALF482" s="430"/>
      <c r="ALG482" s="430"/>
      <c r="ALH482" s="430"/>
      <c r="ALI482" s="430"/>
      <c r="ALJ482" s="430"/>
      <c r="ALK482" s="430"/>
      <c r="ALL482" s="430"/>
      <c r="ALM482" s="430"/>
      <c r="ALN482" s="430"/>
      <c r="ALO482" s="430"/>
      <c r="ALP482" s="430"/>
      <c r="ALQ482" s="430"/>
      <c r="ALR482" s="430"/>
      <c r="ALS482" s="430"/>
      <c r="ALT482" s="430"/>
      <c r="ALU482" s="430"/>
      <c r="ALV482" s="430"/>
      <c r="ALW482" s="430"/>
      <c r="ALX482" s="430"/>
      <c r="ALY482" s="430"/>
      <c r="ALZ482" s="430"/>
      <c r="AMA482" s="430"/>
      <c r="AMB482" s="430"/>
      <c r="AMC482" s="430"/>
      <c r="AMD482" s="430"/>
      <c r="AME482" s="430"/>
      <c r="AMF482" s="430"/>
      <c r="AMG482" s="430"/>
      <c r="AMH482" s="430"/>
      <c r="AMI482" s="430"/>
      <c r="AMJ482" s="430"/>
      <c r="AMK482" s="430"/>
      <c r="AML482" s="430"/>
      <c r="AMM482" s="430"/>
      <c r="AMN482" s="430"/>
      <c r="AMO482" s="430"/>
      <c r="AMP482" s="430"/>
      <c r="AMQ482" s="430"/>
      <c r="AMR482" s="430"/>
      <c r="AMS482" s="430"/>
      <c r="AMT482" s="430"/>
      <c r="AMU482" s="430"/>
      <c r="AMV482" s="430"/>
      <c r="AMW482" s="430"/>
      <c r="AMX482" s="430"/>
      <c r="AMY482" s="430"/>
      <c r="AMZ482" s="430"/>
      <c r="ANA482" s="430"/>
      <c r="ANB482" s="430"/>
      <c r="ANC482" s="430"/>
      <c r="AND482" s="430"/>
      <c r="ANE482" s="430"/>
      <c r="ANF482" s="430"/>
      <c r="ANG482" s="430"/>
      <c r="ANH482" s="430"/>
      <c r="ANI482" s="430"/>
      <c r="ANJ482" s="430"/>
      <c r="ANK482" s="430"/>
      <c r="ANL482" s="430"/>
      <c r="ANM482" s="430"/>
      <c r="ANN482" s="430"/>
      <c r="ANO482" s="430"/>
      <c r="ANP482" s="430"/>
      <c r="ANQ482" s="430"/>
      <c r="ANR482" s="430"/>
      <c r="ANS482" s="430"/>
      <c r="ANT482" s="430"/>
      <c r="ANU482" s="430"/>
      <c r="ANV482" s="430"/>
      <c r="ANW482" s="430"/>
      <c r="ANX482" s="430"/>
      <c r="ANY482" s="430"/>
      <c r="ANZ482" s="430"/>
      <c r="AOA482" s="430"/>
      <c r="AOB482" s="430"/>
      <c r="AOC482" s="430"/>
      <c r="AOD482" s="430"/>
      <c r="AOE482" s="430"/>
      <c r="AOF482" s="430"/>
      <c r="AOG482" s="430"/>
      <c r="AOH482" s="430"/>
      <c r="AOI482" s="430"/>
      <c r="AOJ482" s="430"/>
      <c r="AOK482" s="430"/>
      <c r="AOL482" s="430"/>
      <c r="AOM482" s="430"/>
      <c r="AON482" s="430"/>
      <c r="AOO482" s="430"/>
      <c r="AOP482" s="430"/>
      <c r="AOQ482" s="430"/>
      <c r="AOR482" s="430"/>
      <c r="AOS482" s="430"/>
      <c r="AOT482" s="430"/>
      <c r="AOU482" s="430"/>
      <c r="AOV482" s="430"/>
      <c r="AOW482" s="430"/>
      <c r="AOX482" s="430"/>
      <c r="AOY482" s="430"/>
      <c r="AOZ482" s="430"/>
      <c r="APA482" s="430"/>
      <c r="APB482" s="430"/>
      <c r="APC482" s="430"/>
      <c r="APD482" s="430"/>
      <c r="APE482" s="430"/>
      <c r="APF482" s="430"/>
      <c r="APG482" s="430"/>
      <c r="APH482" s="430"/>
      <c r="API482" s="430"/>
      <c r="APJ482" s="430"/>
      <c r="APK482" s="430"/>
      <c r="APL482" s="430"/>
      <c r="APM482" s="430"/>
      <c r="APN482" s="430"/>
      <c r="APO482" s="430"/>
      <c r="APP482" s="430"/>
      <c r="APQ482" s="430"/>
      <c r="APR482" s="430"/>
      <c r="APS482" s="430"/>
      <c r="APT482" s="430"/>
      <c r="APU482" s="430"/>
      <c r="APV482" s="430"/>
      <c r="APW482" s="430"/>
      <c r="APX482" s="430"/>
      <c r="APY482" s="430"/>
      <c r="APZ482" s="430"/>
      <c r="AQA482" s="430"/>
      <c r="AQB482" s="430"/>
      <c r="AQC482" s="430"/>
      <c r="AQD482" s="430"/>
      <c r="AQE482" s="430"/>
      <c r="AQF482" s="430"/>
      <c r="AQG482" s="430"/>
      <c r="AQH482" s="430"/>
      <c r="AQI482" s="430"/>
      <c r="AQJ482" s="430"/>
      <c r="AQK482" s="430"/>
      <c r="AQL482" s="430"/>
      <c r="AQM482" s="430"/>
      <c r="AQN482" s="430"/>
      <c r="AQO482" s="430"/>
      <c r="AQP482" s="430"/>
      <c r="AQQ482" s="430"/>
      <c r="AQR482" s="430"/>
      <c r="AQS482" s="430"/>
      <c r="AQT482" s="430"/>
      <c r="AQU482" s="430"/>
      <c r="AQV482" s="430"/>
      <c r="AQW482" s="430"/>
      <c r="AQX482" s="430"/>
      <c r="AQY482" s="430"/>
      <c r="AQZ482" s="430"/>
      <c r="ARA482" s="430"/>
      <c r="ARB482" s="430"/>
      <c r="ARC482" s="430"/>
      <c r="ARD482" s="430"/>
      <c r="ARE482" s="430"/>
      <c r="ARF482" s="430"/>
      <c r="ARG482" s="430"/>
      <c r="ARH482" s="430"/>
      <c r="ARI482" s="430"/>
      <c r="ARJ482" s="430"/>
      <c r="ARK482" s="430"/>
      <c r="ARL482" s="430"/>
      <c r="ARM482" s="430"/>
      <c r="ARN482" s="430"/>
      <c r="ARO482" s="430"/>
      <c r="ARP482" s="430"/>
      <c r="ARQ482" s="430"/>
      <c r="ARR482" s="430"/>
      <c r="ARS482" s="430"/>
      <c r="ART482" s="430"/>
      <c r="ARU482" s="430"/>
      <c r="ARV482" s="430"/>
      <c r="ARW482" s="430"/>
      <c r="ARX482" s="430"/>
      <c r="ARY482" s="430"/>
      <c r="ARZ482" s="430"/>
      <c r="ASA482" s="430"/>
      <c r="ASB482" s="430"/>
      <c r="ASC482" s="430"/>
      <c r="ASD482" s="430"/>
      <c r="ASE482" s="430"/>
      <c r="ASF482" s="430"/>
      <c r="ASG482" s="430"/>
      <c r="ASH482" s="430"/>
      <c r="ASI482" s="430"/>
      <c r="ASJ482" s="430"/>
      <c r="ASK482" s="430"/>
      <c r="ASL482" s="430"/>
      <c r="ASM482" s="430"/>
      <c r="ASN482" s="430"/>
      <c r="ASO482" s="430"/>
      <c r="ASP482" s="430"/>
      <c r="ASQ482" s="430"/>
      <c r="ASR482" s="430"/>
      <c r="ASS482" s="430"/>
      <c r="AST482" s="430"/>
      <c r="ASU482" s="430"/>
      <c r="ASV482" s="430"/>
      <c r="ASW482" s="430"/>
      <c r="ASX482" s="430"/>
      <c r="ASY482" s="430"/>
      <c r="ASZ482" s="430"/>
      <c r="ATA482" s="430"/>
      <c r="ATB482" s="430"/>
      <c r="ATC482" s="430"/>
      <c r="ATD482" s="430"/>
      <c r="ATE482" s="430"/>
      <c r="ATF482" s="430"/>
      <c r="ATG482" s="430"/>
      <c r="ATH482" s="430"/>
      <c r="ATI482" s="430"/>
      <c r="ATJ482" s="430"/>
      <c r="ATK482" s="430"/>
      <c r="ATL482" s="430"/>
      <c r="ATM482" s="430"/>
      <c r="ATN482" s="430"/>
      <c r="ATO482" s="430"/>
      <c r="ATP482" s="430"/>
      <c r="ATQ482" s="430"/>
      <c r="ATR482" s="430"/>
      <c r="ATS482" s="430"/>
      <c r="ATT482" s="430"/>
      <c r="ATU482" s="430"/>
      <c r="ATV482" s="430"/>
      <c r="ATW482" s="430"/>
      <c r="ATX482" s="430"/>
      <c r="ATY482" s="430"/>
      <c r="ATZ482" s="430"/>
      <c r="AUA482" s="430"/>
      <c r="AUB482" s="430"/>
      <c r="AUC482" s="430"/>
      <c r="AUD482" s="430"/>
      <c r="AUE482" s="430"/>
      <c r="AUF482" s="430"/>
      <c r="AUG482" s="430"/>
      <c r="AUH482" s="430"/>
      <c r="AUI482" s="430"/>
      <c r="AUJ482" s="430"/>
      <c r="AUK482" s="430"/>
      <c r="AUL482" s="430"/>
      <c r="AUM482" s="430"/>
      <c r="AUN482" s="430"/>
      <c r="AUO482" s="430"/>
      <c r="AUP482" s="430"/>
      <c r="AUQ482" s="430"/>
      <c r="AUR482" s="430"/>
      <c r="AUS482" s="430"/>
      <c r="AUT482" s="430"/>
      <c r="AUU482" s="430"/>
      <c r="AUV482" s="430"/>
      <c r="AUW482" s="430"/>
      <c r="AUX482" s="430"/>
      <c r="AUY482" s="430"/>
      <c r="AUZ482" s="430"/>
      <c r="AVA482" s="430"/>
      <c r="AVB482" s="430"/>
      <c r="AVC482" s="430"/>
      <c r="AVD482" s="430"/>
      <c r="AVE482" s="430"/>
      <c r="AVF482" s="430"/>
      <c r="AVG482" s="430"/>
      <c r="AVH482" s="430"/>
      <c r="AVI482" s="430"/>
      <c r="AVJ482" s="430"/>
      <c r="AVK482" s="430"/>
      <c r="AVL482" s="430"/>
      <c r="AVM482" s="430"/>
      <c r="AVN482" s="430"/>
      <c r="AVO482" s="430"/>
      <c r="AVP482" s="430"/>
      <c r="AVQ482" s="430"/>
      <c r="AVR482" s="430"/>
      <c r="AVS482" s="430"/>
      <c r="AVT482" s="430"/>
      <c r="AVU482" s="430"/>
      <c r="AVV482" s="430"/>
      <c r="AVW482" s="430"/>
      <c r="AVX482" s="430"/>
      <c r="AVY482" s="430"/>
      <c r="AVZ482" s="430"/>
      <c r="AWA482" s="430"/>
      <c r="AWB482" s="430"/>
      <c r="AWC482" s="430"/>
      <c r="AWD482" s="430"/>
      <c r="AWE482" s="430"/>
      <c r="AWF482" s="430"/>
      <c r="AWG482" s="430"/>
      <c r="AWH482" s="430"/>
      <c r="AWI482" s="430"/>
      <c r="AWJ482" s="430"/>
      <c r="AWK482" s="430"/>
      <c r="AWL482" s="430"/>
      <c r="AWM482" s="430"/>
      <c r="AWN482" s="430"/>
      <c r="AWO482" s="430"/>
      <c r="AWP482" s="430"/>
      <c r="AWQ482" s="430"/>
      <c r="AWR482" s="430"/>
      <c r="AWS482" s="430"/>
      <c r="AWT482" s="430"/>
      <c r="AWU482" s="430"/>
      <c r="AWV482" s="430"/>
      <c r="AWW482" s="430"/>
      <c r="AWX482" s="430"/>
      <c r="AWY482" s="430"/>
      <c r="AWZ482" s="430"/>
      <c r="AXA482" s="430"/>
      <c r="AXB482" s="430"/>
      <c r="AXC482" s="430"/>
      <c r="AXD482" s="430"/>
      <c r="AXE482" s="430"/>
      <c r="AXF482" s="430"/>
      <c r="AXG482" s="430"/>
      <c r="AXH482" s="430"/>
      <c r="AXI482" s="430"/>
      <c r="AXJ482" s="430"/>
      <c r="AXK482" s="430"/>
      <c r="AXL482" s="430"/>
      <c r="AXM482" s="430"/>
      <c r="AXN482" s="430"/>
      <c r="AXO482" s="430"/>
      <c r="AXP482" s="430"/>
      <c r="AXQ482" s="430"/>
      <c r="AXR482" s="430"/>
      <c r="AXS482" s="430"/>
      <c r="AXT482" s="430"/>
      <c r="AXU482" s="430"/>
      <c r="AXV482" s="430"/>
      <c r="AXW482" s="430"/>
      <c r="AXX482" s="430"/>
      <c r="AXY482" s="430"/>
      <c r="AXZ482" s="430"/>
      <c r="AYA482" s="430"/>
      <c r="AYB482" s="430"/>
      <c r="AYC482" s="430"/>
      <c r="AYD482" s="430"/>
      <c r="AYE482" s="430"/>
      <c r="AYF482" s="430"/>
      <c r="AYG482" s="430"/>
      <c r="AYH482" s="430"/>
      <c r="AYI482" s="430"/>
      <c r="AYJ482" s="430"/>
      <c r="AYK482" s="430"/>
      <c r="AYL482" s="430"/>
      <c r="AYM482" s="430"/>
      <c r="AYN482" s="430"/>
      <c r="AYO482" s="430"/>
      <c r="AYP482" s="430"/>
      <c r="AYQ482" s="430"/>
      <c r="AYR482" s="430"/>
      <c r="AYS482" s="430"/>
      <c r="AYT482" s="430"/>
      <c r="AYU482" s="430"/>
      <c r="AYV482" s="430"/>
      <c r="AYW482" s="430"/>
      <c r="AYX482" s="430"/>
      <c r="AYY482" s="430"/>
      <c r="AYZ482" s="430"/>
      <c r="AZA482" s="430"/>
      <c r="AZB482" s="430"/>
      <c r="AZC482" s="430"/>
      <c r="AZD482" s="430"/>
      <c r="AZE482" s="430"/>
      <c r="AZF482" s="430"/>
      <c r="AZG482" s="430"/>
      <c r="AZH482" s="430"/>
      <c r="AZI482" s="430"/>
      <c r="AZJ482" s="430"/>
      <c r="AZK482" s="430"/>
      <c r="AZL482" s="430"/>
      <c r="AZM482" s="430"/>
      <c r="AZN482" s="430"/>
      <c r="AZO482" s="430"/>
      <c r="AZP482" s="430"/>
      <c r="AZQ482" s="430"/>
      <c r="AZR482" s="430"/>
      <c r="AZS482" s="430"/>
      <c r="AZT482" s="430"/>
      <c r="AZU482" s="430"/>
      <c r="AZV482" s="430"/>
      <c r="AZW482" s="430"/>
      <c r="AZX482" s="430"/>
      <c r="AZY482" s="430"/>
      <c r="AZZ482" s="430"/>
      <c r="BAA482" s="430"/>
      <c r="BAB482" s="430"/>
      <c r="BAC482" s="430"/>
      <c r="BAD482" s="430"/>
      <c r="BAE482" s="430"/>
      <c r="BAF482" s="430"/>
      <c r="BAG482" s="430"/>
      <c r="BAH482" s="430"/>
      <c r="BAI482" s="430"/>
      <c r="BAJ482" s="430"/>
      <c r="BAK482" s="430"/>
      <c r="BAL482" s="430"/>
      <c r="BAM482" s="430"/>
      <c r="BAN482" s="430"/>
      <c r="BAO482" s="430"/>
      <c r="BAP482" s="430"/>
      <c r="BAQ482" s="430"/>
      <c r="BAR482" s="430"/>
      <c r="BAS482" s="430"/>
      <c r="BAT482" s="430"/>
      <c r="BAU482" s="430"/>
      <c r="BAV482" s="430"/>
      <c r="BAW482" s="430"/>
      <c r="BAX482" s="430"/>
      <c r="BAY482" s="430"/>
      <c r="BAZ482" s="430"/>
      <c r="BBA482" s="430"/>
      <c r="BBB482" s="430"/>
      <c r="BBC482" s="430"/>
      <c r="BBD482" s="430"/>
      <c r="BBE482" s="430"/>
      <c r="BBF482" s="430"/>
      <c r="BBG482" s="430"/>
      <c r="BBH482" s="430"/>
      <c r="BBI482" s="430"/>
      <c r="BBJ482" s="430"/>
      <c r="BBK482" s="430"/>
      <c r="BBL482" s="430"/>
      <c r="BBM482" s="430"/>
      <c r="BBN482" s="430"/>
      <c r="BBO482" s="430"/>
      <c r="BBP482" s="430"/>
      <c r="BBQ482" s="430"/>
      <c r="BBR482" s="430"/>
      <c r="BBS482" s="430"/>
      <c r="BBT482" s="430"/>
      <c r="BBU482" s="430"/>
      <c r="BBV482" s="430"/>
      <c r="BBW482" s="430"/>
      <c r="BBX482" s="430"/>
      <c r="BBY482" s="430"/>
      <c r="BBZ482" s="430"/>
      <c r="BCA482" s="430"/>
      <c r="BCB482" s="430"/>
      <c r="BCC482" s="430"/>
      <c r="BCD482" s="430"/>
      <c r="BCE482" s="430"/>
      <c r="BCF482" s="430"/>
      <c r="BCG482" s="430"/>
      <c r="BCH482" s="430"/>
      <c r="BCI482" s="430"/>
      <c r="BCJ482" s="430"/>
      <c r="BCK482" s="430"/>
      <c r="BCL482" s="430"/>
      <c r="BCM482" s="430"/>
      <c r="BCN482" s="430"/>
      <c r="BCO482" s="430"/>
      <c r="BCP482" s="430"/>
      <c r="BCQ482" s="430"/>
      <c r="BCR482" s="430"/>
      <c r="BCS482" s="430"/>
      <c r="BCT482" s="430"/>
      <c r="BCU482" s="430"/>
      <c r="BCV482" s="430"/>
      <c r="BCW482" s="430"/>
      <c r="BCX482" s="430"/>
      <c r="BCY482" s="430"/>
      <c r="BCZ482" s="430"/>
      <c r="BDA482" s="430"/>
      <c r="BDB482" s="430"/>
      <c r="BDC482" s="430"/>
      <c r="BDD482" s="430"/>
      <c r="BDE482" s="430"/>
      <c r="BDF482" s="430"/>
      <c r="BDG482" s="430"/>
      <c r="BDH482" s="430"/>
      <c r="BDI482" s="430"/>
      <c r="BDJ482" s="430"/>
      <c r="BDK482" s="430"/>
      <c r="BDL482" s="430"/>
      <c r="BDM482" s="430"/>
      <c r="BDN482" s="430"/>
      <c r="BDO482" s="430"/>
      <c r="BDP482" s="430"/>
      <c r="BDQ482" s="430"/>
      <c r="BDR482" s="430"/>
      <c r="BDS482" s="430"/>
      <c r="BDT482" s="430"/>
      <c r="BDU482" s="430"/>
      <c r="BDV482" s="430"/>
      <c r="BDW482" s="430"/>
      <c r="BDX482" s="430"/>
      <c r="BDY482" s="430"/>
      <c r="BDZ482" s="430"/>
      <c r="BEA482" s="430"/>
      <c r="BEB482" s="430"/>
      <c r="BEC482" s="430"/>
      <c r="BED482" s="430"/>
      <c r="BEE482" s="430"/>
      <c r="BEF482" s="430"/>
      <c r="BEG482" s="430"/>
      <c r="BEH482" s="430"/>
      <c r="BEI482" s="430"/>
      <c r="BEJ482" s="430"/>
      <c r="BEK482" s="430"/>
      <c r="BEL482" s="430"/>
      <c r="BEM482" s="430"/>
      <c r="BEN482" s="430"/>
      <c r="BEO482" s="430"/>
      <c r="BEP482" s="430"/>
      <c r="BEQ482" s="430"/>
      <c r="BER482" s="430"/>
      <c r="BES482" s="430"/>
      <c r="BET482" s="430"/>
      <c r="BEU482" s="430"/>
      <c r="BEV482" s="430"/>
      <c r="BEW482" s="430"/>
      <c r="BEX482" s="430"/>
      <c r="BEY482" s="430"/>
      <c r="BEZ482" s="430"/>
      <c r="BFA482" s="430"/>
      <c r="BFB482" s="430"/>
      <c r="BFC482" s="430"/>
      <c r="BFD482" s="430"/>
      <c r="BFE482" s="430"/>
      <c r="BFF482" s="430"/>
      <c r="BFG482" s="430"/>
      <c r="BFH482" s="430"/>
      <c r="BFI482" s="430"/>
      <c r="BFJ482" s="430"/>
      <c r="BFK482" s="430"/>
      <c r="BFL482" s="430"/>
      <c r="BFM482" s="430"/>
      <c r="BFN482" s="430"/>
      <c r="BFO482" s="430"/>
      <c r="BFP482" s="430"/>
      <c r="BFQ482" s="430"/>
      <c r="BFR482" s="430"/>
      <c r="BFS482" s="430"/>
      <c r="BFT482" s="430"/>
      <c r="BFU482" s="430"/>
      <c r="BFV482" s="430"/>
      <c r="BFW482" s="430"/>
      <c r="BFX482" s="430"/>
      <c r="BFY482" s="430"/>
      <c r="BFZ482" s="430"/>
      <c r="BGA482" s="430"/>
      <c r="BGB482" s="430"/>
      <c r="BGC482" s="430"/>
      <c r="BGD482" s="430"/>
      <c r="BGE482" s="430"/>
      <c r="BGF482" s="430"/>
      <c r="BGG482" s="430"/>
      <c r="BGH482" s="430"/>
      <c r="BGI482" s="430"/>
      <c r="BGJ482" s="430"/>
      <c r="BGK482" s="430"/>
      <c r="BGL482" s="430"/>
      <c r="BGM482" s="430"/>
      <c r="BGN482" s="430"/>
      <c r="BGO482" s="430"/>
      <c r="BGP482" s="430"/>
      <c r="BGQ482" s="430"/>
      <c r="BGR482" s="430"/>
      <c r="BGS482" s="430"/>
      <c r="BGT482" s="430"/>
      <c r="BGU482" s="430"/>
      <c r="BGV482" s="430"/>
      <c r="BGW482" s="430"/>
      <c r="BGX482" s="430"/>
      <c r="BGY482" s="430"/>
      <c r="BGZ482" s="430"/>
      <c r="BHA482" s="430"/>
      <c r="BHB482" s="430"/>
      <c r="BHC482" s="430"/>
      <c r="BHD482" s="430"/>
      <c r="BHE482" s="430"/>
      <c r="BHF482" s="430"/>
      <c r="BHG482" s="430"/>
      <c r="BHH482" s="430"/>
      <c r="BHI482" s="430"/>
      <c r="BHJ482" s="430"/>
      <c r="BHK482" s="430"/>
      <c r="BHL482" s="430"/>
      <c r="BHM482" s="430"/>
      <c r="BHN482" s="430"/>
      <c r="BHO482" s="430"/>
      <c r="BHP482" s="430"/>
      <c r="BHQ482" s="430"/>
      <c r="BHR482" s="430"/>
      <c r="BHS482" s="430"/>
      <c r="BHT482" s="430"/>
      <c r="BHU482" s="430"/>
      <c r="BHV482" s="430"/>
      <c r="BHW482" s="430"/>
      <c r="BHX482" s="430"/>
      <c r="BHY482" s="430"/>
      <c r="BHZ482" s="430"/>
      <c r="BIA482" s="430"/>
      <c r="BIB482" s="430"/>
      <c r="BIC482" s="430"/>
      <c r="BID482" s="430"/>
      <c r="BIE482" s="430"/>
      <c r="BIF482" s="430"/>
      <c r="BIG482" s="430"/>
      <c r="BIH482" s="430"/>
      <c r="BII482" s="430"/>
      <c r="BIJ482" s="430"/>
      <c r="BIK482" s="430"/>
      <c r="BIL482" s="430"/>
      <c r="BIM482" s="430"/>
      <c r="BIN482" s="430"/>
      <c r="BIO482" s="430"/>
      <c r="BIP482" s="430"/>
      <c r="BIQ482" s="430"/>
      <c r="BIR482" s="430"/>
      <c r="BIS482" s="430"/>
      <c r="BIT482" s="430"/>
      <c r="BIU482" s="430"/>
      <c r="BIV482" s="430"/>
      <c r="BIW482" s="430"/>
      <c r="BIX482" s="430"/>
      <c r="BIY482" s="430"/>
      <c r="BIZ482" s="430"/>
      <c r="BJA482" s="430"/>
      <c r="BJB482" s="430"/>
      <c r="BJC482" s="430"/>
      <c r="BJD482" s="430"/>
      <c r="BJE482" s="430"/>
      <c r="BJF482" s="430"/>
      <c r="BJG482" s="430"/>
      <c r="BJH482" s="430"/>
      <c r="BJI482" s="430"/>
      <c r="BJJ482" s="430"/>
      <c r="BJK482" s="430"/>
      <c r="BJL482" s="430"/>
      <c r="BJM482" s="430"/>
      <c r="BJN482" s="430"/>
      <c r="BJO482" s="430"/>
      <c r="BJP482" s="430"/>
      <c r="BJQ482" s="430"/>
      <c r="BJR482" s="430"/>
      <c r="BJS482" s="430"/>
      <c r="BJT482" s="430"/>
      <c r="BJU482" s="430"/>
      <c r="BJV482" s="430"/>
      <c r="BJW482" s="430"/>
      <c r="BJX482" s="430"/>
      <c r="BJY482" s="430"/>
      <c r="BJZ482" s="430"/>
      <c r="BKA482" s="430"/>
      <c r="BKB482" s="430"/>
      <c r="BKC482" s="430"/>
      <c r="BKD482" s="430"/>
      <c r="BKE482" s="430"/>
      <c r="BKF482" s="430"/>
      <c r="BKG482" s="430"/>
      <c r="BKH482" s="430"/>
      <c r="BKI482" s="430"/>
      <c r="BKJ482" s="430"/>
      <c r="BKK482" s="430"/>
      <c r="BKL482" s="430"/>
      <c r="BKM482" s="430"/>
      <c r="BKN482" s="430"/>
      <c r="BKO482" s="430"/>
      <c r="BKP482" s="430"/>
      <c r="BKQ482" s="430"/>
      <c r="BKR482" s="430"/>
      <c r="BKS482" s="430"/>
      <c r="BKT482" s="430"/>
      <c r="BKU482" s="430"/>
      <c r="BKV482" s="430"/>
      <c r="BKW482" s="430"/>
      <c r="BKX482" s="430"/>
      <c r="BKY482" s="430"/>
      <c r="BKZ482" s="430"/>
      <c r="BLA482" s="430"/>
      <c r="BLB482" s="430"/>
      <c r="BLC482" s="430"/>
      <c r="BLD482" s="430"/>
      <c r="BLE482" s="430"/>
      <c r="BLF482" s="430"/>
      <c r="BLG482" s="430"/>
      <c r="BLH482" s="430"/>
      <c r="BLI482" s="430"/>
      <c r="BLJ482" s="430"/>
      <c r="BLK482" s="430"/>
      <c r="BLL482" s="430"/>
      <c r="BLM482" s="430"/>
      <c r="BLN482" s="430"/>
      <c r="BLO482" s="430"/>
      <c r="BLP482" s="430"/>
      <c r="BLQ482" s="430"/>
      <c r="BLR482" s="430"/>
      <c r="BLS482" s="430"/>
      <c r="BLT482" s="430"/>
      <c r="BLU482" s="430"/>
      <c r="BLV482" s="430"/>
      <c r="BLW482" s="430"/>
      <c r="BLX482" s="430"/>
      <c r="BLY482" s="430"/>
      <c r="BLZ482" s="430"/>
      <c r="BMA482" s="430"/>
      <c r="BMB482" s="430"/>
      <c r="BMC482" s="430"/>
      <c r="BMD482" s="430"/>
      <c r="BME482" s="430"/>
      <c r="BMF482" s="430"/>
      <c r="BMG482" s="430"/>
      <c r="BMH482" s="430"/>
      <c r="BMI482" s="430"/>
      <c r="BMJ482" s="430"/>
      <c r="BMK482" s="430"/>
      <c r="BML482" s="430"/>
      <c r="BMM482" s="430"/>
      <c r="BMN482" s="430"/>
      <c r="BMO482" s="430"/>
      <c r="BMP482" s="430"/>
      <c r="BMQ482" s="430"/>
      <c r="BMR482" s="430"/>
      <c r="BMS482" s="430"/>
      <c r="BMT482" s="430"/>
      <c r="BMU482" s="430"/>
      <c r="BMV482" s="430"/>
      <c r="BMW482" s="430"/>
      <c r="BMX482" s="430"/>
      <c r="BMY482" s="430"/>
      <c r="BMZ482" s="430"/>
      <c r="BNA482" s="430"/>
      <c r="BNB482" s="430"/>
      <c r="BNC482" s="430"/>
      <c r="BND482" s="430"/>
      <c r="BNE482" s="430"/>
      <c r="BNF482" s="430"/>
      <c r="BNG482" s="430"/>
      <c r="BNH482" s="430"/>
      <c r="BNI482" s="430"/>
      <c r="BNJ482" s="430"/>
      <c r="BNK482" s="430"/>
      <c r="BNL482" s="430"/>
      <c r="BNM482" s="430"/>
      <c r="BNN482" s="430"/>
      <c r="BNO482" s="430"/>
      <c r="BNP482" s="430"/>
      <c r="BNQ482" s="430"/>
      <c r="BNR482" s="430"/>
      <c r="BNS482" s="430"/>
      <c r="BNT482" s="430"/>
      <c r="BNU482" s="430"/>
      <c r="BNV482" s="430"/>
      <c r="BNW482" s="430"/>
      <c r="BNX482" s="430"/>
      <c r="BNY482" s="430"/>
      <c r="BNZ482" s="430"/>
      <c r="BOA482" s="430"/>
      <c r="BOB482" s="430"/>
      <c r="BOC482" s="430"/>
      <c r="BOD482" s="430"/>
      <c r="BOE482" s="430"/>
      <c r="BOF482" s="430"/>
      <c r="BOG482" s="430"/>
      <c r="BOH482" s="430"/>
      <c r="BOI482" s="430"/>
      <c r="BOJ482" s="430"/>
      <c r="BOK482" s="430"/>
      <c r="BOL482" s="430"/>
      <c r="BOM482" s="430"/>
      <c r="BON482" s="430"/>
      <c r="BOO482" s="430"/>
      <c r="BOP482" s="430"/>
      <c r="BOQ482" s="430"/>
      <c r="BOR482" s="430"/>
      <c r="BOS482" s="430"/>
      <c r="BOT482" s="430"/>
      <c r="BOU482" s="430"/>
      <c r="BOV482" s="430"/>
      <c r="BOW482" s="430"/>
      <c r="BOX482" s="430"/>
      <c r="BOY482" s="430"/>
      <c r="BOZ482" s="430"/>
      <c r="BPA482" s="430"/>
      <c r="BPB482" s="430"/>
      <c r="BPC482" s="430"/>
      <c r="BPD482" s="430"/>
      <c r="BPE482" s="430"/>
      <c r="BPF482" s="430"/>
      <c r="BPG482" s="430"/>
      <c r="BPH482" s="430"/>
      <c r="BPI482" s="430"/>
      <c r="BPJ482" s="430"/>
      <c r="BPK482" s="430"/>
      <c r="BPL482" s="430"/>
      <c r="BPM482" s="430"/>
      <c r="BPN482" s="430"/>
      <c r="BPO482" s="430"/>
      <c r="BPP482" s="430"/>
      <c r="BPQ482" s="430"/>
      <c r="BPR482" s="430"/>
      <c r="BPS482" s="430"/>
      <c r="BPT482" s="430"/>
      <c r="BPU482" s="430"/>
      <c r="BPV482" s="430"/>
      <c r="BPW482" s="430"/>
      <c r="BPX482" s="430"/>
      <c r="BPY482" s="430"/>
      <c r="BPZ482" s="430"/>
      <c r="BQA482" s="430"/>
      <c r="BQB482" s="430"/>
      <c r="BQC482" s="430"/>
      <c r="BQD482" s="430"/>
      <c r="BQE482" s="430"/>
      <c r="BQF482" s="430"/>
      <c r="BQG482" s="430"/>
      <c r="BQH482" s="430"/>
      <c r="BQI482" s="430"/>
      <c r="BQJ482" s="430"/>
      <c r="BQK482" s="430"/>
      <c r="BQL482" s="430"/>
      <c r="BQM482" s="430"/>
      <c r="BQN482" s="430"/>
      <c r="BQO482" s="430"/>
      <c r="BQP482" s="430"/>
      <c r="BQQ482" s="430"/>
      <c r="BQR482" s="430"/>
      <c r="BQS482" s="430"/>
      <c r="BQT482" s="430"/>
      <c r="BQU482" s="430"/>
      <c r="BQV482" s="430"/>
      <c r="BQW482" s="430"/>
      <c r="BQX482" s="430"/>
      <c r="BQY482" s="430"/>
      <c r="BQZ482" s="430"/>
      <c r="BRA482" s="430"/>
      <c r="BRB482" s="430"/>
      <c r="BRC482" s="430"/>
      <c r="BRD482" s="430"/>
      <c r="BRE482" s="430"/>
      <c r="BRF482" s="430"/>
      <c r="BRG482" s="430"/>
      <c r="BRH482" s="430"/>
      <c r="BRI482" s="430"/>
      <c r="BRJ482" s="430"/>
      <c r="BRK482" s="430"/>
      <c r="BRL482" s="430"/>
      <c r="BRM482" s="430"/>
      <c r="BRN482" s="430"/>
      <c r="BRO482" s="430"/>
      <c r="BRP482" s="430"/>
      <c r="BRQ482" s="430"/>
      <c r="BRR482" s="430"/>
      <c r="BRS482" s="430"/>
      <c r="BRT482" s="430"/>
      <c r="BRU482" s="430"/>
      <c r="BRV482" s="430"/>
      <c r="BRW482" s="430"/>
      <c r="BRX482" s="430"/>
      <c r="BRY482" s="430"/>
      <c r="BRZ482" s="430"/>
      <c r="BSA482" s="430"/>
      <c r="BSB482" s="430"/>
      <c r="BSC482" s="430"/>
      <c r="BSD482" s="430"/>
      <c r="BSE482" s="430"/>
      <c r="BSF482" s="430"/>
      <c r="BSG482" s="430"/>
      <c r="BSH482" s="430"/>
      <c r="BSI482" s="430"/>
      <c r="BSJ482" s="430"/>
      <c r="BSK482" s="430"/>
      <c r="BSL482" s="430"/>
      <c r="BSM482" s="430"/>
      <c r="BSN482" s="430"/>
      <c r="BSO482" s="430"/>
      <c r="BSP482" s="430"/>
      <c r="BSQ482" s="430"/>
      <c r="BSR482" s="430"/>
      <c r="BSS482" s="430"/>
      <c r="BST482" s="430"/>
      <c r="BSU482" s="430"/>
      <c r="BSV482" s="430"/>
      <c r="BSW482" s="430"/>
      <c r="BSX482" s="430"/>
      <c r="BSY482" s="430"/>
      <c r="BSZ482" s="430"/>
      <c r="BTA482" s="430"/>
      <c r="BTB482" s="430"/>
      <c r="BTC482" s="430"/>
      <c r="BTD482" s="430"/>
      <c r="BTE482" s="430"/>
      <c r="BTF482" s="430"/>
      <c r="BTG482" s="430"/>
      <c r="BTH482" s="430"/>
      <c r="BTI482" s="430"/>
      <c r="BTJ482" s="430"/>
      <c r="BTK482" s="430"/>
      <c r="BTL482" s="430"/>
      <c r="BTM482" s="430"/>
      <c r="BTN482" s="430"/>
      <c r="BTO482" s="430"/>
      <c r="BTP482" s="430"/>
      <c r="BTQ482" s="430"/>
      <c r="BTR482" s="430"/>
      <c r="BTS482" s="430"/>
      <c r="BTT482" s="430"/>
      <c r="BTU482" s="430"/>
      <c r="BTV482" s="430"/>
      <c r="BTW482" s="430"/>
      <c r="BTX482" s="430"/>
      <c r="BTY482" s="430"/>
      <c r="BTZ482" s="430"/>
      <c r="BUA482" s="430"/>
      <c r="BUB482" s="430"/>
      <c r="BUC482" s="430"/>
      <c r="BUD482" s="430"/>
      <c r="BUE482" s="430"/>
      <c r="BUF482" s="430"/>
      <c r="BUG482" s="430"/>
      <c r="BUH482" s="430"/>
      <c r="BUI482" s="430"/>
      <c r="BUJ482" s="430"/>
      <c r="BUK482" s="430"/>
      <c r="BUL482" s="430"/>
      <c r="BUM482" s="430"/>
      <c r="BUN482" s="430"/>
      <c r="BUO482" s="430"/>
      <c r="BUP482" s="430"/>
      <c r="BUQ482" s="430"/>
      <c r="BUR482" s="430"/>
      <c r="BUS482" s="430"/>
      <c r="BUT482" s="430"/>
      <c r="BUU482" s="430"/>
      <c r="BUV482" s="430"/>
      <c r="BUW482" s="430"/>
      <c r="BUX482" s="430"/>
      <c r="BUY482" s="430"/>
      <c r="BUZ482" s="430"/>
      <c r="BVA482" s="430"/>
      <c r="BVB482" s="430"/>
      <c r="BVC482" s="430"/>
      <c r="BVD482" s="430"/>
      <c r="BVE482" s="430"/>
      <c r="BVF482" s="430"/>
      <c r="BVG482" s="430"/>
      <c r="BVH482" s="430"/>
      <c r="BVI482" s="430"/>
      <c r="BVJ482" s="430"/>
      <c r="BVK482" s="430"/>
      <c r="BVL482" s="430"/>
      <c r="BVM482" s="430"/>
      <c r="BVN482" s="430"/>
      <c r="BVO482" s="430"/>
      <c r="BVP482" s="430"/>
      <c r="BVQ482" s="430"/>
      <c r="BVR482" s="430"/>
      <c r="BVS482" s="430"/>
      <c r="BVT482" s="430"/>
      <c r="BVU482" s="430"/>
      <c r="BVV482" s="430"/>
      <c r="BVW482" s="430"/>
      <c r="BVX482" s="430"/>
      <c r="BVY482" s="430"/>
      <c r="BVZ482" s="430"/>
      <c r="BWA482" s="430"/>
      <c r="BWB482" s="430"/>
      <c r="BWC482" s="430"/>
      <c r="BWD482" s="430"/>
      <c r="BWE482" s="430"/>
      <c r="BWF482" s="430"/>
      <c r="BWG482" s="430"/>
      <c r="BWH482" s="430"/>
      <c r="BWI482" s="430"/>
      <c r="BWJ482" s="430"/>
      <c r="BWK482" s="430"/>
      <c r="BWL482" s="430"/>
      <c r="BWM482" s="430"/>
      <c r="BWN482" s="430"/>
      <c r="BWO482" s="430"/>
      <c r="BWP482" s="430"/>
      <c r="BWQ482" s="430"/>
      <c r="BWR482" s="430"/>
      <c r="BWS482" s="430"/>
      <c r="BWT482" s="430"/>
      <c r="BWU482" s="430"/>
      <c r="BWV482" s="430"/>
      <c r="BWW482" s="430"/>
      <c r="BWX482" s="430"/>
      <c r="BWY482" s="430"/>
      <c r="BWZ482" s="430"/>
      <c r="BXA482" s="430"/>
      <c r="BXB482" s="430"/>
      <c r="BXC482" s="430"/>
      <c r="BXD482" s="430"/>
      <c r="BXE482" s="430"/>
      <c r="BXF482" s="430"/>
      <c r="BXG482" s="430"/>
      <c r="BXH482" s="430"/>
      <c r="BXI482" s="430"/>
      <c r="BXJ482" s="430"/>
      <c r="BXK482" s="430"/>
      <c r="BXL482" s="430"/>
      <c r="BXM482" s="430"/>
      <c r="BXN482" s="430"/>
      <c r="BXO482" s="430"/>
      <c r="BXP482" s="430"/>
      <c r="BXQ482" s="430"/>
      <c r="BXR482" s="430"/>
      <c r="BXS482" s="430"/>
      <c r="BXT482" s="430"/>
      <c r="BXU482" s="430"/>
      <c r="BXV482" s="430"/>
      <c r="BXW482" s="430"/>
      <c r="BXX482" s="430"/>
      <c r="BXY482" s="430"/>
      <c r="BXZ482" s="430"/>
      <c r="BYA482" s="430"/>
      <c r="BYB482" s="430"/>
      <c r="BYC482" s="430"/>
      <c r="BYD482" s="430"/>
      <c r="BYE482" s="430"/>
      <c r="BYF482" s="430"/>
      <c r="BYG482" s="430"/>
      <c r="BYH482" s="430"/>
      <c r="BYI482" s="430"/>
      <c r="BYJ482" s="430"/>
      <c r="BYK482" s="430"/>
      <c r="BYL482" s="430"/>
      <c r="BYM482" s="430"/>
      <c r="BYN482" s="430"/>
      <c r="BYO482" s="430"/>
      <c r="BYP482" s="430"/>
      <c r="BYQ482" s="430"/>
      <c r="BYR482" s="430"/>
      <c r="BYS482" s="430"/>
      <c r="BYT482" s="430"/>
      <c r="BYU482" s="430"/>
      <c r="BYV482" s="430"/>
      <c r="BYW482" s="430"/>
      <c r="BYX482" s="430"/>
      <c r="BYY482" s="430"/>
      <c r="BYZ482" s="430"/>
      <c r="BZA482" s="430"/>
      <c r="BZB482" s="430"/>
      <c r="BZC482" s="430"/>
      <c r="BZD482" s="430"/>
      <c r="BZE482" s="430"/>
      <c r="BZF482" s="430"/>
      <c r="BZG482" s="430"/>
      <c r="BZH482" s="430"/>
      <c r="BZI482" s="430"/>
      <c r="BZJ482" s="430"/>
    </row>
    <row r="483" spans="1:2038" ht="16.5" customHeight="1" thickBot="1">
      <c r="A483" s="794" t="s">
        <v>226</v>
      </c>
      <c r="B483" s="645"/>
      <c r="C483" s="645"/>
      <c r="D483" s="645"/>
      <c r="E483" s="646"/>
      <c r="F483" s="32"/>
      <c r="G483" s="32"/>
      <c r="H483" s="32"/>
      <c r="I483" s="32"/>
      <c r="J483" s="75">
        <v>400</v>
      </c>
      <c r="K483" s="124">
        <v>0.19</v>
      </c>
    </row>
    <row r="484" spans="1:2038" s="429" customFormat="1" ht="16.5" customHeight="1" thickBot="1">
      <c r="A484" s="827" t="s">
        <v>1001</v>
      </c>
      <c r="B484" s="761"/>
      <c r="C484" s="761"/>
      <c r="D484" s="761"/>
      <c r="E484" s="828"/>
      <c r="F484" s="32"/>
      <c r="G484" s="32"/>
      <c r="H484" s="32"/>
      <c r="I484" s="32"/>
      <c r="J484" s="75">
        <v>4900</v>
      </c>
      <c r="K484" s="124">
        <v>20.100000000000001</v>
      </c>
      <c r="M484" s="430"/>
      <c r="N484" s="430"/>
      <c r="O484" s="430"/>
      <c r="P484" s="430"/>
      <c r="Q484" s="430"/>
      <c r="R484" s="430"/>
      <c r="S484" s="430"/>
      <c r="T484" s="430"/>
      <c r="U484" s="430"/>
      <c r="V484" s="430"/>
      <c r="W484" s="430"/>
      <c r="X484" s="430"/>
      <c r="Y484" s="430"/>
      <c r="Z484" s="430"/>
      <c r="AA484" s="430"/>
      <c r="AB484" s="430"/>
      <c r="AC484" s="430"/>
      <c r="AD484" s="430"/>
      <c r="AE484" s="430"/>
      <c r="AF484" s="430"/>
      <c r="AG484" s="430"/>
      <c r="AH484" s="430"/>
      <c r="AI484" s="430"/>
      <c r="AJ484" s="430"/>
      <c r="AK484" s="430"/>
      <c r="AL484" s="430"/>
      <c r="AM484" s="430"/>
      <c r="AN484" s="430"/>
      <c r="AO484" s="430"/>
      <c r="AP484" s="430"/>
      <c r="AQ484" s="430"/>
      <c r="AR484" s="430"/>
      <c r="AS484" s="430"/>
      <c r="AT484" s="430"/>
      <c r="AU484" s="430"/>
      <c r="AV484" s="430"/>
      <c r="AW484" s="430"/>
      <c r="AX484" s="430"/>
      <c r="AY484" s="430"/>
      <c r="AZ484" s="430"/>
      <c r="BA484" s="430"/>
      <c r="BB484" s="430"/>
      <c r="BC484" s="430"/>
      <c r="BD484" s="430"/>
      <c r="BE484" s="430"/>
      <c r="BF484" s="430"/>
      <c r="BG484" s="430"/>
      <c r="BH484" s="430"/>
      <c r="BI484" s="430"/>
      <c r="BJ484" s="430"/>
      <c r="BK484" s="430"/>
      <c r="BL484" s="430"/>
      <c r="BM484" s="430"/>
      <c r="BN484" s="430"/>
      <c r="BO484" s="430"/>
      <c r="BP484" s="430"/>
      <c r="BQ484" s="430"/>
      <c r="BR484" s="430"/>
      <c r="BS484" s="430"/>
      <c r="BT484" s="430"/>
      <c r="BU484" s="430"/>
      <c r="BV484" s="430"/>
      <c r="BW484" s="430"/>
      <c r="BX484" s="430"/>
      <c r="BY484" s="430"/>
      <c r="BZ484" s="430"/>
      <c r="CA484" s="430"/>
      <c r="CB484" s="430"/>
      <c r="CC484" s="430"/>
      <c r="CD484" s="430"/>
      <c r="CE484" s="430"/>
      <c r="CF484" s="430"/>
      <c r="CG484" s="430"/>
      <c r="CH484" s="430"/>
      <c r="CI484" s="430"/>
      <c r="CJ484" s="430"/>
      <c r="CK484" s="430"/>
      <c r="CL484" s="430"/>
      <c r="CM484" s="430"/>
      <c r="CN484" s="430"/>
      <c r="CO484" s="430"/>
      <c r="CP484" s="430"/>
      <c r="CQ484" s="430"/>
      <c r="CR484" s="430"/>
      <c r="CS484" s="430"/>
      <c r="CT484" s="430"/>
      <c r="CU484" s="430"/>
      <c r="CV484" s="430"/>
      <c r="CW484" s="430"/>
      <c r="CX484" s="430"/>
      <c r="CY484" s="430"/>
      <c r="CZ484" s="430"/>
      <c r="DA484" s="430"/>
      <c r="DB484" s="430"/>
      <c r="DC484" s="430"/>
      <c r="DD484" s="430"/>
      <c r="DE484" s="430"/>
      <c r="DF484" s="430"/>
      <c r="DG484" s="430"/>
      <c r="DH484" s="430"/>
      <c r="DI484" s="430"/>
      <c r="DJ484" s="430"/>
      <c r="DK484" s="430"/>
      <c r="DL484" s="430"/>
      <c r="DM484" s="430"/>
      <c r="DN484" s="430"/>
      <c r="DO484" s="430"/>
      <c r="DP484" s="430"/>
      <c r="DQ484" s="430"/>
      <c r="DR484" s="430"/>
      <c r="DS484" s="430"/>
      <c r="DT484" s="430"/>
      <c r="DU484" s="430"/>
      <c r="DV484" s="430"/>
      <c r="DW484" s="430"/>
      <c r="DX484" s="430"/>
      <c r="DY484" s="430"/>
      <c r="DZ484" s="430"/>
      <c r="EA484" s="430"/>
      <c r="EB484" s="430"/>
      <c r="EC484" s="430"/>
      <c r="ED484" s="430"/>
      <c r="EE484" s="430"/>
      <c r="EF484" s="430"/>
      <c r="EG484" s="430"/>
      <c r="EH484" s="430"/>
      <c r="EI484" s="430"/>
      <c r="EJ484" s="430"/>
      <c r="EK484" s="430"/>
      <c r="EL484" s="430"/>
      <c r="EM484" s="430"/>
      <c r="EN484" s="430"/>
      <c r="EO484" s="430"/>
      <c r="EP484" s="430"/>
      <c r="EQ484" s="430"/>
      <c r="ER484" s="430"/>
      <c r="ES484" s="430"/>
      <c r="ET484" s="430"/>
      <c r="EU484" s="430"/>
      <c r="EV484" s="430"/>
      <c r="EW484" s="430"/>
      <c r="EX484" s="430"/>
      <c r="EY484" s="430"/>
      <c r="EZ484" s="430"/>
      <c r="FA484" s="430"/>
      <c r="FB484" s="430"/>
      <c r="FC484" s="430"/>
      <c r="FD484" s="430"/>
      <c r="FE484" s="430"/>
      <c r="FF484" s="430"/>
      <c r="FG484" s="430"/>
      <c r="FH484" s="430"/>
      <c r="FI484" s="430"/>
      <c r="FJ484" s="430"/>
      <c r="FK484" s="430"/>
      <c r="FL484" s="430"/>
      <c r="FM484" s="430"/>
      <c r="FN484" s="430"/>
      <c r="FO484" s="430"/>
      <c r="FP484" s="430"/>
      <c r="FQ484" s="430"/>
      <c r="FR484" s="430"/>
      <c r="FS484" s="430"/>
      <c r="FT484" s="430"/>
      <c r="FU484" s="430"/>
      <c r="FV484" s="430"/>
      <c r="FW484" s="430"/>
      <c r="FX484" s="430"/>
      <c r="FY484" s="430"/>
      <c r="FZ484" s="430"/>
      <c r="GA484" s="430"/>
      <c r="GB484" s="430"/>
      <c r="GC484" s="430"/>
      <c r="GD484" s="430"/>
      <c r="GE484" s="430"/>
      <c r="GF484" s="430"/>
      <c r="GG484" s="430"/>
      <c r="GH484" s="430"/>
      <c r="GI484" s="430"/>
      <c r="GJ484" s="430"/>
      <c r="GK484" s="430"/>
      <c r="GL484" s="430"/>
      <c r="GM484" s="430"/>
      <c r="GN484" s="430"/>
      <c r="GO484" s="430"/>
      <c r="GP484" s="430"/>
      <c r="GQ484" s="430"/>
      <c r="GR484" s="430"/>
      <c r="GS484" s="430"/>
      <c r="GT484" s="430"/>
      <c r="GU484" s="430"/>
      <c r="GV484" s="430"/>
      <c r="GW484" s="430"/>
      <c r="GX484" s="430"/>
      <c r="GY484" s="430"/>
      <c r="GZ484" s="430"/>
      <c r="HA484" s="430"/>
      <c r="HB484" s="430"/>
      <c r="HC484" s="430"/>
      <c r="HD484" s="430"/>
      <c r="HE484" s="430"/>
      <c r="HF484" s="430"/>
      <c r="HG484" s="430"/>
      <c r="HH484" s="430"/>
      <c r="HI484" s="430"/>
      <c r="HJ484" s="430"/>
      <c r="HK484" s="430"/>
      <c r="HL484" s="430"/>
      <c r="HM484" s="430"/>
      <c r="HN484" s="430"/>
      <c r="HO484" s="430"/>
      <c r="HP484" s="430"/>
      <c r="HQ484" s="430"/>
      <c r="HR484" s="430"/>
      <c r="HS484" s="430"/>
      <c r="HT484" s="430"/>
      <c r="HU484" s="430"/>
      <c r="HV484" s="430"/>
      <c r="HW484" s="430"/>
      <c r="HX484" s="430"/>
      <c r="HY484" s="430"/>
      <c r="HZ484" s="430"/>
      <c r="IA484" s="430"/>
      <c r="IB484" s="430"/>
      <c r="IC484" s="430"/>
      <c r="ID484" s="430"/>
      <c r="IE484" s="430"/>
      <c r="IF484" s="430"/>
      <c r="IG484" s="430"/>
      <c r="IH484" s="430"/>
      <c r="II484" s="430"/>
      <c r="IJ484" s="430"/>
      <c r="IK484" s="430"/>
      <c r="IL484" s="430"/>
      <c r="IM484" s="430"/>
      <c r="IN484" s="430"/>
      <c r="IO484" s="430"/>
      <c r="IP484" s="430"/>
      <c r="IQ484" s="430"/>
      <c r="IR484" s="430"/>
      <c r="IS484" s="430"/>
      <c r="IT484" s="430"/>
      <c r="IU484" s="430"/>
      <c r="IV484" s="430"/>
      <c r="IW484" s="430"/>
      <c r="IX484" s="430"/>
      <c r="IY484" s="430"/>
      <c r="IZ484" s="430"/>
      <c r="JA484" s="430"/>
      <c r="JB484" s="430"/>
      <c r="JC484" s="430"/>
      <c r="JD484" s="430"/>
      <c r="JE484" s="430"/>
      <c r="JF484" s="430"/>
      <c r="JG484" s="430"/>
      <c r="JH484" s="430"/>
      <c r="JI484" s="430"/>
      <c r="JJ484" s="430"/>
      <c r="JK484" s="430"/>
      <c r="JL484" s="430"/>
      <c r="JM484" s="430"/>
      <c r="JN484" s="430"/>
      <c r="JO484" s="430"/>
      <c r="JP484" s="430"/>
      <c r="JQ484" s="430"/>
      <c r="JR484" s="430"/>
      <c r="JS484" s="430"/>
      <c r="JT484" s="430"/>
      <c r="JU484" s="430"/>
      <c r="JV484" s="430"/>
      <c r="JW484" s="430"/>
      <c r="JX484" s="430"/>
      <c r="JY484" s="430"/>
      <c r="JZ484" s="430"/>
      <c r="KA484" s="430"/>
      <c r="KB484" s="430"/>
      <c r="KC484" s="430"/>
      <c r="KD484" s="430"/>
      <c r="KE484" s="430"/>
      <c r="KF484" s="430"/>
      <c r="KG484" s="430"/>
      <c r="KH484" s="430"/>
      <c r="KI484" s="430"/>
      <c r="KJ484" s="430"/>
      <c r="KK484" s="430"/>
      <c r="KL484" s="430"/>
      <c r="KM484" s="430"/>
      <c r="KN484" s="430"/>
      <c r="KO484" s="430"/>
      <c r="KP484" s="430"/>
      <c r="KQ484" s="430"/>
      <c r="KR484" s="430"/>
      <c r="KS484" s="430"/>
      <c r="KT484" s="430"/>
      <c r="KU484" s="430"/>
      <c r="KV484" s="430"/>
      <c r="KW484" s="430"/>
      <c r="KX484" s="430"/>
      <c r="KY484" s="430"/>
      <c r="KZ484" s="430"/>
      <c r="LA484" s="430"/>
      <c r="LB484" s="430"/>
      <c r="LC484" s="430"/>
      <c r="LD484" s="430"/>
      <c r="LE484" s="430"/>
      <c r="LF484" s="430"/>
      <c r="LG484" s="430"/>
      <c r="LH484" s="430"/>
      <c r="LI484" s="430"/>
      <c r="LJ484" s="430"/>
      <c r="LK484" s="430"/>
      <c r="LL484" s="430"/>
      <c r="LM484" s="430"/>
      <c r="LN484" s="430"/>
      <c r="LO484" s="430"/>
      <c r="LP484" s="430"/>
      <c r="LQ484" s="430"/>
      <c r="LR484" s="430"/>
      <c r="LS484" s="430"/>
      <c r="LT484" s="430"/>
      <c r="LU484" s="430"/>
      <c r="LV484" s="430"/>
      <c r="LW484" s="430"/>
      <c r="LX484" s="430"/>
      <c r="LY484" s="430"/>
      <c r="LZ484" s="430"/>
      <c r="MA484" s="430"/>
      <c r="MB484" s="430"/>
      <c r="MC484" s="430"/>
      <c r="MD484" s="430"/>
      <c r="ME484" s="430"/>
      <c r="MF484" s="430"/>
      <c r="MG484" s="430"/>
      <c r="MH484" s="430"/>
      <c r="MI484" s="430"/>
      <c r="MJ484" s="430"/>
      <c r="MK484" s="430"/>
      <c r="ML484" s="430"/>
      <c r="MM484" s="430"/>
      <c r="MN484" s="430"/>
      <c r="MO484" s="430"/>
      <c r="MP484" s="430"/>
      <c r="MQ484" s="430"/>
      <c r="MR484" s="430"/>
      <c r="MS484" s="430"/>
      <c r="MT484" s="430"/>
      <c r="MU484" s="430"/>
      <c r="MV484" s="430"/>
      <c r="MW484" s="430"/>
      <c r="MX484" s="430"/>
      <c r="MY484" s="430"/>
      <c r="MZ484" s="430"/>
      <c r="NA484" s="430"/>
      <c r="NB484" s="430"/>
      <c r="NC484" s="430"/>
      <c r="ND484" s="430"/>
      <c r="NE484" s="430"/>
      <c r="NF484" s="430"/>
      <c r="NG484" s="430"/>
      <c r="NH484" s="430"/>
      <c r="NI484" s="430"/>
      <c r="NJ484" s="430"/>
      <c r="NK484" s="430"/>
      <c r="NL484" s="430"/>
      <c r="NM484" s="430"/>
      <c r="NN484" s="430"/>
      <c r="NO484" s="430"/>
      <c r="NP484" s="430"/>
      <c r="NQ484" s="430"/>
      <c r="NR484" s="430"/>
      <c r="NS484" s="430"/>
      <c r="NT484" s="430"/>
      <c r="NU484" s="430"/>
      <c r="NV484" s="430"/>
      <c r="NW484" s="430"/>
      <c r="NX484" s="430"/>
      <c r="NY484" s="430"/>
      <c r="NZ484" s="430"/>
      <c r="OA484" s="430"/>
      <c r="OB484" s="430"/>
      <c r="OC484" s="430"/>
      <c r="OD484" s="430"/>
      <c r="OE484" s="430"/>
      <c r="OF484" s="430"/>
      <c r="OG484" s="430"/>
      <c r="OH484" s="430"/>
      <c r="OI484" s="430"/>
      <c r="OJ484" s="430"/>
      <c r="OK484" s="430"/>
      <c r="OL484" s="430"/>
      <c r="OM484" s="430"/>
      <c r="ON484" s="430"/>
      <c r="OO484" s="430"/>
      <c r="OP484" s="430"/>
      <c r="OQ484" s="430"/>
      <c r="OR484" s="430"/>
      <c r="OS484" s="430"/>
      <c r="OT484" s="430"/>
      <c r="OU484" s="430"/>
      <c r="OV484" s="430"/>
      <c r="OW484" s="430"/>
      <c r="OX484" s="430"/>
      <c r="OY484" s="430"/>
      <c r="OZ484" s="430"/>
      <c r="PA484" s="430"/>
      <c r="PB484" s="430"/>
      <c r="PC484" s="430"/>
      <c r="PD484" s="430"/>
      <c r="PE484" s="430"/>
      <c r="PF484" s="430"/>
      <c r="PG484" s="430"/>
      <c r="PH484" s="430"/>
      <c r="PI484" s="430"/>
      <c r="PJ484" s="430"/>
      <c r="PK484" s="430"/>
      <c r="PL484" s="430"/>
      <c r="PM484" s="430"/>
      <c r="PN484" s="430"/>
      <c r="PO484" s="430"/>
      <c r="PP484" s="430"/>
      <c r="PQ484" s="430"/>
      <c r="PR484" s="430"/>
      <c r="PS484" s="430"/>
      <c r="PT484" s="430"/>
      <c r="PU484" s="430"/>
      <c r="PV484" s="430"/>
      <c r="PW484" s="430"/>
      <c r="PX484" s="430"/>
      <c r="PY484" s="430"/>
      <c r="PZ484" s="430"/>
      <c r="QA484" s="430"/>
      <c r="QB484" s="430"/>
      <c r="QC484" s="430"/>
      <c r="QD484" s="430"/>
      <c r="QE484" s="430"/>
      <c r="QF484" s="430"/>
      <c r="QG484" s="430"/>
      <c r="QH484" s="430"/>
      <c r="QI484" s="430"/>
      <c r="QJ484" s="430"/>
      <c r="QK484" s="430"/>
      <c r="QL484" s="430"/>
      <c r="QM484" s="430"/>
      <c r="QN484" s="430"/>
      <c r="QO484" s="430"/>
      <c r="QP484" s="430"/>
      <c r="QQ484" s="430"/>
      <c r="QR484" s="430"/>
      <c r="QS484" s="430"/>
      <c r="QT484" s="430"/>
      <c r="QU484" s="430"/>
      <c r="QV484" s="430"/>
      <c r="QW484" s="430"/>
      <c r="QX484" s="430"/>
      <c r="QY484" s="430"/>
      <c r="QZ484" s="430"/>
      <c r="RA484" s="430"/>
      <c r="RB484" s="430"/>
      <c r="RC484" s="430"/>
      <c r="RD484" s="430"/>
      <c r="RE484" s="430"/>
      <c r="RF484" s="430"/>
      <c r="RG484" s="430"/>
      <c r="RH484" s="430"/>
      <c r="RI484" s="430"/>
      <c r="RJ484" s="430"/>
      <c r="RK484" s="430"/>
      <c r="RL484" s="430"/>
      <c r="RM484" s="430"/>
      <c r="RN484" s="430"/>
      <c r="RO484" s="430"/>
      <c r="RP484" s="430"/>
      <c r="RQ484" s="430"/>
      <c r="RR484" s="430"/>
      <c r="RS484" s="430"/>
      <c r="RT484" s="430"/>
      <c r="RU484" s="430"/>
      <c r="RV484" s="430"/>
      <c r="RW484" s="430"/>
      <c r="RX484" s="430"/>
      <c r="RY484" s="430"/>
      <c r="RZ484" s="430"/>
      <c r="SA484" s="430"/>
      <c r="SB484" s="430"/>
      <c r="SC484" s="430"/>
      <c r="SD484" s="430"/>
      <c r="SE484" s="430"/>
      <c r="SF484" s="430"/>
      <c r="SG484" s="430"/>
      <c r="SH484" s="430"/>
      <c r="SI484" s="430"/>
      <c r="SJ484" s="430"/>
      <c r="SK484" s="430"/>
      <c r="SL484" s="430"/>
      <c r="SM484" s="430"/>
      <c r="SN484" s="430"/>
      <c r="SO484" s="430"/>
      <c r="SP484" s="430"/>
      <c r="SQ484" s="430"/>
      <c r="SR484" s="430"/>
      <c r="SS484" s="430"/>
      <c r="ST484" s="430"/>
      <c r="SU484" s="430"/>
      <c r="SV484" s="430"/>
      <c r="SW484" s="430"/>
      <c r="SX484" s="430"/>
      <c r="SY484" s="430"/>
      <c r="SZ484" s="430"/>
      <c r="TA484" s="430"/>
      <c r="TB484" s="430"/>
      <c r="TC484" s="430"/>
      <c r="TD484" s="430"/>
      <c r="TE484" s="430"/>
      <c r="TF484" s="430"/>
      <c r="TG484" s="430"/>
      <c r="TH484" s="430"/>
      <c r="TI484" s="430"/>
      <c r="TJ484" s="430"/>
      <c r="TK484" s="430"/>
      <c r="TL484" s="430"/>
      <c r="TM484" s="430"/>
      <c r="TN484" s="430"/>
      <c r="TO484" s="430"/>
      <c r="TP484" s="430"/>
      <c r="TQ484" s="430"/>
      <c r="TR484" s="430"/>
      <c r="TS484" s="430"/>
      <c r="TT484" s="430"/>
      <c r="TU484" s="430"/>
      <c r="TV484" s="430"/>
      <c r="TW484" s="430"/>
      <c r="TX484" s="430"/>
      <c r="TY484" s="430"/>
      <c r="TZ484" s="430"/>
      <c r="UA484" s="430"/>
      <c r="UB484" s="430"/>
      <c r="UC484" s="430"/>
      <c r="UD484" s="430"/>
      <c r="UE484" s="430"/>
      <c r="UF484" s="430"/>
      <c r="UG484" s="430"/>
      <c r="UH484" s="430"/>
      <c r="UI484" s="430"/>
      <c r="UJ484" s="430"/>
      <c r="UK484" s="430"/>
      <c r="UL484" s="430"/>
      <c r="UM484" s="430"/>
      <c r="UN484" s="430"/>
      <c r="UO484" s="430"/>
      <c r="UP484" s="430"/>
      <c r="UQ484" s="430"/>
      <c r="UR484" s="430"/>
      <c r="US484" s="430"/>
      <c r="UT484" s="430"/>
      <c r="UU484" s="430"/>
      <c r="UV484" s="430"/>
      <c r="UW484" s="430"/>
      <c r="UX484" s="430"/>
      <c r="UY484" s="430"/>
      <c r="UZ484" s="430"/>
      <c r="VA484" s="430"/>
      <c r="VB484" s="430"/>
      <c r="VC484" s="430"/>
      <c r="VD484" s="430"/>
      <c r="VE484" s="430"/>
      <c r="VF484" s="430"/>
      <c r="VG484" s="430"/>
      <c r="VH484" s="430"/>
      <c r="VI484" s="430"/>
      <c r="VJ484" s="430"/>
      <c r="VK484" s="430"/>
      <c r="VL484" s="430"/>
      <c r="VM484" s="430"/>
      <c r="VN484" s="430"/>
      <c r="VO484" s="430"/>
      <c r="VP484" s="430"/>
      <c r="VQ484" s="430"/>
      <c r="VR484" s="430"/>
      <c r="VS484" s="430"/>
      <c r="VT484" s="430"/>
      <c r="VU484" s="430"/>
      <c r="VV484" s="430"/>
      <c r="VW484" s="430"/>
      <c r="VX484" s="430"/>
      <c r="VY484" s="430"/>
      <c r="VZ484" s="430"/>
      <c r="WA484" s="430"/>
      <c r="WB484" s="430"/>
      <c r="WC484" s="430"/>
      <c r="WD484" s="430"/>
      <c r="WE484" s="430"/>
      <c r="WF484" s="430"/>
      <c r="WG484" s="430"/>
      <c r="WH484" s="430"/>
      <c r="WI484" s="430"/>
      <c r="WJ484" s="430"/>
      <c r="WK484" s="430"/>
      <c r="WL484" s="430"/>
      <c r="WM484" s="430"/>
      <c r="WN484" s="430"/>
      <c r="WO484" s="430"/>
      <c r="WP484" s="430"/>
      <c r="WQ484" s="430"/>
      <c r="WR484" s="430"/>
      <c r="WS484" s="430"/>
      <c r="WT484" s="430"/>
      <c r="WU484" s="430"/>
      <c r="WV484" s="430"/>
      <c r="WW484" s="430"/>
      <c r="WX484" s="430"/>
      <c r="WY484" s="430"/>
      <c r="WZ484" s="430"/>
      <c r="XA484" s="430"/>
      <c r="XB484" s="430"/>
      <c r="XC484" s="430"/>
      <c r="XD484" s="430"/>
      <c r="XE484" s="430"/>
      <c r="XF484" s="430"/>
      <c r="XG484" s="430"/>
      <c r="XH484" s="430"/>
      <c r="XI484" s="430"/>
      <c r="XJ484" s="430"/>
      <c r="XK484" s="430"/>
      <c r="XL484" s="430"/>
      <c r="XM484" s="430"/>
      <c r="XN484" s="430"/>
      <c r="XO484" s="430"/>
      <c r="XP484" s="430"/>
      <c r="XQ484" s="430"/>
      <c r="XR484" s="430"/>
      <c r="XS484" s="430"/>
      <c r="XT484" s="430"/>
      <c r="XU484" s="430"/>
      <c r="XV484" s="430"/>
      <c r="XW484" s="430"/>
      <c r="XX484" s="430"/>
      <c r="XY484" s="430"/>
      <c r="XZ484" s="430"/>
      <c r="YA484" s="430"/>
      <c r="YB484" s="430"/>
      <c r="YC484" s="430"/>
      <c r="YD484" s="430"/>
      <c r="YE484" s="430"/>
      <c r="YF484" s="430"/>
      <c r="YG484" s="430"/>
      <c r="YH484" s="430"/>
      <c r="YI484" s="430"/>
      <c r="YJ484" s="430"/>
      <c r="YK484" s="430"/>
      <c r="YL484" s="430"/>
      <c r="YM484" s="430"/>
      <c r="YN484" s="430"/>
      <c r="YO484" s="430"/>
      <c r="YP484" s="430"/>
      <c r="YQ484" s="430"/>
      <c r="YR484" s="430"/>
      <c r="YS484" s="430"/>
      <c r="YT484" s="430"/>
      <c r="YU484" s="430"/>
      <c r="YV484" s="430"/>
      <c r="YW484" s="430"/>
      <c r="YX484" s="430"/>
      <c r="YY484" s="430"/>
      <c r="YZ484" s="430"/>
      <c r="ZA484" s="430"/>
      <c r="ZB484" s="430"/>
      <c r="ZC484" s="430"/>
      <c r="ZD484" s="430"/>
      <c r="ZE484" s="430"/>
      <c r="ZF484" s="430"/>
      <c r="ZG484" s="430"/>
      <c r="ZH484" s="430"/>
      <c r="ZI484" s="430"/>
      <c r="ZJ484" s="430"/>
      <c r="ZK484" s="430"/>
      <c r="ZL484" s="430"/>
      <c r="ZM484" s="430"/>
      <c r="ZN484" s="430"/>
      <c r="ZO484" s="430"/>
      <c r="ZP484" s="430"/>
      <c r="ZQ484" s="430"/>
      <c r="ZR484" s="430"/>
      <c r="ZS484" s="430"/>
      <c r="ZT484" s="430"/>
      <c r="ZU484" s="430"/>
      <c r="ZV484" s="430"/>
      <c r="ZW484" s="430"/>
      <c r="ZX484" s="430"/>
      <c r="ZY484" s="430"/>
      <c r="ZZ484" s="430"/>
      <c r="AAA484" s="430"/>
      <c r="AAB484" s="430"/>
      <c r="AAC484" s="430"/>
      <c r="AAD484" s="430"/>
      <c r="AAE484" s="430"/>
      <c r="AAF484" s="430"/>
      <c r="AAG484" s="430"/>
      <c r="AAH484" s="430"/>
      <c r="AAI484" s="430"/>
      <c r="AAJ484" s="430"/>
      <c r="AAK484" s="430"/>
      <c r="AAL484" s="430"/>
      <c r="AAM484" s="430"/>
      <c r="AAN484" s="430"/>
      <c r="AAO484" s="430"/>
      <c r="AAP484" s="430"/>
      <c r="AAQ484" s="430"/>
      <c r="AAR484" s="430"/>
      <c r="AAS484" s="430"/>
      <c r="AAT484" s="430"/>
      <c r="AAU484" s="430"/>
      <c r="AAV484" s="430"/>
      <c r="AAW484" s="430"/>
      <c r="AAX484" s="430"/>
      <c r="AAY484" s="430"/>
      <c r="AAZ484" s="430"/>
      <c r="ABA484" s="430"/>
      <c r="ABB484" s="430"/>
      <c r="ABC484" s="430"/>
      <c r="ABD484" s="430"/>
      <c r="ABE484" s="430"/>
      <c r="ABF484" s="430"/>
      <c r="ABG484" s="430"/>
      <c r="ABH484" s="430"/>
      <c r="ABI484" s="430"/>
      <c r="ABJ484" s="430"/>
      <c r="ABK484" s="430"/>
      <c r="ABL484" s="430"/>
      <c r="ABM484" s="430"/>
      <c r="ABN484" s="430"/>
      <c r="ABO484" s="430"/>
      <c r="ABP484" s="430"/>
      <c r="ABQ484" s="430"/>
      <c r="ABR484" s="430"/>
      <c r="ABS484" s="430"/>
      <c r="ABT484" s="430"/>
      <c r="ABU484" s="430"/>
      <c r="ABV484" s="430"/>
      <c r="ABW484" s="430"/>
      <c r="ABX484" s="430"/>
      <c r="ABY484" s="430"/>
      <c r="ABZ484" s="430"/>
      <c r="ACA484" s="430"/>
      <c r="ACB484" s="430"/>
      <c r="ACC484" s="430"/>
      <c r="ACD484" s="430"/>
      <c r="ACE484" s="430"/>
      <c r="ACF484" s="430"/>
      <c r="ACG484" s="430"/>
      <c r="ACH484" s="430"/>
      <c r="ACI484" s="430"/>
      <c r="ACJ484" s="430"/>
      <c r="ACK484" s="430"/>
      <c r="ACL484" s="430"/>
      <c r="ACM484" s="430"/>
      <c r="ACN484" s="430"/>
      <c r="ACO484" s="430"/>
      <c r="ACP484" s="430"/>
      <c r="ACQ484" s="430"/>
      <c r="ACR484" s="430"/>
      <c r="ACS484" s="430"/>
      <c r="ACT484" s="430"/>
      <c r="ACU484" s="430"/>
      <c r="ACV484" s="430"/>
      <c r="ACW484" s="430"/>
      <c r="ACX484" s="430"/>
      <c r="ACY484" s="430"/>
      <c r="ACZ484" s="430"/>
      <c r="ADA484" s="430"/>
      <c r="ADB484" s="430"/>
      <c r="ADC484" s="430"/>
      <c r="ADD484" s="430"/>
      <c r="ADE484" s="430"/>
      <c r="ADF484" s="430"/>
      <c r="ADG484" s="430"/>
      <c r="ADH484" s="430"/>
      <c r="ADI484" s="430"/>
      <c r="ADJ484" s="430"/>
      <c r="ADK484" s="430"/>
      <c r="ADL484" s="430"/>
      <c r="ADM484" s="430"/>
      <c r="ADN484" s="430"/>
      <c r="ADO484" s="430"/>
      <c r="ADP484" s="430"/>
      <c r="ADQ484" s="430"/>
      <c r="ADR484" s="430"/>
      <c r="ADS484" s="430"/>
      <c r="ADT484" s="430"/>
      <c r="ADU484" s="430"/>
      <c r="ADV484" s="430"/>
      <c r="ADW484" s="430"/>
      <c r="ADX484" s="430"/>
      <c r="ADY484" s="430"/>
      <c r="ADZ484" s="430"/>
      <c r="AEA484" s="430"/>
      <c r="AEB484" s="430"/>
      <c r="AEC484" s="430"/>
      <c r="AED484" s="430"/>
      <c r="AEE484" s="430"/>
      <c r="AEF484" s="430"/>
      <c r="AEG484" s="430"/>
      <c r="AEH484" s="430"/>
      <c r="AEI484" s="430"/>
      <c r="AEJ484" s="430"/>
      <c r="AEK484" s="430"/>
      <c r="AEL484" s="430"/>
      <c r="AEM484" s="430"/>
      <c r="AEN484" s="430"/>
      <c r="AEO484" s="430"/>
      <c r="AEP484" s="430"/>
      <c r="AEQ484" s="430"/>
      <c r="AER484" s="430"/>
      <c r="AES484" s="430"/>
      <c r="AET484" s="430"/>
      <c r="AEU484" s="430"/>
      <c r="AEV484" s="430"/>
      <c r="AEW484" s="430"/>
      <c r="AEX484" s="430"/>
      <c r="AEY484" s="430"/>
      <c r="AEZ484" s="430"/>
      <c r="AFA484" s="430"/>
      <c r="AFB484" s="430"/>
      <c r="AFC484" s="430"/>
      <c r="AFD484" s="430"/>
      <c r="AFE484" s="430"/>
      <c r="AFF484" s="430"/>
      <c r="AFG484" s="430"/>
      <c r="AFH484" s="430"/>
      <c r="AFI484" s="430"/>
      <c r="AFJ484" s="430"/>
      <c r="AFK484" s="430"/>
      <c r="AFL484" s="430"/>
      <c r="AFM484" s="430"/>
      <c r="AFN484" s="430"/>
      <c r="AFO484" s="430"/>
      <c r="AFP484" s="430"/>
      <c r="AFQ484" s="430"/>
      <c r="AFR484" s="430"/>
      <c r="AFS484" s="430"/>
      <c r="AFT484" s="430"/>
      <c r="AFU484" s="430"/>
      <c r="AFV484" s="430"/>
      <c r="AFW484" s="430"/>
      <c r="AFX484" s="430"/>
      <c r="AFY484" s="430"/>
      <c r="AFZ484" s="430"/>
      <c r="AGA484" s="430"/>
      <c r="AGB484" s="430"/>
      <c r="AGC484" s="430"/>
      <c r="AGD484" s="430"/>
      <c r="AGE484" s="430"/>
      <c r="AGF484" s="430"/>
      <c r="AGG484" s="430"/>
      <c r="AGH484" s="430"/>
      <c r="AGI484" s="430"/>
      <c r="AGJ484" s="430"/>
      <c r="AGK484" s="430"/>
      <c r="AGL484" s="430"/>
      <c r="AGM484" s="430"/>
      <c r="AGN484" s="430"/>
      <c r="AGO484" s="430"/>
      <c r="AGP484" s="430"/>
      <c r="AGQ484" s="430"/>
      <c r="AGR484" s="430"/>
      <c r="AGS484" s="430"/>
      <c r="AGT484" s="430"/>
      <c r="AGU484" s="430"/>
      <c r="AGV484" s="430"/>
      <c r="AGW484" s="430"/>
      <c r="AGX484" s="430"/>
      <c r="AGY484" s="430"/>
      <c r="AGZ484" s="430"/>
      <c r="AHA484" s="430"/>
      <c r="AHB484" s="430"/>
      <c r="AHC484" s="430"/>
      <c r="AHD484" s="430"/>
      <c r="AHE484" s="430"/>
      <c r="AHF484" s="430"/>
      <c r="AHG484" s="430"/>
      <c r="AHH484" s="430"/>
      <c r="AHI484" s="430"/>
      <c r="AHJ484" s="430"/>
      <c r="AHK484" s="430"/>
      <c r="AHL484" s="430"/>
      <c r="AHM484" s="430"/>
      <c r="AHN484" s="430"/>
      <c r="AHO484" s="430"/>
      <c r="AHP484" s="430"/>
      <c r="AHQ484" s="430"/>
      <c r="AHR484" s="430"/>
      <c r="AHS484" s="430"/>
      <c r="AHT484" s="430"/>
      <c r="AHU484" s="430"/>
      <c r="AHV484" s="430"/>
      <c r="AHW484" s="430"/>
      <c r="AHX484" s="430"/>
      <c r="AHY484" s="430"/>
      <c r="AHZ484" s="430"/>
      <c r="AIA484" s="430"/>
      <c r="AIB484" s="430"/>
      <c r="AIC484" s="430"/>
      <c r="AID484" s="430"/>
      <c r="AIE484" s="430"/>
      <c r="AIF484" s="430"/>
      <c r="AIG484" s="430"/>
      <c r="AIH484" s="430"/>
      <c r="AII484" s="430"/>
      <c r="AIJ484" s="430"/>
      <c r="AIK484" s="430"/>
      <c r="AIL484" s="430"/>
      <c r="AIM484" s="430"/>
      <c r="AIN484" s="430"/>
      <c r="AIO484" s="430"/>
      <c r="AIP484" s="430"/>
      <c r="AIQ484" s="430"/>
      <c r="AIR484" s="430"/>
      <c r="AIS484" s="430"/>
      <c r="AIT484" s="430"/>
      <c r="AIU484" s="430"/>
      <c r="AIV484" s="430"/>
      <c r="AIW484" s="430"/>
      <c r="AIX484" s="430"/>
      <c r="AIY484" s="430"/>
      <c r="AIZ484" s="430"/>
      <c r="AJA484" s="430"/>
      <c r="AJB484" s="430"/>
      <c r="AJC484" s="430"/>
      <c r="AJD484" s="430"/>
      <c r="AJE484" s="430"/>
      <c r="AJF484" s="430"/>
      <c r="AJG484" s="430"/>
      <c r="AJH484" s="430"/>
      <c r="AJI484" s="430"/>
      <c r="AJJ484" s="430"/>
      <c r="AJK484" s="430"/>
      <c r="AJL484" s="430"/>
      <c r="AJM484" s="430"/>
      <c r="AJN484" s="430"/>
      <c r="AJO484" s="430"/>
      <c r="AJP484" s="430"/>
      <c r="AJQ484" s="430"/>
      <c r="AJR484" s="430"/>
      <c r="AJS484" s="430"/>
      <c r="AJT484" s="430"/>
      <c r="AJU484" s="430"/>
      <c r="AJV484" s="430"/>
      <c r="AJW484" s="430"/>
      <c r="AJX484" s="430"/>
      <c r="AJY484" s="430"/>
      <c r="AJZ484" s="430"/>
      <c r="AKA484" s="430"/>
      <c r="AKB484" s="430"/>
      <c r="AKC484" s="430"/>
      <c r="AKD484" s="430"/>
      <c r="AKE484" s="430"/>
      <c r="AKF484" s="430"/>
      <c r="AKG484" s="430"/>
      <c r="AKH484" s="430"/>
      <c r="AKI484" s="430"/>
      <c r="AKJ484" s="430"/>
      <c r="AKK484" s="430"/>
      <c r="AKL484" s="430"/>
      <c r="AKM484" s="430"/>
      <c r="AKN484" s="430"/>
      <c r="AKO484" s="430"/>
      <c r="AKP484" s="430"/>
      <c r="AKQ484" s="430"/>
      <c r="AKR484" s="430"/>
      <c r="AKS484" s="430"/>
      <c r="AKT484" s="430"/>
      <c r="AKU484" s="430"/>
      <c r="AKV484" s="430"/>
      <c r="AKW484" s="430"/>
      <c r="AKX484" s="430"/>
      <c r="AKY484" s="430"/>
      <c r="AKZ484" s="430"/>
      <c r="ALA484" s="430"/>
      <c r="ALB484" s="430"/>
      <c r="ALC484" s="430"/>
      <c r="ALD484" s="430"/>
      <c r="ALE484" s="430"/>
      <c r="ALF484" s="430"/>
      <c r="ALG484" s="430"/>
      <c r="ALH484" s="430"/>
      <c r="ALI484" s="430"/>
      <c r="ALJ484" s="430"/>
      <c r="ALK484" s="430"/>
      <c r="ALL484" s="430"/>
      <c r="ALM484" s="430"/>
      <c r="ALN484" s="430"/>
      <c r="ALO484" s="430"/>
      <c r="ALP484" s="430"/>
      <c r="ALQ484" s="430"/>
      <c r="ALR484" s="430"/>
      <c r="ALS484" s="430"/>
      <c r="ALT484" s="430"/>
      <c r="ALU484" s="430"/>
      <c r="ALV484" s="430"/>
      <c r="ALW484" s="430"/>
      <c r="ALX484" s="430"/>
      <c r="ALY484" s="430"/>
      <c r="ALZ484" s="430"/>
      <c r="AMA484" s="430"/>
      <c r="AMB484" s="430"/>
      <c r="AMC484" s="430"/>
      <c r="AMD484" s="430"/>
      <c r="AME484" s="430"/>
      <c r="AMF484" s="430"/>
      <c r="AMG484" s="430"/>
      <c r="AMH484" s="430"/>
      <c r="AMI484" s="430"/>
      <c r="AMJ484" s="430"/>
      <c r="AMK484" s="430"/>
      <c r="AML484" s="430"/>
      <c r="AMM484" s="430"/>
      <c r="AMN484" s="430"/>
      <c r="AMO484" s="430"/>
      <c r="AMP484" s="430"/>
      <c r="AMQ484" s="430"/>
      <c r="AMR484" s="430"/>
      <c r="AMS484" s="430"/>
      <c r="AMT484" s="430"/>
      <c r="AMU484" s="430"/>
      <c r="AMV484" s="430"/>
      <c r="AMW484" s="430"/>
      <c r="AMX484" s="430"/>
      <c r="AMY484" s="430"/>
      <c r="AMZ484" s="430"/>
      <c r="ANA484" s="430"/>
      <c r="ANB484" s="430"/>
      <c r="ANC484" s="430"/>
      <c r="AND484" s="430"/>
      <c r="ANE484" s="430"/>
      <c r="ANF484" s="430"/>
      <c r="ANG484" s="430"/>
      <c r="ANH484" s="430"/>
      <c r="ANI484" s="430"/>
      <c r="ANJ484" s="430"/>
      <c r="ANK484" s="430"/>
      <c r="ANL484" s="430"/>
      <c r="ANM484" s="430"/>
      <c r="ANN484" s="430"/>
      <c r="ANO484" s="430"/>
      <c r="ANP484" s="430"/>
      <c r="ANQ484" s="430"/>
      <c r="ANR484" s="430"/>
      <c r="ANS484" s="430"/>
      <c r="ANT484" s="430"/>
      <c r="ANU484" s="430"/>
      <c r="ANV484" s="430"/>
      <c r="ANW484" s="430"/>
      <c r="ANX484" s="430"/>
      <c r="ANY484" s="430"/>
      <c r="ANZ484" s="430"/>
      <c r="AOA484" s="430"/>
      <c r="AOB484" s="430"/>
      <c r="AOC484" s="430"/>
      <c r="AOD484" s="430"/>
      <c r="AOE484" s="430"/>
      <c r="AOF484" s="430"/>
      <c r="AOG484" s="430"/>
      <c r="AOH484" s="430"/>
      <c r="AOI484" s="430"/>
      <c r="AOJ484" s="430"/>
      <c r="AOK484" s="430"/>
      <c r="AOL484" s="430"/>
      <c r="AOM484" s="430"/>
      <c r="AON484" s="430"/>
      <c r="AOO484" s="430"/>
      <c r="AOP484" s="430"/>
      <c r="AOQ484" s="430"/>
      <c r="AOR484" s="430"/>
      <c r="AOS484" s="430"/>
      <c r="AOT484" s="430"/>
      <c r="AOU484" s="430"/>
      <c r="AOV484" s="430"/>
      <c r="AOW484" s="430"/>
      <c r="AOX484" s="430"/>
      <c r="AOY484" s="430"/>
      <c r="AOZ484" s="430"/>
      <c r="APA484" s="430"/>
      <c r="APB484" s="430"/>
      <c r="APC484" s="430"/>
      <c r="APD484" s="430"/>
      <c r="APE484" s="430"/>
      <c r="APF484" s="430"/>
      <c r="APG484" s="430"/>
      <c r="APH484" s="430"/>
      <c r="API484" s="430"/>
      <c r="APJ484" s="430"/>
      <c r="APK484" s="430"/>
      <c r="APL484" s="430"/>
      <c r="APM484" s="430"/>
      <c r="APN484" s="430"/>
      <c r="APO484" s="430"/>
      <c r="APP484" s="430"/>
      <c r="APQ484" s="430"/>
      <c r="APR484" s="430"/>
      <c r="APS484" s="430"/>
      <c r="APT484" s="430"/>
      <c r="APU484" s="430"/>
      <c r="APV484" s="430"/>
      <c r="APW484" s="430"/>
      <c r="APX484" s="430"/>
      <c r="APY484" s="430"/>
      <c r="APZ484" s="430"/>
      <c r="AQA484" s="430"/>
      <c r="AQB484" s="430"/>
      <c r="AQC484" s="430"/>
      <c r="AQD484" s="430"/>
      <c r="AQE484" s="430"/>
      <c r="AQF484" s="430"/>
      <c r="AQG484" s="430"/>
      <c r="AQH484" s="430"/>
      <c r="AQI484" s="430"/>
      <c r="AQJ484" s="430"/>
      <c r="AQK484" s="430"/>
      <c r="AQL484" s="430"/>
      <c r="AQM484" s="430"/>
      <c r="AQN484" s="430"/>
      <c r="AQO484" s="430"/>
      <c r="AQP484" s="430"/>
      <c r="AQQ484" s="430"/>
      <c r="AQR484" s="430"/>
      <c r="AQS484" s="430"/>
      <c r="AQT484" s="430"/>
      <c r="AQU484" s="430"/>
      <c r="AQV484" s="430"/>
      <c r="AQW484" s="430"/>
      <c r="AQX484" s="430"/>
      <c r="AQY484" s="430"/>
      <c r="AQZ484" s="430"/>
      <c r="ARA484" s="430"/>
      <c r="ARB484" s="430"/>
      <c r="ARC484" s="430"/>
      <c r="ARD484" s="430"/>
      <c r="ARE484" s="430"/>
      <c r="ARF484" s="430"/>
      <c r="ARG484" s="430"/>
      <c r="ARH484" s="430"/>
      <c r="ARI484" s="430"/>
      <c r="ARJ484" s="430"/>
      <c r="ARK484" s="430"/>
      <c r="ARL484" s="430"/>
      <c r="ARM484" s="430"/>
      <c r="ARN484" s="430"/>
      <c r="ARO484" s="430"/>
      <c r="ARP484" s="430"/>
      <c r="ARQ484" s="430"/>
      <c r="ARR484" s="430"/>
      <c r="ARS484" s="430"/>
      <c r="ART484" s="430"/>
      <c r="ARU484" s="430"/>
      <c r="ARV484" s="430"/>
      <c r="ARW484" s="430"/>
      <c r="ARX484" s="430"/>
      <c r="ARY484" s="430"/>
      <c r="ARZ484" s="430"/>
      <c r="ASA484" s="430"/>
      <c r="ASB484" s="430"/>
      <c r="ASC484" s="430"/>
      <c r="ASD484" s="430"/>
      <c r="ASE484" s="430"/>
      <c r="ASF484" s="430"/>
      <c r="ASG484" s="430"/>
      <c r="ASH484" s="430"/>
      <c r="ASI484" s="430"/>
      <c r="ASJ484" s="430"/>
      <c r="ASK484" s="430"/>
      <c r="ASL484" s="430"/>
      <c r="ASM484" s="430"/>
      <c r="ASN484" s="430"/>
      <c r="ASO484" s="430"/>
      <c r="ASP484" s="430"/>
      <c r="ASQ484" s="430"/>
      <c r="ASR484" s="430"/>
      <c r="ASS484" s="430"/>
      <c r="AST484" s="430"/>
      <c r="ASU484" s="430"/>
      <c r="ASV484" s="430"/>
      <c r="ASW484" s="430"/>
      <c r="ASX484" s="430"/>
      <c r="ASY484" s="430"/>
      <c r="ASZ484" s="430"/>
      <c r="ATA484" s="430"/>
      <c r="ATB484" s="430"/>
      <c r="ATC484" s="430"/>
      <c r="ATD484" s="430"/>
      <c r="ATE484" s="430"/>
      <c r="ATF484" s="430"/>
      <c r="ATG484" s="430"/>
      <c r="ATH484" s="430"/>
      <c r="ATI484" s="430"/>
      <c r="ATJ484" s="430"/>
      <c r="ATK484" s="430"/>
      <c r="ATL484" s="430"/>
      <c r="ATM484" s="430"/>
      <c r="ATN484" s="430"/>
      <c r="ATO484" s="430"/>
      <c r="ATP484" s="430"/>
      <c r="ATQ484" s="430"/>
      <c r="ATR484" s="430"/>
      <c r="ATS484" s="430"/>
      <c r="ATT484" s="430"/>
      <c r="ATU484" s="430"/>
      <c r="ATV484" s="430"/>
      <c r="ATW484" s="430"/>
      <c r="ATX484" s="430"/>
      <c r="ATY484" s="430"/>
      <c r="ATZ484" s="430"/>
      <c r="AUA484" s="430"/>
      <c r="AUB484" s="430"/>
      <c r="AUC484" s="430"/>
      <c r="AUD484" s="430"/>
      <c r="AUE484" s="430"/>
      <c r="AUF484" s="430"/>
      <c r="AUG484" s="430"/>
      <c r="AUH484" s="430"/>
      <c r="AUI484" s="430"/>
      <c r="AUJ484" s="430"/>
      <c r="AUK484" s="430"/>
      <c r="AUL484" s="430"/>
      <c r="AUM484" s="430"/>
      <c r="AUN484" s="430"/>
      <c r="AUO484" s="430"/>
      <c r="AUP484" s="430"/>
      <c r="AUQ484" s="430"/>
      <c r="AUR484" s="430"/>
      <c r="AUS484" s="430"/>
      <c r="AUT484" s="430"/>
      <c r="AUU484" s="430"/>
      <c r="AUV484" s="430"/>
      <c r="AUW484" s="430"/>
      <c r="AUX484" s="430"/>
      <c r="AUY484" s="430"/>
      <c r="AUZ484" s="430"/>
      <c r="AVA484" s="430"/>
      <c r="AVB484" s="430"/>
      <c r="AVC484" s="430"/>
      <c r="AVD484" s="430"/>
      <c r="AVE484" s="430"/>
      <c r="AVF484" s="430"/>
      <c r="AVG484" s="430"/>
      <c r="AVH484" s="430"/>
      <c r="AVI484" s="430"/>
      <c r="AVJ484" s="430"/>
      <c r="AVK484" s="430"/>
      <c r="AVL484" s="430"/>
      <c r="AVM484" s="430"/>
      <c r="AVN484" s="430"/>
      <c r="AVO484" s="430"/>
      <c r="AVP484" s="430"/>
      <c r="AVQ484" s="430"/>
      <c r="AVR484" s="430"/>
      <c r="AVS484" s="430"/>
      <c r="AVT484" s="430"/>
      <c r="AVU484" s="430"/>
      <c r="AVV484" s="430"/>
      <c r="AVW484" s="430"/>
      <c r="AVX484" s="430"/>
      <c r="AVY484" s="430"/>
      <c r="AVZ484" s="430"/>
      <c r="AWA484" s="430"/>
      <c r="AWB484" s="430"/>
      <c r="AWC484" s="430"/>
      <c r="AWD484" s="430"/>
      <c r="AWE484" s="430"/>
      <c r="AWF484" s="430"/>
      <c r="AWG484" s="430"/>
      <c r="AWH484" s="430"/>
      <c r="AWI484" s="430"/>
      <c r="AWJ484" s="430"/>
      <c r="AWK484" s="430"/>
      <c r="AWL484" s="430"/>
      <c r="AWM484" s="430"/>
      <c r="AWN484" s="430"/>
      <c r="AWO484" s="430"/>
      <c r="AWP484" s="430"/>
      <c r="AWQ484" s="430"/>
      <c r="AWR484" s="430"/>
      <c r="AWS484" s="430"/>
      <c r="AWT484" s="430"/>
      <c r="AWU484" s="430"/>
      <c r="AWV484" s="430"/>
      <c r="AWW484" s="430"/>
      <c r="AWX484" s="430"/>
      <c r="AWY484" s="430"/>
      <c r="AWZ484" s="430"/>
      <c r="AXA484" s="430"/>
      <c r="AXB484" s="430"/>
      <c r="AXC484" s="430"/>
      <c r="AXD484" s="430"/>
      <c r="AXE484" s="430"/>
      <c r="AXF484" s="430"/>
      <c r="AXG484" s="430"/>
      <c r="AXH484" s="430"/>
      <c r="AXI484" s="430"/>
      <c r="AXJ484" s="430"/>
      <c r="AXK484" s="430"/>
      <c r="AXL484" s="430"/>
      <c r="AXM484" s="430"/>
      <c r="AXN484" s="430"/>
      <c r="AXO484" s="430"/>
      <c r="AXP484" s="430"/>
      <c r="AXQ484" s="430"/>
      <c r="AXR484" s="430"/>
      <c r="AXS484" s="430"/>
      <c r="AXT484" s="430"/>
      <c r="AXU484" s="430"/>
      <c r="AXV484" s="430"/>
      <c r="AXW484" s="430"/>
      <c r="AXX484" s="430"/>
      <c r="AXY484" s="430"/>
      <c r="AXZ484" s="430"/>
      <c r="AYA484" s="430"/>
      <c r="AYB484" s="430"/>
      <c r="AYC484" s="430"/>
      <c r="AYD484" s="430"/>
      <c r="AYE484" s="430"/>
      <c r="AYF484" s="430"/>
      <c r="AYG484" s="430"/>
      <c r="AYH484" s="430"/>
      <c r="AYI484" s="430"/>
      <c r="AYJ484" s="430"/>
      <c r="AYK484" s="430"/>
      <c r="AYL484" s="430"/>
      <c r="AYM484" s="430"/>
      <c r="AYN484" s="430"/>
      <c r="AYO484" s="430"/>
      <c r="AYP484" s="430"/>
      <c r="AYQ484" s="430"/>
      <c r="AYR484" s="430"/>
      <c r="AYS484" s="430"/>
      <c r="AYT484" s="430"/>
      <c r="AYU484" s="430"/>
      <c r="AYV484" s="430"/>
      <c r="AYW484" s="430"/>
      <c r="AYX484" s="430"/>
      <c r="AYY484" s="430"/>
      <c r="AYZ484" s="430"/>
      <c r="AZA484" s="430"/>
      <c r="AZB484" s="430"/>
      <c r="AZC484" s="430"/>
      <c r="AZD484" s="430"/>
      <c r="AZE484" s="430"/>
      <c r="AZF484" s="430"/>
      <c r="AZG484" s="430"/>
      <c r="AZH484" s="430"/>
      <c r="AZI484" s="430"/>
      <c r="AZJ484" s="430"/>
      <c r="AZK484" s="430"/>
      <c r="AZL484" s="430"/>
      <c r="AZM484" s="430"/>
      <c r="AZN484" s="430"/>
      <c r="AZO484" s="430"/>
      <c r="AZP484" s="430"/>
      <c r="AZQ484" s="430"/>
      <c r="AZR484" s="430"/>
      <c r="AZS484" s="430"/>
      <c r="AZT484" s="430"/>
      <c r="AZU484" s="430"/>
      <c r="AZV484" s="430"/>
      <c r="AZW484" s="430"/>
      <c r="AZX484" s="430"/>
      <c r="AZY484" s="430"/>
      <c r="AZZ484" s="430"/>
      <c r="BAA484" s="430"/>
      <c r="BAB484" s="430"/>
      <c r="BAC484" s="430"/>
      <c r="BAD484" s="430"/>
      <c r="BAE484" s="430"/>
      <c r="BAF484" s="430"/>
      <c r="BAG484" s="430"/>
      <c r="BAH484" s="430"/>
      <c r="BAI484" s="430"/>
      <c r="BAJ484" s="430"/>
      <c r="BAK484" s="430"/>
      <c r="BAL484" s="430"/>
      <c r="BAM484" s="430"/>
      <c r="BAN484" s="430"/>
      <c r="BAO484" s="430"/>
      <c r="BAP484" s="430"/>
      <c r="BAQ484" s="430"/>
      <c r="BAR484" s="430"/>
      <c r="BAS484" s="430"/>
      <c r="BAT484" s="430"/>
      <c r="BAU484" s="430"/>
      <c r="BAV484" s="430"/>
      <c r="BAW484" s="430"/>
      <c r="BAX484" s="430"/>
      <c r="BAY484" s="430"/>
      <c r="BAZ484" s="430"/>
      <c r="BBA484" s="430"/>
      <c r="BBB484" s="430"/>
      <c r="BBC484" s="430"/>
      <c r="BBD484" s="430"/>
      <c r="BBE484" s="430"/>
      <c r="BBF484" s="430"/>
      <c r="BBG484" s="430"/>
      <c r="BBH484" s="430"/>
      <c r="BBI484" s="430"/>
      <c r="BBJ484" s="430"/>
      <c r="BBK484" s="430"/>
      <c r="BBL484" s="430"/>
      <c r="BBM484" s="430"/>
      <c r="BBN484" s="430"/>
      <c r="BBO484" s="430"/>
      <c r="BBP484" s="430"/>
      <c r="BBQ484" s="430"/>
      <c r="BBR484" s="430"/>
      <c r="BBS484" s="430"/>
      <c r="BBT484" s="430"/>
      <c r="BBU484" s="430"/>
      <c r="BBV484" s="430"/>
      <c r="BBW484" s="430"/>
      <c r="BBX484" s="430"/>
      <c r="BBY484" s="430"/>
      <c r="BBZ484" s="430"/>
      <c r="BCA484" s="430"/>
      <c r="BCB484" s="430"/>
      <c r="BCC484" s="430"/>
      <c r="BCD484" s="430"/>
      <c r="BCE484" s="430"/>
      <c r="BCF484" s="430"/>
      <c r="BCG484" s="430"/>
      <c r="BCH484" s="430"/>
      <c r="BCI484" s="430"/>
      <c r="BCJ484" s="430"/>
      <c r="BCK484" s="430"/>
      <c r="BCL484" s="430"/>
      <c r="BCM484" s="430"/>
      <c r="BCN484" s="430"/>
      <c r="BCO484" s="430"/>
      <c r="BCP484" s="430"/>
      <c r="BCQ484" s="430"/>
      <c r="BCR484" s="430"/>
      <c r="BCS484" s="430"/>
      <c r="BCT484" s="430"/>
      <c r="BCU484" s="430"/>
      <c r="BCV484" s="430"/>
      <c r="BCW484" s="430"/>
      <c r="BCX484" s="430"/>
      <c r="BCY484" s="430"/>
      <c r="BCZ484" s="430"/>
      <c r="BDA484" s="430"/>
      <c r="BDB484" s="430"/>
      <c r="BDC484" s="430"/>
      <c r="BDD484" s="430"/>
      <c r="BDE484" s="430"/>
      <c r="BDF484" s="430"/>
      <c r="BDG484" s="430"/>
      <c r="BDH484" s="430"/>
      <c r="BDI484" s="430"/>
      <c r="BDJ484" s="430"/>
      <c r="BDK484" s="430"/>
      <c r="BDL484" s="430"/>
      <c r="BDM484" s="430"/>
      <c r="BDN484" s="430"/>
      <c r="BDO484" s="430"/>
      <c r="BDP484" s="430"/>
      <c r="BDQ484" s="430"/>
      <c r="BDR484" s="430"/>
      <c r="BDS484" s="430"/>
      <c r="BDT484" s="430"/>
      <c r="BDU484" s="430"/>
      <c r="BDV484" s="430"/>
      <c r="BDW484" s="430"/>
      <c r="BDX484" s="430"/>
      <c r="BDY484" s="430"/>
      <c r="BDZ484" s="430"/>
      <c r="BEA484" s="430"/>
      <c r="BEB484" s="430"/>
      <c r="BEC484" s="430"/>
      <c r="BED484" s="430"/>
      <c r="BEE484" s="430"/>
      <c r="BEF484" s="430"/>
      <c r="BEG484" s="430"/>
      <c r="BEH484" s="430"/>
      <c r="BEI484" s="430"/>
      <c r="BEJ484" s="430"/>
      <c r="BEK484" s="430"/>
      <c r="BEL484" s="430"/>
      <c r="BEM484" s="430"/>
      <c r="BEN484" s="430"/>
      <c r="BEO484" s="430"/>
      <c r="BEP484" s="430"/>
      <c r="BEQ484" s="430"/>
      <c r="BER484" s="430"/>
      <c r="BES484" s="430"/>
      <c r="BET484" s="430"/>
      <c r="BEU484" s="430"/>
      <c r="BEV484" s="430"/>
      <c r="BEW484" s="430"/>
      <c r="BEX484" s="430"/>
      <c r="BEY484" s="430"/>
      <c r="BEZ484" s="430"/>
      <c r="BFA484" s="430"/>
      <c r="BFB484" s="430"/>
      <c r="BFC484" s="430"/>
      <c r="BFD484" s="430"/>
      <c r="BFE484" s="430"/>
      <c r="BFF484" s="430"/>
      <c r="BFG484" s="430"/>
      <c r="BFH484" s="430"/>
      <c r="BFI484" s="430"/>
      <c r="BFJ484" s="430"/>
      <c r="BFK484" s="430"/>
      <c r="BFL484" s="430"/>
      <c r="BFM484" s="430"/>
      <c r="BFN484" s="430"/>
      <c r="BFO484" s="430"/>
      <c r="BFP484" s="430"/>
      <c r="BFQ484" s="430"/>
      <c r="BFR484" s="430"/>
      <c r="BFS484" s="430"/>
      <c r="BFT484" s="430"/>
      <c r="BFU484" s="430"/>
      <c r="BFV484" s="430"/>
      <c r="BFW484" s="430"/>
      <c r="BFX484" s="430"/>
      <c r="BFY484" s="430"/>
      <c r="BFZ484" s="430"/>
      <c r="BGA484" s="430"/>
      <c r="BGB484" s="430"/>
      <c r="BGC484" s="430"/>
      <c r="BGD484" s="430"/>
      <c r="BGE484" s="430"/>
      <c r="BGF484" s="430"/>
      <c r="BGG484" s="430"/>
      <c r="BGH484" s="430"/>
      <c r="BGI484" s="430"/>
      <c r="BGJ484" s="430"/>
      <c r="BGK484" s="430"/>
      <c r="BGL484" s="430"/>
      <c r="BGM484" s="430"/>
      <c r="BGN484" s="430"/>
      <c r="BGO484" s="430"/>
      <c r="BGP484" s="430"/>
      <c r="BGQ484" s="430"/>
      <c r="BGR484" s="430"/>
      <c r="BGS484" s="430"/>
      <c r="BGT484" s="430"/>
      <c r="BGU484" s="430"/>
      <c r="BGV484" s="430"/>
      <c r="BGW484" s="430"/>
      <c r="BGX484" s="430"/>
      <c r="BGY484" s="430"/>
      <c r="BGZ484" s="430"/>
      <c r="BHA484" s="430"/>
      <c r="BHB484" s="430"/>
      <c r="BHC484" s="430"/>
      <c r="BHD484" s="430"/>
      <c r="BHE484" s="430"/>
      <c r="BHF484" s="430"/>
      <c r="BHG484" s="430"/>
      <c r="BHH484" s="430"/>
      <c r="BHI484" s="430"/>
      <c r="BHJ484" s="430"/>
      <c r="BHK484" s="430"/>
      <c r="BHL484" s="430"/>
      <c r="BHM484" s="430"/>
      <c r="BHN484" s="430"/>
      <c r="BHO484" s="430"/>
      <c r="BHP484" s="430"/>
      <c r="BHQ484" s="430"/>
      <c r="BHR484" s="430"/>
      <c r="BHS484" s="430"/>
      <c r="BHT484" s="430"/>
      <c r="BHU484" s="430"/>
      <c r="BHV484" s="430"/>
      <c r="BHW484" s="430"/>
      <c r="BHX484" s="430"/>
      <c r="BHY484" s="430"/>
      <c r="BHZ484" s="430"/>
      <c r="BIA484" s="430"/>
      <c r="BIB484" s="430"/>
      <c r="BIC484" s="430"/>
      <c r="BID484" s="430"/>
      <c r="BIE484" s="430"/>
      <c r="BIF484" s="430"/>
      <c r="BIG484" s="430"/>
      <c r="BIH484" s="430"/>
      <c r="BII484" s="430"/>
      <c r="BIJ484" s="430"/>
      <c r="BIK484" s="430"/>
      <c r="BIL484" s="430"/>
      <c r="BIM484" s="430"/>
      <c r="BIN484" s="430"/>
      <c r="BIO484" s="430"/>
      <c r="BIP484" s="430"/>
      <c r="BIQ484" s="430"/>
      <c r="BIR484" s="430"/>
      <c r="BIS484" s="430"/>
      <c r="BIT484" s="430"/>
      <c r="BIU484" s="430"/>
      <c r="BIV484" s="430"/>
      <c r="BIW484" s="430"/>
      <c r="BIX484" s="430"/>
      <c r="BIY484" s="430"/>
      <c r="BIZ484" s="430"/>
      <c r="BJA484" s="430"/>
      <c r="BJB484" s="430"/>
      <c r="BJC484" s="430"/>
      <c r="BJD484" s="430"/>
      <c r="BJE484" s="430"/>
      <c r="BJF484" s="430"/>
      <c r="BJG484" s="430"/>
      <c r="BJH484" s="430"/>
      <c r="BJI484" s="430"/>
      <c r="BJJ484" s="430"/>
      <c r="BJK484" s="430"/>
      <c r="BJL484" s="430"/>
      <c r="BJM484" s="430"/>
      <c r="BJN484" s="430"/>
      <c r="BJO484" s="430"/>
      <c r="BJP484" s="430"/>
      <c r="BJQ484" s="430"/>
      <c r="BJR484" s="430"/>
      <c r="BJS484" s="430"/>
      <c r="BJT484" s="430"/>
      <c r="BJU484" s="430"/>
      <c r="BJV484" s="430"/>
      <c r="BJW484" s="430"/>
      <c r="BJX484" s="430"/>
      <c r="BJY484" s="430"/>
      <c r="BJZ484" s="430"/>
      <c r="BKA484" s="430"/>
      <c r="BKB484" s="430"/>
      <c r="BKC484" s="430"/>
      <c r="BKD484" s="430"/>
      <c r="BKE484" s="430"/>
      <c r="BKF484" s="430"/>
      <c r="BKG484" s="430"/>
      <c r="BKH484" s="430"/>
      <c r="BKI484" s="430"/>
      <c r="BKJ484" s="430"/>
      <c r="BKK484" s="430"/>
      <c r="BKL484" s="430"/>
      <c r="BKM484" s="430"/>
      <c r="BKN484" s="430"/>
      <c r="BKO484" s="430"/>
      <c r="BKP484" s="430"/>
      <c r="BKQ484" s="430"/>
      <c r="BKR484" s="430"/>
      <c r="BKS484" s="430"/>
      <c r="BKT484" s="430"/>
      <c r="BKU484" s="430"/>
      <c r="BKV484" s="430"/>
      <c r="BKW484" s="430"/>
      <c r="BKX484" s="430"/>
      <c r="BKY484" s="430"/>
      <c r="BKZ484" s="430"/>
      <c r="BLA484" s="430"/>
      <c r="BLB484" s="430"/>
      <c r="BLC484" s="430"/>
      <c r="BLD484" s="430"/>
      <c r="BLE484" s="430"/>
      <c r="BLF484" s="430"/>
      <c r="BLG484" s="430"/>
      <c r="BLH484" s="430"/>
      <c r="BLI484" s="430"/>
      <c r="BLJ484" s="430"/>
      <c r="BLK484" s="430"/>
      <c r="BLL484" s="430"/>
      <c r="BLM484" s="430"/>
      <c r="BLN484" s="430"/>
      <c r="BLO484" s="430"/>
      <c r="BLP484" s="430"/>
      <c r="BLQ484" s="430"/>
      <c r="BLR484" s="430"/>
      <c r="BLS484" s="430"/>
      <c r="BLT484" s="430"/>
      <c r="BLU484" s="430"/>
      <c r="BLV484" s="430"/>
      <c r="BLW484" s="430"/>
      <c r="BLX484" s="430"/>
      <c r="BLY484" s="430"/>
      <c r="BLZ484" s="430"/>
      <c r="BMA484" s="430"/>
      <c r="BMB484" s="430"/>
      <c r="BMC484" s="430"/>
      <c r="BMD484" s="430"/>
      <c r="BME484" s="430"/>
      <c r="BMF484" s="430"/>
      <c r="BMG484" s="430"/>
      <c r="BMH484" s="430"/>
      <c r="BMI484" s="430"/>
      <c r="BMJ484" s="430"/>
      <c r="BMK484" s="430"/>
      <c r="BML484" s="430"/>
      <c r="BMM484" s="430"/>
      <c r="BMN484" s="430"/>
      <c r="BMO484" s="430"/>
      <c r="BMP484" s="430"/>
      <c r="BMQ484" s="430"/>
      <c r="BMR484" s="430"/>
      <c r="BMS484" s="430"/>
      <c r="BMT484" s="430"/>
      <c r="BMU484" s="430"/>
      <c r="BMV484" s="430"/>
      <c r="BMW484" s="430"/>
      <c r="BMX484" s="430"/>
      <c r="BMY484" s="430"/>
      <c r="BMZ484" s="430"/>
      <c r="BNA484" s="430"/>
      <c r="BNB484" s="430"/>
      <c r="BNC484" s="430"/>
      <c r="BND484" s="430"/>
      <c r="BNE484" s="430"/>
      <c r="BNF484" s="430"/>
      <c r="BNG484" s="430"/>
      <c r="BNH484" s="430"/>
      <c r="BNI484" s="430"/>
      <c r="BNJ484" s="430"/>
      <c r="BNK484" s="430"/>
      <c r="BNL484" s="430"/>
      <c r="BNM484" s="430"/>
      <c r="BNN484" s="430"/>
      <c r="BNO484" s="430"/>
      <c r="BNP484" s="430"/>
      <c r="BNQ484" s="430"/>
      <c r="BNR484" s="430"/>
      <c r="BNS484" s="430"/>
      <c r="BNT484" s="430"/>
      <c r="BNU484" s="430"/>
      <c r="BNV484" s="430"/>
      <c r="BNW484" s="430"/>
      <c r="BNX484" s="430"/>
      <c r="BNY484" s="430"/>
      <c r="BNZ484" s="430"/>
      <c r="BOA484" s="430"/>
      <c r="BOB484" s="430"/>
      <c r="BOC484" s="430"/>
      <c r="BOD484" s="430"/>
      <c r="BOE484" s="430"/>
      <c r="BOF484" s="430"/>
      <c r="BOG484" s="430"/>
      <c r="BOH484" s="430"/>
      <c r="BOI484" s="430"/>
      <c r="BOJ484" s="430"/>
      <c r="BOK484" s="430"/>
      <c r="BOL484" s="430"/>
      <c r="BOM484" s="430"/>
      <c r="BON484" s="430"/>
      <c r="BOO484" s="430"/>
      <c r="BOP484" s="430"/>
      <c r="BOQ484" s="430"/>
      <c r="BOR484" s="430"/>
      <c r="BOS484" s="430"/>
      <c r="BOT484" s="430"/>
      <c r="BOU484" s="430"/>
      <c r="BOV484" s="430"/>
      <c r="BOW484" s="430"/>
      <c r="BOX484" s="430"/>
      <c r="BOY484" s="430"/>
      <c r="BOZ484" s="430"/>
      <c r="BPA484" s="430"/>
      <c r="BPB484" s="430"/>
      <c r="BPC484" s="430"/>
      <c r="BPD484" s="430"/>
      <c r="BPE484" s="430"/>
      <c r="BPF484" s="430"/>
      <c r="BPG484" s="430"/>
      <c r="BPH484" s="430"/>
      <c r="BPI484" s="430"/>
      <c r="BPJ484" s="430"/>
      <c r="BPK484" s="430"/>
      <c r="BPL484" s="430"/>
      <c r="BPM484" s="430"/>
      <c r="BPN484" s="430"/>
      <c r="BPO484" s="430"/>
      <c r="BPP484" s="430"/>
      <c r="BPQ484" s="430"/>
      <c r="BPR484" s="430"/>
      <c r="BPS484" s="430"/>
      <c r="BPT484" s="430"/>
      <c r="BPU484" s="430"/>
      <c r="BPV484" s="430"/>
      <c r="BPW484" s="430"/>
      <c r="BPX484" s="430"/>
      <c r="BPY484" s="430"/>
      <c r="BPZ484" s="430"/>
      <c r="BQA484" s="430"/>
      <c r="BQB484" s="430"/>
      <c r="BQC484" s="430"/>
      <c r="BQD484" s="430"/>
      <c r="BQE484" s="430"/>
      <c r="BQF484" s="430"/>
      <c r="BQG484" s="430"/>
      <c r="BQH484" s="430"/>
      <c r="BQI484" s="430"/>
      <c r="BQJ484" s="430"/>
      <c r="BQK484" s="430"/>
      <c r="BQL484" s="430"/>
      <c r="BQM484" s="430"/>
      <c r="BQN484" s="430"/>
      <c r="BQO484" s="430"/>
      <c r="BQP484" s="430"/>
      <c r="BQQ484" s="430"/>
      <c r="BQR484" s="430"/>
      <c r="BQS484" s="430"/>
      <c r="BQT484" s="430"/>
      <c r="BQU484" s="430"/>
      <c r="BQV484" s="430"/>
      <c r="BQW484" s="430"/>
      <c r="BQX484" s="430"/>
      <c r="BQY484" s="430"/>
      <c r="BQZ484" s="430"/>
      <c r="BRA484" s="430"/>
      <c r="BRB484" s="430"/>
      <c r="BRC484" s="430"/>
      <c r="BRD484" s="430"/>
      <c r="BRE484" s="430"/>
      <c r="BRF484" s="430"/>
      <c r="BRG484" s="430"/>
      <c r="BRH484" s="430"/>
      <c r="BRI484" s="430"/>
      <c r="BRJ484" s="430"/>
      <c r="BRK484" s="430"/>
      <c r="BRL484" s="430"/>
      <c r="BRM484" s="430"/>
      <c r="BRN484" s="430"/>
      <c r="BRO484" s="430"/>
      <c r="BRP484" s="430"/>
      <c r="BRQ484" s="430"/>
      <c r="BRR484" s="430"/>
      <c r="BRS484" s="430"/>
      <c r="BRT484" s="430"/>
      <c r="BRU484" s="430"/>
      <c r="BRV484" s="430"/>
      <c r="BRW484" s="430"/>
      <c r="BRX484" s="430"/>
      <c r="BRY484" s="430"/>
      <c r="BRZ484" s="430"/>
      <c r="BSA484" s="430"/>
      <c r="BSB484" s="430"/>
      <c r="BSC484" s="430"/>
      <c r="BSD484" s="430"/>
      <c r="BSE484" s="430"/>
      <c r="BSF484" s="430"/>
      <c r="BSG484" s="430"/>
      <c r="BSH484" s="430"/>
      <c r="BSI484" s="430"/>
      <c r="BSJ484" s="430"/>
      <c r="BSK484" s="430"/>
      <c r="BSL484" s="430"/>
      <c r="BSM484" s="430"/>
      <c r="BSN484" s="430"/>
      <c r="BSO484" s="430"/>
      <c r="BSP484" s="430"/>
      <c r="BSQ484" s="430"/>
      <c r="BSR484" s="430"/>
      <c r="BSS484" s="430"/>
      <c r="BST484" s="430"/>
      <c r="BSU484" s="430"/>
      <c r="BSV484" s="430"/>
      <c r="BSW484" s="430"/>
      <c r="BSX484" s="430"/>
      <c r="BSY484" s="430"/>
      <c r="BSZ484" s="430"/>
      <c r="BTA484" s="430"/>
      <c r="BTB484" s="430"/>
      <c r="BTC484" s="430"/>
      <c r="BTD484" s="430"/>
      <c r="BTE484" s="430"/>
      <c r="BTF484" s="430"/>
      <c r="BTG484" s="430"/>
      <c r="BTH484" s="430"/>
      <c r="BTI484" s="430"/>
      <c r="BTJ484" s="430"/>
      <c r="BTK484" s="430"/>
      <c r="BTL484" s="430"/>
      <c r="BTM484" s="430"/>
      <c r="BTN484" s="430"/>
      <c r="BTO484" s="430"/>
      <c r="BTP484" s="430"/>
      <c r="BTQ484" s="430"/>
      <c r="BTR484" s="430"/>
      <c r="BTS484" s="430"/>
      <c r="BTT484" s="430"/>
      <c r="BTU484" s="430"/>
      <c r="BTV484" s="430"/>
      <c r="BTW484" s="430"/>
      <c r="BTX484" s="430"/>
      <c r="BTY484" s="430"/>
      <c r="BTZ484" s="430"/>
      <c r="BUA484" s="430"/>
      <c r="BUB484" s="430"/>
      <c r="BUC484" s="430"/>
      <c r="BUD484" s="430"/>
      <c r="BUE484" s="430"/>
      <c r="BUF484" s="430"/>
      <c r="BUG484" s="430"/>
      <c r="BUH484" s="430"/>
      <c r="BUI484" s="430"/>
      <c r="BUJ484" s="430"/>
      <c r="BUK484" s="430"/>
      <c r="BUL484" s="430"/>
      <c r="BUM484" s="430"/>
      <c r="BUN484" s="430"/>
      <c r="BUO484" s="430"/>
      <c r="BUP484" s="430"/>
      <c r="BUQ484" s="430"/>
      <c r="BUR484" s="430"/>
      <c r="BUS484" s="430"/>
      <c r="BUT484" s="430"/>
      <c r="BUU484" s="430"/>
      <c r="BUV484" s="430"/>
      <c r="BUW484" s="430"/>
      <c r="BUX484" s="430"/>
      <c r="BUY484" s="430"/>
      <c r="BUZ484" s="430"/>
      <c r="BVA484" s="430"/>
      <c r="BVB484" s="430"/>
      <c r="BVC484" s="430"/>
      <c r="BVD484" s="430"/>
      <c r="BVE484" s="430"/>
      <c r="BVF484" s="430"/>
      <c r="BVG484" s="430"/>
      <c r="BVH484" s="430"/>
      <c r="BVI484" s="430"/>
      <c r="BVJ484" s="430"/>
      <c r="BVK484" s="430"/>
      <c r="BVL484" s="430"/>
      <c r="BVM484" s="430"/>
      <c r="BVN484" s="430"/>
      <c r="BVO484" s="430"/>
      <c r="BVP484" s="430"/>
      <c r="BVQ484" s="430"/>
      <c r="BVR484" s="430"/>
      <c r="BVS484" s="430"/>
      <c r="BVT484" s="430"/>
      <c r="BVU484" s="430"/>
      <c r="BVV484" s="430"/>
      <c r="BVW484" s="430"/>
      <c r="BVX484" s="430"/>
      <c r="BVY484" s="430"/>
      <c r="BVZ484" s="430"/>
      <c r="BWA484" s="430"/>
      <c r="BWB484" s="430"/>
      <c r="BWC484" s="430"/>
      <c r="BWD484" s="430"/>
      <c r="BWE484" s="430"/>
      <c r="BWF484" s="430"/>
      <c r="BWG484" s="430"/>
      <c r="BWH484" s="430"/>
      <c r="BWI484" s="430"/>
      <c r="BWJ484" s="430"/>
      <c r="BWK484" s="430"/>
      <c r="BWL484" s="430"/>
      <c r="BWM484" s="430"/>
      <c r="BWN484" s="430"/>
      <c r="BWO484" s="430"/>
      <c r="BWP484" s="430"/>
      <c r="BWQ484" s="430"/>
      <c r="BWR484" s="430"/>
      <c r="BWS484" s="430"/>
      <c r="BWT484" s="430"/>
      <c r="BWU484" s="430"/>
      <c r="BWV484" s="430"/>
      <c r="BWW484" s="430"/>
      <c r="BWX484" s="430"/>
      <c r="BWY484" s="430"/>
      <c r="BWZ484" s="430"/>
      <c r="BXA484" s="430"/>
      <c r="BXB484" s="430"/>
      <c r="BXC484" s="430"/>
      <c r="BXD484" s="430"/>
      <c r="BXE484" s="430"/>
      <c r="BXF484" s="430"/>
      <c r="BXG484" s="430"/>
      <c r="BXH484" s="430"/>
      <c r="BXI484" s="430"/>
      <c r="BXJ484" s="430"/>
      <c r="BXK484" s="430"/>
      <c r="BXL484" s="430"/>
      <c r="BXM484" s="430"/>
      <c r="BXN484" s="430"/>
      <c r="BXO484" s="430"/>
      <c r="BXP484" s="430"/>
      <c r="BXQ484" s="430"/>
      <c r="BXR484" s="430"/>
      <c r="BXS484" s="430"/>
      <c r="BXT484" s="430"/>
      <c r="BXU484" s="430"/>
      <c r="BXV484" s="430"/>
      <c r="BXW484" s="430"/>
      <c r="BXX484" s="430"/>
      <c r="BXY484" s="430"/>
      <c r="BXZ484" s="430"/>
      <c r="BYA484" s="430"/>
      <c r="BYB484" s="430"/>
      <c r="BYC484" s="430"/>
      <c r="BYD484" s="430"/>
      <c r="BYE484" s="430"/>
      <c r="BYF484" s="430"/>
      <c r="BYG484" s="430"/>
      <c r="BYH484" s="430"/>
      <c r="BYI484" s="430"/>
      <c r="BYJ484" s="430"/>
      <c r="BYK484" s="430"/>
      <c r="BYL484" s="430"/>
      <c r="BYM484" s="430"/>
      <c r="BYN484" s="430"/>
      <c r="BYO484" s="430"/>
      <c r="BYP484" s="430"/>
      <c r="BYQ484" s="430"/>
      <c r="BYR484" s="430"/>
      <c r="BYS484" s="430"/>
      <c r="BYT484" s="430"/>
      <c r="BYU484" s="430"/>
      <c r="BYV484" s="430"/>
      <c r="BYW484" s="430"/>
      <c r="BYX484" s="430"/>
      <c r="BYY484" s="430"/>
      <c r="BYZ484" s="430"/>
      <c r="BZA484" s="430"/>
      <c r="BZB484" s="430"/>
      <c r="BZC484" s="430"/>
      <c r="BZD484" s="430"/>
      <c r="BZE484" s="430"/>
      <c r="BZF484" s="430"/>
      <c r="BZG484" s="430"/>
      <c r="BZH484" s="430"/>
      <c r="BZI484" s="430"/>
      <c r="BZJ484" s="430"/>
    </row>
    <row r="485" spans="1:2038" ht="16.5" customHeight="1" thickBot="1">
      <c r="A485" s="794" t="s">
        <v>514</v>
      </c>
      <c r="B485" s="645"/>
      <c r="C485" s="645"/>
      <c r="D485" s="645"/>
      <c r="E485" s="646"/>
      <c r="F485" s="32"/>
      <c r="G485" s="32"/>
      <c r="H485" s="32"/>
      <c r="I485" s="32"/>
      <c r="J485" s="75">
        <v>3400</v>
      </c>
      <c r="K485" s="124">
        <v>17</v>
      </c>
    </row>
    <row r="486" spans="1:2038" ht="16.5" customHeight="1" thickBot="1">
      <c r="A486" s="794" t="s">
        <v>476</v>
      </c>
      <c r="B486" s="645"/>
      <c r="C486" s="645"/>
      <c r="D486" s="645"/>
      <c r="E486" s="646"/>
      <c r="F486" s="32"/>
      <c r="G486" s="32"/>
      <c r="H486" s="32"/>
      <c r="I486" s="32"/>
      <c r="J486" s="75">
        <v>4550</v>
      </c>
      <c r="K486" s="124">
        <v>17</v>
      </c>
    </row>
    <row r="487" spans="1:2038" ht="16.5" customHeight="1" thickBot="1">
      <c r="A487" s="795" t="s">
        <v>512</v>
      </c>
      <c r="B487" s="796"/>
      <c r="C487" s="796"/>
      <c r="D487" s="796"/>
      <c r="E487" s="797"/>
      <c r="F487" s="32"/>
      <c r="G487" s="32"/>
      <c r="H487" s="32"/>
      <c r="I487" s="32"/>
      <c r="J487" s="75">
        <v>4700</v>
      </c>
      <c r="K487" s="124">
        <v>16</v>
      </c>
    </row>
    <row r="488" spans="1:2038" ht="16.5" customHeight="1" thickBot="1">
      <c r="A488" s="794" t="s">
        <v>216</v>
      </c>
      <c r="B488" s="645"/>
      <c r="C488" s="645"/>
      <c r="D488" s="645"/>
      <c r="E488" s="646"/>
      <c r="F488" s="32"/>
      <c r="G488" s="32"/>
      <c r="H488" s="32"/>
      <c r="I488" s="32"/>
      <c r="J488" s="75">
        <v>6650</v>
      </c>
      <c r="K488" s="124">
        <v>24</v>
      </c>
    </row>
    <row r="489" spans="1:2038" s="46" customFormat="1" ht="16.5" customHeight="1" thickBot="1">
      <c r="A489" s="825" t="s">
        <v>1004</v>
      </c>
      <c r="B489" s="829"/>
      <c r="C489" s="829"/>
      <c r="D489" s="829"/>
      <c r="E489" s="830"/>
      <c r="F489" s="432"/>
      <c r="G489" s="432"/>
      <c r="H489" s="432"/>
      <c r="I489" s="432"/>
      <c r="J489" s="56">
        <v>4300</v>
      </c>
      <c r="K489" s="364">
        <v>18.100000000000001</v>
      </c>
      <c r="M489" s="436"/>
      <c r="N489" s="436"/>
      <c r="O489" s="436"/>
      <c r="P489" s="436"/>
      <c r="Q489" s="436"/>
      <c r="R489" s="436"/>
      <c r="S489" s="436"/>
      <c r="T489" s="436"/>
      <c r="U489" s="436"/>
      <c r="V489" s="436"/>
      <c r="W489" s="436"/>
      <c r="X489" s="436"/>
      <c r="Y489" s="436"/>
      <c r="Z489" s="436"/>
      <c r="AA489" s="436"/>
      <c r="AB489" s="436"/>
      <c r="AC489" s="436"/>
      <c r="AD489" s="436"/>
      <c r="AE489" s="436"/>
      <c r="AF489" s="436"/>
      <c r="AG489" s="436"/>
      <c r="AH489" s="436"/>
      <c r="AI489" s="436"/>
      <c r="AJ489" s="436"/>
      <c r="AK489" s="436"/>
      <c r="AL489" s="436"/>
      <c r="AM489" s="436"/>
      <c r="AN489" s="436"/>
      <c r="AO489" s="436"/>
      <c r="AP489" s="436"/>
      <c r="AQ489" s="436"/>
      <c r="AR489" s="436"/>
      <c r="AS489" s="436"/>
      <c r="AT489" s="436"/>
      <c r="AU489" s="436"/>
      <c r="AV489" s="436"/>
      <c r="AW489" s="436"/>
      <c r="AX489" s="436"/>
      <c r="AY489" s="436"/>
      <c r="AZ489" s="436"/>
      <c r="BA489" s="436"/>
      <c r="BB489" s="436"/>
      <c r="BC489" s="436"/>
      <c r="BD489" s="436"/>
      <c r="BE489" s="436"/>
      <c r="BF489" s="436"/>
      <c r="BG489" s="436"/>
      <c r="BH489" s="436"/>
      <c r="BI489" s="436"/>
      <c r="BJ489" s="436"/>
      <c r="BK489" s="436"/>
      <c r="BL489" s="436"/>
      <c r="BM489" s="436"/>
      <c r="BN489" s="436"/>
      <c r="BO489" s="436"/>
      <c r="BP489" s="436"/>
      <c r="BQ489" s="436"/>
      <c r="BR489" s="436"/>
      <c r="BS489" s="436"/>
      <c r="BT489" s="436"/>
      <c r="BU489" s="436"/>
      <c r="BV489" s="436"/>
      <c r="BW489" s="436"/>
      <c r="BX489" s="436"/>
      <c r="BY489" s="436"/>
      <c r="BZ489" s="436"/>
      <c r="CA489" s="436"/>
      <c r="CB489" s="436"/>
      <c r="CC489" s="436"/>
      <c r="CD489" s="436"/>
      <c r="CE489" s="436"/>
      <c r="CF489" s="436"/>
      <c r="CG489" s="436"/>
      <c r="CH489" s="436"/>
      <c r="CI489" s="436"/>
      <c r="CJ489" s="436"/>
      <c r="CK489" s="436"/>
      <c r="CL489" s="436"/>
      <c r="CM489" s="436"/>
      <c r="CN489" s="436"/>
      <c r="CO489" s="436"/>
      <c r="CP489" s="436"/>
      <c r="CQ489" s="436"/>
      <c r="CR489" s="436"/>
      <c r="CS489" s="436"/>
      <c r="CT489" s="436"/>
      <c r="CU489" s="436"/>
      <c r="CV489" s="436"/>
      <c r="CW489" s="436"/>
      <c r="CX489" s="436"/>
      <c r="CY489" s="436"/>
      <c r="CZ489" s="436"/>
      <c r="DA489" s="436"/>
      <c r="DB489" s="436"/>
      <c r="DC489" s="436"/>
      <c r="DD489" s="436"/>
      <c r="DE489" s="436"/>
      <c r="DF489" s="436"/>
      <c r="DG489" s="436"/>
      <c r="DH489" s="436"/>
      <c r="DI489" s="436"/>
      <c r="DJ489" s="436"/>
      <c r="DK489" s="436"/>
      <c r="DL489" s="436"/>
      <c r="DM489" s="436"/>
      <c r="DN489" s="436"/>
      <c r="DO489" s="436"/>
      <c r="DP489" s="436"/>
      <c r="DQ489" s="436"/>
      <c r="DR489" s="436"/>
      <c r="DS489" s="436"/>
      <c r="DT489" s="436"/>
      <c r="DU489" s="436"/>
      <c r="DV489" s="436"/>
      <c r="DW489" s="436"/>
      <c r="DX489" s="436"/>
      <c r="DY489" s="436"/>
      <c r="DZ489" s="436"/>
      <c r="EA489" s="436"/>
      <c r="EB489" s="436"/>
      <c r="EC489" s="436"/>
      <c r="ED489" s="436"/>
      <c r="EE489" s="436"/>
      <c r="EF489" s="436"/>
      <c r="EG489" s="436"/>
      <c r="EH489" s="436"/>
      <c r="EI489" s="436"/>
      <c r="EJ489" s="436"/>
      <c r="EK489" s="436"/>
      <c r="EL489" s="436"/>
      <c r="EM489" s="436"/>
      <c r="EN489" s="436"/>
      <c r="EO489" s="436"/>
      <c r="EP489" s="436"/>
      <c r="EQ489" s="436"/>
      <c r="ER489" s="436"/>
      <c r="ES489" s="436"/>
      <c r="ET489" s="436"/>
      <c r="EU489" s="436"/>
      <c r="EV489" s="436"/>
      <c r="EW489" s="436"/>
      <c r="EX489" s="436"/>
      <c r="EY489" s="436"/>
      <c r="EZ489" s="436"/>
      <c r="FA489" s="436"/>
      <c r="FB489" s="436"/>
      <c r="FC489" s="436"/>
      <c r="FD489" s="436"/>
      <c r="FE489" s="436"/>
      <c r="FF489" s="436"/>
      <c r="FG489" s="436"/>
      <c r="FH489" s="436"/>
      <c r="FI489" s="436"/>
      <c r="FJ489" s="436"/>
      <c r="FK489" s="436"/>
      <c r="FL489" s="436"/>
      <c r="FM489" s="436"/>
      <c r="FN489" s="436"/>
      <c r="FO489" s="436"/>
      <c r="FP489" s="436"/>
      <c r="FQ489" s="436"/>
      <c r="FR489" s="436"/>
      <c r="FS489" s="436"/>
      <c r="FT489" s="436"/>
      <c r="FU489" s="436"/>
      <c r="FV489" s="436"/>
      <c r="FW489" s="436"/>
      <c r="FX489" s="436"/>
      <c r="FY489" s="436"/>
      <c r="FZ489" s="436"/>
      <c r="GA489" s="436"/>
      <c r="GB489" s="436"/>
      <c r="GC489" s="436"/>
      <c r="GD489" s="436"/>
      <c r="GE489" s="436"/>
      <c r="GF489" s="436"/>
      <c r="GG489" s="436"/>
      <c r="GH489" s="436"/>
      <c r="GI489" s="436"/>
      <c r="GJ489" s="436"/>
      <c r="GK489" s="436"/>
      <c r="GL489" s="436"/>
      <c r="GM489" s="436"/>
      <c r="GN489" s="436"/>
      <c r="GO489" s="436"/>
      <c r="GP489" s="436"/>
      <c r="GQ489" s="436"/>
      <c r="GR489" s="436"/>
      <c r="GS489" s="436"/>
      <c r="GT489" s="436"/>
      <c r="GU489" s="436"/>
      <c r="GV489" s="436"/>
      <c r="GW489" s="436"/>
      <c r="GX489" s="436"/>
      <c r="GY489" s="436"/>
      <c r="GZ489" s="436"/>
      <c r="HA489" s="436"/>
      <c r="HB489" s="436"/>
      <c r="HC489" s="436"/>
      <c r="HD489" s="436"/>
      <c r="HE489" s="436"/>
      <c r="HF489" s="436"/>
      <c r="HG489" s="436"/>
      <c r="HH489" s="436"/>
      <c r="HI489" s="436"/>
      <c r="HJ489" s="436"/>
      <c r="HK489" s="436"/>
      <c r="HL489" s="436"/>
      <c r="HM489" s="436"/>
      <c r="HN489" s="436"/>
      <c r="HO489" s="436"/>
      <c r="HP489" s="436"/>
      <c r="HQ489" s="436"/>
      <c r="HR489" s="436"/>
      <c r="HS489" s="436"/>
      <c r="HT489" s="436"/>
      <c r="HU489" s="436"/>
      <c r="HV489" s="436"/>
      <c r="HW489" s="436"/>
      <c r="HX489" s="436"/>
      <c r="HY489" s="436"/>
      <c r="HZ489" s="436"/>
      <c r="IA489" s="436"/>
      <c r="IB489" s="436"/>
      <c r="IC489" s="436"/>
      <c r="ID489" s="436"/>
      <c r="IE489" s="436"/>
      <c r="IF489" s="436"/>
      <c r="IG489" s="436"/>
      <c r="IH489" s="436"/>
      <c r="II489" s="436"/>
      <c r="IJ489" s="436"/>
      <c r="IK489" s="436"/>
      <c r="IL489" s="436"/>
      <c r="IM489" s="436"/>
      <c r="IN489" s="436"/>
      <c r="IO489" s="436"/>
      <c r="IP489" s="436"/>
      <c r="IQ489" s="436"/>
      <c r="IR489" s="436"/>
      <c r="IS489" s="436"/>
      <c r="IT489" s="436"/>
      <c r="IU489" s="436"/>
      <c r="IV489" s="436"/>
      <c r="IW489" s="436"/>
      <c r="IX489" s="436"/>
      <c r="IY489" s="436"/>
      <c r="IZ489" s="436"/>
      <c r="JA489" s="436"/>
      <c r="JB489" s="436"/>
      <c r="JC489" s="436"/>
      <c r="JD489" s="436"/>
      <c r="JE489" s="436"/>
      <c r="JF489" s="436"/>
      <c r="JG489" s="436"/>
      <c r="JH489" s="436"/>
      <c r="JI489" s="436"/>
      <c r="JJ489" s="436"/>
      <c r="JK489" s="436"/>
      <c r="JL489" s="436"/>
      <c r="JM489" s="436"/>
      <c r="JN489" s="436"/>
      <c r="JO489" s="436"/>
      <c r="JP489" s="436"/>
      <c r="JQ489" s="436"/>
      <c r="JR489" s="436"/>
      <c r="JS489" s="436"/>
      <c r="JT489" s="436"/>
      <c r="JU489" s="436"/>
      <c r="JV489" s="436"/>
      <c r="JW489" s="436"/>
      <c r="JX489" s="436"/>
      <c r="JY489" s="436"/>
      <c r="JZ489" s="436"/>
      <c r="KA489" s="436"/>
      <c r="KB489" s="436"/>
      <c r="KC489" s="436"/>
      <c r="KD489" s="436"/>
      <c r="KE489" s="436"/>
      <c r="KF489" s="436"/>
      <c r="KG489" s="436"/>
      <c r="KH489" s="436"/>
      <c r="KI489" s="436"/>
      <c r="KJ489" s="436"/>
      <c r="KK489" s="436"/>
      <c r="KL489" s="436"/>
      <c r="KM489" s="436"/>
      <c r="KN489" s="436"/>
      <c r="KO489" s="436"/>
      <c r="KP489" s="436"/>
      <c r="KQ489" s="436"/>
      <c r="KR489" s="436"/>
      <c r="KS489" s="436"/>
      <c r="KT489" s="436"/>
      <c r="KU489" s="436"/>
      <c r="KV489" s="436"/>
      <c r="KW489" s="436"/>
      <c r="KX489" s="436"/>
      <c r="KY489" s="436"/>
      <c r="KZ489" s="436"/>
      <c r="LA489" s="436"/>
      <c r="LB489" s="436"/>
      <c r="LC489" s="436"/>
      <c r="LD489" s="436"/>
      <c r="LE489" s="436"/>
      <c r="LF489" s="436"/>
      <c r="LG489" s="436"/>
      <c r="LH489" s="436"/>
      <c r="LI489" s="436"/>
      <c r="LJ489" s="436"/>
      <c r="LK489" s="436"/>
      <c r="LL489" s="436"/>
      <c r="LM489" s="436"/>
      <c r="LN489" s="436"/>
      <c r="LO489" s="436"/>
      <c r="LP489" s="436"/>
      <c r="LQ489" s="436"/>
      <c r="LR489" s="436"/>
      <c r="LS489" s="436"/>
      <c r="LT489" s="436"/>
      <c r="LU489" s="436"/>
      <c r="LV489" s="436"/>
      <c r="LW489" s="436"/>
      <c r="LX489" s="436"/>
      <c r="LY489" s="436"/>
      <c r="LZ489" s="436"/>
      <c r="MA489" s="436"/>
      <c r="MB489" s="436"/>
      <c r="MC489" s="436"/>
      <c r="MD489" s="436"/>
      <c r="ME489" s="436"/>
      <c r="MF489" s="436"/>
      <c r="MG489" s="436"/>
      <c r="MH489" s="436"/>
      <c r="MI489" s="436"/>
      <c r="MJ489" s="436"/>
      <c r="MK489" s="436"/>
      <c r="ML489" s="436"/>
      <c r="MM489" s="436"/>
      <c r="MN489" s="436"/>
      <c r="MO489" s="436"/>
      <c r="MP489" s="436"/>
      <c r="MQ489" s="436"/>
      <c r="MR489" s="436"/>
      <c r="MS489" s="436"/>
      <c r="MT489" s="436"/>
      <c r="MU489" s="436"/>
      <c r="MV489" s="436"/>
      <c r="MW489" s="436"/>
      <c r="MX489" s="436"/>
      <c r="MY489" s="436"/>
      <c r="MZ489" s="436"/>
      <c r="NA489" s="436"/>
      <c r="NB489" s="436"/>
      <c r="NC489" s="436"/>
      <c r="ND489" s="436"/>
      <c r="NE489" s="436"/>
      <c r="NF489" s="436"/>
      <c r="NG489" s="436"/>
      <c r="NH489" s="436"/>
      <c r="NI489" s="436"/>
      <c r="NJ489" s="436"/>
      <c r="NK489" s="436"/>
      <c r="NL489" s="436"/>
      <c r="NM489" s="436"/>
      <c r="NN489" s="436"/>
      <c r="NO489" s="436"/>
      <c r="NP489" s="436"/>
      <c r="NQ489" s="436"/>
      <c r="NR489" s="436"/>
      <c r="NS489" s="436"/>
      <c r="NT489" s="436"/>
      <c r="NU489" s="436"/>
      <c r="NV489" s="436"/>
      <c r="NW489" s="436"/>
      <c r="NX489" s="436"/>
      <c r="NY489" s="436"/>
      <c r="NZ489" s="436"/>
      <c r="OA489" s="436"/>
      <c r="OB489" s="436"/>
      <c r="OC489" s="436"/>
      <c r="OD489" s="436"/>
      <c r="OE489" s="436"/>
      <c r="OF489" s="436"/>
      <c r="OG489" s="436"/>
      <c r="OH489" s="436"/>
      <c r="OI489" s="436"/>
      <c r="OJ489" s="436"/>
      <c r="OK489" s="436"/>
      <c r="OL489" s="436"/>
      <c r="OM489" s="436"/>
      <c r="ON489" s="436"/>
      <c r="OO489" s="436"/>
      <c r="OP489" s="436"/>
      <c r="OQ489" s="436"/>
      <c r="OR489" s="436"/>
      <c r="OS489" s="436"/>
      <c r="OT489" s="436"/>
      <c r="OU489" s="436"/>
      <c r="OV489" s="436"/>
      <c r="OW489" s="436"/>
      <c r="OX489" s="436"/>
      <c r="OY489" s="436"/>
      <c r="OZ489" s="436"/>
      <c r="PA489" s="436"/>
      <c r="PB489" s="436"/>
      <c r="PC489" s="436"/>
      <c r="PD489" s="436"/>
      <c r="PE489" s="436"/>
      <c r="PF489" s="436"/>
      <c r="PG489" s="436"/>
      <c r="PH489" s="436"/>
      <c r="PI489" s="436"/>
      <c r="PJ489" s="436"/>
      <c r="PK489" s="436"/>
      <c r="PL489" s="436"/>
      <c r="PM489" s="436"/>
      <c r="PN489" s="436"/>
      <c r="PO489" s="436"/>
      <c r="PP489" s="436"/>
      <c r="PQ489" s="436"/>
      <c r="PR489" s="436"/>
      <c r="PS489" s="436"/>
      <c r="PT489" s="436"/>
      <c r="PU489" s="436"/>
      <c r="PV489" s="436"/>
      <c r="PW489" s="436"/>
      <c r="PX489" s="436"/>
      <c r="PY489" s="436"/>
      <c r="PZ489" s="436"/>
      <c r="QA489" s="436"/>
      <c r="QB489" s="436"/>
      <c r="QC489" s="436"/>
      <c r="QD489" s="436"/>
      <c r="QE489" s="436"/>
      <c r="QF489" s="436"/>
      <c r="QG489" s="436"/>
      <c r="QH489" s="436"/>
      <c r="QI489" s="436"/>
      <c r="QJ489" s="436"/>
      <c r="QK489" s="436"/>
      <c r="QL489" s="436"/>
      <c r="QM489" s="436"/>
      <c r="QN489" s="436"/>
      <c r="QO489" s="436"/>
      <c r="QP489" s="436"/>
      <c r="QQ489" s="436"/>
      <c r="QR489" s="436"/>
      <c r="QS489" s="436"/>
      <c r="QT489" s="436"/>
      <c r="QU489" s="436"/>
      <c r="QV489" s="436"/>
      <c r="QW489" s="436"/>
      <c r="QX489" s="436"/>
      <c r="QY489" s="436"/>
      <c r="QZ489" s="436"/>
      <c r="RA489" s="436"/>
      <c r="RB489" s="436"/>
      <c r="RC489" s="436"/>
      <c r="RD489" s="436"/>
      <c r="RE489" s="436"/>
      <c r="RF489" s="436"/>
      <c r="RG489" s="436"/>
      <c r="RH489" s="436"/>
      <c r="RI489" s="436"/>
      <c r="RJ489" s="436"/>
      <c r="RK489" s="436"/>
      <c r="RL489" s="436"/>
      <c r="RM489" s="436"/>
      <c r="RN489" s="436"/>
      <c r="RO489" s="436"/>
      <c r="RP489" s="436"/>
      <c r="RQ489" s="436"/>
      <c r="RR489" s="436"/>
      <c r="RS489" s="436"/>
      <c r="RT489" s="436"/>
      <c r="RU489" s="436"/>
      <c r="RV489" s="436"/>
      <c r="RW489" s="436"/>
      <c r="RX489" s="436"/>
      <c r="RY489" s="436"/>
      <c r="RZ489" s="436"/>
      <c r="SA489" s="436"/>
      <c r="SB489" s="436"/>
      <c r="SC489" s="436"/>
      <c r="SD489" s="436"/>
      <c r="SE489" s="436"/>
      <c r="SF489" s="436"/>
      <c r="SG489" s="436"/>
      <c r="SH489" s="436"/>
      <c r="SI489" s="436"/>
      <c r="SJ489" s="436"/>
      <c r="SK489" s="436"/>
      <c r="SL489" s="436"/>
      <c r="SM489" s="436"/>
      <c r="SN489" s="436"/>
      <c r="SO489" s="436"/>
      <c r="SP489" s="436"/>
      <c r="SQ489" s="436"/>
      <c r="SR489" s="436"/>
      <c r="SS489" s="436"/>
      <c r="ST489" s="436"/>
      <c r="SU489" s="436"/>
      <c r="SV489" s="436"/>
      <c r="SW489" s="436"/>
      <c r="SX489" s="436"/>
      <c r="SY489" s="436"/>
      <c r="SZ489" s="436"/>
      <c r="TA489" s="436"/>
      <c r="TB489" s="436"/>
      <c r="TC489" s="436"/>
      <c r="TD489" s="436"/>
      <c r="TE489" s="436"/>
      <c r="TF489" s="436"/>
      <c r="TG489" s="436"/>
      <c r="TH489" s="436"/>
      <c r="TI489" s="436"/>
      <c r="TJ489" s="436"/>
      <c r="TK489" s="436"/>
      <c r="TL489" s="436"/>
      <c r="TM489" s="436"/>
      <c r="TN489" s="436"/>
      <c r="TO489" s="436"/>
      <c r="TP489" s="436"/>
      <c r="TQ489" s="436"/>
      <c r="TR489" s="436"/>
      <c r="TS489" s="436"/>
      <c r="TT489" s="436"/>
      <c r="TU489" s="436"/>
      <c r="TV489" s="436"/>
      <c r="TW489" s="436"/>
      <c r="TX489" s="436"/>
      <c r="TY489" s="436"/>
      <c r="TZ489" s="436"/>
      <c r="UA489" s="436"/>
      <c r="UB489" s="436"/>
      <c r="UC489" s="436"/>
      <c r="UD489" s="436"/>
      <c r="UE489" s="436"/>
      <c r="UF489" s="436"/>
      <c r="UG489" s="436"/>
      <c r="UH489" s="436"/>
      <c r="UI489" s="436"/>
      <c r="UJ489" s="436"/>
      <c r="UK489" s="436"/>
      <c r="UL489" s="436"/>
      <c r="UM489" s="436"/>
      <c r="UN489" s="436"/>
      <c r="UO489" s="436"/>
      <c r="UP489" s="436"/>
      <c r="UQ489" s="436"/>
      <c r="UR489" s="436"/>
      <c r="US489" s="436"/>
      <c r="UT489" s="436"/>
      <c r="UU489" s="436"/>
      <c r="UV489" s="436"/>
      <c r="UW489" s="436"/>
      <c r="UX489" s="436"/>
      <c r="UY489" s="436"/>
      <c r="UZ489" s="436"/>
      <c r="VA489" s="436"/>
      <c r="VB489" s="436"/>
      <c r="VC489" s="436"/>
      <c r="VD489" s="436"/>
      <c r="VE489" s="436"/>
      <c r="VF489" s="436"/>
      <c r="VG489" s="436"/>
      <c r="VH489" s="436"/>
      <c r="VI489" s="436"/>
      <c r="VJ489" s="436"/>
      <c r="VK489" s="436"/>
      <c r="VL489" s="436"/>
      <c r="VM489" s="436"/>
      <c r="VN489" s="436"/>
      <c r="VO489" s="436"/>
      <c r="VP489" s="436"/>
      <c r="VQ489" s="436"/>
      <c r="VR489" s="436"/>
      <c r="VS489" s="436"/>
      <c r="VT489" s="436"/>
      <c r="VU489" s="436"/>
      <c r="VV489" s="436"/>
      <c r="VW489" s="436"/>
      <c r="VX489" s="436"/>
      <c r="VY489" s="436"/>
      <c r="VZ489" s="436"/>
      <c r="WA489" s="436"/>
      <c r="WB489" s="436"/>
      <c r="WC489" s="436"/>
      <c r="WD489" s="436"/>
      <c r="WE489" s="436"/>
      <c r="WF489" s="436"/>
      <c r="WG489" s="436"/>
      <c r="WH489" s="436"/>
      <c r="WI489" s="436"/>
      <c r="WJ489" s="436"/>
      <c r="WK489" s="436"/>
      <c r="WL489" s="436"/>
      <c r="WM489" s="436"/>
      <c r="WN489" s="436"/>
      <c r="WO489" s="436"/>
      <c r="WP489" s="436"/>
      <c r="WQ489" s="436"/>
      <c r="WR489" s="436"/>
      <c r="WS489" s="436"/>
      <c r="WT489" s="436"/>
      <c r="WU489" s="436"/>
      <c r="WV489" s="436"/>
      <c r="WW489" s="436"/>
      <c r="WX489" s="436"/>
      <c r="WY489" s="436"/>
      <c r="WZ489" s="436"/>
      <c r="XA489" s="436"/>
      <c r="XB489" s="436"/>
      <c r="XC489" s="436"/>
      <c r="XD489" s="436"/>
      <c r="XE489" s="436"/>
      <c r="XF489" s="436"/>
      <c r="XG489" s="436"/>
      <c r="XH489" s="436"/>
      <c r="XI489" s="436"/>
      <c r="XJ489" s="436"/>
      <c r="XK489" s="436"/>
      <c r="XL489" s="436"/>
      <c r="XM489" s="436"/>
      <c r="XN489" s="436"/>
      <c r="XO489" s="436"/>
      <c r="XP489" s="436"/>
      <c r="XQ489" s="436"/>
      <c r="XR489" s="436"/>
      <c r="XS489" s="436"/>
      <c r="XT489" s="436"/>
      <c r="XU489" s="436"/>
      <c r="XV489" s="436"/>
      <c r="XW489" s="436"/>
      <c r="XX489" s="436"/>
      <c r="XY489" s="436"/>
      <c r="XZ489" s="436"/>
      <c r="YA489" s="436"/>
      <c r="YB489" s="436"/>
      <c r="YC489" s="436"/>
      <c r="YD489" s="436"/>
      <c r="YE489" s="436"/>
      <c r="YF489" s="436"/>
      <c r="YG489" s="436"/>
      <c r="YH489" s="436"/>
      <c r="YI489" s="436"/>
      <c r="YJ489" s="436"/>
      <c r="YK489" s="436"/>
      <c r="YL489" s="436"/>
      <c r="YM489" s="436"/>
      <c r="YN489" s="436"/>
      <c r="YO489" s="436"/>
      <c r="YP489" s="436"/>
      <c r="YQ489" s="436"/>
      <c r="YR489" s="436"/>
      <c r="YS489" s="436"/>
      <c r="YT489" s="436"/>
      <c r="YU489" s="436"/>
      <c r="YV489" s="436"/>
      <c r="YW489" s="436"/>
      <c r="YX489" s="436"/>
      <c r="YY489" s="436"/>
      <c r="YZ489" s="436"/>
      <c r="ZA489" s="436"/>
      <c r="ZB489" s="436"/>
      <c r="ZC489" s="436"/>
      <c r="ZD489" s="436"/>
      <c r="ZE489" s="436"/>
      <c r="ZF489" s="436"/>
      <c r="ZG489" s="436"/>
      <c r="ZH489" s="436"/>
      <c r="ZI489" s="436"/>
      <c r="ZJ489" s="436"/>
      <c r="ZK489" s="436"/>
      <c r="ZL489" s="436"/>
      <c r="ZM489" s="436"/>
      <c r="ZN489" s="436"/>
      <c r="ZO489" s="436"/>
      <c r="ZP489" s="436"/>
      <c r="ZQ489" s="436"/>
      <c r="ZR489" s="436"/>
      <c r="ZS489" s="436"/>
      <c r="ZT489" s="436"/>
      <c r="ZU489" s="436"/>
      <c r="ZV489" s="436"/>
      <c r="ZW489" s="436"/>
      <c r="ZX489" s="436"/>
      <c r="ZY489" s="436"/>
      <c r="ZZ489" s="436"/>
      <c r="AAA489" s="436"/>
      <c r="AAB489" s="436"/>
      <c r="AAC489" s="436"/>
      <c r="AAD489" s="436"/>
      <c r="AAE489" s="436"/>
      <c r="AAF489" s="436"/>
      <c r="AAG489" s="436"/>
      <c r="AAH489" s="436"/>
      <c r="AAI489" s="436"/>
      <c r="AAJ489" s="436"/>
      <c r="AAK489" s="436"/>
      <c r="AAL489" s="436"/>
      <c r="AAM489" s="436"/>
      <c r="AAN489" s="436"/>
      <c r="AAO489" s="436"/>
      <c r="AAP489" s="436"/>
      <c r="AAQ489" s="436"/>
      <c r="AAR489" s="436"/>
      <c r="AAS489" s="436"/>
      <c r="AAT489" s="436"/>
      <c r="AAU489" s="436"/>
      <c r="AAV489" s="436"/>
      <c r="AAW489" s="436"/>
      <c r="AAX489" s="436"/>
      <c r="AAY489" s="436"/>
      <c r="AAZ489" s="436"/>
      <c r="ABA489" s="436"/>
      <c r="ABB489" s="436"/>
      <c r="ABC489" s="436"/>
      <c r="ABD489" s="436"/>
      <c r="ABE489" s="436"/>
      <c r="ABF489" s="436"/>
      <c r="ABG489" s="436"/>
      <c r="ABH489" s="436"/>
      <c r="ABI489" s="436"/>
      <c r="ABJ489" s="436"/>
      <c r="ABK489" s="436"/>
      <c r="ABL489" s="436"/>
      <c r="ABM489" s="436"/>
      <c r="ABN489" s="436"/>
      <c r="ABO489" s="436"/>
      <c r="ABP489" s="436"/>
      <c r="ABQ489" s="436"/>
      <c r="ABR489" s="436"/>
      <c r="ABS489" s="436"/>
      <c r="ABT489" s="436"/>
      <c r="ABU489" s="436"/>
      <c r="ABV489" s="436"/>
      <c r="ABW489" s="436"/>
      <c r="ABX489" s="436"/>
      <c r="ABY489" s="436"/>
      <c r="ABZ489" s="436"/>
      <c r="ACA489" s="436"/>
      <c r="ACB489" s="436"/>
      <c r="ACC489" s="436"/>
      <c r="ACD489" s="436"/>
      <c r="ACE489" s="436"/>
      <c r="ACF489" s="436"/>
      <c r="ACG489" s="436"/>
      <c r="ACH489" s="436"/>
      <c r="ACI489" s="436"/>
      <c r="ACJ489" s="436"/>
      <c r="ACK489" s="436"/>
      <c r="ACL489" s="436"/>
      <c r="ACM489" s="436"/>
      <c r="ACN489" s="436"/>
      <c r="ACO489" s="436"/>
      <c r="ACP489" s="436"/>
      <c r="ACQ489" s="436"/>
      <c r="ACR489" s="436"/>
      <c r="ACS489" s="436"/>
      <c r="ACT489" s="436"/>
      <c r="ACU489" s="436"/>
      <c r="ACV489" s="436"/>
      <c r="ACW489" s="436"/>
      <c r="ACX489" s="436"/>
      <c r="ACY489" s="436"/>
      <c r="ACZ489" s="436"/>
      <c r="ADA489" s="436"/>
      <c r="ADB489" s="436"/>
      <c r="ADC489" s="436"/>
      <c r="ADD489" s="436"/>
      <c r="ADE489" s="436"/>
      <c r="ADF489" s="436"/>
      <c r="ADG489" s="436"/>
      <c r="ADH489" s="436"/>
      <c r="ADI489" s="436"/>
      <c r="ADJ489" s="436"/>
      <c r="ADK489" s="436"/>
      <c r="ADL489" s="436"/>
      <c r="ADM489" s="436"/>
      <c r="ADN489" s="436"/>
      <c r="ADO489" s="436"/>
      <c r="ADP489" s="436"/>
      <c r="ADQ489" s="436"/>
      <c r="ADR489" s="436"/>
      <c r="ADS489" s="436"/>
      <c r="ADT489" s="436"/>
      <c r="ADU489" s="436"/>
      <c r="ADV489" s="436"/>
      <c r="ADW489" s="436"/>
      <c r="ADX489" s="436"/>
      <c r="ADY489" s="436"/>
      <c r="ADZ489" s="436"/>
      <c r="AEA489" s="436"/>
      <c r="AEB489" s="436"/>
      <c r="AEC489" s="436"/>
      <c r="AED489" s="436"/>
      <c r="AEE489" s="436"/>
      <c r="AEF489" s="436"/>
      <c r="AEG489" s="436"/>
      <c r="AEH489" s="436"/>
      <c r="AEI489" s="436"/>
      <c r="AEJ489" s="436"/>
      <c r="AEK489" s="436"/>
      <c r="AEL489" s="436"/>
      <c r="AEM489" s="436"/>
      <c r="AEN489" s="436"/>
      <c r="AEO489" s="436"/>
      <c r="AEP489" s="436"/>
      <c r="AEQ489" s="436"/>
      <c r="AER489" s="436"/>
      <c r="AES489" s="436"/>
      <c r="AET489" s="436"/>
      <c r="AEU489" s="436"/>
      <c r="AEV489" s="436"/>
      <c r="AEW489" s="436"/>
      <c r="AEX489" s="436"/>
      <c r="AEY489" s="436"/>
      <c r="AEZ489" s="436"/>
      <c r="AFA489" s="436"/>
      <c r="AFB489" s="436"/>
      <c r="AFC489" s="436"/>
      <c r="AFD489" s="436"/>
      <c r="AFE489" s="436"/>
      <c r="AFF489" s="436"/>
      <c r="AFG489" s="436"/>
      <c r="AFH489" s="436"/>
      <c r="AFI489" s="436"/>
      <c r="AFJ489" s="436"/>
      <c r="AFK489" s="436"/>
      <c r="AFL489" s="436"/>
      <c r="AFM489" s="436"/>
      <c r="AFN489" s="436"/>
      <c r="AFO489" s="436"/>
      <c r="AFP489" s="436"/>
      <c r="AFQ489" s="436"/>
      <c r="AFR489" s="436"/>
      <c r="AFS489" s="436"/>
      <c r="AFT489" s="436"/>
      <c r="AFU489" s="436"/>
      <c r="AFV489" s="436"/>
      <c r="AFW489" s="436"/>
      <c r="AFX489" s="436"/>
      <c r="AFY489" s="436"/>
      <c r="AFZ489" s="436"/>
      <c r="AGA489" s="436"/>
      <c r="AGB489" s="436"/>
      <c r="AGC489" s="436"/>
      <c r="AGD489" s="436"/>
      <c r="AGE489" s="436"/>
      <c r="AGF489" s="436"/>
      <c r="AGG489" s="436"/>
      <c r="AGH489" s="436"/>
      <c r="AGI489" s="436"/>
      <c r="AGJ489" s="436"/>
      <c r="AGK489" s="436"/>
      <c r="AGL489" s="436"/>
      <c r="AGM489" s="436"/>
      <c r="AGN489" s="436"/>
      <c r="AGO489" s="436"/>
      <c r="AGP489" s="436"/>
      <c r="AGQ489" s="436"/>
      <c r="AGR489" s="436"/>
      <c r="AGS489" s="436"/>
      <c r="AGT489" s="436"/>
      <c r="AGU489" s="436"/>
      <c r="AGV489" s="436"/>
      <c r="AGW489" s="436"/>
      <c r="AGX489" s="436"/>
      <c r="AGY489" s="436"/>
      <c r="AGZ489" s="436"/>
      <c r="AHA489" s="436"/>
      <c r="AHB489" s="436"/>
      <c r="AHC489" s="436"/>
      <c r="AHD489" s="436"/>
      <c r="AHE489" s="436"/>
      <c r="AHF489" s="436"/>
      <c r="AHG489" s="436"/>
      <c r="AHH489" s="436"/>
      <c r="AHI489" s="436"/>
      <c r="AHJ489" s="436"/>
      <c r="AHK489" s="436"/>
      <c r="AHL489" s="436"/>
      <c r="AHM489" s="436"/>
      <c r="AHN489" s="436"/>
      <c r="AHO489" s="436"/>
      <c r="AHP489" s="436"/>
      <c r="AHQ489" s="436"/>
      <c r="AHR489" s="436"/>
      <c r="AHS489" s="436"/>
      <c r="AHT489" s="436"/>
      <c r="AHU489" s="436"/>
      <c r="AHV489" s="436"/>
      <c r="AHW489" s="436"/>
      <c r="AHX489" s="436"/>
      <c r="AHY489" s="436"/>
      <c r="AHZ489" s="436"/>
      <c r="AIA489" s="436"/>
      <c r="AIB489" s="436"/>
      <c r="AIC489" s="436"/>
      <c r="AID489" s="436"/>
      <c r="AIE489" s="436"/>
      <c r="AIF489" s="436"/>
      <c r="AIG489" s="436"/>
      <c r="AIH489" s="436"/>
      <c r="AII489" s="436"/>
      <c r="AIJ489" s="436"/>
      <c r="AIK489" s="436"/>
      <c r="AIL489" s="436"/>
      <c r="AIM489" s="436"/>
      <c r="AIN489" s="436"/>
      <c r="AIO489" s="436"/>
      <c r="AIP489" s="436"/>
      <c r="AIQ489" s="436"/>
      <c r="AIR489" s="436"/>
      <c r="AIS489" s="436"/>
      <c r="AIT489" s="436"/>
      <c r="AIU489" s="436"/>
      <c r="AIV489" s="436"/>
      <c r="AIW489" s="436"/>
      <c r="AIX489" s="436"/>
      <c r="AIY489" s="436"/>
      <c r="AIZ489" s="436"/>
      <c r="AJA489" s="436"/>
      <c r="AJB489" s="436"/>
      <c r="AJC489" s="436"/>
      <c r="AJD489" s="436"/>
      <c r="AJE489" s="436"/>
      <c r="AJF489" s="436"/>
      <c r="AJG489" s="436"/>
      <c r="AJH489" s="436"/>
      <c r="AJI489" s="436"/>
      <c r="AJJ489" s="436"/>
      <c r="AJK489" s="436"/>
      <c r="AJL489" s="436"/>
      <c r="AJM489" s="436"/>
      <c r="AJN489" s="436"/>
      <c r="AJO489" s="436"/>
      <c r="AJP489" s="436"/>
      <c r="AJQ489" s="436"/>
      <c r="AJR489" s="436"/>
      <c r="AJS489" s="436"/>
      <c r="AJT489" s="436"/>
      <c r="AJU489" s="436"/>
      <c r="AJV489" s="436"/>
      <c r="AJW489" s="436"/>
      <c r="AJX489" s="436"/>
      <c r="AJY489" s="436"/>
      <c r="AJZ489" s="436"/>
      <c r="AKA489" s="436"/>
      <c r="AKB489" s="436"/>
      <c r="AKC489" s="436"/>
      <c r="AKD489" s="436"/>
      <c r="AKE489" s="436"/>
      <c r="AKF489" s="436"/>
      <c r="AKG489" s="436"/>
      <c r="AKH489" s="436"/>
      <c r="AKI489" s="436"/>
      <c r="AKJ489" s="436"/>
      <c r="AKK489" s="436"/>
      <c r="AKL489" s="436"/>
      <c r="AKM489" s="436"/>
      <c r="AKN489" s="436"/>
      <c r="AKO489" s="436"/>
      <c r="AKP489" s="436"/>
      <c r="AKQ489" s="436"/>
      <c r="AKR489" s="436"/>
      <c r="AKS489" s="436"/>
      <c r="AKT489" s="436"/>
      <c r="AKU489" s="436"/>
      <c r="AKV489" s="436"/>
      <c r="AKW489" s="436"/>
      <c r="AKX489" s="436"/>
      <c r="AKY489" s="436"/>
      <c r="AKZ489" s="436"/>
      <c r="ALA489" s="436"/>
      <c r="ALB489" s="436"/>
      <c r="ALC489" s="436"/>
      <c r="ALD489" s="436"/>
      <c r="ALE489" s="436"/>
      <c r="ALF489" s="436"/>
      <c r="ALG489" s="436"/>
      <c r="ALH489" s="436"/>
      <c r="ALI489" s="436"/>
      <c r="ALJ489" s="436"/>
      <c r="ALK489" s="436"/>
      <c r="ALL489" s="436"/>
      <c r="ALM489" s="436"/>
      <c r="ALN489" s="436"/>
      <c r="ALO489" s="436"/>
      <c r="ALP489" s="436"/>
      <c r="ALQ489" s="436"/>
      <c r="ALR489" s="436"/>
      <c r="ALS489" s="436"/>
      <c r="ALT489" s="436"/>
      <c r="ALU489" s="436"/>
      <c r="ALV489" s="436"/>
      <c r="ALW489" s="436"/>
      <c r="ALX489" s="436"/>
      <c r="ALY489" s="436"/>
      <c r="ALZ489" s="436"/>
      <c r="AMA489" s="436"/>
      <c r="AMB489" s="436"/>
      <c r="AMC489" s="436"/>
      <c r="AMD489" s="436"/>
      <c r="AME489" s="436"/>
      <c r="AMF489" s="436"/>
      <c r="AMG489" s="436"/>
      <c r="AMH489" s="436"/>
      <c r="AMI489" s="436"/>
      <c r="AMJ489" s="436"/>
      <c r="AMK489" s="436"/>
      <c r="AML489" s="436"/>
      <c r="AMM489" s="436"/>
      <c r="AMN489" s="436"/>
      <c r="AMO489" s="436"/>
      <c r="AMP489" s="436"/>
      <c r="AMQ489" s="436"/>
      <c r="AMR489" s="436"/>
      <c r="AMS489" s="436"/>
      <c r="AMT489" s="436"/>
      <c r="AMU489" s="436"/>
      <c r="AMV489" s="436"/>
      <c r="AMW489" s="436"/>
      <c r="AMX489" s="436"/>
      <c r="AMY489" s="436"/>
      <c r="AMZ489" s="436"/>
      <c r="ANA489" s="436"/>
      <c r="ANB489" s="436"/>
      <c r="ANC489" s="436"/>
      <c r="AND489" s="436"/>
      <c r="ANE489" s="436"/>
      <c r="ANF489" s="436"/>
      <c r="ANG489" s="436"/>
      <c r="ANH489" s="436"/>
      <c r="ANI489" s="436"/>
      <c r="ANJ489" s="436"/>
      <c r="ANK489" s="436"/>
      <c r="ANL489" s="436"/>
      <c r="ANM489" s="436"/>
      <c r="ANN489" s="436"/>
      <c r="ANO489" s="436"/>
      <c r="ANP489" s="436"/>
      <c r="ANQ489" s="436"/>
      <c r="ANR489" s="436"/>
      <c r="ANS489" s="436"/>
      <c r="ANT489" s="436"/>
      <c r="ANU489" s="436"/>
      <c r="ANV489" s="436"/>
      <c r="ANW489" s="436"/>
      <c r="ANX489" s="436"/>
      <c r="ANY489" s="436"/>
      <c r="ANZ489" s="436"/>
      <c r="AOA489" s="436"/>
      <c r="AOB489" s="436"/>
      <c r="AOC489" s="436"/>
      <c r="AOD489" s="436"/>
      <c r="AOE489" s="436"/>
      <c r="AOF489" s="436"/>
      <c r="AOG489" s="436"/>
      <c r="AOH489" s="436"/>
      <c r="AOI489" s="436"/>
      <c r="AOJ489" s="436"/>
      <c r="AOK489" s="436"/>
      <c r="AOL489" s="436"/>
      <c r="AOM489" s="436"/>
      <c r="AON489" s="436"/>
      <c r="AOO489" s="436"/>
      <c r="AOP489" s="436"/>
      <c r="AOQ489" s="436"/>
      <c r="AOR489" s="436"/>
      <c r="AOS489" s="436"/>
      <c r="AOT489" s="436"/>
      <c r="AOU489" s="436"/>
      <c r="AOV489" s="436"/>
      <c r="AOW489" s="436"/>
      <c r="AOX489" s="436"/>
      <c r="AOY489" s="436"/>
      <c r="AOZ489" s="436"/>
      <c r="APA489" s="436"/>
      <c r="APB489" s="436"/>
      <c r="APC489" s="436"/>
      <c r="APD489" s="436"/>
      <c r="APE489" s="436"/>
      <c r="APF489" s="436"/>
      <c r="APG489" s="436"/>
      <c r="APH489" s="436"/>
      <c r="API489" s="436"/>
      <c r="APJ489" s="436"/>
      <c r="APK489" s="436"/>
      <c r="APL489" s="436"/>
      <c r="APM489" s="436"/>
      <c r="APN489" s="436"/>
      <c r="APO489" s="436"/>
      <c r="APP489" s="436"/>
      <c r="APQ489" s="436"/>
      <c r="APR489" s="436"/>
      <c r="APS489" s="436"/>
      <c r="APT489" s="436"/>
      <c r="APU489" s="436"/>
      <c r="APV489" s="436"/>
      <c r="APW489" s="436"/>
      <c r="APX489" s="436"/>
      <c r="APY489" s="436"/>
      <c r="APZ489" s="436"/>
      <c r="AQA489" s="436"/>
      <c r="AQB489" s="436"/>
      <c r="AQC489" s="436"/>
      <c r="AQD489" s="436"/>
      <c r="AQE489" s="436"/>
      <c r="AQF489" s="436"/>
      <c r="AQG489" s="436"/>
      <c r="AQH489" s="436"/>
      <c r="AQI489" s="436"/>
      <c r="AQJ489" s="436"/>
      <c r="AQK489" s="436"/>
      <c r="AQL489" s="436"/>
      <c r="AQM489" s="436"/>
      <c r="AQN489" s="436"/>
      <c r="AQO489" s="436"/>
      <c r="AQP489" s="436"/>
      <c r="AQQ489" s="436"/>
      <c r="AQR489" s="436"/>
      <c r="AQS489" s="436"/>
      <c r="AQT489" s="436"/>
      <c r="AQU489" s="436"/>
      <c r="AQV489" s="436"/>
      <c r="AQW489" s="436"/>
      <c r="AQX489" s="436"/>
      <c r="AQY489" s="436"/>
      <c r="AQZ489" s="436"/>
      <c r="ARA489" s="436"/>
      <c r="ARB489" s="436"/>
      <c r="ARC489" s="436"/>
      <c r="ARD489" s="436"/>
      <c r="ARE489" s="436"/>
      <c r="ARF489" s="436"/>
      <c r="ARG489" s="436"/>
      <c r="ARH489" s="436"/>
      <c r="ARI489" s="436"/>
      <c r="ARJ489" s="436"/>
      <c r="ARK489" s="436"/>
      <c r="ARL489" s="436"/>
      <c r="ARM489" s="436"/>
      <c r="ARN489" s="436"/>
      <c r="ARO489" s="436"/>
      <c r="ARP489" s="436"/>
      <c r="ARQ489" s="436"/>
      <c r="ARR489" s="436"/>
      <c r="ARS489" s="436"/>
      <c r="ART489" s="436"/>
      <c r="ARU489" s="436"/>
      <c r="ARV489" s="436"/>
      <c r="ARW489" s="436"/>
      <c r="ARX489" s="436"/>
      <c r="ARY489" s="436"/>
      <c r="ARZ489" s="436"/>
      <c r="ASA489" s="436"/>
      <c r="ASB489" s="436"/>
      <c r="ASC489" s="436"/>
      <c r="ASD489" s="436"/>
      <c r="ASE489" s="436"/>
      <c r="ASF489" s="436"/>
      <c r="ASG489" s="436"/>
      <c r="ASH489" s="436"/>
      <c r="ASI489" s="436"/>
      <c r="ASJ489" s="436"/>
      <c r="ASK489" s="436"/>
      <c r="ASL489" s="436"/>
      <c r="ASM489" s="436"/>
      <c r="ASN489" s="436"/>
      <c r="ASO489" s="436"/>
      <c r="ASP489" s="436"/>
      <c r="ASQ489" s="436"/>
      <c r="ASR489" s="436"/>
      <c r="ASS489" s="436"/>
      <c r="AST489" s="436"/>
      <c r="ASU489" s="436"/>
      <c r="ASV489" s="436"/>
      <c r="ASW489" s="436"/>
      <c r="ASX489" s="436"/>
      <c r="ASY489" s="436"/>
      <c r="ASZ489" s="436"/>
      <c r="ATA489" s="436"/>
      <c r="ATB489" s="436"/>
      <c r="ATC489" s="436"/>
      <c r="ATD489" s="436"/>
      <c r="ATE489" s="436"/>
      <c r="ATF489" s="436"/>
      <c r="ATG489" s="436"/>
      <c r="ATH489" s="436"/>
      <c r="ATI489" s="436"/>
      <c r="ATJ489" s="436"/>
      <c r="ATK489" s="436"/>
      <c r="ATL489" s="436"/>
      <c r="ATM489" s="436"/>
      <c r="ATN489" s="436"/>
      <c r="ATO489" s="436"/>
      <c r="ATP489" s="436"/>
      <c r="ATQ489" s="436"/>
      <c r="ATR489" s="436"/>
      <c r="ATS489" s="436"/>
      <c r="ATT489" s="436"/>
      <c r="ATU489" s="436"/>
      <c r="ATV489" s="436"/>
      <c r="ATW489" s="436"/>
      <c r="ATX489" s="436"/>
      <c r="ATY489" s="436"/>
      <c r="ATZ489" s="436"/>
      <c r="AUA489" s="436"/>
      <c r="AUB489" s="436"/>
      <c r="AUC489" s="436"/>
      <c r="AUD489" s="436"/>
      <c r="AUE489" s="436"/>
      <c r="AUF489" s="436"/>
      <c r="AUG489" s="436"/>
      <c r="AUH489" s="436"/>
      <c r="AUI489" s="436"/>
      <c r="AUJ489" s="436"/>
      <c r="AUK489" s="436"/>
      <c r="AUL489" s="436"/>
      <c r="AUM489" s="436"/>
      <c r="AUN489" s="436"/>
      <c r="AUO489" s="436"/>
      <c r="AUP489" s="436"/>
      <c r="AUQ489" s="436"/>
      <c r="AUR489" s="436"/>
      <c r="AUS489" s="436"/>
      <c r="AUT489" s="436"/>
      <c r="AUU489" s="436"/>
      <c r="AUV489" s="436"/>
      <c r="AUW489" s="436"/>
      <c r="AUX489" s="436"/>
      <c r="AUY489" s="436"/>
      <c r="AUZ489" s="436"/>
      <c r="AVA489" s="436"/>
      <c r="AVB489" s="436"/>
      <c r="AVC489" s="436"/>
      <c r="AVD489" s="436"/>
      <c r="AVE489" s="436"/>
      <c r="AVF489" s="436"/>
      <c r="AVG489" s="436"/>
      <c r="AVH489" s="436"/>
      <c r="AVI489" s="436"/>
      <c r="AVJ489" s="436"/>
      <c r="AVK489" s="436"/>
      <c r="AVL489" s="436"/>
      <c r="AVM489" s="436"/>
      <c r="AVN489" s="436"/>
      <c r="AVO489" s="436"/>
      <c r="AVP489" s="436"/>
      <c r="AVQ489" s="436"/>
      <c r="AVR489" s="436"/>
      <c r="AVS489" s="436"/>
      <c r="AVT489" s="436"/>
      <c r="AVU489" s="436"/>
      <c r="AVV489" s="436"/>
      <c r="AVW489" s="436"/>
      <c r="AVX489" s="436"/>
      <c r="AVY489" s="436"/>
      <c r="AVZ489" s="436"/>
      <c r="AWA489" s="436"/>
      <c r="AWB489" s="436"/>
      <c r="AWC489" s="436"/>
      <c r="AWD489" s="436"/>
      <c r="AWE489" s="436"/>
      <c r="AWF489" s="436"/>
      <c r="AWG489" s="436"/>
      <c r="AWH489" s="436"/>
      <c r="AWI489" s="436"/>
      <c r="AWJ489" s="436"/>
      <c r="AWK489" s="436"/>
      <c r="AWL489" s="436"/>
      <c r="AWM489" s="436"/>
      <c r="AWN489" s="436"/>
      <c r="AWO489" s="436"/>
      <c r="AWP489" s="436"/>
      <c r="AWQ489" s="436"/>
      <c r="AWR489" s="436"/>
      <c r="AWS489" s="436"/>
      <c r="AWT489" s="436"/>
      <c r="AWU489" s="436"/>
      <c r="AWV489" s="436"/>
      <c r="AWW489" s="436"/>
      <c r="AWX489" s="436"/>
      <c r="AWY489" s="436"/>
      <c r="AWZ489" s="436"/>
      <c r="AXA489" s="436"/>
      <c r="AXB489" s="436"/>
      <c r="AXC489" s="436"/>
      <c r="AXD489" s="436"/>
      <c r="AXE489" s="436"/>
      <c r="AXF489" s="436"/>
      <c r="AXG489" s="436"/>
      <c r="AXH489" s="436"/>
      <c r="AXI489" s="436"/>
      <c r="AXJ489" s="436"/>
      <c r="AXK489" s="436"/>
      <c r="AXL489" s="436"/>
      <c r="AXM489" s="436"/>
      <c r="AXN489" s="436"/>
      <c r="AXO489" s="436"/>
      <c r="AXP489" s="436"/>
      <c r="AXQ489" s="436"/>
      <c r="AXR489" s="436"/>
      <c r="AXS489" s="436"/>
      <c r="AXT489" s="436"/>
      <c r="AXU489" s="436"/>
      <c r="AXV489" s="436"/>
      <c r="AXW489" s="436"/>
      <c r="AXX489" s="436"/>
      <c r="AXY489" s="436"/>
      <c r="AXZ489" s="436"/>
      <c r="AYA489" s="436"/>
      <c r="AYB489" s="436"/>
      <c r="AYC489" s="436"/>
      <c r="AYD489" s="436"/>
      <c r="AYE489" s="436"/>
      <c r="AYF489" s="436"/>
      <c r="AYG489" s="436"/>
      <c r="AYH489" s="436"/>
      <c r="AYI489" s="436"/>
      <c r="AYJ489" s="436"/>
      <c r="AYK489" s="436"/>
      <c r="AYL489" s="436"/>
      <c r="AYM489" s="436"/>
      <c r="AYN489" s="436"/>
      <c r="AYO489" s="436"/>
      <c r="AYP489" s="436"/>
      <c r="AYQ489" s="436"/>
      <c r="AYR489" s="436"/>
      <c r="AYS489" s="436"/>
      <c r="AYT489" s="436"/>
      <c r="AYU489" s="436"/>
      <c r="AYV489" s="436"/>
      <c r="AYW489" s="436"/>
      <c r="AYX489" s="436"/>
      <c r="AYY489" s="436"/>
      <c r="AYZ489" s="436"/>
      <c r="AZA489" s="436"/>
      <c r="AZB489" s="436"/>
      <c r="AZC489" s="436"/>
      <c r="AZD489" s="436"/>
      <c r="AZE489" s="436"/>
      <c r="AZF489" s="436"/>
      <c r="AZG489" s="436"/>
      <c r="AZH489" s="436"/>
      <c r="AZI489" s="436"/>
      <c r="AZJ489" s="436"/>
      <c r="AZK489" s="436"/>
      <c r="AZL489" s="436"/>
      <c r="AZM489" s="436"/>
      <c r="AZN489" s="436"/>
      <c r="AZO489" s="436"/>
      <c r="AZP489" s="436"/>
      <c r="AZQ489" s="436"/>
      <c r="AZR489" s="436"/>
      <c r="AZS489" s="436"/>
      <c r="AZT489" s="436"/>
      <c r="AZU489" s="436"/>
      <c r="AZV489" s="436"/>
      <c r="AZW489" s="436"/>
      <c r="AZX489" s="436"/>
      <c r="AZY489" s="436"/>
      <c r="AZZ489" s="436"/>
      <c r="BAA489" s="436"/>
      <c r="BAB489" s="436"/>
      <c r="BAC489" s="436"/>
      <c r="BAD489" s="436"/>
      <c r="BAE489" s="436"/>
      <c r="BAF489" s="436"/>
      <c r="BAG489" s="436"/>
      <c r="BAH489" s="436"/>
      <c r="BAI489" s="436"/>
      <c r="BAJ489" s="436"/>
      <c r="BAK489" s="436"/>
      <c r="BAL489" s="436"/>
      <c r="BAM489" s="436"/>
      <c r="BAN489" s="436"/>
      <c r="BAO489" s="436"/>
      <c r="BAP489" s="436"/>
      <c r="BAQ489" s="436"/>
      <c r="BAR489" s="436"/>
      <c r="BAS489" s="436"/>
      <c r="BAT489" s="436"/>
      <c r="BAU489" s="436"/>
      <c r="BAV489" s="436"/>
      <c r="BAW489" s="436"/>
      <c r="BAX489" s="436"/>
      <c r="BAY489" s="436"/>
      <c r="BAZ489" s="436"/>
      <c r="BBA489" s="436"/>
      <c r="BBB489" s="436"/>
      <c r="BBC489" s="436"/>
      <c r="BBD489" s="436"/>
      <c r="BBE489" s="436"/>
      <c r="BBF489" s="436"/>
      <c r="BBG489" s="436"/>
      <c r="BBH489" s="436"/>
      <c r="BBI489" s="436"/>
      <c r="BBJ489" s="436"/>
      <c r="BBK489" s="436"/>
      <c r="BBL489" s="436"/>
      <c r="BBM489" s="436"/>
      <c r="BBN489" s="436"/>
      <c r="BBO489" s="436"/>
      <c r="BBP489" s="436"/>
      <c r="BBQ489" s="436"/>
      <c r="BBR489" s="436"/>
      <c r="BBS489" s="436"/>
      <c r="BBT489" s="436"/>
      <c r="BBU489" s="436"/>
      <c r="BBV489" s="436"/>
      <c r="BBW489" s="436"/>
      <c r="BBX489" s="436"/>
      <c r="BBY489" s="436"/>
      <c r="BBZ489" s="436"/>
      <c r="BCA489" s="436"/>
      <c r="BCB489" s="436"/>
      <c r="BCC489" s="436"/>
      <c r="BCD489" s="436"/>
      <c r="BCE489" s="436"/>
      <c r="BCF489" s="436"/>
      <c r="BCG489" s="436"/>
      <c r="BCH489" s="436"/>
      <c r="BCI489" s="436"/>
      <c r="BCJ489" s="436"/>
      <c r="BCK489" s="436"/>
      <c r="BCL489" s="436"/>
      <c r="BCM489" s="436"/>
      <c r="BCN489" s="436"/>
      <c r="BCO489" s="436"/>
      <c r="BCP489" s="436"/>
      <c r="BCQ489" s="436"/>
      <c r="BCR489" s="436"/>
      <c r="BCS489" s="436"/>
      <c r="BCT489" s="436"/>
      <c r="BCU489" s="436"/>
      <c r="BCV489" s="436"/>
      <c r="BCW489" s="436"/>
      <c r="BCX489" s="436"/>
      <c r="BCY489" s="436"/>
      <c r="BCZ489" s="436"/>
      <c r="BDA489" s="436"/>
      <c r="BDB489" s="436"/>
      <c r="BDC489" s="436"/>
      <c r="BDD489" s="436"/>
      <c r="BDE489" s="436"/>
      <c r="BDF489" s="436"/>
      <c r="BDG489" s="436"/>
      <c r="BDH489" s="436"/>
      <c r="BDI489" s="436"/>
      <c r="BDJ489" s="436"/>
      <c r="BDK489" s="436"/>
      <c r="BDL489" s="436"/>
      <c r="BDM489" s="436"/>
      <c r="BDN489" s="436"/>
      <c r="BDO489" s="436"/>
      <c r="BDP489" s="436"/>
      <c r="BDQ489" s="436"/>
      <c r="BDR489" s="436"/>
      <c r="BDS489" s="436"/>
      <c r="BDT489" s="436"/>
      <c r="BDU489" s="436"/>
      <c r="BDV489" s="436"/>
      <c r="BDW489" s="436"/>
      <c r="BDX489" s="436"/>
      <c r="BDY489" s="436"/>
      <c r="BDZ489" s="436"/>
      <c r="BEA489" s="436"/>
      <c r="BEB489" s="436"/>
      <c r="BEC489" s="436"/>
      <c r="BED489" s="436"/>
      <c r="BEE489" s="436"/>
      <c r="BEF489" s="436"/>
      <c r="BEG489" s="436"/>
      <c r="BEH489" s="436"/>
      <c r="BEI489" s="436"/>
      <c r="BEJ489" s="436"/>
      <c r="BEK489" s="436"/>
      <c r="BEL489" s="436"/>
      <c r="BEM489" s="436"/>
      <c r="BEN489" s="436"/>
      <c r="BEO489" s="436"/>
      <c r="BEP489" s="436"/>
      <c r="BEQ489" s="436"/>
      <c r="BER489" s="436"/>
      <c r="BES489" s="436"/>
      <c r="BET489" s="436"/>
      <c r="BEU489" s="436"/>
      <c r="BEV489" s="436"/>
      <c r="BEW489" s="436"/>
      <c r="BEX489" s="436"/>
      <c r="BEY489" s="436"/>
      <c r="BEZ489" s="436"/>
      <c r="BFA489" s="436"/>
      <c r="BFB489" s="436"/>
      <c r="BFC489" s="436"/>
      <c r="BFD489" s="436"/>
      <c r="BFE489" s="436"/>
      <c r="BFF489" s="436"/>
      <c r="BFG489" s="436"/>
      <c r="BFH489" s="436"/>
      <c r="BFI489" s="436"/>
      <c r="BFJ489" s="436"/>
      <c r="BFK489" s="436"/>
      <c r="BFL489" s="436"/>
      <c r="BFM489" s="436"/>
      <c r="BFN489" s="436"/>
      <c r="BFO489" s="436"/>
      <c r="BFP489" s="436"/>
      <c r="BFQ489" s="436"/>
      <c r="BFR489" s="436"/>
      <c r="BFS489" s="436"/>
      <c r="BFT489" s="436"/>
      <c r="BFU489" s="436"/>
      <c r="BFV489" s="436"/>
      <c r="BFW489" s="436"/>
      <c r="BFX489" s="436"/>
      <c r="BFY489" s="436"/>
      <c r="BFZ489" s="436"/>
      <c r="BGA489" s="436"/>
      <c r="BGB489" s="436"/>
      <c r="BGC489" s="436"/>
      <c r="BGD489" s="436"/>
      <c r="BGE489" s="436"/>
      <c r="BGF489" s="436"/>
      <c r="BGG489" s="436"/>
      <c r="BGH489" s="436"/>
      <c r="BGI489" s="436"/>
      <c r="BGJ489" s="436"/>
      <c r="BGK489" s="436"/>
      <c r="BGL489" s="436"/>
      <c r="BGM489" s="436"/>
      <c r="BGN489" s="436"/>
      <c r="BGO489" s="436"/>
      <c r="BGP489" s="436"/>
      <c r="BGQ489" s="436"/>
      <c r="BGR489" s="436"/>
      <c r="BGS489" s="436"/>
      <c r="BGT489" s="436"/>
      <c r="BGU489" s="436"/>
      <c r="BGV489" s="436"/>
      <c r="BGW489" s="436"/>
      <c r="BGX489" s="436"/>
      <c r="BGY489" s="436"/>
      <c r="BGZ489" s="436"/>
      <c r="BHA489" s="436"/>
      <c r="BHB489" s="436"/>
      <c r="BHC489" s="436"/>
      <c r="BHD489" s="436"/>
      <c r="BHE489" s="436"/>
      <c r="BHF489" s="436"/>
      <c r="BHG489" s="436"/>
      <c r="BHH489" s="436"/>
      <c r="BHI489" s="436"/>
      <c r="BHJ489" s="436"/>
      <c r="BHK489" s="436"/>
      <c r="BHL489" s="436"/>
      <c r="BHM489" s="436"/>
      <c r="BHN489" s="436"/>
      <c r="BHO489" s="436"/>
      <c r="BHP489" s="436"/>
      <c r="BHQ489" s="436"/>
      <c r="BHR489" s="436"/>
      <c r="BHS489" s="436"/>
      <c r="BHT489" s="436"/>
      <c r="BHU489" s="436"/>
      <c r="BHV489" s="436"/>
      <c r="BHW489" s="436"/>
      <c r="BHX489" s="436"/>
      <c r="BHY489" s="436"/>
      <c r="BHZ489" s="436"/>
      <c r="BIA489" s="436"/>
      <c r="BIB489" s="436"/>
      <c r="BIC489" s="436"/>
      <c r="BID489" s="436"/>
      <c r="BIE489" s="436"/>
      <c r="BIF489" s="436"/>
      <c r="BIG489" s="436"/>
      <c r="BIH489" s="436"/>
      <c r="BII489" s="436"/>
      <c r="BIJ489" s="436"/>
      <c r="BIK489" s="436"/>
      <c r="BIL489" s="436"/>
      <c r="BIM489" s="436"/>
      <c r="BIN489" s="436"/>
      <c r="BIO489" s="436"/>
      <c r="BIP489" s="436"/>
      <c r="BIQ489" s="436"/>
      <c r="BIR489" s="436"/>
      <c r="BIS489" s="436"/>
      <c r="BIT489" s="436"/>
      <c r="BIU489" s="436"/>
      <c r="BIV489" s="436"/>
      <c r="BIW489" s="436"/>
      <c r="BIX489" s="436"/>
      <c r="BIY489" s="436"/>
      <c r="BIZ489" s="436"/>
      <c r="BJA489" s="436"/>
      <c r="BJB489" s="436"/>
      <c r="BJC489" s="436"/>
      <c r="BJD489" s="436"/>
      <c r="BJE489" s="436"/>
      <c r="BJF489" s="436"/>
      <c r="BJG489" s="436"/>
      <c r="BJH489" s="436"/>
      <c r="BJI489" s="436"/>
      <c r="BJJ489" s="436"/>
      <c r="BJK489" s="436"/>
      <c r="BJL489" s="436"/>
      <c r="BJM489" s="436"/>
      <c r="BJN489" s="436"/>
      <c r="BJO489" s="436"/>
      <c r="BJP489" s="436"/>
      <c r="BJQ489" s="436"/>
      <c r="BJR489" s="436"/>
      <c r="BJS489" s="436"/>
      <c r="BJT489" s="436"/>
      <c r="BJU489" s="436"/>
      <c r="BJV489" s="436"/>
      <c r="BJW489" s="436"/>
      <c r="BJX489" s="436"/>
      <c r="BJY489" s="436"/>
      <c r="BJZ489" s="436"/>
      <c r="BKA489" s="436"/>
      <c r="BKB489" s="436"/>
      <c r="BKC489" s="436"/>
      <c r="BKD489" s="436"/>
      <c r="BKE489" s="436"/>
      <c r="BKF489" s="436"/>
      <c r="BKG489" s="436"/>
      <c r="BKH489" s="436"/>
      <c r="BKI489" s="436"/>
      <c r="BKJ489" s="436"/>
      <c r="BKK489" s="436"/>
      <c r="BKL489" s="436"/>
      <c r="BKM489" s="436"/>
      <c r="BKN489" s="436"/>
      <c r="BKO489" s="436"/>
      <c r="BKP489" s="436"/>
      <c r="BKQ489" s="436"/>
      <c r="BKR489" s="436"/>
      <c r="BKS489" s="436"/>
      <c r="BKT489" s="436"/>
      <c r="BKU489" s="436"/>
      <c r="BKV489" s="436"/>
      <c r="BKW489" s="436"/>
      <c r="BKX489" s="436"/>
      <c r="BKY489" s="436"/>
      <c r="BKZ489" s="436"/>
      <c r="BLA489" s="436"/>
      <c r="BLB489" s="436"/>
      <c r="BLC489" s="436"/>
      <c r="BLD489" s="436"/>
      <c r="BLE489" s="436"/>
      <c r="BLF489" s="436"/>
      <c r="BLG489" s="436"/>
      <c r="BLH489" s="436"/>
      <c r="BLI489" s="436"/>
      <c r="BLJ489" s="436"/>
      <c r="BLK489" s="436"/>
      <c r="BLL489" s="436"/>
      <c r="BLM489" s="436"/>
      <c r="BLN489" s="436"/>
      <c r="BLO489" s="436"/>
      <c r="BLP489" s="436"/>
      <c r="BLQ489" s="436"/>
      <c r="BLR489" s="436"/>
      <c r="BLS489" s="436"/>
      <c r="BLT489" s="436"/>
      <c r="BLU489" s="436"/>
      <c r="BLV489" s="436"/>
      <c r="BLW489" s="436"/>
      <c r="BLX489" s="436"/>
      <c r="BLY489" s="436"/>
      <c r="BLZ489" s="436"/>
      <c r="BMA489" s="436"/>
      <c r="BMB489" s="436"/>
      <c r="BMC489" s="436"/>
      <c r="BMD489" s="436"/>
      <c r="BME489" s="436"/>
      <c r="BMF489" s="436"/>
      <c r="BMG489" s="436"/>
      <c r="BMH489" s="436"/>
      <c r="BMI489" s="436"/>
      <c r="BMJ489" s="436"/>
      <c r="BMK489" s="436"/>
      <c r="BML489" s="436"/>
      <c r="BMM489" s="436"/>
      <c r="BMN489" s="436"/>
      <c r="BMO489" s="436"/>
      <c r="BMP489" s="436"/>
      <c r="BMQ489" s="436"/>
      <c r="BMR489" s="436"/>
      <c r="BMS489" s="436"/>
      <c r="BMT489" s="436"/>
      <c r="BMU489" s="436"/>
      <c r="BMV489" s="436"/>
      <c r="BMW489" s="436"/>
      <c r="BMX489" s="436"/>
      <c r="BMY489" s="436"/>
      <c r="BMZ489" s="436"/>
      <c r="BNA489" s="436"/>
      <c r="BNB489" s="436"/>
      <c r="BNC489" s="436"/>
      <c r="BND489" s="436"/>
      <c r="BNE489" s="436"/>
      <c r="BNF489" s="436"/>
      <c r="BNG489" s="436"/>
      <c r="BNH489" s="436"/>
      <c r="BNI489" s="436"/>
      <c r="BNJ489" s="436"/>
      <c r="BNK489" s="436"/>
      <c r="BNL489" s="436"/>
      <c r="BNM489" s="436"/>
      <c r="BNN489" s="436"/>
      <c r="BNO489" s="436"/>
      <c r="BNP489" s="436"/>
      <c r="BNQ489" s="436"/>
      <c r="BNR489" s="436"/>
      <c r="BNS489" s="436"/>
      <c r="BNT489" s="436"/>
      <c r="BNU489" s="436"/>
      <c r="BNV489" s="436"/>
      <c r="BNW489" s="436"/>
      <c r="BNX489" s="436"/>
      <c r="BNY489" s="436"/>
      <c r="BNZ489" s="436"/>
      <c r="BOA489" s="436"/>
      <c r="BOB489" s="436"/>
      <c r="BOC489" s="436"/>
      <c r="BOD489" s="436"/>
      <c r="BOE489" s="436"/>
      <c r="BOF489" s="436"/>
      <c r="BOG489" s="436"/>
      <c r="BOH489" s="436"/>
      <c r="BOI489" s="436"/>
      <c r="BOJ489" s="436"/>
      <c r="BOK489" s="436"/>
      <c r="BOL489" s="436"/>
      <c r="BOM489" s="436"/>
      <c r="BON489" s="436"/>
      <c r="BOO489" s="436"/>
      <c r="BOP489" s="436"/>
      <c r="BOQ489" s="436"/>
      <c r="BOR489" s="436"/>
      <c r="BOS489" s="436"/>
      <c r="BOT489" s="436"/>
      <c r="BOU489" s="436"/>
      <c r="BOV489" s="436"/>
      <c r="BOW489" s="436"/>
      <c r="BOX489" s="436"/>
      <c r="BOY489" s="436"/>
      <c r="BOZ489" s="436"/>
      <c r="BPA489" s="436"/>
      <c r="BPB489" s="436"/>
      <c r="BPC489" s="436"/>
      <c r="BPD489" s="436"/>
      <c r="BPE489" s="436"/>
      <c r="BPF489" s="436"/>
      <c r="BPG489" s="436"/>
      <c r="BPH489" s="436"/>
      <c r="BPI489" s="436"/>
      <c r="BPJ489" s="436"/>
      <c r="BPK489" s="436"/>
      <c r="BPL489" s="436"/>
      <c r="BPM489" s="436"/>
      <c r="BPN489" s="436"/>
      <c r="BPO489" s="436"/>
      <c r="BPP489" s="436"/>
      <c r="BPQ489" s="436"/>
      <c r="BPR489" s="436"/>
      <c r="BPS489" s="436"/>
      <c r="BPT489" s="436"/>
      <c r="BPU489" s="436"/>
      <c r="BPV489" s="436"/>
      <c r="BPW489" s="436"/>
      <c r="BPX489" s="436"/>
      <c r="BPY489" s="436"/>
      <c r="BPZ489" s="436"/>
      <c r="BQA489" s="436"/>
      <c r="BQB489" s="436"/>
      <c r="BQC489" s="436"/>
      <c r="BQD489" s="436"/>
      <c r="BQE489" s="436"/>
      <c r="BQF489" s="436"/>
      <c r="BQG489" s="436"/>
      <c r="BQH489" s="436"/>
      <c r="BQI489" s="436"/>
      <c r="BQJ489" s="436"/>
      <c r="BQK489" s="436"/>
      <c r="BQL489" s="436"/>
      <c r="BQM489" s="436"/>
      <c r="BQN489" s="436"/>
      <c r="BQO489" s="436"/>
      <c r="BQP489" s="436"/>
      <c r="BQQ489" s="436"/>
      <c r="BQR489" s="436"/>
      <c r="BQS489" s="436"/>
      <c r="BQT489" s="436"/>
      <c r="BQU489" s="436"/>
      <c r="BQV489" s="436"/>
      <c r="BQW489" s="436"/>
      <c r="BQX489" s="436"/>
      <c r="BQY489" s="436"/>
      <c r="BQZ489" s="436"/>
      <c r="BRA489" s="436"/>
      <c r="BRB489" s="436"/>
      <c r="BRC489" s="436"/>
      <c r="BRD489" s="436"/>
      <c r="BRE489" s="436"/>
      <c r="BRF489" s="436"/>
      <c r="BRG489" s="436"/>
      <c r="BRH489" s="436"/>
      <c r="BRI489" s="436"/>
      <c r="BRJ489" s="436"/>
      <c r="BRK489" s="436"/>
      <c r="BRL489" s="436"/>
      <c r="BRM489" s="436"/>
      <c r="BRN489" s="436"/>
      <c r="BRO489" s="436"/>
      <c r="BRP489" s="436"/>
      <c r="BRQ489" s="436"/>
      <c r="BRR489" s="436"/>
      <c r="BRS489" s="436"/>
      <c r="BRT489" s="436"/>
      <c r="BRU489" s="436"/>
      <c r="BRV489" s="436"/>
      <c r="BRW489" s="436"/>
      <c r="BRX489" s="436"/>
      <c r="BRY489" s="436"/>
      <c r="BRZ489" s="436"/>
      <c r="BSA489" s="436"/>
      <c r="BSB489" s="436"/>
      <c r="BSC489" s="436"/>
      <c r="BSD489" s="436"/>
      <c r="BSE489" s="436"/>
      <c r="BSF489" s="436"/>
      <c r="BSG489" s="436"/>
      <c r="BSH489" s="436"/>
      <c r="BSI489" s="436"/>
      <c r="BSJ489" s="436"/>
      <c r="BSK489" s="436"/>
      <c r="BSL489" s="436"/>
      <c r="BSM489" s="436"/>
      <c r="BSN489" s="436"/>
      <c r="BSO489" s="436"/>
      <c r="BSP489" s="436"/>
      <c r="BSQ489" s="436"/>
      <c r="BSR489" s="436"/>
      <c r="BSS489" s="436"/>
      <c r="BST489" s="436"/>
      <c r="BSU489" s="436"/>
      <c r="BSV489" s="436"/>
      <c r="BSW489" s="436"/>
      <c r="BSX489" s="436"/>
      <c r="BSY489" s="436"/>
      <c r="BSZ489" s="436"/>
      <c r="BTA489" s="436"/>
      <c r="BTB489" s="436"/>
      <c r="BTC489" s="436"/>
      <c r="BTD489" s="436"/>
      <c r="BTE489" s="436"/>
      <c r="BTF489" s="436"/>
      <c r="BTG489" s="436"/>
      <c r="BTH489" s="436"/>
      <c r="BTI489" s="436"/>
      <c r="BTJ489" s="436"/>
      <c r="BTK489" s="436"/>
      <c r="BTL489" s="436"/>
      <c r="BTM489" s="436"/>
      <c r="BTN489" s="436"/>
      <c r="BTO489" s="436"/>
      <c r="BTP489" s="436"/>
      <c r="BTQ489" s="436"/>
      <c r="BTR489" s="436"/>
      <c r="BTS489" s="436"/>
      <c r="BTT489" s="436"/>
      <c r="BTU489" s="436"/>
      <c r="BTV489" s="436"/>
      <c r="BTW489" s="436"/>
      <c r="BTX489" s="436"/>
      <c r="BTY489" s="436"/>
      <c r="BTZ489" s="436"/>
      <c r="BUA489" s="436"/>
      <c r="BUB489" s="436"/>
      <c r="BUC489" s="436"/>
      <c r="BUD489" s="436"/>
      <c r="BUE489" s="436"/>
      <c r="BUF489" s="436"/>
      <c r="BUG489" s="436"/>
      <c r="BUH489" s="436"/>
      <c r="BUI489" s="436"/>
      <c r="BUJ489" s="436"/>
      <c r="BUK489" s="436"/>
      <c r="BUL489" s="436"/>
      <c r="BUM489" s="436"/>
      <c r="BUN489" s="436"/>
      <c r="BUO489" s="436"/>
      <c r="BUP489" s="436"/>
      <c r="BUQ489" s="436"/>
      <c r="BUR489" s="436"/>
      <c r="BUS489" s="436"/>
      <c r="BUT489" s="436"/>
      <c r="BUU489" s="436"/>
      <c r="BUV489" s="436"/>
      <c r="BUW489" s="436"/>
      <c r="BUX489" s="436"/>
      <c r="BUY489" s="436"/>
      <c r="BUZ489" s="436"/>
      <c r="BVA489" s="436"/>
      <c r="BVB489" s="436"/>
      <c r="BVC489" s="436"/>
      <c r="BVD489" s="436"/>
      <c r="BVE489" s="436"/>
      <c r="BVF489" s="436"/>
      <c r="BVG489" s="436"/>
      <c r="BVH489" s="436"/>
      <c r="BVI489" s="436"/>
      <c r="BVJ489" s="436"/>
      <c r="BVK489" s="436"/>
      <c r="BVL489" s="436"/>
      <c r="BVM489" s="436"/>
      <c r="BVN489" s="436"/>
      <c r="BVO489" s="436"/>
      <c r="BVP489" s="436"/>
      <c r="BVQ489" s="436"/>
      <c r="BVR489" s="436"/>
      <c r="BVS489" s="436"/>
      <c r="BVT489" s="436"/>
      <c r="BVU489" s="436"/>
      <c r="BVV489" s="436"/>
      <c r="BVW489" s="436"/>
      <c r="BVX489" s="436"/>
      <c r="BVY489" s="436"/>
      <c r="BVZ489" s="436"/>
      <c r="BWA489" s="436"/>
      <c r="BWB489" s="436"/>
      <c r="BWC489" s="436"/>
      <c r="BWD489" s="436"/>
      <c r="BWE489" s="436"/>
      <c r="BWF489" s="436"/>
      <c r="BWG489" s="436"/>
      <c r="BWH489" s="436"/>
      <c r="BWI489" s="436"/>
      <c r="BWJ489" s="436"/>
      <c r="BWK489" s="436"/>
      <c r="BWL489" s="436"/>
      <c r="BWM489" s="436"/>
      <c r="BWN489" s="436"/>
      <c r="BWO489" s="436"/>
      <c r="BWP489" s="436"/>
      <c r="BWQ489" s="436"/>
      <c r="BWR489" s="436"/>
      <c r="BWS489" s="436"/>
      <c r="BWT489" s="436"/>
      <c r="BWU489" s="436"/>
      <c r="BWV489" s="436"/>
      <c r="BWW489" s="436"/>
      <c r="BWX489" s="436"/>
      <c r="BWY489" s="436"/>
      <c r="BWZ489" s="436"/>
      <c r="BXA489" s="436"/>
      <c r="BXB489" s="436"/>
      <c r="BXC489" s="436"/>
      <c r="BXD489" s="436"/>
      <c r="BXE489" s="436"/>
      <c r="BXF489" s="436"/>
      <c r="BXG489" s="436"/>
      <c r="BXH489" s="436"/>
      <c r="BXI489" s="436"/>
      <c r="BXJ489" s="436"/>
      <c r="BXK489" s="436"/>
      <c r="BXL489" s="436"/>
      <c r="BXM489" s="436"/>
      <c r="BXN489" s="436"/>
      <c r="BXO489" s="436"/>
      <c r="BXP489" s="436"/>
      <c r="BXQ489" s="436"/>
      <c r="BXR489" s="436"/>
      <c r="BXS489" s="436"/>
      <c r="BXT489" s="436"/>
      <c r="BXU489" s="436"/>
      <c r="BXV489" s="436"/>
      <c r="BXW489" s="436"/>
      <c r="BXX489" s="436"/>
      <c r="BXY489" s="436"/>
      <c r="BXZ489" s="436"/>
      <c r="BYA489" s="436"/>
      <c r="BYB489" s="436"/>
      <c r="BYC489" s="436"/>
      <c r="BYD489" s="436"/>
      <c r="BYE489" s="436"/>
      <c r="BYF489" s="436"/>
      <c r="BYG489" s="436"/>
      <c r="BYH489" s="436"/>
      <c r="BYI489" s="436"/>
      <c r="BYJ489" s="436"/>
      <c r="BYK489" s="436"/>
      <c r="BYL489" s="436"/>
      <c r="BYM489" s="436"/>
      <c r="BYN489" s="436"/>
      <c r="BYO489" s="436"/>
      <c r="BYP489" s="436"/>
      <c r="BYQ489" s="436"/>
      <c r="BYR489" s="436"/>
      <c r="BYS489" s="436"/>
      <c r="BYT489" s="436"/>
      <c r="BYU489" s="436"/>
      <c r="BYV489" s="436"/>
      <c r="BYW489" s="436"/>
      <c r="BYX489" s="436"/>
      <c r="BYY489" s="436"/>
      <c r="BYZ489" s="436"/>
      <c r="BZA489" s="436"/>
      <c r="BZB489" s="436"/>
      <c r="BZC489" s="436"/>
      <c r="BZD489" s="436"/>
      <c r="BZE489" s="436"/>
      <c r="BZF489" s="436"/>
      <c r="BZG489" s="436"/>
      <c r="BZH489" s="436"/>
      <c r="BZI489" s="436"/>
      <c r="BZJ489" s="436"/>
    </row>
    <row r="490" spans="1:2038" ht="16.5" customHeight="1" thickBot="1">
      <c r="A490" s="791" t="s">
        <v>227</v>
      </c>
      <c r="B490" s="792"/>
      <c r="C490" s="792"/>
      <c r="D490" s="792"/>
      <c r="E490" s="793"/>
      <c r="F490" s="32"/>
      <c r="G490" s="32"/>
      <c r="H490" s="32"/>
      <c r="I490" s="32"/>
      <c r="J490" s="75">
        <v>465</v>
      </c>
      <c r="K490" s="124">
        <v>0.27</v>
      </c>
    </row>
    <row r="491" spans="1:2038" ht="16.5" customHeight="1" thickBot="1">
      <c r="A491" s="794" t="s">
        <v>477</v>
      </c>
      <c r="B491" s="645"/>
      <c r="C491" s="645"/>
      <c r="D491" s="645"/>
      <c r="E491" s="646"/>
      <c r="F491" s="32"/>
      <c r="G491" s="32"/>
      <c r="H491" s="32"/>
      <c r="I491" s="32"/>
      <c r="J491" s="75">
        <v>5800</v>
      </c>
      <c r="K491" s="124">
        <v>21</v>
      </c>
    </row>
    <row r="492" spans="1:2038" ht="16.5" customHeight="1" thickBot="1">
      <c r="A492" s="794" t="s">
        <v>513</v>
      </c>
      <c r="B492" s="645"/>
      <c r="C492" s="645"/>
      <c r="D492" s="645"/>
      <c r="E492" s="646"/>
      <c r="F492" s="32"/>
      <c r="G492" s="32"/>
      <c r="H492" s="32"/>
      <c r="I492" s="32"/>
      <c r="J492" s="75">
        <v>7000</v>
      </c>
      <c r="K492" s="124">
        <v>22</v>
      </c>
    </row>
    <row r="493" spans="1:2038" ht="16.5" customHeight="1" thickBot="1">
      <c r="A493" s="795" t="s">
        <v>217</v>
      </c>
      <c r="B493" s="796"/>
      <c r="C493" s="796"/>
      <c r="D493" s="796"/>
      <c r="E493" s="797"/>
      <c r="F493" s="32"/>
      <c r="G493" s="32"/>
      <c r="H493" s="32"/>
      <c r="I493" s="32"/>
      <c r="J493" s="75">
        <v>10700</v>
      </c>
      <c r="K493" s="124">
        <v>36</v>
      </c>
    </row>
    <row r="494" spans="1:2038" ht="16.5" customHeight="1" thickBot="1">
      <c r="A494" s="794" t="s">
        <v>228</v>
      </c>
      <c r="B494" s="645"/>
      <c r="C494" s="645"/>
      <c r="D494" s="645"/>
      <c r="E494" s="646"/>
      <c r="F494" s="32"/>
      <c r="G494" s="32"/>
      <c r="H494" s="32"/>
      <c r="I494" s="32"/>
      <c r="J494" s="75">
        <v>810</v>
      </c>
      <c r="K494" s="124">
        <v>0.4</v>
      </c>
    </row>
    <row r="495" spans="1:2038" ht="16.5" customHeight="1" thickBot="1">
      <c r="A495" s="794" t="s">
        <v>374</v>
      </c>
      <c r="B495" s="645"/>
      <c r="C495" s="645"/>
      <c r="D495" s="645"/>
      <c r="E495" s="646"/>
      <c r="F495" s="32"/>
      <c r="G495" s="32"/>
      <c r="H495" s="32"/>
      <c r="I495" s="32"/>
      <c r="J495" s="75">
        <v>7250</v>
      </c>
      <c r="K495" s="124">
        <v>29</v>
      </c>
    </row>
    <row r="496" spans="1:2038" s="209" customFormat="1" ht="16.5" customHeight="1" thickBot="1">
      <c r="A496" s="791" t="s">
        <v>229</v>
      </c>
      <c r="B496" s="792"/>
      <c r="C496" s="792"/>
      <c r="D496" s="792"/>
      <c r="E496" s="793"/>
      <c r="F496" s="32"/>
      <c r="G496" s="32"/>
      <c r="H496" s="32"/>
      <c r="I496" s="32"/>
      <c r="J496" s="56">
        <v>800</v>
      </c>
      <c r="K496" s="124">
        <v>0.5</v>
      </c>
      <c r="M496" s="203"/>
      <c r="N496" s="203"/>
      <c r="O496" s="203"/>
      <c r="P496" s="203"/>
      <c r="Q496" s="203"/>
      <c r="R496" s="203"/>
      <c r="S496" s="203"/>
      <c r="T496" s="203"/>
      <c r="U496" s="203"/>
      <c r="V496" s="203"/>
      <c r="W496" s="203"/>
      <c r="X496" s="203"/>
      <c r="Y496" s="203"/>
      <c r="Z496" s="203"/>
      <c r="AA496" s="203"/>
      <c r="AB496" s="203"/>
      <c r="AC496" s="203"/>
      <c r="AD496" s="203"/>
      <c r="AE496" s="203"/>
      <c r="AF496" s="203"/>
      <c r="AG496" s="203"/>
      <c r="AH496" s="203"/>
      <c r="AI496" s="203"/>
      <c r="AJ496" s="203"/>
      <c r="AK496" s="203"/>
      <c r="AL496" s="203"/>
      <c r="AM496" s="203"/>
      <c r="AN496" s="203"/>
      <c r="AO496" s="203"/>
      <c r="AP496" s="203"/>
      <c r="AQ496" s="203"/>
      <c r="AR496" s="203"/>
      <c r="AS496" s="203"/>
      <c r="AT496" s="203"/>
      <c r="AU496" s="203"/>
      <c r="AV496" s="203"/>
      <c r="AW496" s="203"/>
      <c r="AX496" s="203"/>
      <c r="AY496" s="203"/>
      <c r="AZ496" s="203"/>
      <c r="BA496" s="203"/>
      <c r="BB496" s="203"/>
      <c r="BC496" s="203"/>
      <c r="BD496" s="203"/>
      <c r="BE496" s="203"/>
      <c r="BF496" s="203"/>
      <c r="BG496" s="203"/>
      <c r="BH496" s="203"/>
      <c r="BI496" s="203"/>
      <c r="BJ496" s="203"/>
      <c r="BK496" s="203"/>
      <c r="BL496" s="203"/>
      <c r="BM496" s="203"/>
      <c r="BN496" s="203"/>
      <c r="BO496" s="203"/>
      <c r="BP496" s="203"/>
      <c r="BQ496" s="203"/>
      <c r="BR496" s="203"/>
      <c r="BS496" s="203"/>
      <c r="BT496" s="203"/>
      <c r="BU496" s="203"/>
      <c r="BV496" s="203"/>
      <c r="BW496" s="203"/>
      <c r="BX496" s="203"/>
      <c r="BY496" s="203"/>
      <c r="BZ496" s="203"/>
      <c r="CA496" s="203"/>
      <c r="CB496" s="203"/>
      <c r="CC496" s="203"/>
      <c r="CD496" s="203"/>
      <c r="CE496" s="203"/>
      <c r="CF496" s="203"/>
      <c r="CG496" s="203"/>
      <c r="CH496" s="203"/>
      <c r="CI496" s="203"/>
      <c r="CJ496" s="203"/>
      <c r="CK496" s="203"/>
      <c r="CL496" s="203"/>
      <c r="CM496" s="203"/>
      <c r="CN496" s="203"/>
      <c r="CO496" s="203"/>
      <c r="CP496" s="203"/>
      <c r="CQ496" s="203"/>
      <c r="CR496" s="203"/>
      <c r="CS496" s="203"/>
      <c r="CT496" s="203"/>
      <c r="CU496" s="203"/>
      <c r="CV496" s="203"/>
      <c r="CW496" s="203"/>
      <c r="CX496" s="203"/>
      <c r="CY496" s="203"/>
      <c r="CZ496" s="203"/>
      <c r="DA496" s="203"/>
      <c r="DB496" s="203"/>
      <c r="DC496" s="203"/>
      <c r="DD496" s="203"/>
      <c r="DE496" s="203"/>
      <c r="DF496" s="203"/>
      <c r="DG496" s="203"/>
      <c r="DH496" s="203"/>
      <c r="DI496" s="203"/>
      <c r="DJ496" s="203"/>
      <c r="DK496" s="203"/>
      <c r="DL496" s="203"/>
      <c r="DM496" s="203"/>
      <c r="DN496" s="203"/>
      <c r="DO496" s="203"/>
      <c r="DP496" s="203"/>
      <c r="DQ496" s="203"/>
      <c r="DR496" s="203"/>
      <c r="DS496" s="203"/>
      <c r="DT496" s="203"/>
      <c r="DU496" s="203"/>
      <c r="DV496" s="203"/>
      <c r="DW496" s="203"/>
      <c r="DX496" s="203"/>
      <c r="DY496" s="203"/>
      <c r="DZ496" s="203"/>
      <c r="EA496" s="203"/>
      <c r="EB496" s="203"/>
      <c r="EC496" s="203"/>
      <c r="ED496" s="203"/>
      <c r="EE496" s="203"/>
      <c r="EF496" s="203"/>
      <c r="EG496" s="203"/>
      <c r="EH496" s="203"/>
      <c r="EI496" s="203"/>
      <c r="EJ496" s="203"/>
      <c r="EK496" s="203"/>
      <c r="EL496" s="203"/>
      <c r="EM496" s="203"/>
      <c r="EN496" s="203"/>
      <c r="EO496" s="203"/>
      <c r="EP496" s="203"/>
      <c r="EQ496" s="203"/>
      <c r="ER496" s="203"/>
      <c r="ES496" s="203"/>
      <c r="ET496" s="203"/>
      <c r="EU496" s="203"/>
      <c r="EV496" s="203"/>
      <c r="EW496" s="203"/>
      <c r="EX496" s="203"/>
      <c r="EY496" s="203"/>
      <c r="EZ496" s="203"/>
      <c r="FA496" s="203"/>
      <c r="FB496" s="203"/>
      <c r="FC496" s="203"/>
      <c r="FD496" s="203"/>
      <c r="FE496" s="203"/>
      <c r="FF496" s="203"/>
      <c r="FG496" s="203"/>
      <c r="FH496" s="203"/>
      <c r="FI496" s="203"/>
      <c r="FJ496" s="203"/>
      <c r="FK496" s="203"/>
      <c r="FL496" s="203"/>
      <c r="FM496" s="203"/>
      <c r="FN496" s="203"/>
      <c r="FO496" s="203"/>
      <c r="FP496" s="203"/>
      <c r="FQ496" s="203"/>
      <c r="FR496" s="203"/>
      <c r="FS496" s="203"/>
      <c r="FT496" s="203"/>
      <c r="FU496" s="203"/>
      <c r="FV496" s="203"/>
      <c r="FW496" s="203"/>
      <c r="FX496" s="203"/>
      <c r="FY496" s="203"/>
      <c r="FZ496" s="203"/>
      <c r="GA496" s="203"/>
      <c r="GB496" s="203"/>
      <c r="GC496" s="203"/>
      <c r="GD496" s="203"/>
      <c r="GE496" s="203"/>
      <c r="GF496" s="203"/>
      <c r="GG496" s="203"/>
      <c r="GH496" s="203"/>
      <c r="GI496" s="203"/>
      <c r="GJ496" s="203"/>
      <c r="GK496" s="203"/>
      <c r="GL496" s="203"/>
      <c r="GM496" s="203"/>
      <c r="GN496" s="203"/>
      <c r="GO496" s="203"/>
      <c r="GP496" s="203"/>
      <c r="GQ496" s="203"/>
      <c r="GR496" s="203"/>
      <c r="GS496" s="203"/>
      <c r="GT496" s="203"/>
      <c r="GU496" s="203"/>
      <c r="GV496" s="203"/>
      <c r="GW496" s="203"/>
      <c r="GX496" s="203"/>
      <c r="GY496" s="203"/>
      <c r="GZ496" s="203"/>
      <c r="HA496" s="203"/>
      <c r="HB496" s="203"/>
      <c r="HC496" s="203"/>
      <c r="HD496" s="203"/>
      <c r="HE496" s="203"/>
      <c r="HF496" s="203"/>
      <c r="HG496" s="203"/>
      <c r="HH496" s="203"/>
      <c r="HI496" s="203"/>
      <c r="HJ496" s="203"/>
      <c r="HK496" s="203"/>
      <c r="HL496" s="203"/>
      <c r="HM496" s="203"/>
      <c r="HN496" s="203"/>
      <c r="HO496" s="203"/>
      <c r="HP496" s="203"/>
      <c r="HQ496" s="203"/>
      <c r="HR496" s="203"/>
      <c r="HS496" s="203"/>
      <c r="HT496" s="203"/>
      <c r="HU496" s="203"/>
      <c r="HV496" s="203"/>
      <c r="HW496" s="203"/>
      <c r="HX496" s="203"/>
      <c r="HY496" s="203"/>
      <c r="HZ496" s="203"/>
      <c r="IA496" s="203"/>
      <c r="IB496" s="203"/>
      <c r="IC496" s="203"/>
      <c r="ID496" s="203"/>
      <c r="IE496" s="203"/>
      <c r="IF496" s="203"/>
      <c r="IG496" s="203"/>
      <c r="IH496" s="203"/>
      <c r="II496" s="203"/>
      <c r="IJ496" s="203"/>
      <c r="IK496" s="203"/>
      <c r="IL496" s="203"/>
      <c r="IM496" s="203"/>
      <c r="IN496" s="203"/>
      <c r="IO496" s="203"/>
      <c r="IP496" s="203"/>
      <c r="IQ496" s="203"/>
      <c r="IR496" s="203"/>
      <c r="IS496" s="203"/>
      <c r="IT496" s="203"/>
      <c r="IU496" s="203"/>
      <c r="IV496" s="203"/>
      <c r="IW496" s="203"/>
      <c r="IX496" s="203"/>
      <c r="IY496" s="203"/>
      <c r="IZ496" s="203"/>
      <c r="JA496" s="203"/>
      <c r="JB496" s="203"/>
      <c r="JC496" s="203"/>
      <c r="JD496" s="203"/>
      <c r="JE496" s="203"/>
      <c r="JF496" s="203"/>
      <c r="JG496" s="203"/>
      <c r="JH496" s="203"/>
      <c r="JI496" s="203"/>
      <c r="JJ496" s="203"/>
      <c r="JK496" s="203"/>
      <c r="JL496" s="203"/>
      <c r="JM496" s="203"/>
      <c r="JN496" s="203"/>
      <c r="JO496" s="203"/>
      <c r="JP496" s="203"/>
      <c r="JQ496" s="203"/>
      <c r="JR496" s="203"/>
      <c r="JS496" s="203"/>
      <c r="JT496" s="203"/>
      <c r="JU496" s="203"/>
      <c r="JV496" s="203"/>
      <c r="JW496" s="203"/>
      <c r="JX496" s="203"/>
      <c r="JY496" s="203"/>
      <c r="JZ496" s="203"/>
      <c r="KA496" s="203"/>
      <c r="KB496" s="203"/>
      <c r="KC496" s="203"/>
      <c r="KD496" s="203"/>
      <c r="KE496" s="203"/>
      <c r="KF496" s="203"/>
      <c r="KG496" s="203"/>
      <c r="KH496" s="203"/>
      <c r="KI496" s="203"/>
      <c r="KJ496" s="203"/>
      <c r="KK496" s="203"/>
      <c r="KL496" s="203"/>
      <c r="KM496" s="203"/>
      <c r="KN496" s="203"/>
      <c r="KO496" s="203"/>
      <c r="KP496" s="203"/>
      <c r="KQ496" s="203"/>
      <c r="KR496" s="203"/>
      <c r="KS496" s="203"/>
      <c r="KT496" s="203"/>
      <c r="KU496" s="203"/>
      <c r="KV496" s="203"/>
      <c r="KW496" s="203"/>
      <c r="KX496" s="203"/>
      <c r="KY496" s="203"/>
      <c r="KZ496" s="203"/>
      <c r="LA496" s="203"/>
      <c r="LB496" s="203"/>
      <c r="LC496" s="203"/>
      <c r="LD496" s="203"/>
      <c r="LE496" s="203"/>
      <c r="LF496" s="203"/>
      <c r="LG496" s="203"/>
      <c r="LH496" s="203"/>
      <c r="LI496" s="203"/>
      <c r="LJ496" s="203"/>
      <c r="LK496" s="203"/>
      <c r="LL496" s="203"/>
      <c r="LM496" s="203"/>
      <c r="LN496" s="203"/>
      <c r="LO496" s="203"/>
      <c r="LP496" s="203"/>
      <c r="LQ496" s="203"/>
      <c r="LR496" s="203"/>
      <c r="LS496" s="203"/>
      <c r="LT496" s="203"/>
      <c r="LU496" s="203"/>
      <c r="LV496" s="203"/>
      <c r="LW496" s="203"/>
      <c r="LX496" s="203"/>
      <c r="LY496" s="203"/>
      <c r="LZ496" s="203"/>
      <c r="MA496" s="203"/>
      <c r="MB496" s="203"/>
      <c r="MC496" s="203"/>
      <c r="MD496" s="203"/>
      <c r="ME496" s="203"/>
      <c r="MF496" s="203"/>
      <c r="MG496" s="203"/>
      <c r="MH496" s="203"/>
      <c r="MI496" s="203"/>
      <c r="MJ496" s="203"/>
      <c r="MK496" s="203"/>
      <c r="ML496" s="203"/>
      <c r="MM496" s="203"/>
      <c r="MN496" s="203"/>
      <c r="MO496" s="203"/>
      <c r="MP496" s="203"/>
      <c r="MQ496" s="203"/>
      <c r="MR496" s="203"/>
      <c r="MS496" s="203"/>
      <c r="MT496" s="203"/>
      <c r="MU496" s="203"/>
      <c r="MV496" s="203"/>
      <c r="MW496" s="203"/>
      <c r="MX496" s="203"/>
      <c r="MY496" s="203"/>
      <c r="MZ496" s="203"/>
      <c r="NA496" s="203"/>
      <c r="NB496" s="203"/>
      <c r="NC496" s="203"/>
      <c r="ND496" s="203"/>
      <c r="NE496" s="203"/>
      <c r="NF496" s="203"/>
      <c r="NG496" s="203"/>
      <c r="NH496" s="203"/>
      <c r="NI496" s="203"/>
      <c r="NJ496" s="203"/>
      <c r="NK496" s="203"/>
      <c r="NL496" s="203"/>
      <c r="NM496" s="203"/>
      <c r="NN496" s="203"/>
      <c r="NO496" s="203"/>
      <c r="NP496" s="203"/>
      <c r="NQ496" s="203"/>
      <c r="NR496" s="203"/>
      <c r="NS496" s="203"/>
      <c r="NT496" s="203"/>
      <c r="NU496" s="203"/>
      <c r="NV496" s="203"/>
      <c r="NW496" s="203"/>
      <c r="NX496" s="203"/>
      <c r="NY496" s="203"/>
      <c r="NZ496" s="203"/>
      <c r="OA496" s="203"/>
      <c r="OB496" s="203"/>
      <c r="OC496" s="203"/>
      <c r="OD496" s="203"/>
      <c r="OE496" s="203"/>
      <c r="OF496" s="203"/>
      <c r="OG496" s="203"/>
      <c r="OH496" s="203"/>
      <c r="OI496" s="203"/>
      <c r="OJ496" s="203"/>
      <c r="OK496" s="203"/>
      <c r="OL496" s="203"/>
      <c r="OM496" s="203"/>
      <c r="ON496" s="203"/>
      <c r="OO496" s="203"/>
      <c r="OP496" s="203"/>
      <c r="OQ496" s="203"/>
      <c r="OR496" s="203"/>
      <c r="OS496" s="203"/>
      <c r="OT496" s="203"/>
      <c r="OU496" s="203"/>
      <c r="OV496" s="203"/>
      <c r="OW496" s="203"/>
      <c r="OX496" s="203"/>
      <c r="OY496" s="203"/>
      <c r="OZ496" s="203"/>
      <c r="PA496" s="203"/>
      <c r="PB496" s="203"/>
      <c r="PC496" s="203"/>
      <c r="PD496" s="203"/>
      <c r="PE496" s="203"/>
      <c r="PF496" s="203"/>
      <c r="PG496" s="203"/>
      <c r="PH496" s="203"/>
      <c r="PI496" s="203"/>
      <c r="PJ496" s="203"/>
      <c r="PK496" s="203"/>
      <c r="PL496" s="203"/>
      <c r="PM496" s="203"/>
      <c r="PN496" s="203"/>
      <c r="PO496" s="203"/>
      <c r="PP496" s="203"/>
      <c r="PQ496" s="203"/>
      <c r="PR496" s="203"/>
      <c r="PS496" s="203"/>
      <c r="PT496" s="203"/>
      <c r="PU496" s="203"/>
      <c r="PV496" s="203"/>
      <c r="PW496" s="203"/>
      <c r="PX496" s="203"/>
      <c r="PY496" s="203"/>
      <c r="PZ496" s="203"/>
      <c r="QA496" s="203"/>
      <c r="QB496" s="203"/>
      <c r="QC496" s="203"/>
      <c r="QD496" s="203"/>
      <c r="QE496" s="203"/>
      <c r="QF496" s="203"/>
      <c r="QG496" s="203"/>
      <c r="QH496" s="203"/>
      <c r="QI496" s="203"/>
      <c r="QJ496" s="203"/>
      <c r="QK496" s="203"/>
      <c r="QL496" s="203"/>
      <c r="QM496" s="203"/>
      <c r="QN496" s="203"/>
      <c r="QO496" s="203"/>
      <c r="QP496" s="203"/>
      <c r="QQ496" s="203"/>
      <c r="QR496" s="203"/>
      <c r="QS496" s="203"/>
      <c r="QT496" s="203"/>
      <c r="QU496" s="203"/>
      <c r="QV496" s="203"/>
      <c r="QW496" s="203"/>
      <c r="QX496" s="203"/>
      <c r="QY496" s="203"/>
      <c r="QZ496" s="203"/>
      <c r="RA496" s="203"/>
      <c r="RB496" s="203"/>
      <c r="RC496" s="203"/>
      <c r="RD496" s="203"/>
      <c r="RE496" s="203"/>
      <c r="RF496" s="203"/>
      <c r="RG496" s="203"/>
      <c r="RH496" s="203"/>
      <c r="RI496" s="203"/>
      <c r="RJ496" s="203"/>
      <c r="RK496" s="203"/>
      <c r="RL496" s="203"/>
      <c r="RM496" s="203"/>
      <c r="RN496" s="203"/>
      <c r="RO496" s="203"/>
      <c r="RP496" s="203"/>
      <c r="RQ496" s="203"/>
      <c r="RR496" s="203"/>
      <c r="RS496" s="203"/>
      <c r="RT496" s="203"/>
      <c r="RU496" s="203"/>
      <c r="RV496" s="203"/>
      <c r="RW496" s="203"/>
      <c r="RX496" s="203"/>
      <c r="RY496" s="203"/>
      <c r="RZ496" s="203"/>
      <c r="SA496" s="203"/>
      <c r="SB496" s="203"/>
      <c r="SC496" s="203"/>
      <c r="SD496" s="203"/>
      <c r="SE496" s="203"/>
      <c r="SF496" s="203"/>
      <c r="SG496" s="203"/>
      <c r="SH496" s="203"/>
      <c r="SI496" s="203"/>
      <c r="SJ496" s="203"/>
      <c r="SK496" s="203"/>
      <c r="SL496" s="203"/>
      <c r="SM496" s="203"/>
      <c r="SN496" s="203"/>
      <c r="SO496" s="203"/>
      <c r="SP496" s="203"/>
      <c r="SQ496" s="203"/>
      <c r="SR496" s="203"/>
      <c r="SS496" s="203"/>
      <c r="ST496" s="203"/>
      <c r="SU496" s="203"/>
      <c r="SV496" s="203"/>
      <c r="SW496" s="203"/>
      <c r="SX496" s="203"/>
      <c r="SY496" s="203"/>
      <c r="SZ496" s="203"/>
      <c r="TA496" s="203"/>
      <c r="TB496" s="203"/>
      <c r="TC496" s="203"/>
      <c r="TD496" s="203"/>
      <c r="TE496" s="203"/>
      <c r="TF496" s="203"/>
      <c r="TG496" s="203"/>
      <c r="TH496" s="203"/>
      <c r="TI496" s="203"/>
      <c r="TJ496" s="203"/>
      <c r="TK496" s="203"/>
      <c r="TL496" s="203"/>
      <c r="TM496" s="203"/>
      <c r="TN496" s="203"/>
      <c r="TO496" s="203"/>
      <c r="TP496" s="203"/>
      <c r="TQ496" s="203"/>
      <c r="TR496" s="203"/>
      <c r="TS496" s="203"/>
      <c r="TT496" s="203"/>
      <c r="TU496" s="203"/>
      <c r="TV496" s="203"/>
      <c r="TW496" s="203"/>
      <c r="TX496" s="203"/>
      <c r="TY496" s="203"/>
      <c r="TZ496" s="203"/>
      <c r="UA496" s="203"/>
      <c r="UB496" s="203"/>
      <c r="UC496" s="203"/>
      <c r="UD496" s="203"/>
      <c r="UE496" s="203"/>
      <c r="UF496" s="203"/>
      <c r="UG496" s="203"/>
      <c r="UH496" s="203"/>
      <c r="UI496" s="203"/>
      <c r="UJ496" s="203"/>
      <c r="UK496" s="203"/>
      <c r="UL496" s="203"/>
      <c r="UM496" s="203"/>
      <c r="UN496" s="203"/>
      <c r="UO496" s="203"/>
      <c r="UP496" s="203"/>
      <c r="UQ496" s="203"/>
      <c r="UR496" s="203"/>
      <c r="US496" s="203"/>
      <c r="UT496" s="203"/>
      <c r="UU496" s="203"/>
      <c r="UV496" s="203"/>
      <c r="UW496" s="203"/>
      <c r="UX496" s="203"/>
      <c r="UY496" s="203"/>
      <c r="UZ496" s="203"/>
      <c r="VA496" s="203"/>
      <c r="VB496" s="203"/>
      <c r="VC496" s="203"/>
      <c r="VD496" s="203"/>
      <c r="VE496" s="203"/>
      <c r="VF496" s="203"/>
      <c r="VG496" s="203"/>
      <c r="VH496" s="203"/>
      <c r="VI496" s="203"/>
      <c r="VJ496" s="203"/>
      <c r="VK496" s="203"/>
      <c r="VL496" s="203"/>
      <c r="VM496" s="203"/>
      <c r="VN496" s="203"/>
      <c r="VO496" s="203"/>
      <c r="VP496" s="203"/>
      <c r="VQ496" s="203"/>
      <c r="VR496" s="203"/>
      <c r="VS496" s="203"/>
      <c r="VT496" s="203"/>
      <c r="VU496" s="203"/>
      <c r="VV496" s="203"/>
      <c r="VW496" s="203"/>
      <c r="VX496" s="203"/>
      <c r="VY496" s="203"/>
      <c r="VZ496" s="203"/>
      <c r="WA496" s="203"/>
      <c r="WB496" s="203"/>
      <c r="WC496" s="203"/>
      <c r="WD496" s="203"/>
      <c r="WE496" s="203"/>
      <c r="WF496" s="203"/>
      <c r="WG496" s="203"/>
      <c r="WH496" s="203"/>
      <c r="WI496" s="203"/>
      <c r="WJ496" s="203"/>
      <c r="WK496" s="203"/>
      <c r="WL496" s="203"/>
      <c r="WM496" s="203"/>
      <c r="WN496" s="203"/>
      <c r="WO496" s="203"/>
      <c r="WP496" s="203"/>
      <c r="WQ496" s="203"/>
      <c r="WR496" s="203"/>
      <c r="WS496" s="203"/>
      <c r="WT496" s="203"/>
      <c r="WU496" s="203"/>
      <c r="WV496" s="203"/>
      <c r="WW496" s="203"/>
      <c r="WX496" s="203"/>
      <c r="WY496" s="203"/>
      <c r="WZ496" s="203"/>
      <c r="XA496" s="203"/>
      <c r="XB496" s="203"/>
      <c r="XC496" s="203"/>
      <c r="XD496" s="203"/>
      <c r="XE496" s="203"/>
      <c r="XF496" s="203"/>
      <c r="XG496" s="203"/>
      <c r="XH496" s="203"/>
      <c r="XI496" s="203"/>
      <c r="XJ496" s="203"/>
      <c r="XK496" s="203"/>
      <c r="XL496" s="203"/>
      <c r="XM496" s="203"/>
      <c r="XN496" s="203"/>
      <c r="XO496" s="203"/>
      <c r="XP496" s="203"/>
      <c r="XQ496" s="203"/>
      <c r="XR496" s="203"/>
      <c r="XS496" s="203"/>
      <c r="XT496" s="203"/>
      <c r="XU496" s="203"/>
      <c r="XV496" s="203"/>
      <c r="XW496" s="203"/>
      <c r="XX496" s="203"/>
      <c r="XY496" s="203"/>
      <c r="XZ496" s="203"/>
      <c r="YA496" s="203"/>
      <c r="YB496" s="203"/>
      <c r="YC496" s="203"/>
      <c r="YD496" s="203"/>
      <c r="YE496" s="203"/>
      <c r="YF496" s="203"/>
      <c r="YG496" s="203"/>
      <c r="YH496" s="203"/>
      <c r="YI496" s="203"/>
      <c r="YJ496" s="203"/>
      <c r="YK496" s="203"/>
      <c r="YL496" s="203"/>
      <c r="YM496" s="203"/>
      <c r="YN496" s="203"/>
      <c r="YO496" s="203"/>
      <c r="YP496" s="203"/>
      <c r="YQ496" s="203"/>
      <c r="YR496" s="203"/>
      <c r="YS496" s="203"/>
      <c r="YT496" s="203"/>
      <c r="YU496" s="203"/>
      <c r="YV496" s="203"/>
      <c r="YW496" s="203"/>
      <c r="YX496" s="203"/>
      <c r="YY496" s="203"/>
      <c r="YZ496" s="203"/>
      <c r="ZA496" s="203"/>
      <c r="ZB496" s="203"/>
      <c r="ZC496" s="203"/>
      <c r="ZD496" s="203"/>
      <c r="ZE496" s="203"/>
      <c r="ZF496" s="203"/>
      <c r="ZG496" s="203"/>
      <c r="ZH496" s="203"/>
      <c r="ZI496" s="203"/>
      <c r="ZJ496" s="203"/>
      <c r="ZK496" s="203"/>
      <c r="ZL496" s="203"/>
      <c r="ZM496" s="203"/>
      <c r="ZN496" s="203"/>
      <c r="ZO496" s="203"/>
      <c r="ZP496" s="203"/>
      <c r="ZQ496" s="203"/>
      <c r="ZR496" s="203"/>
      <c r="ZS496" s="203"/>
      <c r="ZT496" s="203"/>
      <c r="ZU496" s="203"/>
      <c r="ZV496" s="203"/>
      <c r="ZW496" s="203"/>
      <c r="ZX496" s="203"/>
      <c r="ZY496" s="203"/>
      <c r="ZZ496" s="203"/>
      <c r="AAA496" s="203"/>
      <c r="AAB496" s="203"/>
      <c r="AAC496" s="203"/>
      <c r="AAD496" s="203"/>
      <c r="AAE496" s="203"/>
      <c r="AAF496" s="203"/>
      <c r="AAG496" s="203"/>
      <c r="AAH496" s="203"/>
      <c r="AAI496" s="203"/>
      <c r="AAJ496" s="203"/>
      <c r="AAK496" s="203"/>
      <c r="AAL496" s="203"/>
      <c r="AAM496" s="203"/>
      <c r="AAN496" s="203"/>
      <c r="AAO496" s="203"/>
      <c r="AAP496" s="203"/>
      <c r="AAQ496" s="203"/>
      <c r="AAR496" s="203"/>
      <c r="AAS496" s="203"/>
      <c r="AAT496" s="203"/>
      <c r="AAU496" s="203"/>
      <c r="AAV496" s="203"/>
      <c r="AAW496" s="203"/>
      <c r="AAX496" s="203"/>
      <c r="AAY496" s="203"/>
      <c r="AAZ496" s="203"/>
      <c r="ABA496" s="203"/>
      <c r="ABB496" s="203"/>
      <c r="ABC496" s="203"/>
      <c r="ABD496" s="203"/>
      <c r="ABE496" s="203"/>
      <c r="ABF496" s="203"/>
      <c r="ABG496" s="203"/>
      <c r="ABH496" s="203"/>
      <c r="ABI496" s="203"/>
      <c r="ABJ496" s="203"/>
      <c r="ABK496" s="203"/>
      <c r="ABL496" s="203"/>
      <c r="ABM496" s="203"/>
      <c r="ABN496" s="203"/>
      <c r="ABO496" s="203"/>
      <c r="ABP496" s="203"/>
      <c r="ABQ496" s="203"/>
      <c r="ABR496" s="203"/>
      <c r="ABS496" s="203"/>
      <c r="ABT496" s="203"/>
      <c r="ABU496" s="203"/>
      <c r="ABV496" s="203"/>
      <c r="ABW496" s="203"/>
      <c r="ABX496" s="203"/>
      <c r="ABY496" s="203"/>
      <c r="ABZ496" s="203"/>
      <c r="ACA496" s="203"/>
      <c r="ACB496" s="203"/>
      <c r="ACC496" s="203"/>
      <c r="ACD496" s="203"/>
      <c r="ACE496" s="203"/>
      <c r="ACF496" s="203"/>
      <c r="ACG496" s="203"/>
      <c r="ACH496" s="203"/>
      <c r="ACI496" s="203"/>
      <c r="ACJ496" s="203"/>
      <c r="ACK496" s="203"/>
      <c r="ACL496" s="203"/>
      <c r="ACM496" s="203"/>
      <c r="ACN496" s="203"/>
      <c r="ACO496" s="203"/>
      <c r="ACP496" s="203"/>
      <c r="ACQ496" s="203"/>
      <c r="ACR496" s="203"/>
      <c r="ACS496" s="203"/>
      <c r="ACT496" s="203"/>
      <c r="ACU496" s="203"/>
      <c r="ACV496" s="203"/>
      <c r="ACW496" s="203"/>
      <c r="ACX496" s="203"/>
      <c r="ACY496" s="203"/>
      <c r="ACZ496" s="203"/>
      <c r="ADA496" s="203"/>
      <c r="ADB496" s="203"/>
      <c r="ADC496" s="203"/>
      <c r="ADD496" s="203"/>
      <c r="ADE496" s="203"/>
      <c r="ADF496" s="203"/>
      <c r="ADG496" s="203"/>
      <c r="ADH496" s="203"/>
      <c r="ADI496" s="203"/>
      <c r="ADJ496" s="203"/>
      <c r="ADK496" s="203"/>
      <c r="ADL496" s="203"/>
      <c r="ADM496" s="203"/>
      <c r="ADN496" s="203"/>
      <c r="ADO496" s="203"/>
      <c r="ADP496" s="203"/>
      <c r="ADQ496" s="203"/>
      <c r="ADR496" s="203"/>
      <c r="ADS496" s="203"/>
      <c r="ADT496" s="203"/>
      <c r="ADU496" s="203"/>
      <c r="ADV496" s="203"/>
      <c r="ADW496" s="203"/>
      <c r="ADX496" s="203"/>
      <c r="ADY496" s="203"/>
      <c r="ADZ496" s="203"/>
      <c r="AEA496" s="203"/>
      <c r="AEB496" s="203"/>
      <c r="AEC496" s="203"/>
      <c r="AED496" s="203"/>
      <c r="AEE496" s="203"/>
      <c r="AEF496" s="203"/>
      <c r="AEG496" s="203"/>
      <c r="AEH496" s="203"/>
      <c r="AEI496" s="203"/>
      <c r="AEJ496" s="203"/>
      <c r="AEK496" s="203"/>
      <c r="AEL496" s="203"/>
      <c r="AEM496" s="203"/>
      <c r="AEN496" s="203"/>
      <c r="AEO496" s="203"/>
      <c r="AEP496" s="203"/>
      <c r="AEQ496" s="203"/>
      <c r="AER496" s="203"/>
      <c r="AES496" s="203"/>
      <c r="AET496" s="203"/>
      <c r="AEU496" s="203"/>
      <c r="AEV496" s="203"/>
      <c r="AEW496" s="203"/>
      <c r="AEX496" s="203"/>
      <c r="AEY496" s="203"/>
      <c r="AEZ496" s="203"/>
      <c r="AFA496" s="203"/>
      <c r="AFB496" s="203"/>
      <c r="AFC496" s="203"/>
      <c r="AFD496" s="203"/>
      <c r="AFE496" s="203"/>
      <c r="AFF496" s="203"/>
      <c r="AFG496" s="203"/>
      <c r="AFH496" s="203"/>
      <c r="AFI496" s="203"/>
      <c r="AFJ496" s="203"/>
      <c r="AFK496" s="203"/>
      <c r="AFL496" s="203"/>
      <c r="AFM496" s="203"/>
      <c r="AFN496" s="203"/>
      <c r="AFO496" s="203"/>
      <c r="AFP496" s="203"/>
      <c r="AFQ496" s="203"/>
      <c r="AFR496" s="203"/>
      <c r="AFS496" s="203"/>
      <c r="AFT496" s="203"/>
      <c r="AFU496" s="203"/>
      <c r="AFV496" s="203"/>
      <c r="AFW496" s="203"/>
      <c r="AFX496" s="203"/>
      <c r="AFY496" s="203"/>
      <c r="AFZ496" s="203"/>
      <c r="AGA496" s="203"/>
      <c r="AGB496" s="203"/>
      <c r="AGC496" s="203"/>
      <c r="AGD496" s="203"/>
      <c r="AGE496" s="203"/>
      <c r="AGF496" s="203"/>
      <c r="AGG496" s="203"/>
      <c r="AGH496" s="203"/>
      <c r="AGI496" s="203"/>
      <c r="AGJ496" s="203"/>
      <c r="AGK496" s="203"/>
      <c r="AGL496" s="203"/>
      <c r="AGM496" s="203"/>
      <c r="AGN496" s="203"/>
      <c r="AGO496" s="203"/>
      <c r="AGP496" s="203"/>
      <c r="AGQ496" s="203"/>
      <c r="AGR496" s="203"/>
      <c r="AGS496" s="203"/>
      <c r="AGT496" s="203"/>
      <c r="AGU496" s="203"/>
      <c r="AGV496" s="203"/>
      <c r="AGW496" s="203"/>
      <c r="AGX496" s="203"/>
      <c r="AGY496" s="203"/>
      <c r="AGZ496" s="203"/>
      <c r="AHA496" s="203"/>
      <c r="AHB496" s="203"/>
      <c r="AHC496" s="203"/>
      <c r="AHD496" s="203"/>
      <c r="AHE496" s="203"/>
      <c r="AHF496" s="203"/>
      <c r="AHG496" s="203"/>
      <c r="AHH496" s="203"/>
      <c r="AHI496" s="203"/>
      <c r="AHJ496" s="203"/>
      <c r="AHK496" s="203"/>
      <c r="AHL496" s="203"/>
      <c r="AHM496" s="203"/>
      <c r="AHN496" s="203"/>
      <c r="AHO496" s="203"/>
      <c r="AHP496" s="203"/>
      <c r="AHQ496" s="203"/>
      <c r="AHR496" s="203"/>
      <c r="AHS496" s="203"/>
      <c r="AHT496" s="203"/>
      <c r="AHU496" s="203"/>
      <c r="AHV496" s="203"/>
      <c r="AHW496" s="203"/>
      <c r="AHX496" s="203"/>
      <c r="AHY496" s="203"/>
      <c r="AHZ496" s="203"/>
      <c r="AIA496" s="203"/>
      <c r="AIB496" s="203"/>
      <c r="AIC496" s="203"/>
      <c r="AID496" s="203"/>
      <c r="AIE496" s="203"/>
      <c r="AIF496" s="203"/>
      <c r="AIG496" s="203"/>
      <c r="AIH496" s="203"/>
      <c r="AII496" s="203"/>
      <c r="AIJ496" s="203"/>
      <c r="AIK496" s="203"/>
      <c r="AIL496" s="203"/>
      <c r="AIM496" s="203"/>
      <c r="AIN496" s="203"/>
      <c r="AIO496" s="203"/>
      <c r="AIP496" s="203"/>
      <c r="AIQ496" s="203"/>
      <c r="AIR496" s="203"/>
      <c r="AIS496" s="203"/>
      <c r="AIT496" s="203"/>
      <c r="AIU496" s="203"/>
      <c r="AIV496" s="203"/>
      <c r="AIW496" s="203"/>
      <c r="AIX496" s="203"/>
      <c r="AIY496" s="203"/>
      <c r="AIZ496" s="203"/>
      <c r="AJA496" s="203"/>
      <c r="AJB496" s="203"/>
      <c r="AJC496" s="203"/>
      <c r="AJD496" s="203"/>
      <c r="AJE496" s="203"/>
      <c r="AJF496" s="203"/>
      <c r="AJG496" s="203"/>
      <c r="AJH496" s="203"/>
      <c r="AJI496" s="203"/>
      <c r="AJJ496" s="203"/>
      <c r="AJK496" s="203"/>
      <c r="AJL496" s="203"/>
      <c r="AJM496" s="203"/>
      <c r="AJN496" s="203"/>
      <c r="AJO496" s="203"/>
      <c r="AJP496" s="203"/>
      <c r="AJQ496" s="203"/>
      <c r="AJR496" s="203"/>
      <c r="AJS496" s="203"/>
      <c r="AJT496" s="203"/>
      <c r="AJU496" s="203"/>
      <c r="AJV496" s="203"/>
      <c r="AJW496" s="203"/>
      <c r="AJX496" s="203"/>
      <c r="AJY496" s="203"/>
      <c r="AJZ496" s="203"/>
      <c r="AKA496" s="203"/>
      <c r="AKB496" s="203"/>
      <c r="AKC496" s="203"/>
      <c r="AKD496" s="203"/>
      <c r="AKE496" s="203"/>
      <c r="AKF496" s="203"/>
      <c r="AKG496" s="203"/>
      <c r="AKH496" s="203"/>
      <c r="AKI496" s="203"/>
      <c r="AKJ496" s="203"/>
      <c r="AKK496" s="203"/>
      <c r="AKL496" s="203"/>
      <c r="AKM496" s="203"/>
      <c r="AKN496" s="203"/>
      <c r="AKO496" s="203"/>
      <c r="AKP496" s="203"/>
      <c r="AKQ496" s="203"/>
      <c r="AKR496" s="203"/>
      <c r="AKS496" s="203"/>
      <c r="AKT496" s="203"/>
      <c r="AKU496" s="203"/>
      <c r="AKV496" s="203"/>
      <c r="AKW496" s="203"/>
      <c r="AKX496" s="203"/>
      <c r="AKY496" s="203"/>
      <c r="AKZ496" s="203"/>
      <c r="ALA496" s="203"/>
      <c r="ALB496" s="203"/>
      <c r="ALC496" s="203"/>
      <c r="ALD496" s="203"/>
      <c r="ALE496" s="203"/>
      <c r="ALF496" s="203"/>
      <c r="ALG496" s="203"/>
      <c r="ALH496" s="203"/>
      <c r="ALI496" s="203"/>
      <c r="ALJ496" s="203"/>
      <c r="ALK496" s="203"/>
      <c r="ALL496" s="203"/>
      <c r="ALM496" s="203"/>
      <c r="ALN496" s="203"/>
      <c r="ALO496" s="203"/>
      <c r="ALP496" s="203"/>
      <c r="ALQ496" s="203"/>
      <c r="ALR496" s="203"/>
      <c r="ALS496" s="203"/>
      <c r="ALT496" s="203"/>
      <c r="ALU496" s="203"/>
      <c r="ALV496" s="203"/>
      <c r="ALW496" s="203"/>
      <c r="ALX496" s="203"/>
      <c r="ALY496" s="203"/>
      <c r="ALZ496" s="203"/>
      <c r="AMA496" s="203"/>
      <c r="AMB496" s="203"/>
      <c r="AMC496" s="203"/>
      <c r="AMD496" s="203"/>
      <c r="AME496" s="203"/>
      <c r="AMF496" s="203"/>
      <c r="AMG496" s="203"/>
      <c r="AMH496" s="203"/>
      <c r="AMI496" s="203"/>
      <c r="AMJ496" s="203"/>
      <c r="AMK496" s="203"/>
      <c r="AML496" s="203"/>
      <c r="AMM496" s="203"/>
      <c r="AMN496" s="203"/>
      <c r="AMO496" s="203"/>
      <c r="AMP496" s="203"/>
      <c r="AMQ496" s="203"/>
      <c r="AMR496" s="203"/>
      <c r="AMS496" s="203"/>
      <c r="AMT496" s="203"/>
      <c r="AMU496" s="203"/>
      <c r="AMV496" s="203"/>
      <c r="AMW496" s="203"/>
      <c r="AMX496" s="203"/>
      <c r="AMY496" s="203"/>
      <c r="AMZ496" s="203"/>
      <c r="ANA496" s="203"/>
      <c r="ANB496" s="203"/>
      <c r="ANC496" s="203"/>
      <c r="AND496" s="203"/>
      <c r="ANE496" s="203"/>
      <c r="ANF496" s="203"/>
      <c r="ANG496" s="203"/>
      <c r="ANH496" s="203"/>
      <c r="ANI496" s="203"/>
      <c r="ANJ496" s="203"/>
      <c r="ANK496" s="203"/>
      <c r="ANL496" s="203"/>
      <c r="ANM496" s="203"/>
      <c r="ANN496" s="203"/>
      <c r="ANO496" s="203"/>
      <c r="ANP496" s="203"/>
      <c r="ANQ496" s="203"/>
      <c r="ANR496" s="203"/>
      <c r="ANS496" s="203"/>
      <c r="ANT496" s="203"/>
      <c r="ANU496" s="203"/>
      <c r="ANV496" s="203"/>
      <c r="ANW496" s="203"/>
      <c r="ANX496" s="203"/>
      <c r="ANY496" s="203"/>
      <c r="ANZ496" s="203"/>
      <c r="AOA496" s="203"/>
      <c r="AOB496" s="203"/>
      <c r="AOC496" s="203"/>
      <c r="AOD496" s="203"/>
      <c r="AOE496" s="203"/>
      <c r="AOF496" s="203"/>
      <c r="AOG496" s="203"/>
      <c r="AOH496" s="203"/>
      <c r="AOI496" s="203"/>
      <c r="AOJ496" s="203"/>
      <c r="AOK496" s="203"/>
      <c r="AOL496" s="203"/>
      <c r="AOM496" s="203"/>
      <c r="AON496" s="203"/>
      <c r="AOO496" s="203"/>
      <c r="AOP496" s="203"/>
      <c r="AOQ496" s="203"/>
      <c r="AOR496" s="203"/>
      <c r="AOS496" s="203"/>
      <c r="AOT496" s="203"/>
      <c r="AOU496" s="203"/>
      <c r="AOV496" s="203"/>
      <c r="AOW496" s="203"/>
      <c r="AOX496" s="203"/>
      <c r="AOY496" s="203"/>
      <c r="AOZ496" s="203"/>
      <c r="APA496" s="203"/>
      <c r="APB496" s="203"/>
      <c r="APC496" s="203"/>
      <c r="APD496" s="203"/>
      <c r="APE496" s="203"/>
      <c r="APF496" s="203"/>
      <c r="APG496" s="203"/>
      <c r="APH496" s="203"/>
      <c r="API496" s="203"/>
      <c r="APJ496" s="203"/>
      <c r="APK496" s="203"/>
      <c r="APL496" s="203"/>
      <c r="APM496" s="203"/>
      <c r="APN496" s="203"/>
      <c r="APO496" s="203"/>
      <c r="APP496" s="203"/>
      <c r="APQ496" s="203"/>
      <c r="APR496" s="203"/>
      <c r="APS496" s="203"/>
      <c r="APT496" s="203"/>
      <c r="APU496" s="203"/>
      <c r="APV496" s="203"/>
      <c r="APW496" s="203"/>
      <c r="APX496" s="203"/>
      <c r="APY496" s="203"/>
      <c r="APZ496" s="203"/>
      <c r="AQA496" s="203"/>
      <c r="AQB496" s="203"/>
      <c r="AQC496" s="203"/>
      <c r="AQD496" s="203"/>
      <c r="AQE496" s="203"/>
      <c r="AQF496" s="203"/>
      <c r="AQG496" s="203"/>
      <c r="AQH496" s="203"/>
      <c r="AQI496" s="203"/>
      <c r="AQJ496" s="203"/>
      <c r="AQK496" s="203"/>
      <c r="AQL496" s="203"/>
      <c r="AQM496" s="203"/>
      <c r="AQN496" s="203"/>
      <c r="AQO496" s="203"/>
      <c r="AQP496" s="203"/>
      <c r="AQQ496" s="203"/>
      <c r="AQR496" s="203"/>
      <c r="AQS496" s="203"/>
      <c r="AQT496" s="203"/>
      <c r="AQU496" s="203"/>
      <c r="AQV496" s="203"/>
      <c r="AQW496" s="203"/>
      <c r="AQX496" s="203"/>
      <c r="AQY496" s="203"/>
      <c r="AQZ496" s="203"/>
      <c r="ARA496" s="203"/>
      <c r="ARB496" s="203"/>
      <c r="ARC496" s="203"/>
      <c r="ARD496" s="203"/>
      <c r="ARE496" s="203"/>
      <c r="ARF496" s="203"/>
      <c r="ARG496" s="203"/>
      <c r="ARH496" s="203"/>
      <c r="ARI496" s="203"/>
      <c r="ARJ496" s="203"/>
      <c r="ARK496" s="203"/>
      <c r="ARL496" s="203"/>
      <c r="ARM496" s="203"/>
      <c r="ARN496" s="203"/>
      <c r="ARO496" s="203"/>
      <c r="ARP496" s="203"/>
      <c r="ARQ496" s="203"/>
      <c r="ARR496" s="203"/>
      <c r="ARS496" s="203"/>
      <c r="ART496" s="203"/>
      <c r="ARU496" s="203"/>
      <c r="ARV496" s="203"/>
      <c r="ARW496" s="203"/>
      <c r="ARX496" s="203"/>
      <c r="ARY496" s="203"/>
      <c r="ARZ496" s="203"/>
      <c r="ASA496" s="203"/>
      <c r="ASB496" s="203"/>
      <c r="ASC496" s="203"/>
      <c r="ASD496" s="203"/>
      <c r="ASE496" s="203"/>
      <c r="ASF496" s="203"/>
      <c r="ASG496" s="203"/>
      <c r="ASH496" s="203"/>
      <c r="ASI496" s="203"/>
      <c r="ASJ496" s="203"/>
      <c r="ASK496" s="203"/>
      <c r="ASL496" s="203"/>
      <c r="ASM496" s="203"/>
      <c r="ASN496" s="203"/>
      <c r="ASO496" s="203"/>
      <c r="ASP496" s="203"/>
      <c r="ASQ496" s="203"/>
      <c r="ASR496" s="203"/>
      <c r="ASS496" s="203"/>
      <c r="AST496" s="203"/>
      <c r="ASU496" s="203"/>
      <c r="ASV496" s="203"/>
      <c r="ASW496" s="203"/>
      <c r="ASX496" s="203"/>
      <c r="ASY496" s="203"/>
      <c r="ASZ496" s="203"/>
      <c r="ATA496" s="203"/>
      <c r="ATB496" s="203"/>
      <c r="ATC496" s="203"/>
      <c r="ATD496" s="203"/>
      <c r="ATE496" s="203"/>
      <c r="ATF496" s="203"/>
      <c r="ATG496" s="203"/>
      <c r="ATH496" s="203"/>
      <c r="ATI496" s="203"/>
      <c r="ATJ496" s="203"/>
      <c r="ATK496" s="203"/>
      <c r="ATL496" s="203"/>
      <c r="ATM496" s="203"/>
      <c r="ATN496" s="203"/>
      <c r="ATO496" s="203"/>
      <c r="ATP496" s="203"/>
      <c r="ATQ496" s="203"/>
      <c r="ATR496" s="203"/>
      <c r="ATS496" s="203"/>
      <c r="ATT496" s="203"/>
      <c r="ATU496" s="203"/>
      <c r="ATV496" s="203"/>
      <c r="ATW496" s="203"/>
      <c r="ATX496" s="203"/>
      <c r="ATY496" s="203"/>
      <c r="ATZ496" s="203"/>
      <c r="AUA496" s="203"/>
      <c r="AUB496" s="203"/>
      <c r="AUC496" s="203"/>
      <c r="AUD496" s="203"/>
      <c r="AUE496" s="203"/>
      <c r="AUF496" s="203"/>
      <c r="AUG496" s="203"/>
      <c r="AUH496" s="203"/>
      <c r="AUI496" s="203"/>
      <c r="AUJ496" s="203"/>
      <c r="AUK496" s="203"/>
      <c r="AUL496" s="203"/>
      <c r="AUM496" s="203"/>
      <c r="AUN496" s="203"/>
      <c r="AUO496" s="203"/>
      <c r="AUP496" s="203"/>
      <c r="AUQ496" s="203"/>
      <c r="AUR496" s="203"/>
      <c r="AUS496" s="203"/>
      <c r="AUT496" s="203"/>
      <c r="AUU496" s="203"/>
      <c r="AUV496" s="203"/>
      <c r="AUW496" s="203"/>
      <c r="AUX496" s="203"/>
      <c r="AUY496" s="203"/>
      <c r="AUZ496" s="203"/>
      <c r="AVA496" s="203"/>
      <c r="AVB496" s="203"/>
      <c r="AVC496" s="203"/>
      <c r="AVD496" s="203"/>
      <c r="AVE496" s="203"/>
      <c r="AVF496" s="203"/>
      <c r="AVG496" s="203"/>
      <c r="AVH496" s="203"/>
      <c r="AVI496" s="203"/>
      <c r="AVJ496" s="203"/>
      <c r="AVK496" s="203"/>
      <c r="AVL496" s="203"/>
      <c r="AVM496" s="203"/>
      <c r="AVN496" s="203"/>
      <c r="AVO496" s="203"/>
      <c r="AVP496" s="203"/>
      <c r="AVQ496" s="203"/>
      <c r="AVR496" s="203"/>
      <c r="AVS496" s="203"/>
      <c r="AVT496" s="203"/>
      <c r="AVU496" s="203"/>
      <c r="AVV496" s="203"/>
      <c r="AVW496" s="203"/>
      <c r="AVX496" s="203"/>
      <c r="AVY496" s="203"/>
      <c r="AVZ496" s="203"/>
      <c r="AWA496" s="203"/>
      <c r="AWB496" s="203"/>
      <c r="AWC496" s="203"/>
      <c r="AWD496" s="203"/>
      <c r="AWE496" s="203"/>
      <c r="AWF496" s="203"/>
      <c r="AWG496" s="203"/>
      <c r="AWH496" s="203"/>
      <c r="AWI496" s="203"/>
      <c r="AWJ496" s="203"/>
      <c r="AWK496" s="203"/>
      <c r="AWL496" s="203"/>
      <c r="AWM496" s="203"/>
      <c r="AWN496" s="203"/>
      <c r="AWO496" s="203"/>
      <c r="AWP496" s="203"/>
      <c r="AWQ496" s="203"/>
      <c r="AWR496" s="203"/>
      <c r="AWS496" s="203"/>
      <c r="AWT496" s="203"/>
      <c r="AWU496" s="203"/>
      <c r="AWV496" s="203"/>
      <c r="AWW496" s="203"/>
      <c r="AWX496" s="203"/>
      <c r="AWY496" s="203"/>
      <c r="AWZ496" s="203"/>
      <c r="AXA496" s="203"/>
      <c r="AXB496" s="203"/>
      <c r="AXC496" s="203"/>
      <c r="AXD496" s="203"/>
      <c r="AXE496" s="203"/>
      <c r="AXF496" s="203"/>
      <c r="AXG496" s="203"/>
      <c r="AXH496" s="203"/>
      <c r="AXI496" s="203"/>
      <c r="AXJ496" s="203"/>
      <c r="AXK496" s="203"/>
      <c r="AXL496" s="203"/>
      <c r="AXM496" s="203"/>
      <c r="AXN496" s="203"/>
      <c r="AXO496" s="203"/>
      <c r="AXP496" s="203"/>
      <c r="AXQ496" s="203"/>
      <c r="AXR496" s="203"/>
      <c r="AXS496" s="203"/>
      <c r="AXT496" s="203"/>
      <c r="AXU496" s="203"/>
      <c r="AXV496" s="203"/>
      <c r="AXW496" s="203"/>
      <c r="AXX496" s="203"/>
      <c r="AXY496" s="203"/>
      <c r="AXZ496" s="203"/>
      <c r="AYA496" s="203"/>
      <c r="AYB496" s="203"/>
      <c r="AYC496" s="203"/>
      <c r="AYD496" s="203"/>
      <c r="AYE496" s="203"/>
      <c r="AYF496" s="203"/>
      <c r="AYG496" s="203"/>
      <c r="AYH496" s="203"/>
      <c r="AYI496" s="203"/>
      <c r="AYJ496" s="203"/>
      <c r="AYK496" s="203"/>
      <c r="AYL496" s="203"/>
      <c r="AYM496" s="203"/>
      <c r="AYN496" s="203"/>
      <c r="AYO496" s="203"/>
      <c r="AYP496" s="203"/>
      <c r="AYQ496" s="203"/>
      <c r="AYR496" s="203"/>
      <c r="AYS496" s="203"/>
      <c r="AYT496" s="203"/>
      <c r="AYU496" s="203"/>
      <c r="AYV496" s="203"/>
      <c r="AYW496" s="203"/>
      <c r="AYX496" s="203"/>
      <c r="AYY496" s="203"/>
      <c r="AYZ496" s="203"/>
      <c r="AZA496" s="203"/>
      <c r="AZB496" s="203"/>
      <c r="AZC496" s="203"/>
      <c r="AZD496" s="203"/>
      <c r="AZE496" s="203"/>
      <c r="AZF496" s="203"/>
      <c r="AZG496" s="203"/>
      <c r="AZH496" s="203"/>
      <c r="AZI496" s="203"/>
      <c r="AZJ496" s="203"/>
      <c r="AZK496" s="203"/>
      <c r="AZL496" s="203"/>
      <c r="AZM496" s="203"/>
      <c r="AZN496" s="203"/>
      <c r="AZO496" s="203"/>
      <c r="AZP496" s="203"/>
      <c r="AZQ496" s="203"/>
      <c r="AZR496" s="203"/>
      <c r="AZS496" s="203"/>
      <c r="AZT496" s="203"/>
      <c r="AZU496" s="203"/>
      <c r="AZV496" s="203"/>
      <c r="AZW496" s="203"/>
      <c r="AZX496" s="203"/>
      <c r="AZY496" s="203"/>
      <c r="AZZ496" s="203"/>
      <c r="BAA496" s="203"/>
      <c r="BAB496" s="203"/>
      <c r="BAC496" s="203"/>
      <c r="BAD496" s="203"/>
      <c r="BAE496" s="203"/>
      <c r="BAF496" s="203"/>
      <c r="BAG496" s="203"/>
      <c r="BAH496" s="203"/>
      <c r="BAI496" s="203"/>
      <c r="BAJ496" s="203"/>
      <c r="BAK496" s="203"/>
      <c r="BAL496" s="203"/>
      <c r="BAM496" s="203"/>
      <c r="BAN496" s="203"/>
      <c r="BAO496" s="203"/>
      <c r="BAP496" s="203"/>
      <c r="BAQ496" s="203"/>
      <c r="BAR496" s="203"/>
      <c r="BAS496" s="203"/>
      <c r="BAT496" s="203"/>
      <c r="BAU496" s="203"/>
      <c r="BAV496" s="203"/>
      <c r="BAW496" s="203"/>
      <c r="BAX496" s="203"/>
      <c r="BAY496" s="203"/>
      <c r="BAZ496" s="203"/>
      <c r="BBA496" s="203"/>
      <c r="BBB496" s="203"/>
      <c r="BBC496" s="203"/>
      <c r="BBD496" s="203"/>
      <c r="BBE496" s="203"/>
      <c r="BBF496" s="203"/>
      <c r="BBG496" s="203"/>
      <c r="BBH496" s="203"/>
      <c r="BBI496" s="203"/>
      <c r="BBJ496" s="203"/>
      <c r="BBK496" s="203"/>
      <c r="BBL496" s="203"/>
      <c r="BBM496" s="203"/>
      <c r="BBN496" s="203"/>
      <c r="BBO496" s="203"/>
      <c r="BBP496" s="203"/>
      <c r="BBQ496" s="203"/>
      <c r="BBR496" s="203"/>
      <c r="BBS496" s="203"/>
      <c r="BBT496" s="203"/>
      <c r="BBU496" s="203"/>
      <c r="BBV496" s="203"/>
      <c r="BBW496" s="203"/>
      <c r="BBX496" s="203"/>
      <c r="BBY496" s="203"/>
      <c r="BBZ496" s="203"/>
      <c r="BCA496" s="203"/>
      <c r="BCB496" s="203"/>
      <c r="BCC496" s="203"/>
      <c r="BCD496" s="203"/>
      <c r="BCE496" s="203"/>
      <c r="BCF496" s="203"/>
      <c r="BCG496" s="203"/>
      <c r="BCH496" s="203"/>
      <c r="BCI496" s="203"/>
      <c r="BCJ496" s="203"/>
      <c r="BCK496" s="203"/>
      <c r="BCL496" s="203"/>
      <c r="BCM496" s="203"/>
      <c r="BCN496" s="203"/>
      <c r="BCO496" s="203"/>
      <c r="BCP496" s="203"/>
      <c r="BCQ496" s="203"/>
      <c r="BCR496" s="203"/>
      <c r="BCS496" s="203"/>
      <c r="BCT496" s="203"/>
      <c r="BCU496" s="203"/>
      <c r="BCV496" s="203"/>
      <c r="BCW496" s="203"/>
      <c r="BCX496" s="203"/>
      <c r="BCY496" s="203"/>
      <c r="BCZ496" s="203"/>
      <c r="BDA496" s="203"/>
      <c r="BDB496" s="203"/>
      <c r="BDC496" s="203"/>
      <c r="BDD496" s="203"/>
      <c r="BDE496" s="203"/>
      <c r="BDF496" s="203"/>
      <c r="BDG496" s="203"/>
      <c r="BDH496" s="203"/>
      <c r="BDI496" s="203"/>
      <c r="BDJ496" s="203"/>
      <c r="BDK496" s="203"/>
      <c r="BDL496" s="203"/>
      <c r="BDM496" s="203"/>
      <c r="BDN496" s="203"/>
      <c r="BDO496" s="203"/>
      <c r="BDP496" s="203"/>
      <c r="BDQ496" s="203"/>
      <c r="BDR496" s="203"/>
      <c r="BDS496" s="203"/>
      <c r="BDT496" s="203"/>
      <c r="BDU496" s="203"/>
      <c r="BDV496" s="203"/>
      <c r="BDW496" s="203"/>
      <c r="BDX496" s="203"/>
      <c r="BDY496" s="203"/>
      <c r="BDZ496" s="203"/>
      <c r="BEA496" s="203"/>
      <c r="BEB496" s="203"/>
      <c r="BEC496" s="203"/>
      <c r="BED496" s="203"/>
      <c r="BEE496" s="203"/>
      <c r="BEF496" s="203"/>
      <c r="BEG496" s="203"/>
      <c r="BEH496" s="203"/>
      <c r="BEI496" s="203"/>
      <c r="BEJ496" s="203"/>
      <c r="BEK496" s="203"/>
      <c r="BEL496" s="203"/>
      <c r="BEM496" s="203"/>
      <c r="BEN496" s="203"/>
      <c r="BEO496" s="203"/>
      <c r="BEP496" s="203"/>
      <c r="BEQ496" s="203"/>
      <c r="BER496" s="203"/>
      <c r="BES496" s="203"/>
      <c r="BET496" s="203"/>
      <c r="BEU496" s="203"/>
      <c r="BEV496" s="203"/>
      <c r="BEW496" s="203"/>
      <c r="BEX496" s="203"/>
      <c r="BEY496" s="203"/>
      <c r="BEZ496" s="203"/>
      <c r="BFA496" s="203"/>
      <c r="BFB496" s="203"/>
      <c r="BFC496" s="203"/>
      <c r="BFD496" s="203"/>
      <c r="BFE496" s="203"/>
      <c r="BFF496" s="203"/>
      <c r="BFG496" s="203"/>
      <c r="BFH496" s="203"/>
      <c r="BFI496" s="203"/>
      <c r="BFJ496" s="203"/>
      <c r="BFK496" s="203"/>
      <c r="BFL496" s="203"/>
      <c r="BFM496" s="203"/>
      <c r="BFN496" s="203"/>
      <c r="BFO496" s="203"/>
      <c r="BFP496" s="203"/>
      <c r="BFQ496" s="203"/>
      <c r="BFR496" s="203"/>
      <c r="BFS496" s="203"/>
      <c r="BFT496" s="203"/>
      <c r="BFU496" s="203"/>
      <c r="BFV496" s="203"/>
      <c r="BFW496" s="203"/>
      <c r="BFX496" s="203"/>
      <c r="BFY496" s="203"/>
      <c r="BFZ496" s="203"/>
      <c r="BGA496" s="203"/>
      <c r="BGB496" s="203"/>
      <c r="BGC496" s="203"/>
      <c r="BGD496" s="203"/>
      <c r="BGE496" s="203"/>
      <c r="BGF496" s="203"/>
      <c r="BGG496" s="203"/>
      <c r="BGH496" s="203"/>
      <c r="BGI496" s="203"/>
      <c r="BGJ496" s="203"/>
      <c r="BGK496" s="203"/>
      <c r="BGL496" s="203"/>
      <c r="BGM496" s="203"/>
      <c r="BGN496" s="203"/>
      <c r="BGO496" s="203"/>
      <c r="BGP496" s="203"/>
      <c r="BGQ496" s="203"/>
      <c r="BGR496" s="203"/>
      <c r="BGS496" s="203"/>
      <c r="BGT496" s="203"/>
      <c r="BGU496" s="203"/>
      <c r="BGV496" s="203"/>
      <c r="BGW496" s="203"/>
      <c r="BGX496" s="203"/>
      <c r="BGY496" s="203"/>
      <c r="BGZ496" s="203"/>
      <c r="BHA496" s="203"/>
      <c r="BHB496" s="203"/>
      <c r="BHC496" s="203"/>
      <c r="BHD496" s="203"/>
      <c r="BHE496" s="203"/>
      <c r="BHF496" s="203"/>
      <c r="BHG496" s="203"/>
      <c r="BHH496" s="203"/>
      <c r="BHI496" s="203"/>
      <c r="BHJ496" s="203"/>
      <c r="BHK496" s="203"/>
      <c r="BHL496" s="203"/>
      <c r="BHM496" s="203"/>
      <c r="BHN496" s="203"/>
      <c r="BHO496" s="203"/>
      <c r="BHP496" s="203"/>
      <c r="BHQ496" s="203"/>
      <c r="BHR496" s="203"/>
      <c r="BHS496" s="203"/>
      <c r="BHT496" s="203"/>
      <c r="BHU496" s="203"/>
      <c r="BHV496" s="203"/>
      <c r="BHW496" s="203"/>
      <c r="BHX496" s="203"/>
      <c r="BHY496" s="203"/>
      <c r="BHZ496" s="203"/>
      <c r="BIA496" s="203"/>
      <c r="BIB496" s="203"/>
      <c r="BIC496" s="203"/>
      <c r="BID496" s="203"/>
      <c r="BIE496" s="203"/>
      <c r="BIF496" s="203"/>
      <c r="BIG496" s="203"/>
      <c r="BIH496" s="203"/>
      <c r="BII496" s="203"/>
      <c r="BIJ496" s="203"/>
      <c r="BIK496" s="203"/>
      <c r="BIL496" s="203"/>
      <c r="BIM496" s="203"/>
      <c r="BIN496" s="203"/>
      <c r="BIO496" s="203"/>
      <c r="BIP496" s="203"/>
      <c r="BIQ496" s="203"/>
      <c r="BIR496" s="203"/>
      <c r="BIS496" s="203"/>
      <c r="BIT496" s="203"/>
      <c r="BIU496" s="203"/>
      <c r="BIV496" s="203"/>
      <c r="BIW496" s="203"/>
      <c r="BIX496" s="203"/>
      <c r="BIY496" s="203"/>
      <c r="BIZ496" s="203"/>
      <c r="BJA496" s="203"/>
      <c r="BJB496" s="203"/>
      <c r="BJC496" s="203"/>
      <c r="BJD496" s="203"/>
      <c r="BJE496" s="203"/>
      <c r="BJF496" s="203"/>
      <c r="BJG496" s="203"/>
      <c r="BJH496" s="203"/>
      <c r="BJI496" s="203"/>
      <c r="BJJ496" s="203"/>
      <c r="BJK496" s="203"/>
      <c r="BJL496" s="203"/>
      <c r="BJM496" s="203"/>
      <c r="BJN496" s="203"/>
      <c r="BJO496" s="203"/>
      <c r="BJP496" s="203"/>
      <c r="BJQ496" s="203"/>
      <c r="BJR496" s="203"/>
      <c r="BJS496" s="203"/>
      <c r="BJT496" s="203"/>
      <c r="BJU496" s="203"/>
      <c r="BJV496" s="203"/>
      <c r="BJW496" s="203"/>
      <c r="BJX496" s="203"/>
      <c r="BJY496" s="203"/>
      <c r="BJZ496" s="203"/>
      <c r="BKA496" s="203"/>
      <c r="BKB496" s="203"/>
      <c r="BKC496" s="203"/>
      <c r="BKD496" s="203"/>
      <c r="BKE496" s="203"/>
      <c r="BKF496" s="203"/>
      <c r="BKG496" s="203"/>
      <c r="BKH496" s="203"/>
      <c r="BKI496" s="203"/>
      <c r="BKJ496" s="203"/>
      <c r="BKK496" s="203"/>
      <c r="BKL496" s="203"/>
      <c r="BKM496" s="203"/>
      <c r="BKN496" s="203"/>
      <c r="BKO496" s="203"/>
      <c r="BKP496" s="203"/>
      <c r="BKQ496" s="203"/>
      <c r="BKR496" s="203"/>
      <c r="BKS496" s="203"/>
      <c r="BKT496" s="203"/>
      <c r="BKU496" s="203"/>
      <c r="BKV496" s="203"/>
      <c r="BKW496" s="203"/>
      <c r="BKX496" s="203"/>
      <c r="BKY496" s="203"/>
      <c r="BKZ496" s="203"/>
      <c r="BLA496" s="203"/>
      <c r="BLB496" s="203"/>
      <c r="BLC496" s="203"/>
      <c r="BLD496" s="203"/>
      <c r="BLE496" s="203"/>
      <c r="BLF496" s="203"/>
      <c r="BLG496" s="203"/>
      <c r="BLH496" s="203"/>
      <c r="BLI496" s="203"/>
      <c r="BLJ496" s="203"/>
      <c r="BLK496" s="203"/>
      <c r="BLL496" s="203"/>
      <c r="BLM496" s="203"/>
      <c r="BLN496" s="203"/>
      <c r="BLO496" s="203"/>
      <c r="BLP496" s="203"/>
      <c r="BLQ496" s="203"/>
      <c r="BLR496" s="203"/>
      <c r="BLS496" s="203"/>
      <c r="BLT496" s="203"/>
      <c r="BLU496" s="203"/>
      <c r="BLV496" s="203"/>
      <c r="BLW496" s="203"/>
      <c r="BLX496" s="203"/>
      <c r="BLY496" s="203"/>
      <c r="BLZ496" s="203"/>
      <c r="BMA496" s="203"/>
      <c r="BMB496" s="203"/>
      <c r="BMC496" s="203"/>
      <c r="BMD496" s="203"/>
      <c r="BME496" s="203"/>
      <c r="BMF496" s="203"/>
      <c r="BMG496" s="203"/>
      <c r="BMH496" s="203"/>
      <c r="BMI496" s="203"/>
      <c r="BMJ496" s="203"/>
      <c r="BMK496" s="203"/>
      <c r="BML496" s="203"/>
      <c r="BMM496" s="203"/>
      <c r="BMN496" s="203"/>
      <c r="BMO496" s="203"/>
      <c r="BMP496" s="203"/>
      <c r="BMQ496" s="203"/>
      <c r="BMR496" s="203"/>
      <c r="BMS496" s="203"/>
      <c r="BMT496" s="203"/>
      <c r="BMU496" s="203"/>
      <c r="BMV496" s="203"/>
      <c r="BMW496" s="203"/>
      <c r="BMX496" s="203"/>
      <c r="BMY496" s="203"/>
      <c r="BMZ496" s="203"/>
      <c r="BNA496" s="203"/>
      <c r="BNB496" s="203"/>
      <c r="BNC496" s="203"/>
      <c r="BND496" s="203"/>
      <c r="BNE496" s="203"/>
      <c r="BNF496" s="203"/>
      <c r="BNG496" s="203"/>
      <c r="BNH496" s="203"/>
      <c r="BNI496" s="203"/>
      <c r="BNJ496" s="203"/>
      <c r="BNK496" s="203"/>
      <c r="BNL496" s="203"/>
      <c r="BNM496" s="203"/>
      <c r="BNN496" s="203"/>
      <c r="BNO496" s="203"/>
      <c r="BNP496" s="203"/>
      <c r="BNQ496" s="203"/>
      <c r="BNR496" s="203"/>
      <c r="BNS496" s="203"/>
      <c r="BNT496" s="203"/>
      <c r="BNU496" s="203"/>
      <c r="BNV496" s="203"/>
      <c r="BNW496" s="203"/>
      <c r="BNX496" s="203"/>
      <c r="BNY496" s="203"/>
      <c r="BNZ496" s="203"/>
      <c r="BOA496" s="203"/>
      <c r="BOB496" s="203"/>
      <c r="BOC496" s="203"/>
      <c r="BOD496" s="203"/>
      <c r="BOE496" s="203"/>
      <c r="BOF496" s="203"/>
      <c r="BOG496" s="203"/>
      <c r="BOH496" s="203"/>
      <c r="BOI496" s="203"/>
      <c r="BOJ496" s="203"/>
      <c r="BOK496" s="203"/>
      <c r="BOL496" s="203"/>
      <c r="BOM496" s="203"/>
      <c r="BON496" s="203"/>
      <c r="BOO496" s="203"/>
      <c r="BOP496" s="203"/>
      <c r="BOQ496" s="203"/>
      <c r="BOR496" s="203"/>
      <c r="BOS496" s="203"/>
      <c r="BOT496" s="203"/>
      <c r="BOU496" s="203"/>
      <c r="BOV496" s="203"/>
      <c r="BOW496" s="203"/>
      <c r="BOX496" s="203"/>
      <c r="BOY496" s="203"/>
      <c r="BOZ496" s="203"/>
      <c r="BPA496" s="203"/>
      <c r="BPB496" s="203"/>
      <c r="BPC496" s="203"/>
      <c r="BPD496" s="203"/>
      <c r="BPE496" s="203"/>
      <c r="BPF496" s="203"/>
      <c r="BPG496" s="203"/>
      <c r="BPH496" s="203"/>
      <c r="BPI496" s="203"/>
      <c r="BPJ496" s="203"/>
      <c r="BPK496" s="203"/>
      <c r="BPL496" s="203"/>
      <c r="BPM496" s="203"/>
      <c r="BPN496" s="203"/>
      <c r="BPO496" s="203"/>
      <c r="BPP496" s="203"/>
      <c r="BPQ496" s="203"/>
      <c r="BPR496" s="203"/>
      <c r="BPS496" s="203"/>
      <c r="BPT496" s="203"/>
      <c r="BPU496" s="203"/>
      <c r="BPV496" s="203"/>
      <c r="BPW496" s="203"/>
      <c r="BPX496" s="203"/>
      <c r="BPY496" s="203"/>
      <c r="BPZ496" s="203"/>
      <c r="BQA496" s="203"/>
      <c r="BQB496" s="203"/>
      <c r="BQC496" s="203"/>
      <c r="BQD496" s="203"/>
      <c r="BQE496" s="203"/>
      <c r="BQF496" s="203"/>
      <c r="BQG496" s="203"/>
      <c r="BQH496" s="203"/>
      <c r="BQI496" s="203"/>
      <c r="BQJ496" s="203"/>
      <c r="BQK496" s="203"/>
      <c r="BQL496" s="203"/>
      <c r="BQM496" s="203"/>
      <c r="BQN496" s="203"/>
      <c r="BQO496" s="203"/>
      <c r="BQP496" s="203"/>
      <c r="BQQ496" s="203"/>
      <c r="BQR496" s="203"/>
      <c r="BQS496" s="203"/>
      <c r="BQT496" s="203"/>
      <c r="BQU496" s="203"/>
      <c r="BQV496" s="203"/>
      <c r="BQW496" s="203"/>
      <c r="BQX496" s="203"/>
      <c r="BQY496" s="203"/>
      <c r="BQZ496" s="203"/>
      <c r="BRA496" s="203"/>
      <c r="BRB496" s="203"/>
      <c r="BRC496" s="203"/>
      <c r="BRD496" s="203"/>
      <c r="BRE496" s="203"/>
      <c r="BRF496" s="203"/>
      <c r="BRG496" s="203"/>
      <c r="BRH496" s="203"/>
      <c r="BRI496" s="203"/>
      <c r="BRJ496" s="203"/>
      <c r="BRK496" s="203"/>
      <c r="BRL496" s="203"/>
      <c r="BRM496" s="203"/>
      <c r="BRN496" s="203"/>
      <c r="BRO496" s="203"/>
      <c r="BRP496" s="203"/>
      <c r="BRQ496" s="203"/>
      <c r="BRR496" s="203"/>
      <c r="BRS496" s="203"/>
      <c r="BRT496" s="203"/>
      <c r="BRU496" s="203"/>
      <c r="BRV496" s="203"/>
      <c r="BRW496" s="203"/>
      <c r="BRX496" s="203"/>
      <c r="BRY496" s="203"/>
      <c r="BRZ496" s="203"/>
      <c r="BSA496" s="203"/>
      <c r="BSB496" s="203"/>
      <c r="BSC496" s="203"/>
      <c r="BSD496" s="203"/>
      <c r="BSE496" s="203"/>
      <c r="BSF496" s="203"/>
      <c r="BSG496" s="203"/>
      <c r="BSH496" s="203"/>
      <c r="BSI496" s="203"/>
      <c r="BSJ496" s="203"/>
      <c r="BSK496" s="203"/>
      <c r="BSL496" s="203"/>
      <c r="BSM496" s="203"/>
      <c r="BSN496" s="203"/>
      <c r="BSO496" s="203"/>
      <c r="BSP496" s="203"/>
      <c r="BSQ496" s="203"/>
      <c r="BSR496" s="203"/>
      <c r="BSS496" s="203"/>
      <c r="BST496" s="203"/>
      <c r="BSU496" s="203"/>
      <c r="BSV496" s="203"/>
      <c r="BSW496" s="203"/>
      <c r="BSX496" s="203"/>
      <c r="BSY496" s="203"/>
      <c r="BSZ496" s="203"/>
      <c r="BTA496" s="203"/>
      <c r="BTB496" s="203"/>
      <c r="BTC496" s="203"/>
      <c r="BTD496" s="203"/>
      <c r="BTE496" s="203"/>
      <c r="BTF496" s="203"/>
      <c r="BTG496" s="203"/>
      <c r="BTH496" s="203"/>
      <c r="BTI496" s="203"/>
      <c r="BTJ496" s="203"/>
      <c r="BTK496" s="203"/>
      <c r="BTL496" s="203"/>
      <c r="BTM496" s="203"/>
      <c r="BTN496" s="203"/>
      <c r="BTO496" s="203"/>
      <c r="BTP496" s="203"/>
      <c r="BTQ496" s="203"/>
      <c r="BTR496" s="203"/>
      <c r="BTS496" s="203"/>
      <c r="BTT496" s="203"/>
      <c r="BTU496" s="203"/>
      <c r="BTV496" s="203"/>
      <c r="BTW496" s="203"/>
      <c r="BTX496" s="203"/>
      <c r="BTY496" s="203"/>
      <c r="BTZ496" s="203"/>
      <c r="BUA496" s="203"/>
      <c r="BUB496" s="203"/>
      <c r="BUC496" s="203"/>
      <c r="BUD496" s="203"/>
      <c r="BUE496" s="203"/>
      <c r="BUF496" s="203"/>
      <c r="BUG496" s="203"/>
      <c r="BUH496" s="203"/>
      <c r="BUI496" s="203"/>
      <c r="BUJ496" s="203"/>
      <c r="BUK496" s="203"/>
      <c r="BUL496" s="203"/>
      <c r="BUM496" s="203"/>
      <c r="BUN496" s="203"/>
      <c r="BUO496" s="203"/>
      <c r="BUP496" s="203"/>
      <c r="BUQ496" s="203"/>
      <c r="BUR496" s="203"/>
      <c r="BUS496" s="203"/>
      <c r="BUT496" s="203"/>
      <c r="BUU496" s="203"/>
      <c r="BUV496" s="203"/>
      <c r="BUW496" s="203"/>
      <c r="BUX496" s="203"/>
      <c r="BUY496" s="203"/>
      <c r="BUZ496" s="203"/>
      <c r="BVA496" s="203"/>
      <c r="BVB496" s="203"/>
      <c r="BVC496" s="203"/>
      <c r="BVD496" s="203"/>
      <c r="BVE496" s="203"/>
      <c r="BVF496" s="203"/>
      <c r="BVG496" s="203"/>
      <c r="BVH496" s="203"/>
      <c r="BVI496" s="203"/>
      <c r="BVJ496" s="203"/>
      <c r="BVK496" s="203"/>
      <c r="BVL496" s="203"/>
      <c r="BVM496" s="203"/>
      <c r="BVN496" s="203"/>
      <c r="BVO496" s="203"/>
      <c r="BVP496" s="203"/>
      <c r="BVQ496" s="203"/>
      <c r="BVR496" s="203"/>
      <c r="BVS496" s="203"/>
      <c r="BVT496" s="203"/>
      <c r="BVU496" s="203"/>
      <c r="BVV496" s="203"/>
      <c r="BVW496" s="203"/>
      <c r="BVX496" s="203"/>
      <c r="BVY496" s="203"/>
      <c r="BVZ496" s="203"/>
      <c r="BWA496" s="203"/>
      <c r="BWB496" s="203"/>
      <c r="BWC496" s="203"/>
      <c r="BWD496" s="203"/>
      <c r="BWE496" s="203"/>
      <c r="BWF496" s="203"/>
      <c r="BWG496" s="203"/>
      <c r="BWH496" s="203"/>
      <c r="BWI496" s="203"/>
      <c r="BWJ496" s="203"/>
      <c r="BWK496" s="203"/>
      <c r="BWL496" s="203"/>
      <c r="BWM496" s="203"/>
      <c r="BWN496" s="203"/>
      <c r="BWO496" s="203"/>
      <c r="BWP496" s="203"/>
      <c r="BWQ496" s="203"/>
      <c r="BWR496" s="203"/>
      <c r="BWS496" s="203"/>
      <c r="BWT496" s="203"/>
      <c r="BWU496" s="203"/>
      <c r="BWV496" s="203"/>
      <c r="BWW496" s="203"/>
      <c r="BWX496" s="203"/>
      <c r="BWY496" s="203"/>
      <c r="BWZ496" s="203"/>
      <c r="BXA496" s="203"/>
      <c r="BXB496" s="203"/>
      <c r="BXC496" s="203"/>
      <c r="BXD496" s="203"/>
      <c r="BXE496" s="203"/>
      <c r="BXF496" s="203"/>
      <c r="BXG496" s="203"/>
      <c r="BXH496" s="203"/>
      <c r="BXI496" s="203"/>
      <c r="BXJ496" s="203"/>
      <c r="BXK496" s="203"/>
      <c r="BXL496" s="203"/>
      <c r="BXM496" s="203"/>
      <c r="BXN496" s="203"/>
      <c r="BXO496" s="203"/>
      <c r="BXP496" s="203"/>
      <c r="BXQ496" s="203"/>
      <c r="BXR496" s="203"/>
      <c r="BXS496" s="203"/>
      <c r="BXT496" s="203"/>
      <c r="BXU496" s="203"/>
      <c r="BXV496" s="203"/>
      <c r="BXW496" s="203"/>
      <c r="BXX496" s="203"/>
      <c r="BXY496" s="203"/>
      <c r="BXZ496" s="203"/>
      <c r="BYA496" s="203"/>
      <c r="BYB496" s="203"/>
      <c r="BYC496" s="203"/>
      <c r="BYD496" s="203"/>
      <c r="BYE496" s="203"/>
      <c r="BYF496" s="203"/>
      <c r="BYG496" s="203"/>
      <c r="BYH496" s="203"/>
      <c r="BYI496" s="203"/>
      <c r="BYJ496" s="203"/>
      <c r="BYK496" s="203"/>
      <c r="BYL496" s="203"/>
      <c r="BYM496" s="203"/>
      <c r="BYN496" s="203"/>
      <c r="BYO496" s="203"/>
      <c r="BYP496" s="203"/>
      <c r="BYQ496" s="203"/>
      <c r="BYR496" s="203"/>
      <c r="BYS496" s="203"/>
      <c r="BYT496" s="203"/>
      <c r="BYU496" s="203"/>
      <c r="BYV496" s="203"/>
      <c r="BYW496" s="203"/>
      <c r="BYX496" s="203"/>
      <c r="BYY496" s="203"/>
      <c r="BYZ496" s="203"/>
      <c r="BZA496" s="203"/>
      <c r="BZB496" s="203"/>
      <c r="BZC496" s="203"/>
      <c r="BZD496" s="203"/>
      <c r="BZE496" s="203"/>
      <c r="BZF496" s="203"/>
      <c r="BZG496" s="203"/>
      <c r="BZH496" s="203"/>
      <c r="BZI496" s="203"/>
      <c r="BZJ496" s="203"/>
    </row>
    <row r="497" spans="1:2038" ht="16.5" customHeight="1" thickBot="1">
      <c r="A497" s="794" t="s">
        <v>480</v>
      </c>
      <c r="B497" s="645"/>
      <c r="C497" s="645"/>
      <c r="D497" s="645"/>
      <c r="E497" s="646"/>
      <c r="F497" s="32"/>
      <c r="G497" s="32"/>
      <c r="H497" s="32"/>
      <c r="I497" s="32"/>
      <c r="J497" s="56">
        <v>400</v>
      </c>
      <c r="K497" s="124">
        <v>1.2</v>
      </c>
    </row>
    <row r="498" spans="1:2038" ht="16.5" customHeight="1" thickBot="1">
      <c r="A498" s="288" t="s">
        <v>802</v>
      </c>
      <c r="B498" s="275"/>
      <c r="C498" s="275"/>
      <c r="D498" s="275"/>
      <c r="E498" s="276"/>
      <c r="F498" s="32"/>
      <c r="G498" s="32"/>
      <c r="H498" s="32"/>
      <c r="I498" s="32"/>
      <c r="J498" s="56">
        <v>265</v>
      </c>
      <c r="K498" s="124">
        <v>0.03</v>
      </c>
    </row>
    <row r="499" spans="1:2038" s="429" customFormat="1" ht="16.5" customHeight="1" thickBot="1">
      <c r="A499" s="827" t="s">
        <v>999</v>
      </c>
      <c r="B499" s="761"/>
      <c r="C499" s="761"/>
      <c r="D499" s="761"/>
      <c r="E499" s="828"/>
      <c r="F499" s="32"/>
      <c r="G499" s="32"/>
      <c r="H499" s="32"/>
      <c r="I499" s="32"/>
      <c r="J499" s="50">
        <v>600</v>
      </c>
      <c r="K499" s="47">
        <v>2</v>
      </c>
      <c r="M499" s="430"/>
      <c r="N499" s="430"/>
      <c r="O499" s="430"/>
      <c r="P499" s="430"/>
      <c r="Q499" s="430"/>
      <c r="R499" s="430"/>
      <c r="S499" s="430"/>
      <c r="T499" s="430"/>
      <c r="U499" s="430"/>
      <c r="V499" s="430"/>
      <c r="W499" s="430"/>
      <c r="X499" s="430"/>
      <c r="Y499" s="430"/>
      <c r="Z499" s="430"/>
      <c r="AA499" s="430"/>
      <c r="AB499" s="430"/>
      <c r="AC499" s="430"/>
      <c r="AD499" s="430"/>
      <c r="AE499" s="430"/>
      <c r="AF499" s="430"/>
      <c r="AG499" s="430"/>
      <c r="AH499" s="430"/>
      <c r="AI499" s="430"/>
      <c r="AJ499" s="430"/>
      <c r="AK499" s="430"/>
      <c r="AL499" s="430"/>
      <c r="AM499" s="430"/>
      <c r="AN499" s="430"/>
      <c r="AO499" s="430"/>
      <c r="AP499" s="430"/>
      <c r="AQ499" s="430"/>
      <c r="AR499" s="430"/>
      <c r="AS499" s="430"/>
      <c r="AT499" s="430"/>
      <c r="AU499" s="430"/>
      <c r="AV499" s="430"/>
      <c r="AW499" s="430"/>
      <c r="AX499" s="430"/>
      <c r="AY499" s="430"/>
      <c r="AZ499" s="430"/>
      <c r="BA499" s="430"/>
      <c r="BB499" s="430"/>
      <c r="BC499" s="430"/>
      <c r="BD499" s="430"/>
      <c r="BE499" s="430"/>
      <c r="BF499" s="430"/>
      <c r="BG499" s="430"/>
      <c r="BH499" s="430"/>
      <c r="BI499" s="430"/>
      <c r="BJ499" s="430"/>
      <c r="BK499" s="430"/>
      <c r="BL499" s="430"/>
      <c r="BM499" s="430"/>
      <c r="BN499" s="430"/>
      <c r="BO499" s="430"/>
      <c r="BP499" s="430"/>
      <c r="BQ499" s="430"/>
      <c r="BR499" s="430"/>
      <c r="BS499" s="430"/>
      <c r="BT499" s="430"/>
      <c r="BU499" s="430"/>
      <c r="BV499" s="430"/>
      <c r="BW499" s="430"/>
      <c r="BX499" s="430"/>
      <c r="BY499" s="430"/>
      <c r="BZ499" s="430"/>
      <c r="CA499" s="430"/>
      <c r="CB499" s="430"/>
      <c r="CC499" s="430"/>
      <c r="CD499" s="430"/>
      <c r="CE499" s="430"/>
      <c r="CF499" s="430"/>
      <c r="CG499" s="430"/>
      <c r="CH499" s="430"/>
      <c r="CI499" s="430"/>
      <c r="CJ499" s="430"/>
      <c r="CK499" s="430"/>
      <c r="CL499" s="430"/>
      <c r="CM499" s="430"/>
      <c r="CN499" s="430"/>
      <c r="CO499" s="430"/>
      <c r="CP499" s="430"/>
      <c r="CQ499" s="430"/>
      <c r="CR499" s="430"/>
      <c r="CS499" s="430"/>
      <c r="CT499" s="430"/>
      <c r="CU499" s="430"/>
      <c r="CV499" s="430"/>
      <c r="CW499" s="430"/>
      <c r="CX499" s="430"/>
      <c r="CY499" s="430"/>
      <c r="CZ499" s="430"/>
      <c r="DA499" s="430"/>
      <c r="DB499" s="430"/>
      <c r="DC499" s="430"/>
      <c r="DD499" s="430"/>
      <c r="DE499" s="430"/>
      <c r="DF499" s="430"/>
      <c r="DG499" s="430"/>
      <c r="DH499" s="430"/>
      <c r="DI499" s="430"/>
      <c r="DJ499" s="430"/>
      <c r="DK499" s="430"/>
      <c r="DL499" s="430"/>
      <c r="DM499" s="430"/>
      <c r="DN499" s="430"/>
      <c r="DO499" s="430"/>
      <c r="DP499" s="430"/>
      <c r="DQ499" s="430"/>
      <c r="DR499" s="430"/>
      <c r="DS499" s="430"/>
      <c r="DT499" s="430"/>
      <c r="DU499" s="430"/>
      <c r="DV499" s="430"/>
      <c r="DW499" s="430"/>
      <c r="DX499" s="430"/>
      <c r="DY499" s="430"/>
      <c r="DZ499" s="430"/>
      <c r="EA499" s="430"/>
      <c r="EB499" s="430"/>
      <c r="EC499" s="430"/>
      <c r="ED499" s="430"/>
      <c r="EE499" s="430"/>
      <c r="EF499" s="430"/>
      <c r="EG499" s="430"/>
      <c r="EH499" s="430"/>
      <c r="EI499" s="430"/>
      <c r="EJ499" s="430"/>
      <c r="EK499" s="430"/>
      <c r="EL499" s="430"/>
      <c r="EM499" s="430"/>
      <c r="EN499" s="430"/>
      <c r="EO499" s="430"/>
      <c r="EP499" s="430"/>
      <c r="EQ499" s="430"/>
      <c r="ER499" s="430"/>
      <c r="ES499" s="430"/>
      <c r="ET499" s="430"/>
      <c r="EU499" s="430"/>
      <c r="EV499" s="430"/>
      <c r="EW499" s="430"/>
      <c r="EX499" s="430"/>
      <c r="EY499" s="430"/>
      <c r="EZ499" s="430"/>
      <c r="FA499" s="430"/>
      <c r="FB499" s="430"/>
      <c r="FC499" s="430"/>
      <c r="FD499" s="430"/>
      <c r="FE499" s="430"/>
      <c r="FF499" s="430"/>
      <c r="FG499" s="430"/>
      <c r="FH499" s="430"/>
      <c r="FI499" s="430"/>
      <c r="FJ499" s="430"/>
      <c r="FK499" s="430"/>
      <c r="FL499" s="430"/>
      <c r="FM499" s="430"/>
      <c r="FN499" s="430"/>
      <c r="FO499" s="430"/>
      <c r="FP499" s="430"/>
      <c r="FQ499" s="430"/>
      <c r="FR499" s="430"/>
      <c r="FS499" s="430"/>
      <c r="FT499" s="430"/>
      <c r="FU499" s="430"/>
      <c r="FV499" s="430"/>
      <c r="FW499" s="430"/>
      <c r="FX499" s="430"/>
      <c r="FY499" s="430"/>
      <c r="FZ499" s="430"/>
      <c r="GA499" s="430"/>
      <c r="GB499" s="430"/>
      <c r="GC499" s="430"/>
      <c r="GD499" s="430"/>
      <c r="GE499" s="430"/>
      <c r="GF499" s="430"/>
      <c r="GG499" s="430"/>
      <c r="GH499" s="430"/>
      <c r="GI499" s="430"/>
      <c r="GJ499" s="430"/>
      <c r="GK499" s="430"/>
      <c r="GL499" s="430"/>
      <c r="GM499" s="430"/>
      <c r="GN499" s="430"/>
      <c r="GO499" s="430"/>
      <c r="GP499" s="430"/>
      <c r="GQ499" s="430"/>
      <c r="GR499" s="430"/>
      <c r="GS499" s="430"/>
      <c r="GT499" s="430"/>
      <c r="GU499" s="430"/>
      <c r="GV499" s="430"/>
      <c r="GW499" s="430"/>
      <c r="GX499" s="430"/>
      <c r="GY499" s="430"/>
      <c r="GZ499" s="430"/>
      <c r="HA499" s="430"/>
      <c r="HB499" s="430"/>
      <c r="HC499" s="430"/>
      <c r="HD499" s="430"/>
      <c r="HE499" s="430"/>
      <c r="HF499" s="430"/>
      <c r="HG499" s="430"/>
      <c r="HH499" s="430"/>
      <c r="HI499" s="430"/>
      <c r="HJ499" s="430"/>
      <c r="HK499" s="430"/>
      <c r="HL499" s="430"/>
      <c r="HM499" s="430"/>
      <c r="HN499" s="430"/>
      <c r="HO499" s="430"/>
      <c r="HP499" s="430"/>
      <c r="HQ499" s="430"/>
      <c r="HR499" s="430"/>
      <c r="HS499" s="430"/>
      <c r="HT499" s="430"/>
      <c r="HU499" s="430"/>
      <c r="HV499" s="430"/>
      <c r="HW499" s="430"/>
      <c r="HX499" s="430"/>
      <c r="HY499" s="430"/>
      <c r="HZ499" s="430"/>
      <c r="IA499" s="430"/>
      <c r="IB499" s="430"/>
      <c r="IC499" s="430"/>
      <c r="ID499" s="430"/>
      <c r="IE499" s="430"/>
      <c r="IF499" s="430"/>
      <c r="IG499" s="430"/>
      <c r="IH499" s="430"/>
      <c r="II499" s="430"/>
      <c r="IJ499" s="430"/>
      <c r="IK499" s="430"/>
      <c r="IL499" s="430"/>
      <c r="IM499" s="430"/>
      <c r="IN499" s="430"/>
      <c r="IO499" s="430"/>
      <c r="IP499" s="430"/>
      <c r="IQ499" s="430"/>
      <c r="IR499" s="430"/>
      <c r="IS499" s="430"/>
      <c r="IT499" s="430"/>
      <c r="IU499" s="430"/>
      <c r="IV499" s="430"/>
      <c r="IW499" s="430"/>
      <c r="IX499" s="430"/>
      <c r="IY499" s="430"/>
      <c r="IZ499" s="430"/>
      <c r="JA499" s="430"/>
      <c r="JB499" s="430"/>
      <c r="JC499" s="430"/>
      <c r="JD499" s="430"/>
      <c r="JE499" s="430"/>
      <c r="JF499" s="430"/>
      <c r="JG499" s="430"/>
      <c r="JH499" s="430"/>
      <c r="JI499" s="430"/>
      <c r="JJ499" s="430"/>
      <c r="JK499" s="430"/>
      <c r="JL499" s="430"/>
      <c r="JM499" s="430"/>
      <c r="JN499" s="430"/>
      <c r="JO499" s="430"/>
      <c r="JP499" s="430"/>
      <c r="JQ499" s="430"/>
      <c r="JR499" s="430"/>
      <c r="JS499" s="430"/>
      <c r="JT499" s="430"/>
      <c r="JU499" s="430"/>
      <c r="JV499" s="430"/>
      <c r="JW499" s="430"/>
      <c r="JX499" s="430"/>
      <c r="JY499" s="430"/>
      <c r="JZ499" s="430"/>
      <c r="KA499" s="430"/>
      <c r="KB499" s="430"/>
      <c r="KC499" s="430"/>
      <c r="KD499" s="430"/>
      <c r="KE499" s="430"/>
      <c r="KF499" s="430"/>
      <c r="KG499" s="430"/>
      <c r="KH499" s="430"/>
      <c r="KI499" s="430"/>
      <c r="KJ499" s="430"/>
      <c r="KK499" s="430"/>
      <c r="KL499" s="430"/>
      <c r="KM499" s="430"/>
      <c r="KN499" s="430"/>
      <c r="KO499" s="430"/>
      <c r="KP499" s="430"/>
      <c r="KQ499" s="430"/>
      <c r="KR499" s="430"/>
      <c r="KS499" s="430"/>
      <c r="KT499" s="430"/>
      <c r="KU499" s="430"/>
      <c r="KV499" s="430"/>
      <c r="KW499" s="430"/>
      <c r="KX499" s="430"/>
      <c r="KY499" s="430"/>
      <c r="KZ499" s="430"/>
      <c r="LA499" s="430"/>
      <c r="LB499" s="430"/>
      <c r="LC499" s="430"/>
      <c r="LD499" s="430"/>
      <c r="LE499" s="430"/>
      <c r="LF499" s="430"/>
      <c r="LG499" s="430"/>
      <c r="LH499" s="430"/>
      <c r="LI499" s="430"/>
      <c r="LJ499" s="430"/>
      <c r="LK499" s="430"/>
      <c r="LL499" s="430"/>
      <c r="LM499" s="430"/>
      <c r="LN499" s="430"/>
      <c r="LO499" s="430"/>
      <c r="LP499" s="430"/>
      <c r="LQ499" s="430"/>
      <c r="LR499" s="430"/>
      <c r="LS499" s="430"/>
      <c r="LT499" s="430"/>
      <c r="LU499" s="430"/>
      <c r="LV499" s="430"/>
      <c r="LW499" s="430"/>
      <c r="LX499" s="430"/>
      <c r="LY499" s="430"/>
      <c r="LZ499" s="430"/>
      <c r="MA499" s="430"/>
      <c r="MB499" s="430"/>
      <c r="MC499" s="430"/>
      <c r="MD499" s="430"/>
      <c r="ME499" s="430"/>
      <c r="MF499" s="430"/>
      <c r="MG499" s="430"/>
      <c r="MH499" s="430"/>
      <c r="MI499" s="430"/>
      <c r="MJ499" s="430"/>
      <c r="MK499" s="430"/>
      <c r="ML499" s="430"/>
      <c r="MM499" s="430"/>
      <c r="MN499" s="430"/>
      <c r="MO499" s="430"/>
      <c r="MP499" s="430"/>
      <c r="MQ499" s="430"/>
      <c r="MR499" s="430"/>
      <c r="MS499" s="430"/>
      <c r="MT499" s="430"/>
      <c r="MU499" s="430"/>
      <c r="MV499" s="430"/>
      <c r="MW499" s="430"/>
      <c r="MX499" s="430"/>
      <c r="MY499" s="430"/>
      <c r="MZ499" s="430"/>
      <c r="NA499" s="430"/>
      <c r="NB499" s="430"/>
      <c r="NC499" s="430"/>
      <c r="ND499" s="430"/>
      <c r="NE499" s="430"/>
      <c r="NF499" s="430"/>
      <c r="NG499" s="430"/>
      <c r="NH499" s="430"/>
      <c r="NI499" s="430"/>
      <c r="NJ499" s="430"/>
      <c r="NK499" s="430"/>
      <c r="NL499" s="430"/>
      <c r="NM499" s="430"/>
      <c r="NN499" s="430"/>
      <c r="NO499" s="430"/>
      <c r="NP499" s="430"/>
      <c r="NQ499" s="430"/>
      <c r="NR499" s="430"/>
      <c r="NS499" s="430"/>
      <c r="NT499" s="430"/>
      <c r="NU499" s="430"/>
      <c r="NV499" s="430"/>
      <c r="NW499" s="430"/>
      <c r="NX499" s="430"/>
      <c r="NY499" s="430"/>
      <c r="NZ499" s="430"/>
      <c r="OA499" s="430"/>
      <c r="OB499" s="430"/>
      <c r="OC499" s="430"/>
      <c r="OD499" s="430"/>
      <c r="OE499" s="430"/>
      <c r="OF499" s="430"/>
      <c r="OG499" s="430"/>
      <c r="OH499" s="430"/>
      <c r="OI499" s="430"/>
      <c r="OJ499" s="430"/>
      <c r="OK499" s="430"/>
      <c r="OL499" s="430"/>
      <c r="OM499" s="430"/>
      <c r="ON499" s="430"/>
      <c r="OO499" s="430"/>
      <c r="OP499" s="430"/>
      <c r="OQ499" s="430"/>
      <c r="OR499" s="430"/>
      <c r="OS499" s="430"/>
      <c r="OT499" s="430"/>
      <c r="OU499" s="430"/>
      <c r="OV499" s="430"/>
      <c r="OW499" s="430"/>
      <c r="OX499" s="430"/>
      <c r="OY499" s="430"/>
      <c r="OZ499" s="430"/>
      <c r="PA499" s="430"/>
      <c r="PB499" s="430"/>
      <c r="PC499" s="430"/>
      <c r="PD499" s="430"/>
      <c r="PE499" s="430"/>
      <c r="PF499" s="430"/>
      <c r="PG499" s="430"/>
      <c r="PH499" s="430"/>
      <c r="PI499" s="430"/>
      <c r="PJ499" s="430"/>
      <c r="PK499" s="430"/>
      <c r="PL499" s="430"/>
      <c r="PM499" s="430"/>
      <c r="PN499" s="430"/>
      <c r="PO499" s="430"/>
      <c r="PP499" s="430"/>
      <c r="PQ499" s="430"/>
      <c r="PR499" s="430"/>
      <c r="PS499" s="430"/>
      <c r="PT499" s="430"/>
      <c r="PU499" s="430"/>
      <c r="PV499" s="430"/>
      <c r="PW499" s="430"/>
      <c r="PX499" s="430"/>
      <c r="PY499" s="430"/>
      <c r="PZ499" s="430"/>
      <c r="QA499" s="430"/>
      <c r="QB499" s="430"/>
      <c r="QC499" s="430"/>
      <c r="QD499" s="430"/>
      <c r="QE499" s="430"/>
      <c r="QF499" s="430"/>
      <c r="QG499" s="430"/>
      <c r="QH499" s="430"/>
      <c r="QI499" s="430"/>
      <c r="QJ499" s="430"/>
      <c r="QK499" s="430"/>
      <c r="QL499" s="430"/>
      <c r="QM499" s="430"/>
      <c r="QN499" s="430"/>
      <c r="QO499" s="430"/>
      <c r="QP499" s="430"/>
      <c r="QQ499" s="430"/>
      <c r="QR499" s="430"/>
      <c r="QS499" s="430"/>
      <c r="QT499" s="430"/>
      <c r="QU499" s="430"/>
      <c r="QV499" s="430"/>
      <c r="QW499" s="430"/>
      <c r="QX499" s="430"/>
      <c r="QY499" s="430"/>
      <c r="QZ499" s="430"/>
      <c r="RA499" s="430"/>
      <c r="RB499" s="430"/>
      <c r="RC499" s="430"/>
      <c r="RD499" s="430"/>
      <c r="RE499" s="430"/>
      <c r="RF499" s="430"/>
      <c r="RG499" s="430"/>
      <c r="RH499" s="430"/>
      <c r="RI499" s="430"/>
      <c r="RJ499" s="430"/>
      <c r="RK499" s="430"/>
      <c r="RL499" s="430"/>
      <c r="RM499" s="430"/>
      <c r="RN499" s="430"/>
      <c r="RO499" s="430"/>
      <c r="RP499" s="430"/>
      <c r="RQ499" s="430"/>
      <c r="RR499" s="430"/>
      <c r="RS499" s="430"/>
      <c r="RT499" s="430"/>
      <c r="RU499" s="430"/>
      <c r="RV499" s="430"/>
      <c r="RW499" s="430"/>
      <c r="RX499" s="430"/>
      <c r="RY499" s="430"/>
      <c r="RZ499" s="430"/>
      <c r="SA499" s="430"/>
      <c r="SB499" s="430"/>
      <c r="SC499" s="430"/>
      <c r="SD499" s="430"/>
      <c r="SE499" s="430"/>
      <c r="SF499" s="430"/>
      <c r="SG499" s="430"/>
      <c r="SH499" s="430"/>
      <c r="SI499" s="430"/>
      <c r="SJ499" s="430"/>
      <c r="SK499" s="430"/>
      <c r="SL499" s="430"/>
      <c r="SM499" s="430"/>
      <c r="SN499" s="430"/>
      <c r="SO499" s="430"/>
      <c r="SP499" s="430"/>
      <c r="SQ499" s="430"/>
      <c r="SR499" s="430"/>
      <c r="SS499" s="430"/>
      <c r="ST499" s="430"/>
      <c r="SU499" s="430"/>
      <c r="SV499" s="430"/>
      <c r="SW499" s="430"/>
      <c r="SX499" s="430"/>
      <c r="SY499" s="430"/>
      <c r="SZ499" s="430"/>
      <c r="TA499" s="430"/>
      <c r="TB499" s="430"/>
      <c r="TC499" s="430"/>
      <c r="TD499" s="430"/>
      <c r="TE499" s="430"/>
      <c r="TF499" s="430"/>
      <c r="TG499" s="430"/>
      <c r="TH499" s="430"/>
      <c r="TI499" s="430"/>
      <c r="TJ499" s="430"/>
      <c r="TK499" s="430"/>
      <c r="TL499" s="430"/>
      <c r="TM499" s="430"/>
      <c r="TN499" s="430"/>
      <c r="TO499" s="430"/>
      <c r="TP499" s="430"/>
      <c r="TQ499" s="430"/>
      <c r="TR499" s="430"/>
      <c r="TS499" s="430"/>
      <c r="TT499" s="430"/>
      <c r="TU499" s="430"/>
      <c r="TV499" s="430"/>
      <c r="TW499" s="430"/>
      <c r="TX499" s="430"/>
      <c r="TY499" s="430"/>
      <c r="TZ499" s="430"/>
      <c r="UA499" s="430"/>
      <c r="UB499" s="430"/>
      <c r="UC499" s="430"/>
      <c r="UD499" s="430"/>
      <c r="UE499" s="430"/>
      <c r="UF499" s="430"/>
      <c r="UG499" s="430"/>
      <c r="UH499" s="430"/>
      <c r="UI499" s="430"/>
      <c r="UJ499" s="430"/>
      <c r="UK499" s="430"/>
      <c r="UL499" s="430"/>
      <c r="UM499" s="430"/>
      <c r="UN499" s="430"/>
      <c r="UO499" s="430"/>
      <c r="UP499" s="430"/>
      <c r="UQ499" s="430"/>
      <c r="UR499" s="430"/>
      <c r="US499" s="430"/>
      <c r="UT499" s="430"/>
      <c r="UU499" s="430"/>
      <c r="UV499" s="430"/>
      <c r="UW499" s="430"/>
      <c r="UX499" s="430"/>
      <c r="UY499" s="430"/>
      <c r="UZ499" s="430"/>
      <c r="VA499" s="430"/>
      <c r="VB499" s="430"/>
      <c r="VC499" s="430"/>
      <c r="VD499" s="430"/>
      <c r="VE499" s="430"/>
      <c r="VF499" s="430"/>
      <c r="VG499" s="430"/>
      <c r="VH499" s="430"/>
      <c r="VI499" s="430"/>
      <c r="VJ499" s="430"/>
      <c r="VK499" s="430"/>
      <c r="VL499" s="430"/>
      <c r="VM499" s="430"/>
      <c r="VN499" s="430"/>
      <c r="VO499" s="430"/>
      <c r="VP499" s="430"/>
      <c r="VQ499" s="430"/>
      <c r="VR499" s="430"/>
      <c r="VS499" s="430"/>
      <c r="VT499" s="430"/>
      <c r="VU499" s="430"/>
      <c r="VV499" s="430"/>
      <c r="VW499" s="430"/>
      <c r="VX499" s="430"/>
      <c r="VY499" s="430"/>
      <c r="VZ499" s="430"/>
      <c r="WA499" s="430"/>
      <c r="WB499" s="430"/>
      <c r="WC499" s="430"/>
      <c r="WD499" s="430"/>
      <c r="WE499" s="430"/>
      <c r="WF499" s="430"/>
      <c r="WG499" s="430"/>
      <c r="WH499" s="430"/>
      <c r="WI499" s="430"/>
      <c r="WJ499" s="430"/>
      <c r="WK499" s="430"/>
      <c r="WL499" s="430"/>
      <c r="WM499" s="430"/>
      <c r="WN499" s="430"/>
      <c r="WO499" s="430"/>
      <c r="WP499" s="430"/>
      <c r="WQ499" s="430"/>
      <c r="WR499" s="430"/>
      <c r="WS499" s="430"/>
      <c r="WT499" s="430"/>
      <c r="WU499" s="430"/>
      <c r="WV499" s="430"/>
      <c r="WW499" s="430"/>
      <c r="WX499" s="430"/>
      <c r="WY499" s="430"/>
      <c r="WZ499" s="430"/>
      <c r="XA499" s="430"/>
      <c r="XB499" s="430"/>
      <c r="XC499" s="430"/>
      <c r="XD499" s="430"/>
      <c r="XE499" s="430"/>
      <c r="XF499" s="430"/>
      <c r="XG499" s="430"/>
      <c r="XH499" s="430"/>
      <c r="XI499" s="430"/>
      <c r="XJ499" s="430"/>
      <c r="XK499" s="430"/>
      <c r="XL499" s="430"/>
      <c r="XM499" s="430"/>
      <c r="XN499" s="430"/>
      <c r="XO499" s="430"/>
      <c r="XP499" s="430"/>
      <c r="XQ499" s="430"/>
      <c r="XR499" s="430"/>
      <c r="XS499" s="430"/>
      <c r="XT499" s="430"/>
      <c r="XU499" s="430"/>
      <c r="XV499" s="430"/>
      <c r="XW499" s="430"/>
      <c r="XX499" s="430"/>
      <c r="XY499" s="430"/>
      <c r="XZ499" s="430"/>
      <c r="YA499" s="430"/>
      <c r="YB499" s="430"/>
      <c r="YC499" s="430"/>
      <c r="YD499" s="430"/>
      <c r="YE499" s="430"/>
      <c r="YF499" s="430"/>
      <c r="YG499" s="430"/>
      <c r="YH499" s="430"/>
      <c r="YI499" s="430"/>
      <c r="YJ499" s="430"/>
      <c r="YK499" s="430"/>
      <c r="YL499" s="430"/>
      <c r="YM499" s="430"/>
      <c r="YN499" s="430"/>
      <c r="YO499" s="430"/>
      <c r="YP499" s="430"/>
      <c r="YQ499" s="430"/>
      <c r="YR499" s="430"/>
      <c r="YS499" s="430"/>
      <c r="YT499" s="430"/>
      <c r="YU499" s="430"/>
      <c r="YV499" s="430"/>
      <c r="YW499" s="430"/>
      <c r="YX499" s="430"/>
      <c r="YY499" s="430"/>
      <c r="YZ499" s="430"/>
      <c r="ZA499" s="430"/>
      <c r="ZB499" s="430"/>
      <c r="ZC499" s="430"/>
      <c r="ZD499" s="430"/>
      <c r="ZE499" s="430"/>
      <c r="ZF499" s="430"/>
      <c r="ZG499" s="430"/>
      <c r="ZH499" s="430"/>
      <c r="ZI499" s="430"/>
      <c r="ZJ499" s="430"/>
      <c r="ZK499" s="430"/>
      <c r="ZL499" s="430"/>
      <c r="ZM499" s="430"/>
      <c r="ZN499" s="430"/>
      <c r="ZO499" s="430"/>
      <c r="ZP499" s="430"/>
      <c r="ZQ499" s="430"/>
      <c r="ZR499" s="430"/>
      <c r="ZS499" s="430"/>
      <c r="ZT499" s="430"/>
      <c r="ZU499" s="430"/>
      <c r="ZV499" s="430"/>
      <c r="ZW499" s="430"/>
      <c r="ZX499" s="430"/>
      <c r="ZY499" s="430"/>
      <c r="ZZ499" s="430"/>
      <c r="AAA499" s="430"/>
      <c r="AAB499" s="430"/>
      <c r="AAC499" s="430"/>
      <c r="AAD499" s="430"/>
      <c r="AAE499" s="430"/>
      <c r="AAF499" s="430"/>
      <c r="AAG499" s="430"/>
      <c r="AAH499" s="430"/>
      <c r="AAI499" s="430"/>
      <c r="AAJ499" s="430"/>
      <c r="AAK499" s="430"/>
      <c r="AAL499" s="430"/>
      <c r="AAM499" s="430"/>
      <c r="AAN499" s="430"/>
      <c r="AAO499" s="430"/>
      <c r="AAP499" s="430"/>
      <c r="AAQ499" s="430"/>
      <c r="AAR499" s="430"/>
      <c r="AAS499" s="430"/>
      <c r="AAT499" s="430"/>
      <c r="AAU499" s="430"/>
      <c r="AAV499" s="430"/>
      <c r="AAW499" s="430"/>
      <c r="AAX499" s="430"/>
      <c r="AAY499" s="430"/>
      <c r="AAZ499" s="430"/>
      <c r="ABA499" s="430"/>
      <c r="ABB499" s="430"/>
      <c r="ABC499" s="430"/>
      <c r="ABD499" s="430"/>
      <c r="ABE499" s="430"/>
      <c r="ABF499" s="430"/>
      <c r="ABG499" s="430"/>
      <c r="ABH499" s="430"/>
      <c r="ABI499" s="430"/>
      <c r="ABJ499" s="430"/>
      <c r="ABK499" s="430"/>
      <c r="ABL499" s="430"/>
      <c r="ABM499" s="430"/>
      <c r="ABN499" s="430"/>
      <c r="ABO499" s="430"/>
      <c r="ABP499" s="430"/>
      <c r="ABQ499" s="430"/>
      <c r="ABR499" s="430"/>
      <c r="ABS499" s="430"/>
      <c r="ABT499" s="430"/>
      <c r="ABU499" s="430"/>
      <c r="ABV499" s="430"/>
      <c r="ABW499" s="430"/>
      <c r="ABX499" s="430"/>
      <c r="ABY499" s="430"/>
      <c r="ABZ499" s="430"/>
      <c r="ACA499" s="430"/>
      <c r="ACB499" s="430"/>
      <c r="ACC499" s="430"/>
      <c r="ACD499" s="430"/>
      <c r="ACE499" s="430"/>
      <c r="ACF499" s="430"/>
      <c r="ACG499" s="430"/>
      <c r="ACH499" s="430"/>
      <c r="ACI499" s="430"/>
      <c r="ACJ499" s="430"/>
      <c r="ACK499" s="430"/>
      <c r="ACL499" s="430"/>
      <c r="ACM499" s="430"/>
      <c r="ACN499" s="430"/>
      <c r="ACO499" s="430"/>
      <c r="ACP499" s="430"/>
      <c r="ACQ499" s="430"/>
      <c r="ACR499" s="430"/>
      <c r="ACS499" s="430"/>
      <c r="ACT499" s="430"/>
      <c r="ACU499" s="430"/>
      <c r="ACV499" s="430"/>
      <c r="ACW499" s="430"/>
      <c r="ACX499" s="430"/>
      <c r="ACY499" s="430"/>
      <c r="ACZ499" s="430"/>
      <c r="ADA499" s="430"/>
      <c r="ADB499" s="430"/>
      <c r="ADC499" s="430"/>
      <c r="ADD499" s="430"/>
      <c r="ADE499" s="430"/>
      <c r="ADF499" s="430"/>
      <c r="ADG499" s="430"/>
      <c r="ADH499" s="430"/>
      <c r="ADI499" s="430"/>
      <c r="ADJ499" s="430"/>
      <c r="ADK499" s="430"/>
      <c r="ADL499" s="430"/>
      <c r="ADM499" s="430"/>
      <c r="ADN499" s="430"/>
      <c r="ADO499" s="430"/>
      <c r="ADP499" s="430"/>
      <c r="ADQ499" s="430"/>
      <c r="ADR499" s="430"/>
      <c r="ADS499" s="430"/>
      <c r="ADT499" s="430"/>
      <c r="ADU499" s="430"/>
      <c r="ADV499" s="430"/>
      <c r="ADW499" s="430"/>
      <c r="ADX499" s="430"/>
      <c r="ADY499" s="430"/>
      <c r="ADZ499" s="430"/>
      <c r="AEA499" s="430"/>
      <c r="AEB499" s="430"/>
      <c r="AEC499" s="430"/>
      <c r="AED499" s="430"/>
      <c r="AEE499" s="430"/>
      <c r="AEF499" s="430"/>
      <c r="AEG499" s="430"/>
      <c r="AEH499" s="430"/>
      <c r="AEI499" s="430"/>
      <c r="AEJ499" s="430"/>
      <c r="AEK499" s="430"/>
      <c r="AEL499" s="430"/>
      <c r="AEM499" s="430"/>
      <c r="AEN499" s="430"/>
      <c r="AEO499" s="430"/>
      <c r="AEP499" s="430"/>
      <c r="AEQ499" s="430"/>
      <c r="AER499" s="430"/>
      <c r="AES499" s="430"/>
      <c r="AET499" s="430"/>
      <c r="AEU499" s="430"/>
      <c r="AEV499" s="430"/>
      <c r="AEW499" s="430"/>
      <c r="AEX499" s="430"/>
      <c r="AEY499" s="430"/>
      <c r="AEZ499" s="430"/>
      <c r="AFA499" s="430"/>
      <c r="AFB499" s="430"/>
      <c r="AFC499" s="430"/>
      <c r="AFD499" s="430"/>
      <c r="AFE499" s="430"/>
      <c r="AFF499" s="430"/>
      <c r="AFG499" s="430"/>
      <c r="AFH499" s="430"/>
      <c r="AFI499" s="430"/>
      <c r="AFJ499" s="430"/>
      <c r="AFK499" s="430"/>
      <c r="AFL499" s="430"/>
      <c r="AFM499" s="430"/>
      <c r="AFN499" s="430"/>
      <c r="AFO499" s="430"/>
      <c r="AFP499" s="430"/>
      <c r="AFQ499" s="430"/>
      <c r="AFR499" s="430"/>
      <c r="AFS499" s="430"/>
      <c r="AFT499" s="430"/>
      <c r="AFU499" s="430"/>
      <c r="AFV499" s="430"/>
      <c r="AFW499" s="430"/>
      <c r="AFX499" s="430"/>
      <c r="AFY499" s="430"/>
      <c r="AFZ499" s="430"/>
      <c r="AGA499" s="430"/>
      <c r="AGB499" s="430"/>
      <c r="AGC499" s="430"/>
      <c r="AGD499" s="430"/>
      <c r="AGE499" s="430"/>
      <c r="AGF499" s="430"/>
      <c r="AGG499" s="430"/>
      <c r="AGH499" s="430"/>
      <c r="AGI499" s="430"/>
      <c r="AGJ499" s="430"/>
      <c r="AGK499" s="430"/>
      <c r="AGL499" s="430"/>
      <c r="AGM499" s="430"/>
      <c r="AGN499" s="430"/>
      <c r="AGO499" s="430"/>
      <c r="AGP499" s="430"/>
      <c r="AGQ499" s="430"/>
      <c r="AGR499" s="430"/>
      <c r="AGS499" s="430"/>
      <c r="AGT499" s="430"/>
      <c r="AGU499" s="430"/>
      <c r="AGV499" s="430"/>
      <c r="AGW499" s="430"/>
      <c r="AGX499" s="430"/>
      <c r="AGY499" s="430"/>
      <c r="AGZ499" s="430"/>
      <c r="AHA499" s="430"/>
      <c r="AHB499" s="430"/>
      <c r="AHC499" s="430"/>
      <c r="AHD499" s="430"/>
      <c r="AHE499" s="430"/>
      <c r="AHF499" s="430"/>
      <c r="AHG499" s="430"/>
      <c r="AHH499" s="430"/>
      <c r="AHI499" s="430"/>
      <c r="AHJ499" s="430"/>
      <c r="AHK499" s="430"/>
      <c r="AHL499" s="430"/>
      <c r="AHM499" s="430"/>
      <c r="AHN499" s="430"/>
      <c r="AHO499" s="430"/>
      <c r="AHP499" s="430"/>
      <c r="AHQ499" s="430"/>
      <c r="AHR499" s="430"/>
      <c r="AHS499" s="430"/>
      <c r="AHT499" s="430"/>
      <c r="AHU499" s="430"/>
      <c r="AHV499" s="430"/>
      <c r="AHW499" s="430"/>
      <c r="AHX499" s="430"/>
      <c r="AHY499" s="430"/>
      <c r="AHZ499" s="430"/>
      <c r="AIA499" s="430"/>
      <c r="AIB499" s="430"/>
      <c r="AIC499" s="430"/>
      <c r="AID499" s="430"/>
      <c r="AIE499" s="430"/>
      <c r="AIF499" s="430"/>
      <c r="AIG499" s="430"/>
      <c r="AIH499" s="430"/>
      <c r="AII499" s="430"/>
      <c r="AIJ499" s="430"/>
      <c r="AIK499" s="430"/>
      <c r="AIL499" s="430"/>
      <c r="AIM499" s="430"/>
      <c r="AIN499" s="430"/>
      <c r="AIO499" s="430"/>
      <c r="AIP499" s="430"/>
      <c r="AIQ499" s="430"/>
      <c r="AIR499" s="430"/>
      <c r="AIS499" s="430"/>
      <c r="AIT499" s="430"/>
      <c r="AIU499" s="430"/>
      <c r="AIV499" s="430"/>
      <c r="AIW499" s="430"/>
      <c r="AIX499" s="430"/>
      <c r="AIY499" s="430"/>
      <c r="AIZ499" s="430"/>
      <c r="AJA499" s="430"/>
      <c r="AJB499" s="430"/>
      <c r="AJC499" s="430"/>
      <c r="AJD499" s="430"/>
      <c r="AJE499" s="430"/>
      <c r="AJF499" s="430"/>
      <c r="AJG499" s="430"/>
      <c r="AJH499" s="430"/>
      <c r="AJI499" s="430"/>
      <c r="AJJ499" s="430"/>
      <c r="AJK499" s="430"/>
      <c r="AJL499" s="430"/>
      <c r="AJM499" s="430"/>
      <c r="AJN499" s="430"/>
      <c r="AJO499" s="430"/>
      <c r="AJP499" s="430"/>
      <c r="AJQ499" s="430"/>
      <c r="AJR499" s="430"/>
      <c r="AJS499" s="430"/>
      <c r="AJT499" s="430"/>
      <c r="AJU499" s="430"/>
      <c r="AJV499" s="430"/>
      <c r="AJW499" s="430"/>
      <c r="AJX499" s="430"/>
      <c r="AJY499" s="430"/>
      <c r="AJZ499" s="430"/>
      <c r="AKA499" s="430"/>
      <c r="AKB499" s="430"/>
      <c r="AKC499" s="430"/>
      <c r="AKD499" s="430"/>
      <c r="AKE499" s="430"/>
      <c r="AKF499" s="430"/>
      <c r="AKG499" s="430"/>
      <c r="AKH499" s="430"/>
      <c r="AKI499" s="430"/>
      <c r="AKJ499" s="430"/>
      <c r="AKK499" s="430"/>
      <c r="AKL499" s="430"/>
      <c r="AKM499" s="430"/>
      <c r="AKN499" s="430"/>
      <c r="AKO499" s="430"/>
      <c r="AKP499" s="430"/>
      <c r="AKQ499" s="430"/>
      <c r="AKR499" s="430"/>
      <c r="AKS499" s="430"/>
      <c r="AKT499" s="430"/>
      <c r="AKU499" s="430"/>
      <c r="AKV499" s="430"/>
      <c r="AKW499" s="430"/>
      <c r="AKX499" s="430"/>
      <c r="AKY499" s="430"/>
      <c r="AKZ499" s="430"/>
      <c r="ALA499" s="430"/>
      <c r="ALB499" s="430"/>
      <c r="ALC499" s="430"/>
      <c r="ALD499" s="430"/>
      <c r="ALE499" s="430"/>
      <c r="ALF499" s="430"/>
      <c r="ALG499" s="430"/>
      <c r="ALH499" s="430"/>
      <c r="ALI499" s="430"/>
      <c r="ALJ499" s="430"/>
      <c r="ALK499" s="430"/>
      <c r="ALL499" s="430"/>
      <c r="ALM499" s="430"/>
      <c r="ALN499" s="430"/>
      <c r="ALO499" s="430"/>
      <c r="ALP499" s="430"/>
      <c r="ALQ499" s="430"/>
      <c r="ALR499" s="430"/>
      <c r="ALS499" s="430"/>
      <c r="ALT499" s="430"/>
      <c r="ALU499" s="430"/>
      <c r="ALV499" s="430"/>
      <c r="ALW499" s="430"/>
      <c r="ALX499" s="430"/>
      <c r="ALY499" s="430"/>
      <c r="ALZ499" s="430"/>
      <c r="AMA499" s="430"/>
      <c r="AMB499" s="430"/>
      <c r="AMC499" s="430"/>
      <c r="AMD499" s="430"/>
      <c r="AME499" s="430"/>
      <c r="AMF499" s="430"/>
      <c r="AMG499" s="430"/>
      <c r="AMH499" s="430"/>
      <c r="AMI499" s="430"/>
      <c r="AMJ499" s="430"/>
      <c r="AMK499" s="430"/>
      <c r="AML499" s="430"/>
      <c r="AMM499" s="430"/>
      <c r="AMN499" s="430"/>
      <c r="AMO499" s="430"/>
      <c r="AMP499" s="430"/>
      <c r="AMQ499" s="430"/>
      <c r="AMR499" s="430"/>
      <c r="AMS499" s="430"/>
      <c r="AMT499" s="430"/>
      <c r="AMU499" s="430"/>
      <c r="AMV499" s="430"/>
      <c r="AMW499" s="430"/>
      <c r="AMX499" s="430"/>
      <c r="AMY499" s="430"/>
      <c r="AMZ499" s="430"/>
      <c r="ANA499" s="430"/>
      <c r="ANB499" s="430"/>
      <c r="ANC499" s="430"/>
      <c r="AND499" s="430"/>
      <c r="ANE499" s="430"/>
      <c r="ANF499" s="430"/>
      <c r="ANG499" s="430"/>
      <c r="ANH499" s="430"/>
      <c r="ANI499" s="430"/>
      <c r="ANJ499" s="430"/>
      <c r="ANK499" s="430"/>
      <c r="ANL499" s="430"/>
      <c r="ANM499" s="430"/>
      <c r="ANN499" s="430"/>
      <c r="ANO499" s="430"/>
      <c r="ANP499" s="430"/>
      <c r="ANQ499" s="430"/>
      <c r="ANR499" s="430"/>
      <c r="ANS499" s="430"/>
      <c r="ANT499" s="430"/>
      <c r="ANU499" s="430"/>
      <c r="ANV499" s="430"/>
      <c r="ANW499" s="430"/>
      <c r="ANX499" s="430"/>
      <c r="ANY499" s="430"/>
      <c r="ANZ499" s="430"/>
      <c r="AOA499" s="430"/>
      <c r="AOB499" s="430"/>
      <c r="AOC499" s="430"/>
      <c r="AOD499" s="430"/>
      <c r="AOE499" s="430"/>
      <c r="AOF499" s="430"/>
      <c r="AOG499" s="430"/>
      <c r="AOH499" s="430"/>
      <c r="AOI499" s="430"/>
      <c r="AOJ499" s="430"/>
      <c r="AOK499" s="430"/>
      <c r="AOL499" s="430"/>
      <c r="AOM499" s="430"/>
      <c r="AON499" s="430"/>
      <c r="AOO499" s="430"/>
      <c r="AOP499" s="430"/>
      <c r="AOQ499" s="430"/>
      <c r="AOR499" s="430"/>
      <c r="AOS499" s="430"/>
      <c r="AOT499" s="430"/>
      <c r="AOU499" s="430"/>
      <c r="AOV499" s="430"/>
      <c r="AOW499" s="430"/>
      <c r="AOX499" s="430"/>
      <c r="AOY499" s="430"/>
      <c r="AOZ499" s="430"/>
      <c r="APA499" s="430"/>
      <c r="APB499" s="430"/>
      <c r="APC499" s="430"/>
      <c r="APD499" s="430"/>
      <c r="APE499" s="430"/>
      <c r="APF499" s="430"/>
      <c r="APG499" s="430"/>
      <c r="APH499" s="430"/>
      <c r="API499" s="430"/>
      <c r="APJ499" s="430"/>
      <c r="APK499" s="430"/>
      <c r="APL499" s="430"/>
      <c r="APM499" s="430"/>
      <c r="APN499" s="430"/>
      <c r="APO499" s="430"/>
      <c r="APP499" s="430"/>
      <c r="APQ499" s="430"/>
      <c r="APR499" s="430"/>
      <c r="APS499" s="430"/>
      <c r="APT499" s="430"/>
      <c r="APU499" s="430"/>
      <c r="APV499" s="430"/>
      <c r="APW499" s="430"/>
      <c r="APX499" s="430"/>
      <c r="APY499" s="430"/>
      <c r="APZ499" s="430"/>
      <c r="AQA499" s="430"/>
      <c r="AQB499" s="430"/>
      <c r="AQC499" s="430"/>
      <c r="AQD499" s="430"/>
      <c r="AQE499" s="430"/>
      <c r="AQF499" s="430"/>
      <c r="AQG499" s="430"/>
      <c r="AQH499" s="430"/>
      <c r="AQI499" s="430"/>
      <c r="AQJ499" s="430"/>
      <c r="AQK499" s="430"/>
      <c r="AQL499" s="430"/>
      <c r="AQM499" s="430"/>
      <c r="AQN499" s="430"/>
      <c r="AQO499" s="430"/>
      <c r="AQP499" s="430"/>
      <c r="AQQ499" s="430"/>
      <c r="AQR499" s="430"/>
      <c r="AQS499" s="430"/>
      <c r="AQT499" s="430"/>
      <c r="AQU499" s="430"/>
      <c r="AQV499" s="430"/>
      <c r="AQW499" s="430"/>
      <c r="AQX499" s="430"/>
      <c r="AQY499" s="430"/>
      <c r="AQZ499" s="430"/>
      <c r="ARA499" s="430"/>
      <c r="ARB499" s="430"/>
      <c r="ARC499" s="430"/>
      <c r="ARD499" s="430"/>
      <c r="ARE499" s="430"/>
      <c r="ARF499" s="430"/>
      <c r="ARG499" s="430"/>
      <c r="ARH499" s="430"/>
      <c r="ARI499" s="430"/>
      <c r="ARJ499" s="430"/>
      <c r="ARK499" s="430"/>
      <c r="ARL499" s="430"/>
      <c r="ARM499" s="430"/>
      <c r="ARN499" s="430"/>
      <c r="ARO499" s="430"/>
      <c r="ARP499" s="430"/>
      <c r="ARQ499" s="430"/>
      <c r="ARR499" s="430"/>
      <c r="ARS499" s="430"/>
      <c r="ART499" s="430"/>
      <c r="ARU499" s="430"/>
      <c r="ARV499" s="430"/>
      <c r="ARW499" s="430"/>
      <c r="ARX499" s="430"/>
      <c r="ARY499" s="430"/>
      <c r="ARZ499" s="430"/>
      <c r="ASA499" s="430"/>
      <c r="ASB499" s="430"/>
      <c r="ASC499" s="430"/>
      <c r="ASD499" s="430"/>
      <c r="ASE499" s="430"/>
      <c r="ASF499" s="430"/>
      <c r="ASG499" s="430"/>
      <c r="ASH499" s="430"/>
      <c r="ASI499" s="430"/>
      <c r="ASJ499" s="430"/>
      <c r="ASK499" s="430"/>
      <c r="ASL499" s="430"/>
      <c r="ASM499" s="430"/>
      <c r="ASN499" s="430"/>
      <c r="ASO499" s="430"/>
      <c r="ASP499" s="430"/>
      <c r="ASQ499" s="430"/>
      <c r="ASR499" s="430"/>
      <c r="ASS499" s="430"/>
      <c r="AST499" s="430"/>
      <c r="ASU499" s="430"/>
      <c r="ASV499" s="430"/>
      <c r="ASW499" s="430"/>
      <c r="ASX499" s="430"/>
      <c r="ASY499" s="430"/>
      <c r="ASZ499" s="430"/>
      <c r="ATA499" s="430"/>
      <c r="ATB499" s="430"/>
      <c r="ATC499" s="430"/>
      <c r="ATD499" s="430"/>
      <c r="ATE499" s="430"/>
      <c r="ATF499" s="430"/>
      <c r="ATG499" s="430"/>
      <c r="ATH499" s="430"/>
      <c r="ATI499" s="430"/>
      <c r="ATJ499" s="430"/>
      <c r="ATK499" s="430"/>
      <c r="ATL499" s="430"/>
      <c r="ATM499" s="430"/>
      <c r="ATN499" s="430"/>
      <c r="ATO499" s="430"/>
      <c r="ATP499" s="430"/>
      <c r="ATQ499" s="430"/>
      <c r="ATR499" s="430"/>
      <c r="ATS499" s="430"/>
      <c r="ATT499" s="430"/>
      <c r="ATU499" s="430"/>
      <c r="ATV499" s="430"/>
      <c r="ATW499" s="430"/>
      <c r="ATX499" s="430"/>
      <c r="ATY499" s="430"/>
      <c r="ATZ499" s="430"/>
      <c r="AUA499" s="430"/>
      <c r="AUB499" s="430"/>
      <c r="AUC499" s="430"/>
      <c r="AUD499" s="430"/>
      <c r="AUE499" s="430"/>
      <c r="AUF499" s="430"/>
      <c r="AUG499" s="430"/>
      <c r="AUH499" s="430"/>
      <c r="AUI499" s="430"/>
      <c r="AUJ499" s="430"/>
      <c r="AUK499" s="430"/>
      <c r="AUL499" s="430"/>
      <c r="AUM499" s="430"/>
      <c r="AUN499" s="430"/>
      <c r="AUO499" s="430"/>
      <c r="AUP499" s="430"/>
      <c r="AUQ499" s="430"/>
      <c r="AUR499" s="430"/>
      <c r="AUS499" s="430"/>
      <c r="AUT499" s="430"/>
      <c r="AUU499" s="430"/>
      <c r="AUV499" s="430"/>
      <c r="AUW499" s="430"/>
      <c r="AUX499" s="430"/>
      <c r="AUY499" s="430"/>
      <c r="AUZ499" s="430"/>
      <c r="AVA499" s="430"/>
      <c r="AVB499" s="430"/>
      <c r="AVC499" s="430"/>
      <c r="AVD499" s="430"/>
      <c r="AVE499" s="430"/>
      <c r="AVF499" s="430"/>
      <c r="AVG499" s="430"/>
      <c r="AVH499" s="430"/>
      <c r="AVI499" s="430"/>
      <c r="AVJ499" s="430"/>
      <c r="AVK499" s="430"/>
      <c r="AVL499" s="430"/>
      <c r="AVM499" s="430"/>
      <c r="AVN499" s="430"/>
      <c r="AVO499" s="430"/>
      <c r="AVP499" s="430"/>
      <c r="AVQ499" s="430"/>
      <c r="AVR499" s="430"/>
      <c r="AVS499" s="430"/>
      <c r="AVT499" s="430"/>
      <c r="AVU499" s="430"/>
      <c r="AVV499" s="430"/>
      <c r="AVW499" s="430"/>
      <c r="AVX499" s="430"/>
      <c r="AVY499" s="430"/>
      <c r="AVZ499" s="430"/>
      <c r="AWA499" s="430"/>
      <c r="AWB499" s="430"/>
      <c r="AWC499" s="430"/>
      <c r="AWD499" s="430"/>
      <c r="AWE499" s="430"/>
      <c r="AWF499" s="430"/>
      <c r="AWG499" s="430"/>
      <c r="AWH499" s="430"/>
      <c r="AWI499" s="430"/>
      <c r="AWJ499" s="430"/>
      <c r="AWK499" s="430"/>
      <c r="AWL499" s="430"/>
      <c r="AWM499" s="430"/>
      <c r="AWN499" s="430"/>
      <c r="AWO499" s="430"/>
      <c r="AWP499" s="430"/>
      <c r="AWQ499" s="430"/>
      <c r="AWR499" s="430"/>
      <c r="AWS499" s="430"/>
      <c r="AWT499" s="430"/>
      <c r="AWU499" s="430"/>
      <c r="AWV499" s="430"/>
      <c r="AWW499" s="430"/>
      <c r="AWX499" s="430"/>
      <c r="AWY499" s="430"/>
      <c r="AWZ499" s="430"/>
      <c r="AXA499" s="430"/>
      <c r="AXB499" s="430"/>
      <c r="AXC499" s="430"/>
      <c r="AXD499" s="430"/>
      <c r="AXE499" s="430"/>
      <c r="AXF499" s="430"/>
      <c r="AXG499" s="430"/>
      <c r="AXH499" s="430"/>
      <c r="AXI499" s="430"/>
      <c r="AXJ499" s="430"/>
      <c r="AXK499" s="430"/>
      <c r="AXL499" s="430"/>
      <c r="AXM499" s="430"/>
      <c r="AXN499" s="430"/>
      <c r="AXO499" s="430"/>
      <c r="AXP499" s="430"/>
      <c r="AXQ499" s="430"/>
      <c r="AXR499" s="430"/>
      <c r="AXS499" s="430"/>
      <c r="AXT499" s="430"/>
      <c r="AXU499" s="430"/>
      <c r="AXV499" s="430"/>
      <c r="AXW499" s="430"/>
      <c r="AXX499" s="430"/>
      <c r="AXY499" s="430"/>
      <c r="AXZ499" s="430"/>
      <c r="AYA499" s="430"/>
      <c r="AYB499" s="430"/>
      <c r="AYC499" s="430"/>
      <c r="AYD499" s="430"/>
      <c r="AYE499" s="430"/>
      <c r="AYF499" s="430"/>
      <c r="AYG499" s="430"/>
      <c r="AYH499" s="430"/>
      <c r="AYI499" s="430"/>
      <c r="AYJ499" s="430"/>
      <c r="AYK499" s="430"/>
      <c r="AYL499" s="430"/>
      <c r="AYM499" s="430"/>
      <c r="AYN499" s="430"/>
      <c r="AYO499" s="430"/>
      <c r="AYP499" s="430"/>
      <c r="AYQ499" s="430"/>
      <c r="AYR499" s="430"/>
      <c r="AYS499" s="430"/>
      <c r="AYT499" s="430"/>
      <c r="AYU499" s="430"/>
      <c r="AYV499" s="430"/>
      <c r="AYW499" s="430"/>
      <c r="AYX499" s="430"/>
      <c r="AYY499" s="430"/>
      <c r="AYZ499" s="430"/>
      <c r="AZA499" s="430"/>
      <c r="AZB499" s="430"/>
      <c r="AZC499" s="430"/>
      <c r="AZD499" s="430"/>
      <c r="AZE499" s="430"/>
      <c r="AZF499" s="430"/>
      <c r="AZG499" s="430"/>
      <c r="AZH499" s="430"/>
      <c r="AZI499" s="430"/>
      <c r="AZJ499" s="430"/>
      <c r="AZK499" s="430"/>
      <c r="AZL499" s="430"/>
      <c r="AZM499" s="430"/>
      <c r="AZN499" s="430"/>
      <c r="AZO499" s="430"/>
      <c r="AZP499" s="430"/>
      <c r="AZQ499" s="430"/>
      <c r="AZR499" s="430"/>
      <c r="AZS499" s="430"/>
      <c r="AZT499" s="430"/>
      <c r="AZU499" s="430"/>
      <c r="AZV499" s="430"/>
      <c r="AZW499" s="430"/>
      <c r="AZX499" s="430"/>
      <c r="AZY499" s="430"/>
      <c r="AZZ499" s="430"/>
      <c r="BAA499" s="430"/>
      <c r="BAB499" s="430"/>
      <c r="BAC499" s="430"/>
      <c r="BAD499" s="430"/>
      <c r="BAE499" s="430"/>
      <c r="BAF499" s="430"/>
      <c r="BAG499" s="430"/>
      <c r="BAH499" s="430"/>
      <c r="BAI499" s="430"/>
      <c r="BAJ499" s="430"/>
      <c r="BAK499" s="430"/>
      <c r="BAL499" s="430"/>
      <c r="BAM499" s="430"/>
      <c r="BAN499" s="430"/>
      <c r="BAO499" s="430"/>
      <c r="BAP499" s="430"/>
      <c r="BAQ499" s="430"/>
      <c r="BAR499" s="430"/>
      <c r="BAS499" s="430"/>
      <c r="BAT499" s="430"/>
      <c r="BAU499" s="430"/>
      <c r="BAV499" s="430"/>
      <c r="BAW499" s="430"/>
      <c r="BAX499" s="430"/>
      <c r="BAY499" s="430"/>
      <c r="BAZ499" s="430"/>
      <c r="BBA499" s="430"/>
      <c r="BBB499" s="430"/>
      <c r="BBC499" s="430"/>
      <c r="BBD499" s="430"/>
      <c r="BBE499" s="430"/>
      <c r="BBF499" s="430"/>
      <c r="BBG499" s="430"/>
      <c r="BBH499" s="430"/>
      <c r="BBI499" s="430"/>
      <c r="BBJ499" s="430"/>
      <c r="BBK499" s="430"/>
      <c r="BBL499" s="430"/>
      <c r="BBM499" s="430"/>
      <c r="BBN499" s="430"/>
      <c r="BBO499" s="430"/>
      <c r="BBP499" s="430"/>
      <c r="BBQ499" s="430"/>
      <c r="BBR499" s="430"/>
      <c r="BBS499" s="430"/>
      <c r="BBT499" s="430"/>
      <c r="BBU499" s="430"/>
      <c r="BBV499" s="430"/>
      <c r="BBW499" s="430"/>
      <c r="BBX499" s="430"/>
      <c r="BBY499" s="430"/>
      <c r="BBZ499" s="430"/>
      <c r="BCA499" s="430"/>
      <c r="BCB499" s="430"/>
      <c r="BCC499" s="430"/>
      <c r="BCD499" s="430"/>
      <c r="BCE499" s="430"/>
      <c r="BCF499" s="430"/>
      <c r="BCG499" s="430"/>
      <c r="BCH499" s="430"/>
      <c r="BCI499" s="430"/>
      <c r="BCJ499" s="430"/>
      <c r="BCK499" s="430"/>
      <c r="BCL499" s="430"/>
      <c r="BCM499" s="430"/>
      <c r="BCN499" s="430"/>
      <c r="BCO499" s="430"/>
      <c r="BCP499" s="430"/>
      <c r="BCQ499" s="430"/>
      <c r="BCR499" s="430"/>
      <c r="BCS499" s="430"/>
      <c r="BCT499" s="430"/>
      <c r="BCU499" s="430"/>
      <c r="BCV499" s="430"/>
      <c r="BCW499" s="430"/>
      <c r="BCX499" s="430"/>
      <c r="BCY499" s="430"/>
      <c r="BCZ499" s="430"/>
      <c r="BDA499" s="430"/>
      <c r="BDB499" s="430"/>
      <c r="BDC499" s="430"/>
      <c r="BDD499" s="430"/>
      <c r="BDE499" s="430"/>
      <c r="BDF499" s="430"/>
      <c r="BDG499" s="430"/>
      <c r="BDH499" s="430"/>
      <c r="BDI499" s="430"/>
      <c r="BDJ499" s="430"/>
      <c r="BDK499" s="430"/>
      <c r="BDL499" s="430"/>
      <c r="BDM499" s="430"/>
      <c r="BDN499" s="430"/>
      <c r="BDO499" s="430"/>
      <c r="BDP499" s="430"/>
      <c r="BDQ499" s="430"/>
      <c r="BDR499" s="430"/>
      <c r="BDS499" s="430"/>
      <c r="BDT499" s="430"/>
      <c r="BDU499" s="430"/>
      <c r="BDV499" s="430"/>
      <c r="BDW499" s="430"/>
      <c r="BDX499" s="430"/>
      <c r="BDY499" s="430"/>
      <c r="BDZ499" s="430"/>
      <c r="BEA499" s="430"/>
      <c r="BEB499" s="430"/>
      <c r="BEC499" s="430"/>
      <c r="BED499" s="430"/>
      <c r="BEE499" s="430"/>
      <c r="BEF499" s="430"/>
      <c r="BEG499" s="430"/>
      <c r="BEH499" s="430"/>
      <c r="BEI499" s="430"/>
      <c r="BEJ499" s="430"/>
      <c r="BEK499" s="430"/>
      <c r="BEL499" s="430"/>
      <c r="BEM499" s="430"/>
      <c r="BEN499" s="430"/>
      <c r="BEO499" s="430"/>
      <c r="BEP499" s="430"/>
      <c r="BEQ499" s="430"/>
      <c r="BER499" s="430"/>
      <c r="BES499" s="430"/>
      <c r="BET499" s="430"/>
      <c r="BEU499" s="430"/>
      <c r="BEV499" s="430"/>
      <c r="BEW499" s="430"/>
      <c r="BEX499" s="430"/>
      <c r="BEY499" s="430"/>
      <c r="BEZ499" s="430"/>
      <c r="BFA499" s="430"/>
      <c r="BFB499" s="430"/>
      <c r="BFC499" s="430"/>
      <c r="BFD499" s="430"/>
      <c r="BFE499" s="430"/>
      <c r="BFF499" s="430"/>
      <c r="BFG499" s="430"/>
      <c r="BFH499" s="430"/>
      <c r="BFI499" s="430"/>
      <c r="BFJ499" s="430"/>
      <c r="BFK499" s="430"/>
      <c r="BFL499" s="430"/>
      <c r="BFM499" s="430"/>
      <c r="BFN499" s="430"/>
      <c r="BFO499" s="430"/>
      <c r="BFP499" s="430"/>
      <c r="BFQ499" s="430"/>
      <c r="BFR499" s="430"/>
      <c r="BFS499" s="430"/>
      <c r="BFT499" s="430"/>
      <c r="BFU499" s="430"/>
      <c r="BFV499" s="430"/>
      <c r="BFW499" s="430"/>
      <c r="BFX499" s="430"/>
      <c r="BFY499" s="430"/>
      <c r="BFZ499" s="430"/>
      <c r="BGA499" s="430"/>
      <c r="BGB499" s="430"/>
      <c r="BGC499" s="430"/>
      <c r="BGD499" s="430"/>
      <c r="BGE499" s="430"/>
      <c r="BGF499" s="430"/>
      <c r="BGG499" s="430"/>
      <c r="BGH499" s="430"/>
      <c r="BGI499" s="430"/>
      <c r="BGJ499" s="430"/>
      <c r="BGK499" s="430"/>
      <c r="BGL499" s="430"/>
      <c r="BGM499" s="430"/>
      <c r="BGN499" s="430"/>
      <c r="BGO499" s="430"/>
      <c r="BGP499" s="430"/>
      <c r="BGQ499" s="430"/>
      <c r="BGR499" s="430"/>
      <c r="BGS499" s="430"/>
      <c r="BGT499" s="430"/>
      <c r="BGU499" s="430"/>
      <c r="BGV499" s="430"/>
      <c r="BGW499" s="430"/>
      <c r="BGX499" s="430"/>
      <c r="BGY499" s="430"/>
      <c r="BGZ499" s="430"/>
      <c r="BHA499" s="430"/>
      <c r="BHB499" s="430"/>
      <c r="BHC499" s="430"/>
      <c r="BHD499" s="430"/>
      <c r="BHE499" s="430"/>
      <c r="BHF499" s="430"/>
      <c r="BHG499" s="430"/>
      <c r="BHH499" s="430"/>
      <c r="BHI499" s="430"/>
      <c r="BHJ499" s="430"/>
      <c r="BHK499" s="430"/>
      <c r="BHL499" s="430"/>
      <c r="BHM499" s="430"/>
      <c r="BHN499" s="430"/>
      <c r="BHO499" s="430"/>
      <c r="BHP499" s="430"/>
      <c r="BHQ499" s="430"/>
      <c r="BHR499" s="430"/>
      <c r="BHS499" s="430"/>
      <c r="BHT499" s="430"/>
      <c r="BHU499" s="430"/>
      <c r="BHV499" s="430"/>
      <c r="BHW499" s="430"/>
      <c r="BHX499" s="430"/>
      <c r="BHY499" s="430"/>
      <c r="BHZ499" s="430"/>
      <c r="BIA499" s="430"/>
      <c r="BIB499" s="430"/>
      <c r="BIC499" s="430"/>
      <c r="BID499" s="430"/>
      <c r="BIE499" s="430"/>
      <c r="BIF499" s="430"/>
      <c r="BIG499" s="430"/>
      <c r="BIH499" s="430"/>
      <c r="BII499" s="430"/>
      <c r="BIJ499" s="430"/>
      <c r="BIK499" s="430"/>
      <c r="BIL499" s="430"/>
      <c r="BIM499" s="430"/>
      <c r="BIN499" s="430"/>
      <c r="BIO499" s="430"/>
      <c r="BIP499" s="430"/>
      <c r="BIQ499" s="430"/>
      <c r="BIR499" s="430"/>
      <c r="BIS499" s="430"/>
      <c r="BIT499" s="430"/>
      <c r="BIU499" s="430"/>
      <c r="BIV499" s="430"/>
      <c r="BIW499" s="430"/>
      <c r="BIX499" s="430"/>
      <c r="BIY499" s="430"/>
      <c r="BIZ499" s="430"/>
      <c r="BJA499" s="430"/>
      <c r="BJB499" s="430"/>
      <c r="BJC499" s="430"/>
      <c r="BJD499" s="430"/>
      <c r="BJE499" s="430"/>
      <c r="BJF499" s="430"/>
      <c r="BJG499" s="430"/>
      <c r="BJH499" s="430"/>
      <c r="BJI499" s="430"/>
      <c r="BJJ499" s="430"/>
      <c r="BJK499" s="430"/>
      <c r="BJL499" s="430"/>
      <c r="BJM499" s="430"/>
      <c r="BJN499" s="430"/>
      <c r="BJO499" s="430"/>
      <c r="BJP499" s="430"/>
      <c r="BJQ499" s="430"/>
      <c r="BJR499" s="430"/>
      <c r="BJS499" s="430"/>
      <c r="BJT499" s="430"/>
      <c r="BJU499" s="430"/>
      <c r="BJV499" s="430"/>
      <c r="BJW499" s="430"/>
      <c r="BJX499" s="430"/>
      <c r="BJY499" s="430"/>
      <c r="BJZ499" s="430"/>
      <c r="BKA499" s="430"/>
      <c r="BKB499" s="430"/>
      <c r="BKC499" s="430"/>
      <c r="BKD499" s="430"/>
      <c r="BKE499" s="430"/>
      <c r="BKF499" s="430"/>
      <c r="BKG499" s="430"/>
      <c r="BKH499" s="430"/>
      <c r="BKI499" s="430"/>
      <c r="BKJ499" s="430"/>
      <c r="BKK499" s="430"/>
      <c r="BKL499" s="430"/>
      <c r="BKM499" s="430"/>
      <c r="BKN499" s="430"/>
      <c r="BKO499" s="430"/>
      <c r="BKP499" s="430"/>
      <c r="BKQ499" s="430"/>
      <c r="BKR499" s="430"/>
      <c r="BKS499" s="430"/>
      <c r="BKT499" s="430"/>
      <c r="BKU499" s="430"/>
      <c r="BKV499" s="430"/>
      <c r="BKW499" s="430"/>
      <c r="BKX499" s="430"/>
      <c r="BKY499" s="430"/>
      <c r="BKZ499" s="430"/>
      <c r="BLA499" s="430"/>
      <c r="BLB499" s="430"/>
      <c r="BLC499" s="430"/>
      <c r="BLD499" s="430"/>
      <c r="BLE499" s="430"/>
      <c r="BLF499" s="430"/>
      <c r="BLG499" s="430"/>
      <c r="BLH499" s="430"/>
      <c r="BLI499" s="430"/>
      <c r="BLJ499" s="430"/>
      <c r="BLK499" s="430"/>
      <c r="BLL499" s="430"/>
      <c r="BLM499" s="430"/>
      <c r="BLN499" s="430"/>
      <c r="BLO499" s="430"/>
      <c r="BLP499" s="430"/>
      <c r="BLQ499" s="430"/>
      <c r="BLR499" s="430"/>
      <c r="BLS499" s="430"/>
      <c r="BLT499" s="430"/>
      <c r="BLU499" s="430"/>
      <c r="BLV499" s="430"/>
      <c r="BLW499" s="430"/>
      <c r="BLX499" s="430"/>
      <c r="BLY499" s="430"/>
      <c r="BLZ499" s="430"/>
      <c r="BMA499" s="430"/>
      <c r="BMB499" s="430"/>
      <c r="BMC499" s="430"/>
      <c r="BMD499" s="430"/>
      <c r="BME499" s="430"/>
      <c r="BMF499" s="430"/>
      <c r="BMG499" s="430"/>
      <c r="BMH499" s="430"/>
      <c r="BMI499" s="430"/>
      <c r="BMJ499" s="430"/>
      <c r="BMK499" s="430"/>
      <c r="BML499" s="430"/>
      <c r="BMM499" s="430"/>
      <c r="BMN499" s="430"/>
      <c r="BMO499" s="430"/>
      <c r="BMP499" s="430"/>
      <c r="BMQ499" s="430"/>
      <c r="BMR499" s="430"/>
      <c r="BMS499" s="430"/>
      <c r="BMT499" s="430"/>
      <c r="BMU499" s="430"/>
      <c r="BMV499" s="430"/>
      <c r="BMW499" s="430"/>
      <c r="BMX499" s="430"/>
      <c r="BMY499" s="430"/>
      <c r="BMZ499" s="430"/>
      <c r="BNA499" s="430"/>
      <c r="BNB499" s="430"/>
      <c r="BNC499" s="430"/>
      <c r="BND499" s="430"/>
      <c r="BNE499" s="430"/>
      <c r="BNF499" s="430"/>
      <c r="BNG499" s="430"/>
      <c r="BNH499" s="430"/>
      <c r="BNI499" s="430"/>
      <c r="BNJ499" s="430"/>
      <c r="BNK499" s="430"/>
      <c r="BNL499" s="430"/>
      <c r="BNM499" s="430"/>
      <c r="BNN499" s="430"/>
      <c r="BNO499" s="430"/>
      <c r="BNP499" s="430"/>
      <c r="BNQ499" s="430"/>
      <c r="BNR499" s="430"/>
      <c r="BNS499" s="430"/>
      <c r="BNT499" s="430"/>
      <c r="BNU499" s="430"/>
      <c r="BNV499" s="430"/>
      <c r="BNW499" s="430"/>
      <c r="BNX499" s="430"/>
      <c r="BNY499" s="430"/>
      <c r="BNZ499" s="430"/>
      <c r="BOA499" s="430"/>
      <c r="BOB499" s="430"/>
      <c r="BOC499" s="430"/>
      <c r="BOD499" s="430"/>
      <c r="BOE499" s="430"/>
      <c r="BOF499" s="430"/>
      <c r="BOG499" s="430"/>
      <c r="BOH499" s="430"/>
      <c r="BOI499" s="430"/>
      <c r="BOJ499" s="430"/>
      <c r="BOK499" s="430"/>
      <c r="BOL499" s="430"/>
      <c r="BOM499" s="430"/>
      <c r="BON499" s="430"/>
      <c r="BOO499" s="430"/>
      <c r="BOP499" s="430"/>
      <c r="BOQ499" s="430"/>
      <c r="BOR499" s="430"/>
      <c r="BOS499" s="430"/>
      <c r="BOT499" s="430"/>
      <c r="BOU499" s="430"/>
      <c r="BOV499" s="430"/>
      <c r="BOW499" s="430"/>
      <c r="BOX499" s="430"/>
      <c r="BOY499" s="430"/>
      <c r="BOZ499" s="430"/>
      <c r="BPA499" s="430"/>
      <c r="BPB499" s="430"/>
      <c r="BPC499" s="430"/>
      <c r="BPD499" s="430"/>
      <c r="BPE499" s="430"/>
      <c r="BPF499" s="430"/>
      <c r="BPG499" s="430"/>
      <c r="BPH499" s="430"/>
      <c r="BPI499" s="430"/>
      <c r="BPJ499" s="430"/>
      <c r="BPK499" s="430"/>
      <c r="BPL499" s="430"/>
      <c r="BPM499" s="430"/>
      <c r="BPN499" s="430"/>
      <c r="BPO499" s="430"/>
      <c r="BPP499" s="430"/>
      <c r="BPQ499" s="430"/>
      <c r="BPR499" s="430"/>
      <c r="BPS499" s="430"/>
      <c r="BPT499" s="430"/>
      <c r="BPU499" s="430"/>
      <c r="BPV499" s="430"/>
      <c r="BPW499" s="430"/>
      <c r="BPX499" s="430"/>
      <c r="BPY499" s="430"/>
      <c r="BPZ499" s="430"/>
      <c r="BQA499" s="430"/>
      <c r="BQB499" s="430"/>
      <c r="BQC499" s="430"/>
      <c r="BQD499" s="430"/>
      <c r="BQE499" s="430"/>
      <c r="BQF499" s="430"/>
      <c r="BQG499" s="430"/>
      <c r="BQH499" s="430"/>
      <c r="BQI499" s="430"/>
      <c r="BQJ499" s="430"/>
      <c r="BQK499" s="430"/>
      <c r="BQL499" s="430"/>
      <c r="BQM499" s="430"/>
      <c r="BQN499" s="430"/>
      <c r="BQO499" s="430"/>
      <c r="BQP499" s="430"/>
      <c r="BQQ499" s="430"/>
      <c r="BQR499" s="430"/>
      <c r="BQS499" s="430"/>
      <c r="BQT499" s="430"/>
      <c r="BQU499" s="430"/>
      <c r="BQV499" s="430"/>
      <c r="BQW499" s="430"/>
      <c r="BQX499" s="430"/>
      <c r="BQY499" s="430"/>
      <c r="BQZ499" s="430"/>
      <c r="BRA499" s="430"/>
      <c r="BRB499" s="430"/>
      <c r="BRC499" s="430"/>
      <c r="BRD499" s="430"/>
      <c r="BRE499" s="430"/>
      <c r="BRF499" s="430"/>
      <c r="BRG499" s="430"/>
      <c r="BRH499" s="430"/>
      <c r="BRI499" s="430"/>
      <c r="BRJ499" s="430"/>
      <c r="BRK499" s="430"/>
      <c r="BRL499" s="430"/>
      <c r="BRM499" s="430"/>
      <c r="BRN499" s="430"/>
      <c r="BRO499" s="430"/>
      <c r="BRP499" s="430"/>
      <c r="BRQ499" s="430"/>
      <c r="BRR499" s="430"/>
      <c r="BRS499" s="430"/>
      <c r="BRT499" s="430"/>
      <c r="BRU499" s="430"/>
      <c r="BRV499" s="430"/>
      <c r="BRW499" s="430"/>
      <c r="BRX499" s="430"/>
      <c r="BRY499" s="430"/>
      <c r="BRZ499" s="430"/>
      <c r="BSA499" s="430"/>
      <c r="BSB499" s="430"/>
      <c r="BSC499" s="430"/>
      <c r="BSD499" s="430"/>
      <c r="BSE499" s="430"/>
      <c r="BSF499" s="430"/>
      <c r="BSG499" s="430"/>
      <c r="BSH499" s="430"/>
      <c r="BSI499" s="430"/>
      <c r="BSJ499" s="430"/>
      <c r="BSK499" s="430"/>
      <c r="BSL499" s="430"/>
      <c r="BSM499" s="430"/>
      <c r="BSN499" s="430"/>
      <c r="BSO499" s="430"/>
      <c r="BSP499" s="430"/>
      <c r="BSQ499" s="430"/>
      <c r="BSR499" s="430"/>
      <c r="BSS499" s="430"/>
      <c r="BST499" s="430"/>
      <c r="BSU499" s="430"/>
      <c r="BSV499" s="430"/>
      <c r="BSW499" s="430"/>
      <c r="BSX499" s="430"/>
      <c r="BSY499" s="430"/>
      <c r="BSZ499" s="430"/>
      <c r="BTA499" s="430"/>
      <c r="BTB499" s="430"/>
      <c r="BTC499" s="430"/>
      <c r="BTD499" s="430"/>
      <c r="BTE499" s="430"/>
      <c r="BTF499" s="430"/>
      <c r="BTG499" s="430"/>
      <c r="BTH499" s="430"/>
      <c r="BTI499" s="430"/>
      <c r="BTJ499" s="430"/>
      <c r="BTK499" s="430"/>
      <c r="BTL499" s="430"/>
      <c r="BTM499" s="430"/>
      <c r="BTN499" s="430"/>
      <c r="BTO499" s="430"/>
      <c r="BTP499" s="430"/>
      <c r="BTQ499" s="430"/>
      <c r="BTR499" s="430"/>
      <c r="BTS499" s="430"/>
      <c r="BTT499" s="430"/>
      <c r="BTU499" s="430"/>
      <c r="BTV499" s="430"/>
      <c r="BTW499" s="430"/>
      <c r="BTX499" s="430"/>
      <c r="BTY499" s="430"/>
      <c r="BTZ499" s="430"/>
      <c r="BUA499" s="430"/>
      <c r="BUB499" s="430"/>
      <c r="BUC499" s="430"/>
      <c r="BUD499" s="430"/>
      <c r="BUE499" s="430"/>
      <c r="BUF499" s="430"/>
      <c r="BUG499" s="430"/>
      <c r="BUH499" s="430"/>
      <c r="BUI499" s="430"/>
      <c r="BUJ499" s="430"/>
      <c r="BUK499" s="430"/>
      <c r="BUL499" s="430"/>
      <c r="BUM499" s="430"/>
      <c r="BUN499" s="430"/>
      <c r="BUO499" s="430"/>
      <c r="BUP499" s="430"/>
      <c r="BUQ499" s="430"/>
      <c r="BUR499" s="430"/>
      <c r="BUS499" s="430"/>
      <c r="BUT499" s="430"/>
      <c r="BUU499" s="430"/>
      <c r="BUV499" s="430"/>
      <c r="BUW499" s="430"/>
      <c r="BUX499" s="430"/>
      <c r="BUY499" s="430"/>
      <c r="BUZ499" s="430"/>
      <c r="BVA499" s="430"/>
      <c r="BVB499" s="430"/>
      <c r="BVC499" s="430"/>
      <c r="BVD499" s="430"/>
      <c r="BVE499" s="430"/>
      <c r="BVF499" s="430"/>
      <c r="BVG499" s="430"/>
      <c r="BVH499" s="430"/>
      <c r="BVI499" s="430"/>
      <c r="BVJ499" s="430"/>
      <c r="BVK499" s="430"/>
      <c r="BVL499" s="430"/>
      <c r="BVM499" s="430"/>
      <c r="BVN499" s="430"/>
      <c r="BVO499" s="430"/>
      <c r="BVP499" s="430"/>
      <c r="BVQ499" s="430"/>
      <c r="BVR499" s="430"/>
      <c r="BVS499" s="430"/>
      <c r="BVT499" s="430"/>
      <c r="BVU499" s="430"/>
      <c r="BVV499" s="430"/>
      <c r="BVW499" s="430"/>
      <c r="BVX499" s="430"/>
      <c r="BVY499" s="430"/>
      <c r="BVZ499" s="430"/>
      <c r="BWA499" s="430"/>
      <c r="BWB499" s="430"/>
      <c r="BWC499" s="430"/>
      <c r="BWD499" s="430"/>
      <c r="BWE499" s="430"/>
      <c r="BWF499" s="430"/>
      <c r="BWG499" s="430"/>
      <c r="BWH499" s="430"/>
      <c r="BWI499" s="430"/>
      <c r="BWJ499" s="430"/>
      <c r="BWK499" s="430"/>
      <c r="BWL499" s="430"/>
      <c r="BWM499" s="430"/>
      <c r="BWN499" s="430"/>
      <c r="BWO499" s="430"/>
      <c r="BWP499" s="430"/>
      <c r="BWQ499" s="430"/>
      <c r="BWR499" s="430"/>
      <c r="BWS499" s="430"/>
      <c r="BWT499" s="430"/>
      <c r="BWU499" s="430"/>
      <c r="BWV499" s="430"/>
      <c r="BWW499" s="430"/>
      <c r="BWX499" s="430"/>
      <c r="BWY499" s="430"/>
      <c r="BWZ499" s="430"/>
      <c r="BXA499" s="430"/>
      <c r="BXB499" s="430"/>
      <c r="BXC499" s="430"/>
      <c r="BXD499" s="430"/>
      <c r="BXE499" s="430"/>
      <c r="BXF499" s="430"/>
      <c r="BXG499" s="430"/>
      <c r="BXH499" s="430"/>
      <c r="BXI499" s="430"/>
      <c r="BXJ499" s="430"/>
      <c r="BXK499" s="430"/>
      <c r="BXL499" s="430"/>
      <c r="BXM499" s="430"/>
      <c r="BXN499" s="430"/>
      <c r="BXO499" s="430"/>
      <c r="BXP499" s="430"/>
      <c r="BXQ499" s="430"/>
      <c r="BXR499" s="430"/>
      <c r="BXS499" s="430"/>
      <c r="BXT499" s="430"/>
      <c r="BXU499" s="430"/>
      <c r="BXV499" s="430"/>
      <c r="BXW499" s="430"/>
      <c r="BXX499" s="430"/>
      <c r="BXY499" s="430"/>
      <c r="BXZ499" s="430"/>
      <c r="BYA499" s="430"/>
      <c r="BYB499" s="430"/>
      <c r="BYC499" s="430"/>
      <c r="BYD499" s="430"/>
      <c r="BYE499" s="430"/>
      <c r="BYF499" s="430"/>
      <c r="BYG499" s="430"/>
      <c r="BYH499" s="430"/>
      <c r="BYI499" s="430"/>
      <c r="BYJ499" s="430"/>
      <c r="BYK499" s="430"/>
      <c r="BYL499" s="430"/>
      <c r="BYM499" s="430"/>
      <c r="BYN499" s="430"/>
      <c r="BYO499" s="430"/>
      <c r="BYP499" s="430"/>
      <c r="BYQ499" s="430"/>
      <c r="BYR499" s="430"/>
      <c r="BYS499" s="430"/>
      <c r="BYT499" s="430"/>
      <c r="BYU499" s="430"/>
      <c r="BYV499" s="430"/>
      <c r="BYW499" s="430"/>
      <c r="BYX499" s="430"/>
      <c r="BYY499" s="430"/>
      <c r="BYZ499" s="430"/>
      <c r="BZA499" s="430"/>
      <c r="BZB499" s="430"/>
      <c r="BZC499" s="430"/>
      <c r="BZD499" s="430"/>
      <c r="BZE499" s="430"/>
      <c r="BZF499" s="430"/>
      <c r="BZG499" s="430"/>
      <c r="BZH499" s="430"/>
      <c r="BZI499" s="430"/>
      <c r="BZJ499" s="430"/>
    </row>
    <row r="500" spans="1:2038" ht="16.5" customHeight="1" thickBot="1">
      <c r="A500" s="162"/>
      <c r="B500" s="111"/>
      <c r="C500" s="111"/>
      <c r="D500" s="111"/>
      <c r="E500" s="126"/>
      <c r="F500" s="32"/>
      <c r="G500" s="32"/>
      <c r="H500" s="32"/>
      <c r="I500" s="32"/>
      <c r="J500" s="56"/>
      <c r="K500" s="124"/>
    </row>
    <row r="501" spans="1:2038" ht="25.5" customHeight="1" thickBot="1">
      <c r="A501" s="712" t="s">
        <v>203</v>
      </c>
      <c r="B501" s="789"/>
      <c r="C501" s="789"/>
      <c r="D501" s="789"/>
      <c r="E501" s="790"/>
      <c r="F501" s="32"/>
      <c r="G501" s="32"/>
      <c r="H501" s="32"/>
      <c r="I501" s="32"/>
      <c r="J501" s="174" t="s">
        <v>143</v>
      </c>
      <c r="K501" s="361" t="s">
        <v>144</v>
      </c>
    </row>
    <row r="502" spans="1:2038" ht="16.5" customHeight="1" thickBot="1">
      <c r="A502" s="61" t="s">
        <v>426</v>
      </c>
      <c r="B502" s="68"/>
      <c r="C502" s="68"/>
      <c r="D502" s="68"/>
      <c r="E502" s="69"/>
      <c r="F502" s="32"/>
      <c r="G502" s="32"/>
      <c r="H502" s="32"/>
      <c r="I502" s="32"/>
      <c r="J502" s="56">
        <v>1150</v>
      </c>
      <c r="K502" s="124">
        <v>4.8</v>
      </c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  <c r="AMJ502"/>
      <c r="AMK502"/>
      <c r="AML502"/>
      <c r="AMM502"/>
      <c r="AMN502"/>
      <c r="AMO502"/>
      <c r="AMP502"/>
      <c r="AMQ502"/>
      <c r="AMR502"/>
      <c r="AMS502"/>
      <c r="AMT502"/>
      <c r="AMU502"/>
      <c r="AMV502"/>
      <c r="AMW502"/>
      <c r="AMX502"/>
      <c r="AMY502"/>
      <c r="AMZ502"/>
      <c r="ANA502"/>
      <c r="ANB502"/>
      <c r="ANC502"/>
      <c r="AND502"/>
      <c r="ANE502"/>
      <c r="ANF502"/>
      <c r="ANG502"/>
      <c r="ANH502"/>
      <c r="ANI502"/>
      <c r="ANJ502"/>
      <c r="ANK502"/>
      <c r="ANL502"/>
      <c r="ANM502"/>
      <c r="ANN502"/>
      <c r="ANO502"/>
      <c r="ANP502"/>
      <c r="ANQ502"/>
      <c r="ANR502"/>
      <c r="ANS502"/>
      <c r="ANT502"/>
      <c r="ANU502"/>
      <c r="ANV502"/>
      <c r="ANW502"/>
      <c r="ANX502"/>
      <c r="ANY502"/>
      <c r="ANZ502"/>
      <c r="AOA502"/>
      <c r="AOB502"/>
      <c r="AOC502"/>
      <c r="AOD502"/>
      <c r="AOE502"/>
      <c r="AOF502"/>
      <c r="AOG502"/>
      <c r="AOH502"/>
      <c r="AOI502"/>
      <c r="AOJ502"/>
      <c r="AOK502"/>
      <c r="AOL502"/>
      <c r="AOM502"/>
      <c r="AON502"/>
      <c r="AOO502"/>
      <c r="AOP502"/>
      <c r="AOQ502"/>
      <c r="AOR502"/>
      <c r="AOS502"/>
      <c r="AOT502"/>
      <c r="AOU502"/>
      <c r="AOV502"/>
      <c r="AOW502"/>
      <c r="AOX502"/>
      <c r="AOY502"/>
      <c r="AOZ502"/>
      <c r="APA502"/>
      <c r="APB502"/>
      <c r="APC502"/>
      <c r="APD502"/>
      <c r="APE502"/>
      <c r="APF502"/>
      <c r="APG502"/>
      <c r="APH502"/>
      <c r="API502"/>
      <c r="APJ502"/>
      <c r="APK502"/>
      <c r="APL502"/>
      <c r="APM502"/>
      <c r="APN502"/>
      <c r="APO502"/>
      <c r="APP502"/>
      <c r="APQ502"/>
      <c r="APR502"/>
      <c r="APS502"/>
      <c r="APT502"/>
      <c r="APU502"/>
      <c r="APV502"/>
      <c r="APW502"/>
      <c r="APX502"/>
      <c r="APY502"/>
      <c r="APZ502"/>
      <c r="AQA502"/>
      <c r="AQB502"/>
      <c r="AQC502"/>
      <c r="AQD502"/>
      <c r="AQE502"/>
      <c r="AQF502"/>
      <c r="AQG502"/>
      <c r="AQH502"/>
      <c r="AQI502"/>
      <c r="AQJ502"/>
      <c r="AQK502"/>
      <c r="AQL502"/>
      <c r="AQM502"/>
      <c r="AQN502"/>
      <c r="AQO502"/>
      <c r="AQP502"/>
      <c r="AQQ502"/>
      <c r="AQR502"/>
      <c r="AQS502"/>
      <c r="AQT502"/>
      <c r="AQU502"/>
      <c r="AQV502"/>
      <c r="AQW502"/>
      <c r="AQX502"/>
      <c r="AQY502"/>
      <c r="AQZ502"/>
      <c r="ARA502"/>
      <c r="ARB502"/>
      <c r="ARC502"/>
      <c r="ARD502"/>
      <c r="ARE502"/>
      <c r="ARF502"/>
      <c r="ARG502"/>
      <c r="ARH502"/>
      <c r="ARI502"/>
      <c r="ARJ502"/>
      <c r="ARK502"/>
      <c r="ARL502"/>
      <c r="ARM502"/>
      <c r="ARN502"/>
      <c r="ARO502"/>
      <c r="ARP502"/>
      <c r="ARQ502"/>
      <c r="ARR502"/>
      <c r="ARS502"/>
      <c r="ART502"/>
      <c r="ARU502"/>
      <c r="ARV502"/>
      <c r="ARW502"/>
      <c r="ARX502"/>
      <c r="ARY502"/>
      <c r="ARZ502"/>
      <c r="ASA502"/>
      <c r="ASB502"/>
      <c r="ASC502"/>
      <c r="ASD502"/>
      <c r="ASE502"/>
      <c r="ASF502"/>
      <c r="ASG502"/>
      <c r="ASH502"/>
      <c r="ASI502"/>
      <c r="ASJ502"/>
      <c r="ASK502"/>
      <c r="ASL502"/>
      <c r="ASM502"/>
      <c r="ASN502"/>
      <c r="ASO502"/>
      <c r="ASP502"/>
      <c r="ASQ502"/>
      <c r="ASR502"/>
      <c r="ASS502"/>
      <c r="AST502"/>
      <c r="ASU502"/>
      <c r="ASV502"/>
      <c r="ASW502"/>
      <c r="ASX502"/>
      <c r="ASY502"/>
      <c r="ASZ502"/>
      <c r="ATA502"/>
      <c r="ATB502"/>
      <c r="ATC502"/>
      <c r="ATD502"/>
      <c r="ATE502"/>
      <c r="ATF502"/>
      <c r="ATG502"/>
      <c r="ATH502"/>
      <c r="ATI502"/>
      <c r="ATJ502"/>
      <c r="ATK502"/>
      <c r="ATL502"/>
      <c r="ATM502"/>
      <c r="ATN502"/>
      <c r="ATO502"/>
      <c r="ATP502"/>
      <c r="ATQ502"/>
      <c r="ATR502"/>
      <c r="ATS502"/>
      <c r="ATT502"/>
      <c r="ATU502"/>
      <c r="ATV502"/>
      <c r="ATW502"/>
      <c r="ATX502"/>
      <c r="ATY502"/>
      <c r="ATZ502"/>
      <c r="AUA502"/>
      <c r="AUB502"/>
      <c r="AUC502"/>
      <c r="AUD502"/>
      <c r="AUE502"/>
      <c r="AUF502"/>
      <c r="AUG502"/>
      <c r="AUH502"/>
      <c r="AUI502"/>
      <c r="AUJ502"/>
      <c r="AUK502"/>
      <c r="AUL502"/>
      <c r="AUM502"/>
      <c r="AUN502"/>
      <c r="AUO502"/>
      <c r="AUP502"/>
      <c r="AUQ502"/>
      <c r="AUR502"/>
      <c r="AUS502"/>
      <c r="AUT502"/>
      <c r="AUU502"/>
      <c r="AUV502"/>
      <c r="AUW502"/>
      <c r="AUX502"/>
      <c r="AUY502"/>
      <c r="AUZ502"/>
      <c r="AVA502"/>
      <c r="AVB502"/>
      <c r="AVC502"/>
      <c r="AVD502"/>
      <c r="AVE502"/>
      <c r="AVF502"/>
      <c r="AVG502"/>
      <c r="AVH502"/>
      <c r="AVI502"/>
      <c r="AVJ502"/>
      <c r="AVK502"/>
      <c r="AVL502"/>
      <c r="AVM502"/>
      <c r="AVN502"/>
      <c r="AVO502"/>
      <c r="AVP502"/>
      <c r="AVQ502"/>
      <c r="AVR502"/>
      <c r="AVS502"/>
      <c r="AVT502"/>
      <c r="AVU502"/>
      <c r="AVV502"/>
      <c r="AVW502"/>
      <c r="AVX502"/>
      <c r="AVY502"/>
      <c r="AVZ502"/>
      <c r="AWA502"/>
      <c r="AWB502"/>
      <c r="AWC502"/>
      <c r="AWD502"/>
      <c r="AWE502"/>
      <c r="AWF502"/>
      <c r="AWG502"/>
      <c r="AWH502"/>
      <c r="AWI502"/>
      <c r="AWJ502"/>
      <c r="AWK502"/>
      <c r="AWL502"/>
      <c r="AWM502"/>
      <c r="AWN502"/>
      <c r="AWO502"/>
      <c r="AWP502"/>
      <c r="AWQ502"/>
      <c r="AWR502"/>
      <c r="AWS502"/>
      <c r="AWT502"/>
      <c r="AWU502"/>
      <c r="AWV502"/>
      <c r="AWW502"/>
      <c r="AWX502"/>
      <c r="AWY502"/>
      <c r="AWZ502"/>
      <c r="AXA502"/>
      <c r="AXB502"/>
      <c r="AXC502"/>
      <c r="AXD502"/>
      <c r="AXE502"/>
      <c r="AXF502"/>
      <c r="AXG502"/>
      <c r="AXH502"/>
      <c r="AXI502"/>
      <c r="AXJ502"/>
      <c r="AXK502"/>
      <c r="AXL502"/>
      <c r="AXM502"/>
      <c r="AXN502"/>
      <c r="AXO502"/>
      <c r="AXP502"/>
      <c r="AXQ502"/>
      <c r="AXR502"/>
      <c r="AXS502"/>
      <c r="AXT502"/>
      <c r="AXU502"/>
      <c r="AXV502"/>
      <c r="AXW502"/>
      <c r="AXX502"/>
      <c r="AXY502"/>
      <c r="AXZ502"/>
      <c r="AYA502"/>
      <c r="AYB502"/>
      <c r="AYC502"/>
      <c r="AYD502"/>
      <c r="AYE502"/>
      <c r="AYF502"/>
      <c r="AYG502"/>
      <c r="AYH502"/>
      <c r="AYI502"/>
      <c r="AYJ502"/>
      <c r="AYK502"/>
      <c r="AYL502"/>
      <c r="AYM502"/>
      <c r="AYN502"/>
      <c r="AYO502"/>
      <c r="AYP502"/>
      <c r="AYQ502"/>
      <c r="AYR502"/>
      <c r="AYS502"/>
      <c r="AYT502"/>
      <c r="AYU502"/>
      <c r="AYV502"/>
      <c r="AYW502"/>
      <c r="AYX502"/>
      <c r="AYY502"/>
      <c r="AYZ502"/>
      <c r="AZA502"/>
      <c r="AZB502"/>
      <c r="AZC502"/>
      <c r="AZD502"/>
      <c r="AZE502"/>
      <c r="AZF502"/>
      <c r="AZG502"/>
      <c r="AZH502"/>
      <c r="AZI502"/>
      <c r="AZJ502"/>
      <c r="AZK502"/>
      <c r="AZL502"/>
      <c r="AZM502"/>
      <c r="AZN502"/>
      <c r="AZO502"/>
      <c r="AZP502"/>
      <c r="AZQ502"/>
      <c r="AZR502"/>
      <c r="AZS502"/>
      <c r="AZT502"/>
      <c r="AZU502"/>
      <c r="AZV502"/>
      <c r="AZW502"/>
      <c r="AZX502"/>
      <c r="AZY502"/>
      <c r="AZZ502"/>
      <c r="BAA502"/>
      <c r="BAB502"/>
      <c r="BAC502"/>
      <c r="BAD502"/>
      <c r="BAE502"/>
      <c r="BAF502"/>
      <c r="BAG502"/>
      <c r="BAH502"/>
      <c r="BAI502"/>
      <c r="BAJ502"/>
      <c r="BAK502"/>
      <c r="BAL502"/>
      <c r="BAM502"/>
      <c r="BAN502"/>
      <c r="BAO502"/>
      <c r="BAP502"/>
      <c r="BAQ502"/>
      <c r="BAR502"/>
      <c r="BAS502"/>
      <c r="BAT502"/>
      <c r="BAU502"/>
      <c r="BAV502"/>
      <c r="BAW502"/>
      <c r="BAX502"/>
      <c r="BAY502"/>
      <c r="BAZ502"/>
      <c r="BBA502"/>
      <c r="BBB502"/>
      <c r="BBC502"/>
      <c r="BBD502"/>
      <c r="BBE502"/>
      <c r="BBF502"/>
      <c r="BBG502"/>
      <c r="BBH502"/>
      <c r="BBI502"/>
      <c r="BBJ502"/>
      <c r="BBK502"/>
      <c r="BBL502"/>
      <c r="BBM502"/>
      <c r="BBN502"/>
      <c r="BBO502"/>
      <c r="BBP502"/>
      <c r="BBQ502"/>
      <c r="BBR502"/>
      <c r="BBS502"/>
      <c r="BBT502"/>
      <c r="BBU502"/>
      <c r="BBV502"/>
      <c r="BBW502"/>
      <c r="BBX502"/>
      <c r="BBY502"/>
      <c r="BBZ502"/>
      <c r="BCA502"/>
      <c r="BCB502"/>
      <c r="BCC502"/>
      <c r="BCD502"/>
      <c r="BCE502"/>
      <c r="BCF502"/>
      <c r="BCG502"/>
      <c r="BCH502"/>
      <c r="BCI502"/>
      <c r="BCJ502"/>
      <c r="BCK502"/>
      <c r="BCL502"/>
      <c r="BCM502"/>
      <c r="BCN502"/>
      <c r="BCO502"/>
      <c r="BCP502"/>
      <c r="BCQ502"/>
      <c r="BCR502"/>
      <c r="BCS502"/>
      <c r="BCT502"/>
      <c r="BCU502"/>
      <c r="BCV502"/>
      <c r="BCW502"/>
      <c r="BCX502"/>
      <c r="BCY502"/>
      <c r="BCZ502"/>
      <c r="BDA502"/>
      <c r="BDB502"/>
      <c r="BDC502"/>
      <c r="BDD502"/>
      <c r="BDE502"/>
      <c r="BDF502"/>
      <c r="BDG502"/>
      <c r="BDH502"/>
      <c r="BDI502"/>
      <c r="BDJ502"/>
      <c r="BDK502"/>
      <c r="BDL502"/>
      <c r="BDM502"/>
      <c r="BDN502"/>
      <c r="BDO502"/>
      <c r="BDP502"/>
      <c r="BDQ502"/>
      <c r="BDR502"/>
      <c r="BDS502"/>
      <c r="BDT502"/>
      <c r="BDU502"/>
      <c r="BDV502"/>
      <c r="BDW502"/>
      <c r="BDX502"/>
      <c r="BDY502"/>
      <c r="BDZ502"/>
      <c r="BEA502"/>
      <c r="BEB502"/>
      <c r="BEC502"/>
      <c r="BED502"/>
      <c r="BEE502"/>
      <c r="BEF502"/>
      <c r="BEG502"/>
      <c r="BEH502"/>
      <c r="BEI502"/>
      <c r="BEJ502"/>
      <c r="BEK502"/>
      <c r="BEL502"/>
      <c r="BEM502"/>
      <c r="BEN502"/>
      <c r="BEO502"/>
      <c r="BEP502"/>
      <c r="BEQ502"/>
      <c r="BER502"/>
      <c r="BES502"/>
      <c r="BET502"/>
      <c r="BEU502"/>
      <c r="BEV502"/>
      <c r="BEW502"/>
      <c r="BEX502"/>
      <c r="BEY502"/>
      <c r="BEZ502"/>
      <c r="BFA502"/>
      <c r="BFB502"/>
      <c r="BFC502"/>
      <c r="BFD502"/>
      <c r="BFE502"/>
      <c r="BFF502"/>
      <c r="BFG502"/>
      <c r="BFH502"/>
      <c r="BFI502"/>
      <c r="BFJ502"/>
      <c r="BFK502"/>
      <c r="BFL502"/>
      <c r="BFM502"/>
      <c r="BFN502"/>
      <c r="BFO502"/>
      <c r="BFP502"/>
      <c r="BFQ502"/>
      <c r="BFR502"/>
      <c r="BFS502"/>
      <c r="BFT502"/>
      <c r="BFU502"/>
      <c r="BFV502"/>
      <c r="BFW502"/>
      <c r="BFX502"/>
      <c r="BFY502"/>
      <c r="BFZ502"/>
      <c r="BGA502"/>
      <c r="BGB502"/>
      <c r="BGC502"/>
      <c r="BGD502"/>
      <c r="BGE502"/>
      <c r="BGF502"/>
      <c r="BGG502"/>
      <c r="BGH502"/>
      <c r="BGI502"/>
      <c r="BGJ502"/>
      <c r="BGK502"/>
      <c r="BGL502"/>
      <c r="BGM502"/>
      <c r="BGN502"/>
      <c r="BGO502"/>
      <c r="BGP502"/>
      <c r="BGQ502"/>
      <c r="BGR502"/>
      <c r="BGS502"/>
      <c r="BGT502"/>
      <c r="BGU502"/>
      <c r="BGV502"/>
      <c r="BGW502"/>
      <c r="BGX502"/>
      <c r="BGY502"/>
      <c r="BGZ502"/>
      <c r="BHA502"/>
      <c r="BHB502"/>
      <c r="BHC502"/>
      <c r="BHD502"/>
      <c r="BHE502"/>
      <c r="BHF502"/>
      <c r="BHG502"/>
      <c r="BHH502"/>
      <c r="BHI502"/>
      <c r="BHJ502"/>
      <c r="BHK502"/>
      <c r="BHL502"/>
      <c r="BHM502"/>
      <c r="BHN502"/>
      <c r="BHO502"/>
      <c r="BHP502"/>
      <c r="BHQ502"/>
      <c r="BHR502"/>
      <c r="BHS502"/>
      <c r="BHT502"/>
      <c r="BHU502"/>
      <c r="BHV502"/>
      <c r="BHW502"/>
      <c r="BHX502"/>
      <c r="BHY502"/>
      <c r="BHZ502"/>
      <c r="BIA502"/>
      <c r="BIB502"/>
      <c r="BIC502"/>
      <c r="BID502"/>
      <c r="BIE502"/>
      <c r="BIF502"/>
      <c r="BIG502"/>
      <c r="BIH502"/>
      <c r="BII502"/>
      <c r="BIJ502"/>
      <c r="BIK502"/>
      <c r="BIL502"/>
      <c r="BIM502"/>
      <c r="BIN502"/>
      <c r="BIO502"/>
      <c r="BIP502"/>
      <c r="BIQ502"/>
      <c r="BIR502"/>
      <c r="BIS502"/>
      <c r="BIT502"/>
      <c r="BIU502"/>
      <c r="BIV502"/>
      <c r="BIW502"/>
      <c r="BIX502"/>
      <c r="BIY502"/>
      <c r="BIZ502"/>
      <c r="BJA502"/>
      <c r="BJB502"/>
      <c r="BJC502"/>
      <c r="BJD502"/>
      <c r="BJE502"/>
      <c r="BJF502"/>
      <c r="BJG502"/>
      <c r="BJH502"/>
      <c r="BJI502"/>
      <c r="BJJ502"/>
      <c r="BJK502"/>
      <c r="BJL502"/>
      <c r="BJM502"/>
      <c r="BJN502"/>
      <c r="BJO502"/>
      <c r="BJP502"/>
      <c r="BJQ502"/>
      <c r="BJR502"/>
      <c r="BJS502"/>
      <c r="BJT502"/>
      <c r="BJU502"/>
      <c r="BJV502"/>
      <c r="BJW502"/>
      <c r="BJX502"/>
      <c r="BJY502"/>
      <c r="BJZ502"/>
      <c r="BKA502"/>
      <c r="BKB502"/>
      <c r="BKC502"/>
      <c r="BKD502"/>
      <c r="BKE502"/>
      <c r="BKF502"/>
      <c r="BKG502"/>
      <c r="BKH502"/>
      <c r="BKI502"/>
      <c r="BKJ502"/>
      <c r="BKK502"/>
      <c r="BKL502"/>
      <c r="BKM502"/>
      <c r="BKN502"/>
      <c r="BKO502"/>
      <c r="BKP502"/>
      <c r="BKQ502"/>
      <c r="BKR502"/>
      <c r="BKS502"/>
      <c r="BKT502"/>
      <c r="BKU502"/>
      <c r="BKV502"/>
      <c r="BKW502"/>
      <c r="BKX502"/>
      <c r="BKY502"/>
      <c r="BKZ502"/>
      <c r="BLA502"/>
      <c r="BLB502"/>
      <c r="BLC502"/>
      <c r="BLD502"/>
      <c r="BLE502"/>
      <c r="BLF502"/>
      <c r="BLG502"/>
      <c r="BLH502"/>
      <c r="BLI502"/>
      <c r="BLJ502"/>
      <c r="BLK502"/>
      <c r="BLL502"/>
      <c r="BLM502"/>
      <c r="BLN502"/>
      <c r="BLO502"/>
      <c r="BLP502"/>
      <c r="BLQ502"/>
      <c r="BLR502"/>
      <c r="BLS502"/>
      <c r="BLT502"/>
      <c r="BLU502"/>
      <c r="BLV502"/>
      <c r="BLW502"/>
      <c r="BLX502"/>
      <c r="BLY502"/>
      <c r="BLZ502"/>
      <c r="BMA502"/>
      <c r="BMB502"/>
      <c r="BMC502"/>
      <c r="BMD502"/>
      <c r="BME502"/>
      <c r="BMF502"/>
      <c r="BMG502"/>
      <c r="BMH502"/>
      <c r="BMI502"/>
      <c r="BMJ502"/>
      <c r="BMK502"/>
      <c r="BML502"/>
      <c r="BMM502"/>
      <c r="BMN502"/>
      <c r="BMO502"/>
      <c r="BMP502"/>
      <c r="BMQ502"/>
      <c r="BMR502"/>
      <c r="BMS502"/>
      <c r="BMT502"/>
      <c r="BMU502"/>
      <c r="BMV502"/>
      <c r="BMW502"/>
      <c r="BMX502"/>
      <c r="BMY502"/>
      <c r="BMZ502"/>
      <c r="BNA502"/>
      <c r="BNB502"/>
      <c r="BNC502"/>
      <c r="BND502"/>
      <c r="BNE502"/>
      <c r="BNF502"/>
      <c r="BNG502"/>
      <c r="BNH502"/>
      <c r="BNI502"/>
      <c r="BNJ502"/>
      <c r="BNK502"/>
      <c r="BNL502"/>
      <c r="BNM502"/>
      <c r="BNN502"/>
      <c r="BNO502"/>
      <c r="BNP502"/>
      <c r="BNQ502"/>
      <c r="BNR502"/>
      <c r="BNS502"/>
      <c r="BNT502"/>
      <c r="BNU502"/>
      <c r="BNV502"/>
      <c r="BNW502"/>
      <c r="BNX502"/>
      <c r="BNY502"/>
      <c r="BNZ502"/>
      <c r="BOA502"/>
      <c r="BOB502"/>
      <c r="BOC502"/>
      <c r="BOD502"/>
      <c r="BOE502"/>
      <c r="BOF502"/>
      <c r="BOG502"/>
      <c r="BOH502"/>
      <c r="BOI502"/>
      <c r="BOJ502"/>
      <c r="BOK502"/>
      <c r="BOL502"/>
      <c r="BOM502"/>
      <c r="BON502"/>
      <c r="BOO502"/>
      <c r="BOP502"/>
      <c r="BOQ502"/>
      <c r="BOR502"/>
      <c r="BOS502"/>
      <c r="BOT502"/>
      <c r="BOU502"/>
      <c r="BOV502"/>
      <c r="BOW502"/>
      <c r="BOX502"/>
      <c r="BOY502"/>
      <c r="BOZ502"/>
      <c r="BPA502"/>
      <c r="BPB502"/>
      <c r="BPC502"/>
      <c r="BPD502"/>
      <c r="BPE502"/>
      <c r="BPF502"/>
      <c r="BPG502"/>
      <c r="BPH502"/>
      <c r="BPI502"/>
      <c r="BPJ502"/>
      <c r="BPK502"/>
      <c r="BPL502"/>
      <c r="BPM502"/>
      <c r="BPN502"/>
      <c r="BPO502"/>
      <c r="BPP502"/>
      <c r="BPQ502"/>
      <c r="BPR502"/>
      <c r="BPS502"/>
      <c r="BPT502"/>
      <c r="BPU502"/>
      <c r="BPV502"/>
      <c r="BPW502"/>
      <c r="BPX502"/>
      <c r="BPY502"/>
      <c r="BPZ502"/>
      <c r="BQA502"/>
      <c r="BQB502"/>
      <c r="BQC502"/>
      <c r="BQD502"/>
      <c r="BQE502"/>
      <c r="BQF502"/>
      <c r="BQG502"/>
      <c r="BQH502"/>
      <c r="BQI502"/>
      <c r="BQJ502"/>
      <c r="BQK502"/>
      <c r="BQL502"/>
      <c r="BQM502"/>
      <c r="BQN502"/>
      <c r="BQO502"/>
      <c r="BQP502"/>
      <c r="BQQ502"/>
      <c r="BQR502"/>
      <c r="BQS502"/>
      <c r="BQT502"/>
      <c r="BQU502"/>
      <c r="BQV502"/>
      <c r="BQW502"/>
      <c r="BQX502"/>
      <c r="BQY502"/>
      <c r="BQZ502"/>
      <c r="BRA502"/>
      <c r="BRB502"/>
      <c r="BRC502"/>
      <c r="BRD502"/>
      <c r="BRE502"/>
      <c r="BRF502"/>
      <c r="BRG502"/>
      <c r="BRH502"/>
      <c r="BRI502"/>
      <c r="BRJ502"/>
      <c r="BRK502"/>
      <c r="BRL502"/>
      <c r="BRM502"/>
      <c r="BRN502"/>
      <c r="BRO502"/>
      <c r="BRP502"/>
      <c r="BRQ502"/>
      <c r="BRR502"/>
      <c r="BRS502"/>
      <c r="BRT502"/>
      <c r="BRU502"/>
      <c r="BRV502"/>
      <c r="BRW502"/>
      <c r="BRX502"/>
      <c r="BRY502"/>
      <c r="BRZ502"/>
      <c r="BSA502"/>
      <c r="BSB502"/>
      <c r="BSC502"/>
      <c r="BSD502"/>
      <c r="BSE502"/>
      <c r="BSF502"/>
      <c r="BSG502"/>
      <c r="BSH502"/>
      <c r="BSI502"/>
      <c r="BSJ502"/>
      <c r="BSK502"/>
      <c r="BSL502"/>
      <c r="BSM502"/>
      <c r="BSN502"/>
      <c r="BSO502"/>
      <c r="BSP502"/>
      <c r="BSQ502"/>
      <c r="BSR502"/>
      <c r="BSS502"/>
      <c r="BST502"/>
      <c r="BSU502"/>
      <c r="BSV502"/>
      <c r="BSW502"/>
      <c r="BSX502"/>
      <c r="BSY502"/>
      <c r="BSZ502"/>
      <c r="BTA502"/>
      <c r="BTB502"/>
      <c r="BTC502"/>
      <c r="BTD502"/>
      <c r="BTE502"/>
      <c r="BTF502"/>
      <c r="BTG502"/>
      <c r="BTH502"/>
      <c r="BTI502"/>
      <c r="BTJ502"/>
      <c r="BTK502"/>
      <c r="BTL502"/>
      <c r="BTM502"/>
      <c r="BTN502"/>
      <c r="BTO502"/>
      <c r="BTP502"/>
      <c r="BTQ502"/>
      <c r="BTR502"/>
      <c r="BTS502"/>
      <c r="BTT502"/>
      <c r="BTU502"/>
      <c r="BTV502"/>
      <c r="BTW502"/>
      <c r="BTX502"/>
      <c r="BTY502"/>
      <c r="BTZ502"/>
      <c r="BUA502"/>
      <c r="BUB502"/>
      <c r="BUC502"/>
      <c r="BUD502"/>
      <c r="BUE502"/>
      <c r="BUF502"/>
      <c r="BUG502"/>
      <c r="BUH502"/>
      <c r="BUI502"/>
      <c r="BUJ502"/>
      <c r="BUK502"/>
      <c r="BUL502"/>
      <c r="BUM502"/>
      <c r="BUN502"/>
      <c r="BUO502"/>
      <c r="BUP502"/>
      <c r="BUQ502"/>
      <c r="BUR502"/>
      <c r="BUS502"/>
      <c r="BUT502"/>
      <c r="BUU502"/>
      <c r="BUV502"/>
      <c r="BUW502"/>
      <c r="BUX502"/>
      <c r="BUY502"/>
      <c r="BUZ502"/>
      <c r="BVA502"/>
      <c r="BVB502"/>
      <c r="BVC502"/>
      <c r="BVD502"/>
      <c r="BVE502"/>
      <c r="BVF502"/>
      <c r="BVG502"/>
      <c r="BVH502"/>
      <c r="BVI502"/>
      <c r="BVJ502"/>
      <c r="BVK502"/>
      <c r="BVL502"/>
      <c r="BVM502"/>
      <c r="BVN502"/>
      <c r="BVO502"/>
      <c r="BVP502"/>
      <c r="BVQ502"/>
      <c r="BVR502"/>
      <c r="BVS502"/>
      <c r="BVT502"/>
      <c r="BVU502"/>
      <c r="BVV502"/>
      <c r="BVW502"/>
      <c r="BVX502"/>
      <c r="BVY502"/>
      <c r="BVZ502"/>
      <c r="BWA502"/>
      <c r="BWB502"/>
      <c r="BWC502"/>
      <c r="BWD502"/>
      <c r="BWE502"/>
      <c r="BWF502"/>
      <c r="BWG502"/>
      <c r="BWH502"/>
      <c r="BWI502"/>
      <c r="BWJ502"/>
      <c r="BWK502"/>
      <c r="BWL502"/>
      <c r="BWM502"/>
      <c r="BWN502"/>
      <c r="BWO502"/>
      <c r="BWP502"/>
      <c r="BWQ502"/>
      <c r="BWR502"/>
      <c r="BWS502"/>
      <c r="BWT502"/>
      <c r="BWU502"/>
      <c r="BWV502"/>
      <c r="BWW502"/>
      <c r="BWX502"/>
      <c r="BWY502"/>
      <c r="BWZ502"/>
      <c r="BXA502"/>
      <c r="BXB502"/>
      <c r="BXC502"/>
      <c r="BXD502"/>
      <c r="BXE502"/>
      <c r="BXF502"/>
      <c r="BXG502"/>
      <c r="BXH502"/>
      <c r="BXI502"/>
      <c r="BXJ502"/>
      <c r="BXK502"/>
      <c r="BXL502"/>
      <c r="BXM502"/>
      <c r="BXN502"/>
      <c r="BXO502"/>
      <c r="BXP502"/>
      <c r="BXQ502"/>
      <c r="BXR502"/>
      <c r="BXS502"/>
      <c r="BXT502"/>
      <c r="BXU502"/>
      <c r="BXV502"/>
      <c r="BXW502"/>
      <c r="BXX502"/>
      <c r="BXY502"/>
      <c r="BXZ502"/>
      <c r="BYA502"/>
      <c r="BYB502"/>
      <c r="BYC502"/>
      <c r="BYD502"/>
      <c r="BYE502"/>
      <c r="BYF502"/>
      <c r="BYG502"/>
      <c r="BYH502"/>
      <c r="BYI502"/>
      <c r="BYJ502"/>
      <c r="BYK502"/>
      <c r="BYL502"/>
      <c r="BYM502"/>
      <c r="BYN502"/>
      <c r="BYO502"/>
      <c r="BYP502"/>
      <c r="BYQ502"/>
      <c r="BYR502"/>
      <c r="BYS502"/>
      <c r="BYT502"/>
      <c r="BYU502"/>
      <c r="BYV502"/>
      <c r="BYW502"/>
      <c r="BYX502"/>
      <c r="BYY502"/>
      <c r="BYZ502"/>
      <c r="BZA502"/>
      <c r="BZB502"/>
      <c r="BZC502"/>
      <c r="BZD502"/>
      <c r="BZE502"/>
      <c r="BZF502"/>
      <c r="BZG502"/>
      <c r="BZH502"/>
      <c r="BZI502"/>
      <c r="BZJ502"/>
    </row>
    <row r="503" spans="1:2038" ht="16.5" customHeight="1" thickBot="1">
      <c r="A503" s="125" t="s">
        <v>357</v>
      </c>
      <c r="B503" s="111"/>
      <c r="C503" s="111"/>
      <c r="D503" s="111"/>
      <c r="E503" s="126"/>
      <c r="F503" s="32"/>
      <c r="G503" s="32"/>
      <c r="H503" s="32"/>
      <c r="I503" s="32"/>
      <c r="J503" s="56">
        <v>900</v>
      </c>
      <c r="K503" s="124">
        <v>4</v>
      </c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  <c r="AMK503"/>
      <c r="AML503"/>
      <c r="AMM503"/>
      <c r="AMN503"/>
      <c r="AMO503"/>
      <c r="AMP503"/>
      <c r="AMQ503"/>
      <c r="AMR503"/>
      <c r="AMS503"/>
      <c r="AMT503"/>
      <c r="AMU503"/>
      <c r="AMV503"/>
      <c r="AMW503"/>
      <c r="AMX503"/>
      <c r="AMY503"/>
      <c r="AMZ503"/>
      <c r="ANA503"/>
      <c r="ANB503"/>
      <c r="ANC503"/>
      <c r="AND503"/>
      <c r="ANE503"/>
      <c r="ANF503"/>
      <c r="ANG503"/>
      <c r="ANH503"/>
      <c r="ANI503"/>
      <c r="ANJ503"/>
      <c r="ANK503"/>
      <c r="ANL503"/>
      <c r="ANM503"/>
      <c r="ANN503"/>
      <c r="ANO503"/>
      <c r="ANP503"/>
      <c r="ANQ503"/>
      <c r="ANR503"/>
      <c r="ANS503"/>
      <c r="ANT503"/>
      <c r="ANU503"/>
      <c r="ANV503"/>
      <c r="ANW503"/>
      <c r="ANX503"/>
      <c r="ANY503"/>
      <c r="ANZ503"/>
      <c r="AOA503"/>
      <c r="AOB503"/>
      <c r="AOC503"/>
      <c r="AOD503"/>
      <c r="AOE503"/>
      <c r="AOF503"/>
      <c r="AOG503"/>
      <c r="AOH503"/>
      <c r="AOI503"/>
      <c r="AOJ503"/>
      <c r="AOK503"/>
      <c r="AOL503"/>
      <c r="AOM503"/>
      <c r="AON503"/>
      <c r="AOO503"/>
      <c r="AOP503"/>
      <c r="AOQ503"/>
      <c r="AOR503"/>
      <c r="AOS503"/>
      <c r="AOT503"/>
      <c r="AOU503"/>
      <c r="AOV503"/>
      <c r="AOW503"/>
      <c r="AOX503"/>
      <c r="AOY503"/>
      <c r="AOZ503"/>
      <c r="APA503"/>
      <c r="APB503"/>
      <c r="APC503"/>
      <c r="APD503"/>
      <c r="APE503"/>
      <c r="APF503"/>
      <c r="APG503"/>
      <c r="APH503"/>
      <c r="API503"/>
      <c r="APJ503"/>
      <c r="APK503"/>
      <c r="APL503"/>
      <c r="APM503"/>
      <c r="APN503"/>
      <c r="APO503"/>
      <c r="APP503"/>
      <c r="APQ503"/>
      <c r="APR503"/>
      <c r="APS503"/>
      <c r="APT503"/>
      <c r="APU503"/>
      <c r="APV503"/>
      <c r="APW503"/>
      <c r="APX503"/>
      <c r="APY503"/>
      <c r="APZ503"/>
      <c r="AQA503"/>
      <c r="AQB503"/>
      <c r="AQC503"/>
      <c r="AQD503"/>
      <c r="AQE503"/>
      <c r="AQF503"/>
      <c r="AQG503"/>
      <c r="AQH503"/>
      <c r="AQI503"/>
      <c r="AQJ503"/>
      <c r="AQK503"/>
      <c r="AQL503"/>
      <c r="AQM503"/>
      <c r="AQN503"/>
      <c r="AQO503"/>
      <c r="AQP503"/>
      <c r="AQQ503"/>
      <c r="AQR503"/>
      <c r="AQS503"/>
      <c r="AQT503"/>
      <c r="AQU503"/>
      <c r="AQV503"/>
      <c r="AQW503"/>
      <c r="AQX503"/>
      <c r="AQY503"/>
      <c r="AQZ503"/>
      <c r="ARA503"/>
      <c r="ARB503"/>
      <c r="ARC503"/>
      <c r="ARD503"/>
      <c r="ARE503"/>
      <c r="ARF503"/>
      <c r="ARG503"/>
      <c r="ARH503"/>
      <c r="ARI503"/>
      <c r="ARJ503"/>
      <c r="ARK503"/>
      <c r="ARL503"/>
      <c r="ARM503"/>
      <c r="ARN503"/>
      <c r="ARO503"/>
      <c r="ARP503"/>
      <c r="ARQ503"/>
      <c r="ARR503"/>
      <c r="ARS503"/>
      <c r="ART503"/>
      <c r="ARU503"/>
      <c r="ARV503"/>
      <c r="ARW503"/>
      <c r="ARX503"/>
      <c r="ARY503"/>
      <c r="ARZ503"/>
      <c r="ASA503"/>
      <c r="ASB503"/>
      <c r="ASC503"/>
      <c r="ASD503"/>
      <c r="ASE503"/>
      <c r="ASF503"/>
      <c r="ASG503"/>
      <c r="ASH503"/>
      <c r="ASI503"/>
      <c r="ASJ503"/>
      <c r="ASK503"/>
      <c r="ASL503"/>
      <c r="ASM503"/>
      <c r="ASN503"/>
      <c r="ASO503"/>
      <c r="ASP503"/>
      <c r="ASQ503"/>
      <c r="ASR503"/>
      <c r="ASS503"/>
      <c r="AST503"/>
      <c r="ASU503"/>
      <c r="ASV503"/>
      <c r="ASW503"/>
      <c r="ASX503"/>
      <c r="ASY503"/>
      <c r="ASZ503"/>
      <c r="ATA503"/>
      <c r="ATB503"/>
      <c r="ATC503"/>
      <c r="ATD503"/>
      <c r="ATE503"/>
      <c r="ATF503"/>
      <c r="ATG503"/>
      <c r="ATH503"/>
      <c r="ATI503"/>
      <c r="ATJ503"/>
      <c r="ATK503"/>
      <c r="ATL503"/>
      <c r="ATM503"/>
      <c r="ATN503"/>
      <c r="ATO503"/>
      <c r="ATP503"/>
      <c r="ATQ503"/>
      <c r="ATR503"/>
      <c r="ATS503"/>
      <c r="ATT503"/>
      <c r="ATU503"/>
      <c r="ATV503"/>
      <c r="ATW503"/>
      <c r="ATX503"/>
      <c r="ATY503"/>
      <c r="ATZ503"/>
      <c r="AUA503"/>
      <c r="AUB503"/>
      <c r="AUC503"/>
      <c r="AUD503"/>
      <c r="AUE503"/>
      <c r="AUF503"/>
      <c r="AUG503"/>
      <c r="AUH503"/>
      <c r="AUI503"/>
      <c r="AUJ503"/>
      <c r="AUK503"/>
      <c r="AUL503"/>
      <c r="AUM503"/>
      <c r="AUN503"/>
      <c r="AUO503"/>
      <c r="AUP503"/>
      <c r="AUQ503"/>
      <c r="AUR503"/>
      <c r="AUS503"/>
      <c r="AUT503"/>
      <c r="AUU503"/>
      <c r="AUV503"/>
      <c r="AUW503"/>
      <c r="AUX503"/>
      <c r="AUY503"/>
      <c r="AUZ503"/>
      <c r="AVA503"/>
      <c r="AVB503"/>
      <c r="AVC503"/>
      <c r="AVD503"/>
      <c r="AVE503"/>
      <c r="AVF503"/>
      <c r="AVG503"/>
      <c r="AVH503"/>
      <c r="AVI503"/>
      <c r="AVJ503"/>
      <c r="AVK503"/>
      <c r="AVL503"/>
      <c r="AVM503"/>
      <c r="AVN503"/>
      <c r="AVO503"/>
      <c r="AVP503"/>
      <c r="AVQ503"/>
      <c r="AVR503"/>
      <c r="AVS503"/>
      <c r="AVT503"/>
      <c r="AVU503"/>
      <c r="AVV503"/>
      <c r="AVW503"/>
      <c r="AVX503"/>
      <c r="AVY503"/>
      <c r="AVZ503"/>
      <c r="AWA503"/>
      <c r="AWB503"/>
      <c r="AWC503"/>
      <c r="AWD503"/>
      <c r="AWE503"/>
      <c r="AWF503"/>
      <c r="AWG503"/>
      <c r="AWH503"/>
      <c r="AWI503"/>
      <c r="AWJ503"/>
      <c r="AWK503"/>
      <c r="AWL503"/>
      <c r="AWM503"/>
      <c r="AWN503"/>
      <c r="AWO503"/>
      <c r="AWP503"/>
      <c r="AWQ503"/>
      <c r="AWR503"/>
      <c r="AWS503"/>
      <c r="AWT503"/>
      <c r="AWU503"/>
      <c r="AWV503"/>
      <c r="AWW503"/>
      <c r="AWX503"/>
      <c r="AWY503"/>
      <c r="AWZ503"/>
      <c r="AXA503"/>
      <c r="AXB503"/>
      <c r="AXC503"/>
      <c r="AXD503"/>
      <c r="AXE503"/>
      <c r="AXF503"/>
      <c r="AXG503"/>
      <c r="AXH503"/>
      <c r="AXI503"/>
      <c r="AXJ503"/>
      <c r="AXK503"/>
      <c r="AXL503"/>
      <c r="AXM503"/>
      <c r="AXN503"/>
      <c r="AXO503"/>
      <c r="AXP503"/>
      <c r="AXQ503"/>
      <c r="AXR503"/>
      <c r="AXS503"/>
      <c r="AXT503"/>
      <c r="AXU503"/>
      <c r="AXV503"/>
      <c r="AXW503"/>
      <c r="AXX503"/>
      <c r="AXY503"/>
      <c r="AXZ503"/>
      <c r="AYA503"/>
      <c r="AYB503"/>
      <c r="AYC503"/>
      <c r="AYD503"/>
      <c r="AYE503"/>
      <c r="AYF503"/>
      <c r="AYG503"/>
      <c r="AYH503"/>
      <c r="AYI503"/>
      <c r="AYJ503"/>
      <c r="AYK503"/>
      <c r="AYL503"/>
      <c r="AYM503"/>
      <c r="AYN503"/>
      <c r="AYO503"/>
      <c r="AYP503"/>
      <c r="AYQ503"/>
      <c r="AYR503"/>
      <c r="AYS503"/>
      <c r="AYT503"/>
      <c r="AYU503"/>
      <c r="AYV503"/>
      <c r="AYW503"/>
      <c r="AYX503"/>
      <c r="AYY503"/>
      <c r="AYZ503"/>
      <c r="AZA503"/>
      <c r="AZB503"/>
      <c r="AZC503"/>
      <c r="AZD503"/>
      <c r="AZE503"/>
      <c r="AZF503"/>
      <c r="AZG503"/>
      <c r="AZH503"/>
      <c r="AZI503"/>
      <c r="AZJ503"/>
      <c r="AZK503"/>
      <c r="AZL503"/>
      <c r="AZM503"/>
      <c r="AZN503"/>
      <c r="AZO503"/>
      <c r="AZP503"/>
      <c r="AZQ503"/>
      <c r="AZR503"/>
      <c r="AZS503"/>
      <c r="AZT503"/>
      <c r="AZU503"/>
      <c r="AZV503"/>
      <c r="AZW503"/>
      <c r="AZX503"/>
      <c r="AZY503"/>
      <c r="AZZ503"/>
      <c r="BAA503"/>
      <c r="BAB503"/>
      <c r="BAC503"/>
      <c r="BAD503"/>
      <c r="BAE503"/>
      <c r="BAF503"/>
      <c r="BAG503"/>
      <c r="BAH503"/>
      <c r="BAI503"/>
      <c r="BAJ503"/>
      <c r="BAK503"/>
      <c r="BAL503"/>
      <c r="BAM503"/>
      <c r="BAN503"/>
      <c r="BAO503"/>
      <c r="BAP503"/>
      <c r="BAQ503"/>
      <c r="BAR503"/>
      <c r="BAS503"/>
      <c r="BAT503"/>
      <c r="BAU503"/>
      <c r="BAV503"/>
      <c r="BAW503"/>
      <c r="BAX503"/>
      <c r="BAY503"/>
      <c r="BAZ503"/>
      <c r="BBA503"/>
      <c r="BBB503"/>
      <c r="BBC503"/>
      <c r="BBD503"/>
      <c r="BBE503"/>
      <c r="BBF503"/>
      <c r="BBG503"/>
      <c r="BBH503"/>
      <c r="BBI503"/>
      <c r="BBJ503"/>
      <c r="BBK503"/>
      <c r="BBL503"/>
      <c r="BBM503"/>
      <c r="BBN503"/>
      <c r="BBO503"/>
      <c r="BBP503"/>
      <c r="BBQ503"/>
      <c r="BBR503"/>
      <c r="BBS503"/>
      <c r="BBT503"/>
      <c r="BBU503"/>
      <c r="BBV503"/>
      <c r="BBW503"/>
      <c r="BBX503"/>
      <c r="BBY503"/>
      <c r="BBZ503"/>
      <c r="BCA503"/>
      <c r="BCB503"/>
      <c r="BCC503"/>
      <c r="BCD503"/>
      <c r="BCE503"/>
      <c r="BCF503"/>
      <c r="BCG503"/>
      <c r="BCH503"/>
      <c r="BCI503"/>
      <c r="BCJ503"/>
      <c r="BCK503"/>
      <c r="BCL503"/>
      <c r="BCM503"/>
      <c r="BCN503"/>
      <c r="BCO503"/>
      <c r="BCP503"/>
      <c r="BCQ503"/>
      <c r="BCR503"/>
      <c r="BCS503"/>
      <c r="BCT503"/>
      <c r="BCU503"/>
      <c r="BCV503"/>
      <c r="BCW503"/>
      <c r="BCX503"/>
      <c r="BCY503"/>
      <c r="BCZ503"/>
      <c r="BDA503"/>
      <c r="BDB503"/>
      <c r="BDC503"/>
      <c r="BDD503"/>
      <c r="BDE503"/>
      <c r="BDF503"/>
      <c r="BDG503"/>
      <c r="BDH503"/>
      <c r="BDI503"/>
      <c r="BDJ503"/>
      <c r="BDK503"/>
      <c r="BDL503"/>
      <c r="BDM503"/>
      <c r="BDN503"/>
      <c r="BDO503"/>
      <c r="BDP503"/>
      <c r="BDQ503"/>
      <c r="BDR503"/>
      <c r="BDS503"/>
      <c r="BDT503"/>
      <c r="BDU503"/>
      <c r="BDV503"/>
      <c r="BDW503"/>
      <c r="BDX503"/>
      <c r="BDY503"/>
      <c r="BDZ503"/>
      <c r="BEA503"/>
      <c r="BEB503"/>
      <c r="BEC503"/>
      <c r="BED503"/>
      <c r="BEE503"/>
      <c r="BEF503"/>
      <c r="BEG503"/>
      <c r="BEH503"/>
      <c r="BEI503"/>
      <c r="BEJ503"/>
      <c r="BEK503"/>
      <c r="BEL503"/>
      <c r="BEM503"/>
      <c r="BEN503"/>
      <c r="BEO503"/>
      <c r="BEP503"/>
      <c r="BEQ503"/>
      <c r="BER503"/>
      <c r="BES503"/>
      <c r="BET503"/>
      <c r="BEU503"/>
      <c r="BEV503"/>
      <c r="BEW503"/>
      <c r="BEX503"/>
      <c r="BEY503"/>
      <c r="BEZ503"/>
      <c r="BFA503"/>
      <c r="BFB503"/>
      <c r="BFC503"/>
      <c r="BFD503"/>
      <c r="BFE503"/>
      <c r="BFF503"/>
      <c r="BFG503"/>
      <c r="BFH503"/>
      <c r="BFI503"/>
      <c r="BFJ503"/>
      <c r="BFK503"/>
      <c r="BFL503"/>
      <c r="BFM503"/>
      <c r="BFN503"/>
      <c r="BFO503"/>
      <c r="BFP503"/>
      <c r="BFQ503"/>
      <c r="BFR503"/>
      <c r="BFS503"/>
      <c r="BFT503"/>
      <c r="BFU503"/>
      <c r="BFV503"/>
      <c r="BFW503"/>
      <c r="BFX503"/>
      <c r="BFY503"/>
      <c r="BFZ503"/>
      <c r="BGA503"/>
      <c r="BGB503"/>
      <c r="BGC503"/>
      <c r="BGD503"/>
      <c r="BGE503"/>
      <c r="BGF503"/>
      <c r="BGG503"/>
      <c r="BGH503"/>
      <c r="BGI503"/>
      <c r="BGJ503"/>
      <c r="BGK503"/>
      <c r="BGL503"/>
      <c r="BGM503"/>
      <c r="BGN503"/>
      <c r="BGO503"/>
      <c r="BGP503"/>
      <c r="BGQ503"/>
      <c r="BGR503"/>
      <c r="BGS503"/>
      <c r="BGT503"/>
      <c r="BGU503"/>
      <c r="BGV503"/>
      <c r="BGW503"/>
      <c r="BGX503"/>
      <c r="BGY503"/>
      <c r="BGZ503"/>
      <c r="BHA503"/>
      <c r="BHB503"/>
      <c r="BHC503"/>
      <c r="BHD503"/>
      <c r="BHE503"/>
      <c r="BHF503"/>
      <c r="BHG503"/>
      <c r="BHH503"/>
      <c r="BHI503"/>
      <c r="BHJ503"/>
      <c r="BHK503"/>
      <c r="BHL503"/>
      <c r="BHM503"/>
      <c r="BHN503"/>
      <c r="BHO503"/>
      <c r="BHP503"/>
      <c r="BHQ503"/>
      <c r="BHR503"/>
      <c r="BHS503"/>
      <c r="BHT503"/>
      <c r="BHU503"/>
      <c r="BHV503"/>
      <c r="BHW503"/>
      <c r="BHX503"/>
      <c r="BHY503"/>
      <c r="BHZ503"/>
      <c r="BIA503"/>
      <c r="BIB503"/>
      <c r="BIC503"/>
      <c r="BID503"/>
      <c r="BIE503"/>
      <c r="BIF503"/>
      <c r="BIG503"/>
      <c r="BIH503"/>
      <c r="BII503"/>
      <c r="BIJ503"/>
      <c r="BIK503"/>
      <c r="BIL503"/>
      <c r="BIM503"/>
      <c r="BIN503"/>
      <c r="BIO503"/>
      <c r="BIP503"/>
      <c r="BIQ503"/>
      <c r="BIR503"/>
      <c r="BIS503"/>
      <c r="BIT503"/>
      <c r="BIU503"/>
      <c r="BIV503"/>
      <c r="BIW503"/>
      <c r="BIX503"/>
      <c r="BIY503"/>
      <c r="BIZ503"/>
      <c r="BJA503"/>
      <c r="BJB503"/>
      <c r="BJC503"/>
      <c r="BJD503"/>
      <c r="BJE503"/>
      <c r="BJF503"/>
      <c r="BJG503"/>
      <c r="BJH503"/>
      <c r="BJI503"/>
      <c r="BJJ503"/>
      <c r="BJK503"/>
      <c r="BJL503"/>
      <c r="BJM503"/>
      <c r="BJN503"/>
      <c r="BJO503"/>
      <c r="BJP503"/>
      <c r="BJQ503"/>
      <c r="BJR503"/>
      <c r="BJS503"/>
      <c r="BJT503"/>
      <c r="BJU503"/>
      <c r="BJV503"/>
      <c r="BJW503"/>
      <c r="BJX503"/>
      <c r="BJY503"/>
      <c r="BJZ503"/>
      <c r="BKA503"/>
      <c r="BKB503"/>
      <c r="BKC503"/>
      <c r="BKD503"/>
      <c r="BKE503"/>
      <c r="BKF503"/>
      <c r="BKG503"/>
      <c r="BKH503"/>
      <c r="BKI503"/>
      <c r="BKJ503"/>
      <c r="BKK503"/>
      <c r="BKL503"/>
      <c r="BKM503"/>
      <c r="BKN503"/>
      <c r="BKO503"/>
      <c r="BKP503"/>
      <c r="BKQ503"/>
      <c r="BKR503"/>
      <c r="BKS503"/>
      <c r="BKT503"/>
      <c r="BKU503"/>
      <c r="BKV503"/>
      <c r="BKW503"/>
      <c r="BKX503"/>
      <c r="BKY503"/>
      <c r="BKZ503"/>
      <c r="BLA503"/>
      <c r="BLB503"/>
      <c r="BLC503"/>
      <c r="BLD503"/>
      <c r="BLE503"/>
      <c r="BLF503"/>
      <c r="BLG503"/>
      <c r="BLH503"/>
      <c r="BLI503"/>
      <c r="BLJ503"/>
      <c r="BLK503"/>
      <c r="BLL503"/>
      <c r="BLM503"/>
      <c r="BLN503"/>
      <c r="BLO503"/>
      <c r="BLP503"/>
      <c r="BLQ503"/>
      <c r="BLR503"/>
      <c r="BLS503"/>
      <c r="BLT503"/>
      <c r="BLU503"/>
      <c r="BLV503"/>
      <c r="BLW503"/>
      <c r="BLX503"/>
      <c r="BLY503"/>
      <c r="BLZ503"/>
      <c r="BMA503"/>
      <c r="BMB503"/>
      <c r="BMC503"/>
      <c r="BMD503"/>
      <c r="BME503"/>
      <c r="BMF503"/>
      <c r="BMG503"/>
      <c r="BMH503"/>
      <c r="BMI503"/>
      <c r="BMJ503"/>
      <c r="BMK503"/>
      <c r="BML503"/>
      <c r="BMM503"/>
      <c r="BMN503"/>
      <c r="BMO503"/>
      <c r="BMP503"/>
      <c r="BMQ503"/>
      <c r="BMR503"/>
      <c r="BMS503"/>
      <c r="BMT503"/>
      <c r="BMU503"/>
      <c r="BMV503"/>
      <c r="BMW503"/>
      <c r="BMX503"/>
      <c r="BMY503"/>
      <c r="BMZ503"/>
      <c r="BNA503"/>
      <c r="BNB503"/>
      <c r="BNC503"/>
      <c r="BND503"/>
      <c r="BNE503"/>
      <c r="BNF503"/>
      <c r="BNG503"/>
      <c r="BNH503"/>
      <c r="BNI503"/>
      <c r="BNJ503"/>
      <c r="BNK503"/>
      <c r="BNL503"/>
      <c r="BNM503"/>
      <c r="BNN503"/>
      <c r="BNO503"/>
      <c r="BNP503"/>
      <c r="BNQ503"/>
      <c r="BNR503"/>
      <c r="BNS503"/>
      <c r="BNT503"/>
      <c r="BNU503"/>
      <c r="BNV503"/>
      <c r="BNW503"/>
      <c r="BNX503"/>
      <c r="BNY503"/>
      <c r="BNZ503"/>
      <c r="BOA503"/>
      <c r="BOB503"/>
      <c r="BOC503"/>
      <c r="BOD503"/>
      <c r="BOE503"/>
      <c r="BOF503"/>
      <c r="BOG503"/>
      <c r="BOH503"/>
      <c r="BOI503"/>
      <c r="BOJ503"/>
      <c r="BOK503"/>
      <c r="BOL503"/>
      <c r="BOM503"/>
      <c r="BON503"/>
      <c r="BOO503"/>
      <c r="BOP503"/>
      <c r="BOQ503"/>
      <c r="BOR503"/>
      <c r="BOS503"/>
      <c r="BOT503"/>
      <c r="BOU503"/>
      <c r="BOV503"/>
      <c r="BOW503"/>
      <c r="BOX503"/>
      <c r="BOY503"/>
      <c r="BOZ503"/>
      <c r="BPA503"/>
      <c r="BPB503"/>
      <c r="BPC503"/>
      <c r="BPD503"/>
      <c r="BPE503"/>
      <c r="BPF503"/>
      <c r="BPG503"/>
      <c r="BPH503"/>
      <c r="BPI503"/>
      <c r="BPJ503"/>
      <c r="BPK503"/>
      <c r="BPL503"/>
      <c r="BPM503"/>
      <c r="BPN503"/>
      <c r="BPO503"/>
      <c r="BPP503"/>
      <c r="BPQ503"/>
      <c r="BPR503"/>
      <c r="BPS503"/>
      <c r="BPT503"/>
      <c r="BPU503"/>
      <c r="BPV503"/>
      <c r="BPW503"/>
      <c r="BPX503"/>
      <c r="BPY503"/>
      <c r="BPZ503"/>
      <c r="BQA503"/>
      <c r="BQB503"/>
      <c r="BQC503"/>
      <c r="BQD503"/>
      <c r="BQE503"/>
      <c r="BQF503"/>
      <c r="BQG503"/>
      <c r="BQH503"/>
      <c r="BQI503"/>
      <c r="BQJ503"/>
      <c r="BQK503"/>
      <c r="BQL503"/>
      <c r="BQM503"/>
      <c r="BQN503"/>
      <c r="BQO503"/>
      <c r="BQP503"/>
      <c r="BQQ503"/>
      <c r="BQR503"/>
      <c r="BQS503"/>
      <c r="BQT503"/>
      <c r="BQU503"/>
      <c r="BQV503"/>
      <c r="BQW503"/>
      <c r="BQX503"/>
      <c r="BQY503"/>
      <c r="BQZ503"/>
      <c r="BRA503"/>
      <c r="BRB503"/>
      <c r="BRC503"/>
      <c r="BRD503"/>
      <c r="BRE503"/>
      <c r="BRF503"/>
      <c r="BRG503"/>
      <c r="BRH503"/>
      <c r="BRI503"/>
      <c r="BRJ503"/>
      <c r="BRK503"/>
      <c r="BRL503"/>
      <c r="BRM503"/>
      <c r="BRN503"/>
      <c r="BRO503"/>
      <c r="BRP503"/>
      <c r="BRQ503"/>
      <c r="BRR503"/>
      <c r="BRS503"/>
      <c r="BRT503"/>
      <c r="BRU503"/>
      <c r="BRV503"/>
      <c r="BRW503"/>
      <c r="BRX503"/>
      <c r="BRY503"/>
      <c r="BRZ503"/>
      <c r="BSA503"/>
      <c r="BSB503"/>
      <c r="BSC503"/>
      <c r="BSD503"/>
      <c r="BSE503"/>
      <c r="BSF503"/>
      <c r="BSG503"/>
      <c r="BSH503"/>
      <c r="BSI503"/>
      <c r="BSJ503"/>
      <c r="BSK503"/>
      <c r="BSL503"/>
      <c r="BSM503"/>
      <c r="BSN503"/>
      <c r="BSO503"/>
      <c r="BSP503"/>
      <c r="BSQ503"/>
      <c r="BSR503"/>
      <c r="BSS503"/>
      <c r="BST503"/>
      <c r="BSU503"/>
      <c r="BSV503"/>
      <c r="BSW503"/>
      <c r="BSX503"/>
      <c r="BSY503"/>
      <c r="BSZ503"/>
      <c r="BTA503"/>
      <c r="BTB503"/>
      <c r="BTC503"/>
      <c r="BTD503"/>
      <c r="BTE503"/>
      <c r="BTF503"/>
      <c r="BTG503"/>
      <c r="BTH503"/>
      <c r="BTI503"/>
      <c r="BTJ503"/>
      <c r="BTK503"/>
      <c r="BTL503"/>
      <c r="BTM503"/>
      <c r="BTN503"/>
      <c r="BTO503"/>
      <c r="BTP503"/>
      <c r="BTQ503"/>
      <c r="BTR503"/>
      <c r="BTS503"/>
      <c r="BTT503"/>
      <c r="BTU503"/>
      <c r="BTV503"/>
      <c r="BTW503"/>
      <c r="BTX503"/>
      <c r="BTY503"/>
      <c r="BTZ503"/>
      <c r="BUA503"/>
      <c r="BUB503"/>
      <c r="BUC503"/>
      <c r="BUD503"/>
      <c r="BUE503"/>
      <c r="BUF503"/>
      <c r="BUG503"/>
      <c r="BUH503"/>
      <c r="BUI503"/>
      <c r="BUJ503"/>
      <c r="BUK503"/>
      <c r="BUL503"/>
      <c r="BUM503"/>
      <c r="BUN503"/>
      <c r="BUO503"/>
      <c r="BUP503"/>
      <c r="BUQ503"/>
      <c r="BUR503"/>
      <c r="BUS503"/>
      <c r="BUT503"/>
      <c r="BUU503"/>
      <c r="BUV503"/>
      <c r="BUW503"/>
      <c r="BUX503"/>
      <c r="BUY503"/>
      <c r="BUZ503"/>
      <c r="BVA503"/>
      <c r="BVB503"/>
      <c r="BVC503"/>
      <c r="BVD503"/>
      <c r="BVE503"/>
      <c r="BVF503"/>
      <c r="BVG503"/>
      <c r="BVH503"/>
      <c r="BVI503"/>
      <c r="BVJ503"/>
      <c r="BVK503"/>
      <c r="BVL503"/>
      <c r="BVM503"/>
      <c r="BVN503"/>
      <c r="BVO503"/>
      <c r="BVP503"/>
      <c r="BVQ503"/>
      <c r="BVR503"/>
      <c r="BVS503"/>
      <c r="BVT503"/>
      <c r="BVU503"/>
      <c r="BVV503"/>
      <c r="BVW503"/>
      <c r="BVX503"/>
      <c r="BVY503"/>
      <c r="BVZ503"/>
      <c r="BWA503"/>
      <c r="BWB503"/>
      <c r="BWC503"/>
      <c r="BWD503"/>
      <c r="BWE503"/>
      <c r="BWF503"/>
      <c r="BWG503"/>
      <c r="BWH503"/>
      <c r="BWI503"/>
      <c r="BWJ503"/>
      <c r="BWK503"/>
      <c r="BWL503"/>
      <c r="BWM503"/>
      <c r="BWN503"/>
      <c r="BWO503"/>
      <c r="BWP503"/>
      <c r="BWQ503"/>
      <c r="BWR503"/>
      <c r="BWS503"/>
      <c r="BWT503"/>
      <c r="BWU503"/>
      <c r="BWV503"/>
      <c r="BWW503"/>
      <c r="BWX503"/>
      <c r="BWY503"/>
      <c r="BWZ503"/>
      <c r="BXA503"/>
      <c r="BXB503"/>
      <c r="BXC503"/>
      <c r="BXD503"/>
      <c r="BXE503"/>
      <c r="BXF503"/>
      <c r="BXG503"/>
      <c r="BXH503"/>
      <c r="BXI503"/>
      <c r="BXJ503"/>
      <c r="BXK503"/>
      <c r="BXL503"/>
      <c r="BXM503"/>
      <c r="BXN503"/>
      <c r="BXO503"/>
      <c r="BXP503"/>
      <c r="BXQ503"/>
      <c r="BXR503"/>
      <c r="BXS503"/>
      <c r="BXT503"/>
      <c r="BXU503"/>
      <c r="BXV503"/>
      <c r="BXW503"/>
      <c r="BXX503"/>
      <c r="BXY503"/>
      <c r="BXZ503"/>
      <c r="BYA503"/>
      <c r="BYB503"/>
      <c r="BYC503"/>
      <c r="BYD503"/>
      <c r="BYE503"/>
      <c r="BYF503"/>
      <c r="BYG503"/>
      <c r="BYH503"/>
      <c r="BYI503"/>
      <c r="BYJ503"/>
      <c r="BYK503"/>
      <c r="BYL503"/>
      <c r="BYM503"/>
      <c r="BYN503"/>
      <c r="BYO503"/>
      <c r="BYP503"/>
      <c r="BYQ503"/>
      <c r="BYR503"/>
      <c r="BYS503"/>
      <c r="BYT503"/>
      <c r="BYU503"/>
      <c r="BYV503"/>
      <c r="BYW503"/>
      <c r="BYX503"/>
      <c r="BYY503"/>
      <c r="BYZ503"/>
      <c r="BZA503"/>
      <c r="BZB503"/>
      <c r="BZC503"/>
      <c r="BZD503"/>
      <c r="BZE503"/>
      <c r="BZF503"/>
      <c r="BZG503"/>
      <c r="BZH503"/>
      <c r="BZI503"/>
      <c r="BZJ503"/>
    </row>
    <row r="504" spans="1:2038" ht="16.5" customHeight="1" thickBot="1">
      <c r="A504" s="61" t="s">
        <v>358</v>
      </c>
      <c r="B504" s="68"/>
      <c r="C504" s="68"/>
      <c r="D504" s="68"/>
      <c r="E504" s="69"/>
      <c r="F504" s="32"/>
      <c r="G504" s="32"/>
      <c r="H504" s="32"/>
      <c r="I504" s="32"/>
      <c r="J504" s="56">
        <v>900</v>
      </c>
      <c r="K504" s="124">
        <v>3.5</v>
      </c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  <c r="AMK504"/>
      <c r="AML504"/>
      <c r="AMM504"/>
      <c r="AMN504"/>
      <c r="AMO504"/>
      <c r="AMP504"/>
      <c r="AMQ504"/>
      <c r="AMR504"/>
      <c r="AMS504"/>
      <c r="AMT504"/>
      <c r="AMU504"/>
      <c r="AMV504"/>
      <c r="AMW504"/>
      <c r="AMX504"/>
      <c r="AMY504"/>
      <c r="AMZ504"/>
      <c r="ANA504"/>
      <c r="ANB504"/>
      <c r="ANC504"/>
      <c r="AND504"/>
      <c r="ANE504"/>
      <c r="ANF504"/>
      <c r="ANG504"/>
      <c r="ANH504"/>
      <c r="ANI504"/>
      <c r="ANJ504"/>
      <c r="ANK504"/>
      <c r="ANL504"/>
      <c r="ANM504"/>
      <c r="ANN504"/>
      <c r="ANO504"/>
      <c r="ANP504"/>
      <c r="ANQ504"/>
      <c r="ANR504"/>
      <c r="ANS504"/>
      <c r="ANT504"/>
      <c r="ANU504"/>
      <c r="ANV504"/>
      <c r="ANW504"/>
      <c r="ANX504"/>
      <c r="ANY504"/>
      <c r="ANZ504"/>
      <c r="AOA504"/>
      <c r="AOB504"/>
      <c r="AOC504"/>
      <c r="AOD504"/>
      <c r="AOE504"/>
      <c r="AOF504"/>
      <c r="AOG504"/>
      <c r="AOH504"/>
      <c r="AOI504"/>
      <c r="AOJ504"/>
      <c r="AOK504"/>
      <c r="AOL504"/>
      <c r="AOM504"/>
      <c r="AON504"/>
      <c r="AOO504"/>
      <c r="AOP504"/>
      <c r="AOQ504"/>
      <c r="AOR504"/>
      <c r="AOS504"/>
      <c r="AOT504"/>
      <c r="AOU504"/>
      <c r="AOV504"/>
      <c r="AOW504"/>
      <c r="AOX504"/>
      <c r="AOY504"/>
      <c r="AOZ504"/>
      <c r="APA504"/>
      <c r="APB504"/>
      <c r="APC504"/>
      <c r="APD504"/>
      <c r="APE504"/>
      <c r="APF504"/>
      <c r="APG504"/>
      <c r="APH504"/>
      <c r="API504"/>
      <c r="APJ504"/>
      <c r="APK504"/>
      <c r="APL504"/>
      <c r="APM504"/>
      <c r="APN504"/>
      <c r="APO504"/>
      <c r="APP504"/>
      <c r="APQ504"/>
      <c r="APR504"/>
      <c r="APS504"/>
      <c r="APT504"/>
      <c r="APU504"/>
      <c r="APV504"/>
      <c r="APW504"/>
      <c r="APX504"/>
      <c r="APY504"/>
      <c r="APZ504"/>
      <c r="AQA504"/>
      <c r="AQB504"/>
      <c r="AQC504"/>
      <c r="AQD504"/>
      <c r="AQE504"/>
      <c r="AQF504"/>
      <c r="AQG504"/>
      <c r="AQH504"/>
      <c r="AQI504"/>
      <c r="AQJ504"/>
      <c r="AQK504"/>
      <c r="AQL504"/>
      <c r="AQM504"/>
      <c r="AQN504"/>
      <c r="AQO504"/>
      <c r="AQP504"/>
      <c r="AQQ504"/>
      <c r="AQR504"/>
      <c r="AQS504"/>
      <c r="AQT504"/>
      <c r="AQU504"/>
      <c r="AQV504"/>
      <c r="AQW504"/>
      <c r="AQX504"/>
      <c r="AQY504"/>
      <c r="AQZ504"/>
      <c r="ARA504"/>
      <c r="ARB504"/>
      <c r="ARC504"/>
      <c r="ARD504"/>
      <c r="ARE504"/>
      <c r="ARF504"/>
      <c r="ARG504"/>
      <c r="ARH504"/>
      <c r="ARI504"/>
      <c r="ARJ504"/>
      <c r="ARK504"/>
      <c r="ARL504"/>
      <c r="ARM504"/>
      <c r="ARN504"/>
      <c r="ARO504"/>
      <c r="ARP504"/>
      <c r="ARQ504"/>
      <c r="ARR504"/>
      <c r="ARS504"/>
      <c r="ART504"/>
      <c r="ARU504"/>
      <c r="ARV504"/>
      <c r="ARW504"/>
      <c r="ARX504"/>
      <c r="ARY504"/>
      <c r="ARZ504"/>
      <c r="ASA504"/>
      <c r="ASB504"/>
      <c r="ASC504"/>
      <c r="ASD504"/>
      <c r="ASE504"/>
      <c r="ASF504"/>
      <c r="ASG504"/>
      <c r="ASH504"/>
      <c r="ASI504"/>
      <c r="ASJ504"/>
      <c r="ASK504"/>
      <c r="ASL504"/>
      <c r="ASM504"/>
      <c r="ASN504"/>
      <c r="ASO504"/>
      <c r="ASP504"/>
      <c r="ASQ504"/>
      <c r="ASR504"/>
      <c r="ASS504"/>
      <c r="AST504"/>
      <c r="ASU504"/>
      <c r="ASV504"/>
      <c r="ASW504"/>
      <c r="ASX504"/>
      <c r="ASY504"/>
      <c r="ASZ504"/>
      <c r="ATA504"/>
      <c r="ATB504"/>
      <c r="ATC504"/>
      <c r="ATD504"/>
      <c r="ATE504"/>
      <c r="ATF504"/>
      <c r="ATG504"/>
      <c r="ATH504"/>
      <c r="ATI504"/>
      <c r="ATJ504"/>
      <c r="ATK504"/>
      <c r="ATL504"/>
      <c r="ATM504"/>
      <c r="ATN504"/>
      <c r="ATO504"/>
      <c r="ATP504"/>
      <c r="ATQ504"/>
      <c r="ATR504"/>
      <c r="ATS504"/>
      <c r="ATT504"/>
      <c r="ATU504"/>
      <c r="ATV504"/>
      <c r="ATW504"/>
      <c r="ATX504"/>
      <c r="ATY504"/>
      <c r="ATZ504"/>
      <c r="AUA504"/>
      <c r="AUB504"/>
      <c r="AUC504"/>
      <c r="AUD504"/>
      <c r="AUE504"/>
      <c r="AUF504"/>
      <c r="AUG504"/>
      <c r="AUH504"/>
      <c r="AUI504"/>
      <c r="AUJ504"/>
      <c r="AUK504"/>
      <c r="AUL504"/>
      <c r="AUM504"/>
      <c r="AUN504"/>
      <c r="AUO504"/>
      <c r="AUP504"/>
      <c r="AUQ504"/>
      <c r="AUR504"/>
      <c r="AUS504"/>
      <c r="AUT504"/>
      <c r="AUU504"/>
      <c r="AUV504"/>
      <c r="AUW504"/>
      <c r="AUX504"/>
      <c r="AUY504"/>
      <c r="AUZ504"/>
      <c r="AVA504"/>
      <c r="AVB504"/>
      <c r="AVC504"/>
      <c r="AVD504"/>
      <c r="AVE504"/>
      <c r="AVF504"/>
      <c r="AVG504"/>
      <c r="AVH504"/>
      <c r="AVI504"/>
      <c r="AVJ504"/>
      <c r="AVK504"/>
      <c r="AVL504"/>
      <c r="AVM504"/>
      <c r="AVN504"/>
      <c r="AVO504"/>
      <c r="AVP504"/>
      <c r="AVQ504"/>
      <c r="AVR504"/>
      <c r="AVS504"/>
      <c r="AVT504"/>
      <c r="AVU504"/>
      <c r="AVV504"/>
      <c r="AVW504"/>
      <c r="AVX504"/>
      <c r="AVY504"/>
      <c r="AVZ504"/>
      <c r="AWA504"/>
      <c r="AWB504"/>
      <c r="AWC504"/>
      <c r="AWD504"/>
      <c r="AWE504"/>
      <c r="AWF504"/>
      <c r="AWG504"/>
      <c r="AWH504"/>
      <c r="AWI504"/>
      <c r="AWJ504"/>
      <c r="AWK504"/>
      <c r="AWL504"/>
      <c r="AWM504"/>
      <c r="AWN504"/>
      <c r="AWO504"/>
      <c r="AWP504"/>
      <c r="AWQ504"/>
      <c r="AWR504"/>
      <c r="AWS504"/>
      <c r="AWT504"/>
      <c r="AWU504"/>
      <c r="AWV504"/>
      <c r="AWW504"/>
      <c r="AWX504"/>
      <c r="AWY504"/>
      <c r="AWZ504"/>
      <c r="AXA504"/>
      <c r="AXB504"/>
      <c r="AXC504"/>
      <c r="AXD504"/>
      <c r="AXE504"/>
      <c r="AXF504"/>
      <c r="AXG504"/>
      <c r="AXH504"/>
      <c r="AXI504"/>
      <c r="AXJ504"/>
      <c r="AXK504"/>
      <c r="AXL504"/>
      <c r="AXM504"/>
      <c r="AXN504"/>
      <c r="AXO504"/>
      <c r="AXP504"/>
      <c r="AXQ504"/>
      <c r="AXR504"/>
      <c r="AXS504"/>
      <c r="AXT504"/>
      <c r="AXU504"/>
      <c r="AXV504"/>
      <c r="AXW504"/>
      <c r="AXX504"/>
      <c r="AXY504"/>
      <c r="AXZ504"/>
      <c r="AYA504"/>
      <c r="AYB504"/>
      <c r="AYC504"/>
      <c r="AYD504"/>
      <c r="AYE504"/>
      <c r="AYF504"/>
      <c r="AYG504"/>
      <c r="AYH504"/>
      <c r="AYI504"/>
      <c r="AYJ504"/>
      <c r="AYK504"/>
      <c r="AYL504"/>
      <c r="AYM504"/>
      <c r="AYN504"/>
      <c r="AYO504"/>
      <c r="AYP504"/>
      <c r="AYQ504"/>
      <c r="AYR504"/>
      <c r="AYS504"/>
      <c r="AYT504"/>
      <c r="AYU504"/>
      <c r="AYV504"/>
      <c r="AYW504"/>
      <c r="AYX504"/>
      <c r="AYY504"/>
      <c r="AYZ504"/>
      <c r="AZA504"/>
      <c r="AZB504"/>
      <c r="AZC504"/>
      <c r="AZD504"/>
      <c r="AZE504"/>
      <c r="AZF504"/>
      <c r="AZG504"/>
      <c r="AZH504"/>
      <c r="AZI504"/>
      <c r="AZJ504"/>
      <c r="AZK504"/>
      <c r="AZL504"/>
      <c r="AZM504"/>
      <c r="AZN504"/>
      <c r="AZO504"/>
      <c r="AZP504"/>
      <c r="AZQ504"/>
      <c r="AZR504"/>
      <c r="AZS504"/>
      <c r="AZT504"/>
      <c r="AZU504"/>
      <c r="AZV504"/>
      <c r="AZW504"/>
      <c r="AZX504"/>
      <c r="AZY504"/>
      <c r="AZZ504"/>
      <c r="BAA504"/>
      <c r="BAB504"/>
      <c r="BAC504"/>
      <c r="BAD504"/>
      <c r="BAE504"/>
      <c r="BAF504"/>
      <c r="BAG504"/>
      <c r="BAH504"/>
      <c r="BAI504"/>
      <c r="BAJ504"/>
      <c r="BAK504"/>
      <c r="BAL504"/>
      <c r="BAM504"/>
      <c r="BAN504"/>
      <c r="BAO504"/>
      <c r="BAP504"/>
      <c r="BAQ504"/>
      <c r="BAR504"/>
      <c r="BAS504"/>
      <c r="BAT504"/>
      <c r="BAU504"/>
      <c r="BAV504"/>
      <c r="BAW504"/>
      <c r="BAX504"/>
      <c r="BAY504"/>
      <c r="BAZ504"/>
      <c r="BBA504"/>
      <c r="BBB504"/>
      <c r="BBC504"/>
      <c r="BBD504"/>
      <c r="BBE504"/>
      <c r="BBF504"/>
      <c r="BBG504"/>
      <c r="BBH504"/>
      <c r="BBI504"/>
      <c r="BBJ504"/>
      <c r="BBK504"/>
      <c r="BBL504"/>
      <c r="BBM504"/>
      <c r="BBN504"/>
      <c r="BBO504"/>
      <c r="BBP504"/>
      <c r="BBQ504"/>
      <c r="BBR504"/>
      <c r="BBS504"/>
      <c r="BBT504"/>
      <c r="BBU504"/>
      <c r="BBV504"/>
      <c r="BBW504"/>
      <c r="BBX504"/>
      <c r="BBY504"/>
      <c r="BBZ504"/>
      <c r="BCA504"/>
      <c r="BCB504"/>
      <c r="BCC504"/>
      <c r="BCD504"/>
      <c r="BCE504"/>
      <c r="BCF504"/>
      <c r="BCG504"/>
      <c r="BCH504"/>
      <c r="BCI504"/>
      <c r="BCJ504"/>
      <c r="BCK504"/>
      <c r="BCL504"/>
      <c r="BCM504"/>
      <c r="BCN504"/>
      <c r="BCO504"/>
      <c r="BCP504"/>
      <c r="BCQ504"/>
      <c r="BCR504"/>
      <c r="BCS504"/>
      <c r="BCT504"/>
      <c r="BCU504"/>
      <c r="BCV504"/>
      <c r="BCW504"/>
      <c r="BCX504"/>
      <c r="BCY504"/>
      <c r="BCZ504"/>
      <c r="BDA504"/>
      <c r="BDB504"/>
      <c r="BDC504"/>
      <c r="BDD504"/>
      <c r="BDE504"/>
      <c r="BDF504"/>
      <c r="BDG504"/>
      <c r="BDH504"/>
      <c r="BDI504"/>
      <c r="BDJ504"/>
      <c r="BDK504"/>
      <c r="BDL504"/>
      <c r="BDM504"/>
      <c r="BDN504"/>
      <c r="BDO504"/>
      <c r="BDP504"/>
      <c r="BDQ504"/>
      <c r="BDR504"/>
      <c r="BDS504"/>
      <c r="BDT504"/>
      <c r="BDU504"/>
      <c r="BDV504"/>
      <c r="BDW504"/>
      <c r="BDX504"/>
      <c r="BDY504"/>
      <c r="BDZ504"/>
      <c r="BEA504"/>
      <c r="BEB504"/>
      <c r="BEC504"/>
      <c r="BED504"/>
      <c r="BEE504"/>
      <c r="BEF504"/>
      <c r="BEG504"/>
      <c r="BEH504"/>
      <c r="BEI504"/>
      <c r="BEJ504"/>
      <c r="BEK504"/>
      <c r="BEL504"/>
      <c r="BEM504"/>
      <c r="BEN504"/>
      <c r="BEO504"/>
      <c r="BEP504"/>
      <c r="BEQ504"/>
      <c r="BER504"/>
      <c r="BES504"/>
      <c r="BET504"/>
      <c r="BEU504"/>
      <c r="BEV504"/>
      <c r="BEW504"/>
      <c r="BEX504"/>
      <c r="BEY504"/>
      <c r="BEZ504"/>
      <c r="BFA504"/>
      <c r="BFB504"/>
      <c r="BFC504"/>
      <c r="BFD504"/>
      <c r="BFE504"/>
      <c r="BFF504"/>
      <c r="BFG504"/>
      <c r="BFH504"/>
      <c r="BFI504"/>
      <c r="BFJ504"/>
      <c r="BFK504"/>
      <c r="BFL504"/>
      <c r="BFM504"/>
      <c r="BFN504"/>
      <c r="BFO504"/>
      <c r="BFP504"/>
      <c r="BFQ504"/>
      <c r="BFR504"/>
      <c r="BFS504"/>
      <c r="BFT504"/>
      <c r="BFU504"/>
      <c r="BFV504"/>
      <c r="BFW504"/>
      <c r="BFX504"/>
      <c r="BFY504"/>
      <c r="BFZ504"/>
      <c r="BGA504"/>
      <c r="BGB504"/>
      <c r="BGC504"/>
      <c r="BGD504"/>
      <c r="BGE504"/>
      <c r="BGF504"/>
      <c r="BGG504"/>
      <c r="BGH504"/>
      <c r="BGI504"/>
      <c r="BGJ504"/>
      <c r="BGK504"/>
      <c r="BGL504"/>
      <c r="BGM504"/>
      <c r="BGN504"/>
      <c r="BGO504"/>
      <c r="BGP504"/>
      <c r="BGQ504"/>
      <c r="BGR504"/>
      <c r="BGS504"/>
      <c r="BGT504"/>
      <c r="BGU504"/>
      <c r="BGV504"/>
      <c r="BGW504"/>
      <c r="BGX504"/>
      <c r="BGY504"/>
      <c r="BGZ504"/>
      <c r="BHA504"/>
      <c r="BHB504"/>
      <c r="BHC504"/>
      <c r="BHD504"/>
      <c r="BHE504"/>
      <c r="BHF504"/>
      <c r="BHG504"/>
      <c r="BHH504"/>
      <c r="BHI504"/>
      <c r="BHJ504"/>
      <c r="BHK504"/>
      <c r="BHL504"/>
      <c r="BHM504"/>
      <c r="BHN504"/>
      <c r="BHO504"/>
      <c r="BHP504"/>
      <c r="BHQ504"/>
      <c r="BHR504"/>
      <c r="BHS504"/>
      <c r="BHT504"/>
      <c r="BHU504"/>
      <c r="BHV504"/>
      <c r="BHW504"/>
      <c r="BHX504"/>
      <c r="BHY504"/>
      <c r="BHZ504"/>
      <c r="BIA504"/>
      <c r="BIB504"/>
      <c r="BIC504"/>
      <c r="BID504"/>
      <c r="BIE504"/>
      <c r="BIF504"/>
      <c r="BIG504"/>
      <c r="BIH504"/>
      <c r="BII504"/>
      <c r="BIJ504"/>
      <c r="BIK504"/>
      <c r="BIL504"/>
      <c r="BIM504"/>
      <c r="BIN504"/>
      <c r="BIO504"/>
      <c r="BIP504"/>
      <c r="BIQ504"/>
      <c r="BIR504"/>
      <c r="BIS504"/>
      <c r="BIT504"/>
      <c r="BIU504"/>
      <c r="BIV504"/>
      <c r="BIW504"/>
      <c r="BIX504"/>
      <c r="BIY504"/>
      <c r="BIZ504"/>
      <c r="BJA504"/>
      <c r="BJB504"/>
      <c r="BJC504"/>
      <c r="BJD504"/>
      <c r="BJE504"/>
      <c r="BJF504"/>
      <c r="BJG504"/>
      <c r="BJH504"/>
      <c r="BJI504"/>
      <c r="BJJ504"/>
      <c r="BJK504"/>
      <c r="BJL504"/>
      <c r="BJM504"/>
      <c r="BJN504"/>
      <c r="BJO504"/>
      <c r="BJP504"/>
      <c r="BJQ504"/>
      <c r="BJR504"/>
      <c r="BJS504"/>
      <c r="BJT504"/>
      <c r="BJU504"/>
      <c r="BJV504"/>
      <c r="BJW504"/>
      <c r="BJX504"/>
      <c r="BJY504"/>
      <c r="BJZ504"/>
      <c r="BKA504"/>
      <c r="BKB504"/>
      <c r="BKC504"/>
      <c r="BKD504"/>
      <c r="BKE504"/>
      <c r="BKF504"/>
      <c r="BKG504"/>
      <c r="BKH504"/>
      <c r="BKI504"/>
      <c r="BKJ504"/>
      <c r="BKK504"/>
      <c r="BKL504"/>
      <c r="BKM504"/>
      <c r="BKN504"/>
      <c r="BKO504"/>
      <c r="BKP504"/>
      <c r="BKQ504"/>
      <c r="BKR504"/>
      <c r="BKS504"/>
      <c r="BKT504"/>
      <c r="BKU504"/>
      <c r="BKV504"/>
      <c r="BKW504"/>
      <c r="BKX504"/>
      <c r="BKY504"/>
      <c r="BKZ504"/>
      <c r="BLA504"/>
      <c r="BLB504"/>
      <c r="BLC504"/>
      <c r="BLD504"/>
      <c r="BLE504"/>
      <c r="BLF504"/>
      <c r="BLG504"/>
      <c r="BLH504"/>
      <c r="BLI504"/>
      <c r="BLJ504"/>
      <c r="BLK504"/>
      <c r="BLL504"/>
      <c r="BLM504"/>
      <c r="BLN504"/>
      <c r="BLO504"/>
      <c r="BLP504"/>
      <c r="BLQ504"/>
      <c r="BLR504"/>
      <c r="BLS504"/>
      <c r="BLT504"/>
      <c r="BLU504"/>
      <c r="BLV504"/>
      <c r="BLW504"/>
      <c r="BLX504"/>
      <c r="BLY504"/>
      <c r="BLZ504"/>
      <c r="BMA504"/>
      <c r="BMB504"/>
      <c r="BMC504"/>
      <c r="BMD504"/>
      <c r="BME504"/>
      <c r="BMF504"/>
      <c r="BMG504"/>
      <c r="BMH504"/>
      <c r="BMI504"/>
      <c r="BMJ504"/>
      <c r="BMK504"/>
      <c r="BML504"/>
      <c r="BMM504"/>
      <c r="BMN504"/>
      <c r="BMO504"/>
      <c r="BMP504"/>
      <c r="BMQ504"/>
      <c r="BMR504"/>
      <c r="BMS504"/>
      <c r="BMT504"/>
      <c r="BMU504"/>
      <c r="BMV504"/>
      <c r="BMW504"/>
      <c r="BMX504"/>
      <c r="BMY504"/>
      <c r="BMZ504"/>
      <c r="BNA504"/>
      <c r="BNB504"/>
      <c r="BNC504"/>
      <c r="BND504"/>
      <c r="BNE504"/>
      <c r="BNF504"/>
      <c r="BNG504"/>
      <c r="BNH504"/>
      <c r="BNI504"/>
      <c r="BNJ504"/>
      <c r="BNK504"/>
      <c r="BNL504"/>
      <c r="BNM504"/>
      <c r="BNN504"/>
      <c r="BNO504"/>
      <c r="BNP504"/>
      <c r="BNQ504"/>
      <c r="BNR504"/>
      <c r="BNS504"/>
      <c r="BNT504"/>
      <c r="BNU504"/>
      <c r="BNV504"/>
      <c r="BNW504"/>
      <c r="BNX504"/>
      <c r="BNY504"/>
      <c r="BNZ504"/>
      <c r="BOA504"/>
      <c r="BOB504"/>
      <c r="BOC504"/>
      <c r="BOD504"/>
      <c r="BOE504"/>
      <c r="BOF504"/>
      <c r="BOG504"/>
      <c r="BOH504"/>
      <c r="BOI504"/>
      <c r="BOJ504"/>
      <c r="BOK504"/>
      <c r="BOL504"/>
      <c r="BOM504"/>
      <c r="BON504"/>
      <c r="BOO504"/>
      <c r="BOP504"/>
      <c r="BOQ504"/>
      <c r="BOR504"/>
      <c r="BOS504"/>
      <c r="BOT504"/>
      <c r="BOU504"/>
      <c r="BOV504"/>
      <c r="BOW504"/>
      <c r="BOX504"/>
      <c r="BOY504"/>
      <c r="BOZ504"/>
      <c r="BPA504"/>
      <c r="BPB504"/>
      <c r="BPC504"/>
      <c r="BPD504"/>
      <c r="BPE504"/>
      <c r="BPF504"/>
      <c r="BPG504"/>
      <c r="BPH504"/>
      <c r="BPI504"/>
      <c r="BPJ504"/>
      <c r="BPK504"/>
      <c r="BPL504"/>
      <c r="BPM504"/>
      <c r="BPN504"/>
      <c r="BPO504"/>
      <c r="BPP504"/>
      <c r="BPQ504"/>
      <c r="BPR504"/>
      <c r="BPS504"/>
      <c r="BPT504"/>
      <c r="BPU504"/>
      <c r="BPV504"/>
      <c r="BPW504"/>
      <c r="BPX504"/>
      <c r="BPY504"/>
      <c r="BPZ504"/>
      <c r="BQA504"/>
      <c r="BQB504"/>
      <c r="BQC504"/>
      <c r="BQD504"/>
      <c r="BQE504"/>
      <c r="BQF504"/>
      <c r="BQG504"/>
      <c r="BQH504"/>
      <c r="BQI504"/>
      <c r="BQJ504"/>
      <c r="BQK504"/>
      <c r="BQL504"/>
      <c r="BQM504"/>
      <c r="BQN504"/>
      <c r="BQO504"/>
      <c r="BQP504"/>
      <c r="BQQ504"/>
      <c r="BQR504"/>
      <c r="BQS504"/>
      <c r="BQT504"/>
      <c r="BQU504"/>
      <c r="BQV504"/>
      <c r="BQW504"/>
      <c r="BQX504"/>
      <c r="BQY504"/>
      <c r="BQZ504"/>
      <c r="BRA504"/>
      <c r="BRB504"/>
      <c r="BRC504"/>
      <c r="BRD504"/>
      <c r="BRE504"/>
      <c r="BRF504"/>
      <c r="BRG504"/>
      <c r="BRH504"/>
      <c r="BRI504"/>
      <c r="BRJ504"/>
      <c r="BRK504"/>
      <c r="BRL504"/>
      <c r="BRM504"/>
      <c r="BRN504"/>
      <c r="BRO504"/>
      <c r="BRP504"/>
      <c r="BRQ504"/>
      <c r="BRR504"/>
      <c r="BRS504"/>
      <c r="BRT504"/>
      <c r="BRU504"/>
      <c r="BRV504"/>
      <c r="BRW504"/>
      <c r="BRX504"/>
      <c r="BRY504"/>
      <c r="BRZ504"/>
      <c r="BSA504"/>
      <c r="BSB504"/>
      <c r="BSC504"/>
      <c r="BSD504"/>
      <c r="BSE504"/>
      <c r="BSF504"/>
      <c r="BSG504"/>
      <c r="BSH504"/>
      <c r="BSI504"/>
      <c r="BSJ504"/>
      <c r="BSK504"/>
      <c r="BSL504"/>
      <c r="BSM504"/>
      <c r="BSN504"/>
      <c r="BSO504"/>
      <c r="BSP504"/>
      <c r="BSQ504"/>
      <c r="BSR504"/>
      <c r="BSS504"/>
      <c r="BST504"/>
      <c r="BSU504"/>
      <c r="BSV504"/>
      <c r="BSW504"/>
      <c r="BSX504"/>
      <c r="BSY504"/>
      <c r="BSZ504"/>
      <c r="BTA504"/>
      <c r="BTB504"/>
      <c r="BTC504"/>
      <c r="BTD504"/>
      <c r="BTE504"/>
      <c r="BTF504"/>
      <c r="BTG504"/>
      <c r="BTH504"/>
      <c r="BTI504"/>
      <c r="BTJ504"/>
      <c r="BTK504"/>
      <c r="BTL504"/>
      <c r="BTM504"/>
      <c r="BTN504"/>
      <c r="BTO504"/>
      <c r="BTP504"/>
      <c r="BTQ504"/>
      <c r="BTR504"/>
      <c r="BTS504"/>
      <c r="BTT504"/>
      <c r="BTU504"/>
      <c r="BTV504"/>
      <c r="BTW504"/>
      <c r="BTX504"/>
      <c r="BTY504"/>
      <c r="BTZ504"/>
      <c r="BUA504"/>
      <c r="BUB504"/>
      <c r="BUC504"/>
      <c r="BUD504"/>
      <c r="BUE504"/>
      <c r="BUF504"/>
      <c r="BUG504"/>
      <c r="BUH504"/>
      <c r="BUI504"/>
      <c r="BUJ504"/>
      <c r="BUK504"/>
      <c r="BUL504"/>
      <c r="BUM504"/>
      <c r="BUN504"/>
      <c r="BUO504"/>
      <c r="BUP504"/>
      <c r="BUQ504"/>
      <c r="BUR504"/>
      <c r="BUS504"/>
      <c r="BUT504"/>
      <c r="BUU504"/>
      <c r="BUV504"/>
      <c r="BUW504"/>
      <c r="BUX504"/>
      <c r="BUY504"/>
      <c r="BUZ504"/>
      <c r="BVA504"/>
      <c r="BVB504"/>
      <c r="BVC504"/>
      <c r="BVD504"/>
      <c r="BVE504"/>
      <c r="BVF504"/>
      <c r="BVG504"/>
      <c r="BVH504"/>
      <c r="BVI504"/>
      <c r="BVJ504"/>
      <c r="BVK504"/>
      <c r="BVL504"/>
      <c r="BVM504"/>
      <c r="BVN504"/>
      <c r="BVO504"/>
      <c r="BVP504"/>
      <c r="BVQ504"/>
      <c r="BVR504"/>
      <c r="BVS504"/>
      <c r="BVT504"/>
      <c r="BVU504"/>
      <c r="BVV504"/>
      <c r="BVW504"/>
      <c r="BVX504"/>
      <c r="BVY504"/>
      <c r="BVZ504"/>
      <c r="BWA504"/>
      <c r="BWB504"/>
      <c r="BWC504"/>
      <c r="BWD504"/>
      <c r="BWE504"/>
      <c r="BWF504"/>
      <c r="BWG504"/>
      <c r="BWH504"/>
      <c r="BWI504"/>
      <c r="BWJ504"/>
      <c r="BWK504"/>
      <c r="BWL504"/>
      <c r="BWM504"/>
      <c r="BWN504"/>
      <c r="BWO504"/>
      <c r="BWP504"/>
      <c r="BWQ504"/>
      <c r="BWR504"/>
      <c r="BWS504"/>
      <c r="BWT504"/>
      <c r="BWU504"/>
      <c r="BWV504"/>
      <c r="BWW504"/>
      <c r="BWX504"/>
      <c r="BWY504"/>
      <c r="BWZ504"/>
      <c r="BXA504"/>
      <c r="BXB504"/>
      <c r="BXC504"/>
      <c r="BXD504"/>
      <c r="BXE504"/>
      <c r="BXF504"/>
      <c r="BXG504"/>
      <c r="BXH504"/>
      <c r="BXI504"/>
      <c r="BXJ504"/>
      <c r="BXK504"/>
      <c r="BXL504"/>
      <c r="BXM504"/>
      <c r="BXN504"/>
      <c r="BXO504"/>
      <c r="BXP504"/>
      <c r="BXQ504"/>
      <c r="BXR504"/>
      <c r="BXS504"/>
      <c r="BXT504"/>
      <c r="BXU504"/>
      <c r="BXV504"/>
      <c r="BXW504"/>
      <c r="BXX504"/>
      <c r="BXY504"/>
      <c r="BXZ504"/>
      <c r="BYA504"/>
      <c r="BYB504"/>
      <c r="BYC504"/>
      <c r="BYD504"/>
      <c r="BYE504"/>
      <c r="BYF504"/>
      <c r="BYG504"/>
      <c r="BYH504"/>
      <c r="BYI504"/>
      <c r="BYJ504"/>
      <c r="BYK504"/>
      <c r="BYL504"/>
      <c r="BYM504"/>
      <c r="BYN504"/>
      <c r="BYO504"/>
      <c r="BYP504"/>
      <c r="BYQ504"/>
      <c r="BYR504"/>
      <c r="BYS504"/>
      <c r="BYT504"/>
      <c r="BYU504"/>
      <c r="BYV504"/>
      <c r="BYW504"/>
      <c r="BYX504"/>
      <c r="BYY504"/>
      <c r="BYZ504"/>
      <c r="BZA504"/>
      <c r="BZB504"/>
      <c r="BZC504"/>
      <c r="BZD504"/>
      <c r="BZE504"/>
      <c r="BZF504"/>
      <c r="BZG504"/>
      <c r="BZH504"/>
      <c r="BZI504"/>
      <c r="BZJ504"/>
    </row>
    <row r="505" spans="1:2038" ht="16.5" customHeight="1" thickBot="1">
      <c r="A505" s="125"/>
      <c r="B505" s="111"/>
      <c r="C505" s="111"/>
      <c r="D505" s="111"/>
      <c r="E505" s="126"/>
      <c r="F505" s="32"/>
      <c r="G505" s="32"/>
      <c r="H505" s="32"/>
      <c r="I505" s="32"/>
      <c r="J505" s="56"/>
      <c r="K505" s="124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  <c r="AMK505"/>
      <c r="AML505"/>
      <c r="AMM505"/>
      <c r="AMN505"/>
      <c r="AMO505"/>
      <c r="AMP505"/>
      <c r="AMQ505"/>
      <c r="AMR505"/>
      <c r="AMS505"/>
      <c r="AMT505"/>
      <c r="AMU505"/>
      <c r="AMV505"/>
      <c r="AMW505"/>
      <c r="AMX505"/>
      <c r="AMY505"/>
      <c r="AMZ505"/>
      <c r="ANA505"/>
      <c r="ANB505"/>
      <c r="ANC505"/>
      <c r="AND505"/>
      <c r="ANE505"/>
      <c r="ANF505"/>
      <c r="ANG505"/>
      <c r="ANH505"/>
      <c r="ANI505"/>
      <c r="ANJ505"/>
      <c r="ANK505"/>
      <c r="ANL505"/>
      <c r="ANM505"/>
      <c r="ANN505"/>
      <c r="ANO505"/>
      <c r="ANP505"/>
      <c r="ANQ505"/>
      <c r="ANR505"/>
      <c r="ANS505"/>
      <c r="ANT505"/>
      <c r="ANU505"/>
      <c r="ANV505"/>
      <c r="ANW505"/>
      <c r="ANX505"/>
      <c r="ANY505"/>
      <c r="ANZ505"/>
      <c r="AOA505"/>
      <c r="AOB505"/>
      <c r="AOC505"/>
      <c r="AOD505"/>
      <c r="AOE505"/>
      <c r="AOF505"/>
      <c r="AOG505"/>
      <c r="AOH505"/>
      <c r="AOI505"/>
      <c r="AOJ505"/>
      <c r="AOK505"/>
      <c r="AOL505"/>
      <c r="AOM505"/>
      <c r="AON505"/>
      <c r="AOO505"/>
      <c r="AOP505"/>
      <c r="AOQ505"/>
      <c r="AOR505"/>
      <c r="AOS505"/>
      <c r="AOT505"/>
      <c r="AOU505"/>
      <c r="AOV505"/>
      <c r="AOW505"/>
      <c r="AOX505"/>
      <c r="AOY505"/>
      <c r="AOZ505"/>
      <c r="APA505"/>
      <c r="APB505"/>
      <c r="APC505"/>
      <c r="APD505"/>
      <c r="APE505"/>
      <c r="APF505"/>
      <c r="APG505"/>
      <c r="APH505"/>
      <c r="API505"/>
      <c r="APJ505"/>
      <c r="APK505"/>
      <c r="APL505"/>
      <c r="APM505"/>
      <c r="APN505"/>
      <c r="APO505"/>
      <c r="APP505"/>
      <c r="APQ505"/>
      <c r="APR505"/>
      <c r="APS505"/>
      <c r="APT505"/>
      <c r="APU505"/>
      <c r="APV505"/>
      <c r="APW505"/>
      <c r="APX505"/>
      <c r="APY505"/>
      <c r="APZ505"/>
      <c r="AQA505"/>
      <c r="AQB505"/>
      <c r="AQC505"/>
      <c r="AQD505"/>
      <c r="AQE505"/>
      <c r="AQF505"/>
      <c r="AQG505"/>
      <c r="AQH505"/>
      <c r="AQI505"/>
      <c r="AQJ505"/>
      <c r="AQK505"/>
      <c r="AQL505"/>
      <c r="AQM505"/>
      <c r="AQN505"/>
      <c r="AQO505"/>
      <c r="AQP505"/>
      <c r="AQQ505"/>
      <c r="AQR505"/>
      <c r="AQS505"/>
      <c r="AQT505"/>
      <c r="AQU505"/>
      <c r="AQV505"/>
      <c r="AQW505"/>
      <c r="AQX505"/>
      <c r="AQY505"/>
      <c r="AQZ505"/>
      <c r="ARA505"/>
      <c r="ARB505"/>
      <c r="ARC505"/>
      <c r="ARD505"/>
      <c r="ARE505"/>
      <c r="ARF505"/>
      <c r="ARG505"/>
      <c r="ARH505"/>
      <c r="ARI505"/>
      <c r="ARJ505"/>
      <c r="ARK505"/>
      <c r="ARL505"/>
      <c r="ARM505"/>
      <c r="ARN505"/>
      <c r="ARO505"/>
      <c r="ARP505"/>
      <c r="ARQ505"/>
      <c r="ARR505"/>
      <c r="ARS505"/>
      <c r="ART505"/>
      <c r="ARU505"/>
      <c r="ARV505"/>
      <c r="ARW505"/>
      <c r="ARX505"/>
      <c r="ARY505"/>
      <c r="ARZ505"/>
      <c r="ASA505"/>
      <c r="ASB505"/>
      <c r="ASC505"/>
      <c r="ASD505"/>
      <c r="ASE505"/>
      <c r="ASF505"/>
      <c r="ASG505"/>
      <c r="ASH505"/>
      <c r="ASI505"/>
      <c r="ASJ505"/>
      <c r="ASK505"/>
      <c r="ASL505"/>
      <c r="ASM505"/>
      <c r="ASN505"/>
      <c r="ASO505"/>
      <c r="ASP505"/>
      <c r="ASQ505"/>
      <c r="ASR505"/>
      <c r="ASS505"/>
      <c r="AST505"/>
      <c r="ASU505"/>
      <c r="ASV505"/>
      <c r="ASW505"/>
      <c r="ASX505"/>
      <c r="ASY505"/>
      <c r="ASZ505"/>
      <c r="ATA505"/>
      <c r="ATB505"/>
      <c r="ATC505"/>
      <c r="ATD505"/>
      <c r="ATE505"/>
      <c r="ATF505"/>
      <c r="ATG505"/>
      <c r="ATH505"/>
      <c r="ATI505"/>
      <c r="ATJ505"/>
      <c r="ATK505"/>
      <c r="ATL505"/>
      <c r="ATM505"/>
      <c r="ATN505"/>
      <c r="ATO505"/>
      <c r="ATP505"/>
      <c r="ATQ505"/>
      <c r="ATR505"/>
      <c r="ATS505"/>
      <c r="ATT505"/>
      <c r="ATU505"/>
      <c r="ATV505"/>
      <c r="ATW505"/>
      <c r="ATX505"/>
      <c r="ATY505"/>
      <c r="ATZ505"/>
      <c r="AUA505"/>
      <c r="AUB505"/>
      <c r="AUC505"/>
      <c r="AUD505"/>
      <c r="AUE505"/>
      <c r="AUF505"/>
      <c r="AUG505"/>
      <c r="AUH505"/>
      <c r="AUI505"/>
      <c r="AUJ505"/>
      <c r="AUK505"/>
      <c r="AUL505"/>
      <c r="AUM505"/>
      <c r="AUN505"/>
      <c r="AUO505"/>
      <c r="AUP505"/>
      <c r="AUQ505"/>
      <c r="AUR505"/>
      <c r="AUS505"/>
      <c r="AUT505"/>
      <c r="AUU505"/>
      <c r="AUV505"/>
      <c r="AUW505"/>
      <c r="AUX505"/>
      <c r="AUY505"/>
      <c r="AUZ505"/>
      <c r="AVA505"/>
      <c r="AVB505"/>
      <c r="AVC505"/>
      <c r="AVD505"/>
      <c r="AVE505"/>
      <c r="AVF505"/>
      <c r="AVG505"/>
      <c r="AVH505"/>
      <c r="AVI505"/>
      <c r="AVJ505"/>
      <c r="AVK505"/>
      <c r="AVL505"/>
      <c r="AVM505"/>
      <c r="AVN505"/>
      <c r="AVO505"/>
      <c r="AVP505"/>
      <c r="AVQ505"/>
      <c r="AVR505"/>
      <c r="AVS505"/>
      <c r="AVT505"/>
      <c r="AVU505"/>
      <c r="AVV505"/>
      <c r="AVW505"/>
      <c r="AVX505"/>
      <c r="AVY505"/>
      <c r="AVZ505"/>
      <c r="AWA505"/>
      <c r="AWB505"/>
      <c r="AWC505"/>
      <c r="AWD505"/>
      <c r="AWE505"/>
      <c r="AWF505"/>
      <c r="AWG505"/>
      <c r="AWH505"/>
      <c r="AWI505"/>
      <c r="AWJ505"/>
      <c r="AWK505"/>
      <c r="AWL505"/>
      <c r="AWM505"/>
      <c r="AWN505"/>
      <c r="AWO505"/>
      <c r="AWP505"/>
      <c r="AWQ505"/>
      <c r="AWR505"/>
      <c r="AWS505"/>
      <c r="AWT505"/>
      <c r="AWU505"/>
      <c r="AWV505"/>
      <c r="AWW505"/>
      <c r="AWX505"/>
      <c r="AWY505"/>
      <c r="AWZ505"/>
      <c r="AXA505"/>
      <c r="AXB505"/>
      <c r="AXC505"/>
      <c r="AXD505"/>
      <c r="AXE505"/>
      <c r="AXF505"/>
      <c r="AXG505"/>
      <c r="AXH505"/>
      <c r="AXI505"/>
      <c r="AXJ505"/>
      <c r="AXK505"/>
      <c r="AXL505"/>
      <c r="AXM505"/>
      <c r="AXN505"/>
      <c r="AXO505"/>
      <c r="AXP505"/>
      <c r="AXQ505"/>
      <c r="AXR505"/>
      <c r="AXS505"/>
      <c r="AXT505"/>
      <c r="AXU505"/>
      <c r="AXV505"/>
      <c r="AXW505"/>
      <c r="AXX505"/>
      <c r="AXY505"/>
      <c r="AXZ505"/>
      <c r="AYA505"/>
      <c r="AYB505"/>
      <c r="AYC505"/>
      <c r="AYD505"/>
      <c r="AYE505"/>
      <c r="AYF505"/>
      <c r="AYG505"/>
      <c r="AYH505"/>
      <c r="AYI505"/>
      <c r="AYJ505"/>
      <c r="AYK505"/>
      <c r="AYL505"/>
      <c r="AYM505"/>
      <c r="AYN505"/>
      <c r="AYO505"/>
      <c r="AYP505"/>
      <c r="AYQ505"/>
      <c r="AYR505"/>
      <c r="AYS505"/>
      <c r="AYT505"/>
      <c r="AYU505"/>
      <c r="AYV505"/>
      <c r="AYW505"/>
      <c r="AYX505"/>
      <c r="AYY505"/>
      <c r="AYZ505"/>
      <c r="AZA505"/>
      <c r="AZB505"/>
      <c r="AZC505"/>
      <c r="AZD505"/>
      <c r="AZE505"/>
      <c r="AZF505"/>
      <c r="AZG505"/>
      <c r="AZH505"/>
      <c r="AZI505"/>
      <c r="AZJ505"/>
      <c r="AZK505"/>
      <c r="AZL505"/>
      <c r="AZM505"/>
      <c r="AZN505"/>
      <c r="AZO505"/>
      <c r="AZP505"/>
      <c r="AZQ505"/>
      <c r="AZR505"/>
      <c r="AZS505"/>
      <c r="AZT505"/>
      <c r="AZU505"/>
      <c r="AZV505"/>
      <c r="AZW505"/>
      <c r="AZX505"/>
      <c r="AZY505"/>
      <c r="AZZ505"/>
      <c r="BAA505"/>
      <c r="BAB505"/>
      <c r="BAC505"/>
      <c r="BAD505"/>
      <c r="BAE505"/>
      <c r="BAF505"/>
      <c r="BAG505"/>
      <c r="BAH505"/>
      <c r="BAI505"/>
      <c r="BAJ505"/>
      <c r="BAK505"/>
      <c r="BAL505"/>
      <c r="BAM505"/>
      <c r="BAN505"/>
      <c r="BAO505"/>
      <c r="BAP505"/>
      <c r="BAQ505"/>
      <c r="BAR505"/>
      <c r="BAS505"/>
      <c r="BAT505"/>
      <c r="BAU505"/>
      <c r="BAV505"/>
      <c r="BAW505"/>
      <c r="BAX505"/>
      <c r="BAY505"/>
      <c r="BAZ505"/>
      <c r="BBA505"/>
      <c r="BBB505"/>
      <c r="BBC505"/>
      <c r="BBD505"/>
      <c r="BBE505"/>
      <c r="BBF505"/>
      <c r="BBG505"/>
      <c r="BBH505"/>
      <c r="BBI505"/>
      <c r="BBJ505"/>
      <c r="BBK505"/>
      <c r="BBL505"/>
      <c r="BBM505"/>
      <c r="BBN505"/>
      <c r="BBO505"/>
      <c r="BBP505"/>
      <c r="BBQ505"/>
      <c r="BBR505"/>
      <c r="BBS505"/>
      <c r="BBT505"/>
      <c r="BBU505"/>
      <c r="BBV505"/>
      <c r="BBW505"/>
      <c r="BBX505"/>
      <c r="BBY505"/>
      <c r="BBZ505"/>
      <c r="BCA505"/>
      <c r="BCB505"/>
      <c r="BCC505"/>
      <c r="BCD505"/>
      <c r="BCE505"/>
      <c r="BCF505"/>
      <c r="BCG505"/>
      <c r="BCH505"/>
      <c r="BCI505"/>
      <c r="BCJ505"/>
      <c r="BCK505"/>
      <c r="BCL505"/>
      <c r="BCM505"/>
      <c r="BCN505"/>
      <c r="BCO505"/>
      <c r="BCP505"/>
      <c r="BCQ505"/>
      <c r="BCR505"/>
      <c r="BCS505"/>
      <c r="BCT505"/>
      <c r="BCU505"/>
      <c r="BCV505"/>
      <c r="BCW505"/>
      <c r="BCX505"/>
      <c r="BCY505"/>
      <c r="BCZ505"/>
      <c r="BDA505"/>
      <c r="BDB505"/>
      <c r="BDC505"/>
      <c r="BDD505"/>
      <c r="BDE505"/>
      <c r="BDF505"/>
      <c r="BDG505"/>
      <c r="BDH505"/>
      <c r="BDI505"/>
      <c r="BDJ505"/>
      <c r="BDK505"/>
      <c r="BDL505"/>
      <c r="BDM505"/>
      <c r="BDN505"/>
      <c r="BDO505"/>
      <c r="BDP505"/>
      <c r="BDQ505"/>
      <c r="BDR505"/>
      <c r="BDS505"/>
      <c r="BDT505"/>
      <c r="BDU505"/>
      <c r="BDV505"/>
      <c r="BDW505"/>
      <c r="BDX505"/>
      <c r="BDY505"/>
      <c r="BDZ505"/>
      <c r="BEA505"/>
      <c r="BEB505"/>
      <c r="BEC505"/>
      <c r="BED505"/>
      <c r="BEE505"/>
      <c r="BEF505"/>
      <c r="BEG505"/>
      <c r="BEH505"/>
      <c r="BEI505"/>
      <c r="BEJ505"/>
      <c r="BEK505"/>
      <c r="BEL505"/>
      <c r="BEM505"/>
      <c r="BEN505"/>
      <c r="BEO505"/>
      <c r="BEP505"/>
      <c r="BEQ505"/>
      <c r="BER505"/>
      <c r="BES505"/>
      <c r="BET505"/>
      <c r="BEU505"/>
      <c r="BEV505"/>
      <c r="BEW505"/>
      <c r="BEX505"/>
      <c r="BEY505"/>
      <c r="BEZ505"/>
      <c r="BFA505"/>
      <c r="BFB505"/>
      <c r="BFC505"/>
      <c r="BFD505"/>
      <c r="BFE505"/>
      <c r="BFF505"/>
      <c r="BFG505"/>
      <c r="BFH505"/>
      <c r="BFI505"/>
      <c r="BFJ505"/>
      <c r="BFK505"/>
      <c r="BFL505"/>
      <c r="BFM505"/>
      <c r="BFN505"/>
      <c r="BFO505"/>
      <c r="BFP505"/>
      <c r="BFQ505"/>
      <c r="BFR505"/>
      <c r="BFS505"/>
      <c r="BFT505"/>
      <c r="BFU505"/>
      <c r="BFV505"/>
      <c r="BFW505"/>
      <c r="BFX505"/>
      <c r="BFY505"/>
      <c r="BFZ505"/>
      <c r="BGA505"/>
      <c r="BGB505"/>
      <c r="BGC505"/>
      <c r="BGD505"/>
      <c r="BGE505"/>
      <c r="BGF505"/>
      <c r="BGG505"/>
      <c r="BGH505"/>
      <c r="BGI505"/>
      <c r="BGJ505"/>
      <c r="BGK505"/>
      <c r="BGL505"/>
      <c r="BGM505"/>
      <c r="BGN505"/>
      <c r="BGO505"/>
      <c r="BGP505"/>
      <c r="BGQ505"/>
      <c r="BGR505"/>
      <c r="BGS505"/>
      <c r="BGT505"/>
      <c r="BGU505"/>
      <c r="BGV505"/>
      <c r="BGW505"/>
      <c r="BGX505"/>
      <c r="BGY505"/>
      <c r="BGZ505"/>
      <c r="BHA505"/>
      <c r="BHB505"/>
      <c r="BHC505"/>
      <c r="BHD505"/>
      <c r="BHE505"/>
      <c r="BHF505"/>
      <c r="BHG505"/>
      <c r="BHH505"/>
      <c r="BHI505"/>
      <c r="BHJ505"/>
      <c r="BHK505"/>
      <c r="BHL505"/>
      <c r="BHM505"/>
      <c r="BHN505"/>
      <c r="BHO505"/>
      <c r="BHP505"/>
      <c r="BHQ505"/>
      <c r="BHR505"/>
      <c r="BHS505"/>
      <c r="BHT505"/>
      <c r="BHU505"/>
      <c r="BHV505"/>
      <c r="BHW505"/>
      <c r="BHX505"/>
      <c r="BHY505"/>
      <c r="BHZ505"/>
      <c r="BIA505"/>
      <c r="BIB505"/>
      <c r="BIC505"/>
      <c r="BID505"/>
      <c r="BIE505"/>
      <c r="BIF505"/>
      <c r="BIG505"/>
      <c r="BIH505"/>
      <c r="BII505"/>
      <c r="BIJ505"/>
      <c r="BIK505"/>
      <c r="BIL505"/>
      <c r="BIM505"/>
      <c r="BIN505"/>
      <c r="BIO505"/>
      <c r="BIP505"/>
      <c r="BIQ505"/>
      <c r="BIR505"/>
      <c r="BIS505"/>
      <c r="BIT505"/>
      <c r="BIU505"/>
      <c r="BIV505"/>
      <c r="BIW505"/>
      <c r="BIX505"/>
      <c r="BIY505"/>
      <c r="BIZ505"/>
      <c r="BJA505"/>
      <c r="BJB505"/>
      <c r="BJC505"/>
      <c r="BJD505"/>
      <c r="BJE505"/>
      <c r="BJF505"/>
      <c r="BJG505"/>
      <c r="BJH505"/>
      <c r="BJI505"/>
      <c r="BJJ505"/>
      <c r="BJK505"/>
      <c r="BJL505"/>
      <c r="BJM505"/>
      <c r="BJN505"/>
      <c r="BJO505"/>
      <c r="BJP505"/>
      <c r="BJQ505"/>
      <c r="BJR505"/>
      <c r="BJS505"/>
      <c r="BJT505"/>
      <c r="BJU505"/>
      <c r="BJV505"/>
      <c r="BJW505"/>
      <c r="BJX505"/>
      <c r="BJY505"/>
      <c r="BJZ505"/>
      <c r="BKA505"/>
      <c r="BKB505"/>
      <c r="BKC505"/>
      <c r="BKD505"/>
      <c r="BKE505"/>
      <c r="BKF505"/>
      <c r="BKG505"/>
      <c r="BKH505"/>
      <c r="BKI505"/>
      <c r="BKJ505"/>
      <c r="BKK505"/>
      <c r="BKL505"/>
      <c r="BKM505"/>
      <c r="BKN505"/>
      <c r="BKO505"/>
      <c r="BKP505"/>
      <c r="BKQ505"/>
      <c r="BKR505"/>
      <c r="BKS505"/>
      <c r="BKT505"/>
      <c r="BKU505"/>
      <c r="BKV505"/>
      <c r="BKW505"/>
      <c r="BKX505"/>
      <c r="BKY505"/>
      <c r="BKZ505"/>
      <c r="BLA505"/>
      <c r="BLB505"/>
      <c r="BLC505"/>
      <c r="BLD505"/>
      <c r="BLE505"/>
      <c r="BLF505"/>
      <c r="BLG505"/>
      <c r="BLH505"/>
      <c r="BLI505"/>
      <c r="BLJ505"/>
      <c r="BLK505"/>
      <c r="BLL505"/>
      <c r="BLM505"/>
      <c r="BLN505"/>
      <c r="BLO505"/>
      <c r="BLP505"/>
      <c r="BLQ505"/>
      <c r="BLR505"/>
      <c r="BLS505"/>
      <c r="BLT505"/>
      <c r="BLU505"/>
      <c r="BLV505"/>
      <c r="BLW505"/>
      <c r="BLX505"/>
      <c r="BLY505"/>
      <c r="BLZ505"/>
      <c r="BMA505"/>
      <c r="BMB505"/>
      <c r="BMC505"/>
      <c r="BMD505"/>
      <c r="BME505"/>
      <c r="BMF505"/>
      <c r="BMG505"/>
      <c r="BMH505"/>
      <c r="BMI505"/>
      <c r="BMJ505"/>
      <c r="BMK505"/>
      <c r="BML505"/>
      <c r="BMM505"/>
      <c r="BMN505"/>
      <c r="BMO505"/>
      <c r="BMP505"/>
      <c r="BMQ505"/>
      <c r="BMR505"/>
      <c r="BMS505"/>
      <c r="BMT505"/>
      <c r="BMU505"/>
      <c r="BMV505"/>
      <c r="BMW505"/>
      <c r="BMX505"/>
      <c r="BMY505"/>
      <c r="BMZ505"/>
      <c r="BNA505"/>
      <c r="BNB505"/>
      <c r="BNC505"/>
      <c r="BND505"/>
      <c r="BNE505"/>
      <c r="BNF505"/>
      <c r="BNG505"/>
      <c r="BNH505"/>
      <c r="BNI505"/>
      <c r="BNJ505"/>
      <c r="BNK505"/>
      <c r="BNL505"/>
      <c r="BNM505"/>
      <c r="BNN505"/>
      <c r="BNO505"/>
      <c r="BNP505"/>
      <c r="BNQ505"/>
      <c r="BNR505"/>
      <c r="BNS505"/>
      <c r="BNT505"/>
      <c r="BNU505"/>
      <c r="BNV505"/>
      <c r="BNW505"/>
      <c r="BNX505"/>
      <c r="BNY505"/>
      <c r="BNZ505"/>
      <c r="BOA505"/>
      <c r="BOB505"/>
      <c r="BOC505"/>
      <c r="BOD505"/>
      <c r="BOE505"/>
      <c r="BOF505"/>
      <c r="BOG505"/>
      <c r="BOH505"/>
      <c r="BOI505"/>
      <c r="BOJ505"/>
      <c r="BOK505"/>
      <c r="BOL505"/>
      <c r="BOM505"/>
      <c r="BON505"/>
      <c r="BOO505"/>
      <c r="BOP505"/>
      <c r="BOQ505"/>
      <c r="BOR505"/>
      <c r="BOS505"/>
      <c r="BOT505"/>
      <c r="BOU505"/>
      <c r="BOV505"/>
      <c r="BOW505"/>
      <c r="BOX505"/>
      <c r="BOY505"/>
      <c r="BOZ505"/>
      <c r="BPA505"/>
      <c r="BPB505"/>
      <c r="BPC505"/>
      <c r="BPD505"/>
      <c r="BPE505"/>
      <c r="BPF505"/>
      <c r="BPG505"/>
      <c r="BPH505"/>
      <c r="BPI505"/>
      <c r="BPJ505"/>
      <c r="BPK505"/>
      <c r="BPL505"/>
      <c r="BPM505"/>
      <c r="BPN505"/>
      <c r="BPO505"/>
      <c r="BPP505"/>
      <c r="BPQ505"/>
      <c r="BPR505"/>
      <c r="BPS505"/>
      <c r="BPT505"/>
      <c r="BPU505"/>
      <c r="BPV505"/>
      <c r="BPW505"/>
      <c r="BPX505"/>
      <c r="BPY505"/>
      <c r="BPZ505"/>
      <c r="BQA505"/>
      <c r="BQB505"/>
      <c r="BQC505"/>
      <c r="BQD505"/>
      <c r="BQE505"/>
      <c r="BQF505"/>
      <c r="BQG505"/>
      <c r="BQH505"/>
      <c r="BQI505"/>
      <c r="BQJ505"/>
      <c r="BQK505"/>
      <c r="BQL505"/>
      <c r="BQM505"/>
      <c r="BQN505"/>
      <c r="BQO505"/>
      <c r="BQP505"/>
      <c r="BQQ505"/>
      <c r="BQR505"/>
      <c r="BQS505"/>
      <c r="BQT505"/>
      <c r="BQU505"/>
      <c r="BQV505"/>
      <c r="BQW505"/>
      <c r="BQX505"/>
      <c r="BQY505"/>
      <c r="BQZ505"/>
      <c r="BRA505"/>
      <c r="BRB505"/>
      <c r="BRC505"/>
      <c r="BRD505"/>
      <c r="BRE505"/>
      <c r="BRF505"/>
      <c r="BRG505"/>
      <c r="BRH505"/>
      <c r="BRI505"/>
      <c r="BRJ505"/>
      <c r="BRK505"/>
      <c r="BRL505"/>
      <c r="BRM505"/>
      <c r="BRN505"/>
      <c r="BRO505"/>
      <c r="BRP505"/>
      <c r="BRQ505"/>
      <c r="BRR505"/>
      <c r="BRS505"/>
      <c r="BRT505"/>
      <c r="BRU505"/>
      <c r="BRV505"/>
      <c r="BRW505"/>
      <c r="BRX505"/>
      <c r="BRY505"/>
      <c r="BRZ505"/>
      <c r="BSA505"/>
      <c r="BSB505"/>
      <c r="BSC505"/>
      <c r="BSD505"/>
      <c r="BSE505"/>
      <c r="BSF505"/>
      <c r="BSG505"/>
      <c r="BSH505"/>
      <c r="BSI505"/>
      <c r="BSJ505"/>
      <c r="BSK505"/>
      <c r="BSL505"/>
      <c r="BSM505"/>
      <c r="BSN505"/>
      <c r="BSO505"/>
      <c r="BSP505"/>
      <c r="BSQ505"/>
      <c r="BSR505"/>
      <c r="BSS505"/>
      <c r="BST505"/>
      <c r="BSU505"/>
      <c r="BSV505"/>
      <c r="BSW505"/>
      <c r="BSX505"/>
      <c r="BSY505"/>
      <c r="BSZ505"/>
      <c r="BTA505"/>
      <c r="BTB505"/>
      <c r="BTC505"/>
      <c r="BTD505"/>
      <c r="BTE505"/>
      <c r="BTF505"/>
      <c r="BTG505"/>
      <c r="BTH505"/>
      <c r="BTI505"/>
      <c r="BTJ505"/>
      <c r="BTK505"/>
      <c r="BTL505"/>
      <c r="BTM505"/>
      <c r="BTN505"/>
      <c r="BTO505"/>
      <c r="BTP505"/>
      <c r="BTQ505"/>
      <c r="BTR505"/>
      <c r="BTS505"/>
      <c r="BTT505"/>
      <c r="BTU505"/>
      <c r="BTV505"/>
      <c r="BTW505"/>
      <c r="BTX505"/>
      <c r="BTY505"/>
      <c r="BTZ505"/>
      <c r="BUA505"/>
      <c r="BUB505"/>
      <c r="BUC505"/>
      <c r="BUD505"/>
      <c r="BUE505"/>
      <c r="BUF505"/>
      <c r="BUG505"/>
      <c r="BUH505"/>
      <c r="BUI505"/>
      <c r="BUJ505"/>
      <c r="BUK505"/>
      <c r="BUL505"/>
      <c r="BUM505"/>
      <c r="BUN505"/>
      <c r="BUO505"/>
      <c r="BUP505"/>
      <c r="BUQ505"/>
      <c r="BUR505"/>
      <c r="BUS505"/>
      <c r="BUT505"/>
      <c r="BUU505"/>
      <c r="BUV505"/>
      <c r="BUW505"/>
      <c r="BUX505"/>
      <c r="BUY505"/>
      <c r="BUZ505"/>
      <c r="BVA505"/>
      <c r="BVB505"/>
      <c r="BVC505"/>
      <c r="BVD505"/>
      <c r="BVE505"/>
      <c r="BVF505"/>
      <c r="BVG505"/>
      <c r="BVH505"/>
      <c r="BVI505"/>
      <c r="BVJ505"/>
      <c r="BVK505"/>
      <c r="BVL505"/>
      <c r="BVM505"/>
      <c r="BVN505"/>
      <c r="BVO505"/>
      <c r="BVP505"/>
      <c r="BVQ505"/>
      <c r="BVR505"/>
      <c r="BVS505"/>
      <c r="BVT505"/>
      <c r="BVU505"/>
      <c r="BVV505"/>
      <c r="BVW505"/>
      <c r="BVX505"/>
      <c r="BVY505"/>
      <c r="BVZ505"/>
      <c r="BWA505"/>
      <c r="BWB505"/>
      <c r="BWC505"/>
      <c r="BWD505"/>
      <c r="BWE505"/>
      <c r="BWF505"/>
      <c r="BWG505"/>
      <c r="BWH505"/>
      <c r="BWI505"/>
      <c r="BWJ505"/>
      <c r="BWK505"/>
      <c r="BWL505"/>
      <c r="BWM505"/>
      <c r="BWN505"/>
      <c r="BWO505"/>
      <c r="BWP505"/>
      <c r="BWQ505"/>
      <c r="BWR505"/>
      <c r="BWS505"/>
      <c r="BWT505"/>
      <c r="BWU505"/>
      <c r="BWV505"/>
      <c r="BWW505"/>
      <c r="BWX505"/>
      <c r="BWY505"/>
      <c r="BWZ505"/>
      <c r="BXA505"/>
      <c r="BXB505"/>
      <c r="BXC505"/>
      <c r="BXD505"/>
      <c r="BXE505"/>
      <c r="BXF505"/>
      <c r="BXG505"/>
      <c r="BXH505"/>
      <c r="BXI505"/>
      <c r="BXJ505"/>
      <c r="BXK505"/>
      <c r="BXL505"/>
      <c r="BXM505"/>
      <c r="BXN505"/>
      <c r="BXO505"/>
      <c r="BXP505"/>
      <c r="BXQ505"/>
      <c r="BXR505"/>
      <c r="BXS505"/>
      <c r="BXT505"/>
      <c r="BXU505"/>
      <c r="BXV505"/>
      <c r="BXW505"/>
      <c r="BXX505"/>
      <c r="BXY505"/>
      <c r="BXZ505"/>
      <c r="BYA505"/>
      <c r="BYB505"/>
      <c r="BYC505"/>
      <c r="BYD505"/>
      <c r="BYE505"/>
      <c r="BYF505"/>
      <c r="BYG505"/>
      <c r="BYH505"/>
      <c r="BYI505"/>
      <c r="BYJ505"/>
      <c r="BYK505"/>
      <c r="BYL505"/>
      <c r="BYM505"/>
      <c r="BYN505"/>
      <c r="BYO505"/>
      <c r="BYP505"/>
      <c r="BYQ505"/>
      <c r="BYR505"/>
      <c r="BYS505"/>
      <c r="BYT505"/>
      <c r="BYU505"/>
      <c r="BYV505"/>
      <c r="BYW505"/>
      <c r="BYX505"/>
      <c r="BYY505"/>
      <c r="BYZ505"/>
      <c r="BZA505"/>
      <c r="BZB505"/>
      <c r="BZC505"/>
      <c r="BZD505"/>
      <c r="BZE505"/>
      <c r="BZF505"/>
      <c r="BZG505"/>
      <c r="BZH505"/>
      <c r="BZI505"/>
      <c r="BZJ505"/>
    </row>
    <row r="506" spans="1:2038" ht="25.5" customHeight="1" thickBot="1">
      <c r="A506" s="712" t="s">
        <v>292</v>
      </c>
      <c r="B506" s="789"/>
      <c r="C506" s="789"/>
      <c r="D506" s="789"/>
      <c r="E506" s="790"/>
      <c r="F506" s="32"/>
      <c r="G506" s="32"/>
      <c r="H506" s="32"/>
      <c r="I506" s="32"/>
      <c r="J506" s="174" t="s">
        <v>143</v>
      </c>
      <c r="K506" s="361" t="s">
        <v>144</v>
      </c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  <c r="AMK506"/>
      <c r="AML506"/>
      <c r="AMM506"/>
      <c r="AMN506"/>
      <c r="AMO506"/>
      <c r="AMP506"/>
      <c r="AMQ506"/>
      <c r="AMR506"/>
      <c r="AMS506"/>
      <c r="AMT506"/>
      <c r="AMU506"/>
      <c r="AMV506"/>
      <c r="AMW506"/>
      <c r="AMX506"/>
      <c r="AMY506"/>
      <c r="AMZ506"/>
      <c r="ANA506"/>
      <c r="ANB506"/>
      <c r="ANC506"/>
      <c r="AND506"/>
      <c r="ANE506"/>
      <c r="ANF506"/>
      <c r="ANG506"/>
      <c r="ANH506"/>
      <c r="ANI506"/>
      <c r="ANJ506"/>
      <c r="ANK506"/>
      <c r="ANL506"/>
      <c r="ANM506"/>
      <c r="ANN506"/>
      <c r="ANO506"/>
      <c r="ANP506"/>
      <c r="ANQ506"/>
      <c r="ANR506"/>
      <c r="ANS506"/>
      <c r="ANT506"/>
      <c r="ANU506"/>
      <c r="ANV506"/>
      <c r="ANW506"/>
      <c r="ANX506"/>
      <c r="ANY506"/>
      <c r="ANZ506"/>
      <c r="AOA506"/>
      <c r="AOB506"/>
      <c r="AOC506"/>
      <c r="AOD506"/>
      <c r="AOE506"/>
      <c r="AOF506"/>
      <c r="AOG506"/>
      <c r="AOH506"/>
      <c r="AOI506"/>
      <c r="AOJ506"/>
      <c r="AOK506"/>
      <c r="AOL506"/>
      <c r="AOM506"/>
      <c r="AON506"/>
      <c r="AOO506"/>
      <c r="AOP506"/>
      <c r="AOQ506"/>
      <c r="AOR506"/>
      <c r="AOS506"/>
      <c r="AOT506"/>
      <c r="AOU506"/>
      <c r="AOV506"/>
      <c r="AOW506"/>
      <c r="AOX506"/>
      <c r="AOY506"/>
      <c r="AOZ506"/>
      <c r="APA506"/>
      <c r="APB506"/>
      <c r="APC506"/>
      <c r="APD506"/>
      <c r="APE506"/>
      <c r="APF506"/>
      <c r="APG506"/>
      <c r="APH506"/>
      <c r="API506"/>
      <c r="APJ506"/>
      <c r="APK506"/>
      <c r="APL506"/>
      <c r="APM506"/>
      <c r="APN506"/>
      <c r="APO506"/>
      <c r="APP506"/>
      <c r="APQ506"/>
      <c r="APR506"/>
      <c r="APS506"/>
      <c r="APT506"/>
      <c r="APU506"/>
      <c r="APV506"/>
      <c r="APW506"/>
      <c r="APX506"/>
      <c r="APY506"/>
      <c r="APZ506"/>
      <c r="AQA506"/>
      <c r="AQB506"/>
      <c r="AQC506"/>
      <c r="AQD506"/>
      <c r="AQE506"/>
      <c r="AQF506"/>
      <c r="AQG506"/>
      <c r="AQH506"/>
      <c r="AQI506"/>
      <c r="AQJ506"/>
      <c r="AQK506"/>
      <c r="AQL506"/>
      <c r="AQM506"/>
      <c r="AQN506"/>
      <c r="AQO506"/>
      <c r="AQP506"/>
      <c r="AQQ506"/>
      <c r="AQR506"/>
      <c r="AQS506"/>
      <c r="AQT506"/>
      <c r="AQU506"/>
      <c r="AQV506"/>
      <c r="AQW506"/>
      <c r="AQX506"/>
      <c r="AQY506"/>
      <c r="AQZ506"/>
      <c r="ARA506"/>
      <c r="ARB506"/>
      <c r="ARC506"/>
      <c r="ARD506"/>
      <c r="ARE506"/>
      <c r="ARF506"/>
      <c r="ARG506"/>
      <c r="ARH506"/>
      <c r="ARI506"/>
      <c r="ARJ506"/>
      <c r="ARK506"/>
      <c r="ARL506"/>
      <c r="ARM506"/>
      <c r="ARN506"/>
      <c r="ARO506"/>
      <c r="ARP506"/>
      <c r="ARQ506"/>
      <c r="ARR506"/>
      <c r="ARS506"/>
      <c r="ART506"/>
      <c r="ARU506"/>
      <c r="ARV506"/>
      <c r="ARW506"/>
      <c r="ARX506"/>
      <c r="ARY506"/>
      <c r="ARZ506"/>
      <c r="ASA506"/>
      <c r="ASB506"/>
      <c r="ASC506"/>
      <c r="ASD506"/>
      <c r="ASE506"/>
      <c r="ASF506"/>
      <c r="ASG506"/>
      <c r="ASH506"/>
      <c r="ASI506"/>
      <c r="ASJ506"/>
      <c r="ASK506"/>
      <c r="ASL506"/>
      <c r="ASM506"/>
      <c r="ASN506"/>
      <c r="ASO506"/>
      <c r="ASP506"/>
      <c r="ASQ506"/>
      <c r="ASR506"/>
      <c r="ASS506"/>
      <c r="AST506"/>
      <c r="ASU506"/>
      <c r="ASV506"/>
      <c r="ASW506"/>
      <c r="ASX506"/>
      <c r="ASY506"/>
      <c r="ASZ506"/>
      <c r="ATA506"/>
      <c r="ATB506"/>
      <c r="ATC506"/>
      <c r="ATD506"/>
      <c r="ATE506"/>
      <c r="ATF506"/>
      <c r="ATG506"/>
      <c r="ATH506"/>
      <c r="ATI506"/>
      <c r="ATJ506"/>
      <c r="ATK506"/>
      <c r="ATL506"/>
      <c r="ATM506"/>
      <c r="ATN506"/>
      <c r="ATO506"/>
      <c r="ATP506"/>
      <c r="ATQ506"/>
      <c r="ATR506"/>
      <c r="ATS506"/>
      <c r="ATT506"/>
      <c r="ATU506"/>
      <c r="ATV506"/>
      <c r="ATW506"/>
      <c r="ATX506"/>
      <c r="ATY506"/>
      <c r="ATZ506"/>
      <c r="AUA506"/>
      <c r="AUB506"/>
      <c r="AUC506"/>
      <c r="AUD506"/>
      <c r="AUE506"/>
      <c r="AUF506"/>
      <c r="AUG506"/>
      <c r="AUH506"/>
      <c r="AUI506"/>
      <c r="AUJ506"/>
      <c r="AUK506"/>
      <c r="AUL506"/>
      <c r="AUM506"/>
      <c r="AUN506"/>
      <c r="AUO506"/>
      <c r="AUP506"/>
      <c r="AUQ506"/>
      <c r="AUR506"/>
      <c r="AUS506"/>
      <c r="AUT506"/>
      <c r="AUU506"/>
      <c r="AUV506"/>
      <c r="AUW506"/>
      <c r="AUX506"/>
      <c r="AUY506"/>
      <c r="AUZ506"/>
      <c r="AVA506"/>
      <c r="AVB506"/>
      <c r="AVC506"/>
      <c r="AVD506"/>
      <c r="AVE506"/>
      <c r="AVF506"/>
      <c r="AVG506"/>
      <c r="AVH506"/>
      <c r="AVI506"/>
      <c r="AVJ506"/>
      <c r="AVK506"/>
      <c r="AVL506"/>
      <c r="AVM506"/>
      <c r="AVN506"/>
      <c r="AVO506"/>
      <c r="AVP506"/>
      <c r="AVQ506"/>
      <c r="AVR506"/>
      <c r="AVS506"/>
      <c r="AVT506"/>
      <c r="AVU506"/>
      <c r="AVV506"/>
      <c r="AVW506"/>
      <c r="AVX506"/>
      <c r="AVY506"/>
      <c r="AVZ506"/>
      <c r="AWA506"/>
      <c r="AWB506"/>
      <c r="AWC506"/>
      <c r="AWD506"/>
      <c r="AWE506"/>
      <c r="AWF506"/>
      <c r="AWG506"/>
      <c r="AWH506"/>
      <c r="AWI506"/>
      <c r="AWJ506"/>
      <c r="AWK506"/>
      <c r="AWL506"/>
      <c r="AWM506"/>
      <c r="AWN506"/>
      <c r="AWO506"/>
      <c r="AWP506"/>
      <c r="AWQ506"/>
      <c r="AWR506"/>
      <c r="AWS506"/>
      <c r="AWT506"/>
      <c r="AWU506"/>
      <c r="AWV506"/>
      <c r="AWW506"/>
      <c r="AWX506"/>
      <c r="AWY506"/>
      <c r="AWZ506"/>
      <c r="AXA506"/>
      <c r="AXB506"/>
      <c r="AXC506"/>
      <c r="AXD506"/>
      <c r="AXE506"/>
      <c r="AXF506"/>
      <c r="AXG506"/>
      <c r="AXH506"/>
      <c r="AXI506"/>
      <c r="AXJ506"/>
      <c r="AXK506"/>
      <c r="AXL506"/>
      <c r="AXM506"/>
      <c r="AXN506"/>
      <c r="AXO506"/>
      <c r="AXP506"/>
      <c r="AXQ506"/>
      <c r="AXR506"/>
      <c r="AXS506"/>
      <c r="AXT506"/>
      <c r="AXU506"/>
      <c r="AXV506"/>
      <c r="AXW506"/>
      <c r="AXX506"/>
      <c r="AXY506"/>
      <c r="AXZ506"/>
      <c r="AYA506"/>
      <c r="AYB506"/>
      <c r="AYC506"/>
      <c r="AYD506"/>
      <c r="AYE506"/>
      <c r="AYF506"/>
      <c r="AYG506"/>
      <c r="AYH506"/>
      <c r="AYI506"/>
      <c r="AYJ506"/>
      <c r="AYK506"/>
      <c r="AYL506"/>
      <c r="AYM506"/>
      <c r="AYN506"/>
      <c r="AYO506"/>
      <c r="AYP506"/>
      <c r="AYQ506"/>
      <c r="AYR506"/>
      <c r="AYS506"/>
      <c r="AYT506"/>
      <c r="AYU506"/>
      <c r="AYV506"/>
      <c r="AYW506"/>
      <c r="AYX506"/>
      <c r="AYY506"/>
      <c r="AYZ506"/>
      <c r="AZA506"/>
      <c r="AZB506"/>
      <c r="AZC506"/>
      <c r="AZD506"/>
      <c r="AZE506"/>
      <c r="AZF506"/>
      <c r="AZG506"/>
      <c r="AZH506"/>
      <c r="AZI506"/>
      <c r="AZJ506"/>
      <c r="AZK506"/>
      <c r="AZL506"/>
      <c r="AZM506"/>
      <c r="AZN506"/>
      <c r="AZO506"/>
      <c r="AZP506"/>
      <c r="AZQ506"/>
      <c r="AZR506"/>
      <c r="AZS506"/>
      <c r="AZT506"/>
      <c r="AZU506"/>
      <c r="AZV506"/>
      <c r="AZW506"/>
      <c r="AZX506"/>
      <c r="AZY506"/>
      <c r="AZZ506"/>
      <c r="BAA506"/>
      <c r="BAB506"/>
      <c r="BAC506"/>
      <c r="BAD506"/>
      <c r="BAE506"/>
      <c r="BAF506"/>
      <c r="BAG506"/>
      <c r="BAH506"/>
      <c r="BAI506"/>
      <c r="BAJ506"/>
      <c r="BAK506"/>
      <c r="BAL506"/>
      <c r="BAM506"/>
      <c r="BAN506"/>
      <c r="BAO506"/>
      <c r="BAP506"/>
      <c r="BAQ506"/>
      <c r="BAR506"/>
      <c r="BAS506"/>
      <c r="BAT506"/>
      <c r="BAU506"/>
      <c r="BAV506"/>
      <c r="BAW506"/>
      <c r="BAX506"/>
      <c r="BAY506"/>
      <c r="BAZ506"/>
      <c r="BBA506"/>
      <c r="BBB506"/>
      <c r="BBC506"/>
      <c r="BBD506"/>
      <c r="BBE506"/>
      <c r="BBF506"/>
      <c r="BBG506"/>
      <c r="BBH506"/>
      <c r="BBI506"/>
      <c r="BBJ506"/>
      <c r="BBK506"/>
      <c r="BBL506"/>
      <c r="BBM506"/>
      <c r="BBN506"/>
      <c r="BBO506"/>
      <c r="BBP506"/>
      <c r="BBQ506"/>
      <c r="BBR506"/>
      <c r="BBS506"/>
      <c r="BBT506"/>
      <c r="BBU506"/>
      <c r="BBV506"/>
      <c r="BBW506"/>
      <c r="BBX506"/>
      <c r="BBY506"/>
      <c r="BBZ506"/>
      <c r="BCA506"/>
      <c r="BCB506"/>
      <c r="BCC506"/>
      <c r="BCD506"/>
      <c r="BCE506"/>
      <c r="BCF506"/>
      <c r="BCG506"/>
      <c r="BCH506"/>
      <c r="BCI506"/>
      <c r="BCJ506"/>
      <c r="BCK506"/>
      <c r="BCL506"/>
      <c r="BCM506"/>
      <c r="BCN506"/>
      <c r="BCO506"/>
      <c r="BCP506"/>
      <c r="BCQ506"/>
      <c r="BCR506"/>
      <c r="BCS506"/>
      <c r="BCT506"/>
      <c r="BCU506"/>
      <c r="BCV506"/>
      <c r="BCW506"/>
      <c r="BCX506"/>
      <c r="BCY506"/>
      <c r="BCZ506"/>
      <c r="BDA506"/>
      <c r="BDB506"/>
      <c r="BDC506"/>
      <c r="BDD506"/>
      <c r="BDE506"/>
      <c r="BDF506"/>
      <c r="BDG506"/>
      <c r="BDH506"/>
      <c r="BDI506"/>
      <c r="BDJ506"/>
      <c r="BDK506"/>
      <c r="BDL506"/>
      <c r="BDM506"/>
      <c r="BDN506"/>
      <c r="BDO506"/>
      <c r="BDP506"/>
      <c r="BDQ506"/>
      <c r="BDR506"/>
      <c r="BDS506"/>
      <c r="BDT506"/>
      <c r="BDU506"/>
      <c r="BDV506"/>
      <c r="BDW506"/>
      <c r="BDX506"/>
      <c r="BDY506"/>
      <c r="BDZ506"/>
      <c r="BEA506"/>
      <c r="BEB506"/>
      <c r="BEC506"/>
      <c r="BED506"/>
      <c r="BEE506"/>
      <c r="BEF506"/>
      <c r="BEG506"/>
      <c r="BEH506"/>
      <c r="BEI506"/>
      <c r="BEJ506"/>
      <c r="BEK506"/>
      <c r="BEL506"/>
      <c r="BEM506"/>
      <c r="BEN506"/>
      <c r="BEO506"/>
      <c r="BEP506"/>
      <c r="BEQ506"/>
      <c r="BER506"/>
      <c r="BES506"/>
      <c r="BET506"/>
      <c r="BEU506"/>
      <c r="BEV506"/>
      <c r="BEW506"/>
      <c r="BEX506"/>
      <c r="BEY506"/>
      <c r="BEZ506"/>
      <c r="BFA506"/>
      <c r="BFB506"/>
      <c r="BFC506"/>
      <c r="BFD506"/>
      <c r="BFE506"/>
      <c r="BFF506"/>
      <c r="BFG506"/>
      <c r="BFH506"/>
      <c r="BFI506"/>
      <c r="BFJ506"/>
      <c r="BFK506"/>
      <c r="BFL506"/>
      <c r="BFM506"/>
      <c r="BFN506"/>
      <c r="BFO506"/>
      <c r="BFP506"/>
      <c r="BFQ506"/>
      <c r="BFR506"/>
      <c r="BFS506"/>
      <c r="BFT506"/>
      <c r="BFU506"/>
      <c r="BFV506"/>
      <c r="BFW506"/>
      <c r="BFX506"/>
      <c r="BFY506"/>
      <c r="BFZ506"/>
      <c r="BGA506"/>
      <c r="BGB506"/>
      <c r="BGC506"/>
      <c r="BGD506"/>
      <c r="BGE506"/>
      <c r="BGF506"/>
      <c r="BGG506"/>
      <c r="BGH506"/>
      <c r="BGI506"/>
      <c r="BGJ506"/>
      <c r="BGK506"/>
      <c r="BGL506"/>
      <c r="BGM506"/>
      <c r="BGN506"/>
      <c r="BGO506"/>
      <c r="BGP506"/>
      <c r="BGQ506"/>
      <c r="BGR506"/>
      <c r="BGS506"/>
      <c r="BGT506"/>
      <c r="BGU506"/>
      <c r="BGV506"/>
      <c r="BGW506"/>
      <c r="BGX506"/>
      <c r="BGY506"/>
      <c r="BGZ506"/>
      <c r="BHA506"/>
      <c r="BHB506"/>
      <c r="BHC506"/>
      <c r="BHD506"/>
      <c r="BHE506"/>
      <c r="BHF506"/>
      <c r="BHG506"/>
      <c r="BHH506"/>
      <c r="BHI506"/>
      <c r="BHJ506"/>
      <c r="BHK506"/>
      <c r="BHL506"/>
      <c r="BHM506"/>
      <c r="BHN506"/>
      <c r="BHO506"/>
      <c r="BHP506"/>
      <c r="BHQ506"/>
      <c r="BHR506"/>
      <c r="BHS506"/>
      <c r="BHT506"/>
      <c r="BHU506"/>
      <c r="BHV506"/>
      <c r="BHW506"/>
      <c r="BHX506"/>
      <c r="BHY506"/>
      <c r="BHZ506"/>
      <c r="BIA506"/>
      <c r="BIB506"/>
      <c r="BIC506"/>
      <c r="BID506"/>
      <c r="BIE506"/>
      <c r="BIF506"/>
      <c r="BIG506"/>
      <c r="BIH506"/>
      <c r="BII506"/>
      <c r="BIJ506"/>
      <c r="BIK506"/>
      <c r="BIL506"/>
      <c r="BIM506"/>
      <c r="BIN506"/>
      <c r="BIO506"/>
      <c r="BIP506"/>
      <c r="BIQ506"/>
      <c r="BIR506"/>
      <c r="BIS506"/>
      <c r="BIT506"/>
      <c r="BIU506"/>
      <c r="BIV506"/>
      <c r="BIW506"/>
      <c r="BIX506"/>
      <c r="BIY506"/>
      <c r="BIZ506"/>
      <c r="BJA506"/>
      <c r="BJB506"/>
      <c r="BJC506"/>
      <c r="BJD506"/>
      <c r="BJE506"/>
      <c r="BJF506"/>
      <c r="BJG506"/>
      <c r="BJH506"/>
      <c r="BJI506"/>
      <c r="BJJ506"/>
      <c r="BJK506"/>
      <c r="BJL506"/>
      <c r="BJM506"/>
      <c r="BJN506"/>
      <c r="BJO506"/>
      <c r="BJP506"/>
      <c r="BJQ506"/>
      <c r="BJR506"/>
      <c r="BJS506"/>
      <c r="BJT506"/>
      <c r="BJU506"/>
      <c r="BJV506"/>
      <c r="BJW506"/>
      <c r="BJX506"/>
      <c r="BJY506"/>
      <c r="BJZ506"/>
      <c r="BKA506"/>
      <c r="BKB506"/>
      <c r="BKC506"/>
      <c r="BKD506"/>
      <c r="BKE506"/>
      <c r="BKF506"/>
      <c r="BKG506"/>
      <c r="BKH506"/>
      <c r="BKI506"/>
      <c r="BKJ506"/>
      <c r="BKK506"/>
      <c r="BKL506"/>
      <c r="BKM506"/>
      <c r="BKN506"/>
      <c r="BKO506"/>
      <c r="BKP506"/>
      <c r="BKQ506"/>
      <c r="BKR506"/>
      <c r="BKS506"/>
      <c r="BKT506"/>
      <c r="BKU506"/>
      <c r="BKV506"/>
      <c r="BKW506"/>
      <c r="BKX506"/>
      <c r="BKY506"/>
      <c r="BKZ506"/>
      <c r="BLA506"/>
      <c r="BLB506"/>
      <c r="BLC506"/>
      <c r="BLD506"/>
      <c r="BLE506"/>
      <c r="BLF506"/>
      <c r="BLG506"/>
      <c r="BLH506"/>
      <c r="BLI506"/>
      <c r="BLJ506"/>
      <c r="BLK506"/>
      <c r="BLL506"/>
      <c r="BLM506"/>
      <c r="BLN506"/>
      <c r="BLO506"/>
      <c r="BLP506"/>
      <c r="BLQ506"/>
      <c r="BLR506"/>
      <c r="BLS506"/>
      <c r="BLT506"/>
      <c r="BLU506"/>
      <c r="BLV506"/>
      <c r="BLW506"/>
      <c r="BLX506"/>
      <c r="BLY506"/>
      <c r="BLZ506"/>
      <c r="BMA506"/>
      <c r="BMB506"/>
      <c r="BMC506"/>
      <c r="BMD506"/>
      <c r="BME506"/>
      <c r="BMF506"/>
      <c r="BMG506"/>
      <c r="BMH506"/>
      <c r="BMI506"/>
      <c r="BMJ506"/>
      <c r="BMK506"/>
      <c r="BML506"/>
      <c r="BMM506"/>
      <c r="BMN506"/>
      <c r="BMO506"/>
      <c r="BMP506"/>
      <c r="BMQ506"/>
      <c r="BMR506"/>
      <c r="BMS506"/>
      <c r="BMT506"/>
      <c r="BMU506"/>
      <c r="BMV506"/>
      <c r="BMW506"/>
      <c r="BMX506"/>
      <c r="BMY506"/>
      <c r="BMZ506"/>
      <c r="BNA506"/>
      <c r="BNB506"/>
      <c r="BNC506"/>
      <c r="BND506"/>
      <c r="BNE506"/>
      <c r="BNF506"/>
      <c r="BNG506"/>
      <c r="BNH506"/>
      <c r="BNI506"/>
      <c r="BNJ506"/>
      <c r="BNK506"/>
      <c r="BNL506"/>
      <c r="BNM506"/>
      <c r="BNN506"/>
      <c r="BNO506"/>
      <c r="BNP506"/>
      <c r="BNQ506"/>
      <c r="BNR506"/>
      <c r="BNS506"/>
      <c r="BNT506"/>
      <c r="BNU506"/>
      <c r="BNV506"/>
      <c r="BNW506"/>
      <c r="BNX506"/>
      <c r="BNY506"/>
      <c r="BNZ506"/>
      <c r="BOA506"/>
      <c r="BOB506"/>
      <c r="BOC506"/>
      <c r="BOD506"/>
      <c r="BOE506"/>
      <c r="BOF506"/>
      <c r="BOG506"/>
      <c r="BOH506"/>
      <c r="BOI506"/>
      <c r="BOJ506"/>
      <c r="BOK506"/>
      <c r="BOL506"/>
      <c r="BOM506"/>
      <c r="BON506"/>
      <c r="BOO506"/>
      <c r="BOP506"/>
      <c r="BOQ506"/>
      <c r="BOR506"/>
      <c r="BOS506"/>
      <c r="BOT506"/>
      <c r="BOU506"/>
      <c r="BOV506"/>
      <c r="BOW506"/>
      <c r="BOX506"/>
      <c r="BOY506"/>
      <c r="BOZ506"/>
      <c r="BPA506"/>
      <c r="BPB506"/>
      <c r="BPC506"/>
      <c r="BPD506"/>
      <c r="BPE506"/>
      <c r="BPF506"/>
      <c r="BPG506"/>
      <c r="BPH506"/>
      <c r="BPI506"/>
      <c r="BPJ506"/>
      <c r="BPK506"/>
      <c r="BPL506"/>
      <c r="BPM506"/>
      <c r="BPN506"/>
      <c r="BPO506"/>
      <c r="BPP506"/>
      <c r="BPQ506"/>
      <c r="BPR506"/>
      <c r="BPS506"/>
      <c r="BPT506"/>
      <c r="BPU506"/>
      <c r="BPV506"/>
      <c r="BPW506"/>
      <c r="BPX506"/>
      <c r="BPY506"/>
      <c r="BPZ506"/>
      <c r="BQA506"/>
      <c r="BQB506"/>
      <c r="BQC506"/>
      <c r="BQD506"/>
      <c r="BQE506"/>
      <c r="BQF506"/>
      <c r="BQG506"/>
      <c r="BQH506"/>
      <c r="BQI506"/>
      <c r="BQJ506"/>
      <c r="BQK506"/>
      <c r="BQL506"/>
      <c r="BQM506"/>
      <c r="BQN506"/>
      <c r="BQO506"/>
      <c r="BQP506"/>
      <c r="BQQ506"/>
      <c r="BQR506"/>
      <c r="BQS506"/>
      <c r="BQT506"/>
      <c r="BQU506"/>
      <c r="BQV506"/>
      <c r="BQW506"/>
      <c r="BQX506"/>
      <c r="BQY506"/>
      <c r="BQZ506"/>
      <c r="BRA506"/>
      <c r="BRB506"/>
      <c r="BRC506"/>
      <c r="BRD506"/>
      <c r="BRE506"/>
      <c r="BRF506"/>
      <c r="BRG506"/>
      <c r="BRH506"/>
      <c r="BRI506"/>
      <c r="BRJ506"/>
      <c r="BRK506"/>
      <c r="BRL506"/>
      <c r="BRM506"/>
      <c r="BRN506"/>
      <c r="BRO506"/>
      <c r="BRP506"/>
      <c r="BRQ506"/>
      <c r="BRR506"/>
      <c r="BRS506"/>
      <c r="BRT506"/>
      <c r="BRU506"/>
      <c r="BRV506"/>
      <c r="BRW506"/>
      <c r="BRX506"/>
      <c r="BRY506"/>
      <c r="BRZ506"/>
      <c r="BSA506"/>
      <c r="BSB506"/>
      <c r="BSC506"/>
      <c r="BSD506"/>
      <c r="BSE506"/>
      <c r="BSF506"/>
      <c r="BSG506"/>
      <c r="BSH506"/>
      <c r="BSI506"/>
      <c r="BSJ506"/>
      <c r="BSK506"/>
      <c r="BSL506"/>
      <c r="BSM506"/>
      <c r="BSN506"/>
      <c r="BSO506"/>
      <c r="BSP506"/>
      <c r="BSQ506"/>
      <c r="BSR506"/>
      <c r="BSS506"/>
      <c r="BST506"/>
      <c r="BSU506"/>
      <c r="BSV506"/>
      <c r="BSW506"/>
      <c r="BSX506"/>
      <c r="BSY506"/>
      <c r="BSZ506"/>
      <c r="BTA506"/>
      <c r="BTB506"/>
      <c r="BTC506"/>
      <c r="BTD506"/>
      <c r="BTE506"/>
      <c r="BTF506"/>
      <c r="BTG506"/>
      <c r="BTH506"/>
      <c r="BTI506"/>
      <c r="BTJ506"/>
      <c r="BTK506"/>
      <c r="BTL506"/>
      <c r="BTM506"/>
      <c r="BTN506"/>
      <c r="BTO506"/>
      <c r="BTP506"/>
      <c r="BTQ506"/>
      <c r="BTR506"/>
      <c r="BTS506"/>
      <c r="BTT506"/>
      <c r="BTU506"/>
      <c r="BTV506"/>
      <c r="BTW506"/>
      <c r="BTX506"/>
      <c r="BTY506"/>
      <c r="BTZ506"/>
      <c r="BUA506"/>
      <c r="BUB506"/>
      <c r="BUC506"/>
      <c r="BUD506"/>
      <c r="BUE506"/>
      <c r="BUF506"/>
      <c r="BUG506"/>
      <c r="BUH506"/>
      <c r="BUI506"/>
      <c r="BUJ506"/>
      <c r="BUK506"/>
      <c r="BUL506"/>
      <c r="BUM506"/>
      <c r="BUN506"/>
      <c r="BUO506"/>
      <c r="BUP506"/>
      <c r="BUQ506"/>
      <c r="BUR506"/>
      <c r="BUS506"/>
      <c r="BUT506"/>
      <c r="BUU506"/>
      <c r="BUV506"/>
      <c r="BUW506"/>
      <c r="BUX506"/>
      <c r="BUY506"/>
      <c r="BUZ506"/>
      <c r="BVA506"/>
      <c r="BVB506"/>
      <c r="BVC506"/>
      <c r="BVD506"/>
      <c r="BVE506"/>
      <c r="BVF506"/>
      <c r="BVG506"/>
      <c r="BVH506"/>
      <c r="BVI506"/>
      <c r="BVJ506"/>
      <c r="BVK506"/>
      <c r="BVL506"/>
      <c r="BVM506"/>
      <c r="BVN506"/>
      <c r="BVO506"/>
      <c r="BVP506"/>
      <c r="BVQ506"/>
      <c r="BVR506"/>
      <c r="BVS506"/>
      <c r="BVT506"/>
      <c r="BVU506"/>
      <c r="BVV506"/>
      <c r="BVW506"/>
      <c r="BVX506"/>
      <c r="BVY506"/>
      <c r="BVZ506"/>
      <c r="BWA506"/>
      <c r="BWB506"/>
      <c r="BWC506"/>
      <c r="BWD506"/>
      <c r="BWE506"/>
      <c r="BWF506"/>
      <c r="BWG506"/>
      <c r="BWH506"/>
      <c r="BWI506"/>
      <c r="BWJ506"/>
      <c r="BWK506"/>
      <c r="BWL506"/>
      <c r="BWM506"/>
      <c r="BWN506"/>
      <c r="BWO506"/>
      <c r="BWP506"/>
      <c r="BWQ506"/>
      <c r="BWR506"/>
      <c r="BWS506"/>
      <c r="BWT506"/>
      <c r="BWU506"/>
      <c r="BWV506"/>
      <c r="BWW506"/>
      <c r="BWX506"/>
      <c r="BWY506"/>
      <c r="BWZ506"/>
      <c r="BXA506"/>
      <c r="BXB506"/>
      <c r="BXC506"/>
      <c r="BXD506"/>
      <c r="BXE506"/>
      <c r="BXF506"/>
      <c r="BXG506"/>
      <c r="BXH506"/>
      <c r="BXI506"/>
      <c r="BXJ506"/>
      <c r="BXK506"/>
      <c r="BXL506"/>
      <c r="BXM506"/>
      <c r="BXN506"/>
      <c r="BXO506"/>
      <c r="BXP506"/>
      <c r="BXQ506"/>
      <c r="BXR506"/>
      <c r="BXS506"/>
      <c r="BXT506"/>
      <c r="BXU506"/>
      <c r="BXV506"/>
      <c r="BXW506"/>
      <c r="BXX506"/>
      <c r="BXY506"/>
      <c r="BXZ506"/>
      <c r="BYA506"/>
      <c r="BYB506"/>
      <c r="BYC506"/>
      <c r="BYD506"/>
      <c r="BYE506"/>
      <c r="BYF506"/>
      <c r="BYG506"/>
      <c r="BYH506"/>
      <c r="BYI506"/>
      <c r="BYJ506"/>
      <c r="BYK506"/>
      <c r="BYL506"/>
      <c r="BYM506"/>
      <c r="BYN506"/>
      <c r="BYO506"/>
      <c r="BYP506"/>
      <c r="BYQ506"/>
      <c r="BYR506"/>
      <c r="BYS506"/>
      <c r="BYT506"/>
      <c r="BYU506"/>
      <c r="BYV506"/>
      <c r="BYW506"/>
      <c r="BYX506"/>
      <c r="BYY506"/>
      <c r="BYZ506"/>
      <c r="BZA506"/>
      <c r="BZB506"/>
      <c r="BZC506"/>
      <c r="BZD506"/>
      <c r="BZE506"/>
      <c r="BZF506"/>
      <c r="BZG506"/>
      <c r="BZH506"/>
      <c r="BZI506"/>
      <c r="BZJ506"/>
    </row>
    <row r="507" spans="1:2038" ht="16.5" customHeight="1" thickBot="1">
      <c r="A507" s="284" t="s">
        <v>1249</v>
      </c>
      <c r="B507" s="111"/>
      <c r="C507" s="111"/>
      <c r="D507" s="111"/>
      <c r="E507" s="126"/>
      <c r="F507" s="32"/>
      <c r="G507" s="32"/>
      <c r="H507" s="32"/>
      <c r="I507" s="32"/>
      <c r="J507" s="56">
        <v>880</v>
      </c>
      <c r="K507" s="124">
        <v>3.5</v>
      </c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  <c r="AMK507"/>
      <c r="AML507"/>
      <c r="AMM507"/>
      <c r="AMN507"/>
      <c r="AMO507"/>
      <c r="AMP507"/>
      <c r="AMQ507"/>
      <c r="AMR507"/>
      <c r="AMS507"/>
      <c r="AMT507"/>
      <c r="AMU507"/>
      <c r="AMV507"/>
      <c r="AMW507"/>
      <c r="AMX507"/>
      <c r="AMY507"/>
      <c r="AMZ507"/>
      <c r="ANA507"/>
      <c r="ANB507"/>
      <c r="ANC507"/>
      <c r="AND507"/>
      <c r="ANE507"/>
      <c r="ANF507"/>
      <c r="ANG507"/>
      <c r="ANH507"/>
      <c r="ANI507"/>
      <c r="ANJ507"/>
      <c r="ANK507"/>
      <c r="ANL507"/>
      <c r="ANM507"/>
      <c r="ANN507"/>
      <c r="ANO507"/>
      <c r="ANP507"/>
      <c r="ANQ507"/>
      <c r="ANR507"/>
      <c r="ANS507"/>
      <c r="ANT507"/>
      <c r="ANU507"/>
      <c r="ANV507"/>
      <c r="ANW507"/>
      <c r="ANX507"/>
      <c r="ANY507"/>
      <c r="ANZ507"/>
      <c r="AOA507"/>
      <c r="AOB507"/>
      <c r="AOC507"/>
      <c r="AOD507"/>
      <c r="AOE507"/>
      <c r="AOF507"/>
      <c r="AOG507"/>
      <c r="AOH507"/>
      <c r="AOI507"/>
      <c r="AOJ507"/>
      <c r="AOK507"/>
      <c r="AOL507"/>
      <c r="AOM507"/>
      <c r="AON507"/>
      <c r="AOO507"/>
      <c r="AOP507"/>
      <c r="AOQ507"/>
      <c r="AOR507"/>
      <c r="AOS507"/>
      <c r="AOT507"/>
      <c r="AOU507"/>
      <c r="AOV507"/>
      <c r="AOW507"/>
      <c r="AOX507"/>
      <c r="AOY507"/>
      <c r="AOZ507"/>
      <c r="APA507"/>
      <c r="APB507"/>
      <c r="APC507"/>
      <c r="APD507"/>
      <c r="APE507"/>
      <c r="APF507"/>
      <c r="APG507"/>
      <c r="APH507"/>
      <c r="API507"/>
      <c r="APJ507"/>
      <c r="APK507"/>
      <c r="APL507"/>
      <c r="APM507"/>
      <c r="APN507"/>
      <c r="APO507"/>
      <c r="APP507"/>
      <c r="APQ507"/>
      <c r="APR507"/>
      <c r="APS507"/>
      <c r="APT507"/>
      <c r="APU507"/>
      <c r="APV507"/>
      <c r="APW507"/>
      <c r="APX507"/>
      <c r="APY507"/>
      <c r="APZ507"/>
      <c r="AQA507"/>
      <c r="AQB507"/>
      <c r="AQC507"/>
      <c r="AQD507"/>
      <c r="AQE507"/>
      <c r="AQF507"/>
      <c r="AQG507"/>
      <c r="AQH507"/>
      <c r="AQI507"/>
      <c r="AQJ507"/>
      <c r="AQK507"/>
      <c r="AQL507"/>
      <c r="AQM507"/>
      <c r="AQN507"/>
      <c r="AQO507"/>
      <c r="AQP507"/>
      <c r="AQQ507"/>
      <c r="AQR507"/>
      <c r="AQS507"/>
      <c r="AQT507"/>
      <c r="AQU507"/>
      <c r="AQV507"/>
      <c r="AQW507"/>
      <c r="AQX507"/>
      <c r="AQY507"/>
      <c r="AQZ507"/>
      <c r="ARA507"/>
      <c r="ARB507"/>
      <c r="ARC507"/>
      <c r="ARD507"/>
      <c r="ARE507"/>
      <c r="ARF507"/>
      <c r="ARG507"/>
      <c r="ARH507"/>
      <c r="ARI507"/>
      <c r="ARJ507"/>
      <c r="ARK507"/>
      <c r="ARL507"/>
      <c r="ARM507"/>
      <c r="ARN507"/>
      <c r="ARO507"/>
      <c r="ARP507"/>
      <c r="ARQ507"/>
      <c r="ARR507"/>
      <c r="ARS507"/>
      <c r="ART507"/>
      <c r="ARU507"/>
      <c r="ARV507"/>
      <c r="ARW507"/>
      <c r="ARX507"/>
      <c r="ARY507"/>
      <c r="ARZ507"/>
      <c r="ASA507"/>
      <c r="ASB507"/>
      <c r="ASC507"/>
      <c r="ASD507"/>
      <c r="ASE507"/>
      <c r="ASF507"/>
      <c r="ASG507"/>
      <c r="ASH507"/>
      <c r="ASI507"/>
      <c r="ASJ507"/>
      <c r="ASK507"/>
      <c r="ASL507"/>
      <c r="ASM507"/>
      <c r="ASN507"/>
      <c r="ASO507"/>
      <c r="ASP507"/>
      <c r="ASQ507"/>
      <c r="ASR507"/>
      <c r="ASS507"/>
      <c r="AST507"/>
      <c r="ASU507"/>
      <c r="ASV507"/>
      <c r="ASW507"/>
      <c r="ASX507"/>
      <c r="ASY507"/>
      <c r="ASZ507"/>
      <c r="ATA507"/>
      <c r="ATB507"/>
      <c r="ATC507"/>
      <c r="ATD507"/>
      <c r="ATE507"/>
      <c r="ATF507"/>
      <c r="ATG507"/>
      <c r="ATH507"/>
      <c r="ATI507"/>
      <c r="ATJ507"/>
      <c r="ATK507"/>
      <c r="ATL507"/>
      <c r="ATM507"/>
      <c r="ATN507"/>
      <c r="ATO507"/>
      <c r="ATP507"/>
      <c r="ATQ507"/>
      <c r="ATR507"/>
      <c r="ATS507"/>
      <c r="ATT507"/>
      <c r="ATU507"/>
      <c r="ATV507"/>
      <c r="ATW507"/>
      <c r="ATX507"/>
      <c r="ATY507"/>
      <c r="ATZ507"/>
      <c r="AUA507"/>
      <c r="AUB507"/>
      <c r="AUC507"/>
      <c r="AUD507"/>
      <c r="AUE507"/>
      <c r="AUF507"/>
      <c r="AUG507"/>
      <c r="AUH507"/>
      <c r="AUI507"/>
      <c r="AUJ507"/>
      <c r="AUK507"/>
      <c r="AUL507"/>
      <c r="AUM507"/>
      <c r="AUN507"/>
      <c r="AUO507"/>
      <c r="AUP507"/>
      <c r="AUQ507"/>
      <c r="AUR507"/>
      <c r="AUS507"/>
      <c r="AUT507"/>
      <c r="AUU507"/>
      <c r="AUV507"/>
      <c r="AUW507"/>
      <c r="AUX507"/>
      <c r="AUY507"/>
      <c r="AUZ507"/>
      <c r="AVA507"/>
      <c r="AVB507"/>
      <c r="AVC507"/>
      <c r="AVD507"/>
      <c r="AVE507"/>
      <c r="AVF507"/>
      <c r="AVG507"/>
      <c r="AVH507"/>
      <c r="AVI507"/>
      <c r="AVJ507"/>
      <c r="AVK507"/>
      <c r="AVL507"/>
      <c r="AVM507"/>
      <c r="AVN507"/>
      <c r="AVO507"/>
      <c r="AVP507"/>
      <c r="AVQ507"/>
      <c r="AVR507"/>
      <c r="AVS507"/>
      <c r="AVT507"/>
      <c r="AVU507"/>
      <c r="AVV507"/>
      <c r="AVW507"/>
      <c r="AVX507"/>
      <c r="AVY507"/>
      <c r="AVZ507"/>
      <c r="AWA507"/>
      <c r="AWB507"/>
      <c r="AWC507"/>
      <c r="AWD507"/>
      <c r="AWE507"/>
      <c r="AWF507"/>
      <c r="AWG507"/>
      <c r="AWH507"/>
      <c r="AWI507"/>
      <c r="AWJ507"/>
      <c r="AWK507"/>
      <c r="AWL507"/>
      <c r="AWM507"/>
      <c r="AWN507"/>
      <c r="AWO507"/>
      <c r="AWP507"/>
      <c r="AWQ507"/>
      <c r="AWR507"/>
      <c r="AWS507"/>
      <c r="AWT507"/>
      <c r="AWU507"/>
      <c r="AWV507"/>
      <c r="AWW507"/>
      <c r="AWX507"/>
      <c r="AWY507"/>
      <c r="AWZ507"/>
      <c r="AXA507"/>
      <c r="AXB507"/>
      <c r="AXC507"/>
      <c r="AXD507"/>
      <c r="AXE507"/>
      <c r="AXF507"/>
      <c r="AXG507"/>
      <c r="AXH507"/>
      <c r="AXI507"/>
      <c r="AXJ507"/>
      <c r="AXK507"/>
      <c r="AXL507"/>
      <c r="AXM507"/>
      <c r="AXN507"/>
      <c r="AXO507"/>
      <c r="AXP507"/>
      <c r="AXQ507"/>
      <c r="AXR507"/>
      <c r="AXS507"/>
      <c r="AXT507"/>
      <c r="AXU507"/>
      <c r="AXV507"/>
      <c r="AXW507"/>
      <c r="AXX507"/>
      <c r="AXY507"/>
      <c r="AXZ507"/>
      <c r="AYA507"/>
      <c r="AYB507"/>
      <c r="AYC507"/>
      <c r="AYD507"/>
      <c r="AYE507"/>
      <c r="AYF507"/>
      <c r="AYG507"/>
      <c r="AYH507"/>
      <c r="AYI507"/>
      <c r="AYJ507"/>
      <c r="AYK507"/>
      <c r="AYL507"/>
      <c r="AYM507"/>
      <c r="AYN507"/>
      <c r="AYO507"/>
      <c r="AYP507"/>
      <c r="AYQ507"/>
      <c r="AYR507"/>
      <c r="AYS507"/>
      <c r="AYT507"/>
      <c r="AYU507"/>
      <c r="AYV507"/>
      <c r="AYW507"/>
      <c r="AYX507"/>
      <c r="AYY507"/>
      <c r="AYZ507"/>
      <c r="AZA507"/>
      <c r="AZB507"/>
      <c r="AZC507"/>
      <c r="AZD507"/>
      <c r="AZE507"/>
      <c r="AZF507"/>
      <c r="AZG507"/>
      <c r="AZH507"/>
      <c r="AZI507"/>
      <c r="AZJ507"/>
      <c r="AZK507"/>
      <c r="AZL507"/>
      <c r="AZM507"/>
      <c r="AZN507"/>
      <c r="AZO507"/>
      <c r="AZP507"/>
      <c r="AZQ507"/>
      <c r="AZR507"/>
      <c r="AZS507"/>
      <c r="AZT507"/>
      <c r="AZU507"/>
      <c r="AZV507"/>
      <c r="AZW507"/>
      <c r="AZX507"/>
      <c r="AZY507"/>
      <c r="AZZ507"/>
      <c r="BAA507"/>
      <c r="BAB507"/>
      <c r="BAC507"/>
      <c r="BAD507"/>
      <c r="BAE507"/>
      <c r="BAF507"/>
      <c r="BAG507"/>
      <c r="BAH507"/>
      <c r="BAI507"/>
      <c r="BAJ507"/>
      <c r="BAK507"/>
      <c r="BAL507"/>
      <c r="BAM507"/>
      <c r="BAN507"/>
      <c r="BAO507"/>
      <c r="BAP507"/>
      <c r="BAQ507"/>
      <c r="BAR507"/>
      <c r="BAS507"/>
      <c r="BAT507"/>
      <c r="BAU507"/>
      <c r="BAV507"/>
      <c r="BAW507"/>
      <c r="BAX507"/>
      <c r="BAY507"/>
      <c r="BAZ507"/>
      <c r="BBA507"/>
      <c r="BBB507"/>
      <c r="BBC507"/>
      <c r="BBD507"/>
      <c r="BBE507"/>
      <c r="BBF507"/>
      <c r="BBG507"/>
      <c r="BBH507"/>
      <c r="BBI507"/>
      <c r="BBJ507"/>
      <c r="BBK507"/>
      <c r="BBL507"/>
      <c r="BBM507"/>
      <c r="BBN507"/>
      <c r="BBO507"/>
      <c r="BBP507"/>
      <c r="BBQ507"/>
      <c r="BBR507"/>
      <c r="BBS507"/>
      <c r="BBT507"/>
      <c r="BBU507"/>
      <c r="BBV507"/>
      <c r="BBW507"/>
      <c r="BBX507"/>
      <c r="BBY507"/>
      <c r="BBZ507"/>
      <c r="BCA507"/>
      <c r="BCB507"/>
      <c r="BCC507"/>
      <c r="BCD507"/>
      <c r="BCE507"/>
      <c r="BCF507"/>
      <c r="BCG507"/>
      <c r="BCH507"/>
      <c r="BCI507"/>
      <c r="BCJ507"/>
      <c r="BCK507"/>
      <c r="BCL507"/>
      <c r="BCM507"/>
      <c r="BCN507"/>
      <c r="BCO507"/>
      <c r="BCP507"/>
      <c r="BCQ507"/>
      <c r="BCR507"/>
      <c r="BCS507"/>
      <c r="BCT507"/>
      <c r="BCU507"/>
      <c r="BCV507"/>
      <c r="BCW507"/>
      <c r="BCX507"/>
      <c r="BCY507"/>
      <c r="BCZ507"/>
      <c r="BDA507"/>
      <c r="BDB507"/>
      <c r="BDC507"/>
      <c r="BDD507"/>
      <c r="BDE507"/>
      <c r="BDF507"/>
      <c r="BDG507"/>
      <c r="BDH507"/>
      <c r="BDI507"/>
      <c r="BDJ507"/>
      <c r="BDK507"/>
      <c r="BDL507"/>
      <c r="BDM507"/>
      <c r="BDN507"/>
      <c r="BDO507"/>
      <c r="BDP507"/>
      <c r="BDQ507"/>
      <c r="BDR507"/>
      <c r="BDS507"/>
      <c r="BDT507"/>
      <c r="BDU507"/>
      <c r="BDV507"/>
      <c r="BDW507"/>
      <c r="BDX507"/>
      <c r="BDY507"/>
      <c r="BDZ507"/>
      <c r="BEA507"/>
      <c r="BEB507"/>
      <c r="BEC507"/>
      <c r="BED507"/>
      <c r="BEE507"/>
      <c r="BEF507"/>
      <c r="BEG507"/>
      <c r="BEH507"/>
      <c r="BEI507"/>
      <c r="BEJ507"/>
      <c r="BEK507"/>
      <c r="BEL507"/>
      <c r="BEM507"/>
      <c r="BEN507"/>
      <c r="BEO507"/>
      <c r="BEP507"/>
      <c r="BEQ507"/>
      <c r="BER507"/>
      <c r="BES507"/>
      <c r="BET507"/>
      <c r="BEU507"/>
      <c r="BEV507"/>
      <c r="BEW507"/>
      <c r="BEX507"/>
      <c r="BEY507"/>
      <c r="BEZ507"/>
      <c r="BFA507"/>
      <c r="BFB507"/>
      <c r="BFC507"/>
      <c r="BFD507"/>
      <c r="BFE507"/>
      <c r="BFF507"/>
      <c r="BFG507"/>
      <c r="BFH507"/>
      <c r="BFI507"/>
      <c r="BFJ507"/>
      <c r="BFK507"/>
      <c r="BFL507"/>
      <c r="BFM507"/>
      <c r="BFN507"/>
      <c r="BFO507"/>
      <c r="BFP507"/>
      <c r="BFQ507"/>
      <c r="BFR507"/>
      <c r="BFS507"/>
      <c r="BFT507"/>
      <c r="BFU507"/>
      <c r="BFV507"/>
      <c r="BFW507"/>
      <c r="BFX507"/>
      <c r="BFY507"/>
      <c r="BFZ507"/>
      <c r="BGA507"/>
      <c r="BGB507"/>
      <c r="BGC507"/>
      <c r="BGD507"/>
      <c r="BGE507"/>
      <c r="BGF507"/>
      <c r="BGG507"/>
      <c r="BGH507"/>
      <c r="BGI507"/>
      <c r="BGJ507"/>
      <c r="BGK507"/>
      <c r="BGL507"/>
      <c r="BGM507"/>
      <c r="BGN507"/>
      <c r="BGO507"/>
      <c r="BGP507"/>
      <c r="BGQ507"/>
      <c r="BGR507"/>
      <c r="BGS507"/>
      <c r="BGT507"/>
      <c r="BGU507"/>
      <c r="BGV507"/>
      <c r="BGW507"/>
      <c r="BGX507"/>
      <c r="BGY507"/>
      <c r="BGZ507"/>
      <c r="BHA507"/>
      <c r="BHB507"/>
      <c r="BHC507"/>
      <c r="BHD507"/>
      <c r="BHE507"/>
      <c r="BHF507"/>
      <c r="BHG507"/>
      <c r="BHH507"/>
      <c r="BHI507"/>
      <c r="BHJ507"/>
      <c r="BHK507"/>
      <c r="BHL507"/>
      <c r="BHM507"/>
      <c r="BHN507"/>
      <c r="BHO507"/>
      <c r="BHP507"/>
      <c r="BHQ507"/>
      <c r="BHR507"/>
      <c r="BHS507"/>
      <c r="BHT507"/>
      <c r="BHU507"/>
      <c r="BHV507"/>
      <c r="BHW507"/>
      <c r="BHX507"/>
      <c r="BHY507"/>
      <c r="BHZ507"/>
      <c r="BIA507"/>
      <c r="BIB507"/>
      <c r="BIC507"/>
      <c r="BID507"/>
      <c r="BIE507"/>
      <c r="BIF507"/>
      <c r="BIG507"/>
      <c r="BIH507"/>
      <c r="BII507"/>
      <c r="BIJ507"/>
      <c r="BIK507"/>
      <c r="BIL507"/>
      <c r="BIM507"/>
      <c r="BIN507"/>
      <c r="BIO507"/>
      <c r="BIP507"/>
      <c r="BIQ507"/>
      <c r="BIR507"/>
      <c r="BIS507"/>
      <c r="BIT507"/>
      <c r="BIU507"/>
      <c r="BIV507"/>
      <c r="BIW507"/>
      <c r="BIX507"/>
      <c r="BIY507"/>
      <c r="BIZ507"/>
      <c r="BJA507"/>
      <c r="BJB507"/>
      <c r="BJC507"/>
      <c r="BJD507"/>
      <c r="BJE507"/>
      <c r="BJF507"/>
      <c r="BJG507"/>
      <c r="BJH507"/>
      <c r="BJI507"/>
      <c r="BJJ507"/>
      <c r="BJK507"/>
      <c r="BJL507"/>
      <c r="BJM507"/>
      <c r="BJN507"/>
      <c r="BJO507"/>
      <c r="BJP507"/>
      <c r="BJQ507"/>
      <c r="BJR507"/>
      <c r="BJS507"/>
      <c r="BJT507"/>
      <c r="BJU507"/>
      <c r="BJV507"/>
      <c r="BJW507"/>
      <c r="BJX507"/>
      <c r="BJY507"/>
      <c r="BJZ507"/>
      <c r="BKA507"/>
      <c r="BKB507"/>
      <c r="BKC507"/>
      <c r="BKD507"/>
      <c r="BKE507"/>
      <c r="BKF507"/>
      <c r="BKG507"/>
      <c r="BKH507"/>
      <c r="BKI507"/>
      <c r="BKJ507"/>
      <c r="BKK507"/>
      <c r="BKL507"/>
      <c r="BKM507"/>
      <c r="BKN507"/>
      <c r="BKO507"/>
      <c r="BKP507"/>
      <c r="BKQ507"/>
      <c r="BKR507"/>
      <c r="BKS507"/>
      <c r="BKT507"/>
      <c r="BKU507"/>
      <c r="BKV507"/>
      <c r="BKW507"/>
      <c r="BKX507"/>
      <c r="BKY507"/>
      <c r="BKZ507"/>
      <c r="BLA507"/>
      <c r="BLB507"/>
      <c r="BLC507"/>
      <c r="BLD507"/>
      <c r="BLE507"/>
      <c r="BLF507"/>
      <c r="BLG507"/>
      <c r="BLH507"/>
      <c r="BLI507"/>
      <c r="BLJ507"/>
      <c r="BLK507"/>
      <c r="BLL507"/>
      <c r="BLM507"/>
      <c r="BLN507"/>
      <c r="BLO507"/>
      <c r="BLP507"/>
      <c r="BLQ507"/>
      <c r="BLR507"/>
      <c r="BLS507"/>
      <c r="BLT507"/>
      <c r="BLU507"/>
      <c r="BLV507"/>
      <c r="BLW507"/>
      <c r="BLX507"/>
      <c r="BLY507"/>
      <c r="BLZ507"/>
      <c r="BMA507"/>
      <c r="BMB507"/>
      <c r="BMC507"/>
      <c r="BMD507"/>
      <c r="BME507"/>
      <c r="BMF507"/>
      <c r="BMG507"/>
      <c r="BMH507"/>
      <c r="BMI507"/>
      <c r="BMJ507"/>
      <c r="BMK507"/>
      <c r="BML507"/>
      <c r="BMM507"/>
      <c r="BMN507"/>
      <c r="BMO507"/>
      <c r="BMP507"/>
      <c r="BMQ507"/>
      <c r="BMR507"/>
      <c r="BMS507"/>
      <c r="BMT507"/>
      <c r="BMU507"/>
      <c r="BMV507"/>
      <c r="BMW507"/>
      <c r="BMX507"/>
      <c r="BMY507"/>
      <c r="BMZ507"/>
      <c r="BNA507"/>
      <c r="BNB507"/>
      <c r="BNC507"/>
      <c r="BND507"/>
      <c r="BNE507"/>
      <c r="BNF507"/>
      <c r="BNG507"/>
      <c r="BNH507"/>
      <c r="BNI507"/>
      <c r="BNJ507"/>
      <c r="BNK507"/>
      <c r="BNL507"/>
      <c r="BNM507"/>
      <c r="BNN507"/>
      <c r="BNO507"/>
      <c r="BNP507"/>
      <c r="BNQ507"/>
      <c r="BNR507"/>
      <c r="BNS507"/>
      <c r="BNT507"/>
      <c r="BNU507"/>
      <c r="BNV507"/>
      <c r="BNW507"/>
      <c r="BNX507"/>
      <c r="BNY507"/>
      <c r="BNZ507"/>
      <c r="BOA507"/>
      <c r="BOB507"/>
      <c r="BOC507"/>
      <c r="BOD507"/>
      <c r="BOE507"/>
      <c r="BOF507"/>
      <c r="BOG507"/>
      <c r="BOH507"/>
      <c r="BOI507"/>
      <c r="BOJ507"/>
      <c r="BOK507"/>
      <c r="BOL507"/>
      <c r="BOM507"/>
      <c r="BON507"/>
      <c r="BOO507"/>
      <c r="BOP507"/>
      <c r="BOQ507"/>
      <c r="BOR507"/>
      <c r="BOS507"/>
      <c r="BOT507"/>
      <c r="BOU507"/>
      <c r="BOV507"/>
      <c r="BOW507"/>
      <c r="BOX507"/>
      <c r="BOY507"/>
      <c r="BOZ507"/>
      <c r="BPA507"/>
      <c r="BPB507"/>
      <c r="BPC507"/>
      <c r="BPD507"/>
      <c r="BPE507"/>
      <c r="BPF507"/>
      <c r="BPG507"/>
      <c r="BPH507"/>
      <c r="BPI507"/>
      <c r="BPJ507"/>
      <c r="BPK507"/>
      <c r="BPL507"/>
      <c r="BPM507"/>
      <c r="BPN507"/>
      <c r="BPO507"/>
      <c r="BPP507"/>
      <c r="BPQ507"/>
      <c r="BPR507"/>
      <c r="BPS507"/>
      <c r="BPT507"/>
      <c r="BPU507"/>
      <c r="BPV507"/>
      <c r="BPW507"/>
      <c r="BPX507"/>
      <c r="BPY507"/>
      <c r="BPZ507"/>
      <c r="BQA507"/>
      <c r="BQB507"/>
      <c r="BQC507"/>
      <c r="BQD507"/>
      <c r="BQE507"/>
      <c r="BQF507"/>
      <c r="BQG507"/>
      <c r="BQH507"/>
      <c r="BQI507"/>
      <c r="BQJ507"/>
      <c r="BQK507"/>
      <c r="BQL507"/>
      <c r="BQM507"/>
      <c r="BQN507"/>
      <c r="BQO507"/>
      <c r="BQP507"/>
      <c r="BQQ507"/>
      <c r="BQR507"/>
      <c r="BQS507"/>
      <c r="BQT507"/>
      <c r="BQU507"/>
      <c r="BQV507"/>
      <c r="BQW507"/>
      <c r="BQX507"/>
      <c r="BQY507"/>
      <c r="BQZ507"/>
      <c r="BRA507"/>
      <c r="BRB507"/>
      <c r="BRC507"/>
      <c r="BRD507"/>
      <c r="BRE507"/>
      <c r="BRF507"/>
      <c r="BRG507"/>
      <c r="BRH507"/>
      <c r="BRI507"/>
      <c r="BRJ507"/>
      <c r="BRK507"/>
      <c r="BRL507"/>
      <c r="BRM507"/>
      <c r="BRN507"/>
      <c r="BRO507"/>
      <c r="BRP507"/>
      <c r="BRQ507"/>
      <c r="BRR507"/>
      <c r="BRS507"/>
      <c r="BRT507"/>
      <c r="BRU507"/>
      <c r="BRV507"/>
      <c r="BRW507"/>
      <c r="BRX507"/>
      <c r="BRY507"/>
      <c r="BRZ507"/>
      <c r="BSA507"/>
      <c r="BSB507"/>
      <c r="BSC507"/>
      <c r="BSD507"/>
      <c r="BSE507"/>
      <c r="BSF507"/>
      <c r="BSG507"/>
      <c r="BSH507"/>
      <c r="BSI507"/>
      <c r="BSJ507"/>
      <c r="BSK507"/>
      <c r="BSL507"/>
      <c r="BSM507"/>
      <c r="BSN507"/>
      <c r="BSO507"/>
      <c r="BSP507"/>
      <c r="BSQ507"/>
      <c r="BSR507"/>
      <c r="BSS507"/>
      <c r="BST507"/>
      <c r="BSU507"/>
      <c r="BSV507"/>
      <c r="BSW507"/>
      <c r="BSX507"/>
      <c r="BSY507"/>
      <c r="BSZ507"/>
      <c r="BTA507"/>
      <c r="BTB507"/>
      <c r="BTC507"/>
      <c r="BTD507"/>
      <c r="BTE507"/>
      <c r="BTF507"/>
      <c r="BTG507"/>
      <c r="BTH507"/>
      <c r="BTI507"/>
      <c r="BTJ507"/>
      <c r="BTK507"/>
      <c r="BTL507"/>
      <c r="BTM507"/>
      <c r="BTN507"/>
      <c r="BTO507"/>
      <c r="BTP507"/>
      <c r="BTQ507"/>
      <c r="BTR507"/>
      <c r="BTS507"/>
      <c r="BTT507"/>
      <c r="BTU507"/>
      <c r="BTV507"/>
      <c r="BTW507"/>
      <c r="BTX507"/>
      <c r="BTY507"/>
      <c r="BTZ507"/>
      <c r="BUA507"/>
      <c r="BUB507"/>
      <c r="BUC507"/>
      <c r="BUD507"/>
      <c r="BUE507"/>
      <c r="BUF507"/>
      <c r="BUG507"/>
      <c r="BUH507"/>
      <c r="BUI507"/>
      <c r="BUJ507"/>
      <c r="BUK507"/>
      <c r="BUL507"/>
      <c r="BUM507"/>
      <c r="BUN507"/>
      <c r="BUO507"/>
      <c r="BUP507"/>
      <c r="BUQ507"/>
      <c r="BUR507"/>
      <c r="BUS507"/>
      <c r="BUT507"/>
      <c r="BUU507"/>
      <c r="BUV507"/>
      <c r="BUW507"/>
      <c r="BUX507"/>
      <c r="BUY507"/>
      <c r="BUZ507"/>
      <c r="BVA507"/>
      <c r="BVB507"/>
      <c r="BVC507"/>
      <c r="BVD507"/>
      <c r="BVE507"/>
      <c r="BVF507"/>
      <c r="BVG507"/>
      <c r="BVH507"/>
      <c r="BVI507"/>
      <c r="BVJ507"/>
      <c r="BVK507"/>
      <c r="BVL507"/>
      <c r="BVM507"/>
      <c r="BVN507"/>
      <c r="BVO507"/>
      <c r="BVP507"/>
      <c r="BVQ507"/>
      <c r="BVR507"/>
      <c r="BVS507"/>
      <c r="BVT507"/>
      <c r="BVU507"/>
      <c r="BVV507"/>
      <c r="BVW507"/>
      <c r="BVX507"/>
      <c r="BVY507"/>
      <c r="BVZ507"/>
      <c r="BWA507"/>
      <c r="BWB507"/>
      <c r="BWC507"/>
      <c r="BWD507"/>
      <c r="BWE507"/>
      <c r="BWF507"/>
      <c r="BWG507"/>
      <c r="BWH507"/>
      <c r="BWI507"/>
      <c r="BWJ507"/>
      <c r="BWK507"/>
      <c r="BWL507"/>
      <c r="BWM507"/>
      <c r="BWN507"/>
      <c r="BWO507"/>
      <c r="BWP507"/>
      <c r="BWQ507"/>
      <c r="BWR507"/>
      <c r="BWS507"/>
      <c r="BWT507"/>
      <c r="BWU507"/>
      <c r="BWV507"/>
      <c r="BWW507"/>
      <c r="BWX507"/>
      <c r="BWY507"/>
      <c r="BWZ507"/>
      <c r="BXA507"/>
      <c r="BXB507"/>
      <c r="BXC507"/>
      <c r="BXD507"/>
      <c r="BXE507"/>
      <c r="BXF507"/>
      <c r="BXG507"/>
      <c r="BXH507"/>
      <c r="BXI507"/>
      <c r="BXJ507"/>
      <c r="BXK507"/>
      <c r="BXL507"/>
      <c r="BXM507"/>
      <c r="BXN507"/>
      <c r="BXO507"/>
      <c r="BXP507"/>
      <c r="BXQ507"/>
      <c r="BXR507"/>
      <c r="BXS507"/>
      <c r="BXT507"/>
      <c r="BXU507"/>
      <c r="BXV507"/>
      <c r="BXW507"/>
      <c r="BXX507"/>
      <c r="BXY507"/>
      <c r="BXZ507"/>
      <c r="BYA507"/>
      <c r="BYB507"/>
      <c r="BYC507"/>
      <c r="BYD507"/>
      <c r="BYE507"/>
      <c r="BYF507"/>
      <c r="BYG507"/>
      <c r="BYH507"/>
      <c r="BYI507"/>
      <c r="BYJ507"/>
      <c r="BYK507"/>
      <c r="BYL507"/>
      <c r="BYM507"/>
      <c r="BYN507"/>
      <c r="BYO507"/>
      <c r="BYP507"/>
      <c r="BYQ507"/>
      <c r="BYR507"/>
      <c r="BYS507"/>
      <c r="BYT507"/>
      <c r="BYU507"/>
      <c r="BYV507"/>
      <c r="BYW507"/>
      <c r="BYX507"/>
      <c r="BYY507"/>
      <c r="BYZ507"/>
      <c r="BZA507"/>
      <c r="BZB507"/>
      <c r="BZC507"/>
      <c r="BZD507"/>
      <c r="BZE507"/>
      <c r="BZF507"/>
      <c r="BZG507"/>
      <c r="BZH507"/>
      <c r="BZI507"/>
      <c r="BZJ507"/>
    </row>
    <row r="508" spans="1:2038" ht="16.5" customHeight="1" thickBot="1">
      <c r="A508" s="317" t="s">
        <v>293</v>
      </c>
      <c r="B508" s="68"/>
      <c r="C508" s="68"/>
      <c r="D508" s="68"/>
      <c r="E508" s="69"/>
      <c r="F508" s="32"/>
      <c r="G508" s="32"/>
      <c r="H508" s="32"/>
      <c r="I508" s="32"/>
      <c r="J508" s="56">
        <v>1400</v>
      </c>
      <c r="K508" s="124">
        <v>5.7</v>
      </c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  <c r="AMK508"/>
      <c r="AML508"/>
      <c r="AMM508"/>
      <c r="AMN508"/>
      <c r="AMO508"/>
      <c r="AMP508"/>
      <c r="AMQ508"/>
      <c r="AMR508"/>
      <c r="AMS508"/>
      <c r="AMT508"/>
      <c r="AMU508"/>
      <c r="AMV508"/>
      <c r="AMW508"/>
      <c r="AMX508"/>
      <c r="AMY508"/>
      <c r="AMZ508"/>
      <c r="ANA508"/>
      <c r="ANB508"/>
      <c r="ANC508"/>
      <c r="AND508"/>
      <c r="ANE508"/>
      <c r="ANF508"/>
      <c r="ANG508"/>
      <c r="ANH508"/>
      <c r="ANI508"/>
      <c r="ANJ508"/>
      <c r="ANK508"/>
      <c r="ANL508"/>
      <c r="ANM508"/>
      <c r="ANN508"/>
      <c r="ANO508"/>
      <c r="ANP508"/>
      <c r="ANQ508"/>
      <c r="ANR508"/>
      <c r="ANS508"/>
      <c r="ANT508"/>
      <c r="ANU508"/>
      <c r="ANV508"/>
      <c r="ANW508"/>
      <c r="ANX508"/>
      <c r="ANY508"/>
      <c r="ANZ508"/>
      <c r="AOA508"/>
      <c r="AOB508"/>
      <c r="AOC508"/>
      <c r="AOD508"/>
      <c r="AOE508"/>
      <c r="AOF508"/>
      <c r="AOG508"/>
      <c r="AOH508"/>
      <c r="AOI508"/>
      <c r="AOJ508"/>
      <c r="AOK508"/>
      <c r="AOL508"/>
      <c r="AOM508"/>
      <c r="AON508"/>
      <c r="AOO508"/>
      <c r="AOP508"/>
      <c r="AOQ508"/>
      <c r="AOR508"/>
      <c r="AOS508"/>
      <c r="AOT508"/>
      <c r="AOU508"/>
      <c r="AOV508"/>
      <c r="AOW508"/>
      <c r="AOX508"/>
      <c r="AOY508"/>
      <c r="AOZ508"/>
      <c r="APA508"/>
      <c r="APB508"/>
      <c r="APC508"/>
      <c r="APD508"/>
      <c r="APE508"/>
      <c r="APF508"/>
      <c r="APG508"/>
      <c r="APH508"/>
      <c r="API508"/>
      <c r="APJ508"/>
      <c r="APK508"/>
      <c r="APL508"/>
      <c r="APM508"/>
      <c r="APN508"/>
      <c r="APO508"/>
      <c r="APP508"/>
      <c r="APQ508"/>
      <c r="APR508"/>
      <c r="APS508"/>
      <c r="APT508"/>
      <c r="APU508"/>
      <c r="APV508"/>
      <c r="APW508"/>
      <c r="APX508"/>
      <c r="APY508"/>
      <c r="APZ508"/>
      <c r="AQA508"/>
      <c r="AQB508"/>
      <c r="AQC508"/>
      <c r="AQD508"/>
      <c r="AQE508"/>
      <c r="AQF508"/>
      <c r="AQG508"/>
      <c r="AQH508"/>
      <c r="AQI508"/>
      <c r="AQJ508"/>
      <c r="AQK508"/>
      <c r="AQL508"/>
      <c r="AQM508"/>
      <c r="AQN508"/>
      <c r="AQO508"/>
      <c r="AQP508"/>
      <c r="AQQ508"/>
      <c r="AQR508"/>
      <c r="AQS508"/>
      <c r="AQT508"/>
      <c r="AQU508"/>
      <c r="AQV508"/>
      <c r="AQW508"/>
      <c r="AQX508"/>
      <c r="AQY508"/>
      <c r="AQZ508"/>
      <c r="ARA508"/>
      <c r="ARB508"/>
      <c r="ARC508"/>
      <c r="ARD508"/>
      <c r="ARE508"/>
      <c r="ARF508"/>
      <c r="ARG508"/>
      <c r="ARH508"/>
      <c r="ARI508"/>
      <c r="ARJ508"/>
      <c r="ARK508"/>
      <c r="ARL508"/>
      <c r="ARM508"/>
      <c r="ARN508"/>
      <c r="ARO508"/>
      <c r="ARP508"/>
      <c r="ARQ508"/>
      <c r="ARR508"/>
      <c r="ARS508"/>
      <c r="ART508"/>
      <c r="ARU508"/>
      <c r="ARV508"/>
      <c r="ARW508"/>
      <c r="ARX508"/>
      <c r="ARY508"/>
      <c r="ARZ508"/>
      <c r="ASA508"/>
      <c r="ASB508"/>
      <c r="ASC508"/>
      <c r="ASD508"/>
      <c r="ASE508"/>
      <c r="ASF508"/>
      <c r="ASG508"/>
      <c r="ASH508"/>
      <c r="ASI508"/>
      <c r="ASJ508"/>
      <c r="ASK508"/>
      <c r="ASL508"/>
      <c r="ASM508"/>
      <c r="ASN508"/>
      <c r="ASO508"/>
      <c r="ASP508"/>
      <c r="ASQ508"/>
      <c r="ASR508"/>
      <c r="ASS508"/>
      <c r="AST508"/>
      <c r="ASU508"/>
      <c r="ASV508"/>
      <c r="ASW508"/>
      <c r="ASX508"/>
      <c r="ASY508"/>
      <c r="ASZ508"/>
      <c r="ATA508"/>
      <c r="ATB508"/>
      <c r="ATC508"/>
      <c r="ATD508"/>
      <c r="ATE508"/>
      <c r="ATF508"/>
      <c r="ATG508"/>
      <c r="ATH508"/>
      <c r="ATI508"/>
      <c r="ATJ508"/>
      <c r="ATK508"/>
      <c r="ATL508"/>
      <c r="ATM508"/>
      <c r="ATN508"/>
      <c r="ATO508"/>
      <c r="ATP508"/>
      <c r="ATQ508"/>
      <c r="ATR508"/>
      <c r="ATS508"/>
      <c r="ATT508"/>
      <c r="ATU508"/>
      <c r="ATV508"/>
      <c r="ATW508"/>
      <c r="ATX508"/>
      <c r="ATY508"/>
      <c r="ATZ508"/>
      <c r="AUA508"/>
      <c r="AUB508"/>
      <c r="AUC508"/>
      <c r="AUD508"/>
      <c r="AUE508"/>
      <c r="AUF508"/>
      <c r="AUG508"/>
      <c r="AUH508"/>
      <c r="AUI508"/>
      <c r="AUJ508"/>
      <c r="AUK508"/>
      <c r="AUL508"/>
      <c r="AUM508"/>
      <c r="AUN508"/>
      <c r="AUO508"/>
      <c r="AUP508"/>
      <c r="AUQ508"/>
      <c r="AUR508"/>
      <c r="AUS508"/>
      <c r="AUT508"/>
      <c r="AUU508"/>
      <c r="AUV508"/>
      <c r="AUW508"/>
      <c r="AUX508"/>
      <c r="AUY508"/>
      <c r="AUZ508"/>
      <c r="AVA508"/>
      <c r="AVB508"/>
      <c r="AVC508"/>
      <c r="AVD508"/>
      <c r="AVE508"/>
      <c r="AVF508"/>
      <c r="AVG508"/>
      <c r="AVH508"/>
      <c r="AVI508"/>
      <c r="AVJ508"/>
      <c r="AVK508"/>
      <c r="AVL508"/>
      <c r="AVM508"/>
      <c r="AVN508"/>
      <c r="AVO508"/>
      <c r="AVP508"/>
      <c r="AVQ508"/>
      <c r="AVR508"/>
      <c r="AVS508"/>
      <c r="AVT508"/>
      <c r="AVU508"/>
      <c r="AVV508"/>
      <c r="AVW508"/>
      <c r="AVX508"/>
      <c r="AVY508"/>
      <c r="AVZ508"/>
      <c r="AWA508"/>
      <c r="AWB508"/>
      <c r="AWC508"/>
      <c r="AWD508"/>
      <c r="AWE508"/>
      <c r="AWF508"/>
      <c r="AWG508"/>
      <c r="AWH508"/>
      <c r="AWI508"/>
      <c r="AWJ508"/>
      <c r="AWK508"/>
      <c r="AWL508"/>
      <c r="AWM508"/>
      <c r="AWN508"/>
      <c r="AWO508"/>
      <c r="AWP508"/>
      <c r="AWQ508"/>
      <c r="AWR508"/>
      <c r="AWS508"/>
      <c r="AWT508"/>
      <c r="AWU508"/>
      <c r="AWV508"/>
      <c r="AWW508"/>
      <c r="AWX508"/>
      <c r="AWY508"/>
      <c r="AWZ508"/>
      <c r="AXA508"/>
      <c r="AXB508"/>
      <c r="AXC508"/>
      <c r="AXD508"/>
      <c r="AXE508"/>
      <c r="AXF508"/>
      <c r="AXG508"/>
      <c r="AXH508"/>
      <c r="AXI508"/>
      <c r="AXJ508"/>
      <c r="AXK508"/>
      <c r="AXL508"/>
      <c r="AXM508"/>
      <c r="AXN508"/>
      <c r="AXO508"/>
      <c r="AXP508"/>
      <c r="AXQ508"/>
      <c r="AXR508"/>
      <c r="AXS508"/>
      <c r="AXT508"/>
      <c r="AXU508"/>
      <c r="AXV508"/>
      <c r="AXW508"/>
      <c r="AXX508"/>
      <c r="AXY508"/>
      <c r="AXZ508"/>
      <c r="AYA508"/>
      <c r="AYB508"/>
      <c r="AYC508"/>
      <c r="AYD508"/>
      <c r="AYE508"/>
      <c r="AYF508"/>
      <c r="AYG508"/>
      <c r="AYH508"/>
      <c r="AYI508"/>
      <c r="AYJ508"/>
      <c r="AYK508"/>
      <c r="AYL508"/>
      <c r="AYM508"/>
      <c r="AYN508"/>
      <c r="AYO508"/>
      <c r="AYP508"/>
      <c r="AYQ508"/>
      <c r="AYR508"/>
      <c r="AYS508"/>
      <c r="AYT508"/>
      <c r="AYU508"/>
      <c r="AYV508"/>
      <c r="AYW508"/>
      <c r="AYX508"/>
      <c r="AYY508"/>
      <c r="AYZ508"/>
      <c r="AZA508"/>
      <c r="AZB508"/>
      <c r="AZC508"/>
      <c r="AZD508"/>
      <c r="AZE508"/>
      <c r="AZF508"/>
      <c r="AZG508"/>
      <c r="AZH508"/>
      <c r="AZI508"/>
      <c r="AZJ508"/>
      <c r="AZK508"/>
      <c r="AZL508"/>
      <c r="AZM508"/>
      <c r="AZN508"/>
      <c r="AZO508"/>
      <c r="AZP508"/>
      <c r="AZQ508"/>
      <c r="AZR508"/>
      <c r="AZS508"/>
      <c r="AZT508"/>
      <c r="AZU508"/>
      <c r="AZV508"/>
      <c r="AZW508"/>
      <c r="AZX508"/>
      <c r="AZY508"/>
      <c r="AZZ508"/>
      <c r="BAA508"/>
      <c r="BAB508"/>
      <c r="BAC508"/>
      <c r="BAD508"/>
      <c r="BAE508"/>
      <c r="BAF508"/>
      <c r="BAG508"/>
      <c r="BAH508"/>
      <c r="BAI508"/>
      <c r="BAJ508"/>
      <c r="BAK508"/>
      <c r="BAL508"/>
      <c r="BAM508"/>
      <c r="BAN508"/>
      <c r="BAO508"/>
      <c r="BAP508"/>
      <c r="BAQ508"/>
      <c r="BAR508"/>
      <c r="BAS508"/>
      <c r="BAT508"/>
      <c r="BAU508"/>
      <c r="BAV508"/>
      <c r="BAW508"/>
      <c r="BAX508"/>
      <c r="BAY508"/>
      <c r="BAZ508"/>
      <c r="BBA508"/>
      <c r="BBB508"/>
      <c r="BBC508"/>
      <c r="BBD508"/>
      <c r="BBE508"/>
      <c r="BBF508"/>
      <c r="BBG508"/>
      <c r="BBH508"/>
      <c r="BBI508"/>
      <c r="BBJ508"/>
      <c r="BBK508"/>
      <c r="BBL508"/>
      <c r="BBM508"/>
      <c r="BBN508"/>
      <c r="BBO508"/>
      <c r="BBP508"/>
      <c r="BBQ508"/>
      <c r="BBR508"/>
      <c r="BBS508"/>
      <c r="BBT508"/>
      <c r="BBU508"/>
      <c r="BBV508"/>
      <c r="BBW508"/>
      <c r="BBX508"/>
      <c r="BBY508"/>
      <c r="BBZ508"/>
      <c r="BCA508"/>
      <c r="BCB508"/>
      <c r="BCC508"/>
      <c r="BCD508"/>
      <c r="BCE508"/>
      <c r="BCF508"/>
      <c r="BCG508"/>
      <c r="BCH508"/>
      <c r="BCI508"/>
      <c r="BCJ508"/>
      <c r="BCK508"/>
      <c r="BCL508"/>
      <c r="BCM508"/>
      <c r="BCN508"/>
      <c r="BCO508"/>
      <c r="BCP508"/>
      <c r="BCQ508"/>
      <c r="BCR508"/>
      <c r="BCS508"/>
      <c r="BCT508"/>
      <c r="BCU508"/>
      <c r="BCV508"/>
      <c r="BCW508"/>
      <c r="BCX508"/>
      <c r="BCY508"/>
      <c r="BCZ508"/>
      <c r="BDA508"/>
      <c r="BDB508"/>
      <c r="BDC508"/>
      <c r="BDD508"/>
      <c r="BDE508"/>
      <c r="BDF508"/>
      <c r="BDG508"/>
      <c r="BDH508"/>
      <c r="BDI508"/>
      <c r="BDJ508"/>
      <c r="BDK508"/>
      <c r="BDL508"/>
      <c r="BDM508"/>
      <c r="BDN508"/>
      <c r="BDO508"/>
      <c r="BDP508"/>
      <c r="BDQ508"/>
      <c r="BDR508"/>
      <c r="BDS508"/>
      <c r="BDT508"/>
      <c r="BDU508"/>
      <c r="BDV508"/>
      <c r="BDW508"/>
      <c r="BDX508"/>
      <c r="BDY508"/>
      <c r="BDZ508"/>
      <c r="BEA508"/>
      <c r="BEB508"/>
      <c r="BEC508"/>
      <c r="BED508"/>
      <c r="BEE508"/>
      <c r="BEF508"/>
      <c r="BEG508"/>
      <c r="BEH508"/>
      <c r="BEI508"/>
      <c r="BEJ508"/>
      <c r="BEK508"/>
      <c r="BEL508"/>
      <c r="BEM508"/>
      <c r="BEN508"/>
      <c r="BEO508"/>
      <c r="BEP508"/>
      <c r="BEQ508"/>
      <c r="BER508"/>
      <c r="BES508"/>
      <c r="BET508"/>
      <c r="BEU508"/>
      <c r="BEV508"/>
      <c r="BEW508"/>
      <c r="BEX508"/>
      <c r="BEY508"/>
      <c r="BEZ508"/>
      <c r="BFA508"/>
      <c r="BFB508"/>
      <c r="BFC508"/>
      <c r="BFD508"/>
      <c r="BFE508"/>
      <c r="BFF508"/>
      <c r="BFG508"/>
      <c r="BFH508"/>
      <c r="BFI508"/>
      <c r="BFJ508"/>
      <c r="BFK508"/>
      <c r="BFL508"/>
      <c r="BFM508"/>
      <c r="BFN508"/>
      <c r="BFO508"/>
      <c r="BFP508"/>
      <c r="BFQ508"/>
      <c r="BFR508"/>
      <c r="BFS508"/>
      <c r="BFT508"/>
      <c r="BFU508"/>
      <c r="BFV508"/>
      <c r="BFW508"/>
      <c r="BFX508"/>
      <c r="BFY508"/>
      <c r="BFZ508"/>
      <c r="BGA508"/>
      <c r="BGB508"/>
      <c r="BGC508"/>
      <c r="BGD508"/>
      <c r="BGE508"/>
      <c r="BGF508"/>
      <c r="BGG508"/>
      <c r="BGH508"/>
      <c r="BGI508"/>
      <c r="BGJ508"/>
      <c r="BGK508"/>
      <c r="BGL508"/>
      <c r="BGM508"/>
      <c r="BGN508"/>
      <c r="BGO508"/>
      <c r="BGP508"/>
      <c r="BGQ508"/>
      <c r="BGR508"/>
      <c r="BGS508"/>
      <c r="BGT508"/>
      <c r="BGU508"/>
      <c r="BGV508"/>
      <c r="BGW508"/>
      <c r="BGX508"/>
      <c r="BGY508"/>
      <c r="BGZ508"/>
      <c r="BHA508"/>
      <c r="BHB508"/>
      <c r="BHC508"/>
      <c r="BHD508"/>
      <c r="BHE508"/>
      <c r="BHF508"/>
      <c r="BHG508"/>
      <c r="BHH508"/>
      <c r="BHI508"/>
      <c r="BHJ508"/>
      <c r="BHK508"/>
      <c r="BHL508"/>
      <c r="BHM508"/>
      <c r="BHN508"/>
      <c r="BHO508"/>
      <c r="BHP508"/>
      <c r="BHQ508"/>
      <c r="BHR508"/>
      <c r="BHS508"/>
      <c r="BHT508"/>
      <c r="BHU508"/>
      <c r="BHV508"/>
      <c r="BHW508"/>
      <c r="BHX508"/>
      <c r="BHY508"/>
      <c r="BHZ508"/>
      <c r="BIA508"/>
      <c r="BIB508"/>
      <c r="BIC508"/>
      <c r="BID508"/>
      <c r="BIE508"/>
      <c r="BIF508"/>
      <c r="BIG508"/>
      <c r="BIH508"/>
      <c r="BII508"/>
      <c r="BIJ508"/>
      <c r="BIK508"/>
      <c r="BIL508"/>
      <c r="BIM508"/>
      <c r="BIN508"/>
      <c r="BIO508"/>
      <c r="BIP508"/>
      <c r="BIQ508"/>
      <c r="BIR508"/>
      <c r="BIS508"/>
      <c r="BIT508"/>
      <c r="BIU508"/>
      <c r="BIV508"/>
      <c r="BIW508"/>
      <c r="BIX508"/>
      <c r="BIY508"/>
      <c r="BIZ508"/>
      <c r="BJA508"/>
      <c r="BJB508"/>
      <c r="BJC508"/>
      <c r="BJD508"/>
      <c r="BJE508"/>
      <c r="BJF508"/>
      <c r="BJG508"/>
      <c r="BJH508"/>
      <c r="BJI508"/>
      <c r="BJJ508"/>
      <c r="BJK508"/>
      <c r="BJL508"/>
      <c r="BJM508"/>
      <c r="BJN508"/>
      <c r="BJO508"/>
      <c r="BJP508"/>
      <c r="BJQ508"/>
      <c r="BJR508"/>
      <c r="BJS508"/>
      <c r="BJT508"/>
      <c r="BJU508"/>
      <c r="BJV508"/>
      <c r="BJW508"/>
      <c r="BJX508"/>
      <c r="BJY508"/>
      <c r="BJZ508"/>
      <c r="BKA508"/>
      <c r="BKB508"/>
      <c r="BKC508"/>
      <c r="BKD508"/>
      <c r="BKE508"/>
      <c r="BKF508"/>
      <c r="BKG508"/>
      <c r="BKH508"/>
      <c r="BKI508"/>
      <c r="BKJ508"/>
      <c r="BKK508"/>
      <c r="BKL508"/>
      <c r="BKM508"/>
      <c r="BKN508"/>
      <c r="BKO508"/>
      <c r="BKP508"/>
      <c r="BKQ508"/>
      <c r="BKR508"/>
      <c r="BKS508"/>
      <c r="BKT508"/>
      <c r="BKU508"/>
      <c r="BKV508"/>
      <c r="BKW508"/>
      <c r="BKX508"/>
      <c r="BKY508"/>
      <c r="BKZ508"/>
      <c r="BLA508"/>
      <c r="BLB508"/>
      <c r="BLC508"/>
      <c r="BLD508"/>
      <c r="BLE508"/>
      <c r="BLF508"/>
      <c r="BLG508"/>
      <c r="BLH508"/>
      <c r="BLI508"/>
      <c r="BLJ508"/>
      <c r="BLK508"/>
      <c r="BLL508"/>
      <c r="BLM508"/>
      <c r="BLN508"/>
      <c r="BLO508"/>
      <c r="BLP508"/>
      <c r="BLQ508"/>
      <c r="BLR508"/>
      <c r="BLS508"/>
      <c r="BLT508"/>
      <c r="BLU508"/>
      <c r="BLV508"/>
      <c r="BLW508"/>
      <c r="BLX508"/>
      <c r="BLY508"/>
      <c r="BLZ508"/>
      <c r="BMA508"/>
      <c r="BMB508"/>
      <c r="BMC508"/>
      <c r="BMD508"/>
      <c r="BME508"/>
      <c r="BMF508"/>
      <c r="BMG508"/>
      <c r="BMH508"/>
      <c r="BMI508"/>
      <c r="BMJ508"/>
      <c r="BMK508"/>
      <c r="BML508"/>
      <c r="BMM508"/>
      <c r="BMN508"/>
      <c r="BMO508"/>
      <c r="BMP508"/>
      <c r="BMQ508"/>
      <c r="BMR508"/>
      <c r="BMS508"/>
      <c r="BMT508"/>
      <c r="BMU508"/>
      <c r="BMV508"/>
      <c r="BMW508"/>
      <c r="BMX508"/>
      <c r="BMY508"/>
      <c r="BMZ508"/>
      <c r="BNA508"/>
      <c r="BNB508"/>
      <c r="BNC508"/>
      <c r="BND508"/>
      <c r="BNE508"/>
      <c r="BNF508"/>
      <c r="BNG508"/>
      <c r="BNH508"/>
      <c r="BNI508"/>
      <c r="BNJ508"/>
      <c r="BNK508"/>
      <c r="BNL508"/>
      <c r="BNM508"/>
      <c r="BNN508"/>
      <c r="BNO508"/>
      <c r="BNP508"/>
      <c r="BNQ508"/>
      <c r="BNR508"/>
      <c r="BNS508"/>
      <c r="BNT508"/>
      <c r="BNU508"/>
      <c r="BNV508"/>
      <c r="BNW508"/>
      <c r="BNX508"/>
      <c r="BNY508"/>
      <c r="BNZ508"/>
      <c r="BOA508"/>
      <c r="BOB508"/>
      <c r="BOC508"/>
      <c r="BOD508"/>
      <c r="BOE508"/>
      <c r="BOF508"/>
      <c r="BOG508"/>
      <c r="BOH508"/>
      <c r="BOI508"/>
      <c r="BOJ508"/>
      <c r="BOK508"/>
      <c r="BOL508"/>
      <c r="BOM508"/>
      <c r="BON508"/>
      <c r="BOO508"/>
      <c r="BOP508"/>
      <c r="BOQ508"/>
      <c r="BOR508"/>
      <c r="BOS508"/>
      <c r="BOT508"/>
      <c r="BOU508"/>
      <c r="BOV508"/>
      <c r="BOW508"/>
      <c r="BOX508"/>
      <c r="BOY508"/>
      <c r="BOZ508"/>
      <c r="BPA508"/>
      <c r="BPB508"/>
      <c r="BPC508"/>
      <c r="BPD508"/>
      <c r="BPE508"/>
      <c r="BPF508"/>
      <c r="BPG508"/>
      <c r="BPH508"/>
      <c r="BPI508"/>
      <c r="BPJ508"/>
      <c r="BPK508"/>
      <c r="BPL508"/>
      <c r="BPM508"/>
      <c r="BPN508"/>
      <c r="BPO508"/>
      <c r="BPP508"/>
      <c r="BPQ508"/>
      <c r="BPR508"/>
      <c r="BPS508"/>
      <c r="BPT508"/>
      <c r="BPU508"/>
      <c r="BPV508"/>
      <c r="BPW508"/>
      <c r="BPX508"/>
      <c r="BPY508"/>
      <c r="BPZ508"/>
      <c r="BQA508"/>
      <c r="BQB508"/>
      <c r="BQC508"/>
      <c r="BQD508"/>
      <c r="BQE508"/>
      <c r="BQF508"/>
      <c r="BQG508"/>
      <c r="BQH508"/>
      <c r="BQI508"/>
      <c r="BQJ508"/>
      <c r="BQK508"/>
      <c r="BQL508"/>
      <c r="BQM508"/>
      <c r="BQN508"/>
      <c r="BQO508"/>
      <c r="BQP508"/>
      <c r="BQQ508"/>
      <c r="BQR508"/>
      <c r="BQS508"/>
      <c r="BQT508"/>
      <c r="BQU508"/>
      <c r="BQV508"/>
      <c r="BQW508"/>
      <c r="BQX508"/>
      <c r="BQY508"/>
      <c r="BQZ508"/>
      <c r="BRA508"/>
      <c r="BRB508"/>
      <c r="BRC508"/>
      <c r="BRD508"/>
      <c r="BRE508"/>
      <c r="BRF508"/>
      <c r="BRG508"/>
      <c r="BRH508"/>
      <c r="BRI508"/>
      <c r="BRJ508"/>
      <c r="BRK508"/>
      <c r="BRL508"/>
      <c r="BRM508"/>
      <c r="BRN508"/>
      <c r="BRO508"/>
      <c r="BRP508"/>
      <c r="BRQ508"/>
      <c r="BRR508"/>
      <c r="BRS508"/>
      <c r="BRT508"/>
      <c r="BRU508"/>
      <c r="BRV508"/>
      <c r="BRW508"/>
      <c r="BRX508"/>
      <c r="BRY508"/>
      <c r="BRZ508"/>
      <c r="BSA508"/>
      <c r="BSB508"/>
      <c r="BSC508"/>
      <c r="BSD508"/>
      <c r="BSE508"/>
      <c r="BSF508"/>
      <c r="BSG508"/>
      <c r="BSH508"/>
      <c r="BSI508"/>
      <c r="BSJ508"/>
      <c r="BSK508"/>
      <c r="BSL508"/>
      <c r="BSM508"/>
      <c r="BSN508"/>
      <c r="BSO508"/>
      <c r="BSP508"/>
      <c r="BSQ508"/>
      <c r="BSR508"/>
      <c r="BSS508"/>
      <c r="BST508"/>
      <c r="BSU508"/>
      <c r="BSV508"/>
      <c r="BSW508"/>
      <c r="BSX508"/>
      <c r="BSY508"/>
      <c r="BSZ508"/>
      <c r="BTA508"/>
      <c r="BTB508"/>
      <c r="BTC508"/>
      <c r="BTD508"/>
      <c r="BTE508"/>
      <c r="BTF508"/>
      <c r="BTG508"/>
      <c r="BTH508"/>
      <c r="BTI508"/>
      <c r="BTJ508"/>
      <c r="BTK508"/>
      <c r="BTL508"/>
      <c r="BTM508"/>
      <c r="BTN508"/>
      <c r="BTO508"/>
      <c r="BTP508"/>
      <c r="BTQ508"/>
      <c r="BTR508"/>
      <c r="BTS508"/>
      <c r="BTT508"/>
      <c r="BTU508"/>
      <c r="BTV508"/>
      <c r="BTW508"/>
      <c r="BTX508"/>
      <c r="BTY508"/>
      <c r="BTZ508"/>
      <c r="BUA508"/>
      <c r="BUB508"/>
      <c r="BUC508"/>
      <c r="BUD508"/>
      <c r="BUE508"/>
      <c r="BUF508"/>
      <c r="BUG508"/>
      <c r="BUH508"/>
      <c r="BUI508"/>
      <c r="BUJ508"/>
      <c r="BUK508"/>
      <c r="BUL508"/>
      <c r="BUM508"/>
      <c r="BUN508"/>
      <c r="BUO508"/>
      <c r="BUP508"/>
      <c r="BUQ508"/>
      <c r="BUR508"/>
      <c r="BUS508"/>
      <c r="BUT508"/>
      <c r="BUU508"/>
      <c r="BUV508"/>
      <c r="BUW508"/>
      <c r="BUX508"/>
      <c r="BUY508"/>
      <c r="BUZ508"/>
      <c r="BVA508"/>
      <c r="BVB508"/>
      <c r="BVC508"/>
      <c r="BVD508"/>
      <c r="BVE508"/>
      <c r="BVF508"/>
      <c r="BVG508"/>
      <c r="BVH508"/>
      <c r="BVI508"/>
      <c r="BVJ508"/>
      <c r="BVK508"/>
      <c r="BVL508"/>
      <c r="BVM508"/>
      <c r="BVN508"/>
      <c r="BVO508"/>
      <c r="BVP508"/>
      <c r="BVQ508"/>
      <c r="BVR508"/>
      <c r="BVS508"/>
      <c r="BVT508"/>
      <c r="BVU508"/>
      <c r="BVV508"/>
      <c r="BVW508"/>
      <c r="BVX508"/>
      <c r="BVY508"/>
      <c r="BVZ508"/>
      <c r="BWA508"/>
      <c r="BWB508"/>
      <c r="BWC508"/>
      <c r="BWD508"/>
      <c r="BWE508"/>
      <c r="BWF508"/>
      <c r="BWG508"/>
      <c r="BWH508"/>
      <c r="BWI508"/>
      <c r="BWJ508"/>
      <c r="BWK508"/>
      <c r="BWL508"/>
      <c r="BWM508"/>
      <c r="BWN508"/>
      <c r="BWO508"/>
      <c r="BWP508"/>
      <c r="BWQ508"/>
      <c r="BWR508"/>
      <c r="BWS508"/>
      <c r="BWT508"/>
      <c r="BWU508"/>
      <c r="BWV508"/>
      <c r="BWW508"/>
      <c r="BWX508"/>
      <c r="BWY508"/>
      <c r="BWZ508"/>
      <c r="BXA508"/>
      <c r="BXB508"/>
      <c r="BXC508"/>
      <c r="BXD508"/>
      <c r="BXE508"/>
      <c r="BXF508"/>
      <c r="BXG508"/>
      <c r="BXH508"/>
      <c r="BXI508"/>
      <c r="BXJ508"/>
      <c r="BXK508"/>
      <c r="BXL508"/>
      <c r="BXM508"/>
      <c r="BXN508"/>
      <c r="BXO508"/>
      <c r="BXP508"/>
      <c r="BXQ508"/>
      <c r="BXR508"/>
      <c r="BXS508"/>
      <c r="BXT508"/>
      <c r="BXU508"/>
      <c r="BXV508"/>
      <c r="BXW508"/>
      <c r="BXX508"/>
      <c r="BXY508"/>
      <c r="BXZ508"/>
      <c r="BYA508"/>
      <c r="BYB508"/>
      <c r="BYC508"/>
      <c r="BYD508"/>
      <c r="BYE508"/>
      <c r="BYF508"/>
      <c r="BYG508"/>
      <c r="BYH508"/>
      <c r="BYI508"/>
      <c r="BYJ508"/>
      <c r="BYK508"/>
      <c r="BYL508"/>
      <c r="BYM508"/>
      <c r="BYN508"/>
      <c r="BYO508"/>
      <c r="BYP508"/>
      <c r="BYQ508"/>
      <c r="BYR508"/>
      <c r="BYS508"/>
      <c r="BYT508"/>
      <c r="BYU508"/>
      <c r="BYV508"/>
      <c r="BYW508"/>
      <c r="BYX508"/>
      <c r="BYY508"/>
      <c r="BYZ508"/>
      <c r="BZA508"/>
      <c r="BZB508"/>
      <c r="BZC508"/>
      <c r="BZD508"/>
      <c r="BZE508"/>
      <c r="BZF508"/>
      <c r="BZG508"/>
      <c r="BZH508"/>
      <c r="BZI508"/>
      <c r="BZJ508"/>
    </row>
    <row r="509" spans="1:2038" ht="16.5" customHeight="1" thickBot="1">
      <c r="A509" s="284" t="s">
        <v>294</v>
      </c>
      <c r="B509" s="111"/>
      <c r="C509" s="111"/>
      <c r="D509" s="111"/>
      <c r="E509" s="126"/>
      <c r="F509" s="32"/>
      <c r="G509" s="32"/>
      <c r="H509" s="32"/>
      <c r="I509" s="32"/>
      <c r="J509" s="56">
        <v>1400</v>
      </c>
      <c r="K509" s="124">
        <v>5.7</v>
      </c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  <c r="AMK509"/>
      <c r="AML509"/>
      <c r="AMM509"/>
      <c r="AMN509"/>
      <c r="AMO509"/>
      <c r="AMP509"/>
      <c r="AMQ509"/>
      <c r="AMR509"/>
      <c r="AMS509"/>
      <c r="AMT509"/>
      <c r="AMU509"/>
      <c r="AMV509"/>
      <c r="AMW509"/>
      <c r="AMX509"/>
      <c r="AMY509"/>
      <c r="AMZ509"/>
      <c r="ANA509"/>
      <c r="ANB509"/>
      <c r="ANC509"/>
      <c r="AND509"/>
      <c r="ANE509"/>
      <c r="ANF509"/>
      <c r="ANG509"/>
      <c r="ANH509"/>
      <c r="ANI509"/>
      <c r="ANJ509"/>
      <c r="ANK509"/>
      <c r="ANL509"/>
      <c r="ANM509"/>
      <c r="ANN509"/>
      <c r="ANO509"/>
      <c r="ANP509"/>
      <c r="ANQ509"/>
      <c r="ANR509"/>
      <c r="ANS509"/>
      <c r="ANT509"/>
      <c r="ANU509"/>
      <c r="ANV509"/>
      <c r="ANW509"/>
      <c r="ANX509"/>
      <c r="ANY509"/>
      <c r="ANZ509"/>
      <c r="AOA509"/>
      <c r="AOB509"/>
      <c r="AOC509"/>
      <c r="AOD509"/>
      <c r="AOE509"/>
      <c r="AOF509"/>
      <c r="AOG509"/>
      <c r="AOH509"/>
      <c r="AOI509"/>
      <c r="AOJ509"/>
      <c r="AOK509"/>
      <c r="AOL509"/>
      <c r="AOM509"/>
      <c r="AON509"/>
      <c r="AOO509"/>
      <c r="AOP509"/>
      <c r="AOQ509"/>
      <c r="AOR509"/>
      <c r="AOS509"/>
      <c r="AOT509"/>
      <c r="AOU509"/>
      <c r="AOV509"/>
      <c r="AOW509"/>
      <c r="AOX509"/>
      <c r="AOY509"/>
      <c r="AOZ509"/>
      <c r="APA509"/>
      <c r="APB509"/>
      <c r="APC509"/>
      <c r="APD509"/>
      <c r="APE509"/>
      <c r="APF509"/>
      <c r="APG509"/>
      <c r="APH509"/>
      <c r="API509"/>
      <c r="APJ509"/>
      <c r="APK509"/>
      <c r="APL509"/>
      <c r="APM509"/>
      <c r="APN509"/>
      <c r="APO509"/>
      <c r="APP509"/>
      <c r="APQ509"/>
      <c r="APR509"/>
      <c r="APS509"/>
      <c r="APT509"/>
      <c r="APU509"/>
      <c r="APV509"/>
      <c r="APW509"/>
      <c r="APX509"/>
      <c r="APY509"/>
      <c r="APZ509"/>
      <c r="AQA509"/>
      <c r="AQB509"/>
      <c r="AQC509"/>
      <c r="AQD509"/>
      <c r="AQE509"/>
      <c r="AQF509"/>
      <c r="AQG509"/>
      <c r="AQH509"/>
      <c r="AQI509"/>
      <c r="AQJ509"/>
      <c r="AQK509"/>
      <c r="AQL509"/>
      <c r="AQM509"/>
      <c r="AQN509"/>
      <c r="AQO509"/>
      <c r="AQP509"/>
      <c r="AQQ509"/>
      <c r="AQR509"/>
      <c r="AQS509"/>
      <c r="AQT509"/>
      <c r="AQU509"/>
      <c r="AQV509"/>
      <c r="AQW509"/>
      <c r="AQX509"/>
      <c r="AQY509"/>
      <c r="AQZ509"/>
      <c r="ARA509"/>
      <c r="ARB509"/>
      <c r="ARC509"/>
      <c r="ARD509"/>
      <c r="ARE509"/>
      <c r="ARF509"/>
      <c r="ARG509"/>
      <c r="ARH509"/>
      <c r="ARI509"/>
      <c r="ARJ509"/>
      <c r="ARK509"/>
      <c r="ARL509"/>
      <c r="ARM509"/>
      <c r="ARN509"/>
      <c r="ARO509"/>
      <c r="ARP509"/>
      <c r="ARQ509"/>
      <c r="ARR509"/>
      <c r="ARS509"/>
      <c r="ART509"/>
      <c r="ARU509"/>
      <c r="ARV509"/>
      <c r="ARW509"/>
      <c r="ARX509"/>
      <c r="ARY509"/>
      <c r="ARZ509"/>
      <c r="ASA509"/>
      <c r="ASB509"/>
      <c r="ASC509"/>
      <c r="ASD509"/>
      <c r="ASE509"/>
      <c r="ASF509"/>
      <c r="ASG509"/>
      <c r="ASH509"/>
      <c r="ASI509"/>
      <c r="ASJ509"/>
      <c r="ASK509"/>
      <c r="ASL509"/>
      <c r="ASM509"/>
      <c r="ASN509"/>
      <c r="ASO509"/>
      <c r="ASP509"/>
      <c r="ASQ509"/>
      <c r="ASR509"/>
      <c r="ASS509"/>
      <c r="AST509"/>
      <c r="ASU509"/>
      <c r="ASV509"/>
      <c r="ASW509"/>
      <c r="ASX509"/>
      <c r="ASY509"/>
      <c r="ASZ509"/>
      <c r="ATA509"/>
      <c r="ATB509"/>
      <c r="ATC509"/>
      <c r="ATD509"/>
      <c r="ATE509"/>
      <c r="ATF509"/>
      <c r="ATG509"/>
      <c r="ATH509"/>
      <c r="ATI509"/>
      <c r="ATJ509"/>
      <c r="ATK509"/>
      <c r="ATL509"/>
      <c r="ATM509"/>
      <c r="ATN509"/>
      <c r="ATO509"/>
      <c r="ATP509"/>
      <c r="ATQ509"/>
      <c r="ATR509"/>
      <c r="ATS509"/>
      <c r="ATT509"/>
      <c r="ATU509"/>
      <c r="ATV509"/>
      <c r="ATW509"/>
      <c r="ATX509"/>
      <c r="ATY509"/>
      <c r="ATZ509"/>
      <c r="AUA509"/>
      <c r="AUB509"/>
      <c r="AUC509"/>
      <c r="AUD509"/>
      <c r="AUE509"/>
      <c r="AUF509"/>
      <c r="AUG509"/>
      <c r="AUH509"/>
      <c r="AUI509"/>
      <c r="AUJ509"/>
      <c r="AUK509"/>
      <c r="AUL509"/>
      <c r="AUM509"/>
      <c r="AUN509"/>
      <c r="AUO509"/>
      <c r="AUP509"/>
      <c r="AUQ509"/>
      <c r="AUR509"/>
      <c r="AUS509"/>
      <c r="AUT509"/>
      <c r="AUU509"/>
      <c r="AUV509"/>
      <c r="AUW509"/>
      <c r="AUX509"/>
      <c r="AUY509"/>
      <c r="AUZ509"/>
      <c r="AVA509"/>
      <c r="AVB509"/>
      <c r="AVC509"/>
      <c r="AVD509"/>
      <c r="AVE509"/>
      <c r="AVF509"/>
      <c r="AVG509"/>
      <c r="AVH509"/>
      <c r="AVI509"/>
      <c r="AVJ509"/>
      <c r="AVK509"/>
      <c r="AVL509"/>
      <c r="AVM509"/>
      <c r="AVN509"/>
      <c r="AVO509"/>
      <c r="AVP509"/>
      <c r="AVQ509"/>
      <c r="AVR509"/>
      <c r="AVS509"/>
      <c r="AVT509"/>
      <c r="AVU509"/>
      <c r="AVV509"/>
      <c r="AVW509"/>
      <c r="AVX509"/>
      <c r="AVY509"/>
      <c r="AVZ509"/>
      <c r="AWA509"/>
      <c r="AWB509"/>
      <c r="AWC509"/>
      <c r="AWD509"/>
      <c r="AWE509"/>
      <c r="AWF509"/>
      <c r="AWG509"/>
      <c r="AWH509"/>
      <c r="AWI509"/>
      <c r="AWJ509"/>
      <c r="AWK509"/>
      <c r="AWL509"/>
      <c r="AWM509"/>
      <c r="AWN509"/>
      <c r="AWO509"/>
      <c r="AWP509"/>
      <c r="AWQ509"/>
      <c r="AWR509"/>
      <c r="AWS509"/>
      <c r="AWT509"/>
      <c r="AWU509"/>
      <c r="AWV509"/>
      <c r="AWW509"/>
      <c r="AWX509"/>
      <c r="AWY509"/>
      <c r="AWZ509"/>
      <c r="AXA509"/>
      <c r="AXB509"/>
      <c r="AXC509"/>
      <c r="AXD509"/>
      <c r="AXE509"/>
      <c r="AXF509"/>
      <c r="AXG509"/>
      <c r="AXH509"/>
      <c r="AXI509"/>
      <c r="AXJ509"/>
      <c r="AXK509"/>
      <c r="AXL509"/>
      <c r="AXM509"/>
      <c r="AXN509"/>
      <c r="AXO509"/>
      <c r="AXP509"/>
      <c r="AXQ509"/>
      <c r="AXR509"/>
      <c r="AXS509"/>
      <c r="AXT509"/>
      <c r="AXU509"/>
      <c r="AXV509"/>
      <c r="AXW509"/>
      <c r="AXX509"/>
      <c r="AXY509"/>
      <c r="AXZ509"/>
      <c r="AYA509"/>
      <c r="AYB509"/>
      <c r="AYC509"/>
      <c r="AYD509"/>
      <c r="AYE509"/>
      <c r="AYF509"/>
      <c r="AYG509"/>
      <c r="AYH509"/>
      <c r="AYI509"/>
      <c r="AYJ509"/>
      <c r="AYK509"/>
      <c r="AYL509"/>
      <c r="AYM509"/>
      <c r="AYN509"/>
      <c r="AYO509"/>
      <c r="AYP509"/>
      <c r="AYQ509"/>
      <c r="AYR509"/>
      <c r="AYS509"/>
      <c r="AYT509"/>
      <c r="AYU509"/>
      <c r="AYV509"/>
      <c r="AYW509"/>
      <c r="AYX509"/>
      <c r="AYY509"/>
      <c r="AYZ509"/>
      <c r="AZA509"/>
      <c r="AZB509"/>
      <c r="AZC509"/>
      <c r="AZD509"/>
      <c r="AZE509"/>
      <c r="AZF509"/>
      <c r="AZG509"/>
      <c r="AZH509"/>
      <c r="AZI509"/>
      <c r="AZJ509"/>
      <c r="AZK509"/>
      <c r="AZL509"/>
      <c r="AZM509"/>
      <c r="AZN509"/>
      <c r="AZO509"/>
      <c r="AZP509"/>
      <c r="AZQ509"/>
      <c r="AZR509"/>
      <c r="AZS509"/>
      <c r="AZT509"/>
      <c r="AZU509"/>
      <c r="AZV509"/>
      <c r="AZW509"/>
      <c r="AZX509"/>
      <c r="AZY509"/>
      <c r="AZZ509"/>
      <c r="BAA509"/>
      <c r="BAB509"/>
      <c r="BAC509"/>
      <c r="BAD509"/>
      <c r="BAE509"/>
      <c r="BAF509"/>
      <c r="BAG509"/>
      <c r="BAH509"/>
      <c r="BAI509"/>
      <c r="BAJ509"/>
      <c r="BAK509"/>
      <c r="BAL509"/>
      <c r="BAM509"/>
      <c r="BAN509"/>
      <c r="BAO509"/>
      <c r="BAP509"/>
      <c r="BAQ509"/>
      <c r="BAR509"/>
      <c r="BAS509"/>
      <c r="BAT509"/>
      <c r="BAU509"/>
      <c r="BAV509"/>
      <c r="BAW509"/>
      <c r="BAX509"/>
      <c r="BAY509"/>
      <c r="BAZ509"/>
      <c r="BBA509"/>
      <c r="BBB509"/>
      <c r="BBC509"/>
      <c r="BBD509"/>
      <c r="BBE509"/>
      <c r="BBF509"/>
      <c r="BBG509"/>
      <c r="BBH509"/>
      <c r="BBI509"/>
      <c r="BBJ509"/>
      <c r="BBK509"/>
      <c r="BBL509"/>
      <c r="BBM509"/>
      <c r="BBN509"/>
      <c r="BBO509"/>
      <c r="BBP509"/>
      <c r="BBQ509"/>
      <c r="BBR509"/>
      <c r="BBS509"/>
      <c r="BBT509"/>
      <c r="BBU509"/>
      <c r="BBV509"/>
      <c r="BBW509"/>
      <c r="BBX509"/>
      <c r="BBY509"/>
      <c r="BBZ509"/>
      <c r="BCA509"/>
      <c r="BCB509"/>
      <c r="BCC509"/>
      <c r="BCD509"/>
      <c r="BCE509"/>
      <c r="BCF509"/>
      <c r="BCG509"/>
      <c r="BCH509"/>
      <c r="BCI509"/>
      <c r="BCJ509"/>
      <c r="BCK509"/>
      <c r="BCL509"/>
      <c r="BCM509"/>
      <c r="BCN509"/>
      <c r="BCO509"/>
      <c r="BCP509"/>
      <c r="BCQ509"/>
      <c r="BCR509"/>
      <c r="BCS509"/>
      <c r="BCT509"/>
      <c r="BCU509"/>
      <c r="BCV509"/>
      <c r="BCW509"/>
      <c r="BCX509"/>
      <c r="BCY509"/>
      <c r="BCZ509"/>
      <c r="BDA509"/>
      <c r="BDB509"/>
      <c r="BDC509"/>
      <c r="BDD509"/>
      <c r="BDE509"/>
      <c r="BDF509"/>
      <c r="BDG509"/>
      <c r="BDH509"/>
      <c r="BDI509"/>
      <c r="BDJ509"/>
      <c r="BDK509"/>
      <c r="BDL509"/>
      <c r="BDM509"/>
      <c r="BDN509"/>
      <c r="BDO509"/>
      <c r="BDP509"/>
      <c r="BDQ509"/>
      <c r="BDR509"/>
      <c r="BDS509"/>
      <c r="BDT509"/>
      <c r="BDU509"/>
      <c r="BDV509"/>
      <c r="BDW509"/>
      <c r="BDX509"/>
      <c r="BDY509"/>
      <c r="BDZ509"/>
      <c r="BEA509"/>
      <c r="BEB509"/>
      <c r="BEC509"/>
      <c r="BED509"/>
      <c r="BEE509"/>
      <c r="BEF509"/>
      <c r="BEG509"/>
      <c r="BEH509"/>
      <c r="BEI509"/>
      <c r="BEJ509"/>
      <c r="BEK509"/>
      <c r="BEL509"/>
      <c r="BEM509"/>
      <c r="BEN509"/>
      <c r="BEO509"/>
      <c r="BEP509"/>
      <c r="BEQ509"/>
      <c r="BER509"/>
      <c r="BES509"/>
      <c r="BET509"/>
      <c r="BEU509"/>
      <c r="BEV509"/>
      <c r="BEW509"/>
      <c r="BEX509"/>
      <c r="BEY509"/>
      <c r="BEZ509"/>
      <c r="BFA509"/>
      <c r="BFB509"/>
      <c r="BFC509"/>
      <c r="BFD509"/>
      <c r="BFE509"/>
      <c r="BFF509"/>
      <c r="BFG509"/>
      <c r="BFH509"/>
      <c r="BFI509"/>
      <c r="BFJ509"/>
      <c r="BFK509"/>
      <c r="BFL509"/>
      <c r="BFM509"/>
      <c r="BFN509"/>
      <c r="BFO509"/>
      <c r="BFP509"/>
      <c r="BFQ509"/>
      <c r="BFR509"/>
      <c r="BFS509"/>
      <c r="BFT509"/>
      <c r="BFU509"/>
      <c r="BFV509"/>
      <c r="BFW509"/>
      <c r="BFX509"/>
      <c r="BFY509"/>
      <c r="BFZ509"/>
      <c r="BGA509"/>
      <c r="BGB509"/>
      <c r="BGC509"/>
      <c r="BGD509"/>
      <c r="BGE509"/>
      <c r="BGF509"/>
      <c r="BGG509"/>
      <c r="BGH509"/>
      <c r="BGI509"/>
      <c r="BGJ509"/>
      <c r="BGK509"/>
      <c r="BGL509"/>
      <c r="BGM509"/>
      <c r="BGN509"/>
      <c r="BGO509"/>
      <c r="BGP509"/>
      <c r="BGQ509"/>
      <c r="BGR509"/>
      <c r="BGS509"/>
      <c r="BGT509"/>
      <c r="BGU509"/>
      <c r="BGV509"/>
      <c r="BGW509"/>
      <c r="BGX509"/>
      <c r="BGY509"/>
      <c r="BGZ509"/>
      <c r="BHA509"/>
      <c r="BHB509"/>
      <c r="BHC509"/>
      <c r="BHD509"/>
      <c r="BHE509"/>
      <c r="BHF509"/>
      <c r="BHG509"/>
      <c r="BHH509"/>
      <c r="BHI509"/>
      <c r="BHJ509"/>
      <c r="BHK509"/>
      <c r="BHL509"/>
      <c r="BHM509"/>
      <c r="BHN509"/>
      <c r="BHO509"/>
      <c r="BHP509"/>
      <c r="BHQ509"/>
      <c r="BHR509"/>
      <c r="BHS509"/>
      <c r="BHT509"/>
      <c r="BHU509"/>
      <c r="BHV509"/>
      <c r="BHW509"/>
      <c r="BHX509"/>
      <c r="BHY509"/>
      <c r="BHZ509"/>
      <c r="BIA509"/>
      <c r="BIB509"/>
      <c r="BIC509"/>
      <c r="BID509"/>
      <c r="BIE509"/>
      <c r="BIF509"/>
      <c r="BIG509"/>
      <c r="BIH509"/>
      <c r="BII509"/>
      <c r="BIJ509"/>
      <c r="BIK509"/>
      <c r="BIL509"/>
      <c r="BIM509"/>
      <c r="BIN509"/>
      <c r="BIO509"/>
      <c r="BIP509"/>
      <c r="BIQ509"/>
      <c r="BIR509"/>
      <c r="BIS509"/>
      <c r="BIT509"/>
      <c r="BIU509"/>
      <c r="BIV509"/>
      <c r="BIW509"/>
      <c r="BIX509"/>
      <c r="BIY509"/>
      <c r="BIZ509"/>
      <c r="BJA509"/>
      <c r="BJB509"/>
      <c r="BJC509"/>
      <c r="BJD509"/>
      <c r="BJE509"/>
      <c r="BJF509"/>
      <c r="BJG509"/>
      <c r="BJH509"/>
      <c r="BJI509"/>
      <c r="BJJ509"/>
      <c r="BJK509"/>
      <c r="BJL509"/>
      <c r="BJM509"/>
      <c r="BJN509"/>
      <c r="BJO509"/>
      <c r="BJP509"/>
      <c r="BJQ509"/>
      <c r="BJR509"/>
      <c r="BJS509"/>
      <c r="BJT509"/>
      <c r="BJU509"/>
      <c r="BJV509"/>
      <c r="BJW509"/>
      <c r="BJX509"/>
      <c r="BJY509"/>
      <c r="BJZ509"/>
      <c r="BKA509"/>
      <c r="BKB509"/>
      <c r="BKC509"/>
      <c r="BKD509"/>
      <c r="BKE509"/>
      <c r="BKF509"/>
      <c r="BKG509"/>
      <c r="BKH509"/>
      <c r="BKI509"/>
      <c r="BKJ509"/>
      <c r="BKK509"/>
      <c r="BKL509"/>
      <c r="BKM509"/>
      <c r="BKN509"/>
      <c r="BKO509"/>
      <c r="BKP509"/>
      <c r="BKQ509"/>
      <c r="BKR509"/>
      <c r="BKS509"/>
      <c r="BKT509"/>
      <c r="BKU509"/>
      <c r="BKV509"/>
      <c r="BKW509"/>
      <c r="BKX509"/>
      <c r="BKY509"/>
      <c r="BKZ509"/>
      <c r="BLA509"/>
      <c r="BLB509"/>
      <c r="BLC509"/>
      <c r="BLD509"/>
      <c r="BLE509"/>
      <c r="BLF509"/>
      <c r="BLG509"/>
      <c r="BLH509"/>
      <c r="BLI509"/>
      <c r="BLJ509"/>
      <c r="BLK509"/>
      <c r="BLL509"/>
      <c r="BLM509"/>
      <c r="BLN509"/>
      <c r="BLO509"/>
      <c r="BLP509"/>
      <c r="BLQ509"/>
      <c r="BLR509"/>
      <c r="BLS509"/>
      <c r="BLT509"/>
      <c r="BLU509"/>
      <c r="BLV509"/>
      <c r="BLW509"/>
      <c r="BLX509"/>
      <c r="BLY509"/>
      <c r="BLZ509"/>
      <c r="BMA509"/>
      <c r="BMB509"/>
      <c r="BMC509"/>
      <c r="BMD509"/>
      <c r="BME509"/>
      <c r="BMF509"/>
      <c r="BMG509"/>
      <c r="BMH509"/>
      <c r="BMI509"/>
      <c r="BMJ509"/>
      <c r="BMK509"/>
      <c r="BML509"/>
      <c r="BMM509"/>
      <c r="BMN509"/>
      <c r="BMO509"/>
      <c r="BMP509"/>
      <c r="BMQ509"/>
      <c r="BMR509"/>
      <c r="BMS509"/>
      <c r="BMT509"/>
      <c r="BMU509"/>
      <c r="BMV509"/>
      <c r="BMW509"/>
      <c r="BMX509"/>
      <c r="BMY509"/>
      <c r="BMZ509"/>
      <c r="BNA509"/>
      <c r="BNB509"/>
      <c r="BNC509"/>
      <c r="BND509"/>
      <c r="BNE509"/>
      <c r="BNF509"/>
      <c r="BNG509"/>
      <c r="BNH509"/>
      <c r="BNI509"/>
      <c r="BNJ509"/>
      <c r="BNK509"/>
      <c r="BNL509"/>
      <c r="BNM509"/>
      <c r="BNN509"/>
      <c r="BNO509"/>
      <c r="BNP509"/>
      <c r="BNQ509"/>
      <c r="BNR509"/>
      <c r="BNS509"/>
      <c r="BNT509"/>
      <c r="BNU509"/>
      <c r="BNV509"/>
      <c r="BNW509"/>
      <c r="BNX509"/>
      <c r="BNY509"/>
      <c r="BNZ509"/>
      <c r="BOA509"/>
      <c r="BOB509"/>
      <c r="BOC509"/>
      <c r="BOD509"/>
      <c r="BOE509"/>
      <c r="BOF509"/>
      <c r="BOG509"/>
      <c r="BOH509"/>
      <c r="BOI509"/>
      <c r="BOJ509"/>
      <c r="BOK509"/>
      <c r="BOL509"/>
      <c r="BOM509"/>
      <c r="BON509"/>
      <c r="BOO509"/>
      <c r="BOP509"/>
      <c r="BOQ509"/>
      <c r="BOR509"/>
      <c r="BOS509"/>
      <c r="BOT509"/>
      <c r="BOU509"/>
      <c r="BOV509"/>
      <c r="BOW509"/>
      <c r="BOX509"/>
      <c r="BOY509"/>
      <c r="BOZ509"/>
      <c r="BPA509"/>
      <c r="BPB509"/>
      <c r="BPC509"/>
      <c r="BPD509"/>
      <c r="BPE509"/>
      <c r="BPF509"/>
      <c r="BPG509"/>
      <c r="BPH509"/>
      <c r="BPI509"/>
      <c r="BPJ509"/>
      <c r="BPK509"/>
      <c r="BPL509"/>
      <c r="BPM509"/>
      <c r="BPN509"/>
      <c r="BPO509"/>
      <c r="BPP509"/>
      <c r="BPQ509"/>
      <c r="BPR509"/>
      <c r="BPS509"/>
      <c r="BPT509"/>
      <c r="BPU509"/>
      <c r="BPV509"/>
      <c r="BPW509"/>
      <c r="BPX509"/>
      <c r="BPY509"/>
      <c r="BPZ509"/>
      <c r="BQA509"/>
      <c r="BQB509"/>
      <c r="BQC509"/>
      <c r="BQD509"/>
      <c r="BQE509"/>
      <c r="BQF509"/>
      <c r="BQG509"/>
      <c r="BQH509"/>
      <c r="BQI509"/>
      <c r="BQJ509"/>
      <c r="BQK509"/>
      <c r="BQL509"/>
      <c r="BQM509"/>
      <c r="BQN509"/>
      <c r="BQO509"/>
      <c r="BQP509"/>
      <c r="BQQ509"/>
      <c r="BQR509"/>
      <c r="BQS509"/>
      <c r="BQT509"/>
      <c r="BQU509"/>
      <c r="BQV509"/>
      <c r="BQW509"/>
      <c r="BQX509"/>
      <c r="BQY509"/>
      <c r="BQZ509"/>
      <c r="BRA509"/>
      <c r="BRB509"/>
      <c r="BRC509"/>
      <c r="BRD509"/>
      <c r="BRE509"/>
      <c r="BRF509"/>
      <c r="BRG509"/>
      <c r="BRH509"/>
      <c r="BRI509"/>
      <c r="BRJ509"/>
      <c r="BRK509"/>
      <c r="BRL509"/>
      <c r="BRM509"/>
      <c r="BRN509"/>
      <c r="BRO509"/>
      <c r="BRP509"/>
      <c r="BRQ509"/>
      <c r="BRR509"/>
      <c r="BRS509"/>
      <c r="BRT509"/>
      <c r="BRU509"/>
      <c r="BRV509"/>
      <c r="BRW509"/>
      <c r="BRX509"/>
      <c r="BRY509"/>
      <c r="BRZ509"/>
      <c r="BSA509"/>
      <c r="BSB509"/>
      <c r="BSC509"/>
      <c r="BSD509"/>
      <c r="BSE509"/>
      <c r="BSF509"/>
      <c r="BSG509"/>
      <c r="BSH509"/>
      <c r="BSI509"/>
      <c r="BSJ509"/>
      <c r="BSK509"/>
      <c r="BSL509"/>
      <c r="BSM509"/>
      <c r="BSN509"/>
      <c r="BSO509"/>
      <c r="BSP509"/>
      <c r="BSQ509"/>
      <c r="BSR509"/>
      <c r="BSS509"/>
      <c r="BST509"/>
      <c r="BSU509"/>
      <c r="BSV509"/>
      <c r="BSW509"/>
      <c r="BSX509"/>
      <c r="BSY509"/>
      <c r="BSZ509"/>
      <c r="BTA509"/>
      <c r="BTB509"/>
      <c r="BTC509"/>
      <c r="BTD509"/>
      <c r="BTE509"/>
      <c r="BTF509"/>
      <c r="BTG509"/>
      <c r="BTH509"/>
      <c r="BTI509"/>
      <c r="BTJ509"/>
      <c r="BTK509"/>
      <c r="BTL509"/>
      <c r="BTM509"/>
      <c r="BTN509"/>
      <c r="BTO509"/>
      <c r="BTP509"/>
      <c r="BTQ509"/>
      <c r="BTR509"/>
      <c r="BTS509"/>
      <c r="BTT509"/>
      <c r="BTU509"/>
      <c r="BTV509"/>
      <c r="BTW509"/>
      <c r="BTX509"/>
      <c r="BTY509"/>
      <c r="BTZ509"/>
      <c r="BUA509"/>
      <c r="BUB509"/>
      <c r="BUC509"/>
      <c r="BUD509"/>
      <c r="BUE509"/>
      <c r="BUF509"/>
      <c r="BUG509"/>
      <c r="BUH509"/>
      <c r="BUI509"/>
      <c r="BUJ509"/>
      <c r="BUK509"/>
      <c r="BUL509"/>
      <c r="BUM509"/>
      <c r="BUN509"/>
      <c r="BUO509"/>
      <c r="BUP509"/>
      <c r="BUQ509"/>
      <c r="BUR509"/>
      <c r="BUS509"/>
      <c r="BUT509"/>
      <c r="BUU509"/>
      <c r="BUV509"/>
      <c r="BUW509"/>
      <c r="BUX509"/>
      <c r="BUY509"/>
      <c r="BUZ509"/>
      <c r="BVA509"/>
      <c r="BVB509"/>
      <c r="BVC509"/>
      <c r="BVD509"/>
      <c r="BVE509"/>
      <c r="BVF509"/>
      <c r="BVG509"/>
      <c r="BVH509"/>
      <c r="BVI509"/>
      <c r="BVJ509"/>
      <c r="BVK509"/>
      <c r="BVL509"/>
      <c r="BVM509"/>
      <c r="BVN509"/>
      <c r="BVO509"/>
      <c r="BVP509"/>
      <c r="BVQ509"/>
      <c r="BVR509"/>
      <c r="BVS509"/>
      <c r="BVT509"/>
      <c r="BVU509"/>
      <c r="BVV509"/>
      <c r="BVW509"/>
      <c r="BVX509"/>
      <c r="BVY509"/>
      <c r="BVZ509"/>
      <c r="BWA509"/>
      <c r="BWB509"/>
      <c r="BWC509"/>
      <c r="BWD509"/>
      <c r="BWE509"/>
      <c r="BWF509"/>
      <c r="BWG509"/>
      <c r="BWH509"/>
      <c r="BWI509"/>
      <c r="BWJ509"/>
      <c r="BWK509"/>
      <c r="BWL509"/>
      <c r="BWM509"/>
      <c r="BWN509"/>
      <c r="BWO509"/>
      <c r="BWP509"/>
      <c r="BWQ509"/>
      <c r="BWR509"/>
      <c r="BWS509"/>
      <c r="BWT509"/>
      <c r="BWU509"/>
      <c r="BWV509"/>
      <c r="BWW509"/>
      <c r="BWX509"/>
      <c r="BWY509"/>
      <c r="BWZ509"/>
      <c r="BXA509"/>
      <c r="BXB509"/>
      <c r="BXC509"/>
      <c r="BXD509"/>
      <c r="BXE509"/>
      <c r="BXF509"/>
      <c r="BXG509"/>
      <c r="BXH509"/>
      <c r="BXI509"/>
      <c r="BXJ509"/>
      <c r="BXK509"/>
      <c r="BXL509"/>
      <c r="BXM509"/>
      <c r="BXN509"/>
      <c r="BXO509"/>
      <c r="BXP509"/>
      <c r="BXQ509"/>
      <c r="BXR509"/>
      <c r="BXS509"/>
      <c r="BXT509"/>
      <c r="BXU509"/>
      <c r="BXV509"/>
      <c r="BXW509"/>
      <c r="BXX509"/>
      <c r="BXY509"/>
      <c r="BXZ509"/>
      <c r="BYA509"/>
      <c r="BYB509"/>
      <c r="BYC509"/>
      <c r="BYD509"/>
      <c r="BYE509"/>
      <c r="BYF509"/>
      <c r="BYG509"/>
      <c r="BYH509"/>
      <c r="BYI509"/>
      <c r="BYJ509"/>
      <c r="BYK509"/>
      <c r="BYL509"/>
      <c r="BYM509"/>
      <c r="BYN509"/>
      <c r="BYO509"/>
      <c r="BYP509"/>
      <c r="BYQ509"/>
      <c r="BYR509"/>
      <c r="BYS509"/>
      <c r="BYT509"/>
      <c r="BYU509"/>
      <c r="BYV509"/>
      <c r="BYW509"/>
      <c r="BYX509"/>
      <c r="BYY509"/>
      <c r="BYZ509"/>
      <c r="BZA509"/>
      <c r="BZB509"/>
      <c r="BZC509"/>
      <c r="BZD509"/>
      <c r="BZE509"/>
      <c r="BZF509"/>
      <c r="BZG509"/>
      <c r="BZH509"/>
      <c r="BZI509"/>
      <c r="BZJ509"/>
    </row>
    <row r="510" spans="1:2038" ht="16.5" customHeight="1" thickBot="1">
      <c r="A510" s="333"/>
      <c r="B510" s="120"/>
      <c r="C510" s="120"/>
      <c r="D510" s="120"/>
      <c r="E510" s="121"/>
      <c r="F510" s="32"/>
      <c r="G510" s="32"/>
      <c r="H510" s="32"/>
      <c r="I510" s="32"/>
      <c r="J510" s="56"/>
      <c r="K510" s="124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  <c r="AMK510"/>
      <c r="AML510"/>
      <c r="AMM510"/>
      <c r="AMN510"/>
      <c r="AMO510"/>
      <c r="AMP510"/>
      <c r="AMQ510"/>
      <c r="AMR510"/>
      <c r="AMS510"/>
      <c r="AMT510"/>
      <c r="AMU510"/>
      <c r="AMV510"/>
      <c r="AMW510"/>
      <c r="AMX510"/>
      <c r="AMY510"/>
      <c r="AMZ510"/>
      <c r="ANA510"/>
      <c r="ANB510"/>
      <c r="ANC510"/>
      <c r="AND510"/>
      <c r="ANE510"/>
      <c r="ANF510"/>
      <c r="ANG510"/>
      <c r="ANH510"/>
      <c r="ANI510"/>
      <c r="ANJ510"/>
      <c r="ANK510"/>
      <c r="ANL510"/>
      <c r="ANM510"/>
      <c r="ANN510"/>
      <c r="ANO510"/>
      <c r="ANP510"/>
      <c r="ANQ510"/>
      <c r="ANR510"/>
      <c r="ANS510"/>
      <c r="ANT510"/>
      <c r="ANU510"/>
      <c r="ANV510"/>
      <c r="ANW510"/>
      <c r="ANX510"/>
      <c r="ANY510"/>
      <c r="ANZ510"/>
      <c r="AOA510"/>
      <c r="AOB510"/>
      <c r="AOC510"/>
      <c r="AOD510"/>
      <c r="AOE510"/>
      <c r="AOF510"/>
      <c r="AOG510"/>
      <c r="AOH510"/>
      <c r="AOI510"/>
      <c r="AOJ510"/>
      <c r="AOK510"/>
      <c r="AOL510"/>
      <c r="AOM510"/>
      <c r="AON510"/>
      <c r="AOO510"/>
      <c r="AOP510"/>
      <c r="AOQ510"/>
      <c r="AOR510"/>
      <c r="AOS510"/>
      <c r="AOT510"/>
      <c r="AOU510"/>
      <c r="AOV510"/>
      <c r="AOW510"/>
      <c r="AOX510"/>
      <c r="AOY510"/>
      <c r="AOZ510"/>
      <c r="APA510"/>
      <c r="APB510"/>
      <c r="APC510"/>
      <c r="APD510"/>
      <c r="APE510"/>
      <c r="APF510"/>
      <c r="APG510"/>
      <c r="APH510"/>
      <c r="API510"/>
      <c r="APJ510"/>
      <c r="APK510"/>
      <c r="APL510"/>
      <c r="APM510"/>
      <c r="APN510"/>
      <c r="APO510"/>
      <c r="APP510"/>
      <c r="APQ510"/>
      <c r="APR510"/>
      <c r="APS510"/>
      <c r="APT510"/>
      <c r="APU510"/>
      <c r="APV510"/>
      <c r="APW510"/>
      <c r="APX510"/>
      <c r="APY510"/>
      <c r="APZ510"/>
      <c r="AQA510"/>
      <c r="AQB510"/>
      <c r="AQC510"/>
      <c r="AQD510"/>
      <c r="AQE510"/>
      <c r="AQF510"/>
      <c r="AQG510"/>
      <c r="AQH510"/>
      <c r="AQI510"/>
      <c r="AQJ510"/>
      <c r="AQK510"/>
      <c r="AQL510"/>
      <c r="AQM510"/>
      <c r="AQN510"/>
      <c r="AQO510"/>
      <c r="AQP510"/>
      <c r="AQQ510"/>
      <c r="AQR510"/>
      <c r="AQS510"/>
      <c r="AQT510"/>
      <c r="AQU510"/>
      <c r="AQV510"/>
      <c r="AQW510"/>
      <c r="AQX510"/>
      <c r="AQY510"/>
      <c r="AQZ510"/>
      <c r="ARA510"/>
      <c r="ARB510"/>
      <c r="ARC510"/>
      <c r="ARD510"/>
      <c r="ARE510"/>
      <c r="ARF510"/>
      <c r="ARG510"/>
      <c r="ARH510"/>
      <c r="ARI510"/>
      <c r="ARJ510"/>
      <c r="ARK510"/>
      <c r="ARL510"/>
      <c r="ARM510"/>
      <c r="ARN510"/>
      <c r="ARO510"/>
      <c r="ARP510"/>
      <c r="ARQ510"/>
      <c r="ARR510"/>
      <c r="ARS510"/>
      <c r="ART510"/>
      <c r="ARU510"/>
      <c r="ARV510"/>
      <c r="ARW510"/>
      <c r="ARX510"/>
      <c r="ARY510"/>
      <c r="ARZ510"/>
      <c r="ASA510"/>
      <c r="ASB510"/>
      <c r="ASC510"/>
      <c r="ASD510"/>
      <c r="ASE510"/>
      <c r="ASF510"/>
      <c r="ASG510"/>
      <c r="ASH510"/>
      <c r="ASI510"/>
      <c r="ASJ510"/>
      <c r="ASK510"/>
      <c r="ASL510"/>
      <c r="ASM510"/>
      <c r="ASN510"/>
      <c r="ASO510"/>
      <c r="ASP510"/>
      <c r="ASQ510"/>
      <c r="ASR510"/>
      <c r="ASS510"/>
      <c r="AST510"/>
      <c r="ASU510"/>
      <c r="ASV510"/>
      <c r="ASW510"/>
      <c r="ASX510"/>
      <c r="ASY510"/>
      <c r="ASZ510"/>
      <c r="ATA510"/>
      <c r="ATB510"/>
      <c r="ATC510"/>
      <c r="ATD510"/>
      <c r="ATE510"/>
      <c r="ATF510"/>
      <c r="ATG510"/>
      <c r="ATH510"/>
      <c r="ATI510"/>
      <c r="ATJ510"/>
      <c r="ATK510"/>
      <c r="ATL510"/>
      <c r="ATM510"/>
      <c r="ATN510"/>
      <c r="ATO510"/>
      <c r="ATP510"/>
      <c r="ATQ510"/>
      <c r="ATR510"/>
      <c r="ATS510"/>
      <c r="ATT510"/>
      <c r="ATU510"/>
      <c r="ATV510"/>
      <c r="ATW510"/>
      <c r="ATX510"/>
      <c r="ATY510"/>
      <c r="ATZ510"/>
      <c r="AUA510"/>
      <c r="AUB510"/>
      <c r="AUC510"/>
      <c r="AUD510"/>
      <c r="AUE510"/>
      <c r="AUF510"/>
      <c r="AUG510"/>
      <c r="AUH510"/>
      <c r="AUI510"/>
      <c r="AUJ510"/>
      <c r="AUK510"/>
      <c r="AUL510"/>
      <c r="AUM510"/>
      <c r="AUN510"/>
      <c r="AUO510"/>
      <c r="AUP510"/>
      <c r="AUQ510"/>
      <c r="AUR510"/>
      <c r="AUS510"/>
      <c r="AUT510"/>
      <c r="AUU510"/>
      <c r="AUV510"/>
      <c r="AUW510"/>
      <c r="AUX510"/>
      <c r="AUY510"/>
      <c r="AUZ510"/>
      <c r="AVA510"/>
      <c r="AVB510"/>
      <c r="AVC510"/>
      <c r="AVD510"/>
      <c r="AVE510"/>
      <c r="AVF510"/>
      <c r="AVG510"/>
      <c r="AVH510"/>
      <c r="AVI510"/>
      <c r="AVJ510"/>
      <c r="AVK510"/>
      <c r="AVL510"/>
      <c r="AVM510"/>
      <c r="AVN510"/>
      <c r="AVO510"/>
      <c r="AVP510"/>
      <c r="AVQ510"/>
      <c r="AVR510"/>
      <c r="AVS510"/>
      <c r="AVT510"/>
      <c r="AVU510"/>
      <c r="AVV510"/>
      <c r="AVW510"/>
      <c r="AVX510"/>
      <c r="AVY510"/>
      <c r="AVZ510"/>
      <c r="AWA510"/>
      <c r="AWB510"/>
      <c r="AWC510"/>
      <c r="AWD510"/>
      <c r="AWE510"/>
      <c r="AWF510"/>
      <c r="AWG510"/>
      <c r="AWH510"/>
      <c r="AWI510"/>
      <c r="AWJ510"/>
      <c r="AWK510"/>
      <c r="AWL510"/>
      <c r="AWM510"/>
      <c r="AWN510"/>
      <c r="AWO510"/>
      <c r="AWP510"/>
      <c r="AWQ510"/>
      <c r="AWR510"/>
      <c r="AWS510"/>
      <c r="AWT510"/>
      <c r="AWU510"/>
      <c r="AWV510"/>
      <c r="AWW510"/>
      <c r="AWX510"/>
      <c r="AWY510"/>
      <c r="AWZ510"/>
      <c r="AXA510"/>
      <c r="AXB510"/>
      <c r="AXC510"/>
      <c r="AXD510"/>
      <c r="AXE510"/>
      <c r="AXF510"/>
      <c r="AXG510"/>
      <c r="AXH510"/>
      <c r="AXI510"/>
      <c r="AXJ510"/>
      <c r="AXK510"/>
      <c r="AXL510"/>
      <c r="AXM510"/>
      <c r="AXN510"/>
      <c r="AXO510"/>
      <c r="AXP510"/>
      <c r="AXQ510"/>
      <c r="AXR510"/>
      <c r="AXS510"/>
      <c r="AXT510"/>
      <c r="AXU510"/>
      <c r="AXV510"/>
      <c r="AXW510"/>
      <c r="AXX510"/>
      <c r="AXY510"/>
      <c r="AXZ510"/>
      <c r="AYA510"/>
      <c r="AYB510"/>
      <c r="AYC510"/>
      <c r="AYD510"/>
      <c r="AYE510"/>
      <c r="AYF510"/>
      <c r="AYG510"/>
      <c r="AYH510"/>
      <c r="AYI510"/>
      <c r="AYJ510"/>
      <c r="AYK510"/>
      <c r="AYL510"/>
      <c r="AYM510"/>
      <c r="AYN510"/>
      <c r="AYO510"/>
      <c r="AYP510"/>
      <c r="AYQ510"/>
      <c r="AYR510"/>
      <c r="AYS510"/>
      <c r="AYT510"/>
      <c r="AYU510"/>
      <c r="AYV510"/>
      <c r="AYW510"/>
      <c r="AYX510"/>
      <c r="AYY510"/>
      <c r="AYZ510"/>
      <c r="AZA510"/>
      <c r="AZB510"/>
      <c r="AZC510"/>
      <c r="AZD510"/>
      <c r="AZE510"/>
      <c r="AZF510"/>
      <c r="AZG510"/>
      <c r="AZH510"/>
      <c r="AZI510"/>
      <c r="AZJ510"/>
      <c r="AZK510"/>
      <c r="AZL510"/>
      <c r="AZM510"/>
      <c r="AZN510"/>
      <c r="AZO510"/>
      <c r="AZP510"/>
      <c r="AZQ510"/>
      <c r="AZR510"/>
      <c r="AZS510"/>
      <c r="AZT510"/>
      <c r="AZU510"/>
      <c r="AZV510"/>
      <c r="AZW510"/>
      <c r="AZX510"/>
      <c r="AZY510"/>
      <c r="AZZ510"/>
      <c r="BAA510"/>
      <c r="BAB510"/>
      <c r="BAC510"/>
      <c r="BAD510"/>
      <c r="BAE510"/>
      <c r="BAF510"/>
      <c r="BAG510"/>
      <c r="BAH510"/>
      <c r="BAI510"/>
      <c r="BAJ510"/>
      <c r="BAK510"/>
      <c r="BAL510"/>
      <c r="BAM510"/>
      <c r="BAN510"/>
      <c r="BAO510"/>
      <c r="BAP510"/>
      <c r="BAQ510"/>
      <c r="BAR510"/>
      <c r="BAS510"/>
      <c r="BAT510"/>
      <c r="BAU510"/>
      <c r="BAV510"/>
      <c r="BAW510"/>
      <c r="BAX510"/>
      <c r="BAY510"/>
      <c r="BAZ510"/>
      <c r="BBA510"/>
      <c r="BBB510"/>
      <c r="BBC510"/>
      <c r="BBD510"/>
      <c r="BBE510"/>
      <c r="BBF510"/>
      <c r="BBG510"/>
      <c r="BBH510"/>
      <c r="BBI510"/>
      <c r="BBJ510"/>
      <c r="BBK510"/>
      <c r="BBL510"/>
      <c r="BBM510"/>
      <c r="BBN510"/>
      <c r="BBO510"/>
      <c r="BBP510"/>
      <c r="BBQ510"/>
      <c r="BBR510"/>
      <c r="BBS510"/>
      <c r="BBT510"/>
      <c r="BBU510"/>
      <c r="BBV510"/>
      <c r="BBW510"/>
      <c r="BBX510"/>
      <c r="BBY510"/>
      <c r="BBZ510"/>
      <c r="BCA510"/>
      <c r="BCB510"/>
      <c r="BCC510"/>
      <c r="BCD510"/>
      <c r="BCE510"/>
      <c r="BCF510"/>
      <c r="BCG510"/>
      <c r="BCH510"/>
      <c r="BCI510"/>
      <c r="BCJ510"/>
      <c r="BCK510"/>
      <c r="BCL510"/>
      <c r="BCM510"/>
      <c r="BCN510"/>
      <c r="BCO510"/>
      <c r="BCP510"/>
      <c r="BCQ510"/>
      <c r="BCR510"/>
      <c r="BCS510"/>
      <c r="BCT510"/>
      <c r="BCU510"/>
      <c r="BCV510"/>
      <c r="BCW510"/>
      <c r="BCX510"/>
      <c r="BCY510"/>
      <c r="BCZ510"/>
      <c r="BDA510"/>
      <c r="BDB510"/>
      <c r="BDC510"/>
      <c r="BDD510"/>
      <c r="BDE510"/>
      <c r="BDF510"/>
      <c r="BDG510"/>
      <c r="BDH510"/>
      <c r="BDI510"/>
      <c r="BDJ510"/>
      <c r="BDK510"/>
      <c r="BDL510"/>
      <c r="BDM510"/>
      <c r="BDN510"/>
      <c r="BDO510"/>
      <c r="BDP510"/>
      <c r="BDQ510"/>
      <c r="BDR510"/>
      <c r="BDS510"/>
      <c r="BDT510"/>
      <c r="BDU510"/>
      <c r="BDV510"/>
      <c r="BDW510"/>
      <c r="BDX510"/>
      <c r="BDY510"/>
      <c r="BDZ510"/>
      <c r="BEA510"/>
      <c r="BEB510"/>
      <c r="BEC510"/>
      <c r="BED510"/>
      <c r="BEE510"/>
      <c r="BEF510"/>
      <c r="BEG510"/>
      <c r="BEH510"/>
      <c r="BEI510"/>
      <c r="BEJ510"/>
      <c r="BEK510"/>
      <c r="BEL510"/>
      <c r="BEM510"/>
      <c r="BEN510"/>
      <c r="BEO510"/>
      <c r="BEP510"/>
      <c r="BEQ510"/>
      <c r="BER510"/>
      <c r="BES510"/>
      <c r="BET510"/>
      <c r="BEU510"/>
      <c r="BEV510"/>
      <c r="BEW510"/>
      <c r="BEX510"/>
      <c r="BEY510"/>
      <c r="BEZ510"/>
      <c r="BFA510"/>
      <c r="BFB510"/>
      <c r="BFC510"/>
      <c r="BFD510"/>
      <c r="BFE510"/>
      <c r="BFF510"/>
      <c r="BFG510"/>
      <c r="BFH510"/>
      <c r="BFI510"/>
      <c r="BFJ510"/>
      <c r="BFK510"/>
      <c r="BFL510"/>
      <c r="BFM510"/>
      <c r="BFN510"/>
      <c r="BFO510"/>
      <c r="BFP510"/>
      <c r="BFQ510"/>
      <c r="BFR510"/>
      <c r="BFS510"/>
      <c r="BFT510"/>
      <c r="BFU510"/>
      <c r="BFV510"/>
      <c r="BFW510"/>
      <c r="BFX510"/>
      <c r="BFY510"/>
      <c r="BFZ510"/>
      <c r="BGA510"/>
      <c r="BGB510"/>
      <c r="BGC510"/>
      <c r="BGD510"/>
      <c r="BGE510"/>
      <c r="BGF510"/>
      <c r="BGG510"/>
      <c r="BGH510"/>
      <c r="BGI510"/>
      <c r="BGJ510"/>
      <c r="BGK510"/>
      <c r="BGL510"/>
      <c r="BGM510"/>
      <c r="BGN510"/>
      <c r="BGO510"/>
      <c r="BGP510"/>
      <c r="BGQ510"/>
      <c r="BGR510"/>
      <c r="BGS510"/>
      <c r="BGT510"/>
      <c r="BGU510"/>
      <c r="BGV510"/>
      <c r="BGW510"/>
      <c r="BGX510"/>
      <c r="BGY510"/>
      <c r="BGZ510"/>
      <c r="BHA510"/>
      <c r="BHB510"/>
      <c r="BHC510"/>
      <c r="BHD510"/>
      <c r="BHE510"/>
      <c r="BHF510"/>
      <c r="BHG510"/>
      <c r="BHH510"/>
      <c r="BHI510"/>
      <c r="BHJ510"/>
      <c r="BHK510"/>
      <c r="BHL510"/>
      <c r="BHM510"/>
      <c r="BHN510"/>
      <c r="BHO510"/>
      <c r="BHP510"/>
      <c r="BHQ510"/>
      <c r="BHR510"/>
      <c r="BHS510"/>
      <c r="BHT510"/>
      <c r="BHU510"/>
      <c r="BHV510"/>
      <c r="BHW510"/>
      <c r="BHX510"/>
      <c r="BHY510"/>
      <c r="BHZ510"/>
      <c r="BIA510"/>
      <c r="BIB510"/>
      <c r="BIC510"/>
      <c r="BID510"/>
      <c r="BIE510"/>
      <c r="BIF510"/>
      <c r="BIG510"/>
      <c r="BIH510"/>
      <c r="BII510"/>
      <c r="BIJ510"/>
      <c r="BIK510"/>
      <c r="BIL510"/>
      <c r="BIM510"/>
      <c r="BIN510"/>
      <c r="BIO510"/>
      <c r="BIP510"/>
      <c r="BIQ510"/>
      <c r="BIR510"/>
      <c r="BIS510"/>
      <c r="BIT510"/>
      <c r="BIU510"/>
      <c r="BIV510"/>
      <c r="BIW510"/>
      <c r="BIX510"/>
      <c r="BIY510"/>
      <c r="BIZ510"/>
      <c r="BJA510"/>
      <c r="BJB510"/>
      <c r="BJC510"/>
      <c r="BJD510"/>
      <c r="BJE510"/>
      <c r="BJF510"/>
      <c r="BJG510"/>
      <c r="BJH510"/>
      <c r="BJI510"/>
      <c r="BJJ510"/>
      <c r="BJK510"/>
      <c r="BJL510"/>
      <c r="BJM510"/>
      <c r="BJN510"/>
      <c r="BJO510"/>
      <c r="BJP510"/>
      <c r="BJQ510"/>
      <c r="BJR510"/>
      <c r="BJS510"/>
      <c r="BJT510"/>
      <c r="BJU510"/>
      <c r="BJV510"/>
      <c r="BJW510"/>
      <c r="BJX510"/>
      <c r="BJY510"/>
      <c r="BJZ510"/>
      <c r="BKA510"/>
      <c r="BKB510"/>
      <c r="BKC510"/>
      <c r="BKD510"/>
      <c r="BKE510"/>
      <c r="BKF510"/>
      <c r="BKG510"/>
      <c r="BKH510"/>
      <c r="BKI510"/>
      <c r="BKJ510"/>
      <c r="BKK510"/>
      <c r="BKL510"/>
      <c r="BKM510"/>
      <c r="BKN510"/>
      <c r="BKO510"/>
      <c r="BKP510"/>
      <c r="BKQ510"/>
      <c r="BKR510"/>
      <c r="BKS510"/>
      <c r="BKT510"/>
      <c r="BKU510"/>
      <c r="BKV510"/>
      <c r="BKW510"/>
      <c r="BKX510"/>
      <c r="BKY510"/>
      <c r="BKZ510"/>
      <c r="BLA510"/>
      <c r="BLB510"/>
      <c r="BLC510"/>
      <c r="BLD510"/>
      <c r="BLE510"/>
      <c r="BLF510"/>
      <c r="BLG510"/>
      <c r="BLH510"/>
      <c r="BLI510"/>
      <c r="BLJ510"/>
      <c r="BLK510"/>
      <c r="BLL510"/>
      <c r="BLM510"/>
      <c r="BLN510"/>
      <c r="BLO510"/>
      <c r="BLP510"/>
      <c r="BLQ510"/>
      <c r="BLR510"/>
      <c r="BLS510"/>
      <c r="BLT510"/>
      <c r="BLU510"/>
      <c r="BLV510"/>
      <c r="BLW510"/>
      <c r="BLX510"/>
      <c r="BLY510"/>
      <c r="BLZ510"/>
      <c r="BMA510"/>
      <c r="BMB510"/>
      <c r="BMC510"/>
      <c r="BMD510"/>
      <c r="BME510"/>
      <c r="BMF510"/>
      <c r="BMG510"/>
      <c r="BMH510"/>
      <c r="BMI510"/>
      <c r="BMJ510"/>
      <c r="BMK510"/>
      <c r="BML510"/>
      <c r="BMM510"/>
      <c r="BMN510"/>
      <c r="BMO510"/>
      <c r="BMP510"/>
      <c r="BMQ510"/>
      <c r="BMR510"/>
      <c r="BMS510"/>
      <c r="BMT510"/>
      <c r="BMU510"/>
      <c r="BMV510"/>
      <c r="BMW510"/>
      <c r="BMX510"/>
      <c r="BMY510"/>
      <c r="BMZ510"/>
      <c r="BNA510"/>
      <c r="BNB510"/>
      <c r="BNC510"/>
      <c r="BND510"/>
      <c r="BNE510"/>
      <c r="BNF510"/>
      <c r="BNG510"/>
      <c r="BNH510"/>
      <c r="BNI510"/>
      <c r="BNJ510"/>
      <c r="BNK510"/>
      <c r="BNL510"/>
      <c r="BNM510"/>
      <c r="BNN510"/>
      <c r="BNO510"/>
      <c r="BNP510"/>
      <c r="BNQ510"/>
      <c r="BNR510"/>
      <c r="BNS510"/>
      <c r="BNT510"/>
      <c r="BNU510"/>
      <c r="BNV510"/>
      <c r="BNW510"/>
      <c r="BNX510"/>
      <c r="BNY510"/>
      <c r="BNZ510"/>
      <c r="BOA510"/>
      <c r="BOB510"/>
      <c r="BOC510"/>
      <c r="BOD510"/>
      <c r="BOE510"/>
      <c r="BOF510"/>
      <c r="BOG510"/>
      <c r="BOH510"/>
      <c r="BOI510"/>
      <c r="BOJ510"/>
      <c r="BOK510"/>
      <c r="BOL510"/>
      <c r="BOM510"/>
      <c r="BON510"/>
      <c r="BOO510"/>
      <c r="BOP510"/>
      <c r="BOQ510"/>
      <c r="BOR510"/>
      <c r="BOS510"/>
      <c r="BOT510"/>
      <c r="BOU510"/>
      <c r="BOV510"/>
      <c r="BOW510"/>
      <c r="BOX510"/>
      <c r="BOY510"/>
      <c r="BOZ510"/>
      <c r="BPA510"/>
      <c r="BPB510"/>
      <c r="BPC510"/>
      <c r="BPD510"/>
      <c r="BPE510"/>
      <c r="BPF510"/>
      <c r="BPG510"/>
      <c r="BPH510"/>
      <c r="BPI510"/>
      <c r="BPJ510"/>
      <c r="BPK510"/>
      <c r="BPL510"/>
      <c r="BPM510"/>
      <c r="BPN510"/>
      <c r="BPO510"/>
      <c r="BPP510"/>
      <c r="BPQ510"/>
      <c r="BPR510"/>
      <c r="BPS510"/>
      <c r="BPT510"/>
      <c r="BPU510"/>
      <c r="BPV510"/>
      <c r="BPW510"/>
      <c r="BPX510"/>
      <c r="BPY510"/>
      <c r="BPZ510"/>
      <c r="BQA510"/>
      <c r="BQB510"/>
      <c r="BQC510"/>
      <c r="BQD510"/>
      <c r="BQE510"/>
      <c r="BQF510"/>
      <c r="BQG510"/>
      <c r="BQH510"/>
      <c r="BQI510"/>
      <c r="BQJ510"/>
      <c r="BQK510"/>
      <c r="BQL510"/>
      <c r="BQM510"/>
      <c r="BQN510"/>
      <c r="BQO510"/>
      <c r="BQP510"/>
      <c r="BQQ510"/>
      <c r="BQR510"/>
      <c r="BQS510"/>
      <c r="BQT510"/>
      <c r="BQU510"/>
      <c r="BQV510"/>
      <c r="BQW510"/>
      <c r="BQX510"/>
      <c r="BQY510"/>
      <c r="BQZ510"/>
      <c r="BRA510"/>
      <c r="BRB510"/>
      <c r="BRC510"/>
      <c r="BRD510"/>
      <c r="BRE510"/>
      <c r="BRF510"/>
      <c r="BRG510"/>
      <c r="BRH510"/>
      <c r="BRI510"/>
      <c r="BRJ510"/>
      <c r="BRK510"/>
      <c r="BRL510"/>
      <c r="BRM510"/>
      <c r="BRN510"/>
      <c r="BRO510"/>
      <c r="BRP510"/>
      <c r="BRQ510"/>
      <c r="BRR510"/>
      <c r="BRS510"/>
      <c r="BRT510"/>
      <c r="BRU510"/>
      <c r="BRV510"/>
      <c r="BRW510"/>
      <c r="BRX510"/>
      <c r="BRY510"/>
      <c r="BRZ510"/>
      <c r="BSA510"/>
      <c r="BSB510"/>
      <c r="BSC510"/>
      <c r="BSD510"/>
      <c r="BSE510"/>
      <c r="BSF510"/>
      <c r="BSG510"/>
      <c r="BSH510"/>
      <c r="BSI510"/>
      <c r="BSJ510"/>
      <c r="BSK510"/>
      <c r="BSL510"/>
      <c r="BSM510"/>
      <c r="BSN510"/>
      <c r="BSO510"/>
      <c r="BSP510"/>
      <c r="BSQ510"/>
      <c r="BSR510"/>
      <c r="BSS510"/>
      <c r="BST510"/>
      <c r="BSU510"/>
      <c r="BSV510"/>
      <c r="BSW510"/>
      <c r="BSX510"/>
      <c r="BSY510"/>
      <c r="BSZ510"/>
      <c r="BTA510"/>
      <c r="BTB510"/>
      <c r="BTC510"/>
      <c r="BTD510"/>
      <c r="BTE510"/>
      <c r="BTF510"/>
      <c r="BTG510"/>
      <c r="BTH510"/>
      <c r="BTI510"/>
      <c r="BTJ510"/>
      <c r="BTK510"/>
      <c r="BTL510"/>
      <c r="BTM510"/>
      <c r="BTN510"/>
      <c r="BTO510"/>
      <c r="BTP510"/>
      <c r="BTQ510"/>
      <c r="BTR510"/>
      <c r="BTS510"/>
      <c r="BTT510"/>
      <c r="BTU510"/>
      <c r="BTV510"/>
      <c r="BTW510"/>
      <c r="BTX510"/>
      <c r="BTY510"/>
      <c r="BTZ510"/>
      <c r="BUA510"/>
      <c r="BUB510"/>
      <c r="BUC510"/>
      <c r="BUD510"/>
      <c r="BUE510"/>
      <c r="BUF510"/>
      <c r="BUG510"/>
      <c r="BUH510"/>
      <c r="BUI510"/>
      <c r="BUJ510"/>
      <c r="BUK510"/>
      <c r="BUL510"/>
      <c r="BUM510"/>
      <c r="BUN510"/>
      <c r="BUO510"/>
      <c r="BUP510"/>
      <c r="BUQ510"/>
      <c r="BUR510"/>
      <c r="BUS510"/>
      <c r="BUT510"/>
      <c r="BUU510"/>
      <c r="BUV510"/>
      <c r="BUW510"/>
      <c r="BUX510"/>
      <c r="BUY510"/>
      <c r="BUZ510"/>
      <c r="BVA510"/>
      <c r="BVB510"/>
      <c r="BVC510"/>
      <c r="BVD510"/>
      <c r="BVE510"/>
      <c r="BVF510"/>
      <c r="BVG510"/>
      <c r="BVH510"/>
      <c r="BVI510"/>
      <c r="BVJ510"/>
      <c r="BVK510"/>
      <c r="BVL510"/>
      <c r="BVM510"/>
      <c r="BVN510"/>
      <c r="BVO510"/>
      <c r="BVP510"/>
      <c r="BVQ510"/>
      <c r="BVR510"/>
      <c r="BVS510"/>
      <c r="BVT510"/>
      <c r="BVU510"/>
      <c r="BVV510"/>
      <c r="BVW510"/>
      <c r="BVX510"/>
      <c r="BVY510"/>
      <c r="BVZ510"/>
      <c r="BWA510"/>
      <c r="BWB510"/>
      <c r="BWC510"/>
      <c r="BWD510"/>
      <c r="BWE510"/>
      <c r="BWF510"/>
      <c r="BWG510"/>
      <c r="BWH510"/>
      <c r="BWI510"/>
      <c r="BWJ510"/>
      <c r="BWK510"/>
      <c r="BWL510"/>
      <c r="BWM510"/>
      <c r="BWN510"/>
      <c r="BWO510"/>
      <c r="BWP510"/>
      <c r="BWQ510"/>
      <c r="BWR510"/>
      <c r="BWS510"/>
      <c r="BWT510"/>
      <c r="BWU510"/>
      <c r="BWV510"/>
      <c r="BWW510"/>
      <c r="BWX510"/>
      <c r="BWY510"/>
      <c r="BWZ510"/>
      <c r="BXA510"/>
      <c r="BXB510"/>
      <c r="BXC510"/>
      <c r="BXD510"/>
      <c r="BXE510"/>
      <c r="BXF510"/>
      <c r="BXG510"/>
      <c r="BXH510"/>
      <c r="BXI510"/>
      <c r="BXJ510"/>
      <c r="BXK510"/>
      <c r="BXL510"/>
      <c r="BXM510"/>
      <c r="BXN510"/>
      <c r="BXO510"/>
      <c r="BXP510"/>
      <c r="BXQ510"/>
      <c r="BXR510"/>
      <c r="BXS510"/>
      <c r="BXT510"/>
      <c r="BXU510"/>
      <c r="BXV510"/>
      <c r="BXW510"/>
      <c r="BXX510"/>
      <c r="BXY510"/>
      <c r="BXZ510"/>
      <c r="BYA510"/>
      <c r="BYB510"/>
      <c r="BYC510"/>
      <c r="BYD510"/>
      <c r="BYE510"/>
      <c r="BYF510"/>
      <c r="BYG510"/>
      <c r="BYH510"/>
      <c r="BYI510"/>
      <c r="BYJ510"/>
      <c r="BYK510"/>
      <c r="BYL510"/>
      <c r="BYM510"/>
      <c r="BYN510"/>
      <c r="BYO510"/>
      <c r="BYP510"/>
      <c r="BYQ510"/>
      <c r="BYR510"/>
      <c r="BYS510"/>
      <c r="BYT510"/>
      <c r="BYU510"/>
      <c r="BYV510"/>
      <c r="BYW510"/>
      <c r="BYX510"/>
      <c r="BYY510"/>
      <c r="BYZ510"/>
      <c r="BZA510"/>
      <c r="BZB510"/>
      <c r="BZC510"/>
      <c r="BZD510"/>
      <c r="BZE510"/>
      <c r="BZF510"/>
      <c r="BZG510"/>
      <c r="BZH510"/>
      <c r="BZI510"/>
      <c r="BZJ510"/>
    </row>
    <row r="511" spans="1:2038" ht="25.5" customHeight="1" thickBot="1">
      <c r="A511" s="712" t="s">
        <v>299</v>
      </c>
      <c r="B511" s="789"/>
      <c r="C511" s="789"/>
      <c r="D511" s="789"/>
      <c r="E511" s="790"/>
      <c r="F511" s="32"/>
      <c r="G511" s="32"/>
      <c r="H511" s="32"/>
      <c r="I511" s="32"/>
      <c r="J511" s="174" t="s">
        <v>143</v>
      </c>
      <c r="K511" s="361" t="s">
        <v>144</v>
      </c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  <c r="AMK511"/>
      <c r="AML511"/>
      <c r="AMM511"/>
      <c r="AMN511"/>
      <c r="AMO511"/>
      <c r="AMP511"/>
      <c r="AMQ511"/>
      <c r="AMR511"/>
      <c r="AMS511"/>
      <c r="AMT511"/>
      <c r="AMU511"/>
      <c r="AMV511"/>
      <c r="AMW511"/>
      <c r="AMX511"/>
      <c r="AMY511"/>
      <c r="AMZ511"/>
      <c r="ANA511"/>
      <c r="ANB511"/>
      <c r="ANC511"/>
      <c r="AND511"/>
      <c r="ANE511"/>
      <c r="ANF511"/>
      <c r="ANG511"/>
      <c r="ANH511"/>
      <c r="ANI511"/>
      <c r="ANJ511"/>
      <c r="ANK511"/>
      <c r="ANL511"/>
      <c r="ANM511"/>
      <c r="ANN511"/>
      <c r="ANO511"/>
      <c r="ANP511"/>
      <c r="ANQ511"/>
      <c r="ANR511"/>
      <c r="ANS511"/>
      <c r="ANT511"/>
      <c r="ANU511"/>
      <c r="ANV511"/>
      <c r="ANW511"/>
      <c r="ANX511"/>
      <c r="ANY511"/>
      <c r="ANZ511"/>
      <c r="AOA511"/>
      <c r="AOB511"/>
      <c r="AOC511"/>
      <c r="AOD511"/>
      <c r="AOE511"/>
      <c r="AOF511"/>
      <c r="AOG511"/>
      <c r="AOH511"/>
      <c r="AOI511"/>
      <c r="AOJ511"/>
      <c r="AOK511"/>
      <c r="AOL511"/>
      <c r="AOM511"/>
      <c r="AON511"/>
      <c r="AOO511"/>
      <c r="AOP511"/>
      <c r="AOQ511"/>
      <c r="AOR511"/>
      <c r="AOS511"/>
      <c r="AOT511"/>
      <c r="AOU511"/>
      <c r="AOV511"/>
      <c r="AOW511"/>
      <c r="AOX511"/>
      <c r="AOY511"/>
      <c r="AOZ511"/>
      <c r="APA511"/>
      <c r="APB511"/>
      <c r="APC511"/>
      <c r="APD511"/>
      <c r="APE511"/>
      <c r="APF511"/>
      <c r="APG511"/>
      <c r="APH511"/>
      <c r="API511"/>
      <c r="APJ511"/>
      <c r="APK511"/>
      <c r="APL511"/>
      <c r="APM511"/>
      <c r="APN511"/>
      <c r="APO511"/>
      <c r="APP511"/>
      <c r="APQ511"/>
      <c r="APR511"/>
      <c r="APS511"/>
      <c r="APT511"/>
      <c r="APU511"/>
      <c r="APV511"/>
      <c r="APW511"/>
      <c r="APX511"/>
      <c r="APY511"/>
      <c r="APZ511"/>
      <c r="AQA511"/>
      <c r="AQB511"/>
      <c r="AQC511"/>
      <c r="AQD511"/>
      <c r="AQE511"/>
      <c r="AQF511"/>
      <c r="AQG511"/>
      <c r="AQH511"/>
      <c r="AQI511"/>
      <c r="AQJ511"/>
      <c r="AQK511"/>
      <c r="AQL511"/>
      <c r="AQM511"/>
      <c r="AQN511"/>
      <c r="AQO511"/>
      <c r="AQP511"/>
      <c r="AQQ511"/>
      <c r="AQR511"/>
      <c r="AQS511"/>
      <c r="AQT511"/>
      <c r="AQU511"/>
      <c r="AQV511"/>
      <c r="AQW511"/>
      <c r="AQX511"/>
      <c r="AQY511"/>
      <c r="AQZ511"/>
      <c r="ARA511"/>
      <c r="ARB511"/>
      <c r="ARC511"/>
      <c r="ARD511"/>
      <c r="ARE511"/>
      <c r="ARF511"/>
      <c r="ARG511"/>
      <c r="ARH511"/>
      <c r="ARI511"/>
      <c r="ARJ511"/>
      <c r="ARK511"/>
      <c r="ARL511"/>
      <c r="ARM511"/>
      <c r="ARN511"/>
      <c r="ARO511"/>
      <c r="ARP511"/>
      <c r="ARQ511"/>
      <c r="ARR511"/>
      <c r="ARS511"/>
      <c r="ART511"/>
      <c r="ARU511"/>
      <c r="ARV511"/>
      <c r="ARW511"/>
      <c r="ARX511"/>
      <c r="ARY511"/>
      <c r="ARZ511"/>
      <c r="ASA511"/>
      <c r="ASB511"/>
      <c r="ASC511"/>
      <c r="ASD511"/>
      <c r="ASE511"/>
      <c r="ASF511"/>
      <c r="ASG511"/>
      <c r="ASH511"/>
      <c r="ASI511"/>
      <c r="ASJ511"/>
      <c r="ASK511"/>
      <c r="ASL511"/>
      <c r="ASM511"/>
      <c r="ASN511"/>
      <c r="ASO511"/>
      <c r="ASP511"/>
      <c r="ASQ511"/>
      <c r="ASR511"/>
      <c r="ASS511"/>
      <c r="AST511"/>
      <c r="ASU511"/>
      <c r="ASV511"/>
      <c r="ASW511"/>
      <c r="ASX511"/>
      <c r="ASY511"/>
      <c r="ASZ511"/>
      <c r="ATA511"/>
      <c r="ATB511"/>
      <c r="ATC511"/>
      <c r="ATD511"/>
      <c r="ATE511"/>
      <c r="ATF511"/>
      <c r="ATG511"/>
      <c r="ATH511"/>
      <c r="ATI511"/>
      <c r="ATJ511"/>
      <c r="ATK511"/>
      <c r="ATL511"/>
      <c r="ATM511"/>
      <c r="ATN511"/>
      <c r="ATO511"/>
      <c r="ATP511"/>
      <c r="ATQ511"/>
      <c r="ATR511"/>
      <c r="ATS511"/>
      <c r="ATT511"/>
      <c r="ATU511"/>
      <c r="ATV511"/>
      <c r="ATW511"/>
      <c r="ATX511"/>
      <c r="ATY511"/>
      <c r="ATZ511"/>
      <c r="AUA511"/>
      <c r="AUB511"/>
      <c r="AUC511"/>
      <c r="AUD511"/>
      <c r="AUE511"/>
      <c r="AUF511"/>
      <c r="AUG511"/>
      <c r="AUH511"/>
      <c r="AUI511"/>
      <c r="AUJ511"/>
      <c r="AUK511"/>
      <c r="AUL511"/>
      <c r="AUM511"/>
      <c r="AUN511"/>
      <c r="AUO511"/>
      <c r="AUP511"/>
      <c r="AUQ511"/>
      <c r="AUR511"/>
      <c r="AUS511"/>
      <c r="AUT511"/>
      <c r="AUU511"/>
      <c r="AUV511"/>
      <c r="AUW511"/>
      <c r="AUX511"/>
      <c r="AUY511"/>
      <c r="AUZ511"/>
      <c r="AVA511"/>
      <c r="AVB511"/>
      <c r="AVC511"/>
      <c r="AVD511"/>
      <c r="AVE511"/>
      <c r="AVF511"/>
      <c r="AVG511"/>
      <c r="AVH511"/>
      <c r="AVI511"/>
      <c r="AVJ511"/>
      <c r="AVK511"/>
      <c r="AVL511"/>
      <c r="AVM511"/>
      <c r="AVN511"/>
      <c r="AVO511"/>
      <c r="AVP511"/>
      <c r="AVQ511"/>
      <c r="AVR511"/>
      <c r="AVS511"/>
      <c r="AVT511"/>
      <c r="AVU511"/>
      <c r="AVV511"/>
      <c r="AVW511"/>
      <c r="AVX511"/>
      <c r="AVY511"/>
      <c r="AVZ511"/>
      <c r="AWA511"/>
      <c r="AWB511"/>
      <c r="AWC511"/>
      <c r="AWD511"/>
      <c r="AWE511"/>
      <c r="AWF511"/>
      <c r="AWG511"/>
      <c r="AWH511"/>
      <c r="AWI511"/>
      <c r="AWJ511"/>
      <c r="AWK511"/>
      <c r="AWL511"/>
      <c r="AWM511"/>
      <c r="AWN511"/>
      <c r="AWO511"/>
      <c r="AWP511"/>
      <c r="AWQ511"/>
      <c r="AWR511"/>
      <c r="AWS511"/>
      <c r="AWT511"/>
      <c r="AWU511"/>
      <c r="AWV511"/>
      <c r="AWW511"/>
      <c r="AWX511"/>
      <c r="AWY511"/>
      <c r="AWZ511"/>
      <c r="AXA511"/>
      <c r="AXB511"/>
      <c r="AXC511"/>
      <c r="AXD511"/>
      <c r="AXE511"/>
      <c r="AXF511"/>
      <c r="AXG511"/>
      <c r="AXH511"/>
      <c r="AXI511"/>
      <c r="AXJ511"/>
      <c r="AXK511"/>
      <c r="AXL511"/>
      <c r="AXM511"/>
      <c r="AXN511"/>
      <c r="AXO511"/>
      <c r="AXP511"/>
      <c r="AXQ511"/>
      <c r="AXR511"/>
      <c r="AXS511"/>
      <c r="AXT511"/>
      <c r="AXU511"/>
      <c r="AXV511"/>
      <c r="AXW511"/>
      <c r="AXX511"/>
      <c r="AXY511"/>
      <c r="AXZ511"/>
      <c r="AYA511"/>
      <c r="AYB511"/>
      <c r="AYC511"/>
      <c r="AYD511"/>
      <c r="AYE511"/>
      <c r="AYF511"/>
      <c r="AYG511"/>
      <c r="AYH511"/>
      <c r="AYI511"/>
      <c r="AYJ511"/>
      <c r="AYK511"/>
      <c r="AYL511"/>
      <c r="AYM511"/>
      <c r="AYN511"/>
      <c r="AYO511"/>
      <c r="AYP511"/>
      <c r="AYQ511"/>
      <c r="AYR511"/>
      <c r="AYS511"/>
      <c r="AYT511"/>
      <c r="AYU511"/>
      <c r="AYV511"/>
      <c r="AYW511"/>
      <c r="AYX511"/>
      <c r="AYY511"/>
      <c r="AYZ511"/>
      <c r="AZA511"/>
      <c r="AZB511"/>
      <c r="AZC511"/>
      <c r="AZD511"/>
      <c r="AZE511"/>
      <c r="AZF511"/>
      <c r="AZG511"/>
      <c r="AZH511"/>
      <c r="AZI511"/>
      <c r="AZJ511"/>
      <c r="AZK511"/>
      <c r="AZL511"/>
      <c r="AZM511"/>
      <c r="AZN511"/>
      <c r="AZO511"/>
      <c r="AZP511"/>
      <c r="AZQ511"/>
      <c r="AZR511"/>
      <c r="AZS511"/>
      <c r="AZT511"/>
      <c r="AZU511"/>
      <c r="AZV511"/>
      <c r="AZW511"/>
      <c r="AZX511"/>
      <c r="AZY511"/>
      <c r="AZZ511"/>
      <c r="BAA511"/>
      <c r="BAB511"/>
      <c r="BAC511"/>
      <c r="BAD511"/>
      <c r="BAE511"/>
      <c r="BAF511"/>
      <c r="BAG511"/>
      <c r="BAH511"/>
      <c r="BAI511"/>
      <c r="BAJ511"/>
      <c r="BAK511"/>
      <c r="BAL511"/>
      <c r="BAM511"/>
      <c r="BAN511"/>
      <c r="BAO511"/>
      <c r="BAP511"/>
      <c r="BAQ511"/>
      <c r="BAR511"/>
      <c r="BAS511"/>
      <c r="BAT511"/>
      <c r="BAU511"/>
      <c r="BAV511"/>
      <c r="BAW511"/>
      <c r="BAX511"/>
      <c r="BAY511"/>
      <c r="BAZ511"/>
      <c r="BBA511"/>
      <c r="BBB511"/>
      <c r="BBC511"/>
      <c r="BBD511"/>
      <c r="BBE511"/>
      <c r="BBF511"/>
      <c r="BBG511"/>
      <c r="BBH511"/>
      <c r="BBI511"/>
      <c r="BBJ511"/>
      <c r="BBK511"/>
      <c r="BBL511"/>
      <c r="BBM511"/>
      <c r="BBN511"/>
      <c r="BBO511"/>
      <c r="BBP511"/>
      <c r="BBQ511"/>
      <c r="BBR511"/>
      <c r="BBS511"/>
      <c r="BBT511"/>
      <c r="BBU511"/>
      <c r="BBV511"/>
      <c r="BBW511"/>
      <c r="BBX511"/>
      <c r="BBY511"/>
      <c r="BBZ511"/>
      <c r="BCA511"/>
      <c r="BCB511"/>
      <c r="BCC511"/>
      <c r="BCD511"/>
      <c r="BCE511"/>
      <c r="BCF511"/>
      <c r="BCG511"/>
      <c r="BCH511"/>
      <c r="BCI511"/>
      <c r="BCJ511"/>
      <c r="BCK511"/>
      <c r="BCL511"/>
      <c r="BCM511"/>
      <c r="BCN511"/>
      <c r="BCO511"/>
      <c r="BCP511"/>
      <c r="BCQ511"/>
      <c r="BCR511"/>
      <c r="BCS511"/>
      <c r="BCT511"/>
      <c r="BCU511"/>
      <c r="BCV511"/>
      <c r="BCW511"/>
      <c r="BCX511"/>
      <c r="BCY511"/>
      <c r="BCZ511"/>
      <c r="BDA511"/>
      <c r="BDB511"/>
      <c r="BDC511"/>
      <c r="BDD511"/>
      <c r="BDE511"/>
      <c r="BDF511"/>
      <c r="BDG511"/>
      <c r="BDH511"/>
      <c r="BDI511"/>
      <c r="BDJ511"/>
      <c r="BDK511"/>
      <c r="BDL511"/>
      <c r="BDM511"/>
      <c r="BDN511"/>
      <c r="BDO511"/>
      <c r="BDP511"/>
      <c r="BDQ511"/>
      <c r="BDR511"/>
      <c r="BDS511"/>
      <c r="BDT511"/>
      <c r="BDU511"/>
      <c r="BDV511"/>
      <c r="BDW511"/>
      <c r="BDX511"/>
      <c r="BDY511"/>
      <c r="BDZ511"/>
      <c r="BEA511"/>
      <c r="BEB511"/>
      <c r="BEC511"/>
      <c r="BED511"/>
      <c r="BEE511"/>
      <c r="BEF511"/>
      <c r="BEG511"/>
      <c r="BEH511"/>
      <c r="BEI511"/>
      <c r="BEJ511"/>
      <c r="BEK511"/>
      <c r="BEL511"/>
      <c r="BEM511"/>
      <c r="BEN511"/>
      <c r="BEO511"/>
      <c r="BEP511"/>
      <c r="BEQ511"/>
      <c r="BER511"/>
      <c r="BES511"/>
      <c r="BET511"/>
      <c r="BEU511"/>
      <c r="BEV511"/>
      <c r="BEW511"/>
      <c r="BEX511"/>
      <c r="BEY511"/>
      <c r="BEZ511"/>
      <c r="BFA511"/>
      <c r="BFB511"/>
      <c r="BFC511"/>
      <c r="BFD511"/>
      <c r="BFE511"/>
      <c r="BFF511"/>
      <c r="BFG511"/>
      <c r="BFH511"/>
      <c r="BFI511"/>
      <c r="BFJ511"/>
      <c r="BFK511"/>
      <c r="BFL511"/>
      <c r="BFM511"/>
      <c r="BFN511"/>
      <c r="BFO511"/>
      <c r="BFP511"/>
      <c r="BFQ511"/>
      <c r="BFR511"/>
      <c r="BFS511"/>
      <c r="BFT511"/>
      <c r="BFU511"/>
      <c r="BFV511"/>
      <c r="BFW511"/>
      <c r="BFX511"/>
      <c r="BFY511"/>
      <c r="BFZ511"/>
      <c r="BGA511"/>
      <c r="BGB511"/>
      <c r="BGC511"/>
      <c r="BGD511"/>
      <c r="BGE511"/>
      <c r="BGF511"/>
      <c r="BGG511"/>
      <c r="BGH511"/>
      <c r="BGI511"/>
      <c r="BGJ511"/>
      <c r="BGK511"/>
      <c r="BGL511"/>
      <c r="BGM511"/>
      <c r="BGN511"/>
      <c r="BGO511"/>
      <c r="BGP511"/>
      <c r="BGQ511"/>
      <c r="BGR511"/>
      <c r="BGS511"/>
      <c r="BGT511"/>
      <c r="BGU511"/>
      <c r="BGV511"/>
      <c r="BGW511"/>
      <c r="BGX511"/>
      <c r="BGY511"/>
      <c r="BGZ511"/>
      <c r="BHA511"/>
      <c r="BHB511"/>
      <c r="BHC511"/>
      <c r="BHD511"/>
      <c r="BHE511"/>
      <c r="BHF511"/>
      <c r="BHG511"/>
      <c r="BHH511"/>
      <c r="BHI511"/>
      <c r="BHJ511"/>
      <c r="BHK511"/>
      <c r="BHL511"/>
      <c r="BHM511"/>
      <c r="BHN511"/>
      <c r="BHO511"/>
      <c r="BHP511"/>
      <c r="BHQ511"/>
      <c r="BHR511"/>
      <c r="BHS511"/>
      <c r="BHT511"/>
      <c r="BHU511"/>
      <c r="BHV511"/>
      <c r="BHW511"/>
      <c r="BHX511"/>
      <c r="BHY511"/>
      <c r="BHZ511"/>
      <c r="BIA511"/>
      <c r="BIB511"/>
      <c r="BIC511"/>
      <c r="BID511"/>
      <c r="BIE511"/>
      <c r="BIF511"/>
      <c r="BIG511"/>
      <c r="BIH511"/>
      <c r="BII511"/>
      <c r="BIJ511"/>
      <c r="BIK511"/>
      <c r="BIL511"/>
      <c r="BIM511"/>
      <c r="BIN511"/>
      <c r="BIO511"/>
      <c r="BIP511"/>
      <c r="BIQ511"/>
      <c r="BIR511"/>
      <c r="BIS511"/>
      <c r="BIT511"/>
      <c r="BIU511"/>
      <c r="BIV511"/>
      <c r="BIW511"/>
      <c r="BIX511"/>
      <c r="BIY511"/>
      <c r="BIZ511"/>
      <c r="BJA511"/>
      <c r="BJB511"/>
      <c r="BJC511"/>
      <c r="BJD511"/>
      <c r="BJE511"/>
      <c r="BJF511"/>
      <c r="BJG511"/>
      <c r="BJH511"/>
      <c r="BJI511"/>
      <c r="BJJ511"/>
      <c r="BJK511"/>
      <c r="BJL511"/>
      <c r="BJM511"/>
      <c r="BJN511"/>
      <c r="BJO511"/>
      <c r="BJP511"/>
      <c r="BJQ511"/>
      <c r="BJR511"/>
      <c r="BJS511"/>
      <c r="BJT511"/>
      <c r="BJU511"/>
      <c r="BJV511"/>
      <c r="BJW511"/>
      <c r="BJX511"/>
      <c r="BJY511"/>
      <c r="BJZ511"/>
      <c r="BKA511"/>
      <c r="BKB511"/>
      <c r="BKC511"/>
      <c r="BKD511"/>
      <c r="BKE511"/>
      <c r="BKF511"/>
      <c r="BKG511"/>
      <c r="BKH511"/>
      <c r="BKI511"/>
      <c r="BKJ511"/>
      <c r="BKK511"/>
      <c r="BKL511"/>
      <c r="BKM511"/>
      <c r="BKN511"/>
      <c r="BKO511"/>
      <c r="BKP511"/>
      <c r="BKQ511"/>
      <c r="BKR511"/>
      <c r="BKS511"/>
      <c r="BKT511"/>
      <c r="BKU511"/>
      <c r="BKV511"/>
      <c r="BKW511"/>
      <c r="BKX511"/>
      <c r="BKY511"/>
      <c r="BKZ511"/>
      <c r="BLA511"/>
      <c r="BLB511"/>
      <c r="BLC511"/>
      <c r="BLD511"/>
      <c r="BLE511"/>
      <c r="BLF511"/>
      <c r="BLG511"/>
      <c r="BLH511"/>
      <c r="BLI511"/>
      <c r="BLJ511"/>
      <c r="BLK511"/>
      <c r="BLL511"/>
      <c r="BLM511"/>
      <c r="BLN511"/>
      <c r="BLO511"/>
      <c r="BLP511"/>
      <c r="BLQ511"/>
      <c r="BLR511"/>
      <c r="BLS511"/>
      <c r="BLT511"/>
      <c r="BLU511"/>
      <c r="BLV511"/>
      <c r="BLW511"/>
      <c r="BLX511"/>
      <c r="BLY511"/>
      <c r="BLZ511"/>
      <c r="BMA511"/>
      <c r="BMB511"/>
      <c r="BMC511"/>
      <c r="BMD511"/>
      <c r="BME511"/>
      <c r="BMF511"/>
      <c r="BMG511"/>
      <c r="BMH511"/>
      <c r="BMI511"/>
      <c r="BMJ511"/>
      <c r="BMK511"/>
      <c r="BML511"/>
      <c r="BMM511"/>
      <c r="BMN511"/>
      <c r="BMO511"/>
      <c r="BMP511"/>
      <c r="BMQ511"/>
      <c r="BMR511"/>
      <c r="BMS511"/>
      <c r="BMT511"/>
      <c r="BMU511"/>
      <c r="BMV511"/>
      <c r="BMW511"/>
      <c r="BMX511"/>
      <c r="BMY511"/>
      <c r="BMZ511"/>
      <c r="BNA511"/>
      <c r="BNB511"/>
      <c r="BNC511"/>
      <c r="BND511"/>
      <c r="BNE511"/>
      <c r="BNF511"/>
      <c r="BNG511"/>
      <c r="BNH511"/>
      <c r="BNI511"/>
      <c r="BNJ511"/>
      <c r="BNK511"/>
      <c r="BNL511"/>
      <c r="BNM511"/>
      <c r="BNN511"/>
      <c r="BNO511"/>
      <c r="BNP511"/>
      <c r="BNQ511"/>
      <c r="BNR511"/>
      <c r="BNS511"/>
      <c r="BNT511"/>
      <c r="BNU511"/>
      <c r="BNV511"/>
      <c r="BNW511"/>
      <c r="BNX511"/>
      <c r="BNY511"/>
      <c r="BNZ511"/>
      <c r="BOA511"/>
      <c r="BOB511"/>
      <c r="BOC511"/>
      <c r="BOD511"/>
      <c r="BOE511"/>
      <c r="BOF511"/>
      <c r="BOG511"/>
      <c r="BOH511"/>
      <c r="BOI511"/>
      <c r="BOJ511"/>
      <c r="BOK511"/>
      <c r="BOL511"/>
      <c r="BOM511"/>
      <c r="BON511"/>
      <c r="BOO511"/>
      <c r="BOP511"/>
      <c r="BOQ511"/>
      <c r="BOR511"/>
      <c r="BOS511"/>
      <c r="BOT511"/>
      <c r="BOU511"/>
      <c r="BOV511"/>
      <c r="BOW511"/>
      <c r="BOX511"/>
      <c r="BOY511"/>
      <c r="BOZ511"/>
      <c r="BPA511"/>
      <c r="BPB511"/>
      <c r="BPC511"/>
      <c r="BPD511"/>
      <c r="BPE511"/>
      <c r="BPF511"/>
      <c r="BPG511"/>
      <c r="BPH511"/>
      <c r="BPI511"/>
      <c r="BPJ511"/>
      <c r="BPK511"/>
      <c r="BPL511"/>
      <c r="BPM511"/>
      <c r="BPN511"/>
      <c r="BPO511"/>
      <c r="BPP511"/>
      <c r="BPQ511"/>
      <c r="BPR511"/>
      <c r="BPS511"/>
      <c r="BPT511"/>
      <c r="BPU511"/>
      <c r="BPV511"/>
      <c r="BPW511"/>
      <c r="BPX511"/>
      <c r="BPY511"/>
      <c r="BPZ511"/>
      <c r="BQA511"/>
      <c r="BQB511"/>
      <c r="BQC511"/>
      <c r="BQD511"/>
      <c r="BQE511"/>
      <c r="BQF511"/>
      <c r="BQG511"/>
      <c r="BQH511"/>
      <c r="BQI511"/>
      <c r="BQJ511"/>
      <c r="BQK511"/>
      <c r="BQL511"/>
      <c r="BQM511"/>
      <c r="BQN511"/>
      <c r="BQO511"/>
      <c r="BQP511"/>
      <c r="BQQ511"/>
      <c r="BQR511"/>
      <c r="BQS511"/>
      <c r="BQT511"/>
      <c r="BQU511"/>
      <c r="BQV511"/>
      <c r="BQW511"/>
      <c r="BQX511"/>
      <c r="BQY511"/>
      <c r="BQZ511"/>
      <c r="BRA511"/>
      <c r="BRB511"/>
      <c r="BRC511"/>
      <c r="BRD511"/>
      <c r="BRE511"/>
      <c r="BRF511"/>
      <c r="BRG511"/>
      <c r="BRH511"/>
      <c r="BRI511"/>
      <c r="BRJ511"/>
      <c r="BRK511"/>
      <c r="BRL511"/>
      <c r="BRM511"/>
      <c r="BRN511"/>
      <c r="BRO511"/>
      <c r="BRP511"/>
      <c r="BRQ511"/>
      <c r="BRR511"/>
      <c r="BRS511"/>
      <c r="BRT511"/>
      <c r="BRU511"/>
      <c r="BRV511"/>
      <c r="BRW511"/>
      <c r="BRX511"/>
      <c r="BRY511"/>
      <c r="BRZ511"/>
      <c r="BSA511"/>
      <c r="BSB511"/>
      <c r="BSC511"/>
      <c r="BSD511"/>
      <c r="BSE511"/>
      <c r="BSF511"/>
      <c r="BSG511"/>
      <c r="BSH511"/>
      <c r="BSI511"/>
      <c r="BSJ511"/>
      <c r="BSK511"/>
      <c r="BSL511"/>
      <c r="BSM511"/>
      <c r="BSN511"/>
      <c r="BSO511"/>
      <c r="BSP511"/>
      <c r="BSQ511"/>
      <c r="BSR511"/>
      <c r="BSS511"/>
      <c r="BST511"/>
      <c r="BSU511"/>
      <c r="BSV511"/>
      <c r="BSW511"/>
      <c r="BSX511"/>
      <c r="BSY511"/>
      <c r="BSZ511"/>
      <c r="BTA511"/>
      <c r="BTB511"/>
      <c r="BTC511"/>
      <c r="BTD511"/>
      <c r="BTE511"/>
      <c r="BTF511"/>
      <c r="BTG511"/>
      <c r="BTH511"/>
      <c r="BTI511"/>
      <c r="BTJ511"/>
      <c r="BTK511"/>
      <c r="BTL511"/>
      <c r="BTM511"/>
      <c r="BTN511"/>
      <c r="BTO511"/>
      <c r="BTP511"/>
      <c r="BTQ511"/>
      <c r="BTR511"/>
      <c r="BTS511"/>
      <c r="BTT511"/>
      <c r="BTU511"/>
      <c r="BTV511"/>
      <c r="BTW511"/>
      <c r="BTX511"/>
      <c r="BTY511"/>
      <c r="BTZ511"/>
      <c r="BUA511"/>
      <c r="BUB511"/>
      <c r="BUC511"/>
      <c r="BUD511"/>
      <c r="BUE511"/>
      <c r="BUF511"/>
      <c r="BUG511"/>
      <c r="BUH511"/>
      <c r="BUI511"/>
      <c r="BUJ511"/>
      <c r="BUK511"/>
      <c r="BUL511"/>
      <c r="BUM511"/>
      <c r="BUN511"/>
      <c r="BUO511"/>
      <c r="BUP511"/>
      <c r="BUQ511"/>
      <c r="BUR511"/>
      <c r="BUS511"/>
      <c r="BUT511"/>
      <c r="BUU511"/>
      <c r="BUV511"/>
      <c r="BUW511"/>
      <c r="BUX511"/>
      <c r="BUY511"/>
      <c r="BUZ511"/>
      <c r="BVA511"/>
      <c r="BVB511"/>
      <c r="BVC511"/>
      <c r="BVD511"/>
      <c r="BVE511"/>
      <c r="BVF511"/>
      <c r="BVG511"/>
      <c r="BVH511"/>
      <c r="BVI511"/>
      <c r="BVJ511"/>
      <c r="BVK511"/>
      <c r="BVL511"/>
      <c r="BVM511"/>
      <c r="BVN511"/>
      <c r="BVO511"/>
      <c r="BVP511"/>
      <c r="BVQ511"/>
      <c r="BVR511"/>
      <c r="BVS511"/>
      <c r="BVT511"/>
      <c r="BVU511"/>
      <c r="BVV511"/>
      <c r="BVW511"/>
      <c r="BVX511"/>
      <c r="BVY511"/>
      <c r="BVZ511"/>
      <c r="BWA511"/>
      <c r="BWB511"/>
      <c r="BWC511"/>
      <c r="BWD511"/>
      <c r="BWE511"/>
      <c r="BWF511"/>
      <c r="BWG511"/>
      <c r="BWH511"/>
      <c r="BWI511"/>
      <c r="BWJ511"/>
      <c r="BWK511"/>
      <c r="BWL511"/>
      <c r="BWM511"/>
      <c r="BWN511"/>
      <c r="BWO511"/>
      <c r="BWP511"/>
      <c r="BWQ511"/>
      <c r="BWR511"/>
      <c r="BWS511"/>
      <c r="BWT511"/>
      <c r="BWU511"/>
      <c r="BWV511"/>
      <c r="BWW511"/>
      <c r="BWX511"/>
      <c r="BWY511"/>
      <c r="BWZ511"/>
      <c r="BXA511"/>
      <c r="BXB511"/>
      <c r="BXC511"/>
      <c r="BXD511"/>
      <c r="BXE511"/>
      <c r="BXF511"/>
      <c r="BXG511"/>
      <c r="BXH511"/>
      <c r="BXI511"/>
      <c r="BXJ511"/>
      <c r="BXK511"/>
      <c r="BXL511"/>
      <c r="BXM511"/>
      <c r="BXN511"/>
      <c r="BXO511"/>
      <c r="BXP511"/>
      <c r="BXQ511"/>
      <c r="BXR511"/>
      <c r="BXS511"/>
      <c r="BXT511"/>
      <c r="BXU511"/>
      <c r="BXV511"/>
      <c r="BXW511"/>
      <c r="BXX511"/>
      <c r="BXY511"/>
      <c r="BXZ511"/>
      <c r="BYA511"/>
      <c r="BYB511"/>
      <c r="BYC511"/>
      <c r="BYD511"/>
      <c r="BYE511"/>
      <c r="BYF511"/>
      <c r="BYG511"/>
      <c r="BYH511"/>
      <c r="BYI511"/>
      <c r="BYJ511"/>
      <c r="BYK511"/>
      <c r="BYL511"/>
      <c r="BYM511"/>
      <c r="BYN511"/>
      <c r="BYO511"/>
      <c r="BYP511"/>
      <c r="BYQ511"/>
      <c r="BYR511"/>
      <c r="BYS511"/>
      <c r="BYT511"/>
      <c r="BYU511"/>
      <c r="BYV511"/>
      <c r="BYW511"/>
      <c r="BYX511"/>
      <c r="BYY511"/>
      <c r="BYZ511"/>
      <c r="BZA511"/>
      <c r="BZB511"/>
      <c r="BZC511"/>
      <c r="BZD511"/>
      <c r="BZE511"/>
      <c r="BZF511"/>
      <c r="BZG511"/>
      <c r="BZH511"/>
      <c r="BZI511"/>
      <c r="BZJ511"/>
    </row>
    <row r="512" spans="1:2038" ht="16.5" customHeight="1" thickBot="1">
      <c r="A512" s="289" t="s">
        <v>300</v>
      </c>
      <c r="B512" s="128"/>
      <c r="C512" s="128"/>
      <c r="D512" s="128"/>
      <c r="E512" s="155"/>
      <c r="F512" s="32"/>
      <c r="G512" s="32"/>
      <c r="H512" s="32"/>
      <c r="I512" s="32"/>
      <c r="J512" s="56">
        <v>1200</v>
      </c>
      <c r="K512" s="124">
        <v>6</v>
      </c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  <c r="AMK512"/>
      <c r="AML512"/>
      <c r="AMM512"/>
      <c r="AMN512"/>
      <c r="AMO512"/>
      <c r="AMP512"/>
      <c r="AMQ512"/>
      <c r="AMR512"/>
      <c r="AMS512"/>
      <c r="AMT512"/>
      <c r="AMU512"/>
      <c r="AMV512"/>
      <c r="AMW512"/>
      <c r="AMX512"/>
      <c r="AMY512"/>
      <c r="AMZ512"/>
      <c r="ANA512"/>
      <c r="ANB512"/>
      <c r="ANC512"/>
      <c r="AND512"/>
      <c r="ANE512"/>
      <c r="ANF512"/>
      <c r="ANG512"/>
      <c r="ANH512"/>
      <c r="ANI512"/>
      <c r="ANJ512"/>
      <c r="ANK512"/>
      <c r="ANL512"/>
      <c r="ANM512"/>
      <c r="ANN512"/>
      <c r="ANO512"/>
      <c r="ANP512"/>
      <c r="ANQ512"/>
      <c r="ANR512"/>
      <c r="ANS512"/>
      <c r="ANT512"/>
      <c r="ANU512"/>
      <c r="ANV512"/>
      <c r="ANW512"/>
      <c r="ANX512"/>
      <c r="ANY512"/>
      <c r="ANZ512"/>
      <c r="AOA512"/>
      <c r="AOB512"/>
      <c r="AOC512"/>
      <c r="AOD512"/>
      <c r="AOE512"/>
      <c r="AOF512"/>
      <c r="AOG512"/>
      <c r="AOH512"/>
      <c r="AOI512"/>
      <c r="AOJ512"/>
      <c r="AOK512"/>
      <c r="AOL512"/>
      <c r="AOM512"/>
      <c r="AON512"/>
      <c r="AOO512"/>
      <c r="AOP512"/>
      <c r="AOQ512"/>
      <c r="AOR512"/>
      <c r="AOS512"/>
      <c r="AOT512"/>
      <c r="AOU512"/>
      <c r="AOV512"/>
      <c r="AOW512"/>
      <c r="AOX512"/>
      <c r="AOY512"/>
      <c r="AOZ512"/>
      <c r="APA512"/>
      <c r="APB512"/>
      <c r="APC512"/>
      <c r="APD512"/>
      <c r="APE512"/>
      <c r="APF512"/>
      <c r="APG512"/>
      <c r="APH512"/>
      <c r="API512"/>
      <c r="APJ512"/>
      <c r="APK512"/>
      <c r="APL512"/>
      <c r="APM512"/>
      <c r="APN512"/>
      <c r="APO512"/>
      <c r="APP512"/>
      <c r="APQ512"/>
      <c r="APR512"/>
      <c r="APS512"/>
      <c r="APT512"/>
      <c r="APU512"/>
      <c r="APV512"/>
      <c r="APW512"/>
      <c r="APX512"/>
      <c r="APY512"/>
      <c r="APZ512"/>
      <c r="AQA512"/>
      <c r="AQB512"/>
      <c r="AQC512"/>
      <c r="AQD512"/>
      <c r="AQE512"/>
      <c r="AQF512"/>
      <c r="AQG512"/>
      <c r="AQH512"/>
      <c r="AQI512"/>
      <c r="AQJ512"/>
      <c r="AQK512"/>
      <c r="AQL512"/>
      <c r="AQM512"/>
      <c r="AQN512"/>
      <c r="AQO512"/>
      <c r="AQP512"/>
      <c r="AQQ512"/>
      <c r="AQR512"/>
      <c r="AQS512"/>
      <c r="AQT512"/>
      <c r="AQU512"/>
      <c r="AQV512"/>
      <c r="AQW512"/>
      <c r="AQX512"/>
      <c r="AQY512"/>
      <c r="AQZ512"/>
      <c r="ARA512"/>
      <c r="ARB512"/>
      <c r="ARC512"/>
      <c r="ARD512"/>
      <c r="ARE512"/>
      <c r="ARF512"/>
      <c r="ARG512"/>
      <c r="ARH512"/>
      <c r="ARI512"/>
      <c r="ARJ512"/>
      <c r="ARK512"/>
      <c r="ARL512"/>
      <c r="ARM512"/>
      <c r="ARN512"/>
      <c r="ARO512"/>
      <c r="ARP512"/>
      <c r="ARQ512"/>
      <c r="ARR512"/>
      <c r="ARS512"/>
      <c r="ART512"/>
      <c r="ARU512"/>
      <c r="ARV512"/>
      <c r="ARW512"/>
      <c r="ARX512"/>
      <c r="ARY512"/>
      <c r="ARZ512"/>
      <c r="ASA512"/>
      <c r="ASB512"/>
      <c r="ASC512"/>
      <c r="ASD512"/>
      <c r="ASE512"/>
      <c r="ASF512"/>
      <c r="ASG512"/>
      <c r="ASH512"/>
      <c r="ASI512"/>
      <c r="ASJ512"/>
      <c r="ASK512"/>
      <c r="ASL512"/>
      <c r="ASM512"/>
      <c r="ASN512"/>
      <c r="ASO512"/>
      <c r="ASP512"/>
      <c r="ASQ512"/>
      <c r="ASR512"/>
      <c r="ASS512"/>
      <c r="AST512"/>
      <c r="ASU512"/>
      <c r="ASV512"/>
      <c r="ASW512"/>
      <c r="ASX512"/>
      <c r="ASY512"/>
      <c r="ASZ512"/>
      <c r="ATA512"/>
      <c r="ATB512"/>
      <c r="ATC512"/>
      <c r="ATD512"/>
      <c r="ATE512"/>
      <c r="ATF512"/>
      <c r="ATG512"/>
      <c r="ATH512"/>
      <c r="ATI512"/>
      <c r="ATJ512"/>
      <c r="ATK512"/>
      <c r="ATL512"/>
      <c r="ATM512"/>
      <c r="ATN512"/>
      <c r="ATO512"/>
      <c r="ATP512"/>
      <c r="ATQ512"/>
      <c r="ATR512"/>
      <c r="ATS512"/>
      <c r="ATT512"/>
      <c r="ATU512"/>
      <c r="ATV512"/>
      <c r="ATW512"/>
      <c r="ATX512"/>
      <c r="ATY512"/>
      <c r="ATZ512"/>
      <c r="AUA512"/>
      <c r="AUB512"/>
      <c r="AUC512"/>
      <c r="AUD512"/>
      <c r="AUE512"/>
      <c r="AUF512"/>
      <c r="AUG512"/>
      <c r="AUH512"/>
      <c r="AUI512"/>
      <c r="AUJ512"/>
      <c r="AUK512"/>
      <c r="AUL512"/>
      <c r="AUM512"/>
      <c r="AUN512"/>
      <c r="AUO512"/>
      <c r="AUP512"/>
      <c r="AUQ512"/>
      <c r="AUR512"/>
      <c r="AUS512"/>
      <c r="AUT512"/>
      <c r="AUU512"/>
      <c r="AUV512"/>
      <c r="AUW512"/>
      <c r="AUX512"/>
      <c r="AUY512"/>
      <c r="AUZ512"/>
      <c r="AVA512"/>
      <c r="AVB512"/>
      <c r="AVC512"/>
      <c r="AVD512"/>
      <c r="AVE512"/>
      <c r="AVF512"/>
      <c r="AVG512"/>
      <c r="AVH512"/>
      <c r="AVI512"/>
      <c r="AVJ512"/>
      <c r="AVK512"/>
      <c r="AVL512"/>
      <c r="AVM512"/>
      <c r="AVN512"/>
      <c r="AVO512"/>
      <c r="AVP512"/>
      <c r="AVQ512"/>
      <c r="AVR512"/>
      <c r="AVS512"/>
      <c r="AVT512"/>
      <c r="AVU512"/>
      <c r="AVV512"/>
      <c r="AVW512"/>
      <c r="AVX512"/>
      <c r="AVY512"/>
      <c r="AVZ512"/>
      <c r="AWA512"/>
      <c r="AWB512"/>
      <c r="AWC512"/>
      <c r="AWD512"/>
      <c r="AWE512"/>
      <c r="AWF512"/>
      <c r="AWG512"/>
      <c r="AWH512"/>
      <c r="AWI512"/>
      <c r="AWJ512"/>
      <c r="AWK512"/>
      <c r="AWL512"/>
      <c r="AWM512"/>
      <c r="AWN512"/>
      <c r="AWO512"/>
      <c r="AWP512"/>
      <c r="AWQ512"/>
      <c r="AWR512"/>
      <c r="AWS512"/>
      <c r="AWT512"/>
      <c r="AWU512"/>
      <c r="AWV512"/>
      <c r="AWW512"/>
      <c r="AWX512"/>
      <c r="AWY512"/>
      <c r="AWZ512"/>
      <c r="AXA512"/>
      <c r="AXB512"/>
      <c r="AXC512"/>
      <c r="AXD512"/>
      <c r="AXE512"/>
      <c r="AXF512"/>
      <c r="AXG512"/>
      <c r="AXH512"/>
      <c r="AXI512"/>
      <c r="AXJ512"/>
      <c r="AXK512"/>
      <c r="AXL512"/>
      <c r="AXM512"/>
      <c r="AXN512"/>
      <c r="AXO512"/>
      <c r="AXP512"/>
      <c r="AXQ512"/>
      <c r="AXR512"/>
      <c r="AXS512"/>
      <c r="AXT512"/>
      <c r="AXU512"/>
      <c r="AXV512"/>
      <c r="AXW512"/>
      <c r="AXX512"/>
      <c r="AXY512"/>
      <c r="AXZ512"/>
      <c r="AYA512"/>
      <c r="AYB512"/>
      <c r="AYC512"/>
      <c r="AYD512"/>
      <c r="AYE512"/>
      <c r="AYF512"/>
      <c r="AYG512"/>
      <c r="AYH512"/>
      <c r="AYI512"/>
      <c r="AYJ512"/>
      <c r="AYK512"/>
      <c r="AYL512"/>
      <c r="AYM512"/>
      <c r="AYN512"/>
      <c r="AYO512"/>
      <c r="AYP512"/>
      <c r="AYQ512"/>
      <c r="AYR512"/>
      <c r="AYS512"/>
      <c r="AYT512"/>
      <c r="AYU512"/>
      <c r="AYV512"/>
      <c r="AYW512"/>
      <c r="AYX512"/>
      <c r="AYY512"/>
      <c r="AYZ512"/>
      <c r="AZA512"/>
      <c r="AZB512"/>
      <c r="AZC512"/>
      <c r="AZD512"/>
      <c r="AZE512"/>
      <c r="AZF512"/>
      <c r="AZG512"/>
      <c r="AZH512"/>
      <c r="AZI512"/>
      <c r="AZJ512"/>
      <c r="AZK512"/>
      <c r="AZL512"/>
      <c r="AZM512"/>
      <c r="AZN512"/>
      <c r="AZO512"/>
      <c r="AZP512"/>
      <c r="AZQ512"/>
      <c r="AZR512"/>
      <c r="AZS512"/>
      <c r="AZT512"/>
      <c r="AZU512"/>
      <c r="AZV512"/>
      <c r="AZW512"/>
      <c r="AZX512"/>
      <c r="AZY512"/>
      <c r="AZZ512"/>
      <c r="BAA512"/>
      <c r="BAB512"/>
      <c r="BAC512"/>
      <c r="BAD512"/>
      <c r="BAE512"/>
      <c r="BAF512"/>
      <c r="BAG512"/>
      <c r="BAH512"/>
      <c r="BAI512"/>
      <c r="BAJ512"/>
      <c r="BAK512"/>
      <c r="BAL512"/>
      <c r="BAM512"/>
      <c r="BAN512"/>
      <c r="BAO512"/>
      <c r="BAP512"/>
      <c r="BAQ512"/>
      <c r="BAR512"/>
      <c r="BAS512"/>
      <c r="BAT512"/>
      <c r="BAU512"/>
      <c r="BAV512"/>
      <c r="BAW512"/>
      <c r="BAX512"/>
      <c r="BAY512"/>
      <c r="BAZ512"/>
      <c r="BBA512"/>
      <c r="BBB512"/>
      <c r="BBC512"/>
      <c r="BBD512"/>
      <c r="BBE512"/>
      <c r="BBF512"/>
      <c r="BBG512"/>
      <c r="BBH512"/>
      <c r="BBI512"/>
      <c r="BBJ512"/>
      <c r="BBK512"/>
      <c r="BBL512"/>
      <c r="BBM512"/>
      <c r="BBN512"/>
      <c r="BBO512"/>
      <c r="BBP512"/>
      <c r="BBQ512"/>
      <c r="BBR512"/>
      <c r="BBS512"/>
      <c r="BBT512"/>
      <c r="BBU512"/>
      <c r="BBV512"/>
      <c r="BBW512"/>
      <c r="BBX512"/>
      <c r="BBY512"/>
      <c r="BBZ512"/>
      <c r="BCA512"/>
      <c r="BCB512"/>
      <c r="BCC512"/>
      <c r="BCD512"/>
      <c r="BCE512"/>
      <c r="BCF512"/>
      <c r="BCG512"/>
      <c r="BCH512"/>
      <c r="BCI512"/>
      <c r="BCJ512"/>
      <c r="BCK512"/>
      <c r="BCL512"/>
      <c r="BCM512"/>
      <c r="BCN512"/>
      <c r="BCO512"/>
      <c r="BCP512"/>
      <c r="BCQ512"/>
      <c r="BCR512"/>
      <c r="BCS512"/>
      <c r="BCT512"/>
      <c r="BCU512"/>
      <c r="BCV512"/>
      <c r="BCW512"/>
      <c r="BCX512"/>
      <c r="BCY512"/>
      <c r="BCZ512"/>
      <c r="BDA512"/>
      <c r="BDB512"/>
      <c r="BDC512"/>
      <c r="BDD512"/>
      <c r="BDE512"/>
      <c r="BDF512"/>
      <c r="BDG512"/>
      <c r="BDH512"/>
      <c r="BDI512"/>
      <c r="BDJ512"/>
      <c r="BDK512"/>
      <c r="BDL512"/>
      <c r="BDM512"/>
      <c r="BDN512"/>
      <c r="BDO512"/>
      <c r="BDP512"/>
      <c r="BDQ512"/>
      <c r="BDR512"/>
      <c r="BDS512"/>
      <c r="BDT512"/>
      <c r="BDU512"/>
      <c r="BDV512"/>
      <c r="BDW512"/>
      <c r="BDX512"/>
      <c r="BDY512"/>
      <c r="BDZ512"/>
      <c r="BEA512"/>
      <c r="BEB512"/>
      <c r="BEC512"/>
      <c r="BED512"/>
      <c r="BEE512"/>
      <c r="BEF512"/>
      <c r="BEG512"/>
      <c r="BEH512"/>
      <c r="BEI512"/>
      <c r="BEJ512"/>
      <c r="BEK512"/>
      <c r="BEL512"/>
      <c r="BEM512"/>
      <c r="BEN512"/>
      <c r="BEO512"/>
      <c r="BEP512"/>
      <c r="BEQ512"/>
      <c r="BER512"/>
      <c r="BES512"/>
      <c r="BET512"/>
      <c r="BEU512"/>
      <c r="BEV512"/>
      <c r="BEW512"/>
      <c r="BEX512"/>
      <c r="BEY512"/>
      <c r="BEZ512"/>
      <c r="BFA512"/>
      <c r="BFB512"/>
      <c r="BFC512"/>
      <c r="BFD512"/>
      <c r="BFE512"/>
      <c r="BFF512"/>
      <c r="BFG512"/>
      <c r="BFH512"/>
      <c r="BFI512"/>
      <c r="BFJ512"/>
      <c r="BFK512"/>
      <c r="BFL512"/>
      <c r="BFM512"/>
      <c r="BFN512"/>
      <c r="BFO512"/>
      <c r="BFP512"/>
      <c r="BFQ512"/>
      <c r="BFR512"/>
      <c r="BFS512"/>
      <c r="BFT512"/>
      <c r="BFU512"/>
      <c r="BFV512"/>
      <c r="BFW512"/>
      <c r="BFX512"/>
      <c r="BFY512"/>
      <c r="BFZ512"/>
      <c r="BGA512"/>
      <c r="BGB512"/>
      <c r="BGC512"/>
      <c r="BGD512"/>
      <c r="BGE512"/>
      <c r="BGF512"/>
      <c r="BGG512"/>
      <c r="BGH512"/>
      <c r="BGI512"/>
      <c r="BGJ512"/>
      <c r="BGK512"/>
      <c r="BGL512"/>
      <c r="BGM512"/>
      <c r="BGN512"/>
      <c r="BGO512"/>
      <c r="BGP512"/>
      <c r="BGQ512"/>
      <c r="BGR512"/>
      <c r="BGS512"/>
      <c r="BGT512"/>
      <c r="BGU512"/>
      <c r="BGV512"/>
      <c r="BGW512"/>
      <c r="BGX512"/>
      <c r="BGY512"/>
      <c r="BGZ512"/>
      <c r="BHA512"/>
      <c r="BHB512"/>
      <c r="BHC512"/>
      <c r="BHD512"/>
      <c r="BHE512"/>
      <c r="BHF512"/>
      <c r="BHG512"/>
      <c r="BHH512"/>
      <c r="BHI512"/>
      <c r="BHJ512"/>
      <c r="BHK512"/>
      <c r="BHL512"/>
      <c r="BHM512"/>
      <c r="BHN512"/>
      <c r="BHO512"/>
      <c r="BHP512"/>
      <c r="BHQ512"/>
      <c r="BHR512"/>
      <c r="BHS512"/>
      <c r="BHT512"/>
      <c r="BHU512"/>
      <c r="BHV512"/>
      <c r="BHW512"/>
      <c r="BHX512"/>
      <c r="BHY512"/>
      <c r="BHZ512"/>
      <c r="BIA512"/>
      <c r="BIB512"/>
      <c r="BIC512"/>
      <c r="BID512"/>
      <c r="BIE512"/>
      <c r="BIF512"/>
      <c r="BIG512"/>
      <c r="BIH512"/>
      <c r="BII512"/>
      <c r="BIJ512"/>
      <c r="BIK512"/>
      <c r="BIL512"/>
      <c r="BIM512"/>
      <c r="BIN512"/>
      <c r="BIO512"/>
      <c r="BIP512"/>
      <c r="BIQ512"/>
      <c r="BIR512"/>
      <c r="BIS512"/>
      <c r="BIT512"/>
      <c r="BIU512"/>
      <c r="BIV512"/>
      <c r="BIW512"/>
      <c r="BIX512"/>
      <c r="BIY512"/>
      <c r="BIZ512"/>
      <c r="BJA512"/>
      <c r="BJB512"/>
      <c r="BJC512"/>
      <c r="BJD512"/>
      <c r="BJE512"/>
      <c r="BJF512"/>
      <c r="BJG512"/>
      <c r="BJH512"/>
      <c r="BJI512"/>
      <c r="BJJ512"/>
      <c r="BJK512"/>
      <c r="BJL512"/>
      <c r="BJM512"/>
      <c r="BJN512"/>
      <c r="BJO512"/>
      <c r="BJP512"/>
      <c r="BJQ512"/>
      <c r="BJR512"/>
      <c r="BJS512"/>
      <c r="BJT512"/>
      <c r="BJU512"/>
      <c r="BJV512"/>
      <c r="BJW512"/>
      <c r="BJX512"/>
      <c r="BJY512"/>
      <c r="BJZ512"/>
      <c r="BKA512"/>
      <c r="BKB512"/>
      <c r="BKC512"/>
      <c r="BKD512"/>
      <c r="BKE512"/>
      <c r="BKF512"/>
      <c r="BKG512"/>
      <c r="BKH512"/>
      <c r="BKI512"/>
      <c r="BKJ512"/>
      <c r="BKK512"/>
      <c r="BKL512"/>
      <c r="BKM512"/>
      <c r="BKN512"/>
      <c r="BKO512"/>
      <c r="BKP512"/>
      <c r="BKQ512"/>
      <c r="BKR512"/>
      <c r="BKS512"/>
      <c r="BKT512"/>
      <c r="BKU512"/>
      <c r="BKV512"/>
      <c r="BKW512"/>
      <c r="BKX512"/>
      <c r="BKY512"/>
      <c r="BKZ512"/>
      <c r="BLA512"/>
      <c r="BLB512"/>
      <c r="BLC512"/>
      <c r="BLD512"/>
      <c r="BLE512"/>
      <c r="BLF512"/>
      <c r="BLG512"/>
      <c r="BLH512"/>
      <c r="BLI512"/>
      <c r="BLJ512"/>
      <c r="BLK512"/>
      <c r="BLL512"/>
      <c r="BLM512"/>
      <c r="BLN512"/>
      <c r="BLO512"/>
      <c r="BLP512"/>
      <c r="BLQ512"/>
      <c r="BLR512"/>
      <c r="BLS512"/>
      <c r="BLT512"/>
      <c r="BLU512"/>
      <c r="BLV512"/>
      <c r="BLW512"/>
      <c r="BLX512"/>
      <c r="BLY512"/>
      <c r="BLZ512"/>
      <c r="BMA512"/>
      <c r="BMB512"/>
      <c r="BMC512"/>
      <c r="BMD512"/>
      <c r="BME512"/>
      <c r="BMF512"/>
      <c r="BMG512"/>
      <c r="BMH512"/>
      <c r="BMI512"/>
      <c r="BMJ512"/>
      <c r="BMK512"/>
      <c r="BML512"/>
      <c r="BMM512"/>
      <c r="BMN512"/>
      <c r="BMO512"/>
      <c r="BMP512"/>
      <c r="BMQ512"/>
      <c r="BMR512"/>
      <c r="BMS512"/>
      <c r="BMT512"/>
      <c r="BMU512"/>
      <c r="BMV512"/>
      <c r="BMW512"/>
      <c r="BMX512"/>
      <c r="BMY512"/>
      <c r="BMZ512"/>
      <c r="BNA512"/>
      <c r="BNB512"/>
      <c r="BNC512"/>
      <c r="BND512"/>
      <c r="BNE512"/>
      <c r="BNF512"/>
      <c r="BNG512"/>
      <c r="BNH512"/>
      <c r="BNI512"/>
      <c r="BNJ512"/>
      <c r="BNK512"/>
      <c r="BNL512"/>
      <c r="BNM512"/>
      <c r="BNN512"/>
      <c r="BNO512"/>
      <c r="BNP512"/>
      <c r="BNQ512"/>
      <c r="BNR512"/>
      <c r="BNS512"/>
      <c r="BNT512"/>
      <c r="BNU512"/>
      <c r="BNV512"/>
      <c r="BNW512"/>
      <c r="BNX512"/>
      <c r="BNY512"/>
      <c r="BNZ512"/>
      <c r="BOA512"/>
      <c r="BOB512"/>
      <c r="BOC512"/>
      <c r="BOD512"/>
      <c r="BOE512"/>
      <c r="BOF512"/>
      <c r="BOG512"/>
      <c r="BOH512"/>
      <c r="BOI512"/>
      <c r="BOJ512"/>
      <c r="BOK512"/>
      <c r="BOL512"/>
      <c r="BOM512"/>
      <c r="BON512"/>
      <c r="BOO512"/>
      <c r="BOP512"/>
      <c r="BOQ512"/>
      <c r="BOR512"/>
      <c r="BOS512"/>
      <c r="BOT512"/>
      <c r="BOU512"/>
      <c r="BOV512"/>
      <c r="BOW512"/>
      <c r="BOX512"/>
      <c r="BOY512"/>
      <c r="BOZ512"/>
      <c r="BPA512"/>
      <c r="BPB512"/>
      <c r="BPC512"/>
      <c r="BPD512"/>
      <c r="BPE512"/>
      <c r="BPF512"/>
      <c r="BPG512"/>
      <c r="BPH512"/>
      <c r="BPI512"/>
      <c r="BPJ512"/>
      <c r="BPK512"/>
      <c r="BPL512"/>
      <c r="BPM512"/>
      <c r="BPN512"/>
      <c r="BPO512"/>
      <c r="BPP512"/>
      <c r="BPQ512"/>
      <c r="BPR512"/>
      <c r="BPS512"/>
      <c r="BPT512"/>
      <c r="BPU512"/>
      <c r="BPV512"/>
      <c r="BPW512"/>
      <c r="BPX512"/>
      <c r="BPY512"/>
      <c r="BPZ512"/>
      <c r="BQA512"/>
      <c r="BQB512"/>
      <c r="BQC512"/>
      <c r="BQD512"/>
      <c r="BQE512"/>
      <c r="BQF512"/>
      <c r="BQG512"/>
      <c r="BQH512"/>
      <c r="BQI512"/>
      <c r="BQJ512"/>
      <c r="BQK512"/>
      <c r="BQL512"/>
      <c r="BQM512"/>
      <c r="BQN512"/>
      <c r="BQO512"/>
      <c r="BQP512"/>
      <c r="BQQ512"/>
      <c r="BQR512"/>
      <c r="BQS512"/>
      <c r="BQT512"/>
      <c r="BQU512"/>
      <c r="BQV512"/>
      <c r="BQW512"/>
      <c r="BQX512"/>
      <c r="BQY512"/>
      <c r="BQZ512"/>
      <c r="BRA512"/>
      <c r="BRB512"/>
      <c r="BRC512"/>
      <c r="BRD512"/>
      <c r="BRE512"/>
      <c r="BRF512"/>
      <c r="BRG512"/>
      <c r="BRH512"/>
      <c r="BRI512"/>
      <c r="BRJ512"/>
      <c r="BRK512"/>
      <c r="BRL512"/>
      <c r="BRM512"/>
      <c r="BRN512"/>
      <c r="BRO512"/>
      <c r="BRP512"/>
      <c r="BRQ512"/>
      <c r="BRR512"/>
      <c r="BRS512"/>
      <c r="BRT512"/>
      <c r="BRU512"/>
      <c r="BRV512"/>
      <c r="BRW512"/>
      <c r="BRX512"/>
      <c r="BRY512"/>
      <c r="BRZ512"/>
      <c r="BSA512"/>
      <c r="BSB512"/>
      <c r="BSC512"/>
      <c r="BSD512"/>
      <c r="BSE512"/>
      <c r="BSF512"/>
      <c r="BSG512"/>
      <c r="BSH512"/>
      <c r="BSI512"/>
      <c r="BSJ512"/>
      <c r="BSK512"/>
      <c r="BSL512"/>
      <c r="BSM512"/>
      <c r="BSN512"/>
      <c r="BSO512"/>
      <c r="BSP512"/>
      <c r="BSQ512"/>
      <c r="BSR512"/>
      <c r="BSS512"/>
      <c r="BST512"/>
      <c r="BSU512"/>
      <c r="BSV512"/>
      <c r="BSW512"/>
      <c r="BSX512"/>
      <c r="BSY512"/>
      <c r="BSZ512"/>
      <c r="BTA512"/>
      <c r="BTB512"/>
      <c r="BTC512"/>
      <c r="BTD512"/>
      <c r="BTE512"/>
      <c r="BTF512"/>
      <c r="BTG512"/>
      <c r="BTH512"/>
      <c r="BTI512"/>
      <c r="BTJ512"/>
      <c r="BTK512"/>
      <c r="BTL512"/>
      <c r="BTM512"/>
      <c r="BTN512"/>
      <c r="BTO512"/>
      <c r="BTP512"/>
      <c r="BTQ512"/>
      <c r="BTR512"/>
      <c r="BTS512"/>
      <c r="BTT512"/>
      <c r="BTU512"/>
      <c r="BTV512"/>
      <c r="BTW512"/>
      <c r="BTX512"/>
      <c r="BTY512"/>
      <c r="BTZ512"/>
      <c r="BUA512"/>
      <c r="BUB512"/>
      <c r="BUC512"/>
      <c r="BUD512"/>
      <c r="BUE512"/>
      <c r="BUF512"/>
      <c r="BUG512"/>
      <c r="BUH512"/>
      <c r="BUI512"/>
      <c r="BUJ512"/>
      <c r="BUK512"/>
      <c r="BUL512"/>
      <c r="BUM512"/>
      <c r="BUN512"/>
      <c r="BUO512"/>
      <c r="BUP512"/>
      <c r="BUQ512"/>
      <c r="BUR512"/>
      <c r="BUS512"/>
      <c r="BUT512"/>
      <c r="BUU512"/>
      <c r="BUV512"/>
      <c r="BUW512"/>
      <c r="BUX512"/>
      <c r="BUY512"/>
      <c r="BUZ512"/>
      <c r="BVA512"/>
      <c r="BVB512"/>
      <c r="BVC512"/>
      <c r="BVD512"/>
      <c r="BVE512"/>
      <c r="BVF512"/>
      <c r="BVG512"/>
      <c r="BVH512"/>
      <c r="BVI512"/>
      <c r="BVJ512"/>
      <c r="BVK512"/>
      <c r="BVL512"/>
      <c r="BVM512"/>
      <c r="BVN512"/>
      <c r="BVO512"/>
      <c r="BVP512"/>
      <c r="BVQ512"/>
      <c r="BVR512"/>
      <c r="BVS512"/>
      <c r="BVT512"/>
      <c r="BVU512"/>
      <c r="BVV512"/>
      <c r="BVW512"/>
      <c r="BVX512"/>
      <c r="BVY512"/>
      <c r="BVZ512"/>
      <c r="BWA512"/>
      <c r="BWB512"/>
      <c r="BWC512"/>
      <c r="BWD512"/>
      <c r="BWE512"/>
      <c r="BWF512"/>
      <c r="BWG512"/>
      <c r="BWH512"/>
      <c r="BWI512"/>
      <c r="BWJ512"/>
      <c r="BWK512"/>
      <c r="BWL512"/>
      <c r="BWM512"/>
      <c r="BWN512"/>
      <c r="BWO512"/>
      <c r="BWP512"/>
      <c r="BWQ512"/>
      <c r="BWR512"/>
      <c r="BWS512"/>
      <c r="BWT512"/>
      <c r="BWU512"/>
      <c r="BWV512"/>
      <c r="BWW512"/>
      <c r="BWX512"/>
      <c r="BWY512"/>
      <c r="BWZ512"/>
      <c r="BXA512"/>
      <c r="BXB512"/>
      <c r="BXC512"/>
      <c r="BXD512"/>
      <c r="BXE512"/>
      <c r="BXF512"/>
      <c r="BXG512"/>
      <c r="BXH512"/>
      <c r="BXI512"/>
      <c r="BXJ512"/>
      <c r="BXK512"/>
      <c r="BXL512"/>
      <c r="BXM512"/>
      <c r="BXN512"/>
      <c r="BXO512"/>
      <c r="BXP512"/>
      <c r="BXQ512"/>
      <c r="BXR512"/>
      <c r="BXS512"/>
      <c r="BXT512"/>
      <c r="BXU512"/>
      <c r="BXV512"/>
      <c r="BXW512"/>
      <c r="BXX512"/>
      <c r="BXY512"/>
      <c r="BXZ512"/>
      <c r="BYA512"/>
      <c r="BYB512"/>
      <c r="BYC512"/>
      <c r="BYD512"/>
      <c r="BYE512"/>
      <c r="BYF512"/>
      <c r="BYG512"/>
      <c r="BYH512"/>
      <c r="BYI512"/>
      <c r="BYJ512"/>
      <c r="BYK512"/>
      <c r="BYL512"/>
      <c r="BYM512"/>
      <c r="BYN512"/>
      <c r="BYO512"/>
      <c r="BYP512"/>
      <c r="BYQ512"/>
      <c r="BYR512"/>
      <c r="BYS512"/>
      <c r="BYT512"/>
      <c r="BYU512"/>
      <c r="BYV512"/>
      <c r="BYW512"/>
      <c r="BYX512"/>
      <c r="BYY512"/>
      <c r="BYZ512"/>
      <c r="BZA512"/>
      <c r="BZB512"/>
      <c r="BZC512"/>
      <c r="BZD512"/>
      <c r="BZE512"/>
      <c r="BZF512"/>
      <c r="BZG512"/>
      <c r="BZH512"/>
      <c r="BZI512"/>
      <c r="BZJ512"/>
    </row>
    <row r="513" spans="1:2038" ht="16.5" customHeight="1" thickBot="1">
      <c r="A513" s="284" t="s">
        <v>301</v>
      </c>
      <c r="B513" s="111"/>
      <c r="C513" s="111"/>
      <c r="D513" s="111"/>
      <c r="E513" s="126"/>
      <c r="F513" s="32"/>
      <c r="G513" s="32"/>
      <c r="H513" s="32"/>
      <c r="I513" s="32"/>
      <c r="J513" s="56">
        <v>1500</v>
      </c>
      <c r="K513" s="124">
        <v>7.7</v>
      </c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  <c r="AMK513"/>
      <c r="AML513"/>
      <c r="AMM513"/>
      <c r="AMN513"/>
      <c r="AMO513"/>
      <c r="AMP513"/>
      <c r="AMQ513"/>
      <c r="AMR513"/>
      <c r="AMS513"/>
      <c r="AMT513"/>
      <c r="AMU513"/>
      <c r="AMV513"/>
      <c r="AMW513"/>
      <c r="AMX513"/>
      <c r="AMY513"/>
      <c r="AMZ513"/>
      <c r="ANA513"/>
      <c r="ANB513"/>
      <c r="ANC513"/>
      <c r="AND513"/>
      <c r="ANE513"/>
      <c r="ANF513"/>
      <c r="ANG513"/>
      <c r="ANH513"/>
      <c r="ANI513"/>
      <c r="ANJ513"/>
      <c r="ANK513"/>
      <c r="ANL513"/>
      <c r="ANM513"/>
      <c r="ANN513"/>
      <c r="ANO513"/>
      <c r="ANP513"/>
      <c r="ANQ513"/>
      <c r="ANR513"/>
      <c r="ANS513"/>
      <c r="ANT513"/>
      <c r="ANU513"/>
      <c r="ANV513"/>
      <c r="ANW513"/>
      <c r="ANX513"/>
      <c r="ANY513"/>
      <c r="ANZ513"/>
      <c r="AOA513"/>
      <c r="AOB513"/>
      <c r="AOC513"/>
      <c r="AOD513"/>
      <c r="AOE513"/>
      <c r="AOF513"/>
      <c r="AOG513"/>
      <c r="AOH513"/>
      <c r="AOI513"/>
      <c r="AOJ513"/>
      <c r="AOK513"/>
      <c r="AOL513"/>
      <c r="AOM513"/>
      <c r="AON513"/>
      <c r="AOO513"/>
      <c r="AOP513"/>
      <c r="AOQ513"/>
      <c r="AOR513"/>
      <c r="AOS513"/>
      <c r="AOT513"/>
      <c r="AOU513"/>
      <c r="AOV513"/>
      <c r="AOW513"/>
      <c r="AOX513"/>
      <c r="AOY513"/>
      <c r="AOZ513"/>
      <c r="APA513"/>
      <c r="APB513"/>
      <c r="APC513"/>
      <c r="APD513"/>
      <c r="APE513"/>
      <c r="APF513"/>
      <c r="APG513"/>
      <c r="APH513"/>
      <c r="API513"/>
      <c r="APJ513"/>
      <c r="APK513"/>
      <c r="APL513"/>
      <c r="APM513"/>
      <c r="APN513"/>
      <c r="APO513"/>
      <c r="APP513"/>
      <c r="APQ513"/>
      <c r="APR513"/>
      <c r="APS513"/>
      <c r="APT513"/>
      <c r="APU513"/>
      <c r="APV513"/>
      <c r="APW513"/>
      <c r="APX513"/>
      <c r="APY513"/>
      <c r="APZ513"/>
      <c r="AQA513"/>
      <c r="AQB513"/>
      <c r="AQC513"/>
      <c r="AQD513"/>
      <c r="AQE513"/>
      <c r="AQF513"/>
      <c r="AQG513"/>
      <c r="AQH513"/>
      <c r="AQI513"/>
      <c r="AQJ513"/>
      <c r="AQK513"/>
      <c r="AQL513"/>
      <c r="AQM513"/>
      <c r="AQN513"/>
      <c r="AQO513"/>
      <c r="AQP513"/>
      <c r="AQQ513"/>
      <c r="AQR513"/>
      <c r="AQS513"/>
      <c r="AQT513"/>
      <c r="AQU513"/>
      <c r="AQV513"/>
      <c r="AQW513"/>
      <c r="AQX513"/>
      <c r="AQY513"/>
      <c r="AQZ513"/>
      <c r="ARA513"/>
      <c r="ARB513"/>
      <c r="ARC513"/>
      <c r="ARD513"/>
      <c r="ARE513"/>
      <c r="ARF513"/>
      <c r="ARG513"/>
      <c r="ARH513"/>
      <c r="ARI513"/>
      <c r="ARJ513"/>
      <c r="ARK513"/>
      <c r="ARL513"/>
      <c r="ARM513"/>
      <c r="ARN513"/>
      <c r="ARO513"/>
      <c r="ARP513"/>
      <c r="ARQ513"/>
      <c r="ARR513"/>
      <c r="ARS513"/>
      <c r="ART513"/>
      <c r="ARU513"/>
      <c r="ARV513"/>
      <c r="ARW513"/>
      <c r="ARX513"/>
      <c r="ARY513"/>
      <c r="ARZ513"/>
      <c r="ASA513"/>
      <c r="ASB513"/>
      <c r="ASC513"/>
      <c r="ASD513"/>
      <c r="ASE513"/>
      <c r="ASF513"/>
      <c r="ASG513"/>
      <c r="ASH513"/>
      <c r="ASI513"/>
      <c r="ASJ513"/>
      <c r="ASK513"/>
      <c r="ASL513"/>
      <c r="ASM513"/>
      <c r="ASN513"/>
      <c r="ASO513"/>
      <c r="ASP513"/>
      <c r="ASQ513"/>
      <c r="ASR513"/>
      <c r="ASS513"/>
      <c r="AST513"/>
      <c r="ASU513"/>
      <c r="ASV513"/>
      <c r="ASW513"/>
      <c r="ASX513"/>
      <c r="ASY513"/>
      <c r="ASZ513"/>
      <c r="ATA513"/>
      <c r="ATB513"/>
      <c r="ATC513"/>
      <c r="ATD513"/>
      <c r="ATE513"/>
      <c r="ATF513"/>
      <c r="ATG513"/>
      <c r="ATH513"/>
      <c r="ATI513"/>
      <c r="ATJ513"/>
      <c r="ATK513"/>
      <c r="ATL513"/>
      <c r="ATM513"/>
      <c r="ATN513"/>
      <c r="ATO513"/>
      <c r="ATP513"/>
      <c r="ATQ513"/>
      <c r="ATR513"/>
      <c r="ATS513"/>
      <c r="ATT513"/>
      <c r="ATU513"/>
      <c r="ATV513"/>
      <c r="ATW513"/>
      <c r="ATX513"/>
      <c r="ATY513"/>
      <c r="ATZ513"/>
      <c r="AUA513"/>
      <c r="AUB513"/>
      <c r="AUC513"/>
      <c r="AUD513"/>
      <c r="AUE513"/>
      <c r="AUF513"/>
      <c r="AUG513"/>
      <c r="AUH513"/>
      <c r="AUI513"/>
      <c r="AUJ513"/>
      <c r="AUK513"/>
      <c r="AUL513"/>
      <c r="AUM513"/>
      <c r="AUN513"/>
      <c r="AUO513"/>
      <c r="AUP513"/>
      <c r="AUQ513"/>
      <c r="AUR513"/>
      <c r="AUS513"/>
      <c r="AUT513"/>
      <c r="AUU513"/>
      <c r="AUV513"/>
      <c r="AUW513"/>
      <c r="AUX513"/>
      <c r="AUY513"/>
      <c r="AUZ513"/>
      <c r="AVA513"/>
      <c r="AVB513"/>
      <c r="AVC513"/>
      <c r="AVD513"/>
      <c r="AVE513"/>
      <c r="AVF513"/>
      <c r="AVG513"/>
      <c r="AVH513"/>
      <c r="AVI513"/>
      <c r="AVJ513"/>
      <c r="AVK513"/>
      <c r="AVL513"/>
      <c r="AVM513"/>
      <c r="AVN513"/>
      <c r="AVO513"/>
      <c r="AVP513"/>
      <c r="AVQ513"/>
      <c r="AVR513"/>
      <c r="AVS513"/>
      <c r="AVT513"/>
      <c r="AVU513"/>
      <c r="AVV513"/>
      <c r="AVW513"/>
      <c r="AVX513"/>
      <c r="AVY513"/>
      <c r="AVZ513"/>
      <c r="AWA513"/>
      <c r="AWB513"/>
      <c r="AWC513"/>
      <c r="AWD513"/>
      <c r="AWE513"/>
      <c r="AWF513"/>
      <c r="AWG513"/>
      <c r="AWH513"/>
      <c r="AWI513"/>
      <c r="AWJ513"/>
      <c r="AWK513"/>
      <c r="AWL513"/>
      <c r="AWM513"/>
      <c r="AWN513"/>
      <c r="AWO513"/>
      <c r="AWP513"/>
      <c r="AWQ513"/>
      <c r="AWR513"/>
      <c r="AWS513"/>
      <c r="AWT513"/>
      <c r="AWU513"/>
      <c r="AWV513"/>
      <c r="AWW513"/>
      <c r="AWX513"/>
      <c r="AWY513"/>
      <c r="AWZ513"/>
      <c r="AXA513"/>
      <c r="AXB513"/>
      <c r="AXC513"/>
      <c r="AXD513"/>
      <c r="AXE513"/>
      <c r="AXF513"/>
      <c r="AXG513"/>
      <c r="AXH513"/>
      <c r="AXI513"/>
      <c r="AXJ513"/>
      <c r="AXK513"/>
      <c r="AXL513"/>
      <c r="AXM513"/>
      <c r="AXN513"/>
      <c r="AXO513"/>
      <c r="AXP513"/>
      <c r="AXQ513"/>
      <c r="AXR513"/>
      <c r="AXS513"/>
      <c r="AXT513"/>
      <c r="AXU513"/>
      <c r="AXV513"/>
      <c r="AXW513"/>
      <c r="AXX513"/>
      <c r="AXY513"/>
      <c r="AXZ513"/>
      <c r="AYA513"/>
      <c r="AYB513"/>
      <c r="AYC513"/>
      <c r="AYD513"/>
      <c r="AYE513"/>
      <c r="AYF513"/>
      <c r="AYG513"/>
      <c r="AYH513"/>
      <c r="AYI513"/>
      <c r="AYJ513"/>
      <c r="AYK513"/>
      <c r="AYL513"/>
      <c r="AYM513"/>
      <c r="AYN513"/>
      <c r="AYO513"/>
      <c r="AYP513"/>
      <c r="AYQ513"/>
      <c r="AYR513"/>
      <c r="AYS513"/>
      <c r="AYT513"/>
      <c r="AYU513"/>
      <c r="AYV513"/>
      <c r="AYW513"/>
      <c r="AYX513"/>
      <c r="AYY513"/>
      <c r="AYZ513"/>
      <c r="AZA513"/>
      <c r="AZB513"/>
      <c r="AZC513"/>
      <c r="AZD513"/>
      <c r="AZE513"/>
      <c r="AZF513"/>
      <c r="AZG513"/>
      <c r="AZH513"/>
      <c r="AZI513"/>
      <c r="AZJ513"/>
      <c r="AZK513"/>
      <c r="AZL513"/>
      <c r="AZM513"/>
      <c r="AZN513"/>
      <c r="AZO513"/>
      <c r="AZP513"/>
      <c r="AZQ513"/>
      <c r="AZR513"/>
      <c r="AZS513"/>
      <c r="AZT513"/>
      <c r="AZU513"/>
      <c r="AZV513"/>
      <c r="AZW513"/>
      <c r="AZX513"/>
      <c r="AZY513"/>
      <c r="AZZ513"/>
      <c r="BAA513"/>
      <c r="BAB513"/>
      <c r="BAC513"/>
      <c r="BAD513"/>
      <c r="BAE513"/>
      <c r="BAF513"/>
      <c r="BAG513"/>
      <c r="BAH513"/>
      <c r="BAI513"/>
      <c r="BAJ513"/>
      <c r="BAK513"/>
      <c r="BAL513"/>
      <c r="BAM513"/>
      <c r="BAN513"/>
      <c r="BAO513"/>
      <c r="BAP513"/>
      <c r="BAQ513"/>
      <c r="BAR513"/>
      <c r="BAS513"/>
      <c r="BAT513"/>
      <c r="BAU513"/>
      <c r="BAV513"/>
      <c r="BAW513"/>
      <c r="BAX513"/>
      <c r="BAY513"/>
      <c r="BAZ513"/>
      <c r="BBA513"/>
      <c r="BBB513"/>
      <c r="BBC513"/>
      <c r="BBD513"/>
      <c r="BBE513"/>
      <c r="BBF513"/>
      <c r="BBG513"/>
      <c r="BBH513"/>
      <c r="BBI513"/>
      <c r="BBJ513"/>
      <c r="BBK513"/>
      <c r="BBL513"/>
      <c r="BBM513"/>
      <c r="BBN513"/>
      <c r="BBO513"/>
      <c r="BBP513"/>
      <c r="BBQ513"/>
      <c r="BBR513"/>
      <c r="BBS513"/>
      <c r="BBT513"/>
      <c r="BBU513"/>
      <c r="BBV513"/>
      <c r="BBW513"/>
      <c r="BBX513"/>
      <c r="BBY513"/>
      <c r="BBZ513"/>
      <c r="BCA513"/>
      <c r="BCB513"/>
      <c r="BCC513"/>
      <c r="BCD513"/>
      <c r="BCE513"/>
      <c r="BCF513"/>
      <c r="BCG513"/>
      <c r="BCH513"/>
      <c r="BCI513"/>
      <c r="BCJ513"/>
      <c r="BCK513"/>
      <c r="BCL513"/>
      <c r="BCM513"/>
      <c r="BCN513"/>
      <c r="BCO513"/>
      <c r="BCP513"/>
      <c r="BCQ513"/>
      <c r="BCR513"/>
      <c r="BCS513"/>
      <c r="BCT513"/>
      <c r="BCU513"/>
      <c r="BCV513"/>
      <c r="BCW513"/>
      <c r="BCX513"/>
      <c r="BCY513"/>
      <c r="BCZ513"/>
      <c r="BDA513"/>
      <c r="BDB513"/>
      <c r="BDC513"/>
      <c r="BDD513"/>
      <c r="BDE513"/>
      <c r="BDF513"/>
      <c r="BDG513"/>
      <c r="BDH513"/>
      <c r="BDI513"/>
      <c r="BDJ513"/>
      <c r="BDK513"/>
      <c r="BDL513"/>
      <c r="BDM513"/>
      <c r="BDN513"/>
      <c r="BDO513"/>
      <c r="BDP513"/>
      <c r="BDQ513"/>
      <c r="BDR513"/>
      <c r="BDS513"/>
      <c r="BDT513"/>
      <c r="BDU513"/>
      <c r="BDV513"/>
      <c r="BDW513"/>
      <c r="BDX513"/>
      <c r="BDY513"/>
      <c r="BDZ513"/>
      <c r="BEA513"/>
      <c r="BEB513"/>
      <c r="BEC513"/>
      <c r="BED513"/>
      <c r="BEE513"/>
      <c r="BEF513"/>
      <c r="BEG513"/>
      <c r="BEH513"/>
      <c r="BEI513"/>
      <c r="BEJ513"/>
      <c r="BEK513"/>
      <c r="BEL513"/>
      <c r="BEM513"/>
      <c r="BEN513"/>
      <c r="BEO513"/>
      <c r="BEP513"/>
      <c r="BEQ513"/>
      <c r="BER513"/>
      <c r="BES513"/>
      <c r="BET513"/>
      <c r="BEU513"/>
      <c r="BEV513"/>
      <c r="BEW513"/>
      <c r="BEX513"/>
      <c r="BEY513"/>
      <c r="BEZ513"/>
      <c r="BFA513"/>
      <c r="BFB513"/>
      <c r="BFC513"/>
      <c r="BFD513"/>
      <c r="BFE513"/>
      <c r="BFF513"/>
      <c r="BFG513"/>
      <c r="BFH513"/>
      <c r="BFI513"/>
      <c r="BFJ513"/>
      <c r="BFK513"/>
      <c r="BFL513"/>
      <c r="BFM513"/>
      <c r="BFN513"/>
      <c r="BFO513"/>
      <c r="BFP513"/>
      <c r="BFQ513"/>
      <c r="BFR513"/>
      <c r="BFS513"/>
      <c r="BFT513"/>
      <c r="BFU513"/>
      <c r="BFV513"/>
      <c r="BFW513"/>
      <c r="BFX513"/>
      <c r="BFY513"/>
      <c r="BFZ513"/>
      <c r="BGA513"/>
      <c r="BGB513"/>
      <c r="BGC513"/>
      <c r="BGD513"/>
      <c r="BGE513"/>
      <c r="BGF513"/>
      <c r="BGG513"/>
      <c r="BGH513"/>
      <c r="BGI513"/>
      <c r="BGJ513"/>
      <c r="BGK513"/>
      <c r="BGL513"/>
      <c r="BGM513"/>
      <c r="BGN513"/>
      <c r="BGO513"/>
      <c r="BGP513"/>
      <c r="BGQ513"/>
      <c r="BGR513"/>
      <c r="BGS513"/>
      <c r="BGT513"/>
      <c r="BGU513"/>
      <c r="BGV513"/>
      <c r="BGW513"/>
      <c r="BGX513"/>
      <c r="BGY513"/>
      <c r="BGZ513"/>
      <c r="BHA513"/>
      <c r="BHB513"/>
      <c r="BHC513"/>
      <c r="BHD513"/>
      <c r="BHE513"/>
      <c r="BHF513"/>
      <c r="BHG513"/>
      <c r="BHH513"/>
      <c r="BHI513"/>
      <c r="BHJ513"/>
      <c r="BHK513"/>
      <c r="BHL513"/>
      <c r="BHM513"/>
      <c r="BHN513"/>
      <c r="BHO513"/>
      <c r="BHP513"/>
      <c r="BHQ513"/>
      <c r="BHR513"/>
      <c r="BHS513"/>
      <c r="BHT513"/>
      <c r="BHU513"/>
      <c r="BHV513"/>
      <c r="BHW513"/>
      <c r="BHX513"/>
      <c r="BHY513"/>
      <c r="BHZ513"/>
      <c r="BIA513"/>
      <c r="BIB513"/>
      <c r="BIC513"/>
      <c r="BID513"/>
      <c r="BIE513"/>
      <c r="BIF513"/>
      <c r="BIG513"/>
      <c r="BIH513"/>
      <c r="BII513"/>
      <c r="BIJ513"/>
      <c r="BIK513"/>
      <c r="BIL513"/>
      <c r="BIM513"/>
      <c r="BIN513"/>
      <c r="BIO513"/>
      <c r="BIP513"/>
      <c r="BIQ513"/>
      <c r="BIR513"/>
      <c r="BIS513"/>
      <c r="BIT513"/>
      <c r="BIU513"/>
      <c r="BIV513"/>
      <c r="BIW513"/>
      <c r="BIX513"/>
      <c r="BIY513"/>
      <c r="BIZ513"/>
      <c r="BJA513"/>
      <c r="BJB513"/>
      <c r="BJC513"/>
      <c r="BJD513"/>
      <c r="BJE513"/>
      <c r="BJF513"/>
      <c r="BJG513"/>
      <c r="BJH513"/>
      <c r="BJI513"/>
      <c r="BJJ513"/>
      <c r="BJK513"/>
      <c r="BJL513"/>
      <c r="BJM513"/>
      <c r="BJN513"/>
      <c r="BJO513"/>
      <c r="BJP513"/>
      <c r="BJQ513"/>
      <c r="BJR513"/>
      <c r="BJS513"/>
      <c r="BJT513"/>
      <c r="BJU513"/>
      <c r="BJV513"/>
      <c r="BJW513"/>
      <c r="BJX513"/>
      <c r="BJY513"/>
      <c r="BJZ513"/>
      <c r="BKA513"/>
      <c r="BKB513"/>
      <c r="BKC513"/>
      <c r="BKD513"/>
      <c r="BKE513"/>
      <c r="BKF513"/>
      <c r="BKG513"/>
      <c r="BKH513"/>
      <c r="BKI513"/>
      <c r="BKJ513"/>
      <c r="BKK513"/>
      <c r="BKL513"/>
      <c r="BKM513"/>
      <c r="BKN513"/>
      <c r="BKO513"/>
      <c r="BKP513"/>
      <c r="BKQ513"/>
      <c r="BKR513"/>
      <c r="BKS513"/>
      <c r="BKT513"/>
      <c r="BKU513"/>
      <c r="BKV513"/>
      <c r="BKW513"/>
      <c r="BKX513"/>
      <c r="BKY513"/>
      <c r="BKZ513"/>
      <c r="BLA513"/>
      <c r="BLB513"/>
      <c r="BLC513"/>
      <c r="BLD513"/>
      <c r="BLE513"/>
      <c r="BLF513"/>
      <c r="BLG513"/>
      <c r="BLH513"/>
      <c r="BLI513"/>
      <c r="BLJ513"/>
      <c r="BLK513"/>
      <c r="BLL513"/>
      <c r="BLM513"/>
      <c r="BLN513"/>
      <c r="BLO513"/>
      <c r="BLP513"/>
      <c r="BLQ513"/>
      <c r="BLR513"/>
      <c r="BLS513"/>
      <c r="BLT513"/>
      <c r="BLU513"/>
      <c r="BLV513"/>
      <c r="BLW513"/>
      <c r="BLX513"/>
      <c r="BLY513"/>
      <c r="BLZ513"/>
      <c r="BMA513"/>
      <c r="BMB513"/>
      <c r="BMC513"/>
      <c r="BMD513"/>
      <c r="BME513"/>
      <c r="BMF513"/>
      <c r="BMG513"/>
      <c r="BMH513"/>
      <c r="BMI513"/>
      <c r="BMJ513"/>
      <c r="BMK513"/>
      <c r="BML513"/>
      <c r="BMM513"/>
      <c r="BMN513"/>
      <c r="BMO513"/>
      <c r="BMP513"/>
      <c r="BMQ513"/>
      <c r="BMR513"/>
      <c r="BMS513"/>
      <c r="BMT513"/>
      <c r="BMU513"/>
      <c r="BMV513"/>
      <c r="BMW513"/>
      <c r="BMX513"/>
      <c r="BMY513"/>
      <c r="BMZ513"/>
      <c r="BNA513"/>
      <c r="BNB513"/>
      <c r="BNC513"/>
      <c r="BND513"/>
      <c r="BNE513"/>
      <c r="BNF513"/>
      <c r="BNG513"/>
      <c r="BNH513"/>
      <c r="BNI513"/>
      <c r="BNJ513"/>
      <c r="BNK513"/>
      <c r="BNL513"/>
      <c r="BNM513"/>
      <c r="BNN513"/>
      <c r="BNO513"/>
      <c r="BNP513"/>
      <c r="BNQ513"/>
      <c r="BNR513"/>
      <c r="BNS513"/>
      <c r="BNT513"/>
      <c r="BNU513"/>
      <c r="BNV513"/>
      <c r="BNW513"/>
      <c r="BNX513"/>
      <c r="BNY513"/>
      <c r="BNZ513"/>
      <c r="BOA513"/>
      <c r="BOB513"/>
      <c r="BOC513"/>
      <c r="BOD513"/>
      <c r="BOE513"/>
      <c r="BOF513"/>
      <c r="BOG513"/>
      <c r="BOH513"/>
      <c r="BOI513"/>
      <c r="BOJ513"/>
      <c r="BOK513"/>
      <c r="BOL513"/>
      <c r="BOM513"/>
      <c r="BON513"/>
      <c r="BOO513"/>
      <c r="BOP513"/>
      <c r="BOQ513"/>
      <c r="BOR513"/>
      <c r="BOS513"/>
      <c r="BOT513"/>
      <c r="BOU513"/>
      <c r="BOV513"/>
      <c r="BOW513"/>
      <c r="BOX513"/>
      <c r="BOY513"/>
      <c r="BOZ513"/>
      <c r="BPA513"/>
      <c r="BPB513"/>
      <c r="BPC513"/>
      <c r="BPD513"/>
      <c r="BPE513"/>
      <c r="BPF513"/>
      <c r="BPG513"/>
      <c r="BPH513"/>
      <c r="BPI513"/>
      <c r="BPJ513"/>
      <c r="BPK513"/>
      <c r="BPL513"/>
      <c r="BPM513"/>
      <c r="BPN513"/>
      <c r="BPO513"/>
      <c r="BPP513"/>
      <c r="BPQ513"/>
      <c r="BPR513"/>
      <c r="BPS513"/>
      <c r="BPT513"/>
      <c r="BPU513"/>
      <c r="BPV513"/>
      <c r="BPW513"/>
      <c r="BPX513"/>
      <c r="BPY513"/>
      <c r="BPZ513"/>
      <c r="BQA513"/>
      <c r="BQB513"/>
      <c r="BQC513"/>
      <c r="BQD513"/>
      <c r="BQE513"/>
      <c r="BQF513"/>
      <c r="BQG513"/>
      <c r="BQH513"/>
      <c r="BQI513"/>
      <c r="BQJ513"/>
      <c r="BQK513"/>
      <c r="BQL513"/>
      <c r="BQM513"/>
      <c r="BQN513"/>
      <c r="BQO513"/>
      <c r="BQP513"/>
      <c r="BQQ513"/>
      <c r="BQR513"/>
      <c r="BQS513"/>
      <c r="BQT513"/>
      <c r="BQU513"/>
      <c r="BQV513"/>
      <c r="BQW513"/>
      <c r="BQX513"/>
      <c r="BQY513"/>
      <c r="BQZ513"/>
      <c r="BRA513"/>
      <c r="BRB513"/>
      <c r="BRC513"/>
      <c r="BRD513"/>
      <c r="BRE513"/>
      <c r="BRF513"/>
      <c r="BRG513"/>
      <c r="BRH513"/>
      <c r="BRI513"/>
      <c r="BRJ513"/>
      <c r="BRK513"/>
      <c r="BRL513"/>
      <c r="BRM513"/>
      <c r="BRN513"/>
      <c r="BRO513"/>
      <c r="BRP513"/>
      <c r="BRQ513"/>
      <c r="BRR513"/>
      <c r="BRS513"/>
      <c r="BRT513"/>
      <c r="BRU513"/>
      <c r="BRV513"/>
      <c r="BRW513"/>
      <c r="BRX513"/>
      <c r="BRY513"/>
      <c r="BRZ513"/>
      <c r="BSA513"/>
      <c r="BSB513"/>
      <c r="BSC513"/>
      <c r="BSD513"/>
      <c r="BSE513"/>
      <c r="BSF513"/>
      <c r="BSG513"/>
      <c r="BSH513"/>
      <c r="BSI513"/>
      <c r="BSJ513"/>
      <c r="BSK513"/>
      <c r="BSL513"/>
      <c r="BSM513"/>
      <c r="BSN513"/>
      <c r="BSO513"/>
      <c r="BSP513"/>
      <c r="BSQ513"/>
      <c r="BSR513"/>
      <c r="BSS513"/>
      <c r="BST513"/>
      <c r="BSU513"/>
      <c r="BSV513"/>
      <c r="BSW513"/>
      <c r="BSX513"/>
      <c r="BSY513"/>
      <c r="BSZ513"/>
      <c r="BTA513"/>
      <c r="BTB513"/>
      <c r="BTC513"/>
      <c r="BTD513"/>
      <c r="BTE513"/>
      <c r="BTF513"/>
      <c r="BTG513"/>
      <c r="BTH513"/>
      <c r="BTI513"/>
      <c r="BTJ513"/>
      <c r="BTK513"/>
      <c r="BTL513"/>
      <c r="BTM513"/>
      <c r="BTN513"/>
      <c r="BTO513"/>
      <c r="BTP513"/>
      <c r="BTQ513"/>
      <c r="BTR513"/>
      <c r="BTS513"/>
      <c r="BTT513"/>
      <c r="BTU513"/>
      <c r="BTV513"/>
      <c r="BTW513"/>
      <c r="BTX513"/>
      <c r="BTY513"/>
      <c r="BTZ513"/>
      <c r="BUA513"/>
      <c r="BUB513"/>
      <c r="BUC513"/>
      <c r="BUD513"/>
      <c r="BUE513"/>
      <c r="BUF513"/>
      <c r="BUG513"/>
      <c r="BUH513"/>
      <c r="BUI513"/>
      <c r="BUJ513"/>
      <c r="BUK513"/>
      <c r="BUL513"/>
      <c r="BUM513"/>
      <c r="BUN513"/>
      <c r="BUO513"/>
      <c r="BUP513"/>
      <c r="BUQ513"/>
      <c r="BUR513"/>
      <c r="BUS513"/>
      <c r="BUT513"/>
      <c r="BUU513"/>
      <c r="BUV513"/>
      <c r="BUW513"/>
      <c r="BUX513"/>
      <c r="BUY513"/>
      <c r="BUZ513"/>
      <c r="BVA513"/>
      <c r="BVB513"/>
      <c r="BVC513"/>
      <c r="BVD513"/>
      <c r="BVE513"/>
      <c r="BVF513"/>
      <c r="BVG513"/>
      <c r="BVH513"/>
      <c r="BVI513"/>
      <c r="BVJ513"/>
      <c r="BVK513"/>
      <c r="BVL513"/>
      <c r="BVM513"/>
      <c r="BVN513"/>
      <c r="BVO513"/>
      <c r="BVP513"/>
      <c r="BVQ513"/>
      <c r="BVR513"/>
      <c r="BVS513"/>
      <c r="BVT513"/>
      <c r="BVU513"/>
      <c r="BVV513"/>
      <c r="BVW513"/>
      <c r="BVX513"/>
      <c r="BVY513"/>
      <c r="BVZ513"/>
      <c r="BWA513"/>
      <c r="BWB513"/>
      <c r="BWC513"/>
      <c r="BWD513"/>
      <c r="BWE513"/>
      <c r="BWF513"/>
      <c r="BWG513"/>
      <c r="BWH513"/>
      <c r="BWI513"/>
      <c r="BWJ513"/>
      <c r="BWK513"/>
      <c r="BWL513"/>
      <c r="BWM513"/>
      <c r="BWN513"/>
      <c r="BWO513"/>
      <c r="BWP513"/>
      <c r="BWQ513"/>
      <c r="BWR513"/>
      <c r="BWS513"/>
      <c r="BWT513"/>
      <c r="BWU513"/>
      <c r="BWV513"/>
      <c r="BWW513"/>
      <c r="BWX513"/>
      <c r="BWY513"/>
      <c r="BWZ513"/>
      <c r="BXA513"/>
      <c r="BXB513"/>
      <c r="BXC513"/>
      <c r="BXD513"/>
      <c r="BXE513"/>
      <c r="BXF513"/>
      <c r="BXG513"/>
      <c r="BXH513"/>
      <c r="BXI513"/>
      <c r="BXJ513"/>
      <c r="BXK513"/>
      <c r="BXL513"/>
      <c r="BXM513"/>
      <c r="BXN513"/>
      <c r="BXO513"/>
      <c r="BXP513"/>
      <c r="BXQ513"/>
      <c r="BXR513"/>
      <c r="BXS513"/>
      <c r="BXT513"/>
      <c r="BXU513"/>
      <c r="BXV513"/>
      <c r="BXW513"/>
      <c r="BXX513"/>
      <c r="BXY513"/>
      <c r="BXZ513"/>
      <c r="BYA513"/>
      <c r="BYB513"/>
      <c r="BYC513"/>
      <c r="BYD513"/>
      <c r="BYE513"/>
      <c r="BYF513"/>
      <c r="BYG513"/>
      <c r="BYH513"/>
      <c r="BYI513"/>
      <c r="BYJ513"/>
      <c r="BYK513"/>
      <c r="BYL513"/>
      <c r="BYM513"/>
      <c r="BYN513"/>
      <c r="BYO513"/>
      <c r="BYP513"/>
      <c r="BYQ513"/>
      <c r="BYR513"/>
      <c r="BYS513"/>
      <c r="BYT513"/>
      <c r="BYU513"/>
      <c r="BYV513"/>
      <c r="BYW513"/>
      <c r="BYX513"/>
      <c r="BYY513"/>
      <c r="BYZ513"/>
      <c r="BZA513"/>
      <c r="BZB513"/>
      <c r="BZC513"/>
      <c r="BZD513"/>
      <c r="BZE513"/>
      <c r="BZF513"/>
      <c r="BZG513"/>
      <c r="BZH513"/>
      <c r="BZI513"/>
      <c r="BZJ513"/>
    </row>
    <row r="514" spans="1:2038" ht="16.5" customHeight="1" thickBot="1">
      <c r="A514" s="317" t="s">
        <v>302</v>
      </c>
      <c r="B514" s="68"/>
      <c r="C514" s="68"/>
      <c r="D514" s="68"/>
      <c r="E514" s="69"/>
      <c r="F514" s="32"/>
      <c r="G514" s="32"/>
      <c r="H514" s="32"/>
      <c r="I514" s="32"/>
      <c r="J514" s="56">
        <v>1500</v>
      </c>
      <c r="K514" s="124">
        <v>7.7</v>
      </c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  <c r="AMK514"/>
      <c r="AML514"/>
      <c r="AMM514"/>
      <c r="AMN514"/>
      <c r="AMO514"/>
      <c r="AMP514"/>
      <c r="AMQ514"/>
      <c r="AMR514"/>
      <c r="AMS514"/>
      <c r="AMT514"/>
      <c r="AMU514"/>
      <c r="AMV514"/>
      <c r="AMW514"/>
      <c r="AMX514"/>
      <c r="AMY514"/>
      <c r="AMZ514"/>
      <c r="ANA514"/>
      <c r="ANB514"/>
      <c r="ANC514"/>
      <c r="AND514"/>
      <c r="ANE514"/>
      <c r="ANF514"/>
      <c r="ANG514"/>
      <c r="ANH514"/>
      <c r="ANI514"/>
      <c r="ANJ514"/>
      <c r="ANK514"/>
      <c r="ANL514"/>
      <c r="ANM514"/>
      <c r="ANN514"/>
      <c r="ANO514"/>
      <c r="ANP514"/>
      <c r="ANQ514"/>
      <c r="ANR514"/>
      <c r="ANS514"/>
      <c r="ANT514"/>
      <c r="ANU514"/>
      <c r="ANV514"/>
      <c r="ANW514"/>
      <c r="ANX514"/>
      <c r="ANY514"/>
      <c r="ANZ514"/>
      <c r="AOA514"/>
      <c r="AOB514"/>
      <c r="AOC514"/>
      <c r="AOD514"/>
      <c r="AOE514"/>
      <c r="AOF514"/>
      <c r="AOG514"/>
      <c r="AOH514"/>
      <c r="AOI514"/>
      <c r="AOJ514"/>
      <c r="AOK514"/>
      <c r="AOL514"/>
      <c r="AOM514"/>
      <c r="AON514"/>
      <c r="AOO514"/>
      <c r="AOP514"/>
      <c r="AOQ514"/>
      <c r="AOR514"/>
      <c r="AOS514"/>
      <c r="AOT514"/>
      <c r="AOU514"/>
      <c r="AOV514"/>
      <c r="AOW514"/>
      <c r="AOX514"/>
      <c r="AOY514"/>
      <c r="AOZ514"/>
      <c r="APA514"/>
      <c r="APB514"/>
      <c r="APC514"/>
      <c r="APD514"/>
      <c r="APE514"/>
      <c r="APF514"/>
      <c r="APG514"/>
      <c r="APH514"/>
      <c r="API514"/>
      <c r="APJ514"/>
      <c r="APK514"/>
      <c r="APL514"/>
      <c r="APM514"/>
      <c r="APN514"/>
      <c r="APO514"/>
      <c r="APP514"/>
      <c r="APQ514"/>
      <c r="APR514"/>
      <c r="APS514"/>
      <c r="APT514"/>
      <c r="APU514"/>
      <c r="APV514"/>
      <c r="APW514"/>
      <c r="APX514"/>
      <c r="APY514"/>
      <c r="APZ514"/>
      <c r="AQA514"/>
      <c r="AQB514"/>
      <c r="AQC514"/>
      <c r="AQD514"/>
      <c r="AQE514"/>
      <c r="AQF514"/>
      <c r="AQG514"/>
      <c r="AQH514"/>
      <c r="AQI514"/>
      <c r="AQJ514"/>
      <c r="AQK514"/>
      <c r="AQL514"/>
      <c r="AQM514"/>
      <c r="AQN514"/>
      <c r="AQO514"/>
      <c r="AQP514"/>
      <c r="AQQ514"/>
      <c r="AQR514"/>
      <c r="AQS514"/>
      <c r="AQT514"/>
      <c r="AQU514"/>
      <c r="AQV514"/>
      <c r="AQW514"/>
      <c r="AQX514"/>
      <c r="AQY514"/>
      <c r="AQZ514"/>
      <c r="ARA514"/>
      <c r="ARB514"/>
      <c r="ARC514"/>
      <c r="ARD514"/>
      <c r="ARE514"/>
      <c r="ARF514"/>
      <c r="ARG514"/>
      <c r="ARH514"/>
      <c r="ARI514"/>
      <c r="ARJ514"/>
      <c r="ARK514"/>
      <c r="ARL514"/>
      <c r="ARM514"/>
      <c r="ARN514"/>
      <c r="ARO514"/>
      <c r="ARP514"/>
      <c r="ARQ514"/>
      <c r="ARR514"/>
      <c r="ARS514"/>
      <c r="ART514"/>
      <c r="ARU514"/>
      <c r="ARV514"/>
      <c r="ARW514"/>
      <c r="ARX514"/>
      <c r="ARY514"/>
      <c r="ARZ514"/>
      <c r="ASA514"/>
      <c r="ASB514"/>
      <c r="ASC514"/>
      <c r="ASD514"/>
      <c r="ASE514"/>
      <c r="ASF514"/>
      <c r="ASG514"/>
      <c r="ASH514"/>
      <c r="ASI514"/>
      <c r="ASJ514"/>
      <c r="ASK514"/>
      <c r="ASL514"/>
      <c r="ASM514"/>
      <c r="ASN514"/>
      <c r="ASO514"/>
      <c r="ASP514"/>
      <c r="ASQ514"/>
      <c r="ASR514"/>
      <c r="ASS514"/>
      <c r="AST514"/>
      <c r="ASU514"/>
      <c r="ASV514"/>
      <c r="ASW514"/>
      <c r="ASX514"/>
      <c r="ASY514"/>
      <c r="ASZ514"/>
      <c r="ATA514"/>
      <c r="ATB514"/>
      <c r="ATC514"/>
      <c r="ATD514"/>
      <c r="ATE514"/>
      <c r="ATF514"/>
      <c r="ATG514"/>
      <c r="ATH514"/>
      <c r="ATI514"/>
      <c r="ATJ514"/>
      <c r="ATK514"/>
      <c r="ATL514"/>
      <c r="ATM514"/>
      <c r="ATN514"/>
      <c r="ATO514"/>
      <c r="ATP514"/>
      <c r="ATQ514"/>
      <c r="ATR514"/>
      <c r="ATS514"/>
      <c r="ATT514"/>
      <c r="ATU514"/>
      <c r="ATV514"/>
      <c r="ATW514"/>
      <c r="ATX514"/>
      <c r="ATY514"/>
      <c r="ATZ514"/>
      <c r="AUA514"/>
      <c r="AUB514"/>
      <c r="AUC514"/>
      <c r="AUD514"/>
      <c r="AUE514"/>
      <c r="AUF514"/>
      <c r="AUG514"/>
      <c r="AUH514"/>
      <c r="AUI514"/>
      <c r="AUJ514"/>
      <c r="AUK514"/>
      <c r="AUL514"/>
      <c r="AUM514"/>
      <c r="AUN514"/>
      <c r="AUO514"/>
      <c r="AUP514"/>
      <c r="AUQ514"/>
      <c r="AUR514"/>
      <c r="AUS514"/>
      <c r="AUT514"/>
      <c r="AUU514"/>
      <c r="AUV514"/>
      <c r="AUW514"/>
      <c r="AUX514"/>
      <c r="AUY514"/>
      <c r="AUZ514"/>
      <c r="AVA514"/>
      <c r="AVB514"/>
      <c r="AVC514"/>
      <c r="AVD514"/>
      <c r="AVE514"/>
      <c r="AVF514"/>
      <c r="AVG514"/>
      <c r="AVH514"/>
      <c r="AVI514"/>
      <c r="AVJ514"/>
      <c r="AVK514"/>
      <c r="AVL514"/>
      <c r="AVM514"/>
      <c r="AVN514"/>
      <c r="AVO514"/>
      <c r="AVP514"/>
      <c r="AVQ514"/>
      <c r="AVR514"/>
      <c r="AVS514"/>
      <c r="AVT514"/>
      <c r="AVU514"/>
      <c r="AVV514"/>
      <c r="AVW514"/>
      <c r="AVX514"/>
      <c r="AVY514"/>
      <c r="AVZ514"/>
      <c r="AWA514"/>
      <c r="AWB514"/>
      <c r="AWC514"/>
      <c r="AWD514"/>
      <c r="AWE514"/>
      <c r="AWF514"/>
      <c r="AWG514"/>
      <c r="AWH514"/>
      <c r="AWI514"/>
      <c r="AWJ514"/>
      <c r="AWK514"/>
      <c r="AWL514"/>
      <c r="AWM514"/>
      <c r="AWN514"/>
      <c r="AWO514"/>
      <c r="AWP514"/>
      <c r="AWQ514"/>
      <c r="AWR514"/>
      <c r="AWS514"/>
      <c r="AWT514"/>
      <c r="AWU514"/>
      <c r="AWV514"/>
      <c r="AWW514"/>
      <c r="AWX514"/>
      <c r="AWY514"/>
      <c r="AWZ514"/>
      <c r="AXA514"/>
      <c r="AXB514"/>
      <c r="AXC514"/>
      <c r="AXD514"/>
      <c r="AXE514"/>
      <c r="AXF514"/>
      <c r="AXG514"/>
      <c r="AXH514"/>
      <c r="AXI514"/>
      <c r="AXJ514"/>
      <c r="AXK514"/>
      <c r="AXL514"/>
      <c r="AXM514"/>
      <c r="AXN514"/>
      <c r="AXO514"/>
      <c r="AXP514"/>
      <c r="AXQ514"/>
      <c r="AXR514"/>
      <c r="AXS514"/>
      <c r="AXT514"/>
      <c r="AXU514"/>
      <c r="AXV514"/>
      <c r="AXW514"/>
      <c r="AXX514"/>
      <c r="AXY514"/>
      <c r="AXZ514"/>
      <c r="AYA514"/>
      <c r="AYB514"/>
      <c r="AYC514"/>
      <c r="AYD514"/>
      <c r="AYE514"/>
      <c r="AYF514"/>
      <c r="AYG514"/>
      <c r="AYH514"/>
      <c r="AYI514"/>
      <c r="AYJ514"/>
      <c r="AYK514"/>
      <c r="AYL514"/>
      <c r="AYM514"/>
      <c r="AYN514"/>
      <c r="AYO514"/>
      <c r="AYP514"/>
      <c r="AYQ514"/>
      <c r="AYR514"/>
      <c r="AYS514"/>
      <c r="AYT514"/>
      <c r="AYU514"/>
      <c r="AYV514"/>
      <c r="AYW514"/>
      <c r="AYX514"/>
      <c r="AYY514"/>
      <c r="AYZ514"/>
      <c r="AZA514"/>
      <c r="AZB514"/>
      <c r="AZC514"/>
      <c r="AZD514"/>
      <c r="AZE514"/>
      <c r="AZF514"/>
      <c r="AZG514"/>
      <c r="AZH514"/>
      <c r="AZI514"/>
      <c r="AZJ514"/>
      <c r="AZK514"/>
      <c r="AZL514"/>
      <c r="AZM514"/>
      <c r="AZN514"/>
      <c r="AZO514"/>
      <c r="AZP514"/>
      <c r="AZQ514"/>
      <c r="AZR514"/>
      <c r="AZS514"/>
      <c r="AZT514"/>
      <c r="AZU514"/>
      <c r="AZV514"/>
      <c r="AZW514"/>
      <c r="AZX514"/>
      <c r="AZY514"/>
      <c r="AZZ514"/>
      <c r="BAA514"/>
      <c r="BAB514"/>
      <c r="BAC514"/>
      <c r="BAD514"/>
      <c r="BAE514"/>
      <c r="BAF514"/>
      <c r="BAG514"/>
      <c r="BAH514"/>
      <c r="BAI514"/>
      <c r="BAJ514"/>
      <c r="BAK514"/>
      <c r="BAL514"/>
      <c r="BAM514"/>
      <c r="BAN514"/>
      <c r="BAO514"/>
      <c r="BAP514"/>
      <c r="BAQ514"/>
      <c r="BAR514"/>
      <c r="BAS514"/>
      <c r="BAT514"/>
      <c r="BAU514"/>
      <c r="BAV514"/>
      <c r="BAW514"/>
      <c r="BAX514"/>
      <c r="BAY514"/>
      <c r="BAZ514"/>
      <c r="BBA514"/>
      <c r="BBB514"/>
      <c r="BBC514"/>
      <c r="BBD514"/>
      <c r="BBE514"/>
      <c r="BBF514"/>
      <c r="BBG514"/>
      <c r="BBH514"/>
      <c r="BBI514"/>
      <c r="BBJ514"/>
      <c r="BBK514"/>
      <c r="BBL514"/>
      <c r="BBM514"/>
      <c r="BBN514"/>
      <c r="BBO514"/>
      <c r="BBP514"/>
      <c r="BBQ514"/>
      <c r="BBR514"/>
      <c r="BBS514"/>
      <c r="BBT514"/>
      <c r="BBU514"/>
      <c r="BBV514"/>
      <c r="BBW514"/>
      <c r="BBX514"/>
      <c r="BBY514"/>
      <c r="BBZ514"/>
      <c r="BCA514"/>
      <c r="BCB514"/>
      <c r="BCC514"/>
      <c r="BCD514"/>
      <c r="BCE514"/>
      <c r="BCF514"/>
      <c r="BCG514"/>
      <c r="BCH514"/>
      <c r="BCI514"/>
      <c r="BCJ514"/>
      <c r="BCK514"/>
      <c r="BCL514"/>
      <c r="BCM514"/>
      <c r="BCN514"/>
      <c r="BCO514"/>
      <c r="BCP514"/>
      <c r="BCQ514"/>
      <c r="BCR514"/>
      <c r="BCS514"/>
      <c r="BCT514"/>
      <c r="BCU514"/>
      <c r="BCV514"/>
      <c r="BCW514"/>
      <c r="BCX514"/>
      <c r="BCY514"/>
      <c r="BCZ514"/>
      <c r="BDA514"/>
      <c r="BDB514"/>
      <c r="BDC514"/>
      <c r="BDD514"/>
      <c r="BDE514"/>
      <c r="BDF514"/>
      <c r="BDG514"/>
      <c r="BDH514"/>
      <c r="BDI514"/>
      <c r="BDJ514"/>
      <c r="BDK514"/>
      <c r="BDL514"/>
      <c r="BDM514"/>
      <c r="BDN514"/>
      <c r="BDO514"/>
      <c r="BDP514"/>
      <c r="BDQ514"/>
      <c r="BDR514"/>
      <c r="BDS514"/>
      <c r="BDT514"/>
      <c r="BDU514"/>
      <c r="BDV514"/>
      <c r="BDW514"/>
      <c r="BDX514"/>
      <c r="BDY514"/>
      <c r="BDZ514"/>
      <c r="BEA514"/>
      <c r="BEB514"/>
      <c r="BEC514"/>
      <c r="BED514"/>
      <c r="BEE514"/>
      <c r="BEF514"/>
      <c r="BEG514"/>
      <c r="BEH514"/>
      <c r="BEI514"/>
      <c r="BEJ514"/>
      <c r="BEK514"/>
      <c r="BEL514"/>
      <c r="BEM514"/>
      <c r="BEN514"/>
      <c r="BEO514"/>
      <c r="BEP514"/>
      <c r="BEQ514"/>
      <c r="BER514"/>
      <c r="BES514"/>
      <c r="BET514"/>
      <c r="BEU514"/>
      <c r="BEV514"/>
      <c r="BEW514"/>
      <c r="BEX514"/>
      <c r="BEY514"/>
      <c r="BEZ514"/>
      <c r="BFA514"/>
      <c r="BFB514"/>
      <c r="BFC514"/>
      <c r="BFD514"/>
      <c r="BFE514"/>
      <c r="BFF514"/>
      <c r="BFG514"/>
      <c r="BFH514"/>
      <c r="BFI514"/>
      <c r="BFJ514"/>
      <c r="BFK514"/>
      <c r="BFL514"/>
      <c r="BFM514"/>
      <c r="BFN514"/>
      <c r="BFO514"/>
      <c r="BFP514"/>
      <c r="BFQ514"/>
      <c r="BFR514"/>
      <c r="BFS514"/>
      <c r="BFT514"/>
      <c r="BFU514"/>
      <c r="BFV514"/>
      <c r="BFW514"/>
      <c r="BFX514"/>
      <c r="BFY514"/>
      <c r="BFZ514"/>
      <c r="BGA514"/>
      <c r="BGB514"/>
      <c r="BGC514"/>
      <c r="BGD514"/>
      <c r="BGE514"/>
      <c r="BGF514"/>
      <c r="BGG514"/>
      <c r="BGH514"/>
      <c r="BGI514"/>
      <c r="BGJ514"/>
      <c r="BGK514"/>
      <c r="BGL514"/>
      <c r="BGM514"/>
      <c r="BGN514"/>
      <c r="BGO514"/>
      <c r="BGP514"/>
      <c r="BGQ514"/>
      <c r="BGR514"/>
      <c r="BGS514"/>
      <c r="BGT514"/>
      <c r="BGU514"/>
      <c r="BGV514"/>
      <c r="BGW514"/>
      <c r="BGX514"/>
      <c r="BGY514"/>
      <c r="BGZ514"/>
      <c r="BHA514"/>
      <c r="BHB514"/>
      <c r="BHC514"/>
      <c r="BHD514"/>
      <c r="BHE514"/>
      <c r="BHF514"/>
      <c r="BHG514"/>
      <c r="BHH514"/>
      <c r="BHI514"/>
      <c r="BHJ514"/>
      <c r="BHK514"/>
      <c r="BHL514"/>
      <c r="BHM514"/>
      <c r="BHN514"/>
      <c r="BHO514"/>
      <c r="BHP514"/>
      <c r="BHQ514"/>
      <c r="BHR514"/>
      <c r="BHS514"/>
      <c r="BHT514"/>
      <c r="BHU514"/>
      <c r="BHV514"/>
      <c r="BHW514"/>
      <c r="BHX514"/>
      <c r="BHY514"/>
      <c r="BHZ514"/>
      <c r="BIA514"/>
      <c r="BIB514"/>
      <c r="BIC514"/>
      <c r="BID514"/>
      <c r="BIE514"/>
      <c r="BIF514"/>
      <c r="BIG514"/>
      <c r="BIH514"/>
      <c r="BII514"/>
      <c r="BIJ514"/>
      <c r="BIK514"/>
      <c r="BIL514"/>
      <c r="BIM514"/>
      <c r="BIN514"/>
      <c r="BIO514"/>
      <c r="BIP514"/>
      <c r="BIQ514"/>
      <c r="BIR514"/>
      <c r="BIS514"/>
      <c r="BIT514"/>
      <c r="BIU514"/>
      <c r="BIV514"/>
      <c r="BIW514"/>
      <c r="BIX514"/>
      <c r="BIY514"/>
      <c r="BIZ514"/>
      <c r="BJA514"/>
      <c r="BJB514"/>
      <c r="BJC514"/>
      <c r="BJD514"/>
      <c r="BJE514"/>
      <c r="BJF514"/>
      <c r="BJG514"/>
      <c r="BJH514"/>
      <c r="BJI514"/>
      <c r="BJJ514"/>
      <c r="BJK514"/>
      <c r="BJL514"/>
      <c r="BJM514"/>
      <c r="BJN514"/>
      <c r="BJO514"/>
      <c r="BJP514"/>
      <c r="BJQ514"/>
      <c r="BJR514"/>
      <c r="BJS514"/>
      <c r="BJT514"/>
      <c r="BJU514"/>
      <c r="BJV514"/>
      <c r="BJW514"/>
      <c r="BJX514"/>
      <c r="BJY514"/>
      <c r="BJZ514"/>
      <c r="BKA514"/>
      <c r="BKB514"/>
      <c r="BKC514"/>
      <c r="BKD514"/>
      <c r="BKE514"/>
      <c r="BKF514"/>
      <c r="BKG514"/>
      <c r="BKH514"/>
      <c r="BKI514"/>
      <c r="BKJ514"/>
      <c r="BKK514"/>
      <c r="BKL514"/>
      <c r="BKM514"/>
      <c r="BKN514"/>
      <c r="BKO514"/>
      <c r="BKP514"/>
      <c r="BKQ514"/>
      <c r="BKR514"/>
      <c r="BKS514"/>
      <c r="BKT514"/>
      <c r="BKU514"/>
      <c r="BKV514"/>
      <c r="BKW514"/>
      <c r="BKX514"/>
      <c r="BKY514"/>
      <c r="BKZ514"/>
      <c r="BLA514"/>
      <c r="BLB514"/>
      <c r="BLC514"/>
      <c r="BLD514"/>
      <c r="BLE514"/>
      <c r="BLF514"/>
      <c r="BLG514"/>
      <c r="BLH514"/>
      <c r="BLI514"/>
      <c r="BLJ514"/>
      <c r="BLK514"/>
      <c r="BLL514"/>
      <c r="BLM514"/>
      <c r="BLN514"/>
      <c r="BLO514"/>
      <c r="BLP514"/>
      <c r="BLQ514"/>
      <c r="BLR514"/>
      <c r="BLS514"/>
      <c r="BLT514"/>
      <c r="BLU514"/>
      <c r="BLV514"/>
      <c r="BLW514"/>
      <c r="BLX514"/>
      <c r="BLY514"/>
      <c r="BLZ514"/>
      <c r="BMA514"/>
      <c r="BMB514"/>
      <c r="BMC514"/>
      <c r="BMD514"/>
      <c r="BME514"/>
      <c r="BMF514"/>
      <c r="BMG514"/>
      <c r="BMH514"/>
      <c r="BMI514"/>
      <c r="BMJ514"/>
      <c r="BMK514"/>
      <c r="BML514"/>
      <c r="BMM514"/>
      <c r="BMN514"/>
      <c r="BMO514"/>
      <c r="BMP514"/>
      <c r="BMQ514"/>
      <c r="BMR514"/>
      <c r="BMS514"/>
      <c r="BMT514"/>
      <c r="BMU514"/>
      <c r="BMV514"/>
      <c r="BMW514"/>
      <c r="BMX514"/>
      <c r="BMY514"/>
      <c r="BMZ514"/>
      <c r="BNA514"/>
      <c r="BNB514"/>
      <c r="BNC514"/>
      <c r="BND514"/>
      <c r="BNE514"/>
      <c r="BNF514"/>
      <c r="BNG514"/>
      <c r="BNH514"/>
      <c r="BNI514"/>
      <c r="BNJ514"/>
      <c r="BNK514"/>
      <c r="BNL514"/>
      <c r="BNM514"/>
      <c r="BNN514"/>
      <c r="BNO514"/>
      <c r="BNP514"/>
      <c r="BNQ514"/>
      <c r="BNR514"/>
      <c r="BNS514"/>
      <c r="BNT514"/>
      <c r="BNU514"/>
      <c r="BNV514"/>
      <c r="BNW514"/>
      <c r="BNX514"/>
      <c r="BNY514"/>
      <c r="BNZ514"/>
      <c r="BOA514"/>
      <c r="BOB514"/>
      <c r="BOC514"/>
      <c r="BOD514"/>
      <c r="BOE514"/>
      <c r="BOF514"/>
      <c r="BOG514"/>
      <c r="BOH514"/>
      <c r="BOI514"/>
      <c r="BOJ514"/>
      <c r="BOK514"/>
      <c r="BOL514"/>
      <c r="BOM514"/>
      <c r="BON514"/>
      <c r="BOO514"/>
      <c r="BOP514"/>
      <c r="BOQ514"/>
      <c r="BOR514"/>
      <c r="BOS514"/>
      <c r="BOT514"/>
      <c r="BOU514"/>
      <c r="BOV514"/>
      <c r="BOW514"/>
      <c r="BOX514"/>
      <c r="BOY514"/>
      <c r="BOZ514"/>
      <c r="BPA514"/>
      <c r="BPB514"/>
      <c r="BPC514"/>
      <c r="BPD514"/>
      <c r="BPE514"/>
      <c r="BPF514"/>
      <c r="BPG514"/>
      <c r="BPH514"/>
      <c r="BPI514"/>
      <c r="BPJ514"/>
      <c r="BPK514"/>
      <c r="BPL514"/>
      <c r="BPM514"/>
      <c r="BPN514"/>
      <c r="BPO514"/>
      <c r="BPP514"/>
      <c r="BPQ514"/>
      <c r="BPR514"/>
      <c r="BPS514"/>
      <c r="BPT514"/>
      <c r="BPU514"/>
      <c r="BPV514"/>
      <c r="BPW514"/>
      <c r="BPX514"/>
      <c r="BPY514"/>
      <c r="BPZ514"/>
      <c r="BQA514"/>
      <c r="BQB514"/>
      <c r="BQC514"/>
      <c r="BQD514"/>
      <c r="BQE514"/>
      <c r="BQF514"/>
      <c r="BQG514"/>
      <c r="BQH514"/>
      <c r="BQI514"/>
      <c r="BQJ514"/>
      <c r="BQK514"/>
      <c r="BQL514"/>
      <c r="BQM514"/>
      <c r="BQN514"/>
      <c r="BQO514"/>
      <c r="BQP514"/>
      <c r="BQQ514"/>
      <c r="BQR514"/>
      <c r="BQS514"/>
      <c r="BQT514"/>
      <c r="BQU514"/>
      <c r="BQV514"/>
      <c r="BQW514"/>
      <c r="BQX514"/>
      <c r="BQY514"/>
      <c r="BQZ514"/>
      <c r="BRA514"/>
      <c r="BRB514"/>
      <c r="BRC514"/>
      <c r="BRD514"/>
      <c r="BRE514"/>
      <c r="BRF514"/>
      <c r="BRG514"/>
      <c r="BRH514"/>
      <c r="BRI514"/>
      <c r="BRJ514"/>
      <c r="BRK514"/>
      <c r="BRL514"/>
      <c r="BRM514"/>
      <c r="BRN514"/>
      <c r="BRO514"/>
      <c r="BRP514"/>
      <c r="BRQ514"/>
      <c r="BRR514"/>
      <c r="BRS514"/>
      <c r="BRT514"/>
      <c r="BRU514"/>
      <c r="BRV514"/>
      <c r="BRW514"/>
      <c r="BRX514"/>
      <c r="BRY514"/>
      <c r="BRZ514"/>
      <c r="BSA514"/>
      <c r="BSB514"/>
      <c r="BSC514"/>
      <c r="BSD514"/>
      <c r="BSE514"/>
      <c r="BSF514"/>
      <c r="BSG514"/>
      <c r="BSH514"/>
      <c r="BSI514"/>
      <c r="BSJ514"/>
      <c r="BSK514"/>
      <c r="BSL514"/>
      <c r="BSM514"/>
      <c r="BSN514"/>
      <c r="BSO514"/>
      <c r="BSP514"/>
      <c r="BSQ514"/>
      <c r="BSR514"/>
      <c r="BSS514"/>
      <c r="BST514"/>
      <c r="BSU514"/>
      <c r="BSV514"/>
      <c r="BSW514"/>
      <c r="BSX514"/>
      <c r="BSY514"/>
      <c r="BSZ514"/>
      <c r="BTA514"/>
      <c r="BTB514"/>
      <c r="BTC514"/>
      <c r="BTD514"/>
      <c r="BTE514"/>
      <c r="BTF514"/>
      <c r="BTG514"/>
      <c r="BTH514"/>
      <c r="BTI514"/>
      <c r="BTJ514"/>
      <c r="BTK514"/>
      <c r="BTL514"/>
      <c r="BTM514"/>
      <c r="BTN514"/>
      <c r="BTO514"/>
      <c r="BTP514"/>
      <c r="BTQ514"/>
      <c r="BTR514"/>
      <c r="BTS514"/>
      <c r="BTT514"/>
      <c r="BTU514"/>
      <c r="BTV514"/>
      <c r="BTW514"/>
      <c r="BTX514"/>
      <c r="BTY514"/>
      <c r="BTZ514"/>
      <c r="BUA514"/>
      <c r="BUB514"/>
      <c r="BUC514"/>
      <c r="BUD514"/>
      <c r="BUE514"/>
      <c r="BUF514"/>
      <c r="BUG514"/>
      <c r="BUH514"/>
      <c r="BUI514"/>
      <c r="BUJ514"/>
      <c r="BUK514"/>
      <c r="BUL514"/>
      <c r="BUM514"/>
      <c r="BUN514"/>
      <c r="BUO514"/>
      <c r="BUP514"/>
      <c r="BUQ514"/>
      <c r="BUR514"/>
      <c r="BUS514"/>
      <c r="BUT514"/>
      <c r="BUU514"/>
      <c r="BUV514"/>
      <c r="BUW514"/>
      <c r="BUX514"/>
      <c r="BUY514"/>
      <c r="BUZ514"/>
      <c r="BVA514"/>
      <c r="BVB514"/>
      <c r="BVC514"/>
      <c r="BVD514"/>
      <c r="BVE514"/>
      <c r="BVF514"/>
      <c r="BVG514"/>
      <c r="BVH514"/>
      <c r="BVI514"/>
      <c r="BVJ514"/>
      <c r="BVK514"/>
      <c r="BVL514"/>
      <c r="BVM514"/>
      <c r="BVN514"/>
      <c r="BVO514"/>
      <c r="BVP514"/>
      <c r="BVQ514"/>
      <c r="BVR514"/>
      <c r="BVS514"/>
      <c r="BVT514"/>
      <c r="BVU514"/>
      <c r="BVV514"/>
      <c r="BVW514"/>
      <c r="BVX514"/>
      <c r="BVY514"/>
      <c r="BVZ514"/>
      <c r="BWA514"/>
      <c r="BWB514"/>
      <c r="BWC514"/>
      <c r="BWD514"/>
      <c r="BWE514"/>
      <c r="BWF514"/>
      <c r="BWG514"/>
      <c r="BWH514"/>
      <c r="BWI514"/>
      <c r="BWJ514"/>
      <c r="BWK514"/>
      <c r="BWL514"/>
      <c r="BWM514"/>
      <c r="BWN514"/>
      <c r="BWO514"/>
      <c r="BWP514"/>
      <c r="BWQ514"/>
      <c r="BWR514"/>
      <c r="BWS514"/>
      <c r="BWT514"/>
      <c r="BWU514"/>
      <c r="BWV514"/>
      <c r="BWW514"/>
      <c r="BWX514"/>
      <c r="BWY514"/>
      <c r="BWZ514"/>
      <c r="BXA514"/>
      <c r="BXB514"/>
      <c r="BXC514"/>
      <c r="BXD514"/>
      <c r="BXE514"/>
      <c r="BXF514"/>
      <c r="BXG514"/>
      <c r="BXH514"/>
      <c r="BXI514"/>
      <c r="BXJ514"/>
      <c r="BXK514"/>
      <c r="BXL514"/>
      <c r="BXM514"/>
      <c r="BXN514"/>
      <c r="BXO514"/>
      <c r="BXP514"/>
      <c r="BXQ514"/>
      <c r="BXR514"/>
      <c r="BXS514"/>
      <c r="BXT514"/>
      <c r="BXU514"/>
      <c r="BXV514"/>
      <c r="BXW514"/>
      <c r="BXX514"/>
      <c r="BXY514"/>
      <c r="BXZ514"/>
      <c r="BYA514"/>
      <c r="BYB514"/>
      <c r="BYC514"/>
      <c r="BYD514"/>
      <c r="BYE514"/>
      <c r="BYF514"/>
      <c r="BYG514"/>
      <c r="BYH514"/>
      <c r="BYI514"/>
      <c r="BYJ514"/>
      <c r="BYK514"/>
      <c r="BYL514"/>
      <c r="BYM514"/>
      <c r="BYN514"/>
      <c r="BYO514"/>
      <c r="BYP514"/>
      <c r="BYQ514"/>
      <c r="BYR514"/>
      <c r="BYS514"/>
      <c r="BYT514"/>
      <c r="BYU514"/>
      <c r="BYV514"/>
      <c r="BYW514"/>
      <c r="BYX514"/>
      <c r="BYY514"/>
      <c r="BYZ514"/>
      <c r="BZA514"/>
      <c r="BZB514"/>
      <c r="BZC514"/>
      <c r="BZD514"/>
      <c r="BZE514"/>
      <c r="BZF514"/>
      <c r="BZG514"/>
      <c r="BZH514"/>
      <c r="BZI514"/>
      <c r="BZJ514"/>
    </row>
    <row r="515" spans="1:2038" ht="16.5" customHeight="1" thickBot="1">
      <c r="A515" s="284"/>
      <c r="B515" s="111"/>
      <c r="C515" s="111"/>
      <c r="D515" s="111"/>
      <c r="E515" s="126"/>
      <c r="F515" s="32"/>
      <c r="G515" s="32"/>
      <c r="H515" s="32"/>
      <c r="I515" s="32"/>
      <c r="J515" s="56"/>
      <c r="K515" s="124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  <c r="AMK515"/>
      <c r="AML515"/>
      <c r="AMM515"/>
      <c r="AMN515"/>
      <c r="AMO515"/>
      <c r="AMP515"/>
      <c r="AMQ515"/>
      <c r="AMR515"/>
      <c r="AMS515"/>
      <c r="AMT515"/>
      <c r="AMU515"/>
      <c r="AMV515"/>
      <c r="AMW515"/>
      <c r="AMX515"/>
      <c r="AMY515"/>
      <c r="AMZ515"/>
      <c r="ANA515"/>
      <c r="ANB515"/>
      <c r="ANC515"/>
      <c r="AND515"/>
      <c r="ANE515"/>
      <c r="ANF515"/>
      <c r="ANG515"/>
      <c r="ANH515"/>
      <c r="ANI515"/>
      <c r="ANJ515"/>
      <c r="ANK515"/>
      <c r="ANL515"/>
      <c r="ANM515"/>
      <c r="ANN515"/>
      <c r="ANO515"/>
      <c r="ANP515"/>
      <c r="ANQ515"/>
      <c r="ANR515"/>
      <c r="ANS515"/>
      <c r="ANT515"/>
      <c r="ANU515"/>
      <c r="ANV515"/>
      <c r="ANW515"/>
      <c r="ANX515"/>
      <c r="ANY515"/>
      <c r="ANZ515"/>
      <c r="AOA515"/>
      <c r="AOB515"/>
      <c r="AOC515"/>
      <c r="AOD515"/>
      <c r="AOE515"/>
      <c r="AOF515"/>
      <c r="AOG515"/>
      <c r="AOH515"/>
      <c r="AOI515"/>
      <c r="AOJ515"/>
      <c r="AOK515"/>
      <c r="AOL515"/>
      <c r="AOM515"/>
      <c r="AON515"/>
      <c r="AOO515"/>
      <c r="AOP515"/>
      <c r="AOQ515"/>
      <c r="AOR515"/>
      <c r="AOS515"/>
      <c r="AOT515"/>
      <c r="AOU515"/>
      <c r="AOV515"/>
      <c r="AOW515"/>
      <c r="AOX515"/>
      <c r="AOY515"/>
      <c r="AOZ515"/>
      <c r="APA515"/>
      <c r="APB515"/>
      <c r="APC515"/>
      <c r="APD515"/>
      <c r="APE515"/>
      <c r="APF515"/>
      <c r="APG515"/>
      <c r="APH515"/>
      <c r="API515"/>
      <c r="APJ515"/>
      <c r="APK515"/>
      <c r="APL515"/>
      <c r="APM515"/>
      <c r="APN515"/>
      <c r="APO515"/>
      <c r="APP515"/>
      <c r="APQ515"/>
      <c r="APR515"/>
      <c r="APS515"/>
      <c r="APT515"/>
      <c r="APU515"/>
      <c r="APV515"/>
      <c r="APW515"/>
      <c r="APX515"/>
      <c r="APY515"/>
      <c r="APZ515"/>
      <c r="AQA515"/>
      <c r="AQB515"/>
      <c r="AQC515"/>
      <c r="AQD515"/>
      <c r="AQE515"/>
      <c r="AQF515"/>
      <c r="AQG515"/>
      <c r="AQH515"/>
      <c r="AQI515"/>
      <c r="AQJ515"/>
      <c r="AQK515"/>
      <c r="AQL515"/>
      <c r="AQM515"/>
      <c r="AQN515"/>
      <c r="AQO515"/>
      <c r="AQP515"/>
      <c r="AQQ515"/>
      <c r="AQR515"/>
      <c r="AQS515"/>
      <c r="AQT515"/>
      <c r="AQU515"/>
      <c r="AQV515"/>
      <c r="AQW515"/>
      <c r="AQX515"/>
      <c r="AQY515"/>
      <c r="AQZ515"/>
      <c r="ARA515"/>
      <c r="ARB515"/>
      <c r="ARC515"/>
      <c r="ARD515"/>
      <c r="ARE515"/>
      <c r="ARF515"/>
      <c r="ARG515"/>
      <c r="ARH515"/>
      <c r="ARI515"/>
      <c r="ARJ515"/>
      <c r="ARK515"/>
      <c r="ARL515"/>
      <c r="ARM515"/>
      <c r="ARN515"/>
      <c r="ARO515"/>
      <c r="ARP515"/>
      <c r="ARQ515"/>
      <c r="ARR515"/>
      <c r="ARS515"/>
      <c r="ART515"/>
      <c r="ARU515"/>
      <c r="ARV515"/>
      <c r="ARW515"/>
      <c r="ARX515"/>
      <c r="ARY515"/>
      <c r="ARZ515"/>
      <c r="ASA515"/>
      <c r="ASB515"/>
      <c r="ASC515"/>
      <c r="ASD515"/>
      <c r="ASE515"/>
      <c r="ASF515"/>
      <c r="ASG515"/>
      <c r="ASH515"/>
      <c r="ASI515"/>
      <c r="ASJ515"/>
      <c r="ASK515"/>
      <c r="ASL515"/>
      <c r="ASM515"/>
      <c r="ASN515"/>
      <c r="ASO515"/>
      <c r="ASP515"/>
      <c r="ASQ515"/>
      <c r="ASR515"/>
      <c r="ASS515"/>
      <c r="AST515"/>
      <c r="ASU515"/>
      <c r="ASV515"/>
      <c r="ASW515"/>
      <c r="ASX515"/>
      <c r="ASY515"/>
      <c r="ASZ515"/>
      <c r="ATA515"/>
      <c r="ATB515"/>
      <c r="ATC515"/>
      <c r="ATD515"/>
      <c r="ATE515"/>
      <c r="ATF515"/>
      <c r="ATG515"/>
      <c r="ATH515"/>
      <c r="ATI515"/>
      <c r="ATJ515"/>
      <c r="ATK515"/>
      <c r="ATL515"/>
      <c r="ATM515"/>
      <c r="ATN515"/>
      <c r="ATO515"/>
      <c r="ATP515"/>
      <c r="ATQ515"/>
      <c r="ATR515"/>
      <c r="ATS515"/>
      <c r="ATT515"/>
      <c r="ATU515"/>
      <c r="ATV515"/>
      <c r="ATW515"/>
      <c r="ATX515"/>
      <c r="ATY515"/>
      <c r="ATZ515"/>
      <c r="AUA515"/>
      <c r="AUB515"/>
      <c r="AUC515"/>
      <c r="AUD515"/>
      <c r="AUE515"/>
      <c r="AUF515"/>
      <c r="AUG515"/>
      <c r="AUH515"/>
      <c r="AUI515"/>
      <c r="AUJ515"/>
      <c r="AUK515"/>
      <c r="AUL515"/>
      <c r="AUM515"/>
      <c r="AUN515"/>
      <c r="AUO515"/>
      <c r="AUP515"/>
      <c r="AUQ515"/>
      <c r="AUR515"/>
      <c r="AUS515"/>
      <c r="AUT515"/>
      <c r="AUU515"/>
      <c r="AUV515"/>
      <c r="AUW515"/>
      <c r="AUX515"/>
      <c r="AUY515"/>
      <c r="AUZ515"/>
      <c r="AVA515"/>
      <c r="AVB515"/>
      <c r="AVC515"/>
      <c r="AVD515"/>
      <c r="AVE515"/>
      <c r="AVF515"/>
      <c r="AVG515"/>
      <c r="AVH515"/>
      <c r="AVI515"/>
      <c r="AVJ515"/>
      <c r="AVK515"/>
      <c r="AVL515"/>
      <c r="AVM515"/>
      <c r="AVN515"/>
      <c r="AVO515"/>
      <c r="AVP515"/>
      <c r="AVQ515"/>
      <c r="AVR515"/>
      <c r="AVS515"/>
      <c r="AVT515"/>
      <c r="AVU515"/>
      <c r="AVV515"/>
      <c r="AVW515"/>
      <c r="AVX515"/>
      <c r="AVY515"/>
      <c r="AVZ515"/>
      <c r="AWA515"/>
      <c r="AWB515"/>
      <c r="AWC515"/>
      <c r="AWD515"/>
      <c r="AWE515"/>
      <c r="AWF515"/>
      <c r="AWG515"/>
      <c r="AWH515"/>
      <c r="AWI515"/>
      <c r="AWJ515"/>
      <c r="AWK515"/>
      <c r="AWL515"/>
      <c r="AWM515"/>
      <c r="AWN515"/>
      <c r="AWO515"/>
      <c r="AWP515"/>
      <c r="AWQ515"/>
      <c r="AWR515"/>
      <c r="AWS515"/>
      <c r="AWT515"/>
      <c r="AWU515"/>
      <c r="AWV515"/>
      <c r="AWW515"/>
      <c r="AWX515"/>
      <c r="AWY515"/>
      <c r="AWZ515"/>
      <c r="AXA515"/>
      <c r="AXB515"/>
      <c r="AXC515"/>
      <c r="AXD515"/>
      <c r="AXE515"/>
      <c r="AXF515"/>
      <c r="AXG515"/>
      <c r="AXH515"/>
      <c r="AXI515"/>
      <c r="AXJ515"/>
      <c r="AXK515"/>
      <c r="AXL515"/>
      <c r="AXM515"/>
      <c r="AXN515"/>
      <c r="AXO515"/>
      <c r="AXP515"/>
      <c r="AXQ515"/>
      <c r="AXR515"/>
      <c r="AXS515"/>
      <c r="AXT515"/>
      <c r="AXU515"/>
      <c r="AXV515"/>
      <c r="AXW515"/>
      <c r="AXX515"/>
      <c r="AXY515"/>
      <c r="AXZ515"/>
      <c r="AYA515"/>
      <c r="AYB515"/>
      <c r="AYC515"/>
      <c r="AYD515"/>
      <c r="AYE515"/>
      <c r="AYF515"/>
      <c r="AYG515"/>
      <c r="AYH515"/>
      <c r="AYI515"/>
      <c r="AYJ515"/>
      <c r="AYK515"/>
      <c r="AYL515"/>
      <c r="AYM515"/>
      <c r="AYN515"/>
      <c r="AYO515"/>
      <c r="AYP515"/>
      <c r="AYQ515"/>
      <c r="AYR515"/>
      <c r="AYS515"/>
      <c r="AYT515"/>
      <c r="AYU515"/>
      <c r="AYV515"/>
      <c r="AYW515"/>
      <c r="AYX515"/>
      <c r="AYY515"/>
      <c r="AYZ515"/>
      <c r="AZA515"/>
      <c r="AZB515"/>
      <c r="AZC515"/>
      <c r="AZD515"/>
      <c r="AZE515"/>
      <c r="AZF515"/>
      <c r="AZG515"/>
      <c r="AZH515"/>
      <c r="AZI515"/>
      <c r="AZJ515"/>
      <c r="AZK515"/>
      <c r="AZL515"/>
      <c r="AZM515"/>
      <c r="AZN515"/>
      <c r="AZO515"/>
      <c r="AZP515"/>
      <c r="AZQ515"/>
      <c r="AZR515"/>
      <c r="AZS515"/>
      <c r="AZT515"/>
      <c r="AZU515"/>
      <c r="AZV515"/>
      <c r="AZW515"/>
      <c r="AZX515"/>
      <c r="AZY515"/>
      <c r="AZZ515"/>
      <c r="BAA515"/>
      <c r="BAB515"/>
      <c r="BAC515"/>
      <c r="BAD515"/>
      <c r="BAE515"/>
      <c r="BAF515"/>
      <c r="BAG515"/>
      <c r="BAH515"/>
      <c r="BAI515"/>
      <c r="BAJ515"/>
      <c r="BAK515"/>
      <c r="BAL515"/>
      <c r="BAM515"/>
      <c r="BAN515"/>
      <c r="BAO515"/>
      <c r="BAP515"/>
      <c r="BAQ515"/>
      <c r="BAR515"/>
      <c r="BAS515"/>
      <c r="BAT515"/>
      <c r="BAU515"/>
      <c r="BAV515"/>
      <c r="BAW515"/>
      <c r="BAX515"/>
      <c r="BAY515"/>
      <c r="BAZ515"/>
      <c r="BBA515"/>
      <c r="BBB515"/>
      <c r="BBC515"/>
      <c r="BBD515"/>
      <c r="BBE515"/>
      <c r="BBF515"/>
      <c r="BBG515"/>
      <c r="BBH515"/>
      <c r="BBI515"/>
      <c r="BBJ515"/>
      <c r="BBK515"/>
      <c r="BBL515"/>
      <c r="BBM515"/>
      <c r="BBN515"/>
      <c r="BBO515"/>
      <c r="BBP515"/>
      <c r="BBQ515"/>
      <c r="BBR515"/>
      <c r="BBS515"/>
      <c r="BBT515"/>
      <c r="BBU515"/>
      <c r="BBV515"/>
      <c r="BBW515"/>
      <c r="BBX515"/>
      <c r="BBY515"/>
      <c r="BBZ515"/>
      <c r="BCA515"/>
      <c r="BCB515"/>
      <c r="BCC515"/>
      <c r="BCD515"/>
      <c r="BCE515"/>
      <c r="BCF515"/>
      <c r="BCG515"/>
      <c r="BCH515"/>
      <c r="BCI515"/>
      <c r="BCJ515"/>
      <c r="BCK515"/>
      <c r="BCL515"/>
      <c r="BCM515"/>
      <c r="BCN515"/>
      <c r="BCO515"/>
      <c r="BCP515"/>
      <c r="BCQ515"/>
      <c r="BCR515"/>
      <c r="BCS515"/>
      <c r="BCT515"/>
      <c r="BCU515"/>
      <c r="BCV515"/>
      <c r="BCW515"/>
      <c r="BCX515"/>
      <c r="BCY515"/>
      <c r="BCZ515"/>
      <c r="BDA515"/>
      <c r="BDB515"/>
      <c r="BDC515"/>
      <c r="BDD515"/>
      <c r="BDE515"/>
      <c r="BDF515"/>
      <c r="BDG515"/>
      <c r="BDH515"/>
      <c r="BDI515"/>
      <c r="BDJ515"/>
      <c r="BDK515"/>
      <c r="BDL515"/>
      <c r="BDM515"/>
      <c r="BDN515"/>
      <c r="BDO515"/>
      <c r="BDP515"/>
      <c r="BDQ515"/>
      <c r="BDR515"/>
      <c r="BDS515"/>
      <c r="BDT515"/>
      <c r="BDU515"/>
      <c r="BDV515"/>
      <c r="BDW515"/>
      <c r="BDX515"/>
      <c r="BDY515"/>
      <c r="BDZ515"/>
      <c r="BEA515"/>
      <c r="BEB515"/>
      <c r="BEC515"/>
      <c r="BED515"/>
      <c r="BEE515"/>
      <c r="BEF515"/>
      <c r="BEG515"/>
      <c r="BEH515"/>
      <c r="BEI515"/>
      <c r="BEJ515"/>
      <c r="BEK515"/>
      <c r="BEL515"/>
      <c r="BEM515"/>
      <c r="BEN515"/>
      <c r="BEO515"/>
      <c r="BEP515"/>
      <c r="BEQ515"/>
      <c r="BER515"/>
      <c r="BES515"/>
      <c r="BET515"/>
      <c r="BEU515"/>
      <c r="BEV515"/>
      <c r="BEW515"/>
      <c r="BEX515"/>
      <c r="BEY515"/>
      <c r="BEZ515"/>
      <c r="BFA515"/>
      <c r="BFB515"/>
      <c r="BFC515"/>
      <c r="BFD515"/>
      <c r="BFE515"/>
      <c r="BFF515"/>
      <c r="BFG515"/>
      <c r="BFH515"/>
      <c r="BFI515"/>
      <c r="BFJ515"/>
      <c r="BFK515"/>
      <c r="BFL515"/>
      <c r="BFM515"/>
      <c r="BFN515"/>
      <c r="BFO515"/>
      <c r="BFP515"/>
      <c r="BFQ515"/>
      <c r="BFR515"/>
      <c r="BFS515"/>
      <c r="BFT515"/>
      <c r="BFU515"/>
      <c r="BFV515"/>
      <c r="BFW515"/>
      <c r="BFX515"/>
      <c r="BFY515"/>
      <c r="BFZ515"/>
      <c r="BGA515"/>
      <c r="BGB515"/>
      <c r="BGC515"/>
      <c r="BGD515"/>
      <c r="BGE515"/>
      <c r="BGF515"/>
      <c r="BGG515"/>
      <c r="BGH515"/>
      <c r="BGI515"/>
      <c r="BGJ515"/>
      <c r="BGK515"/>
      <c r="BGL515"/>
      <c r="BGM515"/>
      <c r="BGN515"/>
      <c r="BGO515"/>
      <c r="BGP515"/>
      <c r="BGQ515"/>
      <c r="BGR515"/>
      <c r="BGS515"/>
      <c r="BGT515"/>
      <c r="BGU515"/>
      <c r="BGV515"/>
      <c r="BGW515"/>
      <c r="BGX515"/>
      <c r="BGY515"/>
      <c r="BGZ515"/>
      <c r="BHA515"/>
      <c r="BHB515"/>
      <c r="BHC515"/>
      <c r="BHD515"/>
      <c r="BHE515"/>
      <c r="BHF515"/>
      <c r="BHG515"/>
      <c r="BHH515"/>
      <c r="BHI515"/>
      <c r="BHJ515"/>
      <c r="BHK515"/>
      <c r="BHL515"/>
      <c r="BHM515"/>
      <c r="BHN515"/>
      <c r="BHO515"/>
      <c r="BHP515"/>
      <c r="BHQ515"/>
      <c r="BHR515"/>
      <c r="BHS515"/>
      <c r="BHT515"/>
      <c r="BHU515"/>
      <c r="BHV515"/>
      <c r="BHW515"/>
      <c r="BHX515"/>
      <c r="BHY515"/>
      <c r="BHZ515"/>
      <c r="BIA515"/>
      <c r="BIB515"/>
      <c r="BIC515"/>
      <c r="BID515"/>
      <c r="BIE515"/>
      <c r="BIF515"/>
      <c r="BIG515"/>
      <c r="BIH515"/>
      <c r="BII515"/>
      <c r="BIJ515"/>
      <c r="BIK515"/>
      <c r="BIL515"/>
      <c r="BIM515"/>
      <c r="BIN515"/>
      <c r="BIO515"/>
      <c r="BIP515"/>
      <c r="BIQ515"/>
      <c r="BIR515"/>
      <c r="BIS515"/>
      <c r="BIT515"/>
      <c r="BIU515"/>
      <c r="BIV515"/>
      <c r="BIW515"/>
      <c r="BIX515"/>
      <c r="BIY515"/>
      <c r="BIZ515"/>
      <c r="BJA515"/>
      <c r="BJB515"/>
      <c r="BJC515"/>
      <c r="BJD515"/>
      <c r="BJE515"/>
      <c r="BJF515"/>
      <c r="BJG515"/>
      <c r="BJH515"/>
      <c r="BJI515"/>
      <c r="BJJ515"/>
      <c r="BJK515"/>
      <c r="BJL515"/>
      <c r="BJM515"/>
      <c r="BJN515"/>
      <c r="BJO515"/>
      <c r="BJP515"/>
      <c r="BJQ515"/>
      <c r="BJR515"/>
      <c r="BJS515"/>
      <c r="BJT515"/>
      <c r="BJU515"/>
      <c r="BJV515"/>
      <c r="BJW515"/>
      <c r="BJX515"/>
      <c r="BJY515"/>
      <c r="BJZ515"/>
      <c r="BKA515"/>
      <c r="BKB515"/>
      <c r="BKC515"/>
      <c r="BKD515"/>
      <c r="BKE515"/>
      <c r="BKF515"/>
      <c r="BKG515"/>
      <c r="BKH515"/>
      <c r="BKI515"/>
      <c r="BKJ515"/>
      <c r="BKK515"/>
      <c r="BKL515"/>
      <c r="BKM515"/>
      <c r="BKN515"/>
      <c r="BKO515"/>
      <c r="BKP515"/>
      <c r="BKQ515"/>
      <c r="BKR515"/>
      <c r="BKS515"/>
      <c r="BKT515"/>
      <c r="BKU515"/>
      <c r="BKV515"/>
      <c r="BKW515"/>
      <c r="BKX515"/>
      <c r="BKY515"/>
      <c r="BKZ515"/>
      <c r="BLA515"/>
      <c r="BLB515"/>
      <c r="BLC515"/>
      <c r="BLD515"/>
      <c r="BLE515"/>
      <c r="BLF515"/>
      <c r="BLG515"/>
      <c r="BLH515"/>
      <c r="BLI515"/>
      <c r="BLJ515"/>
      <c r="BLK515"/>
      <c r="BLL515"/>
      <c r="BLM515"/>
      <c r="BLN515"/>
      <c r="BLO515"/>
      <c r="BLP515"/>
      <c r="BLQ515"/>
      <c r="BLR515"/>
      <c r="BLS515"/>
      <c r="BLT515"/>
      <c r="BLU515"/>
      <c r="BLV515"/>
      <c r="BLW515"/>
      <c r="BLX515"/>
      <c r="BLY515"/>
      <c r="BLZ515"/>
      <c r="BMA515"/>
      <c r="BMB515"/>
      <c r="BMC515"/>
      <c r="BMD515"/>
      <c r="BME515"/>
      <c r="BMF515"/>
      <c r="BMG515"/>
      <c r="BMH515"/>
      <c r="BMI515"/>
      <c r="BMJ515"/>
      <c r="BMK515"/>
      <c r="BML515"/>
      <c r="BMM515"/>
      <c r="BMN515"/>
      <c r="BMO515"/>
      <c r="BMP515"/>
      <c r="BMQ515"/>
      <c r="BMR515"/>
      <c r="BMS515"/>
      <c r="BMT515"/>
      <c r="BMU515"/>
      <c r="BMV515"/>
      <c r="BMW515"/>
      <c r="BMX515"/>
      <c r="BMY515"/>
      <c r="BMZ515"/>
      <c r="BNA515"/>
      <c r="BNB515"/>
      <c r="BNC515"/>
      <c r="BND515"/>
      <c r="BNE515"/>
      <c r="BNF515"/>
      <c r="BNG515"/>
      <c r="BNH515"/>
      <c r="BNI515"/>
      <c r="BNJ515"/>
      <c r="BNK515"/>
      <c r="BNL515"/>
      <c r="BNM515"/>
      <c r="BNN515"/>
      <c r="BNO515"/>
      <c r="BNP515"/>
      <c r="BNQ515"/>
      <c r="BNR515"/>
      <c r="BNS515"/>
      <c r="BNT515"/>
      <c r="BNU515"/>
      <c r="BNV515"/>
      <c r="BNW515"/>
      <c r="BNX515"/>
      <c r="BNY515"/>
      <c r="BNZ515"/>
      <c r="BOA515"/>
      <c r="BOB515"/>
      <c r="BOC515"/>
      <c r="BOD515"/>
      <c r="BOE515"/>
      <c r="BOF515"/>
      <c r="BOG515"/>
      <c r="BOH515"/>
      <c r="BOI515"/>
      <c r="BOJ515"/>
      <c r="BOK515"/>
      <c r="BOL515"/>
      <c r="BOM515"/>
      <c r="BON515"/>
      <c r="BOO515"/>
      <c r="BOP515"/>
      <c r="BOQ515"/>
      <c r="BOR515"/>
      <c r="BOS515"/>
      <c r="BOT515"/>
      <c r="BOU515"/>
      <c r="BOV515"/>
      <c r="BOW515"/>
      <c r="BOX515"/>
      <c r="BOY515"/>
      <c r="BOZ515"/>
      <c r="BPA515"/>
      <c r="BPB515"/>
      <c r="BPC515"/>
      <c r="BPD515"/>
      <c r="BPE515"/>
      <c r="BPF515"/>
      <c r="BPG515"/>
      <c r="BPH515"/>
      <c r="BPI515"/>
      <c r="BPJ515"/>
      <c r="BPK515"/>
      <c r="BPL515"/>
      <c r="BPM515"/>
      <c r="BPN515"/>
      <c r="BPO515"/>
      <c r="BPP515"/>
      <c r="BPQ515"/>
      <c r="BPR515"/>
      <c r="BPS515"/>
      <c r="BPT515"/>
      <c r="BPU515"/>
      <c r="BPV515"/>
      <c r="BPW515"/>
      <c r="BPX515"/>
      <c r="BPY515"/>
      <c r="BPZ515"/>
      <c r="BQA515"/>
      <c r="BQB515"/>
      <c r="BQC515"/>
      <c r="BQD515"/>
      <c r="BQE515"/>
      <c r="BQF515"/>
      <c r="BQG515"/>
      <c r="BQH515"/>
      <c r="BQI515"/>
      <c r="BQJ515"/>
      <c r="BQK515"/>
      <c r="BQL515"/>
      <c r="BQM515"/>
      <c r="BQN515"/>
      <c r="BQO515"/>
      <c r="BQP515"/>
      <c r="BQQ515"/>
      <c r="BQR515"/>
      <c r="BQS515"/>
      <c r="BQT515"/>
      <c r="BQU515"/>
      <c r="BQV515"/>
      <c r="BQW515"/>
      <c r="BQX515"/>
      <c r="BQY515"/>
      <c r="BQZ515"/>
      <c r="BRA515"/>
      <c r="BRB515"/>
      <c r="BRC515"/>
      <c r="BRD515"/>
      <c r="BRE515"/>
      <c r="BRF515"/>
      <c r="BRG515"/>
      <c r="BRH515"/>
      <c r="BRI515"/>
      <c r="BRJ515"/>
      <c r="BRK515"/>
      <c r="BRL515"/>
      <c r="BRM515"/>
      <c r="BRN515"/>
      <c r="BRO515"/>
      <c r="BRP515"/>
      <c r="BRQ515"/>
      <c r="BRR515"/>
      <c r="BRS515"/>
      <c r="BRT515"/>
      <c r="BRU515"/>
      <c r="BRV515"/>
      <c r="BRW515"/>
      <c r="BRX515"/>
      <c r="BRY515"/>
      <c r="BRZ515"/>
      <c r="BSA515"/>
      <c r="BSB515"/>
      <c r="BSC515"/>
      <c r="BSD515"/>
      <c r="BSE515"/>
      <c r="BSF515"/>
      <c r="BSG515"/>
      <c r="BSH515"/>
      <c r="BSI515"/>
      <c r="BSJ515"/>
      <c r="BSK515"/>
      <c r="BSL515"/>
      <c r="BSM515"/>
      <c r="BSN515"/>
      <c r="BSO515"/>
      <c r="BSP515"/>
      <c r="BSQ515"/>
      <c r="BSR515"/>
      <c r="BSS515"/>
      <c r="BST515"/>
      <c r="BSU515"/>
      <c r="BSV515"/>
      <c r="BSW515"/>
      <c r="BSX515"/>
      <c r="BSY515"/>
      <c r="BSZ515"/>
      <c r="BTA515"/>
      <c r="BTB515"/>
      <c r="BTC515"/>
      <c r="BTD515"/>
      <c r="BTE515"/>
      <c r="BTF515"/>
      <c r="BTG515"/>
      <c r="BTH515"/>
      <c r="BTI515"/>
      <c r="BTJ515"/>
      <c r="BTK515"/>
      <c r="BTL515"/>
      <c r="BTM515"/>
      <c r="BTN515"/>
      <c r="BTO515"/>
      <c r="BTP515"/>
      <c r="BTQ515"/>
      <c r="BTR515"/>
      <c r="BTS515"/>
      <c r="BTT515"/>
      <c r="BTU515"/>
      <c r="BTV515"/>
      <c r="BTW515"/>
      <c r="BTX515"/>
      <c r="BTY515"/>
      <c r="BTZ515"/>
      <c r="BUA515"/>
      <c r="BUB515"/>
      <c r="BUC515"/>
      <c r="BUD515"/>
      <c r="BUE515"/>
      <c r="BUF515"/>
      <c r="BUG515"/>
      <c r="BUH515"/>
      <c r="BUI515"/>
      <c r="BUJ515"/>
      <c r="BUK515"/>
      <c r="BUL515"/>
      <c r="BUM515"/>
      <c r="BUN515"/>
      <c r="BUO515"/>
      <c r="BUP515"/>
      <c r="BUQ515"/>
      <c r="BUR515"/>
      <c r="BUS515"/>
      <c r="BUT515"/>
      <c r="BUU515"/>
      <c r="BUV515"/>
      <c r="BUW515"/>
      <c r="BUX515"/>
      <c r="BUY515"/>
      <c r="BUZ515"/>
      <c r="BVA515"/>
      <c r="BVB515"/>
      <c r="BVC515"/>
      <c r="BVD515"/>
      <c r="BVE515"/>
      <c r="BVF515"/>
      <c r="BVG515"/>
      <c r="BVH515"/>
      <c r="BVI515"/>
      <c r="BVJ515"/>
      <c r="BVK515"/>
      <c r="BVL515"/>
      <c r="BVM515"/>
      <c r="BVN515"/>
      <c r="BVO515"/>
      <c r="BVP515"/>
      <c r="BVQ515"/>
      <c r="BVR515"/>
      <c r="BVS515"/>
      <c r="BVT515"/>
      <c r="BVU515"/>
      <c r="BVV515"/>
      <c r="BVW515"/>
      <c r="BVX515"/>
      <c r="BVY515"/>
      <c r="BVZ515"/>
      <c r="BWA515"/>
      <c r="BWB515"/>
      <c r="BWC515"/>
      <c r="BWD515"/>
      <c r="BWE515"/>
      <c r="BWF515"/>
      <c r="BWG515"/>
      <c r="BWH515"/>
      <c r="BWI515"/>
      <c r="BWJ515"/>
      <c r="BWK515"/>
      <c r="BWL515"/>
      <c r="BWM515"/>
      <c r="BWN515"/>
      <c r="BWO515"/>
      <c r="BWP515"/>
      <c r="BWQ515"/>
      <c r="BWR515"/>
      <c r="BWS515"/>
      <c r="BWT515"/>
      <c r="BWU515"/>
      <c r="BWV515"/>
      <c r="BWW515"/>
      <c r="BWX515"/>
      <c r="BWY515"/>
      <c r="BWZ515"/>
      <c r="BXA515"/>
      <c r="BXB515"/>
      <c r="BXC515"/>
      <c r="BXD515"/>
      <c r="BXE515"/>
      <c r="BXF515"/>
      <c r="BXG515"/>
      <c r="BXH515"/>
      <c r="BXI515"/>
      <c r="BXJ515"/>
      <c r="BXK515"/>
      <c r="BXL515"/>
      <c r="BXM515"/>
      <c r="BXN515"/>
      <c r="BXO515"/>
      <c r="BXP515"/>
      <c r="BXQ515"/>
      <c r="BXR515"/>
      <c r="BXS515"/>
      <c r="BXT515"/>
      <c r="BXU515"/>
      <c r="BXV515"/>
      <c r="BXW515"/>
      <c r="BXX515"/>
      <c r="BXY515"/>
      <c r="BXZ515"/>
      <c r="BYA515"/>
      <c r="BYB515"/>
      <c r="BYC515"/>
      <c r="BYD515"/>
      <c r="BYE515"/>
      <c r="BYF515"/>
      <c r="BYG515"/>
      <c r="BYH515"/>
      <c r="BYI515"/>
      <c r="BYJ515"/>
      <c r="BYK515"/>
      <c r="BYL515"/>
      <c r="BYM515"/>
      <c r="BYN515"/>
      <c r="BYO515"/>
      <c r="BYP515"/>
      <c r="BYQ515"/>
      <c r="BYR515"/>
      <c r="BYS515"/>
      <c r="BYT515"/>
      <c r="BYU515"/>
      <c r="BYV515"/>
      <c r="BYW515"/>
      <c r="BYX515"/>
      <c r="BYY515"/>
      <c r="BYZ515"/>
      <c r="BZA515"/>
      <c r="BZB515"/>
      <c r="BZC515"/>
      <c r="BZD515"/>
      <c r="BZE515"/>
      <c r="BZF515"/>
      <c r="BZG515"/>
      <c r="BZH515"/>
      <c r="BZI515"/>
      <c r="BZJ515"/>
    </row>
    <row r="516" spans="1:2038" s="519" customFormat="1" ht="16.5" customHeight="1" thickBot="1">
      <c r="A516" s="528"/>
      <c r="B516" s="111"/>
      <c r="C516" s="111"/>
      <c r="D516" s="111"/>
      <c r="E516" s="111"/>
      <c r="F516" s="32"/>
      <c r="G516" s="32"/>
      <c r="H516" s="32"/>
      <c r="I516" s="32"/>
      <c r="J516" s="56"/>
      <c r="K516" s="124"/>
    </row>
    <row r="517" spans="1:2038" s="519" customFormat="1" ht="25.5" customHeight="1" thickBot="1">
      <c r="A517" s="698" t="s">
        <v>1252</v>
      </c>
      <c r="B517" s="787"/>
      <c r="C517" s="787"/>
      <c r="D517" s="787"/>
      <c r="E517" s="788"/>
      <c r="F517" s="32"/>
      <c r="G517" s="32"/>
      <c r="H517" s="32"/>
      <c r="I517" s="32"/>
      <c r="J517" s="369" t="s">
        <v>143</v>
      </c>
      <c r="K517" s="361" t="s">
        <v>144</v>
      </c>
    </row>
    <row r="518" spans="1:2038" s="519" customFormat="1" ht="16.5" customHeight="1" thickBot="1">
      <c r="A518" s="857" t="s">
        <v>1253</v>
      </c>
      <c r="B518" s="648"/>
      <c r="C518" s="648"/>
      <c r="D518" s="648"/>
      <c r="E518" s="648"/>
      <c r="F518" s="32"/>
      <c r="G518" s="32"/>
      <c r="H518" s="32"/>
      <c r="I518" s="32"/>
      <c r="J518" s="56">
        <v>250</v>
      </c>
      <c r="K518" s="124">
        <v>1.1000000000000001</v>
      </c>
    </row>
    <row r="519" spans="1:2038" s="519" customFormat="1" ht="16.5" customHeight="1" thickBot="1">
      <c r="A519" s="858" t="s">
        <v>1260</v>
      </c>
      <c r="B519" s="807"/>
      <c r="C519" s="807"/>
      <c r="D519" s="807"/>
      <c r="E519" s="807"/>
      <c r="F519" s="32"/>
      <c r="G519" s="32"/>
      <c r="H519" s="32"/>
      <c r="I519" s="32"/>
      <c r="J519" s="56">
        <v>500</v>
      </c>
      <c r="K519" s="124">
        <v>1.1000000000000001</v>
      </c>
    </row>
    <row r="520" spans="1:2038" s="519" customFormat="1" ht="16.5" customHeight="1" thickBot="1">
      <c r="A520" s="528"/>
      <c r="B520" s="111"/>
      <c r="C520" s="111"/>
      <c r="D520" s="111"/>
      <c r="E520" s="111"/>
      <c r="F520" s="32"/>
      <c r="G520" s="32"/>
      <c r="H520" s="32"/>
      <c r="I520" s="32"/>
      <c r="J520" s="56"/>
      <c r="K520" s="124"/>
    </row>
    <row r="521" spans="1:2038" ht="25.5" customHeight="1" thickBot="1">
      <c r="A521" s="712" t="s">
        <v>598</v>
      </c>
      <c r="B521" s="789"/>
      <c r="C521" s="789"/>
      <c r="D521" s="789"/>
      <c r="E521" s="790"/>
      <c r="F521" s="32"/>
      <c r="G521" s="32"/>
      <c r="H521" s="32"/>
      <c r="I521" s="32"/>
      <c r="J521" s="174" t="s">
        <v>143</v>
      </c>
      <c r="K521" s="361" t="s">
        <v>144</v>
      </c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  <c r="AMK521"/>
      <c r="AML521"/>
      <c r="AMM521"/>
      <c r="AMN521"/>
      <c r="AMO521"/>
      <c r="AMP521"/>
      <c r="AMQ521"/>
      <c r="AMR521"/>
      <c r="AMS521"/>
      <c r="AMT521"/>
      <c r="AMU521"/>
      <c r="AMV521"/>
      <c r="AMW521"/>
      <c r="AMX521"/>
      <c r="AMY521"/>
      <c r="AMZ521"/>
      <c r="ANA521"/>
      <c r="ANB521"/>
      <c r="ANC521"/>
      <c r="AND521"/>
      <c r="ANE521"/>
      <c r="ANF521"/>
      <c r="ANG521"/>
      <c r="ANH521"/>
      <c r="ANI521"/>
      <c r="ANJ521"/>
      <c r="ANK521"/>
      <c r="ANL521"/>
      <c r="ANM521"/>
      <c r="ANN521"/>
      <c r="ANO521"/>
      <c r="ANP521"/>
      <c r="ANQ521"/>
      <c r="ANR521"/>
      <c r="ANS521"/>
      <c r="ANT521"/>
      <c r="ANU521"/>
      <c r="ANV521"/>
      <c r="ANW521"/>
      <c r="ANX521"/>
      <c r="ANY521"/>
      <c r="ANZ521"/>
      <c r="AOA521"/>
      <c r="AOB521"/>
      <c r="AOC521"/>
      <c r="AOD521"/>
      <c r="AOE521"/>
      <c r="AOF521"/>
      <c r="AOG521"/>
      <c r="AOH521"/>
      <c r="AOI521"/>
      <c r="AOJ521"/>
      <c r="AOK521"/>
      <c r="AOL521"/>
      <c r="AOM521"/>
      <c r="AON521"/>
      <c r="AOO521"/>
      <c r="AOP521"/>
      <c r="AOQ521"/>
      <c r="AOR521"/>
      <c r="AOS521"/>
      <c r="AOT521"/>
      <c r="AOU521"/>
      <c r="AOV521"/>
      <c r="AOW521"/>
      <c r="AOX521"/>
      <c r="AOY521"/>
      <c r="AOZ521"/>
      <c r="APA521"/>
      <c r="APB521"/>
      <c r="APC521"/>
      <c r="APD521"/>
      <c r="APE521"/>
      <c r="APF521"/>
      <c r="APG521"/>
      <c r="APH521"/>
      <c r="API521"/>
      <c r="APJ521"/>
      <c r="APK521"/>
      <c r="APL521"/>
      <c r="APM521"/>
      <c r="APN521"/>
      <c r="APO521"/>
      <c r="APP521"/>
      <c r="APQ521"/>
      <c r="APR521"/>
      <c r="APS521"/>
      <c r="APT521"/>
      <c r="APU521"/>
      <c r="APV521"/>
      <c r="APW521"/>
      <c r="APX521"/>
      <c r="APY521"/>
      <c r="APZ521"/>
      <c r="AQA521"/>
      <c r="AQB521"/>
      <c r="AQC521"/>
      <c r="AQD521"/>
      <c r="AQE521"/>
      <c r="AQF521"/>
      <c r="AQG521"/>
      <c r="AQH521"/>
      <c r="AQI521"/>
      <c r="AQJ521"/>
      <c r="AQK521"/>
      <c r="AQL521"/>
      <c r="AQM521"/>
      <c r="AQN521"/>
      <c r="AQO521"/>
      <c r="AQP521"/>
      <c r="AQQ521"/>
      <c r="AQR521"/>
      <c r="AQS521"/>
      <c r="AQT521"/>
      <c r="AQU521"/>
      <c r="AQV521"/>
      <c r="AQW521"/>
      <c r="AQX521"/>
      <c r="AQY521"/>
      <c r="AQZ521"/>
      <c r="ARA521"/>
      <c r="ARB521"/>
      <c r="ARC521"/>
      <c r="ARD521"/>
      <c r="ARE521"/>
      <c r="ARF521"/>
      <c r="ARG521"/>
      <c r="ARH521"/>
      <c r="ARI521"/>
      <c r="ARJ521"/>
      <c r="ARK521"/>
      <c r="ARL521"/>
      <c r="ARM521"/>
      <c r="ARN521"/>
      <c r="ARO521"/>
      <c r="ARP521"/>
      <c r="ARQ521"/>
      <c r="ARR521"/>
      <c r="ARS521"/>
      <c r="ART521"/>
      <c r="ARU521"/>
      <c r="ARV521"/>
      <c r="ARW521"/>
      <c r="ARX521"/>
      <c r="ARY521"/>
      <c r="ARZ521"/>
      <c r="ASA521"/>
      <c r="ASB521"/>
      <c r="ASC521"/>
      <c r="ASD521"/>
      <c r="ASE521"/>
      <c r="ASF521"/>
      <c r="ASG521"/>
      <c r="ASH521"/>
      <c r="ASI521"/>
      <c r="ASJ521"/>
      <c r="ASK521"/>
      <c r="ASL521"/>
      <c r="ASM521"/>
      <c r="ASN521"/>
      <c r="ASO521"/>
      <c r="ASP521"/>
      <c r="ASQ521"/>
      <c r="ASR521"/>
      <c r="ASS521"/>
      <c r="AST521"/>
      <c r="ASU521"/>
      <c r="ASV521"/>
      <c r="ASW521"/>
      <c r="ASX521"/>
      <c r="ASY521"/>
      <c r="ASZ521"/>
      <c r="ATA521"/>
      <c r="ATB521"/>
      <c r="ATC521"/>
      <c r="ATD521"/>
      <c r="ATE521"/>
      <c r="ATF521"/>
      <c r="ATG521"/>
      <c r="ATH521"/>
      <c r="ATI521"/>
      <c r="ATJ521"/>
      <c r="ATK521"/>
      <c r="ATL521"/>
      <c r="ATM521"/>
      <c r="ATN521"/>
      <c r="ATO521"/>
      <c r="ATP521"/>
      <c r="ATQ521"/>
      <c r="ATR521"/>
      <c r="ATS521"/>
      <c r="ATT521"/>
      <c r="ATU521"/>
      <c r="ATV521"/>
      <c r="ATW521"/>
      <c r="ATX521"/>
      <c r="ATY521"/>
      <c r="ATZ521"/>
      <c r="AUA521"/>
      <c r="AUB521"/>
      <c r="AUC521"/>
      <c r="AUD521"/>
      <c r="AUE521"/>
      <c r="AUF521"/>
      <c r="AUG521"/>
      <c r="AUH521"/>
      <c r="AUI521"/>
      <c r="AUJ521"/>
      <c r="AUK521"/>
      <c r="AUL521"/>
      <c r="AUM521"/>
      <c r="AUN521"/>
      <c r="AUO521"/>
      <c r="AUP521"/>
      <c r="AUQ521"/>
      <c r="AUR521"/>
      <c r="AUS521"/>
      <c r="AUT521"/>
      <c r="AUU521"/>
      <c r="AUV521"/>
      <c r="AUW521"/>
      <c r="AUX521"/>
      <c r="AUY521"/>
      <c r="AUZ521"/>
      <c r="AVA521"/>
      <c r="AVB521"/>
      <c r="AVC521"/>
      <c r="AVD521"/>
      <c r="AVE521"/>
      <c r="AVF521"/>
      <c r="AVG521"/>
      <c r="AVH521"/>
      <c r="AVI521"/>
      <c r="AVJ521"/>
      <c r="AVK521"/>
      <c r="AVL521"/>
      <c r="AVM521"/>
      <c r="AVN521"/>
      <c r="AVO521"/>
      <c r="AVP521"/>
      <c r="AVQ521"/>
      <c r="AVR521"/>
      <c r="AVS521"/>
      <c r="AVT521"/>
      <c r="AVU521"/>
      <c r="AVV521"/>
      <c r="AVW521"/>
      <c r="AVX521"/>
      <c r="AVY521"/>
      <c r="AVZ521"/>
      <c r="AWA521"/>
      <c r="AWB521"/>
      <c r="AWC521"/>
      <c r="AWD521"/>
      <c r="AWE521"/>
      <c r="AWF521"/>
      <c r="AWG521"/>
      <c r="AWH521"/>
      <c r="AWI521"/>
      <c r="AWJ521"/>
      <c r="AWK521"/>
      <c r="AWL521"/>
      <c r="AWM521"/>
      <c r="AWN521"/>
      <c r="AWO521"/>
      <c r="AWP521"/>
      <c r="AWQ521"/>
      <c r="AWR521"/>
      <c r="AWS521"/>
      <c r="AWT521"/>
      <c r="AWU521"/>
      <c r="AWV521"/>
      <c r="AWW521"/>
      <c r="AWX521"/>
      <c r="AWY521"/>
      <c r="AWZ521"/>
      <c r="AXA521"/>
      <c r="AXB521"/>
      <c r="AXC521"/>
      <c r="AXD521"/>
      <c r="AXE521"/>
      <c r="AXF521"/>
      <c r="AXG521"/>
      <c r="AXH521"/>
      <c r="AXI521"/>
      <c r="AXJ521"/>
      <c r="AXK521"/>
      <c r="AXL521"/>
      <c r="AXM521"/>
      <c r="AXN521"/>
      <c r="AXO521"/>
      <c r="AXP521"/>
      <c r="AXQ521"/>
      <c r="AXR521"/>
      <c r="AXS521"/>
      <c r="AXT521"/>
      <c r="AXU521"/>
      <c r="AXV521"/>
      <c r="AXW521"/>
      <c r="AXX521"/>
      <c r="AXY521"/>
      <c r="AXZ521"/>
      <c r="AYA521"/>
      <c r="AYB521"/>
      <c r="AYC521"/>
      <c r="AYD521"/>
      <c r="AYE521"/>
      <c r="AYF521"/>
      <c r="AYG521"/>
      <c r="AYH521"/>
      <c r="AYI521"/>
      <c r="AYJ521"/>
      <c r="AYK521"/>
      <c r="AYL521"/>
      <c r="AYM521"/>
      <c r="AYN521"/>
      <c r="AYO521"/>
      <c r="AYP521"/>
      <c r="AYQ521"/>
      <c r="AYR521"/>
      <c r="AYS521"/>
      <c r="AYT521"/>
      <c r="AYU521"/>
      <c r="AYV521"/>
      <c r="AYW521"/>
      <c r="AYX521"/>
      <c r="AYY521"/>
      <c r="AYZ521"/>
      <c r="AZA521"/>
      <c r="AZB521"/>
      <c r="AZC521"/>
      <c r="AZD521"/>
      <c r="AZE521"/>
      <c r="AZF521"/>
      <c r="AZG521"/>
      <c r="AZH521"/>
      <c r="AZI521"/>
      <c r="AZJ521"/>
      <c r="AZK521"/>
      <c r="AZL521"/>
      <c r="AZM521"/>
      <c r="AZN521"/>
      <c r="AZO521"/>
      <c r="AZP521"/>
      <c r="AZQ521"/>
      <c r="AZR521"/>
      <c r="AZS521"/>
      <c r="AZT521"/>
      <c r="AZU521"/>
      <c r="AZV521"/>
      <c r="AZW521"/>
      <c r="AZX521"/>
      <c r="AZY521"/>
      <c r="AZZ521"/>
      <c r="BAA521"/>
      <c r="BAB521"/>
      <c r="BAC521"/>
      <c r="BAD521"/>
      <c r="BAE521"/>
      <c r="BAF521"/>
      <c r="BAG521"/>
      <c r="BAH521"/>
      <c r="BAI521"/>
      <c r="BAJ521"/>
      <c r="BAK521"/>
      <c r="BAL521"/>
      <c r="BAM521"/>
      <c r="BAN521"/>
      <c r="BAO521"/>
      <c r="BAP521"/>
      <c r="BAQ521"/>
      <c r="BAR521"/>
      <c r="BAS521"/>
      <c r="BAT521"/>
      <c r="BAU521"/>
      <c r="BAV521"/>
      <c r="BAW521"/>
      <c r="BAX521"/>
      <c r="BAY521"/>
      <c r="BAZ521"/>
      <c r="BBA521"/>
      <c r="BBB521"/>
      <c r="BBC521"/>
      <c r="BBD521"/>
      <c r="BBE521"/>
      <c r="BBF521"/>
      <c r="BBG521"/>
      <c r="BBH521"/>
      <c r="BBI521"/>
      <c r="BBJ521"/>
      <c r="BBK521"/>
      <c r="BBL521"/>
      <c r="BBM521"/>
      <c r="BBN521"/>
      <c r="BBO521"/>
      <c r="BBP521"/>
      <c r="BBQ521"/>
      <c r="BBR521"/>
      <c r="BBS521"/>
      <c r="BBT521"/>
      <c r="BBU521"/>
      <c r="BBV521"/>
      <c r="BBW521"/>
      <c r="BBX521"/>
      <c r="BBY521"/>
      <c r="BBZ521"/>
      <c r="BCA521"/>
      <c r="BCB521"/>
      <c r="BCC521"/>
      <c r="BCD521"/>
      <c r="BCE521"/>
      <c r="BCF521"/>
      <c r="BCG521"/>
      <c r="BCH521"/>
      <c r="BCI521"/>
      <c r="BCJ521"/>
      <c r="BCK521"/>
      <c r="BCL521"/>
      <c r="BCM521"/>
      <c r="BCN521"/>
      <c r="BCO521"/>
      <c r="BCP521"/>
      <c r="BCQ521"/>
      <c r="BCR521"/>
      <c r="BCS521"/>
      <c r="BCT521"/>
      <c r="BCU521"/>
      <c r="BCV521"/>
      <c r="BCW521"/>
      <c r="BCX521"/>
      <c r="BCY521"/>
      <c r="BCZ521"/>
      <c r="BDA521"/>
      <c r="BDB521"/>
      <c r="BDC521"/>
      <c r="BDD521"/>
      <c r="BDE521"/>
      <c r="BDF521"/>
      <c r="BDG521"/>
      <c r="BDH521"/>
      <c r="BDI521"/>
      <c r="BDJ521"/>
      <c r="BDK521"/>
      <c r="BDL521"/>
      <c r="BDM521"/>
      <c r="BDN521"/>
      <c r="BDO521"/>
      <c r="BDP521"/>
      <c r="BDQ521"/>
      <c r="BDR521"/>
      <c r="BDS521"/>
      <c r="BDT521"/>
      <c r="BDU521"/>
      <c r="BDV521"/>
      <c r="BDW521"/>
      <c r="BDX521"/>
      <c r="BDY521"/>
      <c r="BDZ521"/>
      <c r="BEA521"/>
      <c r="BEB521"/>
      <c r="BEC521"/>
      <c r="BED521"/>
      <c r="BEE521"/>
      <c r="BEF521"/>
      <c r="BEG521"/>
      <c r="BEH521"/>
      <c r="BEI521"/>
      <c r="BEJ521"/>
      <c r="BEK521"/>
      <c r="BEL521"/>
      <c r="BEM521"/>
      <c r="BEN521"/>
      <c r="BEO521"/>
      <c r="BEP521"/>
      <c r="BEQ521"/>
      <c r="BER521"/>
      <c r="BES521"/>
      <c r="BET521"/>
      <c r="BEU521"/>
      <c r="BEV521"/>
      <c r="BEW521"/>
      <c r="BEX521"/>
      <c r="BEY521"/>
      <c r="BEZ521"/>
      <c r="BFA521"/>
      <c r="BFB521"/>
      <c r="BFC521"/>
      <c r="BFD521"/>
      <c r="BFE521"/>
      <c r="BFF521"/>
      <c r="BFG521"/>
      <c r="BFH521"/>
      <c r="BFI521"/>
      <c r="BFJ521"/>
      <c r="BFK521"/>
      <c r="BFL521"/>
      <c r="BFM521"/>
      <c r="BFN521"/>
      <c r="BFO521"/>
      <c r="BFP521"/>
      <c r="BFQ521"/>
      <c r="BFR521"/>
      <c r="BFS521"/>
      <c r="BFT521"/>
      <c r="BFU521"/>
      <c r="BFV521"/>
      <c r="BFW521"/>
      <c r="BFX521"/>
      <c r="BFY521"/>
      <c r="BFZ521"/>
      <c r="BGA521"/>
      <c r="BGB521"/>
      <c r="BGC521"/>
      <c r="BGD521"/>
      <c r="BGE521"/>
      <c r="BGF521"/>
      <c r="BGG521"/>
      <c r="BGH521"/>
      <c r="BGI521"/>
      <c r="BGJ521"/>
      <c r="BGK521"/>
      <c r="BGL521"/>
      <c r="BGM521"/>
      <c r="BGN521"/>
      <c r="BGO521"/>
      <c r="BGP521"/>
      <c r="BGQ521"/>
      <c r="BGR521"/>
      <c r="BGS521"/>
      <c r="BGT521"/>
      <c r="BGU521"/>
      <c r="BGV521"/>
      <c r="BGW521"/>
      <c r="BGX521"/>
      <c r="BGY521"/>
      <c r="BGZ521"/>
      <c r="BHA521"/>
      <c r="BHB521"/>
      <c r="BHC521"/>
      <c r="BHD521"/>
      <c r="BHE521"/>
      <c r="BHF521"/>
      <c r="BHG521"/>
      <c r="BHH521"/>
      <c r="BHI521"/>
      <c r="BHJ521"/>
      <c r="BHK521"/>
      <c r="BHL521"/>
      <c r="BHM521"/>
      <c r="BHN521"/>
      <c r="BHO521"/>
      <c r="BHP521"/>
      <c r="BHQ521"/>
      <c r="BHR521"/>
      <c r="BHS521"/>
      <c r="BHT521"/>
      <c r="BHU521"/>
      <c r="BHV521"/>
      <c r="BHW521"/>
      <c r="BHX521"/>
      <c r="BHY521"/>
      <c r="BHZ521"/>
      <c r="BIA521"/>
      <c r="BIB521"/>
      <c r="BIC521"/>
      <c r="BID521"/>
      <c r="BIE521"/>
      <c r="BIF521"/>
      <c r="BIG521"/>
      <c r="BIH521"/>
      <c r="BII521"/>
      <c r="BIJ521"/>
      <c r="BIK521"/>
      <c r="BIL521"/>
      <c r="BIM521"/>
      <c r="BIN521"/>
      <c r="BIO521"/>
      <c r="BIP521"/>
      <c r="BIQ521"/>
      <c r="BIR521"/>
      <c r="BIS521"/>
      <c r="BIT521"/>
      <c r="BIU521"/>
      <c r="BIV521"/>
      <c r="BIW521"/>
      <c r="BIX521"/>
      <c r="BIY521"/>
      <c r="BIZ521"/>
      <c r="BJA521"/>
      <c r="BJB521"/>
      <c r="BJC521"/>
      <c r="BJD521"/>
      <c r="BJE521"/>
      <c r="BJF521"/>
      <c r="BJG521"/>
      <c r="BJH521"/>
      <c r="BJI521"/>
      <c r="BJJ521"/>
      <c r="BJK521"/>
      <c r="BJL521"/>
      <c r="BJM521"/>
      <c r="BJN521"/>
      <c r="BJO521"/>
      <c r="BJP521"/>
      <c r="BJQ521"/>
      <c r="BJR521"/>
      <c r="BJS521"/>
      <c r="BJT521"/>
      <c r="BJU521"/>
      <c r="BJV521"/>
      <c r="BJW521"/>
      <c r="BJX521"/>
      <c r="BJY521"/>
      <c r="BJZ521"/>
      <c r="BKA521"/>
      <c r="BKB521"/>
      <c r="BKC521"/>
      <c r="BKD521"/>
      <c r="BKE521"/>
      <c r="BKF521"/>
      <c r="BKG521"/>
      <c r="BKH521"/>
      <c r="BKI521"/>
      <c r="BKJ521"/>
      <c r="BKK521"/>
      <c r="BKL521"/>
      <c r="BKM521"/>
      <c r="BKN521"/>
      <c r="BKO521"/>
      <c r="BKP521"/>
      <c r="BKQ521"/>
      <c r="BKR521"/>
      <c r="BKS521"/>
      <c r="BKT521"/>
      <c r="BKU521"/>
      <c r="BKV521"/>
      <c r="BKW521"/>
      <c r="BKX521"/>
      <c r="BKY521"/>
      <c r="BKZ521"/>
      <c r="BLA521"/>
      <c r="BLB521"/>
      <c r="BLC521"/>
      <c r="BLD521"/>
      <c r="BLE521"/>
      <c r="BLF521"/>
      <c r="BLG521"/>
      <c r="BLH521"/>
      <c r="BLI521"/>
      <c r="BLJ521"/>
      <c r="BLK521"/>
      <c r="BLL521"/>
      <c r="BLM521"/>
      <c r="BLN521"/>
      <c r="BLO521"/>
      <c r="BLP521"/>
      <c r="BLQ521"/>
      <c r="BLR521"/>
      <c r="BLS521"/>
      <c r="BLT521"/>
      <c r="BLU521"/>
      <c r="BLV521"/>
      <c r="BLW521"/>
      <c r="BLX521"/>
      <c r="BLY521"/>
      <c r="BLZ521"/>
      <c r="BMA521"/>
      <c r="BMB521"/>
      <c r="BMC521"/>
      <c r="BMD521"/>
      <c r="BME521"/>
      <c r="BMF521"/>
      <c r="BMG521"/>
      <c r="BMH521"/>
      <c r="BMI521"/>
      <c r="BMJ521"/>
      <c r="BMK521"/>
      <c r="BML521"/>
      <c r="BMM521"/>
      <c r="BMN521"/>
      <c r="BMO521"/>
      <c r="BMP521"/>
      <c r="BMQ521"/>
      <c r="BMR521"/>
      <c r="BMS521"/>
      <c r="BMT521"/>
      <c r="BMU521"/>
      <c r="BMV521"/>
      <c r="BMW521"/>
      <c r="BMX521"/>
      <c r="BMY521"/>
      <c r="BMZ521"/>
      <c r="BNA521"/>
      <c r="BNB521"/>
      <c r="BNC521"/>
      <c r="BND521"/>
      <c r="BNE521"/>
      <c r="BNF521"/>
      <c r="BNG521"/>
      <c r="BNH521"/>
      <c r="BNI521"/>
      <c r="BNJ521"/>
      <c r="BNK521"/>
      <c r="BNL521"/>
      <c r="BNM521"/>
      <c r="BNN521"/>
      <c r="BNO521"/>
      <c r="BNP521"/>
      <c r="BNQ521"/>
      <c r="BNR521"/>
      <c r="BNS521"/>
      <c r="BNT521"/>
      <c r="BNU521"/>
      <c r="BNV521"/>
      <c r="BNW521"/>
      <c r="BNX521"/>
      <c r="BNY521"/>
      <c r="BNZ521"/>
      <c r="BOA521"/>
      <c r="BOB521"/>
      <c r="BOC521"/>
      <c r="BOD521"/>
      <c r="BOE521"/>
      <c r="BOF521"/>
      <c r="BOG521"/>
      <c r="BOH521"/>
      <c r="BOI521"/>
      <c r="BOJ521"/>
      <c r="BOK521"/>
      <c r="BOL521"/>
      <c r="BOM521"/>
      <c r="BON521"/>
      <c r="BOO521"/>
      <c r="BOP521"/>
      <c r="BOQ521"/>
      <c r="BOR521"/>
      <c r="BOS521"/>
      <c r="BOT521"/>
      <c r="BOU521"/>
      <c r="BOV521"/>
      <c r="BOW521"/>
      <c r="BOX521"/>
      <c r="BOY521"/>
      <c r="BOZ521"/>
      <c r="BPA521"/>
      <c r="BPB521"/>
      <c r="BPC521"/>
      <c r="BPD521"/>
      <c r="BPE521"/>
      <c r="BPF521"/>
      <c r="BPG521"/>
      <c r="BPH521"/>
      <c r="BPI521"/>
      <c r="BPJ521"/>
      <c r="BPK521"/>
      <c r="BPL521"/>
      <c r="BPM521"/>
      <c r="BPN521"/>
      <c r="BPO521"/>
      <c r="BPP521"/>
      <c r="BPQ521"/>
      <c r="BPR521"/>
      <c r="BPS521"/>
      <c r="BPT521"/>
      <c r="BPU521"/>
      <c r="BPV521"/>
      <c r="BPW521"/>
      <c r="BPX521"/>
      <c r="BPY521"/>
      <c r="BPZ521"/>
      <c r="BQA521"/>
      <c r="BQB521"/>
      <c r="BQC521"/>
      <c r="BQD521"/>
      <c r="BQE521"/>
      <c r="BQF521"/>
      <c r="BQG521"/>
      <c r="BQH521"/>
      <c r="BQI521"/>
      <c r="BQJ521"/>
      <c r="BQK521"/>
      <c r="BQL521"/>
      <c r="BQM521"/>
      <c r="BQN521"/>
      <c r="BQO521"/>
      <c r="BQP521"/>
      <c r="BQQ521"/>
      <c r="BQR521"/>
      <c r="BQS521"/>
      <c r="BQT521"/>
      <c r="BQU521"/>
      <c r="BQV521"/>
      <c r="BQW521"/>
      <c r="BQX521"/>
      <c r="BQY521"/>
      <c r="BQZ521"/>
      <c r="BRA521"/>
      <c r="BRB521"/>
      <c r="BRC521"/>
      <c r="BRD521"/>
      <c r="BRE521"/>
      <c r="BRF521"/>
      <c r="BRG521"/>
      <c r="BRH521"/>
      <c r="BRI521"/>
      <c r="BRJ521"/>
      <c r="BRK521"/>
      <c r="BRL521"/>
      <c r="BRM521"/>
      <c r="BRN521"/>
      <c r="BRO521"/>
      <c r="BRP521"/>
      <c r="BRQ521"/>
      <c r="BRR521"/>
      <c r="BRS521"/>
      <c r="BRT521"/>
      <c r="BRU521"/>
      <c r="BRV521"/>
      <c r="BRW521"/>
      <c r="BRX521"/>
      <c r="BRY521"/>
      <c r="BRZ521"/>
      <c r="BSA521"/>
      <c r="BSB521"/>
      <c r="BSC521"/>
      <c r="BSD521"/>
      <c r="BSE521"/>
      <c r="BSF521"/>
      <c r="BSG521"/>
      <c r="BSH521"/>
      <c r="BSI521"/>
      <c r="BSJ521"/>
      <c r="BSK521"/>
      <c r="BSL521"/>
      <c r="BSM521"/>
      <c r="BSN521"/>
      <c r="BSO521"/>
      <c r="BSP521"/>
      <c r="BSQ521"/>
      <c r="BSR521"/>
      <c r="BSS521"/>
      <c r="BST521"/>
      <c r="BSU521"/>
      <c r="BSV521"/>
      <c r="BSW521"/>
      <c r="BSX521"/>
      <c r="BSY521"/>
      <c r="BSZ521"/>
      <c r="BTA521"/>
      <c r="BTB521"/>
      <c r="BTC521"/>
      <c r="BTD521"/>
      <c r="BTE521"/>
      <c r="BTF521"/>
      <c r="BTG521"/>
      <c r="BTH521"/>
      <c r="BTI521"/>
      <c r="BTJ521"/>
      <c r="BTK521"/>
      <c r="BTL521"/>
      <c r="BTM521"/>
      <c r="BTN521"/>
      <c r="BTO521"/>
      <c r="BTP521"/>
      <c r="BTQ521"/>
      <c r="BTR521"/>
      <c r="BTS521"/>
      <c r="BTT521"/>
      <c r="BTU521"/>
      <c r="BTV521"/>
      <c r="BTW521"/>
      <c r="BTX521"/>
      <c r="BTY521"/>
      <c r="BTZ521"/>
      <c r="BUA521"/>
      <c r="BUB521"/>
      <c r="BUC521"/>
      <c r="BUD521"/>
      <c r="BUE521"/>
      <c r="BUF521"/>
      <c r="BUG521"/>
      <c r="BUH521"/>
      <c r="BUI521"/>
      <c r="BUJ521"/>
      <c r="BUK521"/>
      <c r="BUL521"/>
      <c r="BUM521"/>
      <c r="BUN521"/>
      <c r="BUO521"/>
      <c r="BUP521"/>
      <c r="BUQ521"/>
      <c r="BUR521"/>
      <c r="BUS521"/>
      <c r="BUT521"/>
      <c r="BUU521"/>
      <c r="BUV521"/>
      <c r="BUW521"/>
      <c r="BUX521"/>
      <c r="BUY521"/>
      <c r="BUZ521"/>
      <c r="BVA521"/>
      <c r="BVB521"/>
      <c r="BVC521"/>
      <c r="BVD521"/>
      <c r="BVE521"/>
      <c r="BVF521"/>
      <c r="BVG521"/>
      <c r="BVH521"/>
      <c r="BVI521"/>
      <c r="BVJ521"/>
      <c r="BVK521"/>
      <c r="BVL521"/>
      <c r="BVM521"/>
      <c r="BVN521"/>
      <c r="BVO521"/>
      <c r="BVP521"/>
      <c r="BVQ521"/>
      <c r="BVR521"/>
      <c r="BVS521"/>
      <c r="BVT521"/>
      <c r="BVU521"/>
      <c r="BVV521"/>
      <c r="BVW521"/>
      <c r="BVX521"/>
      <c r="BVY521"/>
      <c r="BVZ521"/>
      <c r="BWA521"/>
      <c r="BWB521"/>
      <c r="BWC521"/>
      <c r="BWD521"/>
      <c r="BWE521"/>
      <c r="BWF521"/>
      <c r="BWG521"/>
      <c r="BWH521"/>
      <c r="BWI521"/>
      <c r="BWJ521"/>
      <c r="BWK521"/>
      <c r="BWL521"/>
      <c r="BWM521"/>
      <c r="BWN521"/>
      <c r="BWO521"/>
      <c r="BWP521"/>
      <c r="BWQ521"/>
      <c r="BWR521"/>
      <c r="BWS521"/>
      <c r="BWT521"/>
      <c r="BWU521"/>
      <c r="BWV521"/>
      <c r="BWW521"/>
      <c r="BWX521"/>
      <c r="BWY521"/>
      <c r="BWZ521"/>
      <c r="BXA521"/>
      <c r="BXB521"/>
      <c r="BXC521"/>
      <c r="BXD521"/>
      <c r="BXE521"/>
      <c r="BXF521"/>
      <c r="BXG521"/>
      <c r="BXH521"/>
      <c r="BXI521"/>
      <c r="BXJ521"/>
      <c r="BXK521"/>
      <c r="BXL521"/>
      <c r="BXM521"/>
      <c r="BXN521"/>
      <c r="BXO521"/>
      <c r="BXP521"/>
      <c r="BXQ521"/>
      <c r="BXR521"/>
      <c r="BXS521"/>
      <c r="BXT521"/>
      <c r="BXU521"/>
      <c r="BXV521"/>
      <c r="BXW521"/>
      <c r="BXX521"/>
      <c r="BXY521"/>
      <c r="BXZ521"/>
      <c r="BYA521"/>
      <c r="BYB521"/>
      <c r="BYC521"/>
      <c r="BYD521"/>
      <c r="BYE521"/>
      <c r="BYF521"/>
      <c r="BYG521"/>
      <c r="BYH521"/>
      <c r="BYI521"/>
      <c r="BYJ521"/>
      <c r="BYK521"/>
      <c r="BYL521"/>
      <c r="BYM521"/>
      <c r="BYN521"/>
      <c r="BYO521"/>
      <c r="BYP521"/>
      <c r="BYQ521"/>
      <c r="BYR521"/>
      <c r="BYS521"/>
      <c r="BYT521"/>
      <c r="BYU521"/>
      <c r="BYV521"/>
      <c r="BYW521"/>
      <c r="BYX521"/>
      <c r="BYY521"/>
      <c r="BYZ521"/>
      <c r="BZA521"/>
      <c r="BZB521"/>
      <c r="BZC521"/>
      <c r="BZD521"/>
      <c r="BZE521"/>
      <c r="BZF521"/>
      <c r="BZG521"/>
      <c r="BZH521"/>
      <c r="BZI521"/>
      <c r="BZJ521"/>
    </row>
    <row r="522" spans="1:2038" s="519" customFormat="1" ht="18" customHeight="1" thickBot="1">
      <c r="A522" s="783" t="s">
        <v>1273</v>
      </c>
      <c r="B522" s="784"/>
      <c r="C522" s="784"/>
      <c r="D522" s="784"/>
      <c r="E522" s="784"/>
      <c r="F522" s="32"/>
      <c r="G522" s="32"/>
      <c r="H522" s="32"/>
      <c r="I522" s="32"/>
      <c r="J522" s="55">
        <v>600</v>
      </c>
      <c r="K522" s="124">
        <v>1.86</v>
      </c>
    </row>
    <row r="523" spans="1:2038" s="519" customFormat="1" ht="16.5" customHeight="1" thickBot="1">
      <c r="A523" s="771" t="s">
        <v>1274</v>
      </c>
      <c r="B523" s="723"/>
      <c r="C523" s="723"/>
      <c r="D523" s="723"/>
      <c r="E523" s="724"/>
      <c r="F523" s="32"/>
      <c r="G523" s="147"/>
      <c r="H523" s="32"/>
      <c r="I523" s="32"/>
      <c r="J523" s="56">
        <v>1500</v>
      </c>
      <c r="K523" s="124">
        <v>6.5</v>
      </c>
    </row>
    <row r="524" spans="1:2038" ht="16.5" customHeight="1" thickBot="1">
      <c r="A524" s="356" t="s">
        <v>170</v>
      </c>
      <c r="B524" s="357"/>
      <c r="C524" s="357"/>
      <c r="D524" s="357"/>
      <c r="E524" s="358"/>
      <c r="F524" s="32"/>
      <c r="G524" s="32"/>
      <c r="H524" s="32"/>
      <c r="I524" s="32"/>
      <c r="J524" s="56">
        <v>300</v>
      </c>
      <c r="K524" s="124">
        <v>1</v>
      </c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  <c r="AMJ524"/>
      <c r="AMK524"/>
      <c r="AML524"/>
      <c r="AMM524"/>
      <c r="AMN524"/>
      <c r="AMO524"/>
      <c r="AMP524"/>
      <c r="AMQ524"/>
      <c r="AMR524"/>
      <c r="AMS524"/>
      <c r="AMT524"/>
      <c r="AMU524"/>
      <c r="AMV524"/>
      <c r="AMW524"/>
      <c r="AMX524"/>
      <c r="AMY524"/>
      <c r="AMZ524"/>
      <c r="ANA524"/>
      <c r="ANB524"/>
      <c r="ANC524"/>
      <c r="AND524"/>
      <c r="ANE524"/>
      <c r="ANF524"/>
      <c r="ANG524"/>
      <c r="ANH524"/>
      <c r="ANI524"/>
      <c r="ANJ524"/>
      <c r="ANK524"/>
      <c r="ANL524"/>
      <c r="ANM524"/>
      <c r="ANN524"/>
      <c r="ANO524"/>
      <c r="ANP524"/>
      <c r="ANQ524"/>
      <c r="ANR524"/>
      <c r="ANS524"/>
      <c r="ANT524"/>
      <c r="ANU524"/>
      <c r="ANV524"/>
      <c r="ANW524"/>
      <c r="ANX524"/>
      <c r="ANY524"/>
      <c r="ANZ524"/>
      <c r="AOA524"/>
      <c r="AOB524"/>
      <c r="AOC524"/>
      <c r="AOD524"/>
      <c r="AOE524"/>
      <c r="AOF524"/>
      <c r="AOG524"/>
      <c r="AOH524"/>
      <c r="AOI524"/>
      <c r="AOJ524"/>
      <c r="AOK524"/>
      <c r="AOL524"/>
      <c r="AOM524"/>
      <c r="AON524"/>
      <c r="AOO524"/>
      <c r="AOP524"/>
      <c r="AOQ524"/>
      <c r="AOR524"/>
      <c r="AOS524"/>
      <c r="AOT524"/>
      <c r="AOU524"/>
      <c r="AOV524"/>
      <c r="AOW524"/>
      <c r="AOX524"/>
      <c r="AOY524"/>
      <c r="AOZ524"/>
      <c r="APA524"/>
      <c r="APB524"/>
      <c r="APC524"/>
      <c r="APD524"/>
      <c r="APE524"/>
      <c r="APF524"/>
      <c r="APG524"/>
      <c r="APH524"/>
      <c r="API524"/>
      <c r="APJ524"/>
      <c r="APK524"/>
      <c r="APL524"/>
      <c r="APM524"/>
      <c r="APN524"/>
      <c r="APO524"/>
      <c r="APP524"/>
      <c r="APQ524"/>
      <c r="APR524"/>
      <c r="APS524"/>
      <c r="APT524"/>
      <c r="APU524"/>
      <c r="APV524"/>
      <c r="APW524"/>
      <c r="APX524"/>
      <c r="APY524"/>
      <c r="APZ524"/>
      <c r="AQA524"/>
      <c r="AQB524"/>
      <c r="AQC524"/>
      <c r="AQD524"/>
      <c r="AQE524"/>
      <c r="AQF524"/>
      <c r="AQG524"/>
      <c r="AQH524"/>
      <c r="AQI524"/>
      <c r="AQJ524"/>
      <c r="AQK524"/>
      <c r="AQL524"/>
      <c r="AQM524"/>
      <c r="AQN524"/>
      <c r="AQO524"/>
      <c r="AQP524"/>
      <c r="AQQ524"/>
      <c r="AQR524"/>
      <c r="AQS524"/>
      <c r="AQT524"/>
      <c r="AQU524"/>
      <c r="AQV524"/>
      <c r="AQW524"/>
      <c r="AQX524"/>
      <c r="AQY524"/>
      <c r="AQZ524"/>
      <c r="ARA524"/>
      <c r="ARB524"/>
      <c r="ARC524"/>
      <c r="ARD524"/>
      <c r="ARE524"/>
      <c r="ARF524"/>
      <c r="ARG524"/>
      <c r="ARH524"/>
      <c r="ARI524"/>
      <c r="ARJ524"/>
      <c r="ARK524"/>
      <c r="ARL524"/>
      <c r="ARM524"/>
      <c r="ARN524"/>
      <c r="ARO524"/>
      <c r="ARP524"/>
      <c r="ARQ524"/>
      <c r="ARR524"/>
      <c r="ARS524"/>
      <c r="ART524"/>
      <c r="ARU524"/>
      <c r="ARV524"/>
      <c r="ARW524"/>
      <c r="ARX524"/>
      <c r="ARY524"/>
      <c r="ARZ524"/>
      <c r="ASA524"/>
      <c r="ASB524"/>
      <c r="ASC524"/>
      <c r="ASD524"/>
      <c r="ASE524"/>
      <c r="ASF524"/>
      <c r="ASG524"/>
      <c r="ASH524"/>
      <c r="ASI524"/>
      <c r="ASJ524"/>
      <c r="ASK524"/>
      <c r="ASL524"/>
      <c r="ASM524"/>
      <c r="ASN524"/>
      <c r="ASO524"/>
      <c r="ASP524"/>
      <c r="ASQ524"/>
      <c r="ASR524"/>
      <c r="ASS524"/>
      <c r="AST524"/>
      <c r="ASU524"/>
      <c r="ASV524"/>
      <c r="ASW524"/>
      <c r="ASX524"/>
      <c r="ASY524"/>
      <c r="ASZ524"/>
      <c r="ATA524"/>
      <c r="ATB524"/>
      <c r="ATC524"/>
      <c r="ATD524"/>
      <c r="ATE524"/>
      <c r="ATF524"/>
      <c r="ATG524"/>
      <c r="ATH524"/>
      <c r="ATI524"/>
      <c r="ATJ524"/>
      <c r="ATK524"/>
      <c r="ATL524"/>
      <c r="ATM524"/>
      <c r="ATN524"/>
      <c r="ATO524"/>
      <c r="ATP524"/>
      <c r="ATQ524"/>
      <c r="ATR524"/>
      <c r="ATS524"/>
      <c r="ATT524"/>
      <c r="ATU524"/>
      <c r="ATV524"/>
      <c r="ATW524"/>
      <c r="ATX524"/>
      <c r="ATY524"/>
      <c r="ATZ524"/>
      <c r="AUA524"/>
      <c r="AUB524"/>
      <c r="AUC524"/>
      <c r="AUD524"/>
      <c r="AUE524"/>
      <c r="AUF524"/>
      <c r="AUG524"/>
      <c r="AUH524"/>
      <c r="AUI524"/>
      <c r="AUJ524"/>
      <c r="AUK524"/>
      <c r="AUL524"/>
      <c r="AUM524"/>
      <c r="AUN524"/>
      <c r="AUO524"/>
      <c r="AUP524"/>
      <c r="AUQ524"/>
      <c r="AUR524"/>
      <c r="AUS524"/>
      <c r="AUT524"/>
      <c r="AUU524"/>
      <c r="AUV524"/>
      <c r="AUW524"/>
      <c r="AUX524"/>
      <c r="AUY524"/>
      <c r="AUZ524"/>
      <c r="AVA524"/>
      <c r="AVB524"/>
      <c r="AVC524"/>
      <c r="AVD524"/>
      <c r="AVE524"/>
      <c r="AVF524"/>
      <c r="AVG524"/>
      <c r="AVH524"/>
      <c r="AVI524"/>
      <c r="AVJ524"/>
      <c r="AVK524"/>
      <c r="AVL524"/>
      <c r="AVM524"/>
      <c r="AVN524"/>
      <c r="AVO524"/>
      <c r="AVP524"/>
      <c r="AVQ524"/>
      <c r="AVR524"/>
      <c r="AVS524"/>
      <c r="AVT524"/>
      <c r="AVU524"/>
      <c r="AVV524"/>
      <c r="AVW524"/>
      <c r="AVX524"/>
      <c r="AVY524"/>
      <c r="AVZ524"/>
      <c r="AWA524"/>
      <c r="AWB524"/>
      <c r="AWC524"/>
      <c r="AWD524"/>
      <c r="AWE524"/>
      <c r="AWF524"/>
      <c r="AWG524"/>
      <c r="AWH524"/>
      <c r="AWI524"/>
      <c r="AWJ524"/>
      <c r="AWK524"/>
      <c r="AWL524"/>
      <c r="AWM524"/>
      <c r="AWN524"/>
      <c r="AWO524"/>
      <c r="AWP524"/>
      <c r="AWQ524"/>
      <c r="AWR524"/>
      <c r="AWS524"/>
      <c r="AWT524"/>
      <c r="AWU524"/>
      <c r="AWV524"/>
      <c r="AWW524"/>
      <c r="AWX524"/>
      <c r="AWY524"/>
      <c r="AWZ524"/>
      <c r="AXA524"/>
      <c r="AXB524"/>
      <c r="AXC524"/>
      <c r="AXD524"/>
      <c r="AXE524"/>
      <c r="AXF524"/>
      <c r="AXG524"/>
      <c r="AXH524"/>
      <c r="AXI524"/>
      <c r="AXJ524"/>
      <c r="AXK524"/>
      <c r="AXL524"/>
      <c r="AXM524"/>
      <c r="AXN524"/>
      <c r="AXO524"/>
      <c r="AXP524"/>
      <c r="AXQ524"/>
      <c r="AXR524"/>
      <c r="AXS524"/>
      <c r="AXT524"/>
      <c r="AXU524"/>
      <c r="AXV524"/>
      <c r="AXW524"/>
      <c r="AXX524"/>
      <c r="AXY524"/>
      <c r="AXZ524"/>
      <c r="AYA524"/>
      <c r="AYB524"/>
      <c r="AYC524"/>
      <c r="AYD524"/>
      <c r="AYE524"/>
      <c r="AYF524"/>
      <c r="AYG524"/>
      <c r="AYH524"/>
      <c r="AYI524"/>
      <c r="AYJ524"/>
      <c r="AYK524"/>
      <c r="AYL524"/>
      <c r="AYM524"/>
      <c r="AYN524"/>
      <c r="AYO524"/>
      <c r="AYP524"/>
      <c r="AYQ524"/>
      <c r="AYR524"/>
      <c r="AYS524"/>
      <c r="AYT524"/>
      <c r="AYU524"/>
      <c r="AYV524"/>
      <c r="AYW524"/>
      <c r="AYX524"/>
      <c r="AYY524"/>
      <c r="AYZ524"/>
      <c r="AZA524"/>
      <c r="AZB524"/>
      <c r="AZC524"/>
      <c r="AZD524"/>
      <c r="AZE524"/>
      <c r="AZF524"/>
      <c r="AZG524"/>
      <c r="AZH524"/>
      <c r="AZI524"/>
      <c r="AZJ524"/>
      <c r="AZK524"/>
      <c r="AZL524"/>
      <c r="AZM524"/>
      <c r="AZN524"/>
      <c r="AZO524"/>
      <c r="AZP524"/>
      <c r="AZQ524"/>
      <c r="AZR524"/>
      <c r="AZS524"/>
      <c r="AZT524"/>
      <c r="AZU524"/>
      <c r="AZV524"/>
      <c r="AZW524"/>
      <c r="AZX524"/>
      <c r="AZY524"/>
      <c r="AZZ524"/>
      <c r="BAA524"/>
      <c r="BAB524"/>
      <c r="BAC524"/>
      <c r="BAD524"/>
      <c r="BAE524"/>
      <c r="BAF524"/>
      <c r="BAG524"/>
      <c r="BAH524"/>
      <c r="BAI524"/>
      <c r="BAJ524"/>
      <c r="BAK524"/>
      <c r="BAL524"/>
      <c r="BAM524"/>
      <c r="BAN524"/>
      <c r="BAO524"/>
      <c r="BAP524"/>
      <c r="BAQ524"/>
      <c r="BAR524"/>
      <c r="BAS524"/>
      <c r="BAT524"/>
      <c r="BAU524"/>
      <c r="BAV524"/>
      <c r="BAW524"/>
      <c r="BAX524"/>
      <c r="BAY524"/>
      <c r="BAZ524"/>
      <c r="BBA524"/>
      <c r="BBB524"/>
      <c r="BBC524"/>
      <c r="BBD524"/>
      <c r="BBE524"/>
      <c r="BBF524"/>
      <c r="BBG524"/>
      <c r="BBH524"/>
      <c r="BBI524"/>
      <c r="BBJ524"/>
      <c r="BBK524"/>
      <c r="BBL524"/>
      <c r="BBM524"/>
      <c r="BBN524"/>
      <c r="BBO524"/>
      <c r="BBP524"/>
      <c r="BBQ524"/>
      <c r="BBR524"/>
      <c r="BBS524"/>
      <c r="BBT524"/>
      <c r="BBU524"/>
      <c r="BBV524"/>
      <c r="BBW524"/>
      <c r="BBX524"/>
      <c r="BBY524"/>
      <c r="BBZ524"/>
      <c r="BCA524"/>
      <c r="BCB524"/>
      <c r="BCC524"/>
      <c r="BCD524"/>
      <c r="BCE524"/>
      <c r="BCF524"/>
      <c r="BCG524"/>
      <c r="BCH524"/>
      <c r="BCI524"/>
      <c r="BCJ524"/>
      <c r="BCK524"/>
      <c r="BCL524"/>
      <c r="BCM524"/>
      <c r="BCN524"/>
      <c r="BCO524"/>
      <c r="BCP524"/>
      <c r="BCQ524"/>
      <c r="BCR524"/>
      <c r="BCS524"/>
      <c r="BCT524"/>
      <c r="BCU524"/>
      <c r="BCV524"/>
      <c r="BCW524"/>
      <c r="BCX524"/>
      <c r="BCY524"/>
      <c r="BCZ524"/>
      <c r="BDA524"/>
      <c r="BDB524"/>
      <c r="BDC524"/>
      <c r="BDD524"/>
      <c r="BDE524"/>
      <c r="BDF524"/>
      <c r="BDG524"/>
      <c r="BDH524"/>
      <c r="BDI524"/>
      <c r="BDJ524"/>
      <c r="BDK524"/>
      <c r="BDL524"/>
      <c r="BDM524"/>
      <c r="BDN524"/>
      <c r="BDO524"/>
      <c r="BDP524"/>
      <c r="BDQ524"/>
      <c r="BDR524"/>
      <c r="BDS524"/>
      <c r="BDT524"/>
      <c r="BDU524"/>
      <c r="BDV524"/>
      <c r="BDW524"/>
      <c r="BDX524"/>
      <c r="BDY524"/>
      <c r="BDZ524"/>
      <c r="BEA524"/>
      <c r="BEB524"/>
      <c r="BEC524"/>
      <c r="BED524"/>
      <c r="BEE524"/>
      <c r="BEF524"/>
      <c r="BEG524"/>
      <c r="BEH524"/>
      <c r="BEI524"/>
      <c r="BEJ524"/>
      <c r="BEK524"/>
      <c r="BEL524"/>
      <c r="BEM524"/>
      <c r="BEN524"/>
      <c r="BEO524"/>
      <c r="BEP524"/>
      <c r="BEQ524"/>
      <c r="BER524"/>
      <c r="BES524"/>
      <c r="BET524"/>
      <c r="BEU524"/>
      <c r="BEV524"/>
      <c r="BEW524"/>
      <c r="BEX524"/>
      <c r="BEY524"/>
      <c r="BEZ524"/>
      <c r="BFA524"/>
      <c r="BFB524"/>
      <c r="BFC524"/>
      <c r="BFD524"/>
      <c r="BFE524"/>
      <c r="BFF524"/>
      <c r="BFG524"/>
      <c r="BFH524"/>
      <c r="BFI524"/>
      <c r="BFJ524"/>
      <c r="BFK524"/>
      <c r="BFL524"/>
      <c r="BFM524"/>
      <c r="BFN524"/>
      <c r="BFO524"/>
      <c r="BFP524"/>
      <c r="BFQ524"/>
      <c r="BFR524"/>
      <c r="BFS524"/>
      <c r="BFT524"/>
      <c r="BFU524"/>
      <c r="BFV524"/>
      <c r="BFW524"/>
      <c r="BFX524"/>
      <c r="BFY524"/>
      <c r="BFZ524"/>
      <c r="BGA524"/>
      <c r="BGB524"/>
      <c r="BGC524"/>
      <c r="BGD524"/>
      <c r="BGE524"/>
      <c r="BGF524"/>
      <c r="BGG524"/>
      <c r="BGH524"/>
      <c r="BGI524"/>
      <c r="BGJ524"/>
      <c r="BGK524"/>
      <c r="BGL524"/>
      <c r="BGM524"/>
      <c r="BGN524"/>
      <c r="BGO524"/>
      <c r="BGP524"/>
      <c r="BGQ524"/>
      <c r="BGR524"/>
      <c r="BGS524"/>
      <c r="BGT524"/>
      <c r="BGU524"/>
      <c r="BGV524"/>
      <c r="BGW524"/>
      <c r="BGX524"/>
      <c r="BGY524"/>
      <c r="BGZ524"/>
      <c r="BHA524"/>
      <c r="BHB524"/>
      <c r="BHC524"/>
      <c r="BHD524"/>
      <c r="BHE524"/>
      <c r="BHF524"/>
      <c r="BHG524"/>
      <c r="BHH524"/>
      <c r="BHI524"/>
      <c r="BHJ524"/>
      <c r="BHK524"/>
      <c r="BHL524"/>
      <c r="BHM524"/>
      <c r="BHN524"/>
      <c r="BHO524"/>
      <c r="BHP524"/>
      <c r="BHQ524"/>
      <c r="BHR524"/>
      <c r="BHS524"/>
      <c r="BHT524"/>
      <c r="BHU524"/>
      <c r="BHV524"/>
      <c r="BHW524"/>
      <c r="BHX524"/>
      <c r="BHY524"/>
      <c r="BHZ524"/>
      <c r="BIA524"/>
      <c r="BIB524"/>
      <c r="BIC524"/>
      <c r="BID524"/>
      <c r="BIE524"/>
      <c r="BIF524"/>
      <c r="BIG524"/>
      <c r="BIH524"/>
      <c r="BII524"/>
      <c r="BIJ524"/>
      <c r="BIK524"/>
      <c r="BIL524"/>
      <c r="BIM524"/>
      <c r="BIN524"/>
      <c r="BIO524"/>
      <c r="BIP524"/>
      <c r="BIQ524"/>
      <c r="BIR524"/>
      <c r="BIS524"/>
      <c r="BIT524"/>
      <c r="BIU524"/>
      <c r="BIV524"/>
      <c r="BIW524"/>
      <c r="BIX524"/>
      <c r="BIY524"/>
      <c r="BIZ524"/>
      <c r="BJA524"/>
      <c r="BJB524"/>
      <c r="BJC524"/>
      <c r="BJD524"/>
      <c r="BJE524"/>
      <c r="BJF524"/>
      <c r="BJG524"/>
      <c r="BJH524"/>
      <c r="BJI524"/>
      <c r="BJJ524"/>
      <c r="BJK524"/>
      <c r="BJL524"/>
      <c r="BJM524"/>
      <c r="BJN524"/>
      <c r="BJO524"/>
      <c r="BJP524"/>
      <c r="BJQ524"/>
      <c r="BJR524"/>
      <c r="BJS524"/>
      <c r="BJT524"/>
      <c r="BJU524"/>
      <c r="BJV524"/>
      <c r="BJW524"/>
      <c r="BJX524"/>
      <c r="BJY524"/>
      <c r="BJZ524"/>
      <c r="BKA524"/>
      <c r="BKB524"/>
      <c r="BKC524"/>
      <c r="BKD524"/>
      <c r="BKE524"/>
      <c r="BKF524"/>
      <c r="BKG524"/>
      <c r="BKH524"/>
      <c r="BKI524"/>
      <c r="BKJ524"/>
      <c r="BKK524"/>
      <c r="BKL524"/>
      <c r="BKM524"/>
      <c r="BKN524"/>
      <c r="BKO524"/>
      <c r="BKP524"/>
      <c r="BKQ524"/>
      <c r="BKR524"/>
      <c r="BKS524"/>
      <c r="BKT524"/>
      <c r="BKU524"/>
      <c r="BKV524"/>
      <c r="BKW524"/>
      <c r="BKX524"/>
      <c r="BKY524"/>
      <c r="BKZ524"/>
      <c r="BLA524"/>
      <c r="BLB524"/>
      <c r="BLC524"/>
      <c r="BLD524"/>
      <c r="BLE524"/>
      <c r="BLF524"/>
      <c r="BLG524"/>
      <c r="BLH524"/>
      <c r="BLI524"/>
      <c r="BLJ524"/>
      <c r="BLK524"/>
      <c r="BLL524"/>
      <c r="BLM524"/>
      <c r="BLN524"/>
      <c r="BLO524"/>
      <c r="BLP524"/>
      <c r="BLQ524"/>
      <c r="BLR524"/>
      <c r="BLS524"/>
      <c r="BLT524"/>
      <c r="BLU524"/>
      <c r="BLV524"/>
      <c r="BLW524"/>
      <c r="BLX524"/>
      <c r="BLY524"/>
      <c r="BLZ524"/>
      <c r="BMA524"/>
      <c r="BMB524"/>
      <c r="BMC524"/>
      <c r="BMD524"/>
      <c r="BME524"/>
      <c r="BMF524"/>
      <c r="BMG524"/>
      <c r="BMH524"/>
      <c r="BMI524"/>
      <c r="BMJ524"/>
      <c r="BMK524"/>
      <c r="BML524"/>
      <c r="BMM524"/>
      <c r="BMN524"/>
      <c r="BMO524"/>
      <c r="BMP524"/>
      <c r="BMQ524"/>
      <c r="BMR524"/>
      <c r="BMS524"/>
      <c r="BMT524"/>
      <c r="BMU524"/>
      <c r="BMV524"/>
      <c r="BMW524"/>
      <c r="BMX524"/>
      <c r="BMY524"/>
      <c r="BMZ524"/>
      <c r="BNA524"/>
      <c r="BNB524"/>
      <c r="BNC524"/>
      <c r="BND524"/>
      <c r="BNE524"/>
      <c r="BNF524"/>
      <c r="BNG524"/>
      <c r="BNH524"/>
      <c r="BNI524"/>
      <c r="BNJ524"/>
      <c r="BNK524"/>
      <c r="BNL524"/>
      <c r="BNM524"/>
      <c r="BNN524"/>
      <c r="BNO524"/>
      <c r="BNP524"/>
      <c r="BNQ524"/>
      <c r="BNR524"/>
      <c r="BNS524"/>
      <c r="BNT524"/>
      <c r="BNU524"/>
      <c r="BNV524"/>
      <c r="BNW524"/>
      <c r="BNX524"/>
      <c r="BNY524"/>
      <c r="BNZ524"/>
      <c r="BOA524"/>
      <c r="BOB524"/>
      <c r="BOC524"/>
      <c r="BOD524"/>
      <c r="BOE524"/>
      <c r="BOF524"/>
      <c r="BOG524"/>
      <c r="BOH524"/>
      <c r="BOI524"/>
      <c r="BOJ524"/>
      <c r="BOK524"/>
      <c r="BOL524"/>
      <c r="BOM524"/>
      <c r="BON524"/>
      <c r="BOO524"/>
      <c r="BOP524"/>
      <c r="BOQ524"/>
      <c r="BOR524"/>
      <c r="BOS524"/>
      <c r="BOT524"/>
      <c r="BOU524"/>
      <c r="BOV524"/>
      <c r="BOW524"/>
      <c r="BOX524"/>
      <c r="BOY524"/>
      <c r="BOZ524"/>
      <c r="BPA524"/>
      <c r="BPB524"/>
      <c r="BPC524"/>
      <c r="BPD524"/>
      <c r="BPE524"/>
      <c r="BPF524"/>
      <c r="BPG524"/>
      <c r="BPH524"/>
      <c r="BPI524"/>
      <c r="BPJ524"/>
      <c r="BPK524"/>
      <c r="BPL524"/>
      <c r="BPM524"/>
      <c r="BPN524"/>
      <c r="BPO524"/>
      <c r="BPP524"/>
      <c r="BPQ524"/>
      <c r="BPR524"/>
      <c r="BPS524"/>
      <c r="BPT524"/>
      <c r="BPU524"/>
      <c r="BPV524"/>
      <c r="BPW524"/>
      <c r="BPX524"/>
      <c r="BPY524"/>
      <c r="BPZ524"/>
      <c r="BQA524"/>
      <c r="BQB524"/>
      <c r="BQC524"/>
      <c r="BQD524"/>
      <c r="BQE524"/>
      <c r="BQF524"/>
      <c r="BQG524"/>
      <c r="BQH524"/>
      <c r="BQI524"/>
      <c r="BQJ524"/>
      <c r="BQK524"/>
      <c r="BQL524"/>
      <c r="BQM524"/>
      <c r="BQN524"/>
      <c r="BQO524"/>
      <c r="BQP524"/>
      <c r="BQQ524"/>
      <c r="BQR524"/>
      <c r="BQS524"/>
      <c r="BQT524"/>
      <c r="BQU524"/>
      <c r="BQV524"/>
      <c r="BQW524"/>
      <c r="BQX524"/>
      <c r="BQY524"/>
      <c r="BQZ524"/>
      <c r="BRA524"/>
      <c r="BRB524"/>
      <c r="BRC524"/>
      <c r="BRD524"/>
      <c r="BRE524"/>
      <c r="BRF524"/>
      <c r="BRG524"/>
      <c r="BRH524"/>
      <c r="BRI524"/>
      <c r="BRJ524"/>
      <c r="BRK524"/>
      <c r="BRL524"/>
      <c r="BRM524"/>
      <c r="BRN524"/>
      <c r="BRO524"/>
      <c r="BRP524"/>
      <c r="BRQ524"/>
      <c r="BRR524"/>
      <c r="BRS524"/>
      <c r="BRT524"/>
      <c r="BRU524"/>
      <c r="BRV524"/>
      <c r="BRW524"/>
      <c r="BRX524"/>
      <c r="BRY524"/>
      <c r="BRZ524"/>
      <c r="BSA524"/>
      <c r="BSB524"/>
      <c r="BSC524"/>
      <c r="BSD524"/>
      <c r="BSE524"/>
      <c r="BSF524"/>
      <c r="BSG524"/>
      <c r="BSH524"/>
      <c r="BSI524"/>
      <c r="BSJ524"/>
      <c r="BSK524"/>
      <c r="BSL524"/>
      <c r="BSM524"/>
      <c r="BSN524"/>
      <c r="BSO524"/>
      <c r="BSP524"/>
      <c r="BSQ524"/>
      <c r="BSR524"/>
      <c r="BSS524"/>
      <c r="BST524"/>
      <c r="BSU524"/>
      <c r="BSV524"/>
      <c r="BSW524"/>
      <c r="BSX524"/>
      <c r="BSY524"/>
      <c r="BSZ524"/>
      <c r="BTA524"/>
      <c r="BTB524"/>
      <c r="BTC524"/>
      <c r="BTD524"/>
      <c r="BTE524"/>
      <c r="BTF524"/>
      <c r="BTG524"/>
      <c r="BTH524"/>
      <c r="BTI524"/>
      <c r="BTJ524"/>
      <c r="BTK524"/>
      <c r="BTL524"/>
      <c r="BTM524"/>
      <c r="BTN524"/>
      <c r="BTO524"/>
      <c r="BTP524"/>
      <c r="BTQ524"/>
      <c r="BTR524"/>
      <c r="BTS524"/>
      <c r="BTT524"/>
      <c r="BTU524"/>
      <c r="BTV524"/>
      <c r="BTW524"/>
      <c r="BTX524"/>
      <c r="BTY524"/>
      <c r="BTZ524"/>
      <c r="BUA524"/>
      <c r="BUB524"/>
      <c r="BUC524"/>
      <c r="BUD524"/>
      <c r="BUE524"/>
      <c r="BUF524"/>
      <c r="BUG524"/>
      <c r="BUH524"/>
      <c r="BUI524"/>
      <c r="BUJ524"/>
      <c r="BUK524"/>
      <c r="BUL524"/>
      <c r="BUM524"/>
      <c r="BUN524"/>
      <c r="BUO524"/>
      <c r="BUP524"/>
      <c r="BUQ524"/>
      <c r="BUR524"/>
      <c r="BUS524"/>
      <c r="BUT524"/>
      <c r="BUU524"/>
      <c r="BUV524"/>
      <c r="BUW524"/>
      <c r="BUX524"/>
      <c r="BUY524"/>
      <c r="BUZ524"/>
      <c r="BVA524"/>
      <c r="BVB524"/>
      <c r="BVC524"/>
      <c r="BVD524"/>
      <c r="BVE524"/>
      <c r="BVF524"/>
      <c r="BVG524"/>
      <c r="BVH524"/>
      <c r="BVI524"/>
      <c r="BVJ524"/>
      <c r="BVK524"/>
      <c r="BVL524"/>
      <c r="BVM524"/>
      <c r="BVN524"/>
      <c r="BVO524"/>
      <c r="BVP524"/>
      <c r="BVQ524"/>
      <c r="BVR524"/>
      <c r="BVS524"/>
      <c r="BVT524"/>
      <c r="BVU524"/>
      <c r="BVV524"/>
      <c r="BVW524"/>
      <c r="BVX524"/>
      <c r="BVY524"/>
      <c r="BVZ524"/>
      <c r="BWA524"/>
      <c r="BWB524"/>
      <c r="BWC524"/>
      <c r="BWD524"/>
      <c r="BWE524"/>
      <c r="BWF524"/>
      <c r="BWG524"/>
      <c r="BWH524"/>
      <c r="BWI524"/>
      <c r="BWJ524"/>
      <c r="BWK524"/>
      <c r="BWL524"/>
      <c r="BWM524"/>
      <c r="BWN524"/>
      <c r="BWO524"/>
      <c r="BWP524"/>
      <c r="BWQ524"/>
      <c r="BWR524"/>
      <c r="BWS524"/>
      <c r="BWT524"/>
      <c r="BWU524"/>
      <c r="BWV524"/>
      <c r="BWW524"/>
      <c r="BWX524"/>
      <c r="BWY524"/>
      <c r="BWZ524"/>
      <c r="BXA524"/>
      <c r="BXB524"/>
      <c r="BXC524"/>
      <c r="BXD524"/>
      <c r="BXE524"/>
      <c r="BXF524"/>
      <c r="BXG524"/>
      <c r="BXH524"/>
      <c r="BXI524"/>
      <c r="BXJ524"/>
      <c r="BXK524"/>
      <c r="BXL524"/>
      <c r="BXM524"/>
      <c r="BXN524"/>
      <c r="BXO524"/>
      <c r="BXP524"/>
      <c r="BXQ524"/>
      <c r="BXR524"/>
      <c r="BXS524"/>
      <c r="BXT524"/>
      <c r="BXU524"/>
      <c r="BXV524"/>
      <c r="BXW524"/>
      <c r="BXX524"/>
      <c r="BXY524"/>
      <c r="BXZ524"/>
      <c r="BYA524"/>
      <c r="BYB524"/>
      <c r="BYC524"/>
      <c r="BYD524"/>
      <c r="BYE524"/>
      <c r="BYF524"/>
      <c r="BYG524"/>
      <c r="BYH524"/>
      <c r="BYI524"/>
      <c r="BYJ524"/>
      <c r="BYK524"/>
      <c r="BYL524"/>
      <c r="BYM524"/>
      <c r="BYN524"/>
      <c r="BYO524"/>
      <c r="BYP524"/>
      <c r="BYQ524"/>
      <c r="BYR524"/>
      <c r="BYS524"/>
      <c r="BYT524"/>
      <c r="BYU524"/>
      <c r="BYV524"/>
      <c r="BYW524"/>
      <c r="BYX524"/>
      <c r="BYY524"/>
      <c r="BYZ524"/>
      <c r="BZA524"/>
      <c r="BZB524"/>
      <c r="BZC524"/>
      <c r="BZD524"/>
      <c r="BZE524"/>
      <c r="BZF524"/>
      <c r="BZG524"/>
      <c r="BZH524"/>
      <c r="BZI524"/>
      <c r="BZJ524"/>
    </row>
    <row r="525" spans="1:2038" ht="16.5" customHeight="1" thickBot="1">
      <c r="A525" s="359" t="s">
        <v>171</v>
      </c>
      <c r="B525" s="302"/>
      <c r="C525" s="302"/>
      <c r="D525" s="302"/>
      <c r="E525" s="304"/>
      <c r="F525" s="32"/>
      <c r="G525" s="32"/>
      <c r="H525" s="32"/>
      <c r="I525" s="32"/>
      <c r="J525" s="56">
        <v>1300</v>
      </c>
      <c r="K525" s="124">
        <v>6</v>
      </c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  <c r="AMJ525"/>
      <c r="AMK525"/>
      <c r="AML525"/>
      <c r="AMM525"/>
      <c r="AMN525"/>
      <c r="AMO525"/>
      <c r="AMP525"/>
      <c r="AMQ525"/>
      <c r="AMR525"/>
      <c r="AMS525"/>
      <c r="AMT525"/>
      <c r="AMU525"/>
      <c r="AMV525"/>
      <c r="AMW525"/>
      <c r="AMX525"/>
      <c r="AMY525"/>
      <c r="AMZ525"/>
      <c r="ANA525"/>
      <c r="ANB525"/>
      <c r="ANC525"/>
      <c r="AND525"/>
      <c r="ANE525"/>
      <c r="ANF525"/>
      <c r="ANG525"/>
      <c r="ANH525"/>
      <c r="ANI525"/>
      <c r="ANJ525"/>
      <c r="ANK525"/>
      <c r="ANL525"/>
      <c r="ANM525"/>
      <c r="ANN525"/>
      <c r="ANO525"/>
      <c r="ANP525"/>
      <c r="ANQ525"/>
      <c r="ANR525"/>
      <c r="ANS525"/>
      <c r="ANT525"/>
      <c r="ANU525"/>
      <c r="ANV525"/>
      <c r="ANW525"/>
      <c r="ANX525"/>
      <c r="ANY525"/>
      <c r="ANZ525"/>
      <c r="AOA525"/>
      <c r="AOB525"/>
      <c r="AOC525"/>
      <c r="AOD525"/>
      <c r="AOE525"/>
      <c r="AOF525"/>
      <c r="AOG525"/>
      <c r="AOH525"/>
      <c r="AOI525"/>
      <c r="AOJ525"/>
      <c r="AOK525"/>
      <c r="AOL525"/>
      <c r="AOM525"/>
      <c r="AON525"/>
      <c r="AOO525"/>
      <c r="AOP525"/>
      <c r="AOQ525"/>
      <c r="AOR525"/>
      <c r="AOS525"/>
      <c r="AOT525"/>
      <c r="AOU525"/>
      <c r="AOV525"/>
      <c r="AOW525"/>
      <c r="AOX525"/>
      <c r="AOY525"/>
      <c r="AOZ525"/>
      <c r="APA525"/>
      <c r="APB525"/>
      <c r="APC525"/>
      <c r="APD525"/>
      <c r="APE525"/>
      <c r="APF525"/>
      <c r="APG525"/>
      <c r="APH525"/>
      <c r="API525"/>
      <c r="APJ525"/>
      <c r="APK525"/>
      <c r="APL525"/>
      <c r="APM525"/>
      <c r="APN525"/>
      <c r="APO525"/>
      <c r="APP525"/>
      <c r="APQ525"/>
      <c r="APR525"/>
      <c r="APS525"/>
      <c r="APT525"/>
      <c r="APU525"/>
      <c r="APV525"/>
      <c r="APW525"/>
      <c r="APX525"/>
      <c r="APY525"/>
      <c r="APZ525"/>
      <c r="AQA525"/>
      <c r="AQB525"/>
      <c r="AQC525"/>
      <c r="AQD525"/>
      <c r="AQE525"/>
      <c r="AQF525"/>
      <c r="AQG525"/>
      <c r="AQH525"/>
      <c r="AQI525"/>
      <c r="AQJ525"/>
      <c r="AQK525"/>
      <c r="AQL525"/>
      <c r="AQM525"/>
      <c r="AQN525"/>
      <c r="AQO525"/>
      <c r="AQP525"/>
      <c r="AQQ525"/>
      <c r="AQR525"/>
      <c r="AQS525"/>
      <c r="AQT525"/>
      <c r="AQU525"/>
      <c r="AQV525"/>
      <c r="AQW525"/>
      <c r="AQX525"/>
      <c r="AQY525"/>
      <c r="AQZ525"/>
      <c r="ARA525"/>
      <c r="ARB525"/>
      <c r="ARC525"/>
      <c r="ARD525"/>
      <c r="ARE525"/>
      <c r="ARF525"/>
      <c r="ARG525"/>
      <c r="ARH525"/>
      <c r="ARI525"/>
      <c r="ARJ525"/>
      <c r="ARK525"/>
      <c r="ARL525"/>
      <c r="ARM525"/>
      <c r="ARN525"/>
      <c r="ARO525"/>
      <c r="ARP525"/>
      <c r="ARQ525"/>
      <c r="ARR525"/>
      <c r="ARS525"/>
      <c r="ART525"/>
      <c r="ARU525"/>
      <c r="ARV525"/>
      <c r="ARW525"/>
      <c r="ARX525"/>
      <c r="ARY525"/>
      <c r="ARZ525"/>
      <c r="ASA525"/>
      <c r="ASB525"/>
      <c r="ASC525"/>
      <c r="ASD525"/>
      <c r="ASE525"/>
      <c r="ASF525"/>
      <c r="ASG525"/>
      <c r="ASH525"/>
      <c r="ASI525"/>
      <c r="ASJ525"/>
      <c r="ASK525"/>
      <c r="ASL525"/>
      <c r="ASM525"/>
      <c r="ASN525"/>
      <c r="ASO525"/>
      <c r="ASP525"/>
      <c r="ASQ525"/>
      <c r="ASR525"/>
      <c r="ASS525"/>
      <c r="AST525"/>
      <c r="ASU525"/>
      <c r="ASV525"/>
      <c r="ASW525"/>
      <c r="ASX525"/>
      <c r="ASY525"/>
      <c r="ASZ525"/>
      <c r="ATA525"/>
      <c r="ATB525"/>
      <c r="ATC525"/>
      <c r="ATD525"/>
      <c r="ATE525"/>
      <c r="ATF525"/>
      <c r="ATG525"/>
      <c r="ATH525"/>
      <c r="ATI525"/>
      <c r="ATJ525"/>
      <c r="ATK525"/>
      <c r="ATL525"/>
      <c r="ATM525"/>
      <c r="ATN525"/>
      <c r="ATO525"/>
      <c r="ATP525"/>
      <c r="ATQ525"/>
      <c r="ATR525"/>
      <c r="ATS525"/>
      <c r="ATT525"/>
      <c r="ATU525"/>
      <c r="ATV525"/>
      <c r="ATW525"/>
      <c r="ATX525"/>
      <c r="ATY525"/>
      <c r="ATZ525"/>
      <c r="AUA525"/>
      <c r="AUB525"/>
      <c r="AUC525"/>
      <c r="AUD525"/>
      <c r="AUE525"/>
      <c r="AUF525"/>
      <c r="AUG525"/>
      <c r="AUH525"/>
      <c r="AUI525"/>
      <c r="AUJ525"/>
      <c r="AUK525"/>
      <c r="AUL525"/>
      <c r="AUM525"/>
      <c r="AUN525"/>
      <c r="AUO525"/>
      <c r="AUP525"/>
      <c r="AUQ525"/>
      <c r="AUR525"/>
      <c r="AUS525"/>
      <c r="AUT525"/>
      <c r="AUU525"/>
      <c r="AUV525"/>
      <c r="AUW525"/>
      <c r="AUX525"/>
      <c r="AUY525"/>
      <c r="AUZ525"/>
      <c r="AVA525"/>
      <c r="AVB525"/>
      <c r="AVC525"/>
      <c r="AVD525"/>
      <c r="AVE525"/>
      <c r="AVF525"/>
      <c r="AVG525"/>
      <c r="AVH525"/>
      <c r="AVI525"/>
      <c r="AVJ525"/>
      <c r="AVK525"/>
      <c r="AVL525"/>
      <c r="AVM525"/>
      <c r="AVN525"/>
      <c r="AVO525"/>
      <c r="AVP525"/>
      <c r="AVQ525"/>
      <c r="AVR525"/>
      <c r="AVS525"/>
      <c r="AVT525"/>
      <c r="AVU525"/>
      <c r="AVV525"/>
      <c r="AVW525"/>
      <c r="AVX525"/>
      <c r="AVY525"/>
      <c r="AVZ525"/>
      <c r="AWA525"/>
      <c r="AWB525"/>
      <c r="AWC525"/>
      <c r="AWD525"/>
      <c r="AWE525"/>
      <c r="AWF525"/>
      <c r="AWG525"/>
      <c r="AWH525"/>
      <c r="AWI525"/>
      <c r="AWJ525"/>
      <c r="AWK525"/>
      <c r="AWL525"/>
      <c r="AWM525"/>
      <c r="AWN525"/>
      <c r="AWO525"/>
      <c r="AWP525"/>
      <c r="AWQ525"/>
      <c r="AWR525"/>
      <c r="AWS525"/>
      <c r="AWT525"/>
      <c r="AWU525"/>
      <c r="AWV525"/>
      <c r="AWW525"/>
      <c r="AWX525"/>
      <c r="AWY525"/>
      <c r="AWZ525"/>
      <c r="AXA525"/>
      <c r="AXB525"/>
      <c r="AXC525"/>
      <c r="AXD525"/>
      <c r="AXE525"/>
      <c r="AXF525"/>
      <c r="AXG525"/>
      <c r="AXH525"/>
      <c r="AXI525"/>
      <c r="AXJ525"/>
      <c r="AXK525"/>
      <c r="AXL525"/>
      <c r="AXM525"/>
      <c r="AXN525"/>
      <c r="AXO525"/>
      <c r="AXP525"/>
      <c r="AXQ525"/>
      <c r="AXR525"/>
      <c r="AXS525"/>
      <c r="AXT525"/>
      <c r="AXU525"/>
      <c r="AXV525"/>
      <c r="AXW525"/>
      <c r="AXX525"/>
      <c r="AXY525"/>
      <c r="AXZ525"/>
      <c r="AYA525"/>
      <c r="AYB525"/>
      <c r="AYC525"/>
      <c r="AYD525"/>
      <c r="AYE525"/>
      <c r="AYF525"/>
      <c r="AYG525"/>
      <c r="AYH525"/>
      <c r="AYI525"/>
      <c r="AYJ525"/>
      <c r="AYK525"/>
      <c r="AYL525"/>
      <c r="AYM525"/>
      <c r="AYN525"/>
      <c r="AYO525"/>
      <c r="AYP525"/>
      <c r="AYQ525"/>
      <c r="AYR525"/>
      <c r="AYS525"/>
      <c r="AYT525"/>
      <c r="AYU525"/>
      <c r="AYV525"/>
      <c r="AYW525"/>
      <c r="AYX525"/>
      <c r="AYY525"/>
      <c r="AYZ525"/>
      <c r="AZA525"/>
      <c r="AZB525"/>
      <c r="AZC525"/>
      <c r="AZD525"/>
      <c r="AZE525"/>
      <c r="AZF525"/>
      <c r="AZG525"/>
      <c r="AZH525"/>
      <c r="AZI525"/>
      <c r="AZJ525"/>
      <c r="AZK525"/>
      <c r="AZL525"/>
      <c r="AZM525"/>
      <c r="AZN525"/>
      <c r="AZO525"/>
      <c r="AZP525"/>
      <c r="AZQ525"/>
      <c r="AZR525"/>
      <c r="AZS525"/>
      <c r="AZT525"/>
      <c r="AZU525"/>
      <c r="AZV525"/>
      <c r="AZW525"/>
      <c r="AZX525"/>
      <c r="AZY525"/>
      <c r="AZZ525"/>
      <c r="BAA525"/>
      <c r="BAB525"/>
      <c r="BAC525"/>
      <c r="BAD525"/>
      <c r="BAE525"/>
      <c r="BAF525"/>
      <c r="BAG525"/>
      <c r="BAH525"/>
      <c r="BAI525"/>
      <c r="BAJ525"/>
      <c r="BAK525"/>
      <c r="BAL525"/>
      <c r="BAM525"/>
      <c r="BAN525"/>
      <c r="BAO525"/>
      <c r="BAP525"/>
      <c r="BAQ525"/>
      <c r="BAR525"/>
      <c r="BAS525"/>
      <c r="BAT525"/>
      <c r="BAU525"/>
      <c r="BAV525"/>
      <c r="BAW525"/>
      <c r="BAX525"/>
      <c r="BAY525"/>
      <c r="BAZ525"/>
      <c r="BBA525"/>
      <c r="BBB525"/>
      <c r="BBC525"/>
      <c r="BBD525"/>
      <c r="BBE525"/>
      <c r="BBF525"/>
      <c r="BBG525"/>
      <c r="BBH525"/>
      <c r="BBI525"/>
      <c r="BBJ525"/>
      <c r="BBK525"/>
      <c r="BBL525"/>
      <c r="BBM525"/>
      <c r="BBN525"/>
      <c r="BBO525"/>
      <c r="BBP525"/>
      <c r="BBQ525"/>
      <c r="BBR525"/>
      <c r="BBS525"/>
      <c r="BBT525"/>
      <c r="BBU525"/>
      <c r="BBV525"/>
      <c r="BBW525"/>
      <c r="BBX525"/>
      <c r="BBY525"/>
      <c r="BBZ525"/>
      <c r="BCA525"/>
      <c r="BCB525"/>
      <c r="BCC525"/>
      <c r="BCD525"/>
      <c r="BCE525"/>
      <c r="BCF525"/>
      <c r="BCG525"/>
      <c r="BCH525"/>
      <c r="BCI525"/>
      <c r="BCJ525"/>
      <c r="BCK525"/>
      <c r="BCL525"/>
      <c r="BCM525"/>
      <c r="BCN525"/>
      <c r="BCO525"/>
      <c r="BCP525"/>
      <c r="BCQ525"/>
      <c r="BCR525"/>
      <c r="BCS525"/>
      <c r="BCT525"/>
      <c r="BCU525"/>
      <c r="BCV525"/>
      <c r="BCW525"/>
      <c r="BCX525"/>
      <c r="BCY525"/>
      <c r="BCZ525"/>
      <c r="BDA525"/>
      <c r="BDB525"/>
      <c r="BDC525"/>
      <c r="BDD525"/>
      <c r="BDE525"/>
      <c r="BDF525"/>
      <c r="BDG525"/>
      <c r="BDH525"/>
      <c r="BDI525"/>
      <c r="BDJ525"/>
      <c r="BDK525"/>
      <c r="BDL525"/>
      <c r="BDM525"/>
      <c r="BDN525"/>
      <c r="BDO525"/>
      <c r="BDP525"/>
      <c r="BDQ525"/>
      <c r="BDR525"/>
      <c r="BDS525"/>
      <c r="BDT525"/>
      <c r="BDU525"/>
      <c r="BDV525"/>
      <c r="BDW525"/>
      <c r="BDX525"/>
      <c r="BDY525"/>
      <c r="BDZ525"/>
      <c r="BEA525"/>
      <c r="BEB525"/>
      <c r="BEC525"/>
      <c r="BED525"/>
      <c r="BEE525"/>
      <c r="BEF525"/>
      <c r="BEG525"/>
      <c r="BEH525"/>
      <c r="BEI525"/>
      <c r="BEJ525"/>
      <c r="BEK525"/>
      <c r="BEL525"/>
      <c r="BEM525"/>
      <c r="BEN525"/>
      <c r="BEO525"/>
      <c r="BEP525"/>
      <c r="BEQ525"/>
      <c r="BER525"/>
      <c r="BES525"/>
      <c r="BET525"/>
      <c r="BEU525"/>
      <c r="BEV525"/>
      <c r="BEW525"/>
      <c r="BEX525"/>
      <c r="BEY525"/>
      <c r="BEZ525"/>
      <c r="BFA525"/>
      <c r="BFB525"/>
      <c r="BFC525"/>
      <c r="BFD525"/>
      <c r="BFE525"/>
      <c r="BFF525"/>
      <c r="BFG525"/>
      <c r="BFH525"/>
      <c r="BFI525"/>
      <c r="BFJ525"/>
      <c r="BFK525"/>
      <c r="BFL525"/>
      <c r="BFM525"/>
      <c r="BFN525"/>
      <c r="BFO525"/>
      <c r="BFP525"/>
      <c r="BFQ525"/>
      <c r="BFR525"/>
      <c r="BFS525"/>
      <c r="BFT525"/>
      <c r="BFU525"/>
      <c r="BFV525"/>
      <c r="BFW525"/>
      <c r="BFX525"/>
      <c r="BFY525"/>
      <c r="BFZ525"/>
      <c r="BGA525"/>
      <c r="BGB525"/>
      <c r="BGC525"/>
      <c r="BGD525"/>
      <c r="BGE525"/>
      <c r="BGF525"/>
      <c r="BGG525"/>
      <c r="BGH525"/>
      <c r="BGI525"/>
      <c r="BGJ525"/>
      <c r="BGK525"/>
      <c r="BGL525"/>
      <c r="BGM525"/>
      <c r="BGN525"/>
      <c r="BGO525"/>
      <c r="BGP525"/>
      <c r="BGQ525"/>
      <c r="BGR525"/>
      <c r="BGS525"/>
      <c r="BGT525"/>
      <c r="BGU525"/>
      <c r="BGV525"/>
      <c r="BGW525"/>
      <c r="BGX525"/>
      <c r="BGY525"/>
      <c r="BGZ525"/>
      <c r="BHA525"/>
      <c r="BHB525"/>
      <c r="BHC525"/>
      <c r="BHD525"/>
      <c r="BHE525"/>
      <c r="BHF525"/>
      <c r="BHG525"/>
      <c r="BHH525"/>
      <c r="BHI525"/>
      <c r="BHJ525"/>
      <c r="BHK525"/>
      <c r="BHL525"/>
      <c r="BHM525"/>
      <c r="BHN525"/>
      <c r="BHO525"/>
      <c r="BHP525"/>
      <c r="BHQ525"/>
      <c r="BHR525"/>
      <c r="BHS525"/>
      <c r="BHT525"/>
      <c r="BHU525"/>
      <c r="BHV525"/>
      <c r="BHW525"/>
      <c r="BHX525"/>
      <c r="BHY525"/>
      <c r="BHZ525"/>
      <c r="BIA525"/>
      <c r="BIB525"/>
      <c r="BIC525"/>
      <c r="BID525"/>
      <c r="BIE525"/>
      <c r="BIF525"/>
      <c r="BIG525"/>
      <c r="BIH525"/>
      <c r="BII525"/>
      <c r="BIJ525"/>
      <c r="BIK525"/>
      <c r="BIL525"/>
      <c r="BIM525"/>
      <c r="BIN525"/>
      <c r="BIO525"/>
      <c r="BIP525"/>
      <c r="BIQ525"/>
      <c r="BIR525"/>
      <c r="BIS525"/>
      <c r="BIT525"/>
      <c r="BIU525"/>
      <c r="BIV525"/>
      <c r="BIW525"/>
      <c r="BIX525"/>
      <c r="BIY525"/>
      <c r="BIZ525"/>
      <c r="BJA525"/>
      <c r="BJB525"/>
      <c r="BJC525"/>
      <c r="BJD525"/>
      <c r="BJE525"/>
      <c r="BJF525"/>
      <c r="BJG525"/>
      <c r="BJH525"/>
      <c r="BJI525"/>
      <c r="BJJ525"/>
      <c r="BJK525"/>
      <c r="BJL525"/>
      <c r="BJM525"/>
      <c r="BJN525"/>
      <c r="BJO525"/>
      <c r="BJP525"/>
      <c r="BJQ525"/>
      <c r="BJR525"/>
      <c r="BJS525"/>
      <c r="BJT525"/>
      <c r="BJU525"/>
      <c r="BJV525"/>
      <c r="BJW525"/>
      <c r="BJX525"/>
      <c r="BJY525"/>
      <c r="BJZ525"/>
      <c r="BKA525"/>
      <c r="BKB525"/>
      <c r="BKC525"/>
      <c r="BKD525"/>
      <c r="BKE525"/>
      <c r="BKF525"/>
      <c r="BKG525"/>
      <c r="BKH525"/>
      <c r="BKI525"/>
      <c r="BKJ525"/>
      <c r="BKK525"/>
      <c r="BKL525"/>
      <c r="BKM525"/>
      <c r="BKN525"/>
      <c r="BKO525"/>
      <c r="BKP525"/>
      <c r="BKQ525"/>
      <c r="BKR525"/>
      <c r="BKS525"/>
      <c r="BKT525"/>
      <c r="BKU525"/>
      <c r="BKV525"/>
      <c r="BKW525"/>
      <c r="BKX525"/>
      <c r="BKY525"/>
      <c r="BKZ525"/>
      <c r="BLA525"/>
      <c r="BLB525"/>
      <c r="BLC525"/>
      <c r="BLD525"/>
      <c r="BLE525"/>
      <c r="BLF525"/>
      <c r="BLG525"/>
      <c r="BLH525"/>
      <c r="BLI525"/>
      <c r="BLJ525"/>
      <c r="BLK525"/>
      <c r="BLL525"/>
      <c r="BLM525"/>
      <c r="BLN525"/>
      <c r="BLO525"/>
      <c r="BLP525"/>
      <c r="BLQ525"/>
      <c r="BLR525"/>
      <c r="BLS525"/>
      <c r="BLT525"/>
      <c r="BLU525"/>
      <c r="BLV525"/>
      <c r="BLW525"/>
      <c r="BLX525"/>
      <c r="BLY525"/>
      <c r="BLZ525"/>
      <c r="BMA525"/>
      <c r="BMB525"/>
      <c r="BMC525"/>
      <c r="BMD525"/>
      <c r="BME525"/>
      <c r="BMF525"/>
      <c r="BMG525"/>
      <c r="BMH525"/>
      <c r="BMI525"/>
      <c r="BMJ525"/>
      <c r="BMK525"/>
      <c r="BML525"/>
      <c r="BMM525"/>
      <c r="BMN525"/>
      <c r="BMO525"/>
      <c r="BMP525"/>
      <c r="BMQ525"/>
      <c r="BMR525"/>
      <c r="BMS525"/>
      <c r="BMT525"/>
      <c r="BMU525"/>
      <c r="BMV525"/>
      <c r="BMW525"/>
      <c r="BMX525"/>
      <c r="BMY525"/>
      <c r="BMZ525"/>
      <c r="BNA525"/>
      <c r="BNB525"/>
      <c r="BNC525"/>
      <c r="BND525"/>
      <c r="BNE525"/>
      <c r="BNF525"/>
      <c r="BNG525"/>
      <c r="BNH525"/>
      <c r="BNI525"/>
      <c r="BNJ525"/>
      <c r="BNK525"/>
      <c r="BNL525"/>
      <c r="BNM525"/>
      <c r="BNN525"/>
      <c r="BNO525"/>
      <c r="BNP525"/>
      <c r="BNQ525"/>
      <c r="BNR525"/>
      <c r="BNS525"/>
      <c r="BNT525"/>
      <c r="BNU525"/>
      <c r="BNV525"/>
      <c r="BNW525"/>
      <c r="BNX525"/>
      <c r="BNY525"/>
      <c r="BNZ525"/>
      <c r="BOA525"/>
      <c r="BOB525"/>
      <c r="BOC525"/>
      <c r="BOD525"/>
      <c r="BOE525"/>
      <c r="BOF525"/>
      <c r="BOG525"/>
      <c r="BOH525"/>
      <c r="BOI525"/>
      <c r="BOJ525"/>
      <c r="BOK525"/>
      <c r="BOL525"/>
      <c r="BOM525"/>
      <c r="BON525"/>
      <c r="BOO525"/>
      <c r="BOP525"/>
      <c r="BOQ525"/>
      <c r="BOR525"/>
      <c r="BOS525"/>
      <c r="BOT525"/>
      <c r="BOU525"/>
      <c r="BOV525"/>
      <c r="BOW525"/>
      <c r="BOX525"/>
      <c r="BOY525"/>
      <c r="BOZ525"/>
      <c r="BPA525"/>
      <c r="BPB525"/>
      <c r="BPC525"/>
      <c r="BPD525"/>
      <c r="BPE525"/>
      <c r="BPF525"/>
      <c r="BPG525"/>
      <c r="BPH525"/>
      <c r="BPI525"/>
      <c r="BPJ525"/>
      <c r="BPK525"/>
      <c r="BPL525"/>
      <c r="BPM525"/>
      <c r="BPN525"/>
      <c r="BPO525"/>
      <c r="BPP525"/>
      <c r="BPQ525"/>
      <c r="BPR525"/>
      <c r="BPS525"/>
      <c r="BPT525"/>
      <c r="BPU525"/>
      <c r="BPV525"/>
      <c r="BPW525"/>
      <c r="BPX525"/>
      <c r="BPY525"/>
      <c r="BPZ525"/>
      <c r="BQA525"/>
      <c r="BQB525"/>
      <c r="BQC525"/>
      <c r="BQD525"/>
      <c r="BQE525"/>
      <c r="BQF525"/>
      <c r="BQG525"/>
      <c r="BQH525"/>
      <c r="BQI525"/>
      <c r="BQJ525"/>
      <c r="BQK525"/>
      <c r="BQL525"/>
      <c r="BQM525"/>
      <c r="BQN525"/>
      <c r="BQO525"/>
      <c r="BQP525"/>
      <c r="BQQ525"/>
      <c r="BQR525"/>
      <c r="BQS525"/>
      <c r="BQT525"/>
      <c r="BQU525"/>
      <c r="BQV525"/>
      <c r="BQW525"/>
      <c r="BQX525"/>
      <c r="BQY525"/>
      <c r="BQZ525"/>
      <c r="BRA525"/>
      <c r="BRB525"/>
      <c r="BRC525"/>
      <c r="BRD525"/>
      <c r="BRE525"/>
      <c r="BRF525"/>
      <c r="BRG525"/>
      <c r="BRH525"/>
      <c r="BRI525"/>
      <c r="BRJ525"/>
      <c r="BRK525"/>
      <c r="BRL525"/>
      <c r="BRM525"/>
      <c r="BRN525"/>
      <c r="BRO525"/>
      <c r="BRP525"/>
      <c r="BRQ525"/>
      <c r="BRR525"/>
      <c r="BRS525"/>
      <c r="BRT525"/>
      <c r="BRU525"/>
      <c r="BRV525"/>
      <c r="BRW525"/>
      <c r="BRX525"/>
      <c r="BRY525"/>
      <c r="BRZ525"/>
      <c r="BSA525"/>
      <c r="BSB525"/>
      <c r="BSC525"/>
      <c r="BSD525"/>
      <c r="BSE525"/>
      <c r="BSF525"/>
      <c r="BSG525"/>
      <c r="BSH525"/>
      <c r="BSI525"/>
      <c r="BSJ525"/>
      <c r="BSK525"/>
      <c r="BSL525"/>
      <c r="BSM525"/>
      <c r="BSN525"/>
      <c r="BSO525"/>
      <c r="BSP525"/>
      <c r="BSQ525"/>
      <c r="BSR525"/>
      <c r="BSS525"/>
      <c r="BST525"/>
      <c r="BSU525"/>
      <c r="BSV525"/>
      <c r="BSW525"/>
      <c r="BSX525"/>
      <c r="BSY525"/>
      <c r="BSZ525"/>
      <c r="BTA525"/>
      <c r="BTB525"/>
      <c r="BTC525"/>
      <c r="BTD525"/>
      <c r="BTE525"/>
      <c r="BTF525"/>
      <c r="BTG525"/>
      <c r="BTH525"/>
      <c r="BTI525"/>
      <c r="BTJ525"/>
      <c r="BTK525"/>
      <c r="BTL525"/>
      <c r="BTM525"/>
      <c r="BTN525"/>
      <c r="BTO525"/>
      <c r="BTP525"/>
      <c r="BTQ525"/>
      <c r="BTR525"/>
      <c r="BTS525"/>
      <c r="BTT525"/>
      <c r="BTU525"/>
      <c r="BTV525"/>
      <c r="BTW525"/>
      <c r="BTX525"/>
      <c r="BTY525"/>
      <c r="BTZ525"/>
      <c r="BUA525"/>
      <c r="BUB525"/>
      <c r="BUC525"/>
      <c r="BUD525"/>
      <c r="BUE525"/>
      <c r="BUF525"/>
      <c r="BUG525"/>
      <c r="BUH525"/>
      <c r="BUI525"/>
      <c r="BUJ525"/>
      <c r="BUK525"/>
      <c r="BUL525"/>
      <c r="BUM525"/>
      <c r="BUN525"/>
      <c r="BUO525"/>
      <c r="BUP525"/>
      <c r="BUQ525"/>
      <c r="BUR525"/>
      <c r="BUS525"/>
      <c r="BUT525"/>
      <c r="BUU525"/>
      <c r="BUV525"/>
      <c r="BUW525"/>
      <c r="BUX525"/>
      <c r="BUY525"/>
      <c r="BUZ525"/>
      <c r="BVA525"/>
      <c r="BVB525"/>
      <c r="BVC525"/>
      <c r="BVD525"/>
      <c r="BVE525"/>
      <c r="BVF525"/>
      <c r="BVG525"/>
      <c r="BVH525"/>
      <c r="BVI525"/>
      <c r="BVJ525"/>
      <c r="BVK525"/>
      <c r="BVL525"/>
      <c r="BVM525"/>
      <c r="BVN525"/>
      <c r="BVO525"/>
      <c r="BVP525"/>
      <c r="BVQ525"/>
      <c r="BVR525"/>
      <c r="BVS525"/>
      <c r="BVT525"/>
      <c r="BVU525"/>
      <c r="BVV525"/>
      <c r="BVW525"/>
      <c r="BVX525"/>
      <c r="BVY525"/>
      <c r="BVZ525"/>
      <c r="BWA525"/>
      <c r="BWB525"/>
      <c r="BWC525"/>
      <c r="BWD525"/>
      <c r="BWE525"/>
      <c r="BWF525"/>
      <c r="BWG525"/>
      <c r="BWH525"/>
      <c r="BWI525"/>
      <c r="BWJ525"/>
      <c r="BWK525"/>
      <c r="BWL525"/>
      <c r="BWM525"/>
      <c r="BWN525"/>
      <c r="BWO525"/>
      <c r="BWP525"/>
      <c r="BWQ525"/>
      <c r="BWR525"/>
      <c r="BWS525"/>
      <c r="BWT525"/>
      <c r="BWU525"/>
      <c r="BWV525"/>
      <c r="BWW525"/>
      <c r="BWX525"/>
      <c r="BWY525"/>
      <c r="BWZ525"/>
      <c r="BXA525"/>
      <c r="BXB525"/>
      <c r="BXC525"/>
      <c r="BXD525"/>
      <c r="BXE525"/>
      <c r="BXF525"/>
      <c r="BXG525"/>
      <c r="BXH525"/>
      <c r="BXI525"/>
      <c r="BXJ525"/>
      <c r="BXK525"/>
      <c r="BXL525"/>
      <c r="BXM525"/>
      <c r="BXN525"/>
      <c r="BXO525"/>
      <c r="BXP525"/>
      <c r="BXQ525"/>
      <c r="BXR525"/>
      <c r="BXS525"/>
      <c r="BXT525"/>
      <c r="BXU525"/>
      <c r="BXV525"/>
      <c r="BXW525"/>
      <c r="BXX525"/>
      <c r="BXY525"/>
      <c r="BXZ525"/>
      <c r="BYA525"/>
      <c r="BYB525"/>
      <c r="BYC525"/>
      <c r="BYD525"/>
      <c r="BYE525"/>
      <c r="BYF525"/>
      <c r="BYG525"/>
      <c r="BYH525"/>
      <c r="BYI525"/>
      <c r="BYJ525"/>
      <c r="BYK525"/>
      <c r="BYL525"/>
      <c r="BYM525"/>
      <c r="BYN525"/>
      <c r="BYO525"/>
      <c r="BYP525"/>
      <c r="BYQ525"/>
      <c r="BYR525"/>
      <c r="BYS525"/>
      <c r="BYT525"/>
      <c r="BYU525"/>
      <c r="BYV525"/>
      <c r="BYW525"/>
      <c r="BYX525"/>
      <c r="BYY525"/>
      <c r="BYZ525"/>
      <c r="BZA525"/>
      <c r="BZB525"/>
      <c r="BZC525"/>
      <c r="BZD525"/>
      <c r="BZE525"/>
      <c r="BZF525"/>
      <c r="BZG525"/>
      <c r="BZH525"/>
      <c r="BZI525"/>
      <c r="BZJ525"/>
    </row>
    <row r="526" spans="1:2038" ht="16.5" customHeight="1" thickBot="1">
      <c r="A526" s="359" t="s">
        <v>172</v>
      </c>
      <c r="B526" s="302"/>
      <c r="C526" s="302"/>
      <c r="D526" s="302"/>
      <c r="E526" s="304"/>
      <c r="F526" s="32"/>
      <c r="G526" s="32"/>
      <c r="H526" s="32"/>
      <c r="I526" s="32"/>
      <c r="J526" s="56">
        <v>2000</v>
      </c>
      <c r="K526" s="124">
        <v>9</v>
      </c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  <c r="AMK526"/>
      <c r="AML526"/>
      <c r="AMM526"/>
      <c r="AMN526"/>
      <c r="AMO526"/>
      <c r="AMP526"/>
      <c r="AMQ526"/>
      <c r="AMR526"/>
      <c r="AMS526"/>
      <c r="AMT526"/>
      <c r="AMU526"/>
      <c r="AMV526"/>
      <c r="AMW526"/>
      <c r="AMX526"/>
      <c r="AMY526"/>
      <c r="AMZ526"/>
      <c r="ANA526"/>
      <c r="ANB526"/>
      <c r="ANC526"/>
      <c r="AND526"/>
      <c r="ANE526"/>
      <c r="ANF526"/>
      <c r="ANG526"/>
      <c r="ANH526"/>
      <c r="ANI526"/>
      <c r="ANJ526"/>
      <c r="ANK526"/>
      <c r="ANL526"/>
      <c r="ANM526"/>
      <c r="ANN526"/>
      <c r="ANO526"/>
      <c r="ANP526"/>
      <c r="ANQ526"/>
      <c r="ANR526"/>
      <c r="ANS526"/>
      <c r="ANT526"/>
      <c r="ANU526"/>
      <c r="ANV526"/>
      <c r="ANW526"/>
      <c r="ANX526"/>
      <c r="ANY526"/>
      <c r="ANZ526"/>
      <c r="AOA526"/>
      <c r="AOB526"/>
      <c r="AOC526"/>
      <c r="AOD526"/>
      <c r="AOE526"/>
      <c r="AOF526"/>
      <c r="AOG526"/>
      <c r="AOH526"/>
      <c r="AOI526"/>
      <c r="AOJ526"/>
      <c r="AOK526"/>
      <c r="AOL526"/>
      <c r="AOM526"/>
      <c r="AON526"/>
      <c r="AOO526"/>
      <c r="AOP526"/>
      <c r="AOQ526"/>
      <c r="AOR526"/>
      <c r="AOS526"/>
      <c r="AOT526"/>
      <c r="AOU526"/>
      <c r="AOV526"/>
      <c r="AOW526"/>
      <c r="AOX526"/>
      <c r="AOY526"/>
      <c r="AOZ526"/>
      <c r="APA526"/>
      <c r="APB526"/>
      <c r="APC526"/>
      <c r="APD526"/>
      <c r="APE526"/>
      <c r="APF526"/>
      <c r="APG526"/>
      <c r="APH526"/>
      <c r="API526"/>
      <c r="APJ526"/>
      <c r="APK526"/>
      <c r="APL526"/>
      <c r="APM526"/>
      <c r="APN526"/>
      <c r="APO526"/>
      <c r="APP526"/>
      <c r="APQ526"/>
      <c r="APR526"/>
      <c r="APS526"/>
      <c r="APT526"/>
      <c r="APU526"/>
      <c r="APV526"/>
      <c r="APW526"/>
      <c r="APX526"/>
      <c r="APY526"/>
      <c r="APZ526"/>
      <c r="AQA526"/>
      <c r="AQB526"/>
      <c r="AQC526"/>
      <c r="AQD526"/>
      <c r="AQE526"/>
      <c r="AQF526"/>
      <c r="AQG526"/>
      <c r="AQH526"/>
      <c r="AQI526"/>
      <c r="AQJ526"/>
      <c r="AQK526"/>
      <c r="AQL526"/>
      <c r="AQM526"/>
      <c r="AQN526"/>
      <c r="AQO526"/>
      <c r="AQP526"/>
      <c r="AQQ526"/>
      <c r="AQR526"/>
      <c r="AQS526"/>
      <c r="AQT526"/>
      <c r="AQU526"/>
      <c r="AQV526"/>
      <c r="AQW526"/>
      <c r="AQX526"/>
      <c r="AQY526"/>
      <c r="AQZ526"/>
      <c r="ARA526"/>
      <c r="ARB526"/>
      <c r="ARC526"/>
      <c r="ARD526"/>
      <c r="ARE526"/>
      <c r="ARF526"/>
      <c r="ARG526"/>
      <c r="ARH526"/>
      <c r="ARI526"/>
      <c r="ARJ526"/>
      <c r="ARK526"/>
      <c r="ARL526"/>
      <c r="ARM526"/>
      <c r="ARN526"/>
      <c r="ARO526"/>
      <c r="ARP526"/>
      <c r="ARQ526"/>
      <c r="ARR526"/>
      <c r="ARS526"/>
      <c r="ART526"/>
      <c r="ARU526"/>
      <c r="ARV526"/>
      <c r="ARW526"/>
      <c r="ARX526"/>
      <c r="ARY526"/>
      <c r="ARZ526"/>
      <c r="ASA526"/>
      <c r="ASB526"/>
      <c r="ASC526"/>
      <c r="ASD526"/>
      <c r="ASE526"/>
      <c r="ASF526"/>
      <c r="ASG526"/>
      <c r="ASH526"/>
      <c r="ASI526"/>
      <c r="ASJ526"/>
      <c r="ASK526"/>
      <c r="ASL526"/>
      <c r="ASM526"/>
      <c r="ASN526"/>
      <c r="ASO526"/>
      <c r="ASP526"/>
      <c r="ASQ526"/>
      <c r="ASR526"/>
      <c r="ASS526"/>
      <c r="AST526"/>
      <c r="ASU526"/>
      <c r="ASV526"/>
      <c r="ASW526"/>
      <c r="ASX526"/>
      <c r="ASY526"/>
      <c r="ASZ526"/>
      <c r="ATA526"/>
      <c r="ATB526"/>
      <c r="ATC526"/>
      <c r="ATD526"/>
      <c r="ATE526"/>
      <c r="ATF526"/>
      <c r="ATG526"/>
      <c r="ATH526"/>
      <c r="ATI526"/>
      <c r="ATJ526"/>
      <c r="ATK526"/>
      <c r="ATL526"/>
      <c r="ATM526"/>
      <c r="ATN526"/>
      <c r="ATO526"/>
      <c r="ATP526"/>
      <c r="ATQ526"/>
      <c r="ATR526"/>
      <c r="ATS526"/>
      <c r="ATT526"/>
      <c r="ATU526"/>
      <c r="ATV526"/>
      <c r="ATW526"/>
      <c r="ATX526"/>
      <c r="ATY526"/>
      <c r="ATZ526"/>
      <c r="AUA526"/>
      <c r="AUB526"/>
      <c r="AUC526"/>
      <c r="AUD526"/>
      <c r="AUE526"/>
      <c r="AUF526"/>
      <c r="AUG526"/>
      <c r="AUH526"/>
      <c r="AUI526"/>
      <c r="AUJ526"/>
      <c r="AUK526"/>
      <c r="AUL526"/>
      <c r="AUM526"/>
      <c r="AUN526"/>
      <c r="AUO526"/>
      <c r="AUP526"/>
      <c r="AUQ526"/>
      <c r="AUR526"/>
      <c r="AUS526"/>
      <c r="AUT526"/>
      <c r="AUU526"/>
      <c r="AUV526"/>
      <c r="AUW526"/>
      <c r="AUX526"/>
      <c r="AUY526"/>
      <c r="AUZ526"/>
      <c r="AVA526"/>
      <c r="AVB526"/>
      <c r="AVC526"/>
      <c r="AVD526"/>
      <c r="AVE526"/>
      <c r="AVF526"/>
      <c r="AVG526"/>
      <c r="AVH526"/>
      <c r="AVI526"/>
      <c r="AVJ526"/>
      <c r="AVK526"/>
      <c r="AVL526"/>
      <c r="AVM526"/>
      <c r="AVN526"/>
      <c r="AVO526"/>
      <c r="AVP526"/>
      <c r="AVQ526"/>
      <c r="AVR526"/>
      <c r="AVS526"/>
      <c r="AVT526"/>
      <c r="AVU526"/>
      <c r="AVV526"/>
      <c r="AVW526"/>
      <c r="AVX526"/>
      <c r="AVY526"/>
      <c r="AVZ526"/>
      <c r="AWA526"/>
      <c r="AWB526"/>
      <c r="AWC526"/>
      <c r="AWD526"/>
      <c r="AWE526"/>
      <c r="AWF526"/>
      <c r="AWG526"/>
      <c r="AWH526"/>
      <c r="AWI526"/>
      <c r="AWJ526"/>
      <c r="AWK526"/>
      <c r="AWL526"/>
      <c r="AWM526"/>
      <c r="AWN526"/>
      <c r="AWO526"/>
      <c r="AWP526"/>
      <c r="AWQ526"/>
      <c r="AWR526"/>
      <c r="AWS526"/>
      <c r="AWT526"/>
      <c r="AWU526"/>
      <c r="AWV526"/>
      <c r="AWW526"/>
      <c r="AWX526"/>
      <c r="AWY526"/>
      <c r="AWZ526"/>
      <c r="AXA526"/>
      <c r="AXB526"/>
      <c r="AXC526"/>
      <c r="AXD526"/>
      <c r="AXE526"/>
      <c r="AXF526"/>
      <c r="AXG526"/>
      <c r="AXH526"/>
      <c r="AXI526"/>
      <c r="AXJ526"/>
      <c r="AXK526"/>
      <c r="AXL526"/>
      <c r="AXM526"/>
      <c r="AXN526"/>
      <c r="AXO526"/>
      <c r="AXP526"/>
      <c r="AXQ526"/>
      <c r="AXR526"/>
      <c r="AXS526"/>
      <c r="AXT526"/>
      <c r="AXU526"/>
      <c r="AXV526"/>
      <c r="AXW526"/>
      <c r="AXX526"/>
      <c r="AXY526"/>
      <c r="AXZ526"/>
      <c r="AYA526"/>
      <c r="AYB526"/>
      <c r="AYC526"/>
      <c r="AYD526"/>
      <c r="AYE526"/>
      <c r="AYF526"/>
      <c r="AYG526"/>
      <c r="AYH526"/>
      <c r="AYI526"/>
      <c r="AYJ526"/>
      <c r="AYK526"/>
      <c r="AYL526"/>
      <c r="AYM526"/>
      <c r="AYN526"/>
      <c r="AYO526"/>
      <c r="AYP526"/>
      <c r="AYQ526"/>
      <c r="AYR526"/>
      <c r="AYS526"/>
      <c r="AYT526"/>
      <c r="AYU526"/>
      <c r="AYV526"/>
      <c r="AYW526"/>
      <c r="AYX526"/>
      <c r="AYY526"/>
      <c r="AYZ526"/>
      <c r="AZA526"/>
      <c r="AZB526"/>
      <c r="AZC526"/>
      <c r="AZD526"/>
      <c r="AZE526"/>
      <c r="AZF526"/>
      <c r="AZG526"/>
      <c r="AZH526"/>
      <c r="AZI526"/>
      <c r="AZJ526"/>
      <c r="AZK526"/>
      <c r="AZL526"/>
      <c r="AZM526"/>
      <c r="AZN526"/>
      <c r="AZO526"/>
      <c r="AZP526"/>
      <c r="AZQ526"/>
      <c r="AZR526"/>
      <c r="AZS526"/>
      <c r="AZT526"/>
      <c r="AZU526"/>
      <c r="AZV526"/>
      <c r="AZW526"/>
      <c r="AZX526"/>
      <c r="AZY526"/>
      <c r="AZZ526"/>
      <c r="BAA526"/>
      <c r="BAB526"/>
      <c r="BAC526"/>
      <c r="BAD526"/>
      <c r="BAE526"/>
      <c r="BAF526"/>
      <c r="BAG526"/>
      <c r="BAH526"/>
      <c r="BAI526"/>
      <c r="BAJ526"/>
      <c r="BAK526"/>
      <c r="BAL526"/>
      <c r="BAM526"/>
      <c r="BAN526"/>
      <c r="BAO526"/>
      <c r="BAP526"/>
      <c r="BAQ526"/>
      <c r="BAR526"/>
      <c r="BAS526"/>
      <c r="BAT526"/>
      <c r="BAU526"/>
      <c r="BAV526"/>
      <c r="BAW526"/>
      <c r="BAX526"/>
      <c r="BAY526"/>
      <c r="BAZ526"/>
      <c r="BBA526"/>
      <c r="BBB526"/>
      <c r="BBC526"/>
      <c r="BBD526"/>
      <c r="BBE526"/>
      <c r="BBF526"/>
      <c r="BBG526"/>
      <c r="BBH526"/>
      <c r="BBI526"/>
      <c r="BBJ526"/>
      <c r="BBK526"/>
      <c r="BBL526"/>
      <c r="BBM526"/>
      <c r="BBN526"/>
      <c r="BBO526"/>
      <c r="BBP526"/>
      <c r="BBQ526"/>
      <c r="BBR526"/>
      <c r="BBS526"/>
      <c r="BBT526"/>
      <c r="BBU526"/>
      <c r="BBV526"/>
      <c r="BBW526"/>
      <c r="BBX526"/>
      <c r="BBY526"/>
      <c r="BBZ526"/>
      <c r="BCA526"/>
      <c r="BCB526"/>
      <c r="BCC526"/>
      <c r="BCD526"/>
      <c r="BCE526"/>
      <c r="BCF526"/>
      <c r="BCG526"/>
      <c r="BCH526"/>
      <c r="BCI526"/>
      <c r="BCJ526"/>
      <c r="BCK526"/>
      <c r="BCL526"/>
      <c r="BCM526"/>
      <c r="BCN526"/>
      <c r="BCO526"/>
      <c r="BCP526"/>
      <c r="BCQ526"/>
      <c r="BCR526"/>
      <c r="BCS526"/>
      <c r="BCT526"/>
      <c r="BCU526"/>
      <c r="BCV526"/>
      <c r="BCW526"/>
      <c r="BCX526"/>
      <c r="BCY526"/>
      <c r="BCZ526"/>
      <c r="BDA526"/>
      <c r="BDB526"/>
      <c r="BDC526"/>
      <c r="BDD526"/>
      <c r="BDE526"/>
      <c r="BDF526"/>
      <c r="BDG526"/>
      <c r="BDH526"/>
      <c r="BDI526"/>
      <c r="BDJ526"/>
      <c r="BDK526"/>
      <c r="BDL526"/>
      <c r="BDM526"/>
      <c r="BDN526"/>
      <c r="BDO526"/>
      <c r="BDP526"/>
      <c r="BDQ526"/>
      <c r="BDR526"/>
      <c r="BDS526"/>
      <c r="BDT526"/>
      <c r="BDU526"/>
      <c r="BDV526"/>
      <c r="BDW526"/>
      <c r="BDX526"/>
      <c r="BDY526"/>
      <c r="BDZ526"/>
      <c r="BEA526"/>
      <c r="BEB526"/>
      <c r="BEC526"/>
      <c r="BED526"/>
      <c r="BEE526"/>
      <c r="BEF526"/>
      <c r="BEG526"/>
      <c r="BEH526"/>
      <c r="BEI526"/>
      <c r="BEJ526"/>
      <c r="BEK526"/>
      <c r="BEL526"/>
      <c r="BEM526"/>
      <c r="BEN526"/>
      <c r="BEO526"/>
      <c r="BEP526"/>
      <c r="BEQ526"/>
      <c r="BER526"/>
      <c r="BES526"/>
      <c r="BET526"/>
      <c r="BEU526"/>
      <c r="BEV526"/>
      <c r="BEW526"/>
      <c r="BEX526"/>
      <c r="BEY526"/>
      <c r="BEZ526"/>
      <c r="BFA526"/>
      <c r="BFB526"/>
      <c r="BFC526"/>
      <c r="BFD526"/>
      <c r="BFE526"/>
      <c r="BFF526"/>
      <c r="BFG526"/>
      <c r="BFH526"/>
      <c r="BFI526"/>
      <c r="BFJ526"/>
      <c r="BFK526"/>
      <c r="BFL526"/>
      <c r="BFM526"/>
      <c r="BFN526"/>
      <c r="BFO526"/>
      <c r="BFP526"/>
      <c r="BFQ526"/>
      <c r="BFR526"/>
      <c r="BFS526"/>
      <c r="BFT526"/>
      <c r="BFU526"/>
      <c r="BFV526"/>
      <c r="BFW526"/>
      <c r="BFX526"/>
      <c r="BFY526"/>
      <c r="BFZ526"/>
      <c r="BGA526"/>
      <c r="BGB526"/>
      <c r="BGC526"/>
      <c r="BGD526"/>
      <c r="BGE526"/>
      <c r="BGF526"/>
      <c r="BGG526"/>
      <c r="BGH526"/>
      <c r="BGI526"/>
      <c r="BGJ526"/>
      <c r="BGK526"/>
      <c r="BGL526"/>
      <c r="BGM526"/>
      <c r="BGN526"/>
      <c r="BGO526"/>
      <c r="BGP526"/>
      <c r="BGQ526"/>
      <c r="BGR526"/>
      <c r="BGS526"/>
      <c r="BGT526"/>
      <c r="BGU526"/>
      <c r="BGV526"/>
      <c r="BGW526"/>
      <c r="BGX526"/>
      <c r="BGY526"/>
      <c r="BGZ526"/>
      <c r="BHA526"/>
      <c r="BHB526"/>
      <c r="BHC526"/>
      <c r="BHD526"/>
      <c r="BHE526"/>
      <c r="BHF526"/>
      <c r="BHG526"/>
      <c r="BHH526"/>
      <c r="BHI526"/>
      <c r="BHJ526"/>
      <c r="BHK526"/>
      <c r="BHL526"/>
      <c r="BHM526"/>
      <c r="BHN526"/>
      <c r="BHO526"/>
      <c r="BHP526"/>
      <c r="BHQ526"/>
      <c r="BHR526"/>
      <c r="BHS526"/>
      <c r="BHT526"/>
      <c r="BHU526"/>
      <c r="BHV526"/>
      <c r="BHW526"/>
      <c r="BHX526"/>
      <c r="BHY526"/>
      <c r="BHZ526"/>
      <c r="BIA526"/>
      <c r="BIB526"/>
      <c r="BIC526"/>
      <c r="BID526"/>
      <c r="BIE526"/>
      <c r="BIF526"/>
      <c r="BIG526"/>
      <c r="BIH526"/>
      <c r="BII526"/>
      <c r="BIJ526"/>
      <c r="BIK526"/>
      <c r="BIL526"/>
      <c r="BIM526"/>
      <c r="BIN526"/>
      <c r="BIO526"/>
      <c r="BIP526"/>
      <c r="BIQ526"/>
      <c r="BIR526"/>
      <c r="BIS526"/>
      <c r="BIT526"/>
      <c r="BIU526"/>
      <c r="BIV526"/>
      <c r="BIW526"/>
      <c r="BIX526"/>
      <c r="BIY526"/>
      <c r="BIZ526"/>
      <c r="BJA526"/>
      <c r="BJB526"/>
      <c r="BJC526"/>
      <c r="BJD526"/>
      <c r="BJE526"/>
      <c r="BJF526"/>
      <c r="BJG526"/>
      <c r="BJH526"/>
      <c r="BJI526"/>
      <c r="BJJ526"/>
      <c r="BJK526"/>
      <c r="BJL526"/>
      <c r="BJM526"/>
      <c r="BJN526"/>
      <c r="BJO526"/>
      <c r="BJP526"/>
      <c r="BJQ526"/>
      <c r="BJR526"/>
      <c r="BJS526"/>
      <c r="BJT526"/>
      <c r="BJU526"/>
      <c r="BJV526"/>
      <c r="BJW526"/>
      <c r="BJX526"/>
      <c r="BJY526"/>
      <c r="BJZ526"/>
      <c r="BKA526"/>
      <c r="BKB526"/>
      <c r="BKC526"/>
      <c r="BKD526"/>
      <c r="BKE526"/>
      <c r="BKF526"/>
      <c r="BKG526"/>
      <c r="BKH526"/>
      <c r="BKI526"/>
      <c r="BKJ526"/>
      <c r="BKK526"/>
      <c r="BKL526"/>
      <c r="BKM526"/>
      <c r="BKN526"/>
      <c r="BKO526"/>
      <c r="BKP526"/>
      <c r="BKQ526"/>
      <c r="BKR526"/>
      <c r="BKS526"/>
      <c r="BKT526"/>
      <c r="BKU526"/>
      <c r="BKV526"/>
      <c r="BKW526"/>
      <c r="BKX526"/>
      <c r="BKY526"/>
      <c r="BKZ526"/>
      <c r="BLA526"/>
      <c r="BLB526"/>
      <c r="BLC526"/>
      <c r="BLD526"/>
      <c r="BLE526"/>
      <c r="BLF526"/>
      <c r="BLG526"/>
      <c r="BLH526"/>
      <c r="BLI526"/>
      <c r="BLJ526"/>
      <c r="BLK526"/>
      <c r="BLL526"/>
      <c r="BLM526"/>
      <c r="BLN526"/>
      <c r="BLO526"/>
      <c r="BLP526"/>
      <c r="BLQ526"/>
      <c r="BLR526"/>
      <c r="BLS526"/>
      <c r="BLT526"/>
      <c r="BLU526"/>
      <c r="BLV526"/>
      <c r="BLW526"/>
      <c r="BLX526"/>
      <c r="BLY526"/>
      <c r="BLZ526"/>
      <c r="BMA526"/>
      <c r="BMB526"/>
      <c r="BMC526"/>
      <c r="BMD526"/>
      <c r="BME526"/>
      <c r="BMF526"/>
      <c r="BMG526"/>
      <c r="BMH526"/>
      <c r="BMI526"/>
      <c r="BMJ526"/>
      <c r="BMK526"/>
      <c r="BML526"/>
      <c r="BMM526"/>
      <c r="BMN526"/>
      <c r="BMO526"/>
      <c r="BMP526"/>
      <c r="BMQ526"/>
      <c r="BMR526"/>
      <c r="BMS526"/>
      <c r="BMT526"/>
      <c r="BMU526"/>
      <c r="BMV526"/>
      <c r="BMW526"/>
      <c r="BMX526"/>
      <c r="BMY526"/>
      <c r="BMZ526"/>
      <c r="BNA526"/>
      <c r="BNB526"/>
      <c r="BNC526"/>
      <c r="BND526"/>
      <c r="BNE526"/>
      <c r="BNF526"/>
      <c r="BNG526"/>
      <c r="BNH526"/>
      <c r="BNI526"/>
      <c r="BNJ526"/>
      <c r="BNK526"/>
      <c r="BNL526"/>
      <c r="BNM526"/>
      <c r="BNN526"/>
      <c r="BNO526"/>
      <c r="BNP526"/>
      <c r="BNQ526"/>
      <c r="BNR526"/>
      <c r="BNS526"/>
      <c r="BNT526"/>
      <c r="BNU526"/>
      <c r="BNV526"/>
      <c r="BNW526"/>
      <c r="BNX526"/>
      <c r="BNY526"/>
      <c r="BNZ526"/>
      <c r="BOA526"/>
      <c r="BOB526"/>
      <c r="BOC526"/>
      <c r="BOD526"/>
      <c r="BOE526"/>
      <c r="BOF526"/>
      <c r="BOG526"/>
      <c r="BOH526"/>
      <c r="BOI526"/>
      <c r="BOJ526"/>
      <c r="BOK526"/>
      <c r="BOL526"/>
      <c r="BOM526"/>
      <c r="BON526"/>
      <c r="BOO526"/>
      <c r="BOP526"/>
      <c r="BOQ526"/>
      <c r="BOR526"/>
      <c r="BOS526"/>
      <c r="BOT526"/>
      <c r="BOU526"/>
      <c r="BOV526"/>
      <c r="BOW526"/>
      <c r="BOX526"/>
      <c r="BOY526"/>
      <c r="BOZ526"/>
      <c r="BPA526"/>
      <c r="BPB526"/>
      <c r="BPC526"/>
      <c r="BPD526"/>
      <c r="BPE526"/>
      <c r="BPF526"/>
      <c r="BPG526"/>
      <c r="BPH526"/>
      <c r="BPI526"/>
      <c r="BPJ526"/>
      <c r="BPK526"/>
      <c r="BPL526"/>
      <c r="BPM526"/>
      <c r="BPN526"/>
      <c r="BPO526"/>
      <c r="BPP526"/>
      <c r="BPQ526"/>
      <c r="BPR526"/>
      <c r="BPS526"/>
      <c r="BPT526"/>
      <c r="BPU526"/>
      <c r="BPV526"/>
      <c r="BPW526"/>
      <c r="BPX526"/>
      <c r="BPY526"/>
      <c r="BPZ526"/>
      <c r="BQA526"/>
      <c r="BQB526"/>
      <c r="BQC526"/>
      <c r="BQD526"/>
      <c r="BQE526"/>
      <c r="BQF526"/>
      <c r="BQG526"/>
      <c r="BQH526"/>
      <c r="BQI526"/>
      <c r="BQJ526"/>
      <c r="BQK526"/>
      <c r="BQL526"/>
      <c r="BQM526"/>
      <c r="BQN526"/>
      <c r="BQO526"/>
      <c r="BQP526"/>
      <c r="BQQ526"/>
      <c r="BQR526"/>
      <c r="BQS526"/>
      <c r="BQT526"/>
      <c r="BQU526"/>
      <c r="BQV526"/>
      <c r="BQW526"/>
      <c r="BQX526"/>
      <c r="BQY526"/>
      <c r="BQZ526"/>
      <c r="BRA526"/>
      <c r="BRB526"/>
      <c r="BRC526"/>
      <c r="BRD526"/>
      <c r="BRE526"/>
      <c r="BRF526"/>
      <c r="BRG526"/>
      <c r="BRH526"/>
      <c r="BRI526"/>
      <c r="BRJ526"/>
      <c r="BRK526"/>
      <c r="BRL526"/>
      <c r="BRM526"/>
      <c r="BRN526"/>
      <c r="BRO526"/>
      <c r="BRP526"/>
      <c r="BRQ526"/>
      <c r="BRR526"/>
      <c r="BRS526"/>
      <c r="BRT526"/>
      <c r="BRU526"/>
      <c r="BRV526"/>
      <c r="BRW526"/>
      <c r="BRX526"/>
      <c r="BRY526"/>
      <c r="BRZ526"/>
      <c r="BSA526"/>
      <c r="BSB526"/>
      <c r="BSC526"/>
      <c r="BSD526"/>
      <c r="BSE526"/>
      <c r="BSF526"/>
      <c r="BSG526"/>
      <c r="BSH526"/>
      <c r="BSI526"/>
      <c r="BSJ526"/>
      <c r="BSK526"/>
      <c r="BSL526"/>
      <c r="BSM526"/>
      <c r="BSN526"/>
      <c r="BSO526"/>
      <c r="BSP526"/>
      <c r="BSQ526"/>
      <c r="BSR526"/>
      <c r="BSS526"/>
      <c r="BST526"/>
      <c r="BSU526"/>
      <c r="BSV526"/>
      <c r="BSW526"/>
      <c r="BSX526"/>
      <c r="BSY526"/>
      <c r="BSZ526"/>
      <c r="BTA526"/>
      <c r="BTB526"/>
      <c r="BTC526"/>
      <c r="BTD526"/>
      <c r="BTE526"/>
      <c r="BTF526"/>
      <c r="BTG526"/>
      <c r="BTH526"/>
      <c r="BTI526"/>
      <c r="BTJ526"/>
      <c r="BTK526"/>
      <c r="BTL526"/>
      <c r="BTM526"/>
      <c r="BTN526"/>
      <c r="BTO526"/>
      <c r="BTP526"/>
      <c r="BTQ526"/>
      <c r="BTR526"/>
      <c r="BTS526"/>
      <c r="BTT526"/>
      <c r="BTU526"/>
      <c r="BTV526"/>
      <c r="BTW526"/>
      <c r="BTX526"/>
      <c r="BTY526"/>
      <c r="BTZ526"/>
      <c r="BUA526"/>
      <c r="BUB526"/>
      <c r="BUC526"/>
      <c r="BUD526"/>
      <c r="BUE526"/>
      <c r="BUF526"/>
      <c r="BUG526"/>
      <c r="BUH526"/>
      <c r="BUI526"/>
      <c r="BUJ526"/>
      <c r="BUK526"/>
      <c r="BUL526"/>
      <c r="BUM526"/>
      <c r="BUN526"/>
      <c r="BUO526"/>
      <c r="BUP526"/>
      <c r="BUQ526"/>
      <c r="BUR526"/>
      <c r="BUS526"/>
      <c r="BUT526"/>
      <c r="BUU526"/>
      <c r="BUV526"/>
      <c r="BUW526"/>
      <c r="BUX526"/>
      <c r="BUY526"/>
      <c r="BUZ526"/>
      <c r="BVA526"/>
      <c r="BVB526"/>
      <c r="BVC526"/>
      <c r="BVD526"/>
      <c r="BVE526"/>
      <c r="BVF526"/>
      <c r="BVG526"/>
      <c r="BVH526"/>
      <c r="BVI526"/>
      <c r="BVJ526"/>
      <c r="BVK526"/>
      <c r="BVL526"/>
      <c r="BVM526"/>
      <c r="BVN526"/>
      <c r="BVO526"/>
      <c r="BVP526"/>
      <c r="BVQ526"/>
      <c r="BVR526"/>
      <c r="BVS526"/>
      <c r="BVT526"/>
      <c r="BVU526"/>
      <c r="BVV526"/>
      <c r="BVW526"/>
      <c r="BVX526"/>
      <c r="BVY526"/>
      <c r="BVZ526"/>
      <c r="BWA526"/>
      <c r="BWB526"/>
      <c r="BWC526"/>
      <c r="BWD526"/>
      <c r="BWE526"/>
      <c r="BWF526"/>
      <c r="BWG526"/>
      <c r="BWH526"/>
      <c r="BWI526"/>
      <c r="BWJ526"/>
      <c r="BWK526"/>
      <c r="BWL526"/>
      <c r="BWM526"/>
      <c r="BWN526"/>
      <c r="BWO526"/>
      <c r="BWP526"/>
      <c r="BWQ526"/>
      <c r="BWR526"/>
      <c r="BWS526"/>
      <c r="BWT526"/>
      <c r="BWU526"/>
      <c r="BWV526"/>
      <c r="BWW526"/>
      <c r="BWX526"/>
      <c r="BWY526"/>
      <c r="BWZ526"/>
      <c r="BXA526"/>
      <c r="BXB526"/>
      <c r="BXC526"/>
      <c r="BXD526"/>
      <c r="BXE526"/>
      <c r="BXF526"/>
      <c r="BXG526"/>
      <c r="BXH526"/>
      <c r="BXI526"/>
      <c r="BXJ526"/>
      <c r="BXK526"/>
      <c r="BXL526"/>
      <c r="BXM526"/>
      <c r="BXN526"/>
      <c r="BXO526"/>
      <c r="BXP526"/>
      <c r="BXQ526"/>
      <c r="BXR526"/>
      <c r="BXS526"/>
      <c r="BXT526"/>
      <c r="BXU526"/>
      <c r="BXV526"/>
      <c r="BXW526"/>
      <c r="BXX526"/>
      <c r="BXY526"/>
      <c r="BXZ526"/>
      <c r="BYA526"/>
      <c r="BYB526"/>
      <c r="BYC526"/>
      <c r="BYD526"/>
      <c r="BYE526"/>
      <c r="BYF526"/>
      <c r="BYG526"/>
      <c r="BYH526"/>
      <c r="BYI526"/>
      <c r="BYJ526"/>
      <c r="BYK526"/>
      <c r="BYL526"/>
      <c r="BYM526"/>
      <c r="BYN526"/>
      <c r="BYO526"/>
      <c r="BYP526"/>
      <c r="BYQ526"/>
      <c r="BYR526"/>
      <c r="BYS526"/>
      <c r="BYT526"/>
      <c r="BYU526"/>
      <c r="BYV526"/>
      <c r="BYW526"/>
      <c r="BYX526"/>
      <c r="BYY526"/>
      <c r="BYZ526"/>
      <c r="BZA526"/>
      <c r="BZB526"/>
      <c r="BZC526"/>
      <c r="BZD526"/>
      <c r="BZE526"/>
      <c r="BZF526"/>
      <c r="BZG526"/>
      <c r="BZH526"/>
      <c r="BZI526"/>
      <c r="BZJ526"/>
    </row>
    <row r="527" spans="1:2038" ht="16.5" customHeight="1" thickBot="1">
      <c r="A527" s="356" t="s">
        <v>173</v>
      </c>
      <c r="B527" s="357"/>
      <c r="C527" s="357"/>
      <c r="D527" s="357"/>
      <c r="E527" s="358"/>
      <c r="F527" s="32"/>
      <c r="G527" s="32"/>
      <c r="H527" s="32"/>
      <c r="I527" s="32"/>
      <c r="J527" s="56">
        <v>1100</v>
      </c>
      <c r="K527" s="124">
        <v>4</v>
      </c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  <c r="AMK527"/>
      <c r="AML527"/>
      <c r="AMM527"/>
      <c r="AMN527"/>
      <c r="AMO527"/>
      <c r="AMP527"/>
      <c r="AMQ527"/>
      <c r="AMR527"/>
      <c r="AMS527"/>
      <c r="AMT527"/>
      <c r="AMU527"/>
      <c r="AMV527"/>
      <c r="AMW527"/>
      <c r="AMX527"/>
      <c r="AMY527"/>
      <c r="AMZ527"/>
      <c r="ANA527"/>
      <c r="ANB527"/>
      <c r="ANC527"/>
      <c r="AND527"/>
      <c r="ANE527"/>
      <c r="ANF527"/>
      <c r="ANG527"/>
      <c r="ANH527"/>
      <c r="ANI527"/>
      <c r="ANJ527"/>
      <c r="ANK527"/>
      <c r="ANL527"/>
      <c r="ANM527"/>
      <c r="ANN527"/>
      <c r="ANO527"/>
      <c r="ANP527"/>
      <c r="ANQ527"/>
      <c r="ANR527"/>
      <c r="ANS527"/>
      <c r="ANT527"/>
      <c r="ANU527"/>
      <c r="ANV527"/>
      <c r="ANW527"/>
      <c r="ANX527"/>
      <c r="ANY527"/>
      <c r="ANZ527"/>
      <c r="AOA527"/>
      <c r="AOB527"/>
      <c r="AOC527"/>
      <c r="AOD527"/>
      <c r="AOE527"/>
      <c r="AOF527"/>
      <c r="AOG527"/>
      <c r="AOH527"/>
      <c r="AOI527"/>
      <c r="AOJ527"/>
      <c r="AOK527"/>
      <c r="AOL527"/>
      <c r="AOM527"/>
      <c r="AON527"/>
      <c r="AOO527"/>
      <c r="AOP527"/>
      <c r="AOQ527"/>
      <c r="AOR527"/>
      <c r="AOS527"/>
      <c r="AOT527"/>
      <c r="AOU527"/>
      <c r="AOV527"/>
      <c r="AOW527"/>
      <c r="AOX527"/>
      <c r="AOY527"/>
      <c r="AOZ527"/>
      <c r="APA527"/>
      <c r="APB527"/>
      <c r="APC527"/>
      <c r="APD527"/>
      <c r="APE527"/>
      <c r="APF527"/>
      <c r="APG527"/>
      <c r="APH527"/>
      <c r="API527"/>
      <c r="APJ527"/>
      <c r="APK527"/>
      <c r="APL527"/>
      <c r="APM527"/>
      <c r="APN527"/>
      <c r="APO527"/>
      <c r="APP527"/>
      <c r="APQ527"/>
      <c r="APR527"/>
      <c r="APS527"/>
      <c r="APT527"/>
      <c r="APU527"/>
      <c r="APV527"/>
      <c r="APW527"/>
      <c r="APX527"/>
      <c r="APY527"/>
      <c r="APZ527"/>
      <c r="AQA527"/>
      <c r="AQB527"/>
      <c r="AQC527"/>
      <c r="AQD527"/>
      <c r="AQE527"/>
      <c r="AQF527"/>
      <c r="AQG527"/>
      <c r="AQH527"/>
      <c r="AQI527"/>
      <c r="AQJ527"/>
      <c r="AQK527"/>
      <c r="AQL527"/>
      <c r="AQM527"/>
      <c r="AQN527"/>
      <c r="AQO527"/>
      <c r="AQP527"/>
      <c r="AQQ527"/>
      <c r="AQR527"/>
      <c r="AQS527"/>
      <c r="AQT527"/>
      <c r="AQU527"/>
      <c r="AQV527"/>
      <c r="AQW527"/>
      <c r="AQX527"/>
      <c r="AQY527"/>
      <c r="AQZ527"/>
      <c r="ARA527"/>
      <c r="ARB527"/>
      <c r="ARC527"/>
      <c r="ARD527"/>
      <c r="ARE527"/>
      <c r="ARF527"/>
      <c r="ARG527"/>
      <c r="ARH527"/>
      <c r="ARI527"/>
      <c r="ARJ527"/>
      <c r="ARK527"/>
      <c r="ARL527"/>
      <c r="ARM527"/>
      <c r="ARN527"/>
      <c r="ARO527"/>
      <c r="ARP527"/>
      <c r="ARQ527"/>
      <c r="ARR527"/>
      <c r="ARS527"/>
      <c r="ART527"/>
      <c r="ARU527"/>
      <c r="ARV527"/>
      <c r="ARW527"/>
      <c r="ARX527"/>
      <c r="ARY527"/>
      <c r="ARZ527"/>
      <c r="ASA527"/>
      <c r="ASB527"/>
      <c r="ASC527"/>
      <c r="ASD527"/>
      <c r="ASE527"/>
      <c r="ASF527"/>
      <c r="ASG527"/>
      <c r="ASH527"/>
      <c r="ASI527"/>
      <c r="ASJ527"/>
      <c r="ASK527"/>
      <c r="ASL527"/>
      <c r="ASM527"/>
      <c r="ASN527"/>
      <c r="ASO527"/>
      <c r="ASP527"/>
      <c r="ASQ527"/>
      <c r="ASR527"/>
      <c r="ASS527"/>
      <c r="AST527"/>
      <c r="ASU527"/>
      <c r="ASV527"/>
      <c r="ASW527"/>
      <c r="ASX527"/>
      <c r="ASY527"/>
      <c r="ASZ527"/>
      <c r="ATA527"/>
      <c r="ATB527"/>
      <c r="ATC527"/>
      <c r="ATD527"/>
      <c r="ATE527"/>
      <c r="ATF527"/>
      <c r="ATG527"/>
      <c r="ATH527"/>
      <c r="ATI527"/>
      <c r="ATJ527"/>
      <c r="ATK527"/>
      <c r="ATL527"/>
      <c r="ATM527"/>
      <c r="ATN527"/>
      <c r="ATO527"/>
      <c r="ATP527"/>
      <c r="ATQ527"/>
      <c r="ATR527"/>
      <c r="ATS527"/>
      <c r="ATT527"/>
      <c r="ATU527"/>
      <c r="ATV527"/>
      <c r="ATW527"/>
      <c r="ATX527"/>
      <c r="ATY527"/>
      <c r="ATZ527"/>
      <c r="AUA527"/>
      <c r="AUB527"/>
      <c r="AUC527"/>
      <c r="AUD527"/>
      <c r="AUE527"/>
      <c r="AUF527"/>
      <c r="AUG527"/>
      <c r="AUH527"/>
      <c r="AUI527"/>
      <c r="AUJ527"/>
      <c r="AUK527"/>
      <c r="AUL527"/>
      <c r="AUM527"/>
      <c r="AUN527"/>
      <c r="AUO527"/>
      <c r="AUP527"/>
      <c r="AUQ527"/>
      <c r="AUR527"/>
      <c r="AUS527"/>
      <c r="AUT527"/>
      <c r="AUU527"/>
      <c r="AUV527"/>
      <c r="AUW527"/>
      <c r="AUX527"/>
      <c r="AUY527"/>
      <c r="AUZ527"/>
      <c r="AVA527"/>
      <c r="AVB527"/>
      <c r="AVC527"/>
      <c r="AVD527"/>
      <c r="AVE527"/>
      <c r="AVF527"/>
      <c r="AVG527"/>
      <c r="AVH527"/>
      <c r="AVI527"/>
      <c r="AVJ527"/>
      <c r="AVK527"/>
      <c r="AVL527"/>
      <c r="AVM527"/>
      <c r="AVN527"/>
      <c r="AVO527"/>
      <c r="AVP527"/>
      <c r="AVQ527"/>
      <c r="AVR527"/>
      <c r="AVS527"/>
      <c r="AVT527"/>
      <c r="AVU527"/>
      <c r="AVV527"/>
      <c r="AVW527"/>
      <c r="AVX527"/>
      <c r="AVY527"/>
      <c r="AVZ527"/>
      <c r="AWA527"/>
      <c r="AWB527"/>
      <c r="AWC527"/>
      <c r="AWD527"/>
      <c r="AWE527"/>
      <c r="AWF527"/>
      <c r="AWG527"/>
      <c r="AWH527"/>
      <c r="AWI527"/>
      <c r="AWJ527"/>
      <c r="AWK527"/>
      <c r="AWL527"/>
      <c r="AWM527"/>
      <c r="AWN527"/>
      <c r="AWO527"/>
      <c r="AWP527"/>
      <c r="AWQ527"/>
      <c r="AWR527"/>
      <c r="AWS527"/>
      <c r="AWT527"/>
      <c r="AWU527"/>
      <c r="AWV527"/>
      <c r="AWW527"/>
      <c r="AWX527"/>
      <c r="AWY527"/>
      <c r="AWZ527"/>
      <c r="AXA527"/>
      <c r="AXB527"/>
      <c r="AXC527"/>
      <c r="AXD527"/>
      <c r="AXE527"/>
      <c r="AXF527"/>
      <c r="AXG527"/>
      <c r="AXH527"/>
      <c r="AXI527"/>
      <c r="AXJ527"/>
      <c r="AXK527"/>
      <c r="AXL527"/>
      <c r="AXM527"/>
      <c r="AXN527"/>
      <c r="AXO527"/>
      <c r="AXP527"/>
      <c r="AXQ527"/>
      <c r="AXR527"/>
      <c r="AXS527"/>
      <c r="AXT527"/>
      <c r="AXU527"/>
      <c r="AXV527"/>
      <c r="AXW527"/>
      <c r="AXX527"/>
      <c r="AXY527"/>
      <c r="AXZ527"/>
      <c r="AYA527"/>
      <c r="AYB527"/>
      <c r="AYC527"/>
      <c r="AYD527"/>
      <c r="AYE527"/>
      <c r="AYF527"/>
      <c r="AYG527"/>
      <c r="AYH527"/>
      <c r="AYI527"/>
      <c r="AYJ527"/>
      <c r="AYK527"/>
      <c r="AYL527"/>
      <c r="AYM527"/>
      <c r="AYN527"/>
      <c r="AYO527"/>
      <c r="AYP527"/>
      <c r="AYQ527"/>
      <c r="AYR527"/>
      <c r="AYS527"/>
      <c r="AYT527"/>
      <c r="AYU527"/>
      <c r="AYV527"/>
      <c r="AYW527"/>
      <c r="AYX527"/>
      <c r="AYY527"/>
      <c r="AYZ527"/>
      <c r="AZA527"/>
      <c r="AZB527"/>
      <c r="AZC527"/>
      <c r="AZD527"/>
      <c r="AZE527"/>
      <c r="AZF527"/>
      <c r="AZG527"/>
      <c r="AZH527"/>
      <c r="AZI527"/>
      <c r="AZJ527"/>
      <c r="AZK527"/>
      <c r="AZL527"/>
      <c r="AZM527"/>
      <c r="AZN527"/>
      <c r="AZO527"/>
      <c r="AZP527"/>
      <c r="AZQ527"/>
      <c r="AZR527"/>
      <c r="AZS527"/>
      <c r="AZT527"/>
      <c r="AZU527"/>
      <c r="AZV527"/>
      <c r="AZW527"/>
      <c r="AZX527"/>
      <c r="AZY527"/>
      <c r="AZZ527"/>
      <c r="BAA527"/>
      <c r="BAB527"/>
      <c r="BAC527"/>
      <c r="BAD527"/>
      <c r="BAE527"/>
      <c r="BAF527"/>
      <c r="BAG527"/>
      <c r="BAH527"/>
      <c r="BAI527"/>
      <c r="BAJ527"/>
      <c r="BAK527"/>
      <c r="BAL527"/>
      <c r="BAM527"/>
      <c r="BAN527"/>
      <c r="BAO527"/>
      <c r="BAP527"/>
      <c r="BAQ527"/>
      <c r="BAR527"/>
      <c r="BAS527"/>
      <c r="BAT527"/>
      <c r="BAU527"/>
      <c r="BAV527"/>
      <c r="BAW527"/>
      <c r="BAX527"/>
      <c r="BAY527"/>
      <c r="BAZ527"/>
      <c r="BBA527"/>
      <c r="BBB527"/>
      <c r="BBC527"/>
      <c r="BBD527"/>
      <c r="BBE527"/>
      <c r="BBF527"/>
      <c r="BBG527"/>
      <c r="BBH527"/>
      <c r="BBI527"/>
      <c r="BBJ527"/>
      <c r="BBK527"/>
      <c r="BBL527"/>
      <c r="BBM527"/>
      <c r="BBN527"/>
      <c r="BBO527"/>
      <c r="BBP527"/>
      <c r="BBQ527"/>
      <c r="BBR527"/>
      <c r="BBS527"/>
      <c r="BBT527"/>
      <c r="BBU527"/>
      <c r="BBV527"/>
      <c r="BBW527"/>
      <c r="BBX527"/>
      <c r="BBY527"/>
      <c r="BBZ527"/>
      <c r="BCA527"/>
      <c r="BCB527"/>
      <c r="BCC527"/>
      <c r="BCD527"/>
      <c r="BCE527"/>
      <c r="BCF527"/>
      <c r="BCG527"/>
      <c r="BCH527"/>
      <c r="BCI527"/>
      <c r="BCJ527"/>
      <c r="BCK527"/>
      <c r="BCL527"/>
      <c r="BCM527"/>
      <c r="BCN527"/>
      <c r="BCO527"/>
      <c r="BCP527"/>
      <c r="BCQ527"/>
      <c r="BCR527"/>
      <c r="BCS527"/>
      <c r="BCT527"/>
      <c r="BCU527"/>
      <c r="BCV527"/>
      <c r="BCW527"/>
      <c r="BCX527"/>
      <c r="BCY527"/>
      <c r="BCZ527"/>
      <c r="BDA527"/>
      <c r="BDB527"/>
      <c r="BDC527"/>
      <c r="BDD527"/>
      <c r="BDE527"/>
      <c r="BDF527"/>
      <c r="BDG527"/>
      <c r="BDH527"/>
      <c r="BDI527"/>
      <c r="BDJ527"/>
      <c r="BDK527"/>
      <c r="BDL527"/>
      <c r="BDM527"/>
      <c r="BDN527"/>
      <c r="BDO527"/>
      <c r="BDP527"/>
      <c r="BDQ527"/>
      <c r="BDR527"/>
      <c r="BDS527"/>
      <c r="BDT527"/>
      <c r="BDU527"/>
      <c r="BDV527"/>
      <c r="BDW527"/>
      <c r="BDX527"/>
      <c r="BDY527"/>
      <c r="BDZ527"/>
      <c r="BEA527"/>
      <c r="BEB527"/>
      <c r="BEC527"/>
      <c r="BED527"/>
      <c r="BEE527"/>
      <c r="BEF527"/>
      <c r="BEG527"/>
      <c r="BEH527"/>
      <c r="BEI527"/>
      <c r="BEJ527"/>
      <c r="BEK527"/>
      <c r="BEL527"/>
      <c r="BEM527"/>
      <c r="BEN527"/>
      <c r="BEO527"/>
      <c r="BEP527"/>
      <c r="BEQ527"/>
      <c r="BER527"/>
      <c r="BES527"/>
      <c r="BET527"/>
      <c r="BEU527"/>
      <c r="BEV527"/>
      <c r="BEW527"/>
      <c r="BEX527"/>
      <c r="BEY527"/>
      <c r="BEZ527"/>
      <c r="BFA527"/>
      <c r="BFB527"/>
      <c r="BFC527"/>
      <c r="BFD527"/>
      <c r="BFE527"/>
      <c r="BFF527"/>
      <c r="BFG527"/>
      <c r="BFH527"/>
      <c r="BFI527"/>
      <c r="BFJ527"/>
      <c r="BFK527"/>
      <c r="BFL527"/>
      <c r="BFM527"/>
      <c r="BFN527"/>
      <c r="BFO527"/>
      <c r="BFP527"/>
      <c r="BFQ527"/>
      <c r="BFR527"/>
      <c r="BFS527"/>
      <c r="BFT527"/>
      <c r="BFU527"/>
      <c r="BFV527"/>
      <c r="BFW527"/>
      <c r="BFX527"/>
      <c r="BFY527"/>
      <c r="BFZ527"/>
      <c r="BGA527"/>
      <c r="BGB527"/>
      <c r="BGC527"/>
      <c r="BGD527"/>
      <c r="BGE527"/>
      <c r="BGF527"/>
      <c r="BGG527"/>
      <c r="BGH527"/>
      <c r="BGI527"/>
      <c r="BGJ527"/>
      <c r="BGK527"/>
      <c r="BGL527"/>
      <c r="BGM527"/>
      <c r="BGN527"/>
      <c r="BGO527"/>
      <c r="BGP527"/>
      <c r="BGQ527"/>
      <c r="BGR527"/>
      <c r="BGS527"/>
      <c r="BGT527"/>
      <c r="BGU527"/>
      <c r="BGV527"/>
      <c r="BGW527"/>
      <c r="BGX527"/>
      <c r="BGY527"/>
      <c r="BGZ527"/>
      <c r="BHA527"/>
      <c r="BHB527"/>
      <c r="BHC527"/>
      <c r="BHD527"/>
      <c r="BHE527"/>
      <c r="BHF527"/>
      <c r="BHG527"/>
      <c r="BHH527"/>
      <c r="BHI527"/>
      <c r="BHJ527"/>
      <c r="BHK527"/>
      <c r="BHL527"/>
      <c r="BHM527"/>
      <c r="BHN527"/>
      <c r="BHO527"/>
      <c r="BHP527"/>
      <c r="BHQ527"/>
      <c r="BHR527"/>
      <c r="BHS527"/>
      <c r="BHT527"/>
      <c r="BHU527"/>
      <c r="BHV527"/>
      <c r="BHW527"/>
      <c r="BHX527"/>
      <c r="BHY527"/>
      <c r="BHZ527"/>
      <c r="BIA527"/>
      <c r="BIB527"/>
      <c r="BIC527"/>
      <c r="BID527"/>
      <c r="BIE527"/>
      <c r="BIF527"/>
      <c r="BIG527"/>
      <c r="BIH527"/>
      <c r="BII527"/>
      <c r="BIJ527"/>
      <c r="BIK527"/>
      <c r="BIL527"/>
      <c r="BIM527"/>
      <c r="BIN527"/>
      <c r="BIO527"/>
      <c r="BIP527"/>
      <c r="BIQ527"/>
      <c r="BIR527"/>
      <c r="BIS527"/>
      <c r="BIT527"/>
      <c r="BIU527"/>
      <c r="BIV527"/>
      <c r="BIW527"/>
      <c r="BIX527"/>
      <c r="BIY527"/>
      <c r="BIZ527"/>
      <c r="BJA527"/>
      <c r="BJB527"/>
      <c r="BJC527"/>
      <c r="BJD527"/>
      <c r="BJE527"/>
      <c r="BJF527"/>
      <c r="BJG527"/>
      <c r="BJH527"/>
      <c r="BJI527"/>
      <c r="BJJ527"/>
      <c r="BJK527"/>
      <c r="BJL527"/>
      <c r="BJM527"/>
      <c r="BJN527"/>
      <c r="BJO527"/>
      <c r="BJP527"/>
      <c r="BJQ527"/>
      <c r="BJR527"/>
      <c r="BJS527"/>
      <c r="BJT527"/>
      <c r="BJU527"/>
      <c r="BJV527"/>
      <c r="BJW527"/>
      <c r="BJX527"/>
      <c r="BJY527"/>
      <c r="BJZ527"/>
      <c r="BKA527"/>
      <c r="BKB527"/>
      <c r="BKC527"/>
      <c r="BKD527"/>
      <c r="BKE527"/>
      <c r="BKF527"/>
      <c r="BKG527"/>
      <c r="BKH527"/>
      <c r="BKI527"/>
      <c r="BKJ527"/>
      <c r="BKK527"/>
      <c r="BKL527"/>
      <c r="BKM527"/>
      <c r="BKN527"/>
      <c r="BKO527"/>
      <c r="BKP527"/>
      <c r="BKQ527"/>
      <c r="BKR527"/>
      <c r="BKS527"/>
      <c r="BKT527"/>
      <c r="BKU527"/>
      <c r="BKV527"/>
      <c r="BKW527"/>
      <c r="BKX527"/>
      <c r="BKY527"/>
      <c r="BKZ527"/>
      <c r="BLA527"/>
      <c r="BLB527"/>
      <c r="BLC527"/>
      <c r="BLD527"/>
      <c r="BLE527"/>
      <c r="BLF527"/>
      <c r="BLG527"/>
      <c r="BLH527"/>
      <c r="BLI527"/>
      <c r="BLJ527"/>
      <c r="BLK527"/>
      <c r="BLL527"/>
      <c r="BLM527"/>
      <c r="BLN527"/>
      <c r="BLO527"/>
      <c r="BLP527"/>
      <c r="BLQ527"/>
      <c r="BLR527"/>
      <c r="BLS527"/>
      <c r="BLT527"/>
      <c r="BLU527"/>
      <c r="BLV527"/>
      <c r="BLW527"/>
      <c r="BLX527"/>
      <c r="BLY527"/>
      <c r="BLZ527"/>
      <c r="BMA527"/>
      <c r="BMB527"/>
      <c r="BMC527"/>
      <c r="BMD527"/>
      <c r="BME527"/>
      <c r="BMF527"/>
      <c r="BMG527"/>
      <c r="BMH527"/>
      <c r="BMI527"/>
      <c r="BMJ527"/>
      <c r="BMK527"/>
      <c r="BML527"/>
      <c r="BMM527"/>
      <c r="BMN527"/>
      <c r="BMO527"/>
      <c r="BMP527"/>
      <c r="BMQ527"/>
      <c r="BMR527"/>
      <c r="BMS527"/>
      <c r="BMT527"/>
      <c r="BMU527"/>
      <c r="BMV527"/>
      <c r="BMW527"/>
      <c r="BMX527"/>
      <c r="BMY527"/>
      <c r="BMZ527"/>
      <c r="BNA527"/>
      <c r="BNB527"/>
      <c r="BNC527"/>
      <c r="BND527"/>
      <c r="BNE527"/>
      <c r="BNF527"/>
      <c r="BNG527"/>
      <c r="BNH527"/>
      <c r="BNI527"/>
      <c r="BNJ527"/>
      <c r="BNK527"/>
      <c r="BNL527"/>
      <c r="BNM527"/>
      <c r="BNN527"/>
      <c r="BNO527"/>
      <c r="BNP527"/>
      <c r="BNQ527"/>
      <c r="BNR527"/>
      <c r="BNS527"/>
      <c r="BNT527"/>
      <c r="BNU527"/>
      <c r="BNV527"/>
      <c r="BNW527"/>
      <c r="BNX527"/>
      <c r="BNY527"/>
      <c r="BNZ527"/>
      <c r="BOA527"/>
      <c r="BOB527"/>
      <c r="BOC527"/>
      <c r="BOD527"/>
      <c r="BOE527"/>
      <c r="BOF527"/>
      <c r="BOG527"/>
      <c r="BOH527"/>
      <c r="BOI527"/>
      <c r="BOJ527"/>
      <c r="BOK527"/>
      <c r="BOL527"/>
      <c r="BOM527"/>
      <c r="BON527"/>
      <c r="BOO527"/>
      <c r="BOP527"/>
      <c r="BOQ527"/>
      <c r="BOR527"/>
      <c r="BOS527"/>
      <c r="BOT527"/>
      <c r="BOU527"/>
      <c r="BOV527"/>
      <c r="BOW527"/>
      <c r="BOX527"/>
      <c r="BOY527"/>
      <c r="BOZ527"/>
      <c r="BPA527"/>
      <c r="BPB527"/>
      <c r="BPC527"/>
      <c r="BPD527"/>
      <c r="BPE527"/>
      <c r="BPF527"/>
      <c r="BPG527"/>
      <c r="BPH527"/>
      <c r="BPI527"/>
      <c r="BPJ527"/>
      <c r="BPK527"/>
      <c r="BPL527"/>
      <c r="BPM527"/>
      <c r="BPN527"/>
      <c r="BPO527"/>
      <c r="BPP527"/>
      <c r="BPQ527"/>
      <c r="BPR527"/>
      <c r="BPS527"/>
      <c r="BPT527"/>
      <c r="BPU527"/>
      <c r="BPV527"/>
      <c r="BPW527"/>
      <c r="BPX527"/>
      <c r="BPY527"/>
      <c r="BPZ527"/>
      <c r="BQA527"/>
      <c r="BQB527"/>
      <c r="BQC527"/>
      <c r="BQD527"/>
      <c r="BQE527"/>
      <c r="BQF527"/>
      <c r="BQG527"/>
      <c r="BQH527"/>
      <c r="BQI527"/>
      <c r="BQJ527"/>
      <c r="BQK527"/>
      <c r="BQL527"/>
      <c r="BQM527"/>
      <c r="BQN527"/>
      <c r="BQO527"/>
      <c r="BQP527"/>
      <c r="BQQ527"/>
      <c r="BQR527"/>
      <c r="BQS527"/>
      <c r="BQT527"/>
      <c r="BQU527"/>
      <c r="BQV527"/>
      <c r="BQW527"/>
      <c r="BQX527"/>
      <c r="BQY527"/>
      <c r="BQZ527"/>
      <c r="BRA527"/>
      <c r="BRB527"/>
      <c r="BRC527"/>
      <c r="BRD527"/>
      <c r="BRE527"/>
      <c r="BRF527"/>
      <c r="BRG527"/>
      <c r="BRH527"/>
      <c r="BRI527"/>
      <c r="BRJ527"/>
      <c r="BRK527"/>
      <c r="BRL527"/>
      <c r="BRM527"/>
      <c r="BRN527"/>
      <c r="BRO527"/>
      <c r="BRP527"/>
      <c r="BRQ527"/>
      <c r="BRR527"/>
      <c r="BRS527"/>
      <c r="BRT527"/>
      <c r="BRU527"/>
      <c r="BRV527"/>
      <c r="BRW527"/>
      <c r="BRX527"/>
      <c r="BRY527"/>
      <c r="BRZ527"/>
      <c r="BSA527"/>
      <c r="BSB527"/>
      <c r="BSC527"/>
      <c r="BSD527"/>
      <c r="BSE527"/>
      <c r="BSF527"/>
      <c r="BSG527"/>
      <c r="BSH527"/>
      <c r="BSI527"/>
      <c r="BSJ527"/>
      <c r="BSK527"/>
      <c r="BSL527"/>
      <c r="BSM527"/>
      <c r="BSN527"/>
      <c r="BSO527"/>
      <c r="BSP527"/>
      <c r="BSQ527"/>
      <c r="BSR527"/>
      <c r="BSS527"/>
      <c r="BST527"/>
      <c r="BSU527"/>
      <c r="BSV527"/>
      <c r="BSW527"/>
      <c r="BSX527"/>
      <c r="BSY527"/>
      <c r="BSZ527"/>
      <c r="BTA527"/>
      <c r="BTB527"/>
      <c r="BTC527"/>
      <c r="BTD527"/>
      <c r="BTE527"/>
      <c r="BTF527"/>
      <c r="BTG527"/>
      <c r="BTH527"/>
      <c r="BTI527"/>
      <c r="BTJ527"/>
      <c r="BTK527"/>
      <c r="BTL527"/>
      <c r="BTM527"/>
      <c r="BTN527"/>
      <c r="BTO527"/>
      <c r="BTP527"/>
      <c r="BTQ527"/>
      <c r="BTR527"/>
      <c r="BTS527"/>
      <c r="BTT527"/>
      <c r="BTU527"/>
      <c r="BTV527"/>
      <c r="BTW527"/>
      <c r="BTX527"/>
      <c r="BTY527"/>
      <c r="BTZ527"/>
      <c r="BUA527"/>
      <c r="BUB527"/>
      <c r="BUC527"/>
      <c r="BUD527"/>
      <c r="BUE527"/>
      <c r="BUF527"/>
      <c r="BUG527"/>
      <c r="BUH527"/>
      <c r="BUI527"/>
      <c r="BUJ527"/>
      <c r="BUK527"/>
      <c r="BUL527"/>
      <c r="BUM527"/>
      <c r="BUN527"/>
      <c r="BUO527"/>
      <c r="BUP527"/>
      <c r="BUQ527"/>
      <c r="BUR527"/>
      <c r="BUS527"/>
      <c r="BUT527"/>
      <c r="BUU527"/>
      <c r="BUV527"/>
      <c r="BUW527"/>
      <c r="BUX527"/>
      <c r="BUY527"/>
      <c r="BUZ527"/>
      <c r="BVA527"/>
      <c r="BVB527"/>
      <c r="BVC527"/>
      <c r="BVD527"/>
      <c r="BVE527"/>
      <c r="BVF527"/>
      <c r="BVG527"/>
      <c r="BVH527"/>
      <c r="BVI527"/>
      <c r="BVJ527"/>
      <c r="BVK527"/>
      <c r="BVL527"/>
      <c r="BVM527"/>
      <c r="BVN527"/>
      <c r="BVO527"/>
      <c r="BVP527"/>
      <c r="BVQ527"/>
      <c r="BVR527"/>
      <c r="BVS527"/>
      <c r="BVT527"/>
      <c r="BVU527"/>
      <c r="BVV527"/>
      <c r="BVW527"/>
      <c r="BVX527"/>
      <c r="BVY527"/>
      <c r="BVZ527"/>
      <c r="BWA527"/>
      <c r="BWB527"/>
      <c r="BWC527"/>
      <c r="BWD527"/>
      <c r="BWE527"/>
      <c r="BWF527"/>
      <c r="BWG527"/>
      <c r="BWH527"/>
      <c r="BWI527"/>
      <c r="BWJ527"/>
      <c r="BWK527"/>
      <c r="BWL527"/>
      <c r="BWM527"/>
      <c r="BWN527"/>
      <c r="BWO527"/>
      <c r="BWP527"/>
      <c r="BWQ527"/>
      <c r="BWR527"/>
      <c r="BWS527"/>
      <c r="BWT527"/>
      <c r="BWU527"/>
      <c r="BWV527"/>
      <c r="BWW527"/>
      <c r="BWX527"/>
      <c r="BWY527"/>
      <c r="BWZ527"/>
      <c r="BXA527"/>
      <c r="BXB527"/>
      <c r="BXC527"/>
      <c r="BXD527"/>
      <c r="BXE527"/>
      <c r="BXF527"/>
      <c r="BXG527"/>
      <c r="BXH527"/>
      <c r="BXI527"/>
      <c r="BXJ527"/>
      <c r="BXK527"/>
      <c r="BXL527"/>
      <c r="BXM527"/>
      <c r="BXN527"/>
      <c r="BXO527"/>
      <c r="BXP527"/>
      <c r="BXQ527"/>
      <c r="BXR527"/>
      <c r="BXS527"/>
      <c r="BXT527"/>
      <c r="BXU527"/>
      <c r="BXV527"/>
      <c r="BXW527"/>
      <c r="BXX527"/>
      <c r="BXY527"/>
      <c r="BXZ527"/>
      <c r="BYA527"/>
      <c r="BYB527"/>
      <c r="BYC527"/>
      <c r="BYD527"/>
      <c r="BYE527"/>
      <c r="BYF527"/>
      <c r="BYG527"/>
      <c r="BYH527"/>
      <c r="BYI527"/>
      <c r="BYJ527"/>
      <c r="BYK527"/>
      <c r="BYL527"/>
      <c r="BYM527"/>
      <c r="BYN527"/>
      <c r="BYO527"/>
      <c r="BYP527"/>
      <c r="BYQ527"/>
      <c r="BYR527"/>
      <c r="BYS527"/>
      <c r="BYT527"/>
      <c r="BYU527"/>
      <c r="BYV527"/>
      <c r="BYW527"/>
      <c r="BYX527"/>
      <c r="BYY527"/>
      <c r="BYZ527"/>
      <c r="BZA527"/>
      <c r="BZB527"/>
      <c r="BZC527"/>
      <c r="BZD527"/>
      <c r="BZE527"/>
      <c r="BZF527"/>
      <c r="BZG527"/>
      <c r="BZH527"/>
      <c r="BZI527"/>
      <c r="BZJ527"/>
    </row>
    <row r="528" spans="1:2038" ht="16.5" customHeight="1">
      <c r="A528" s="356" t="s">
        <v>823</v>
      </c>
      <c r="B528" s="357"/>
      <c r="C528" s="357"/>
      <c r="D528" s="357"/>
      <c r="E528" s="358"/>
      <c r="J528" s="56">
        <v>2300</v>
      </c>
      <c r="K528" s="124">
        <v>10</v>
      </c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  <c r="AMK528"/>
      <c r="AML528"/>
      <c r="AMM528"/>
      <c r="AMN528"/>
      <c r="AMO528"/>
      <c r="AMP528"/>
      <c r="AMQ528"/>
      <c r="AMR528"/>
      <c r="AMS528"/>
      <c r="AMT528"/>
      <c r="AMU528"/>
      <c r="AMV528"/>
      <c r="AMW528"/>
      <c r="AMX528"/>
      <c r="AMY528"/>
      <c r="AMZ528"/>
      <c r="ANA528"/>
      <c r="ANB528"/>
      <c r="ANC528"/>
      <c r="AND528"/>
      <c r="ANE528"/>
      <c r="ANF528"/>
      <c r="ANG528"/>
      <c r="ANH528"/>
      <c r="ANI528"/>
      <c r="ANJ528"/>
      <c r="ANK528"/>
      <c r="ANL528"/>
      <c r="ANM528"/>
      <c r="ANN528"/>
      <c r="ANO528"/>
      <c r="ANP528"/>
      <c r="ANQ528"/>
      <c r="ANR528"/>
      <c r="ANS528"/>
      <c r="ANT528"/>
      <c r="ANU528"/>
      <c r="ANV528"/>
      <c r="ANW528"/>
      <c r="ANX528"/>
      <c r="ANY528"/>
      <c r="ANZ528"/>
      <c r="AOA528"/>
      <c r="AOB528"/>
      <c r="AOC528"/>
      <c r="AOD528"/>
      <c r="AOE528"/>
      <c r="AOF528"/>
      <c r="AOG528"/>
      <c r="AOH528"/>
      <c r="AOI528"/>
      <c r="AOJ528"/>
      <c r="AOK528"/>
      <c r="AOL528"/>
      <c r="AOM528"/>
      <c r="AON528"/>
      <c r="AOO528"/>
      <c r="AOP528"/>
      <c r="AOQ528"/>
      <c r="AOR528"/>
      <c r="AOS528"/>
      <c r="AOT528"/>
      <c r="AOU528"/>
      <c r="AOV528"/>
      <c r="AOW528"/>
      <c r="AOX528"/>
      <c r="AOY528"/>
      <c r="AOZ528"/>
      <c r="APA528"/>
      <c r="APB528"/>
      <c r="APC528"/>
      <c r="APD528"/>
      <c r="APE528"/>
      <c r="APF528"/>
      <c r="APG528"/>
      <c r="APH528"/>
      <c r="API528"/>
      <c r="APJ528"/>
      <c r="APK528"/>
      <c r="APL528"/>
      <c r="APM528"/>
      <c r="APN528"/>
      <c r="APO528"/>
      <c r="APP528"/>
      <c r="APQ528"/>
      <c r="APR528"/>
      <c r="APS528"/>
      <c r="APT528"/>
      <c r="APU528"/>
      <c r="APV528"/>
      <c r="APW528"/>
      <c r="APX528"/>
      <c r="APY528"/>
      <c r="APZ528"/>
      <c r="AQA528"/>
      <c r="AQB528"/>
      <c r="AQC528"/>
      <c r="AQD528"/>
      <c r="AQE528"/>
      <c r="AQF528"/>
      <c r="AQG528"/>
      <c r="AQH528"/>
      <c r="AQI528"/>
      <c r="AQJ528"/>
      <c r="AQK528"/>
      <c r="AQL528"/>
      <c r="AQM528"/>
      <c r="AQN528"/>
      <c r="AQO528"/>
      <c r="AQP528"/>
      <c r="AQQ528"/>
      <c r="AQR528"/>
      <c r="AQS528"/>
      <c r="AQT528"/>
      <c r="AQU528"/>
      <c r="AQV528"/>
      <c r="AQW528"/>
      <c r="AQX528"/>
      <c r="AQY528"/>
      <c r="AQZ528"/>
      <c r="ARA528"/>
      <c r="ARB528"/>
      <c r="ARC528"/>
      <c r="ARD528"/>
      <c r="ARE528"/>
      <c r="ARF528"/>
      <c r="ARG528"/>
      <c r="ARH528"/>
      <c r="ARI528"/>
      <c r="ARJ528"/>
      <c r="ARK528"/>
      <c r="ARL528"/>
      <c r="ARM528"/>
      <c r="ARN528"/>
      <c r="ARO528"/>
      <c r="ARP528"/>
      <c r="ARQ528"/>
      <c r="ARR528"/>
      <c r="ARS528"/>
      <c r="ART528"/>
      <c r="ARU528"/>
      <c r="ARV528"/>
      <c r="ARW528"/>
      <c r="ARX528"/>
      <c r="ARY528"/>
      <c r="ARZ528"/>
      <c r="ASA528"/>
      <c r="ASB528"/>
      <c r="ASC528"/>
      <c r="ASD528"/>
      <c r="ASE528"/>
      <c r="ASF528"/>
      <c r="ASG528"/>
      <c r="ASH528"/>
      <c r="ASI528"/>
      <c r="ASJ528"/>
      <c r="ASK528"/>
      <c r="ASL528"/>
      <c r="ASM528"/>
      <c r="ASN528"/>
      <c r="ASO528"/>
      <c r="ASP528"/>
      <c r="ASQ528"/>
      <c r="ASR528"/>
      <c r="ASS528"/>
      <c r="AST528"/>
      <c r="ASU528"/>
      <c r="ASV528"/>
      <c r="ASW528"/>
      <c r="ASX528"/>
      <c r="ASY528"/>
      <c r="ASZ528"/>
      <c r="ATA528"/>
      <c r="ATB528"/>
      <c r="ATC528"/>
      <c r="ATD528"/>
      <c r="ATE528"/>
      <c r="ATF528"/>
      <c r="ATG528"/>
      <c r="ATH528"/>
      <c r="ATI528"/>
      <c r="ATJ528"/>
      <c r="ATK528"/>
      <c r="ATL528"/>
      <c r="ATM528"/>
      <c r="ATN528"/>
      <c r="ATO528"/>
      <c r="ATP528"/>
      <c r="ATQ528"/>
      <c r="ATR528"/>
      <c r="ATS528"/>
      <c r="ATT528"/>
      <c r="ATU528"/>
      <c r="ATV528"/>
      <c r="ATW528"/>
      <c r="ATX528"/>
      <c r="ATY528"/>
      <c r="ATZ528"/>
      <c r="AUA528"/>
      <c r="AUB528"/>
      <c r="AUC528"/>
      <c r="AUD528"/>
      <c r="AUE528"/>
      <c r="AUF528"/>
      <c r="AUG528"/>
      <c r="AUH528"/>
      <c r="AUI528"/>
      <c r="AUJ528"/>
      <c r="AUK528"/>
      <c r="AUL528"/>
      <c r="AUM528"/>
      <c r="AUN528"/>
      <c r="AUO528"/>
      <c r="AUP528"/>
      <c r="AUQ528"/>
      <c r="AUR528"/>
      <c r="AUS528"/>
      <c r="AUT528"/>
      <c r="AUU528"/>
      <c r="AUV528"/>
      <c r="AUW528"/>
      <c r="AUX528"/>
      <c r="AUY528"/>
      <c r="AUZ528"/>
      <c r="AVA528"/>
      <c r="AVB528"/>
      <c r="AVC528"/>
      <c r="AVD528"/>
      <c r="AVE528"/>
      <c r="AVF528"/>
      <c r="AVG528"/>
      <c r="AVH528"/>
      <c r="AVI528"/>
      <c r="AVJ528"/>
      <c r="AVK528"/>
      <c r="AVL528"/>
      <c r="AVM528"/>
      <c r="AVN528"/>
      <c r="AVO528"/>
      <c r="AVP528"/>
      <c r="AVQ528"/>
      <c r="AVR528"/>
      <c r="AVS528"/>
      <c r="AVT528"/>
      <c r="AVU528"/>
      <c r="AVV528"/>
      <c r="AVW528"/>
      <c r="AVX528"/>
      <c r="AVY528"/>
      <c r="AVZ528"/>
      <c r="AWA528"/>
      <c r="AWB528"/>
      <c r="AWC528"/>
      <c r="AWD528"/>
      <c r="AWE528"/>
      <c r="AWF528"/>
      <c r="AWG528"/>
      <c r="AWH528"/>
      <c r="AWI528"/>
      <c r="AWJ528"/>
      <c r="AWK528"/>
      <c r="AWL528"/>
      <c r="AWM528"/>
      <c r="AWN528"/>
      <c r="AWO528"/>
      <c r="AWP528"/>
      <c r="AWQ528"/>
      <c r="AWR528"/>
      <c r="AWS528"/>
      <c r="AWT528"/>
      <c r="AWU528"/>
      <c r="AWV528"/>
      <c r="AWW528"/>
      <c r="AWX528"/>
      <c r="AWY528"/>
      <c r="AWZ528"/>
      <c r="AXA528"/>
      <c r="AXB528"/>
      <c r="AXC528"/>
      <c r="AXD528"/>
      <c r="AXE528"/>
      <c r="AXF528"/>
      <c r="AXG528"/>
      <c r="AXH528"/>
      <c r="AXI528"/>
      <c r="AXJ528"/>
      <c r="AXK528"/>
      <c r="AXL528"/>
      <c r="AXM528"/>
      <c r="AXN528"/>
      <c r="AXO528"/>
      <c r="AXP528"/>
      <c r="AXQ528"/>
      <c r="AXR528"/>
      <c r="AXS528"/>
      <c r="AXT528"/>
      <c r="AXU528"/>
      <c r="AXV528"/>
      <c r="AXW528"/>
      <c r="AXX528"/>
      <c r="AXY528"/>
      <c r="AXZ528"/>
      <c r="AYA528"/>
      <c r="AYB528"/>
      <c r="AYC528"/>
      <c r="AYD528"/>
      <c r="AYE528"/>
      <c r="AYF528"/>
      <c r="AYG528"/>
      <c r="AYH528"/>
      <c r="AYI528"/>
      <c r="AYJ528"/>
      <c r="AYK528"/>
      <c r="AYL528"/>
      <c r="AYM528"/>
      <c r="AYN528"/>
      <c r="AYO528"/>
      <c r="AYP528"/>
      <c r="AYQ528"/>
      <c r="AYR528"/>
      <c r="AYS528"/>
      <c r="AYT528"/>
      <c r="AYU528"/>
      <c r="AYV528"/>
      <c r="AYW528"/>
      <c r="AYX528"/>
      <c r="AYY528"/>
      <c r="AYZ528"/>
      <c r="AZA528"/>
      <c r="AZB528"/>
      <c r="AZC528"/>
      <c r="AZD528"/>
      <c r="AZE528"/>
      <c r="AZF528"/>
      <c r="AZG528"/>
      <c r="AZH528"/>
      <c r="AZI528"/>
      <c r="AZJ528"/>
      <c r="AZK528"/>
      <c r="AZL528"/>
      <c r="AZM528"/>
      <c r="AZN528"/>
      <c r="AZO528"/>
      <c r="AZP528"/>
      <c r="AZQ528"/>
      <c r="AZR528"/>
      <c r="AZS528"/>
      <c r="AZT528"/>
      <c r="AZU528"/>
      <c r="AZV528"/>
      <c r="AZW528"/>
      <c r="AZX528"/>
      <c r="AZY528"/>
      <c r="AZZ528"/>
      <c r="BAA528"/>
      <c r="BAB528"/>
      <c r="BAC528"/>
      <c r="BAD528"/>
      <c r="BAE528"/>
      <c r="BAF528"/>
      <c r="BAG528"/>
      <c r="BAH528"/>
      <c r="BAI528"/>
      <c r="BAJ528"/>
      <c r="BAK528"/>
      <c r="BAL528"/>
      <c r="BAM528"/>
      <c r="BAN528"/>
      <c r="BAO528"/>
      <c r="BAP528"/>
      <c r="BAQ528"/>
      <c r="BAR528"/>
      <c r="BAS528"/>
      <c r="BAT528"/>
      <c r="BAU528"/>
      <c r="BAV528"/>
      <c r="BAW528"/>
      <c r="BAX528"/>
      <c r="BAY528"/>
      <c r="BAZ528"/>
      <c r="BBA528"/>
      <c r="BBB528"/>
      <c r="BBC528"/>
      <c r="BBD528"/>
      <c r="BBE528"/>
      <c r="BBF528"/>
      <c r="BBG528"/>
      <c r="BBH528"/>
      <c r="BBI528"/>
      <c r="BBJ528"/>
      <c r="BBK528"/>
      <c r="BBL528"/>
      <c r="BBM528"/>
      <c r="BBN528"/>
      <c r="BBO528"/>
      <c r="BBP528"/>
      <c r="BBQ528"/>
      <c r="BBR528"/>
      <c r="BBS528"/>
      <c r="BBT528"/>
      <c r="BBU528"/>
      <c r="BBV528"/>
      <c r="BBW528"/>
      <c r="BBX528"/>
      <c r="BBY528"/>
      <c r="BBZ528"/>
      <c r="BCA528"/>
      <c r="BCB528"/>
      <c r="BCC528"/>
      <c r="BCD528"/>
      <c r="BCE528"/>
      <c r="BCF528"/>
      <c r="BCG528"/>
      <c r="BCH528"/>
      <c r="BCI528"/>
      <c r="BCJ528"/>
      <c r="BCK528"/>
      <c r="BCL528"/>
      <c r="BCM528"/>
      <c r="BCN528"/>
      <c r="BCO528"/>
      <c r="BCP528"/>
      <c r="BCQ528"/>
      <c r="BCR528"/>
      <c r="BCS528"/>
      <c r="BCT528"/>
      <c r="BCU528"/>
      <c r="BCV528"/>
      <c r="BCW528"/>
      <c r="BCX528"/>
      <c r="BCY528"/>
      <c r="BCZ528"/>
      <c r="BDA528"/>
      <c r="BDB528"/>
      <c r="BDC528"/>
      <c r="BDD528"/>
      <c r="BDE528"/>
      <c r="BDF528"/>
      <c r="BDG528"/>
      <c r="BDH528"/>
      <c r="BDI528"/>
      <c r="BDJ528"/>
      <c r="BDK528"/>
      <c r="BDL528"/>
      <c r="BDM528"/>
      <c r="BDN528"/>
      <c r="BDO528"/>
      <c r="BDP528"/>
      <c r="BDQ528"/>
      <c r="BDR528"/>
      <c r="BDS528"/>
      <c r="BDT528"/>
      <c r="BDU528"/>
      <c r="BDV528"/>
      <c r="BDW528"/>
      <c r="BDX528"/>
      <c r="BDY528"/>
      <c r="BDZ528"/>
      <c r="BEA528"/>
      <c r="BEB528"/>
      <c r="BEC528"/>
      <c r="BED528"/>
      <c r="BEE528"/>
      <c r="BEF528"/>
      <c r="BEG528"/>
      <c r="BEH528"/>
      <c r="BEI528"/>
      <c r="BEJ528"/>
      <c r="BEK528"/>
      <c r="BEL528"/>
      <c r="BEM528"/>
      <c r="BEN528"/>
      <c r="BEO528"/>
      <c r="BEP528"/>
      <c r="BEQ528"/>
      <c r="BER528"/>
      <c r="BES528"/>
      <c r="BET528"/>
      <c r="BEU528"/>
      <c r="BEV528"/>
      <c r="BEW528"/>
      <c r="BEX528"/>
      <c r="BEY528"/>
      <c r="BEZ528"/>
      <c r="BFA528"/>
      <c r="BFB528"/>
      <c r="BFC528"/>
      <c r="BFD528"/>
      <c r="BFE528"/>
      <c r="BFF528"/>
      <c r="BFG528"/>
      <c r="BFH528"/>
      <c r="BFI528"/>
      <c r="BFJ528"/>
      <c r="BFK528"/>
      <c r="BFL528"/>
      <c r="BFM528"/>
      <c r="BFN528"/>
      <c r="BFO528"/>
      <c r="BFP528"/>
      <c r="BFQ528"/>
      <c r="BFR528"/>
      <c r="BFS528"/>
      <c r="BFT528"/>
      <c r="BFU528"/>
      <c r="BFV528"/>
      <c r="BFW528"/>
      <c r="BFX528"/>
      <c r="BFY528"/>
      <c r="BFZ528"/>
      <c r="BGA528"/>
      <c r="BGB528"/>
      <c r="BGC528"/>
      <c r="BGD528"/>
      <c r="BGE528"/>
      <c r="BGF528"/>
      <c r="BGG528"/>
      <c r="BGH528"/>
      <c r="BGI528"/>
      <c r="BGJ528"/>
      <c r="BGK528"/>
      <c r="BGL528"/>
      <c r="BGM528"/>
      <c r="BGN528"/>
      <c r="BGO528"/>
      <c r="BGP528"/>
      <c r="BGQ528"/>
      <c r="BGR528"/>
      <c r="BGS528"/>
      <c r="BGT528"/>
      <c r="BGU528"/>
      <c r="BGV528"/>
      <c r="BGW528"/>
      <c r="BGX528"/>
      <c r="BGY528"/>
      <c r="BGZ528"/>
      <c r="BHA528"/>
      <c r="BHB528"/>
      <c r="BHC528"/>
      <c r="BHD528"/>
      <c r="BHE528"/>
      <c r="BHF528"/>
      <c r="BHG528"/>
      <c r="BHH528"/>
      <c r="BHI528"/>
      <c r="BHJ528"/>
      <c r="BHK528"/>
      <c r="BHL528"/>
      <c r="BHM528"/>
      <c r="BHN528"/>
      <c r="BHO528"/>
      <c r="BHP528"/>
      <c r="BHQ528"/>
      <c r="BHR528"/>
      <c r="BHS528"/>
      <c r="BHT528"/>
      <c r="BHU528"/>
      <c r="BHV528"/>
      <c r="BHW528"/>
      <c r="BHX528"/>
      <c r="BHY528"/>
      <c r="BHZ528"/>
      <c r="BIA528"/>
      <c r="BIB528"/>
      <c r="BIC528"/>
      <c r="BID528"/>
      <c r="BIE528"/>
      <c r="BIF528"/>
      <c r="BIG528"/>
      <c r="BIH528"/>
      <c r="BII528"/>
      <c r="BIJ528"/>
      <c r="BIK528"/>
      <c r="BIL528"/>
      <c r="BIM528"/>
      <c r="BIN528"/>
      <c r="BIO528"/>
      <c r="BIP528"/>
      <c r="BIQ528"/>
      <c r="BIR528"/>
      <c r="BIS528"/>
      <c r="BIT528"/>
      <c r="BIU528"/>
      <c r="BIV528"/>
      <c r="BIW528"/>
      <c r="BIX528"/>
      <c r="BIY528"/>
      <c r="BIZ528"/>
      <c r="BJA528"/>
      <c r="BJB528"/>
      <c r="BJC528"/>
      <c r="BJD528"/>
      <c r="BJE528"/>
      <c r="BJF528"/>
      <c r="BJG528"/>
      <c r="BJH528"/>
      <c r="BJI528"/>
      <c r="BJJ528"/>
      <c r="BJK528"/>
      <c r="BJL528"/>
      <c r="BJM528"/>
      <c r="BJN528"/>
      <c r="BJO528"/>
      <c r="BJP528"/>
      <c r="BJQ528"/>
      <c r="BJR528"/>
      <c r="BJS528"/>
      <c r="BJT528"/>
      <c r="BJU528"/>
      <c r="BJV528"/>
      <c r="BJW528"/>
      <c r="BJX528"/>
      <c r="BJY528"/>
      <c r="BJZ528"/>
      <c r="BKA528"/>
      <c r="BKB528"/>
      <c r="BKC528"/>
      <c r="BKD528"/>
      <c r="BKE528"/>
      <c r="BKF528"/>
      <c r="BKG528"/>
      <c r="BKH528"/>
      <c r="BKI528"/>
      <c r="BKJ528"/>
      <c r="BKK528"/>
      <c r="BKL528"/>
      <c r="BKM528"/>
      <c r="BKN528"/>
      <c r="BKO528"/>
      <c r="BKP528"/>
      <c r="BKQ528"/>
      <c r="BKR528"/>
      <c r="BKS528"/>
      <c r="BKT528"/>
      <c r="BKU528"/>
      <c r="BKV528"/>
      <c r="BKW528"/>
      <c r="BKX528"/>
      <c r="BKY528"/>
      <c r="BKZ528"/>
      <c r="BLA528"/>
      <c r="BLB528"/>
      <c r="BLC528"/>
      <c r="BLD528"/>
      <c r="BLE528"/>
      <c r="BLF528"/>
      <c r="BLG528"/>
      <c r="BLH528"/>
      <c r="BLI528"/>
      <c r="BLJ528"/>
      <c r="BLK528"/>
      <c r="BLL528"/>
      <c r="BLM528"/>
      <c r="BLN528"/>
      <c r="BLO528"/>
      <c r="BLP528"/>
      <c r="BLQ528"/>
      <c r="BLR528"/>
      <c r="BLS528"/>
      <c r="BLT528"/>
      <c r="BLU528"/>
      <c r="BLV528"/>
      <c r="BLW528"/>
      <c r="BLX528"/>
      <c r="BLY528"/>
      <c r="BLZ528"/>
      <c r="BMA528"/>
      <c r="BMB528"/>
      <c r="BMC528"/>
      <c r="BMD528"/>
      <c r="BME528"/>
      <c r="BMF528"/>
      <c r="BMG528"/>
      <c r="BMH528"/>
      <c r="BMI528"/>
      <c r="BMJ528"/>
      <c r="BMK528"/>
      <c r="BML528"/>
      <c r="BMM528"/>
      <c r="BMN528"/>
      <c r="BMO528"/>
      <c r="BMP528"/>
      <c r="BMQ528"/>
      <c r="BMR528"/>
      <c r="BMS528"/>
      <c r="BMT528"/>
      <c r="BMU528"/>
      <c r="BMV528"/>
      <c r="BMW528"/>
      <c r="BMX528"/>
      <c r="BMY528"/>
      <c r="BMZ528"/>
      <c r="BNA528"/>
      <c r="BNB528"/>
      <c r="BNC528"/>
      <c r="BND528"/>
      <c r="BNE528"/>
      <c r="BNF528"/>
      <c r="BNG528"/>
      <c r="BNH528"/>
      <c r="BNI528"/>
      <c r="BNJ528"/>
      <c r="BNK528"/>
      <c r="BNL528"/>
      <c r="BNM528"/>
      <c r="BNN528"/>
      <c r="BNO528"/>
      <c r="BNP528"/>
      <c r="BNQ528"/>
      <c r="BNR528"/>
      <c r="BNS528"/>
      <c r="BNT528"/>
      <c r="BNU528"/>
      <c r="BNV528"/>
      <c r="BNW528"/>
      <c r="BNX528"/>
      <c r="BNY528"/>
      <c r="BNZ528"/>
      <c r="BOA528"/>
      <c r="BOB528"/>
      <c r="BOC528"/>
      <c r="BOD528"/>
      <c r="BOE528"/>
      <c r="BOF528"/>
      <c r="BOG528"/>
      <c r="BOH528"/>
      <c r="BOI528"/>
      <c r="BOJ528"/>
      <c r="BOK528"/>
      <c r="BOL528"/>
      <c r="BOM528"/>
      <c r="BON528"/>
      <c r="BOO528"/>
      <c r="BOP528"/>
      <c r="BOQ528"/>
      <c r="BOR528"/>
      <c r="BOS528"/>
      <c r="BOT528"/>
      <c r="BOU528"/>
      <c r="BOV528"/>
      <c r="BOW528"/>
      <c r="BOX528"/>
      <c r="BOY528"/>
      <c r="BOZ528"/>
      <c r="BPA528"/>
      <c r="BPB528"/>
      <c r="BPC528"/>
      <c r="BPD528"/>
      <c r="BPE528"/>
      <c r="BPF528"/>
      <c r="BPG528"/>
      <c r="BPH528"/>
      <c r="BPI528"/>
      <c r="BPJ528"/>
      <c r="BPK528"/>
      <c r="BPL528"/>
      <c r="BPM528"/>
      <c r="BPN528"/>
      <c r="BPO528"/>
      <c r="BPP528"/>
      <c r="BPQ528"/>
      <c r="BPR528"/>
      <c r="BPS528"/>
      <c r="BPT528"/>
      <c r="BPU528"/>
      <c r="BPV528"/>
      <c r="BPW528"/>
      <c r="BPX528"/>
      <c r="BPY528"/>
      <c r="BPZ528"/>
      <c r="BQA528"/>
      <c r="BQB528"/>
      <c r="BQC528"/>
      <c r="BQD528"/>
      <c r="BQE528"/>
      <c r="BQF528"/>
      <c r="BQG528"/>
      <c r="BQH528"/>
      <c r="BQI528"/>
      <c r="BQJ528"/>
      <c r="BQK528"/>
      <c r="BQL528"/>
      <c r="BQM528"/>
      <c r="BQN528"/>
      <c r="BQO528"/>
      <c r="BQP528"/>
      <c r="BQQ528"/>
      <c r="BQR528"/>
      <c r="BQS528"/>
      <c r="BQT528"/>
      <c r="BQU528"/>
      <c r="BQV528"/>
      <c r="BQW528"/>
      <c r="BQX528"/>
      <c r="BQY528"/>
      <c r="BQZ528"/>
      <c r="BRA528"/>
      <c r="BRB528"/>
      <c r="BRC528"/>
      <c r="BRD528"/>
      <c r="BRE528"/>
      <c r="BRF528"/>
      <c r="BRG528"/>
      <c r="BRH528"/>
      <c r="BRI528"/>
      <c r="BRJ528"/>
      <c r="BRK528"/>
      <c r="BRL528"/>
      <c r="BRM528"/>
      <c r="BRN528"/>
      <c r="BRO528"/>
      <c r="BRP528"/>
      <c r="BRQ528"/>
      <c r="BRR528"/>
      <c r="BRS528"/>
      <c r="BRT528"/>
      <c r="BRU528"/>
      <c r="BRV528"/>
      <c r="BRW528"/>
      <c r="BRX528"/>
      <c r="BRY528"/>
      <c r="BRZ528"/>
      <c r="BSA528"/>
      <c r="BSB528"/>
      <c r="BSC528"/>
      <c r="BSD528"/>
      <c r="BSE528"/>
      <c r="BSF528"/>
      <c r="BSG528"/>
      <c r="BSH528"/>
      <c r="BSI528"/>
      <c r="BSJ528"/>
      <c r="BSK528"/>
      <c r="BSL528"/>
      <c r="BSM528"/>
      <c r="BSN528"/>
      <c r="BSO528"/>
      <c r="BSP528"/>
      <c r="BSQ528"/>
      <c r="BSR528"/>
      <c r="BSS528"/>
      <c r="BST528"/>
      <c r="BSU528"/>
      <c r="BSV528"/>
      <c r="BSW528"/>
      <c r="BSX528"/>
      <c r="BSY528"/>
      <c r="BSZ528"/>
      <c r="BTA528"/>
      <c r="BTB528"/>
      <c r="BTC528"/>
      <c r="BTD528"/>
      <c r="BTE528"/>
      <c r="BTF528"/>
      <c r="BTG528"/>
      <c r="BTH528"/>
      <c r="BTI528"/>
      <c r="BTJ528"/>
      <c r="BTK528"/>
      <c r="BTL528"/>
      <c r="BTM528"/>
      <c r="BTN528"/>
      <c r="BTO528"/>
      <c r="BTP528"/>
      <c r="BTQ528"/>
      <c r="BTR528"/>
      <c r="BTS528"/>
      <c r="BTT528"/>
      <c r="BTU528"/>
      <c r="BTV528"/>
      <c r="BTW528"/>
      <c r="BTX528"/>
      <c r="BTY528"/>
      <c r="BTZ528"/>
      <c r="BUA528"/>
      <c r="BUB528"/>
      <c r="BUC528"/>
      <c r="BUD528"/>
      <c r="BUE528"/>
      <c r="BUF528"/>
      <c r="BUG528"/>
      <c r="BUH528"/>
      <c r="BUI528"/>
      <c r="BUJ528"/>
      <c r="BUK528"/>
      <c r="BUL528"/>
      <c r="BUM528"/>
      <c r="BUN528"/>
      <c r="BUO528"/>
      <c r="BUP528"/>
      <c r="BUQ528"/>
      <c r="BUR528"/>
      <c r="BUS528"/>
      <c r="BUT528"/>
      <c r="BUU528"/>
      <c r="BUV528"/>
      <c r="BUW528"/>
      <c r="BUX528"/>
      <c r="BUY528"/>
      <c r="BUZ528"/>
      <c r="BVA528"/>
      <c r="BVB528"/>
      <c r="BVC528"/>
      <c r="BVD528"/>
      <c r="BVE528"/>
      <c r="BVF528"/>
      <c r="BVG528"/>
      <c r="BVH528"/>
      <c r="BVI528"/>
      <c r="BVJ528"/>
      <c r="BVK528"/>
      <c r="BVL528"/>
      <c r="BVM528"/>
      <c r="BVN528"/>
      <c r="BVO528"/>
      <c r="BVP528"/>
      <c r="BVQ528"/>
      <c r="BVR528"/>
      <c r="BVS528"/>
      <c r="BVT528"/>
      <c r="BVU528"/>
      <c r="BVV528"/>
      <c r="BVW528"/>
      <c r="BVX528"/>
      <c r="BVY528"/>
      <c r="BVZ528"/>
      <c r="BWA528"/>
      <c r="BWB528"/>
      <c r="BWC528"/>
      <c r="BWD528"/>
      <c r="BWE528"/>
      <c r="BWF528"/>
      <c r="BWG528"/>
      <c r="BWH528"/>
      <c r="BWI528"/>
      <c r="BWJ528"/>
      <c r="BWK528"/>
      <c r="BWL528"/>
      <c r="BWM528"/>
      <c r="BWN528"/>
      <c r="BWO528"/>
      <c r="BWP528"/>
      <c r="BWQ528"/>
      <c r="BWR528"/>
      <c r="BWS528"/>
      <c r="BWT528"/>
      <c r="BWU528"/>
      <c r="BWV528"/>
      <c r="BWW528"/>
      <c r="BWX528"/>
      <c r="BWY528"/>
      <c r="BWZ528"/>
      <c r="BXA528"/>
      <c r="BXB528"/>
      <c r="BXC528"/>
      <c r="BXD528"/>
      <c r="BXE528"/>
      <c r="BXF528"/>
      <c r="BXG528"/>
      <c r="BXH528"/>
      <c r="BXI528"/>
      <c r="BXJ528"/>
      <c r="BXK528"/>
      <c r="BXL528"/>
      <c r="BXM528"/>
      <c r="BXN528"/>
      <c r="BXO528"/>
      <c r="BXP528"/>
      <c r="BXQ528"/>
      <c r="BXR528"/>
      <c r="BXS528"/>
      <c r="BXT528"/>
      <c r="BXU528"/>
      <c r="BXV528"/>
      <c r="BXW528"/>
      <c r="BXX528"/>
      <c r="BXY528"/>
      <c r="BXZ528"/>
      <c r="BYA528"/>
      <c r="BYB528"/>
      <c r="BYC528"/>
      <c r="BYD528"/>
      <c r="BYE528"/>
      <c r="BYF528"/>
      <c r="BYG528"/>
      <c r="BYH528"/>
      <c r="BYI528"/>
      <c r="BYJ528"/>
      <c r="BYK528"/>
      <c r="BYL528"/>
      <c r="BYM528"/>
      <c r="BYN528"/>
      <c r="BYO528"/>
      <c r="BYP528"/>
      <c r="BYQ528"/>
      <c r="BYR528"/>
      <c r="BYS528"/>
      <c r="BYT528"/>
      <c r="BYU528"/>
      <c r="BYV528"/>
      <c r="BYW528"/>
      <c r="BYX528"/>
      <c r="BYY528"/>
      <c r="BYZ528"/>
      <c r="BZA528"/>
      <c r="BZB528"/>
      <c r="BZC528"/>
      <c r="BZD528"/>
      <c r="BZE528"/>
      <c r="BZF528"/>
      <c r="BZG528"/>
      <c r="BZH528"/>
      <c r="BZI528"/>
      <c r="BZJ528"/>
    </row>
  </sheetData>
  <mergeCells count="281">
    <mergeCell ref="D2:K2"/>
    <mergeCell ref="D3:K6"/>
    <mergeCell ref="E7:K7"/>
    <mergeCell ref="A8:D8"/>
    <mergeCell ref="J10:K10"/>
    <mergeCell ref="E11:G11"/>
    <mergeCell ref="J11:K11"/>
    <mergeCell ref="A171:E171"/>
    <mergeCell ref="A180:K180"/>
    <mergeCell ref="A97:E97"/>
    <mergeCell ref="A105:E105"/>
    <mergeCell ref="A99:E99"/>
    <mergeCell ref="A59:E59"/>
    <mergeCell ref="A60:E60"/>
    <mergeCell ref="E8:K8"/>
    <mergeCell ref="A67:G67"/>
    <mergeCell ref="A25:E25"/>
    <mergeCell ref="A26:E26"/>
    <mergeCell ref="A27:E27"/>
    <mergeCell ref="A103:E103"/>
    <mergeCell ref="A49:E49"/>
    <mergeCell ref="A50:E50"/>
    <mergeCell ref="A51:E51"/>
    <mergeCell ref="A52:E52"/>
    <mergeCell ref="A33:E33"/>
    <mergeCell ref="A255:E255"/>
    <mergeCell ref="A388:E388"/>
    <mergeCell ref="A387:E387"/>
    <mergeCell ref="A474:E474"/>
    <mergeCell ref="A475:E475"/>
    <mergeCell ref="A69:G69"/>
    <mergeCell ref="A68:E68"/>
    <mergeCell ref="A476:E476"/>
    <mergeCell ref="A121:E121"/>
    <mergeCell ref="A454:E454"/>
    <mergeCell ref="A456:E456"/>
    <mergeCell ref="A72:E72"/>
    <mergeCell ref="A82:G82"/>
    <mergeCell ref="A83:G83"/>
    <mergeCell ref="A84:G84"/>
    <mergeCell ref="A85:G85"/>
    <mergeCell ref="A88:G88"/>
    <mergeCell ref="A71:G71"/>
    <mergeCell ref="A470:E470"/>
    <mergeCell ref="A44:E44"/>
    <mergeCell ref="A98:E98"/>
    <mergeCell ref="A117:E117"/>
    <mergeCell ref="A125:E125"/>
    <mergeCell ref="A491:E491"/>
    <mergeCell ref="A492:E492"/>
    <mergeCell ref="A480:E480"/>
    <mergeCell ref="A490:E490"/>
    <mergeCell ref="A208:E208"/>
    <mergeCell ref="A473:E473"/>
    <mergeCell ref="A518:E518"/>
    <mergeCell ref="A519:E519"/>
    <mergeCell ref="A279:E279"/>
    <mergeCell ref="A280:E280"/>
    <mergeCell ref="A478:E478"/>
    <mergeCell ref="A359:E359"/>
    <mergeCell ref="A358:E358"/>
    <mergeCell ref="A466:E466"/>
    <mergeCell ref="A453:E453"/>
    <mergeCell ref="A299:E299"/>
    <mergeCell ref="A300:E300"/>
    <mergeCell ref="A309:E309"/>
    <mergeCell ref="A310:E310"/>
    <mergeCell ref="A368:E368"/>
    <mergeCell ref="A365:E365"/>
    <mergeCell ref="A364:E364"/>
    <mergeCell ref="A363:E363"/>
    <mergeCell ref="A362:E362"/>
    <mergeCell ref="A15:K15"/>
    <mergeCell ref="A30:E30"/>
    <mergeCell ref="A35:E35"/>
    <mergeCell ref="A42:E42"/>
    <mergeCell ref="A43:E43"/>
    <mergeCell ref="A39:E39"/>
    <mergeCell ref="A40:E40"/>
    <mergeCell ref="A41:E41"/>
    <mergeCell ref="A511:E511"/>
    <mergeCell ref="J68:K68"/>
    <mergeCell ref="J70:K70"/>
    <mergeCell ref="J72:K72"/>
    <mergeCell ref="J105:K105"/>
    <mergeCell ref="J82:K82"/>
    <mergeCell ref="J87:K87"/>
    <mergeCell ref="J90:K90"/>
    <mergeCell ref="J91:K91"/>
    <mergeCell ref="J101:K101"/>
    <mergeCell ref="J103:K103"/>
    <mergeCell ref="J83:K83"/>
    <mergeCell ref="J86:K86"/>
    <mergeCell ref="A29:E29"/>
    <mergeCell ref="A34:E34"/>
    <mergeCell ref="A495:E495"/>
    <mergeCell ref="A24:E24"/>
    <mergeCell ref="A499:E499"/>
    <mergeCell ref="A479:E479"/>
    <mergeCell ref="A393:E393"/>
    <mergeCell ref="A385:E385"/>
    <mergeCell ref="A86:E86"/>
    <mergeCell ref="A258:E258"/>
    <mergeCell ref="A271:E271"/>
    <mergeCell ref="A274:E274"/>
    <mergeCell ref="A128:E128"/>
    <mergeCell ref="A395:E395"/>
    <mergeCell ref="A451:E451"/>
    <mergeCell ref="A389:E389"/>
    <mergeCell ref="A390:E390"/>
    <mergeCell ref="A384:E384"/>
    <mergeCell ref="A409:E409"/>
    <mergeCell ref="A410:E410"/>
    <mergeCell ref="A316:E316"/>
    <mergeCell ref="A317:E317"/>
    <mergeCell ref="A489:E489"/>
    <mergeCell ref="A283:E283"/>
    <mergeCell ref="A122:E122"/>
    <mergeCell ref="A123:E123"/>
    <mergeCell ref="A124:E124"/>
    <mergeCell ref="A16:E16"/>
    <mergeCell ref="A17:E17"/>
    <mergeCell ref="A18:E18"/>
    <mergeCell ref="A19:E19"/>
    <mergeCell ref="A118:E118"/>
    <mergeCell ref="A61:E61"/>
    <mergeCell ref="A62:E62"/>
    <mergeCell ref="A63:E63"/>
    <mergeCell ref="A64:E64"/>
    <mergeCell ref="A65:E65"/>
    <mergeCell ref="A66:E66"/>
    <mergeCell ref="A73:E73"/>
    <mergeCell ref="A100:G100"/>
    <mergeCell ref="A102:G102"/>
    <mergeCell ref="A70:E70"/>
    <mergeCell ref="A74:E74"/>
    <mergeCell ref="A75:E75"/>
    <mergeCell ref="A76:E76"/>
    <mergeCell ref="A77:E77"/>
    <mergeCell ref="A114:E114"/>
    <mergeCell ref="A104:G104"/>
    <mergeCell ref="A92:E92"/>
    <mergeCell ref="A93:E93"/>
    <mergeCell ref="A94:E94"/>
    <mergeCell ref="A111:E111"/>
    <mergeCell ref="A112:E112"/>
    <mergeCell ref="A113:E113"/>
    <mergeCell ref="A13:K13"/>
    <mergeCell ref="A22:E22"/>
    <mergeCell ref="A23:E23"/>
    <mergeCell ref="A20:E20"/>
    <mergeCell ref="A53:E53"/>
    <mergeCell ref="A54:E54"/>
    <mergeCell ref="A55:E55"/>
    <mergeCell ref="A56:E56"/>
    <mergeCell ref="A58:E58"/>
    <mergeCell ref="A21:E21"/>
    <mergeCell ref="A36:E36"/>
    <mergeCell ref="A37:E37"/>
    <mergeCell ref="A38:E38"/>
    <mergeCell ref="A28:E28"/>
    <mergeCell ref="A46:E46"/>
    <mergeCell ref="A47:E47"/>
    <mergeCell ref="A48:E48"/>
    <mergeCell ref="A31:E31"/>
    <mergeCell ref="A32:E32"/>
    <mergeCell ref="A45:E45"/>
    <mergeCell ref="A57:E57"/>
    <mergeCell ref="A175:E175"/>
    <mergeCell ref="A176:E176"/>
    <mergeCell ref="A281:E281"/>
    <mergeCell ref="A196:E196"/>
    <mergeCell ref="A78:E78"/>
    <mergeCell ref="A79:E79"/>
    <mergeCell ref="A101:E101"/>
    <mergeCell ref="A80:G80"/>
    <mergeCell ref="A81:G81"/>
    <mergeCell ref="A89:G89"/>
    <mergeCell ref="A87:E87"/>
    <mergeCell ref="A90:E90"/>
    <mergeCell ref="A91:E91"/>
    <mergeCell ref="A95:E95"/>
    <mergeCell ref="A96:E96"/>
    <mergeCell ref="A119:E119"/>
    <mergeCell ref="A120:E120"/>
    <mergeCell ref="A115:E115"/>
    <mergeCell ref="A116:E116"/>
    <mergeCell ref="A106:E106"/>
    <mergeCell ref="A107:E107"/>
    <mergeCell ref="A108:E108"/>
    <mergeCell ref="A109:E109"/>
    <mergeCell ref="A110:E110"/>
    <mergeCell ref="A523:E523"/>
    <mergeCell ref="A190:E190"/>
    <mergeCell ref="A328:E328"/>
    <mergeCell ref="A350:E350"/>
    <mergeCell ref="A355:E355"/>
    <mergeCell ref="A324:E324"/>
    <mergeCell ref="A325:E325"/>
    <mergeCell ref="A326:E326"/>
    <mergeCell ref="A327:E327"/>
    <mergeCell ref="A354:E354"/>
    <mergeCell ref="A338:E338"/>
    <mergeCell ref="A343:E343"/>
    <mergeCell ref="A344:E344"/>
    <mergeCell ref="A292:E292"/>
    <mergeCell ref="A293:E293"/>
    <mergeCell ref="A484:E484"/>
    <mergeCell ref="A477:E477"/>
    <mergeCell ref="A482:E482"/>
    <mergeCell ref="A304:E304"/>
    <mergeCell ref="A366:E366"/>
    <mergeCell ref="A367:E367"/>
    <mergeCell ref="A481:E481"/>
    <mergeCell ref="A483:E483"/>
    <mergeCell ref="A284:E284"/>
    <mergeCell ref="M404:Q404"/>
    <mergeCell ref="M405:Q405"/>
    <mergeCell ref="A386:E386"/>
    <mergeCell ref="A421:E421"/>
    <mergeCell ref="A375:E375"/>
    <mergeCell ref="A376:E376"/>
    <mergeCell ref="A398:E398"/>
    <mergeCell ref="A401:E401"/>
    <mergeCell ref="A406:E406"/>
    <mergeCell ref="A379:E379"/>
    <mergeCell ref="A404:E404"/>
    <mergeCell ref="A403:E403"/>
    <mergeCell ref="A397:E397"/>
    <mergeCell ref="A405:E405"/>
    <mergeCell ref="A396:E396"/>
    <mergeCell ref="A407:E407"/>
    <mergeCell ref="A383:E383"/>
    <mergeCell ref="A126:E126"/>
    <mergeCell ref="A314:K314"/>
    <mergeCell ref="A370:E370"/>
    <mergeCell ref="A282:E282"/>
    <mergeCell ref="A215:E215"/>
    <mergeCell ref="A173:E173"/>
    <mergeCell ref="A361:E361"/>
    <mergeCell ref="A276:E276"/>
    <mergeCell ref="A191:E191"/>
    <mergeCell ref="A206:E206"/>
    <mergeCell ref="A205:E205"/>
    <mergeCell ref="A129:E129"/>
    <mergeCell ref="A130:E130"/>
    <mergeCell ref="A181:E181"/>
    <mergeCell ref="A182:E182"/>
    <mergeCell ref="A286:K286"/>
    <mergeCell ref="A192:E192"/>
    <mergeCell ref="A275:E275"/>
    <mergeCell ref="A277:E277"/>
    <mergeCell ref="A127:E127"/>
    <mergeCell ref="A172:E172"/>
    <mergeCell ref="A184:E184"/>
    <mergeCell ref="A183:E183"/>
    <mergeCell ref="A185:E185"/>
    <mergeCell ref="A522:E522"/>
    <mergeCell ref="A174:E174"/>
    <mergeCell ref="A177:E177"/>
    <mergeCell ref="A178:E178"/>
    <mergeCell ref="A517:E517"/>
    <mergeCell ref="A521:E521"/>
    <mergeCell ref="A496:E496"/>
    <mergeCell ref="A497:E497"/>
    <mergeCell ref="A506:E506"/>
    <mergeCell ref="A501:E501"/>
    <mergeCell ref="A457:E457"/>
    <mergeCell ref="A471:E471"/>
    <mergeCell ref="A472:E472"/>
    <mergeCell ref="A493:E493"/>
    <mergeCell ref="A494:E494"/>
    <mergeCell ref="A485:E485"/>
    <mergeCell ref="A486:E486"/>
    <mergeCell ref="A487:E487"/>
    <mergeCell ref="A488:E488"/>
    <mergeCell ref="A360:E360"/>
    <mergeCell ref="A278:E278"/>
    <mergeCell ref="A186:E186"/>
    <mergeCell ref="A188:E188"/>
    <mergeCell ref="A189:E189"/>
  </mergeCells>
  <phoneticPr fontId="66" type="noConversion"/>
  <hyperlinks>
    <hyperlink ref="J10" r:id="rId1" xr:uid="{00000000-0004-0000-0300-000000000000}"/>
  </hyperlinks>
  <pageMargins left="0.19685039370078741" right="0.15748031496062992" top="0.19685039370078741" bottom="0" header="0" footer="0.11811023622047245"/>
  <pageSetup paperSize="9" scale="85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CDBDD-0903-4F13-AF42-ABC21B503256}">
  <dimension ref="A1:K122"/>
  <sheetViews>
    <sheetView workbookViewId="0">
      <selection activeCell="K14" sqref="K14"/>
    </sheetView>
  </sheetViews>
  <sheetFormatPr defaultRowHeight="12.75"/>
  <cols>
    <col min="1" max="1" width="5" customWidth="1"/>
    <col min="2" max="2" width="35" customWidth="1"/>
    <col min="7" max="7" width="12.28515625" customWidth="1"/>
  </cols>
  <sheetData>
    <row r="1" spans="1:11">
      <c r="A1" s="519"/>
      <c r="B1" s="519"/>
      <c r="C1" s="519"/>
      <c r="D1" s="519"/>
      <c r="E1" s="519"/>
      <c r="F1" s="519"/>
      <c r="G1" s="519"/>
      <c r="H1" s="519"/>
      <c r="I1" s="519"/>
      <c r="J1" s="519"/>
      <c r="K1" s="519"/>
    </row>
    <row r="2" spans="1:11" ht="23.25" customHeight="1">
      <c r="A2" s="519"/>
      <c r="B2" s="519"/>
      <c r="C2" s="871" t="s">
        <v>1309</v>
      </c>
      <c r="D2" s="872"/>
      <c r="E2" s="872"/>
      <c r="F2" s="872"/>
      <c r="G2" s="872"/>
      <c r="H2" s="532"/>
      <c r="I2" s="532"/>
      <c r="J2" s="532"/>
      <c r="K2" s="532"/>
    </row>
    <row r="3" spans="1:11" ht="15">
      <c r="A3" s="519"/>
      <c r="B3" s="519"/>
      <c r="C3" s="519"/>
      <c r="D3" s="533"/>
      <c r="E3" s="533"/>
      <c r="F3" s="533"/>
      <c r="G3" s="533"/>
      <c r="H3" s="533"/>
      <c r="I3" s="533"/>
      <c r="J3" s="533"/>
      <c r="K3" s="533"/>
    </row>
    <row r="4" spans="1:11" ht="9" customHeight="1">
      <c r="A4" s="519"/>
      <c r="B4" s="519"/>
      <c r="C4" s="519"/>
      <c r="D4" s="533"/>
      <c r="E4" s="533"/>
      <c r="F4" s="533"/>
      <c r="G4" s="533"/>
      <c r="H4" s="533"/>
      <c r="I4" s="533"/>
      <c r="J4" s="533"/>
      <c r="K4" s="533"/>
    </row>
    <row r="5" spans="1:11" ht="15" customHeight="1">
      <c r="A5" s="876">
        <v>44216</v>
      </c>
      <c r="B5" s="877"/>
      <c r="C5" s="877"/>
      <c r="D5" s="533"/>
      <c r="E5" s="533"/>
      <c r="F5" s="533"/>
      <c r="G5" s="533"/>
      <c r="H5" s="533"/>
      <c r="I5" s="533"/>
      <c r="J5" s="533"/>
      <c r="K5" s="533"/>
    </row>
    <row r="6" spans="1:11" ht="11.25" customHeight="1">
      <c r="A6" s="519"/>
      <c r="B6" s="519"/>
      <c r="C6" s="519"/>
      <c r="D6" s="533"/>
      <c r="E6" s="533"/>
      <c r="F6" s="533"/>
      <c r="G6" s="533"/>
      <c r="H6" s="533"/>
      <c r="I6" s="533"/>
      <c r="J6" s="533"/>
      <c r="K6" s="533"/>
    </row>
    <row r="7" spans="1:11" ht="18.75">
      <c r="A7" s="85" t="s">
        <v>865</v>
      </c>
      <c r="B7" s="519"/>
      <c r="C7" s="519"/>
      <c r="D7" s="519"/>
      <c r="E7" s="578"/>
      <c r="F7" s="578"/>
      <c r="G7" s="578"/>
      <c r="H7" s="578"/>
      <c r="I7" s="578"/>
      <c r="J7" s="578"/>
      <c r="K7" s="578"/>
    </row>
    <row r="8" spans="1:11" ht="18" customHeight="1">
      <c r="A8" s="590" t="s">
        <v>528</v>
      </c>
      <c r="B8" s="591"/>
      <c r="C8" s="591"/>
      <c r="D8" s="591"/>
      <c r="E8" s="579"/>
      <c r="F8" s="580"/>
      <c r="G8" s="580"/>
      <c r="H8" s="580"/>
      <c r="I8" s="580"/>
      <c r="J8" s="580"/>
      <c r="K8" s="580"/>
    </row>
    <row r="9" spans="1:11" ht="15" customHeight="1">
      <c r="A9" s="869" t="s">
        <v>929</v>
      </c>
      <c r="B9" s="870"/>
      <c r="C9" s="870"/>
      <c r="D9" s="870"/>
      <c r="E9" s="870"/>
      <c r="F9" s="870"/>
      <c r="G9" s="519"/>
      <c r="H9" s="519"/>
      <c r="I9" s="519"/>
      <c r="J9" s="534"/>
      <c r="K9" s="534"/>
    </row>
    <row r="10" spans="1:11" ht="15.75">
      <c r="A10" s="521" t="s">
        <v>1213</v>
      </c>
      <c r="B10" s="522"/>
      <c r="C10" s="522"/>
      <c r="D10" s="522"/>
      <c r="E10" s="519"/>
      <c r="F10" s="873" t="s">
        <v>0</v>
      </c>
      <c r="G10" s="874"/>
      <c r="H10" s="519"/>
      <c r="I10" s="519"/>
      <c r="J10" s="595"/>
      <c r="K10" s="596"/>
    </row>
    <row r="11" spans="1:11" ht="14.25">
      <c r="A11" s="519"/>
      <c r="B11" s="519"/>
      <c r="C11" s="519"/>
      <c r="D11" s="519"/>
      <c r="E11" s="583"/>
      <c r="F11" s="583"/>
      <c r="G11" s="583"/>
      <c r="H11" s="236"/>
      <c r="I11" s="236"/>
      <c r="J11" s="581"/>
      <c r="K11" s="582"/>
    </row>
    <row r="12" spans="1:11" ht="8.25" customHeight="1"/>
    <row r="13" spans="1:11" ht="21" customHeight="1">
      <c r="A13" s="880" t="s">
        <v>1285</v>
      </c>
      <c r="B13" s="878" t="s">
        <v>1310</v>
      </c>
      <c r="C13" s="880" t="s">
        <v>1286</v>
      </c>
      <c r="D13" s="880"/>
      <c r="E13" s="880"/>
      <c r="F13" s="881" t="s">
        <v>1287</v>
      </c>
      <c r="G13" s="882" t="s">
        <v>1288</v>
      </c>
    </row>
    <row r="14" spans="1:11" ht="28.5" customHeight="1">
      <c r="A14" s="880"/>
      <c r="B14" s="879"/>
      <c r="C14" s="463" t="s">
        <v>1289</v>
      </c>
      <c r="D14" s="463" t="s">
        <v>1290</v>
      </c>
      <c r="E14" s="463" t="s">
        <v>1291</v>
      </c>
      <c r="F14" s="881"/>
      <c r="G14" s="882"/>
    </row>
    <row r="15" spans="1:11">
      <c r="A15" s="880">
        <v>1</v>
      </c>
      <c r="B15" s="879" t="s">
        <v>1292</v>
      </c>
      <c r="C15" s="880">
        <v>1000</v>
      </c>
      <c r="D15" s="880">
        <v>250</v>
      </c>
      <c r="E15" s="880">
        <v>40</v>
      </c>
      <c r="F15" s="883">
        <f>C15*D15*E15*1.25/1000000</f>
        <v>12.5</v>
      </c>
      <c r="G15" s="875">
        <v>9760</v>
      </c>
    </row>
    <row r="16" spans="1:11">
      <c r="A16" s="880"/>
      <c r="B16" s="879"/>
      <c r="C16" s="880"/>
      <c r="D16" s="880"/>
      <c r="E16" s="880"/>
      <c r="F16" s="883"/>
      <c r="G16" s="875"/>
    </row>
    <row r="17" spans="1:7">
      <c r="A17" s="880"/>
      <c r="B17" s="879"/>
      <c r="C17" s="880"/>
      <c r="D17" s="880"/>
      <c r="E17" s="880"/>
      <c r="F17" s="883"/>
      <c r="G17" s="875"/>
    </row>
    <row r="18" spans="1:7">
      <c r="A18" s="880"/>
      <c r="B18" s="879"/>
      <c r="C18" s="880"/>
      <c r="D18" s="880"/>
      <c r="E18" s="880"/>
      <c r="F18" s="883"/>
      <c r="G18" s="875"/>
    </row>
    <row r="19" spans="1:7">
      <c r="A19" s="880"/>
      <c r="B19" s="879"/>
      <c r="C19" s="880"/>
      <c r="D19" s="880"/>
      <c r="E19" s="880"/>
      <c r="F19" s="883"/>
      <c r="G19" s="875"/>
    </row>
    <row r="20" spans="1:7">
      <c r="A20" s="880"/>
      <c r="B20" s="879"/>
      <c r="C20" s="880"/>
      <c r="D20" s="880"/>
      <c r="E20" s="880"/>
      <c r="F20" s="883"/>
      <c r="G20" s="875"/>
    </row>
    <row r="21" spans="1:7">
      <c r="A21" s="880">
        <v>2</v>
      </c>
      <c r="B21" s="879" t="s">
        <v>1293</v>
      </c>
      <c r="C21" s="880">
        <v>1000</v>
      </c>
      <c r="D21" s="880">
        <v>250</v>
      </c>
      <c r="E21" s="880">
        <v>40</v>
      </c>
      <c r="F21" s="883">
        <f t="shared" ref="F21" si="0">C21*D21*E21*1.25/1000000</f>
        <v>12.5</v>
      </c>
      <c r="G21" s="875">
        <v>8750</v>
      </c>
    </row>
    <row r="22" spans="1:7">
      <c r="A22" s="880"/>
      <c r="B22" s="879"/>
      <c r="C22" s="880"/>
      <c r="D22" s="880"/>
      <c r="E22" s="880"/>
      <c r="F22" s="883"/>
      <c r="G22" s="875"/>
    </row>
    <row r="23" spans="1:7">
      <c r="A23" s="880"/>
      <c r="B23" s="879"/>
      <c r="C23" s="880"/>
      <c r="D23" s="880"/>
      <c r="E23" s="880"/>
      <c r="F23" s="883"/>
      <c r="G23" s="875"/>
    </row>
    <row r="24" spans="1:7">
      <c r="A24" s="880"/>
      <c r="B24" s="879"/>
      <c r="C24" s="880"/>
      <c r="D24" s="880"/>
      <c r="E24" s="880"/>
      <c r="F24" s="883"/>
      <c r="G24" s="875"/>
    </row>
    <row r="25" spans="1:7">
      <c r="A25" s="880"/>
      <c r="B25" s="879"/>
      <c r="C25" s="880"/>
      <c r="D25" s="880"/>
      <c r="E25" s="880"/>
      <c r="F25" s="883"/>
      <c r="G25" s="875"/>
    </row>
    <row r="26" spans="1:7">
      <c r="A26" s="880"/>
      <c r="B26" s="879"/>
      <c r="C26" s="880"/>
      <c r="D26" s="880"/>
      <c r="E26" s="880"/>
      <c r="F26" s="883"/>
      <c r="G26" s="875"/>
    </row>
    <row r="27" spans="1:7">
      <c r="A27" s="880">
        <v>3</v>
      </c>
      <c r="B27" s="879" t="s">
        <v>1292</v>
      </c>
      <c r="C27" s="880">
        <v>500</v>
      </c>
      <c r="D27" s="880">
        <v>250</v>
      </c>
      <c r="E27" s="880">
        <v>40</v>
      </c>
      <c r="F27" s="883">
        <f t="shared" ref="F27" si="1">C27*D27*E27*1.25/1000000</f>
        <v>6.25</v>
      </c>
      <c r="G27" s="875">
        <v>4900</v>
      </c>
    </row>
    <row r="28" spans="1:7">
      <c r="A28" s="880"/>
      <c r="B28" s="879"/>
      <c r="C28" s="880"/>
      <c r="D28" s="880"/>
      <c r="E28" s="880"/>
      <c r="F28" s="883"/>
      <c r="G28" s="875"/>
    </row>
    <row r="29" spans="1:7">
      <c r="A29" s="880"/>
      <c r="B29" s="879"/>
      <c r="C29" s="880"/>
      <c r="D29" s="880"/>
      <c r="E29" s="880"/>
      <c r="F29" s="883"/>
      <c r="G29" s="875"/>
    </row>
    <row r="30" spans="1:7">
      <c r="A30" s="880"/>
      <c r="B30" s="879"/>
      <c r="C30" s="880"/>
      <c r="D30" s="880"/>
      <c r="E30" s="880"/>
      <c r="F30" s="883"/>
      <c r="G30" s="875"/>
    </row>
    <row r="31" spans="1:7">
      <c r="A31" s="880"/>
      <c r="B31" s="879"/>
      <c r="C31" s="880"/>
      <c r="D31" s="880"/>
      <c r="E31" s="880"/>
      <c r="F31" s="883"/>
      <c r="G31" s="875"/>
    </row>
    <row r="32" spans="1:7">
      <c r="A32" s="880"/>
      <c r="B32" s="879"/>
      <c r="C32" s="880"/>
      <c r="D32" s="880"/>
      <c r="E32" s="880"/>
      <c r="F32" s="883"/>
      <c r="G32" s="875"/>
    </row>
    <row r="33" spans="1:7">
      <c r="A33" s="880">
        <v>4</v>
      </c>
      <c r="B33" s="879" t="s">
        <v>1294</v>
      </c>
      <c r="C33" s="880">
        <v>500</v>
      </c>
      <c r="D33" s="880">
        <v>250</v>
      </c>
      <c r="E33" s="880">
        <v>40</v>
      </c>
      <c r="F33" s="883">
        <f t="shared" ref="F33" si="2">C33*D33*E33*1.25/1000000</f>
        <v>6.25</v>
      </c>
      <c r="G33" s="875">
        <v>4399.9858540625009</v>
      </c>
    </row>
    <row r="34" spans="1:7">
      <c r="A34" s="880"/>
      <c r="B34" s="879"/>
      <c r="C34" s="880"/>
      <c r="D34" s="880"/>
      <c r="E34" s="880"/>
      <c r="F34" s="883"/>
      <c r="G34" s="875"/>
    </row>
    <row r="35" spans="1:7">
      <c r="A35" s="880"/>
      <c r="B35" s="879"/>
      <c r="C35" s="880"/>
      <c r="D35" s="880"/>
      <c r="E35" s="880"/>
      <c r="F35" s="883"/>
      <c r="G35" s="875"/>
    </row>
    <row r="36" spans="1:7">
      <c r="A36" s="880"/>
      <c r="B36" s="879"/>
      <c r="C36" s="880"/>
      <c r="D36" s="880"/>
      <c r="E36" s="880"/>
      <c r="F36" s="883"/>
      <c r="G36" s="875"/>
    </row>
    <row r="37" spans="1:7">
      <c r="A37" s="880"/>
      <c r="B37" s="879"/>
      <c r="C37" s="880"/>
      <c r="D37" s="880"/>
      <c r="E37" s="880"/>
      <c r="F37" s="883"/>
      <c r="G37" s="875"/>
    </row>
    <row r="38" spans="1:7">
      <c r="A38" s="880"/>
      <c r="B38" s="879"/>
      <c r="C38" s="880"/>
      <c r="D38" s="880"/>
      <c r="E38" s="880"/>
      <c r="F38" s="883"/>
      <c r="G38" s="875"/>
    </row>
    <row r="39" spans="1:7">
      <c r="A39" s="880">
        <v>5</v>
      </c>
      <c r="B39" s="879" t="s">
        <v>1295</v>
      </c>
      <c r="C39" s="880">
        <v>1400</v>
      </c>
      <c r="D39" s="880">
        <v>215</v>
      </c>
      <c r="E39" s="880">
        <v>45</v>
      </c>
      <c r="F39" s="883">
        <f t="shared" ref="F39" si="3">C39*D39*E39*1.25/1000000</f>
        <v>16.931249999999999</v>
      </c>
      <c r="G39" s="875">
        <v>13200</v>
      </c>
    </row>
    <row r="40" spans="1:7">
      <c r="A40" s="880"/>
      <c r="B40" s="879"/>
      <c r="C40" s="880"/>
      <c r="D40" s="880"/>
      <c r="E40" s="880"/>
      <c r="F40" s="883"/>
      <c r="G40" s="875"/>
    </row>
    <row r="41" spans="1:7">
      <c r="A41" s="880"/>
      <c r="B41" s="879"/>
      <c r="C41" s="880"/>
      <c r="D41" s="880"/>
      <c r="E41" s="880"/>
      <c r="F41" s="883"/>
      <c r="G41" s="875"/>
    </row>
    <row r="42" spans="1:7">
      <c r="A42" s="880"/>
      <c r="B42" s="879"/>
      <c r="C42" s="880"/>
      <c r="D42" s="880"/>
      <c r="E42" s="880"/>
      <c r="F42" s="883"/>
      <c r="G42" s="875"/>
    </row>
    <row r="43" spans="1:7">
      <c r="A43" s="880"/>
      <c r="B43" s="879"/>
      <c r="C43" s="880"/>
      <c r="D43" s="880"/>
      <c r="E43" s="880"/>
      <c r="F43" s="883"/>
      <c r="G43" s="875"/>
    </row>
    <row r="44" spans="1:7">
      <c r="A44" s="880"/>
      <c r="B44" s="879"/>
      <c r="C44" s="880"/>
      <c r="D44" s="880"/>
      <c r="E44" s="880"/>
      <c r="F44" s="883"/>
      <c r="G44" s="875"/>
    </row>
    <row r="45" spans="1:7">
      <c r="A45" s="880">
        <v>6</v>
      </c>
      <c r="B45" s="879" t="s">
        <v>1296</v>
      </c>
      <c r="C45" s="880">
        <v>1400</v>
      </c>
      <c r="D45" s="880">
        <v>215</v>
      </c>
      <c r="E45" s="880">
        <v>45</v>
      </c>
      <c r="F45" s="883">
        <f t="shared" ref="F45" si="4">C45*D45*E45*1.25/1000000</f>
        <v>16.931249999999999</v>
      </c>
      <c r="G45" s="875">
        <v>11850</v>
      </c>
    </row>
    <row r="46" spans="1:7">
      <c r="A46" s="880"/>
      <c r="B46" s="879"/>
      <c r="C46" s="880"/>
      <c r="D46" s="880"/>
      <c r="E46" s="880"/>
      <c r="F46" s="883"/>
      <c r="G46" s="875"/>
    </row>
    <row r="47" spans="1:7">
      <c r="A47" s="880"/>
      <c r="B47" s="879"/>
      <c r="C47" s="880"/>
      <c r="D47" s="880"/>
      <c r="E47" s="880"/>
      <c r="F47" s="883"/>
      <c r="G47" s="875"/>
    </row>
    <row r="48" spans="1:7">
      <c r="A48" s="880"/>
      <c r="B48" s="879"/>
      <c r="C48" s="880"/>
      <c r="D48" s="880"/>
      <c r="E48" s="880"/>
      <c r="F48" s="883"/>
      <c r="G48" s="875"/>
    </row>
    <row r="49" spans="1:7">
      <c r="A49" s="880"/>
      <c r="B49" s="879"/>
      <c r="C49" s="880"/>
      <c r="D49" s="880"/>
      <c r="E49" s="880"/>
      <c r="F49" s="883"/>
      <c r="G49" s="875"/>
    </row>
    <row r="50" spans="1:7">
      <c r="A50" s="880"/>
      <c r="B50" s="879"/>
      <c r="C50" s="880"/>
      <c r="D50" s="880"/>
      <c r="E50" s="880"/>
      <c r="F50" s="883"/>
      <c r="G50" s="875"/>
    </row>
    <row r="51" spans="1:7">
      <c r="A51" s="880">
        <v>7</v>
      </c>
      <c r="B51" s="879" t="s">
        <v>1297</v>
      </c>
      <c r="C51" s="880">
        <v>920</v>
      </c>
      <c r="D51" s="880">
        <v>291</v>
      </c>
      <c r="E51" s="880">
        <v>53</v>
      </c>
      <c r="F51" s="883">
        <f t="shared" ref="F51" si="5">C51*D51*E51*1.25/1000000</f>
        <v>17.736450000000001</v>
      </c>
      <c r="G51" s="875">
        <v>13830</v>
      </c>
    </row>
    <row r="52" spans="1:7">
      <c r="A52" s="880"/>
      <c r="B52" s="879"/>
      <c r="C52" s="880"/>
      <c r="D52" s="880"/>
      <c r="E52" s="880"/>
      <c r="F52" s="883"/>
      <c r="G52" s="875"/>
    </row>
    <row r="53" spans="1:7">
      <c r="A53" s="880"/>
      <c r="B53" s="879"/>
      <c r="C53" s="880"/>
      <c r="D53" s="880"/>
      <c r="E53" s="880"/>
      <c r="F53" s="883"/>
      <c r="G53" s="875"/>
    </row>
    <row r="54" spans="1:7">
      <c r="A54" s="880"/>
      <c r="B54" s="879"/>
      <c r="C54" s="880"/>
      <c r="D54" s="880"/>
      <c r="E54" s="880"/>
      <c r="F54" s="883"/>
      <c r="G54" s="875"/>
    </row>
    <row r="55" spans="1:7">
      <c r="A55" s="880"/>
      <c r="B55" s="879"/>
      <c r="C55" s="880"/>
      <c r="D55" s="880"/>
      <c r="E55" s="880"/>
      <c r="F55" s="883"/>
      <c r="G55" s="875"/>
    </row>
    <row r="56" spans="1:7">
      <c r="A56" s="880"/>
      <c r="B56" s="879"/>
      <c r="C56" s="880"/>
      <c r="D56" s="880"/>
      <c r="E56" s="880"/>
      <c r="F56" s="883"/>
      <c r="G56" s="875"/>
    </row>
    <row r="57" spans="1:7">
      <c r="A57" s="880">
        <v>8</v>
      </c>
      <c r="B57" s="879" t="s">
        <v>1298</v>
      </c>
      <c r="C57" s="880">
        <v>920</v>
      </c>
      <c r="D57" s="880">
        <v>291</v>
      </c>
      <c r="E57" s="880">
        <v>53</v>
      </c>
      <c r="F57" s="883">
        <f t="shared" ref="F57" si="6">C57*D57*E57*1.25/1000000</f>
        <v>17.736450000000001</v>
      </c>
      <c r="G57" s="875">
        <v>12390</v>
      </c>
    </row>
    <row r="58" spans="1:7">
      <c r="A58" s="880"/>
      <c r="B58" s="879"/>
      <c r="C58" s="880"/>
      <c r="D58" s="880"/>
      <c r="E58" s="880"/>
      <c r="F58" s="883"/>
      <c r="G58" s="875"/>
    </row>
    <row r="59" spans="1:7">
      <c r="A59" s="880"/>
      <c r="B59" s="879"/>
      <c r="C59" s="880"/>
      <c r="D59" s="880"/>
      <c r="E59" s="880"/>
      <c r="F59" s="883"/>
      <c r="G59" s="875"/>
    </row>
    <row r="60" spans="1:7">
      <c r="A60" s="880"/>
      <c r="B60" s="879"/>
      <c r="C60" s="880"/>
      <c r="D60" s="880"/>
      <c r="E60" s="880"/>
      <c r="F60" s="883"/>
      <c r="G60" s="875"/>
    </row>
    <row r="61" spans="1:7">
      <c r="A61" s="880"/>
      <c r="B61" s="879"/>
      <c r="C61" s="880"/>
      <c r="D61" s="880"/>
      <c r="E61" s="880"/>
      <c r="F61" s="883"/>
      <c r="G61" s="875"/>
    </row>
    <row r="62" spans="1:7">
      <c r="A62" s="880"/>
      <c r="B62" s="879"/>
      <c r="C62" s="880"/>
      <c r="D62" s="880"/>
      <c r="E62" s="880"/>
      <c r="F62" s="883"/>
      <c r="G62" s="875"/>
    </row>
    <row r="63" spans="1:7">
      <c r="A63" s="880">
        <v>9</v>
      </c>
      <c r="B63" s="879" t="s">
        <v>1299</v>
      </c>
      <c r="C63" s="880">
        <v>800</v>
      </c>
      <c r="D63" s="880">
        <v>325</v>
      </c>
      <c r="E63" s="880">
        <v>50</v>
      </c>
      <c r="F63" s="883">
        <f t="shared" ref="F63" si="7">C63*D63*E63*1.25/1000000</f>
        <v>16.25</v>
      </c>
      <c r="G63" s="875">
        <v>12670</v>
      </c>
    </row>
    <row r="64" spans="1:7">
      <c r="A64" s="880"/>
      <c r="B64" s="879"/>
      <c r="C64" s="880"/>
      <c r="D64" s="880"/>
      <c r="E64" s="880"/>
      <c r="F64" s="883"/>
      <c r="G64" s="875"/>
    </row>
    <row r="65" spans="1:7">
      <c r="A65" s="880"/>
      <c r="B65" s="879"/>
      <c r="C65" s="880"/>
      <c r="D65" s="880"/>
      <c r="E65" s="880"/>
      <c r="F65" s="883"/>
      <c r="G65" s="875"/>
    </row>
    <row r="66" spans="1:7">
      <c r="A66" s="880"/>
      <c r="B66" s="879"/>
      <c r="C66" s="880"/>
      <c r="D66" s="880"/>
      <c r="E66" s="880"/>
      <c r="F66" s="883"/>
      <c r="G66" s="875"/>
    </row>
    <row r="67" spans="1:7">
      <c r="A67" s="880"/>
      <c r="B67" s="879"/>
      <c r="C67" s="880"/>
      <c r="D67" s="880"/>
      <c r="E67" s="880"/>
      <c r="F67" s="883"/>
      <c r="G67" s="875"/>
    </row>
    <row r="68" spans="1:7">
      <c r="A68" s="880"/>
      <c r="B68" s="879"/>
      <c r="C68" s="880"/>
      <c r="D68" s="880"/>
      <c r="E68" s="880"/>
      <c r="F68" s="883"/>
      <c r="G68" s="875"/>
    </row>
    <row r="69" spans="1:7">
      <c r="A69" s="880">
        <v>10</v>
      </c>
      <c r="B69" s="879" t="s">
        <v>1300</v>
      </c>
      <c r="C69" s="880">
        <v>800</v>
      </c>
      <c r="D69" s="880">
        <v>325</v>
      </c>
      <c r="E69" s="880">
        <v>50</v>
      </c>
      <c r="F69" s="883">
        <f t="shared" ref="F69" si="8">C69*D69*E69*1.25/1000000</f>
        <v>16.25</v>
      </c>
      <c r="G69" s="875">
        <v>11350</v>
      </c>
    </row>
    <row r="70" spans="1:7">
      <c r="A70" s="880"/>
      <c r="B70" s="879"/>
      <c r="C70" s="880"/>
      <c r="D70" s="880"/>
      <c r="E70" s="880"/>
      <c r="F70" s="883"/>
      <c r="G70" s="875"/>
    </row>
    <row r="71" spans="1:7">
      <c r="A71" s="880"/>
      <c r="B71" s="879"/>
      <c r="C71" s="880"/>
      <c r="D71" s="880"/>
      <c r="E71" s="880"/>
      <c r="F71" s="883"/>
      <c r="G71" s="875"/>
    </row>
    <row r="72" spans="1:7">
      <c r="A72" s="880"/>
      <c r="B72" s="879"/>
      <c r="C72" s="880"/>
      <c r="D72" s="880"/>
      <c r="E72" s="880"/>
      <c r="F72" s="883"/>
      <c r="G72" s="875"/>
    </row>
    <row r="73" spans="1:7">
      <c r="A73" s="880"/>
      <c r="B73" s="879"/>
      <c r="C73" s="880"/>
      <c r="D73" s="880"/>
      <c r="E73" s="880"/>
      <c r="F73" s="883"/>
      <c r="G73" s="875"/>
    </row>
    <row r="74" spans="1:7">
      <c r="A74" s="880"/>
      <c r="B74" s="879"/>
      <c r="C74" s="880"/>
      <c r="D74" s="880"/>
      <c r="E74" s="880"/>
      <c r="F74" s="883"/>
      <c r="G74" s="875"/>
    </row>
    <row r="75" spans="1:7">
      <c r="A75" s="880">
        <v>11</v>
      </c>
      <c r="B75" s="879" t="s">
        <v>1301</v>
      </c>
      <c r="C75" s="880">
        <v>800</v>
      </c>
      <c r="D75" s="880">
        <v>314</v>
      </c>
      <c r="E75" s="880">
        <v>50</v>
      </c>
      <c r="F75" s="883">
        <f t="shared" ref="F75" si="9">C75*D75*E75*1.25/1000000</f>
        <v>15.7</v>
      </c>
      <c r="G75" s="875">
        <v>12250</v>
      </c>
    </row>
    <row r="76" spans="1:7">
      <c r="A76" s="880"/>
      <c r="B76" s="879"/>
      <c r="C76" s="880"/>
      <c r="D76" s="880"/>
      <c r="E76" s="880"/>
      <c r="F76" s="883"/>
      <c r="G76" s="875"/>
    </row>
    <row r="77" spans="1:7">
      <c r="A77" s="880"/>
      <c r="B77" s="879"/>
      <c r="C77" s="880"/>
      <c r="D77" s="880"/>
      <c r="E77" s="880"/>
      <c r="F77" s="883"/>
      <c r="G77" s="875"/>
    </row>
    <row r="78" spans="1:7">
      <c r="A78" s="880"/>
      <c r="B78" s="879"/>
      <c r="C78" s="880"/>
      <c r="D78" s="880"/>
      <c r="E78" s="880"/>
      <c r="F78" s="883"/>
      <c r="G78" s="875"/>
    </row>
    <row r="79" spans="1:7">
      <c r="A79" s="880"/>
      <c r="B79" s="879"/>
      <c r="C79" s="880"/>
      <c r="D79" s="880"/>
      <c r="E79" s="880"/>
      <c r="F79" s="883"/>
      <c r="G79" s="875"/>
    </row>
    <row r="80" spans="1:7">
      <c r="A80" s="880"/>
      <c r="B80" s="879"/>
      <c r="C80" s="880"/>
      <c r="D80" s="880"/>
      <c r="E80" s="880"/>
      <c r="F80" s="883"/>
      <c r="G80" s="875"/>
    </row>
    <row r="81" spans="1:7">
      <c r="A81" s="880">
        <v>12</v>
      </c>
      <c r="B81" s="879" t="s">
        <v>1302</v>
      </c>
      <c r="C81" s="880">
        <v>800</v>
      </c>
      <c r="D81" s="880">
        <v>314</v>
      </c>
      <c r="E81" s="880">
        <v>50</v>
      </c>
      <c r="F81" s="883">
        <f t="shared" ref="F81" si="10">C81*D81*E81*1.25/1000000</f>
        <v>15.7</v>
      </c>
      <c r="G81" s="875">
        <v>10980</v>
      </c>
    </row>
    <row r="82" spans="1:7">
      <c r="A82" s="880"/>
      <c r="B82" s="879"/>
      <c r="C82" s="880"/>
      <c r="D82" s="880"/>
      <c r="E82" s="880"/>
      <c r="F82" s="883"/>
      <c r="G82" s="875"/>
    </row>
    <row r="83" spans="1:7">
      <c r="A83" s="880"/>
      <c r="B83" s="879"/>
      <c r="C83" s="880"/>
      <c r="D83" s="880"/>
      <c r="E83" s="880"/>
      <c r="F83" s="883"/>
      <c r="G83" s="875"/>
    </row>
    <row r="84" spans="1:7">
      <c r="A84" s="880"/>
      <c r="B84" s="879"/>
      <c r="C84" s="880"/>
      <c r="D84" s="880"/>
      <c r="E84" s="880"/>
      <c r="F84" s="883"/>
      <c r="G84" s="875"/>
    </row>
    <row r="85" spans="1:7">
      <c r="A85" s="880"/>
      <c r="B85" s="879"/>
      <c r="C85" s="880"/>
      <c r="D85" s="880"/>
      <c r="E85" s="880"/>
      <c r="F85" s="883"/>
      <c r="G85" s="875"/>
    </row>
    <row r="86" spans="1:7">
      <c r="A86" s="880"/>
      <c r="B86" s="879"/>
      <c r="C86" s="880"/>
      <c r="D86" s="880"/>
      <c r="E86" s="880"/>
      <c r="F86" s="883"/>
      <c r="G86" s="875"/>
    </row>
    <row r="87" spans="1:7">
      <c r="A87" s="880">
        <v>13</v>
      </c>
      <c r="B87" s="879" t="s">
        <v>1303</v>
      </c>
      <c r="C87" s="880">
        <v>800</v>
      </c>
      <c r="D87" s="880">
        <v>275</v>
      </c>
      <c r="E87" s="880">
        <v>50</v>
      </c>
      <c r="F87" s="883">
        <f t="shared" ref="F87" si="11">C87*D87*E87*1.25/1000000</f>
        <v>13.75</v>
      </c>
      <c r="G87" s="875">
        <v>10740</v>
      </c>
    </row>
    <row r="88" spans="1:7">
      <c r="A88" s="880"/>
      <c r="B88" s="879"/>
      <c r="C88" s="880"/>
      <c r="D88" s="880"/>
      <c r="E88" s="880"/>
      <c r="F88" s="883"/>
      <c r="G88" s="875"/>
    </row>
    <row r="89" spans="1:7">
      <c r="A89" s="880"/>
      <c r="B89" s="879"/>
      <c r="C89" s="880"/>
      <c r="D89" s="880"/>
      <c r="E89" s="880"/>
      <c r="F89" s="883"/>
      <c r="G89" s="875"/>
    </row>
    <row r="90" spans="1:7">
      <c r="A90" s="880"/>
      <c r="B90" s="879"/>
      <c r="C90" s="880"/>
      <c r="D90" s="880"/>
      <c r="E90" s="880"/>
      <c r="F90" s="883"/>
      <c r="G90" s="875"/>
    </row>
    <row r="91" spans="1:7">
      <c r="A91" s="880"/>
      <c r="B91" s="879"/>
      <c r="C91" s="880"/>
      <c r="D91" s="880"/>
      <c r="E91" s="880"/>
      <c r="F91" s="883"/>
      <c r="G91" s="875"/>
    </row>
    <row r="92" spans="1:7">
      <c r="A92" s="880"/>
      <c r="B92" s="879"/>
      <c r="C92" s="880"/>
      <c r="D92" s="880"/>
      <c r="E92" s="880"/>
      <c r="F92" s="883"/>
      <c r="G92" s="875"/>
    </row>
    <row r="93" spans="1:7">
      <c r="A93" s="880">
        <v>14</v>
      </c>
      <c r="B93" s="879" t="s">
        <v>1304</v>
      </c>
      <c r="C93" s="880">
        <v>800</v>
      </c>
      <c r="D93" s="880">
        <v>275</v>
      </c>
      <c r="E93" s="880">
        <v>50</v>
      </c>
      <c r="F93" s="883">
        <f t="shared" ref="F93" si="12">C93*D93*E93*1.25/1000000</f>
        <v>13.75</v>
      </c>
      <c r="G93" s="875">
        <v>9620</v>
      </c>
    </row>
    <row r="94" spans="1:7">
      <c r="A94" s="880"/>
      <c r="B94" s="879"/>
      <c r="C94" s="880"/>
      <c r="D94" s="880"/>
      <c r="E94" s="880"/>
      <c r="F94" s="883"/>
      <c r="G94" s="875"/>
    </row>
    <row r="95" spans="1:7">
      <c r="A95" s="880"/>
      <c r="B95" s="879"/>
      <c r="C95" s="880"/>
      <c r="D95" s="880"/>
      <c r="E95" s="880"/>
      <c r="F95" s="883"/>
      <c r="G95" s="875"/>
    </row>
    <row r="96" spans="1:7">
      <c r="A96" s="880"/>
      <c r="B96" s="879"/>
      <c r="C96" s="880"/>
      <c r="D96" s="880"/>
      <c r="E96" s="880"/>
      <c r="F96" s="883"/>
      <c r="G96" s="875"/>
    </row>
    <row r="97" spans="1:7">
      <c r="A97" s="880"/>
      <c r="B97" s="879"/>
      <c r="C97" s="880"/>
      <c r="D97" s="880"/>
      <c r="E97" s="880"/>
      <c r="F97" s="883"/>
      <c r="G97" s="875"/>
    </row>
    <row r="98" spans="1:7">
      <c r="A98" s="880"/>
      <c r="B98" s="879"/>
      <c r="C98" s="880"/>
      <c r="D98" s="880"/>
      <c r="E98" s="880"/>
      <c r="F98" s="883"/>
      <c r="G98" s="875"/>
    </row>
    <row r="99" spans="1:7">
      <c r="A99" s="880">
        <v>15</v>
      </c>
      <c r="B99" s="879" t="s">
        <v>1305</v>
      </c>
      <c r="C99" s="880">
        <v>1170</v>
      </c>
      <c r="D99" s="880">
        <v>300</v>
      </c>
      <c r="E99" s="880">
        <v>45</v>
      </c>
      <c r="F99" s="883">
        <f t="shared" ref="F99" si="13">C99*D99*E99*1.25/1000000</f>
        <v>19.743749999999999</v>
      </c>
      <c r="G99" s="875">
        <v>15400</v>
      </c>
    </row>
    <row r="100" spans="1:7">
      <c r="A100" s="880"/>
      <c r="B100" s="879"/>
      <c r="C100" s="880"/>
      <c r="D100" s="880"/>
      <c r="E100" s="880"/>
      <c r="F100" s="883"/>
      <c r="G100" s="875"/>
    </row>
    <row r="101" spans="1:7">
      <c r="A101" s="880"/>
      <c r="B101" s="879"/>
      <c r="C101" s="880"/>
      <c r="D101" s="880"/>
      <c r="E101" s="880"/>
      <c r="F101" s="883"/>
      <c r="G101" s="875"/>
    </row>
    <row r="102" spans="1:7">
      <c r="A102" s="880"/>
      <c r="B102" s="879"/>
      <c r="C102" s="880"/>
      <c r="D102" s="880"/>
      <c r="E102" s="880"/>
      <c r="F102" s="883"/>
      <c r="G102" s="875"/>
    </row>
    <row r="103" spans="1:7">
      <c r="A103" s="880"/>
      <c r="B103" s="879"/>
      <c r="C103" s="880"/>
      <c r="D103" s="880"/>
      <c r="E103" s="880"/>
      <c r="F103" s="883"/>
      <c r="G103" s="875"/>
    </row>
    <row r="104" spans="1:7">
      <c r="A104" s="880"/>
      <c r="B104" s="879"/>
      <c r="C104" s="880"/>
      <c r="D104" s="880"/>
      <c r="E104" s="880"/>
      <c r="F104" s="883"/>
      <c r="G104" s="875"/>
    </row>
    <row r="105" spans="1:7">
      <c r="A105" s="880">
        <v>16</v>
      </c>
      <c r="B105" s="879" t="s">
        <v>1306</v>
      </c>
      <c r="C105" s="880">
        <v>1170</v>
      </c>
      <c r="D105" s="880">
        <v>300</v>
      </c>
      <c r="E105" s="880">
        <v>45</v>
      </c>
      <c r="F105" s="883">
        <f t="shared" ref="F105" si="14">C105*D105*E105*1.25/1000000</f>
        <v>19.743749999999999</v>
      </c>
      <c r="G105" s="875">
        <v>13800</v>
      </c>
    </row>
    <row r="106" spans="1:7">
      <c r="A106" s="880"/>
      <c r="B106" s="879"/>
      <c r="C106" s="880"/>
      <c r="D106" s="880"/>
      <c r="E106" s="880"/>
      <c r="F106" s="883"/>
      <c r="G106" s="875"/>
    </row>
    <row r="107" spans="1:7">
      <c r="A107" s="880"/>
      <c r="B107" s="879"/>
      <c r="C107" s="880"/>
      <c r="D107" s="880"/>
      <c r="E107" s="880"/>
      <c r="F107" s="883"/>
      <c r="G107" s="875"/>
    </row>
    <row r="108" spans="1:7">
      <c r="A108" s="880"/>
      <c r="B108" s="879"/>
      <c r="C108" s="880"/>
      <c r="D108" s="880"/>
      <c r="E108" s="880"/>
      <c r="F108" s="883"/>
      <c r="G108" s="875"/>
    </row>
    <row r="109" spans="1:7">
      <c r="A109" s="880"/>
      <c r="B109" s="879"/>
      <c r="C109" s="880"/>
      <c r="D109" s="880"/>
      <c r="E109" s="880"/>
      <c r="F109" s="883"/>
      <c r="G109" s="875"/>
    </row>
    <row r="110" spans="1:7">
      <c r="A110" s="880"/>
      <c r="B110" s="879"/>
      <c r="C110" s="880"/>
      <c r="D110" s="880"/>
      <c r="E110" s="880"/>
      <c r="F110" s="883"/>
      <c r="G110" s="875"/>
    </row>
    <row r="111" spans="1:7">
      <c r="A111" s="880">
        <v>17</v>
      </c>
      <c r="B111" s="879" t="s">
        <v>1307</v>
      </c>
      <c r="C111" s="880">
        <v>1400</v>
      </c>
      <c r="D111" s="880">
        <v>215</v>
      </c>
      <c r="E111" s="880">
        <v>45</v>
      </c>
      <c r="F111" s="883">
        <f t="shared" ref="F111" si="15">C111*D111*E111*1.25/1000000</f>
        <v>16.931249999999999</v>
      </c>
      <c r="G111" s="875">
        <v>13200</v>
      </c>
    </row>
    <row r="112" spans="1:7">
      <c r="A112" s="880"/>
      <c r="B112" s="879"/>
      <c r="C112" s="880"/>
      <c r="D112" s="880"/>
      <c r="E112" s="880"/>
      <c r="F112" s="883"/>
      <c r="G112" s="875"/>
    </row>
    <row r="113" spans="1:7">
      <c r="A113" s="880"/>
      <c r="B113" s="879"/>
      <c r="C113" s="880"/>
      <c r="D113" s="880"/>
      <c r="E113" s="880"/>
      <c r="F113" s="883"/>
      <c r="G113" s="875"/>
    </row>
    <row r="114" spans="1:7">
      <c r="A114" s="880"/>
      <c r="B114" s="879"/>
      <c r="C114" s="880"/>
      <c r="D114" s="880"/>
      <c r="E114" s="880"/>
      <c r="F114" s="883"/>
      <c r="G114" s="875"/>
    </row>
    <row r="115" spans="1:7">
      <c r="A115" s="880"/>
      <c r="B115" s="879"/>
      <c r="C115" s="880"/>
      <c r="D115" s="880"/>
      <c r="E115" s="880"/>
      <c r="F115" s="883"/>
      <c r="G115" s="875"/>
    </row>
    <row r="116" spans="1:7">
      <c r="A116" s="880"/>
      <c r="B116" s="879"/>
      <c r="C116" s="880"/>
      <c r="D116" s="880"/>
      <c r="E116" s="880"/>
      <c r="F116" s="883"/>
      <c r="G116" s="875"/>
    </row>
    <row r="117" spans="1:7">
      <c r="A117" s="880">
        <v>18</v>
      </c>
      <c r="B117" s="879" t="s">
        <v>1308</v>
      </c>
      <c r="C117" s="880">
        <v>1400</v>
      </c>
      <c r="D117" s="880">
        <v>215</v>
      </c>
      <c r="E117" s="880">
        <v>45</v>
      </c>
      <c r="F117" s="883">
        <f t="shared" ref="F117" si="16">C117*D117*E117*1.25/1000000</f>
        <v>16.931249999999999</v>
      </c>
      <c r="G117" s="875">
        <v>11830</v>
      </c>
    </row>
    <row r="118" spans="1:7">
      <c r="A118" s="880"/>
      <c r="B118" s="879"/>
      <c r="C118" s="880"/>
      <c r="D118" s="880"/>
      <c r="E118" s="880"/>
      <c r="F118" s="883"/>
      <c r="G118" s="875"/>
    </row>
    <row r="119" spans="1:7">
      <c r="A119" s="880"/>
      <c r="B119" s="879"/>
      <c r="C119" s="880"/>
      <c r="D119" s="880"/>
      <c r="E119" s="880"/>
      <c r="F119" s="883"/>
      <c r="G119" s="875"/>
    </row>
    <row r="120" spans="1:7">
      <c r="A120" s="880"/>
      <c r="B120" s="879"/>
      <c r="C120" s="880"/>
      <c r="D120" s="880"/>
      <c r="E120" s="880"/>
      <c r="F120" s="883"/>
      <c r="G120" s="875"/>
    </row>
    <row r="121" spans="1:7">
      <c r="A121" s="880"/>
      <c r="B121" s="879"/>
      <c r="C121" s="880"/>
      <c r="D121" s="880"/>
      <c r="E121" s="880"/>
      <c r="F121" s="883"/>
      <c r="G121" s="875"/>
    </row>
    <row r="122" spans="1:7">
      <c r="A122" s="880"/>
      <c r="B122" s="879"/>
      <c r="C122" s="880"/>
      <c r="D122" s="880"/>
      <c r="E122" s="880"/>
      <c r="F122" s="883"/>
      <c r="G122" s="875"/>
    </row>
  </sheetData>
  <mergeCells count="141">
    <mergeCell ref="A15:A20"/>
    <mergeCell ref="B15:B20"/>
    <mergeCell ref="C15:C20"/>
    <mergeCell ref="D15:D20"/>
    <mergeCell ref="E15:E20"/>
    <mergeCell ref="F15:F20"/>
    <mergeCell ref="G15:G20"/>
    <mergeCell ref="A13:A14"/>
    <mergeCell ref="G21:G26"/>
    <mergeCell ref="A27:A32"/>
    <mergeCell ref="B27:B32"/>
    <mergeCell ref="C27:C32"/>
    <mergeCell ref="D27:D32"/>
    <mergeCell ref="E27:E32"/>
    <mergeCell ref="F27:F32"/>
    <mergeCell ref="G27:G32"/>
    <mergeCell ref="A21:A26"/>
    <mergeCell ref="B21:B26"/>
    <mergeCell ref="C21:C26"/>
    <mergeCell ref="D21:D26"/>
    <mergeCell ref="E21:E26"/>
    <mergeCell ref="F21:F26"/>
    <mergeCell ref="G33:G38"/>
    <mergeCell ref="A39:A44"/>
    <mergeCell ref="B39:B44"/>
    <mergeCell ref="C39:C44"/>
    <mergeCell ref="D39:D44"/>
    <mergeCell ref="E39:E44"/>
    <mergeCell ref="F39:F44"/>
    <mergeCell ref="G39:G44"/>
    <mergeCell ref="A33:A38"/>
    <mergeCell ref="B33:B38"/>
    <mergeCell ref="C33:C38"/>
    <mergeCell ref="D33:D38"/>
    <mergeCell ref="E33:E38"/>
    <mergeCell ref="F33:F38"/>
    <mergeCell ref="G45:G50"/>
    <mergeCell ref="A51:A56"/>
    <mergeCell ref="B51:B56"/>
    <mergeCell ref="C51:C56"/>
    <mergeCell ref="D51:D56"/>
    <mergeCell ref="E51:E56"/>
    <mergeCell ref="F51:F56"/>
    <mergeCell ref="G51:G56"/>
    <mergeCell ref="A45:A50"/>
    <mergeCell ref="B45:B50"/>
    <mergeCell ref="C45:C50"/>
    <mergeCell ref="D45:D50"/>
    <mergeCell ref="E45:E50"/>
    <mergeCell ref="F45:F50"/>
    <mergeCell ref="G57:G62"/>
    <mergeCell ref="A63:A68"/>
    <mergeCell ref="B63:B68"/>
    <mergeCell ref="C63:C68"/>
    <mergeCell ref="D63:D68"/>
    <mergeCell ref="E63:E68"/>
    <mergeCell ref="F63:F68"/>
    <mergeCell ref="G63:G68"/>
    <mergeCell ref="A57:A62"/>
    <mergeCell ref="B57:B62"/>
    <mergeCell ref="C57:C62"/>
    <mergeCell ref="D57:D62"/>
    <mergeCell ref="E57:E62"/>
    <mergeCell ref="F57:F62"/>
    <mergeCell ref="G69:G74"/>
    <mergeCell ref="A75:A80"/>
    <mergeCell ref="B75:B80"/>
    <mergeCell ref="C75:C80"/>
    <mergeCell ref="D75:D80"/>
    <mergeCell ref="E75:E80"/>
    <mergeCell ref="F75:F80"/>
    <mergeCell ref="G75:G80"/>
    <mergeCell ref="A69:A74"/>
    <mergeCell ref="B69:B74"/>
    <mergeCell ref="C69:C74"/>
    <mergeCell ref="D69:D74"/>
    <mergeCell ref="E69:E74"/>
    <mergeCell ref="F69:F74"/>
    <mergeCell ref="G81:G86"/>
    <mergeCell ref="A87:A92"/>
    <mergeCell ref="B87:B92"/>
    <mergeCell ref="C87:C92"/>
    <mergeCell ref="D87:D92"/>
    <mergeCell ref="E87:E92"/>
    <mergeCell ref="F87:F92"/>
    <mergeCell ref="G87:G92"/>
    <mergeCell ref="A81:A86"/>
    <mergeCell ref="B81:B86"/>
    <mergeCell ref="C81:C86"/>
    <mergeCell ref="D81:D86"/>
    <mergeCell ref="E81:E86"/>
    <mergeCell ref="F81:F86"/>
    <mergeCell ref="G93:G98"/>
    <mergeCell ref="A99:A104"/>
    <mergeCell ref="B99:B104"/>
    <mergeCell ref="C99:C104"/>
    <mergeCell ref="D99:D104"/>
    <mergeCell ref="E99:E104"/>
    <mergeCell ref="F99:F104"/>
    <mergeCell ref="G99:G104"/>
    <mergeCell ref="A93:A98"/>
    <mergeCell ref="B93:B98"/>
    <mergeCell ref="C93:C98"/>
    <mergeCell ref="D93:D98"/>
    <mergeCell ref="E93:E98"/>
    <mergeCell ref="F93:F98"/>
    <mergeCell ref="C111:C116"/>
    <mergeCell ref="D111:D116"/>
    <mergeCell ref="E111:E116"/>
    <mergeCell ref="F111:F116"/>
    <mergeCell ref="G111:G116"/>
    <mergeCell ref="A105:A110"/>
    <mergeCell ref="B105:B110"/>
    <mergeCell ref="C105:C110"/>
    <mergeCell ref="D105:D110"/>
    <mergeCell ref="E105:E110"/>
    <mergeCell ref="F105:F110"/>
    <mergeCell ref="A9:F9"/>
    <mergeCell ref="C2:G2"/>
    <mergeCell ref="F10:G10"/>
    <mergeCell ref="G117:G122"/>
    <mergeCell ref="E7:K7"/>
    <mergeCell ref="A8:D8"/>
    <mergeCell ref="E8:K8"/>
    <mergeCell ref="J10:K10"/>
    <mergeCell ref="E11:G11"/>
    <mergeCell ref="J11:K11"/>
    <mergeCell ref="A5:C5"/>
    <mergeCell ref="B13:B14"/>
    <mergeCell ref="C13:E13"/>
    <mergeCell ref="F13:F14"/>
    <mergeCell ref="G13:G14"/>
    <mergeCell ref="A117:A122"/>
    <mergeCell ref="B117:B122"/>
    <mergeCell ref="C117:C122"/>
    <mergeCell ref="D117:D122"/>
    <mergeCell ref="E117:E122"/>
    <mergeCell ref="F117:F122"/>
    <mergeCell ref="G105:G110"/>
    <mergeCell ref="A111:A116"/>
    <mergeCell ref="B111:B116"/>
  </mergeCells>
  <hyperlinks>
    <hyperlink ref="F10" r:id="rId1" xr:uid="{4D7F4330-3C6E-448E-BC80-FB21EFBD11A4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A27DE-859E-4CAC-BC42-EC2FE4BF8F35}">
  <dimension ref="A1:K74"/>
  <sheetViews>
    <sheetView zoomScale="98" zoomScaleNormal="98" workbookViewId="0">
      <selection activeCell="L16" sqref="L16"/>
    </sheetView>
  </sheetViews>
  <sheetFormatPr defaultRowHeight="12.75"/>
  <cols>
    <col min="1" max="1" width="4.42578125" customWidth="1"/>
    <col min="2" max="2" width="33.5703125" customWidth="1"/>
    <col min="3" max="3" width="8.42578125" customWidth="1"/>
    <col min="4" max="5" width="8.7109375" customWidth="1"/>
    <col min="6" max="6" width="8.5703125" customWidth="1"/>
    <col min="7" max="7" width="12.42578125" customWidth="1"/>
  </cols>
  <sheetData>
    <row r="1" spans="1:11">
      <c r="A1" s="519"/>
      <c r="B1" s="519"/>
      <c r="C1" s="519"/>
      <c r="D1" s="519"/>
      <c r="E1" s="519"/>
      <c r="F1" s="519"/>
      <c r="G1" s="519"/>
      <c r="H1" s="519"/>
      <c r="I1" s="519"/>
      <c r="J1" s="519"/>
      <c r="K1" s="519"/>
    </row>
    <row r="2" spans="1:11">
      <c r="A2" s="519"/>
      <c r="B2" s="519"/>
      <c r="C2" s="884" t="s">
        <v>1309</v>
      </c>
      <c r="D2" s="885"/>
      <c r="E2" s="885"/>
      <c r="F2" s="885"/>
      <c r="G2" s="885"/>
      <c r="H2" s="532"/>
      <c r="I2" s="532"/>
      <c r="J2" s="532"/>
      <c r="K2" s="532"/>
    </row>
    <row r="3" spans="1:11" ht="15">
      <c r="A3" s="519"/>
      <c r="B3" s="519"/>
      <c r="C3" s="519"/>
      <c r="D3" s="533"/>
      <c r="E3" s="533"/>
      <c r="F3" s="533"/>
      <c r="G3" s="533"/>
      <c r="H3" s="533"/>
      <c r="I3" s="533"/>
      <c r="J3" s="533"/>
      <c r="K3" s="533"/>
    </row>
    <row r="4" spans="1:11" ht="15">
      <c r="A4" s="519"/>
      <c r="B4" s="519"/>
      <c r="C4" s="519"/>
      <c r="D4" s="533"/>
      <c r="E4" s="533"/>
      <c r="F4" s="533"/>
      <c r="G4" s="533"/>
      <c r="H4" s="533"/>
      <c r="I4" s="533"/>
      <c r="J4" s="533"/>
      <c r="K4" s="533"/>
    </row>
    <row r="5" spans="1:11" ht="15.75">
      <c r="A5" s="886">
        <v>44216</v>
      </c>
      <c r="B5" s="887"/>
      <c r="C5" s="887"/>
      <c r="D5" s="533"/>
      <c r="E5" s="533"/>
      <c r="F5" s="533"/>
      <c r="G5" s="533"/>
      <c r="H5" s="533"/>
      <c r="I5" s="533"/>
      <c r="J5" s="533"/>
      <c r="K5" s="533"/>
    </row>
    <row r="6" spans="1:11" ht="15">
      <c r="A6" s="519"/>
      <c r="B6" s="519"/>
      <c r="C6" s="519"/>
      <c r="D6" s="533"/>
      <c r="E6" s="533"/>
      <c r="F6" s="533"/>
      <c r="G6" s="533"/>
      <c r="H6" s="533"/>
      <c r="I6" s="533"/>
      <c r="J6" s="533"/>
      <c r="K6" s="533"/>
    </row>
    <row r="7" spans="1:11" ht="18.75">
      <c r="A7" s="85" t="s">
        <v>865</v>
      </c>
      <c r="B7" s="519"/>
      <c r="C7" s="519"/>
      <c r="D7" s="519"/>
      <c r="E7" s="578"/>
      <c r="F7" s="578"/>
      <c r="G7" s="578"/>
      <c r="H7" s="578"/>
      <c r="I7" s="578"/>
      <c r="J7" s="578"/>
      <c r="K7" s="578"/>
    </row>
    <row r="8" spans="1:11" ht="15">
      <c r="A8" s="590" t="s">
        <v>528</v>
      </c>
      <c r="B8" s="591"/>
      <c r="C8" s="591"/>
      <c r="D8" s="591"/>
      <c r="E8" s="579"/>
      <c r="F8" s="580"/>
      <c r="G8" s="580"/>
      <c r="H8" s="580"/>
      <c r="I8" s="580"/>
      <c r="J8" s="580"/>
      <c r="K8" s="580"/>
    </row>
    <row r="9" spans="1:11" ht="15.75">
      <c r="A9" s="869" t="s">
        <v>929</v>
      </c>
      <c r="B9" s="870"/>
      <c r="C9" s="870"/>
      <c r="D9" s="870"/>
      <c r="E9" s="870"/>
      <c r="F9" s="870"/>
      <c r="G9" s="519"/>
      <c r="H9" s="519"/>
      <c r="I9" s="519"/>
      <c r="J9" s="534"/>
      <c r="K9" s="534"/>
    </row>
    <row r="10" spans="1:11" ht="15.75">
      <c r="A10" s="521" t="s">
        <v>1213</v>
      </c>
      <c r="B10" s="522"/>
      <c r="C10" s="522"/>
      <c r="D10" s="522"/>
      <c r="E10" s="519"/>
      <c r="F10" s="873" t="s">
        <v>0</v>
      </c>
      <c r="G10" s="874"/>
      <c r="H10" s="519"/>
      <c r="I10" s="519"/>
      <c r="J10" s="595"/>
      <c r="K10" s="596"/>
    </row>
    <row r="11" spans="1:11" ht="14.25">
      <c r="A11" s="519"/>
      <c r="B11" s="519"/>
      <c r="C11" s="519"/>
      <c r="D11" s="519"/>
      <c r="E11" s="583"/>
      <c r="F11" s="583"/>
      <c r="G11" s="583"/>
      <c r="H11" s="236"/>
      <c r="I11" s="236"/>
      <c r="J11" s="581"/>
      <c r="K11" s="582"/>
    </row>
    <row r="13" spans="1:11">
      <c r="A13" s="880" t="s">
        <v>1285</v>
      </c>
      <c r="B13" s="879" t="s">
        <v>1310</v>
      </c>
      <c r="C13" s="889" t="s">
        <v>1286</v>
      </c>
      <c r="D13" s="889"/>
      <c r="E13" s="889"/>
      <c r="F13" s="881" t="s">
        <v>1311</v>
      </c>
      <c r="G13" s="882" t="s">
        <v>1288</v>
      </c>
    </row>
    <row r="14" spans="1:11">
      <c r="A14" s="880"/>
      <c r="B14" s="879"/>
      <c r="C14" s="463" t="s">
        <v>1289</v>
      </c>
      <c r="D14" s="463" t="s">
        <v>1290</v>
      </c>
      <c r="E14" s="463" t="s">
        <v>1291</v>
      </c>
      <c r="F14" s="881"/>
      <c r="G14" s="882"/>
    </row>
    <row r="15" spans="1:11">
      <c r="A15" s="880">
        <v>1</v>
      </c>
      <c r="B15" s="879" t="s">
        <v>1312</v>
      </c>
      <c r="C15" s="880">
        <v>1300</v>
      </c>
      <c r="D15" s="880">
        <v>150</v>
      </c>
      <c r="E15" s="880">
        <v>10</v>
      </c>
      <c r="F15" s="883">
        <f>C15*D15*E15*1.25/1000000</f>
        <v>2.4375</v>
      </c>
      <c r="G15" s="888">
        <v>2150</v>
      </c>
    </row>
    <row r="16" spans="1:11">
      <c r="A16" s="880"/>
      <c r="B16" s="879"/>
      <c r="C16" s="880"/>
      <c r="D16" s="880"/>
      <c r="E16" s="880"/>
      <c r="F16" s="883"/>
      <c r="G16" s="888"/>
    </row>
    <row r="17" spans="1:7">
      <c r="A17" s="880"/>
      <c r="B17" s="879"/>
      <c r="C17" s="880"/>
      <c r="D17" s="880"/>
      <c r="E17" s="880"/>
      <c r="F17" s="883"/>
      <c r="G17" s="888"/>
    </row>
    <row r="18" spans="1:7">
      <c r="A18" s="880"/>
      <c r="B18" s="879"/>
      <c r="C18" s="880"/>
      <c r="D18" s="880"/>
      <c r="E18" s="880"/>
      <c r="F18" s="883"/>
      <c r="G18" s="888"/>
    </row>
    <row r="19" spans="1:7">
      <c r="A19" s="880"/>
      <c r="B19" s="879"/>
      <c r="C19" s="880"/>
      <c r="D19" s="880"/>
      <c r="E19" s="880"/>
      <c r="F19" s="883"/>
      <c r="G19" s="888"/>
    </row>
    <row r="20" spans="1:7">
      <c r="A20" s="880"/>
      <c r="B20" s="879"/>
      <c r="C20" s="880"/>
      <c r="D20" s="880"/>
      <c r="E20" s="880"/>
      <c r="F20" s="883"/>
      <c r="G20" s="888"/>
    </row>
    <row r="21" spans="1:7">
      <c r="A21" s="880">
        <v>2</v>
      </c>
      <c r="B21" s="879" t="s">
        <v>1313</v>
      </c>
      <c r="C21" s="880">
        <v>1520</v>
      </c>
      <c r="D21" s="880">
        <v>135</v>
      </c>
      <c r="E21" s="880">
        <v>10</v>
      </c>
      <c r="F21" s="883">
        <f t="shared" ref="F21" si="0">C21*D21*E21*1.25/1000000</f>
        <v>2.5649999999999999</v>
      </c>
      <c r="G21" s="888">
        <v>2260.2011009320004</v>
      </c>
    </row>
    <row r="22" spans="1:7">
      <c r="A22" s="880"/>
      <c r="B22" s="879"/>
      <c r="C22" s="880"/>
      <c r="D22" s="880"/>
      <c r="E22" s="880"/>
      <c r="F22" s="883"/>
      <c r="G22" s="888"/>
    </row>
    <row r="23" spans="1:7">
      <c r="A23" s="880"/>
      <c r="B23" s="879"/>
      <c r="C23" s="880"/>
      <c r="D23" s="880"/>
      <c r="E23" s="880"/>
      <c r="F23" s="883"/>
      <c r="G23" s="888"/>
    </row>
    <row r="24" spans="1:7">
      <c r="A24" s="880"/>
      <c r="B24" s="879"/>
      <c r="C24" s="880"/>
      <c r="D24" s="880"/>
      <c r="E24" s="880"/>
      <c r="F24" s="883"/>
      <c r="G24" s="888"/>
    </row>
    <row r="25" spans="1:7">
      <c r="A25" s="880"/>
      <c r="B25" s="879"/>
      <c r="C25" s="880"/>
      <c r="D25" s="880"/>
      <c r="E25" s="880"/>
      <c r="F25" s="883"/>
      <c r="G25" s="888"/>
    </row>
    <row r="26" spans="1:7">
      <c r="A26" s="880"/>
      <c r="B26" s="879"/>
      <c r="C26" s="880"/>
      <c r="D26" s="880"/>
      <c r="E26" s="880"/>
      <c r="F26" s="883"/>
      <c r="G26" s="888"/>
    </row>
    <row r="27" spans="1:7">
      <c r="A27" s="880">
        <v>3</v>
      </c>
      <c r="B27" s="879" t="s">
        <v>1314</v>
      </c>
      <c r="C27" s="880">
        <v>1467</v>
      </c>
      <c r="D27" s="880">
        <v>150</v>
      </c>
      <c r="E27" s="880">
        <v>10</v>
      </c>
      <c r="F27" s="883">
        <f t="shared" ref="F27" si="1">C27*D27*E27*1.25/1000000</f>
        <v>2.7506249999999999</v>
      </c>
      <c r="G27" s="888">
        <v>2420</v>
      </c>
    </row>
    <row r="28" spans="1:7">
      <c r="A28" s="880"/>
      <c r="B28" s="879"/>
      <c r="C28" s="880"/>
      <c r="D28" s="880"/>
      <c r="E28" s="880"/>
      <c r="F28" s="883"/>
      <c r="G28" s="888"/>
    </row>
    <row r="29" spans="1:7">
      <c r="A29" s="880"/>
      <c r="B29" s="879"/>
      <c r="C29" s="880"/>
      <c r="D29" s="880"/>
      <c r="E29" s="880"/>
      <c r="F29" s="883"/>
      <c r="G29" s="888"/>
    </row>
    <row r="30" spans="1:7">
      <c r="A30" s="880"/>
      <c r="B30" s="879"/>
      <c r="C30" s="880"/>
      <c r="D30" s="880"/>
      <c r="E30" s="880"/>
      <c r="F30" s="883"/>
      <c r="G30" s="888"/>
    </row>
    <row r="31" spans="1:7">
      <c r="A31" s="880"/>
      <c r="B31" s="879"/>
      <c r="C31" s="880"/>
      <c r="D31" s="880"/>
      <c r="E31" s="880"/>
      <c r="F31" s="883"/>
      <c r="G31" s="888"/>
    </row>
    <row r="32" spans="1:7">
      <c r="A32" s="880"/>
      <c r="B32" s="879"/>
      <c r="C32" s="880"/>
      <c r="D32" s="880"/>
      <c r="E32" s="880"/>
      <c r="F32" s="883"/>
      <c r="G32" s="888"/>
    </row>
    <row r="33" spans="1:7">
      <c r="A33" s="880">
        <v>4</v>
      </c>
      <c r="B33" s="879" t="s">
        <v>1315</v>
      </c>
      <c r="C33" s="880">
        <v>1760</v>
      </c>
      <c r="D33" s="880">
        <v>135</v>
      </c>
      <c r="E33" s="880">
        <v>10</v>
      </c>
      <c r="F33" s="883">
        <f t="shared" ref="F33" si="2">C33*D33*E33*1.25/1000000</f>
        <v>2.97</v>
      </c>
      <c r="G33" s="888">
        <v>2600</v>
      </c>
    </row>
    <row r="34" spans="1:7">
      <c r="A34" s="880"/>
      <c r="B34" s="879"/>
      <c r="C34" s="880"/>
      <c r="D34" s="880"/>
      <c r="E34" s="880"/>
      <c r="F34" s="883"/>
      <c r="G34" s="888"/>
    </row>
    <row r="35" spans="1:7">
      <c r="A35" s="880"/>
      <c r="B35" s="879"/>
      <c r="C35" s="880"/>
      <c r="D35" s="880"/>
      <c r="E35" s="880"/>
      <c r="F35" s="883"/>
      <c r="G35" s="888"/>
    </row>
    <row r="36" spans="1:7">
      <c r="A36" s="880"/>
      <c r="B36" s="879"/>
      <c r="C36" s="880"/>
      <c r="D36" s="880"/>
      <c r="E36" s="880"/>
      <c r="F36" s="883"/>
      <c r="G36" s="888"/>
    </row>
    <row r="37" spans="1:7">
      <c r="A37" s="880"/>
      <c r="B37" s="879"/>
      <c r="C37" s="880"/>
      <c r="D37" s="880"/>
      <c r="E37" s="880"/>
      <c r="F37" s="883"/>
      <c r="G37" s="888"/>
    </row>
    <row r="38" spans="1:7">
      <c r="A38" s="880"/>
      <c r="B38" s="879"/>
      <c r="C38" s="880"/>
      <c r="D38" s="880"/>
      <c r="E38" s="880"/>
      <c r="F38" s="883"/>
      <c r="G38" s="888"/>
    </row>
    <row r="39" spans="1:7">
      <c r="A39" s="880">
        <v>5</v>
      </c>
      <c r="B39" s="879" t="s">
        <v>1316</v>
      </c>
      <c r="C39" s="880">
        <v>1750</v>
      </c>
      <c r="D39" s="880">
        <v>135</v>
      </c>
      <c r="E39" s="880">
        <v>10</v>
      </c>
      <c r="F39" s="883">
        <f t="shared" ref="F39" si="3">C39*D39*E39*1.25/1000000</f>
        <v>2.953125</v>
      </c>
      <c r="G39" s="888">
        <v>2550</v>
      </c>
    </row>
    <row r="40" spans="1:7">
      <c r="A40" s="880"/>
      <c r="B40" s="879"/>
      <c r="C40" s="880"/>
      <c r="D40" s="880"/>
      <c r="E40" s="880"/>
      <c r="F40" s="883"/>
      <c r="G40" s="888"/>
    </row>
    <row r="41" spans="1:7">
      <c r="A41" s="880"/>
      <c r="B41" s="879"/>
      <c r="C41" s="880"/>
      <c r="D41" s="880"/>
      <c r="E41" s="880"/>
      <c r="F41" s="883"/>
      <c r="G41" s="888"/>
    </row>
    <row r="42" spans="1:7">
      <c r="A42" s="880"/>
      <c r="B42" s="879"/>
      <c r="C42" s="880"/>
      <c r="D42" s="880"/>
      <c r="E42" s="880"/>
      <c r="F42" s="883"/>
      <c r="G42" s="888"/>
    </row>
    <row r="43" spans="1:7">
      <c r="A43" s="880"/>
      <c r="B43" s="879"/>
      <c r="C43" s="880"/>
      <c r="D43" s="880"/>
      <c r="E43" s="880"/>
      <c r="F43" s="883"/>
      <c r="G43" s="888"/>
    </row>
    <row r="44" spans="1:7">
      <c r="A44" s="880"/>
      <c r="B44" s="879"/>
      <c r="C44" s="880"/>
      <c r="D44" s="880"/>
      <c r="E44" s="880"/>
      <c r="F44" s="883"/>
      <c r="G44" s="888"/>
    </row>
    <row r="45" spans="1:7">
      <c r="A45" s="880">
        <v>6</v>
      </c>
      <c r="B45" s="879" t="s">
        <v>1317</v>
      </c>
      <c r="C45" s="880">
        <v>1680</v>
      </c>
      <c r="D45" s="880">
        <v>155</v>
      </c>
      <c r="E45" s="880">
        <v>10</v>
      </c>
      <c r="F45" s="883">
        <f t="shared" ref="F45" si="4">C45*D45*E45*1.25/1000000</f>
        <v>3.2549999999999999</v>
      </c>
      <c r="G45" s="888">
        <v>2850</v>
      </c>
    </row>
    <row r="46" spans="1:7">
      <c r="A46" s="880"/>
      <c r="B46" s="879"/>
      <c r="C46" s="880"/>
      <c r="D46" s="880"/>
      <c r="E46" s="880"/>
      <c r="F46" s="883"/>
      <c r="G46" s="888"/>
    </row>
    <row r="47" spans="1:7">
      <c r="A47" s="880"/>
      <c r="B47" s="879"/>
      <c r="C47" s="880"/>
      <c r="D47" s="880"/>
      <c r="E47" s="880"/>
      <c r="F47" s="883"/>
      <c r="G47" s="888"/>
    </row>
    <row r="48" spans="1:7">
      <c r="A48" s="880"/>
      <c r="B48" s="879"/>
      <c r="C48" s="880"/>
      <c r="D48" s="880"/>
      <c r="E48" s="880"/>
      <c r="F48" s="883"/>
      <c r="G48" s="888"/>
    </row>
    <row r="49" spans="1:7">
      <c r="A49" s="880"/>
      <c r="B49" s="879"/>
      <c r="C49" s="880"/>
      <c r="D49" s="880"/>
      <c r="E49" s="880"/>
      <c r="F49" s="883"/>
      <c r="G49" s="888"/>
    </row>
    <row r="50" spans="1:7">
      <c r="A50" s="880"/>
      <c r="B50" s="879"/>
      <c r="C50" s="880"/>
      <c r="D50" s="880"/>
      <c r="E50" s="880"/>
      <c r="F50" s="883"/>
      <c r="G50" s="888"/>
    </row>
    <row r="51" spans="1:7">
      <c r="A51" s="880">
        <v>7</v>
      </c>
      <c r="B51" s="879" t="s">
        <v>1318</v>
      </c>
      <c r="C51" s="880">
        <v>1520</v>
      </c>
      <c r="D51" s="880">
        <v>155</v>
      </c>
      <c r="E51" s="880">
        <v>10</v>
      </c>
      <c r="F51" s="883">
        <f t="shared" ref="F51" si="5">C51*D51*E51*1.25/1000000</f>
        <v>2.9449999999999998</v>
      </c>
      <c r="G51" s="888">
        <v>2590</v>
      </c>
    </row>
    <row r="52" spans="1:7">
      <c r="A52" s="880"/>
      <c r="B52" s="879"/>
      <c r="C52" s="880"/>
      <c r="D52" s="880"/>
      <c r="E52" s="880"/>
      <c r="F52" s="883"/>
      <c r="G52" s="888"/>
    </row>
    <row r="53" spans="1:7">
      <c r="A53" s="880"/>
      <c r="B53" s="879"/>
      <c r="C53" s="880"/>
      <c r="D53" s="880"/>
      <c r="E53" s="880"/>
      <c r="F53" s="883"/>
      <c r="G53" s="888"/>
    </row>
    <row r="54" spans="1:7">
      <c r="A54" s="880"/>
      <c r="B54" s="879"/>
      <c r="C54" s="880"/>
      <c r="D54" s="880"/>
      <c r="E54" s="880"/>
      <c r="F54" s="883"/>
      <c r="G54" s="888"/>
    </row>
    <row r="55" spans="1:7">
      <c r="A55" s="880"/>
      <c r="B55" s="879"/>
      <c r="C55" s="880"/>
      <c r="D55" s="880"/>
      <c r="E55" s="880"/>
      <c r="F55" s="883"/>
      <c r="G55" s="888"/>
    </row>
    <row r="56" spans="1:7">
      <c r="A56" s="880"/>
      <c r="B56" s="879"/>
      <c r="C56" s="880"/>
      <c r="D56" s="880"/>
      <c r="E56" s="880"/>
      <c r="F56" s="883"/>
      <c r="G56" s="888"/>
    </row>
    <row r="57" spans="1:7">
      <c r="A57" s="880">
        <v>8</v>
      </c>
      <c r="B57" s="879" t="s">
        <v>1319</v>
      </c>
      <c r="C57" s="880">
        <v>1500</v>
      </c>
      <c r="D57" s="880">
        <v>160</v>
      </c>
      <c r="E57" s="880">
        <v>10</v>
      </c>
      <c r="F57" s="883">
        <f t="shared" ref="F57" si="6">C57*D57*E57*1.25/1000000</f>
        <v>3</v>
      </c>
      <c r="G57" s="888">
        <v>2640</v>
      </c>
    </row>
    <row r="58" spans="1:7">
      <c r="A58" s="880"/>
      <c r="B58" s="879"/>
      <c r="C58" s="880"/>
      <c r="D58" s="880"/>
      <c r="E58" s="880"/>
      <c r="F58" s="883"/>
      <c r="G58" s="888"/>
    </row>
    <row r="59" spans="1:7">
      <c r="A59" s="880"/>
      <c r="B59" s="879"/>
      <c r="C59" s="880"/>
      <c r="D59" s="880"/>
      <c r="E59" s="880"/>
      <c r="F59" s="883"/>
      <c r="G59" s="888"/>
    </row>
    <row r="60" spans="1:7">
      <c r="A60" s="880"/>
      <c r="B60" s="879"/>
      <c r="C60" s="880"/>
      <c r="D60" s="880"/>
      <c r="E60" s="880"/>
      <c r="F60" s="883"/>
      <c r="G60" s="888"/>
    </row>
    <row r="61" spans="1:7">
      <c r="A61" s="880"/>
      <c r="B61" s="879"/>
      <c r="C61" s="880"/>
      <c r="D61" s="880"/>
      <c r="E61" s="880"/>
      <c r="F61" s="883"/>
      <c r="G61" s="888"/>
    </row>
    <row r="62" spans="1:7">
      <c r="A62" s="880"/>
      <c r="B62" s="879"/>
      <c r="C62" s="880"/>
      <c r="D62" s="880"/>
      <c r="E62" s="880"/>
      <c r="F62" s="883"/>
      <c r="G62" s="888"/>
    </row>
    <row r="63" spans="1:7">
      <c r="A63" s="880">
        <v>9</v>
      </c>
      <c r="B63" s="879" t="s">
        <v>1320</v>
      </c>
      <c r="C63" s="880">
        <v>1380</v>
      </c>
      <c r="D63" s="880">
        <v>160</v>
      </c>
      <c r="E63" s="880">
        <v>10</v>
      </c>
      <c r="F63" s="883">
        <f t="shared" ref="F63" si="7">C63*D63*E63*1.25/1000000</f>
        <v>2.76</v>
      </c>
      <c r="G63" s="888">
        <v>2430</v>
      </c>
    </row>
    <row r="64" spans="1:7">
      <c r="A64" s="880"/>
      <c r="B64" s="879"/>
      <c r="C64" s="880"/>
      <c r="D64" s="880"/>
      <c r="E64" s="880"/>
      <c r="F64" s="883"/>
      <c r="G64" s="888"/>
    </row>
    <row r="65" spans="1:7">
      <c r="A65" s="880"/>
      <c r="B65" s="879"/>
      <c r="C65" s="880"/>
      <c r="D65" s="880"/>
      <c r="E65" s="880"/>
      <c r="F65" s="883"/>
      <c r="G65" s="888"/>
    </row>
    <row r="66" spans="1:7">
      <c r="A66" s="880"/>
      <c r="B66" s="879"/>
      <c r="C66" s="880"/>
      <c r="D66" s="880"/>
      <c r="E66" s="880"/>
      <c r="F66" s="883"/>
      <c r="G66" s="888"/>
    </row>
    <row r="67" spans="1:7">
      <c r="A67" s="880"/>
      <c r="B67" s="879"/>
      <c r="C67" s="880"/>
      <c r="D67" s="880"/>
      <c r="E67" s="880"/>
      <c r="F67" s="883"/>
      <c r="G67" s="888"/>
    </row>
    <row r="68" spans="1:7">
      <c r="A68" s="880"/>
      <c r="B68" s="879"/>
      <c r="C68" s="880"/>
      <c r="D68" s="880"/>
      <c r="E68" s="880"/>
      <c r="F68" s="883"/>
      <c r="G68" s="888"/>
    </row>
    <row r="69" spans="1:7">
      <c r="A69" s="880">
        <v>10</v>
      </c>
      <c r="B69" s="879" t="s">
        <v>1321</v>
      </c>
      <c r="C69" s="880">
        <v>1144</v>
      </c>
      <c r="D69" s="880">
        <v>120</v>
      </c>
      <c r="E69" s="880">
        <v>10</v>
      </c>
      <c r="F69" s="883">
        <f t="shared" ref="F69" si="8">C69*D69*E69*1.25/1000000</f>
        <v>1.716</v>
      </c>
      <c r="G69" s="888">
        <v>1540</v>
      </c>
    </row>
    <row r="70" spans="1:7">
      <c r="A70" s="880"/>
      <c r="B70" s="879"/>
      <c r="C70" s="880"/>
      <c r="D70" s="880"/>
      <c r="E70" s="880"/>
      <c r="F70" s="883"/>
      <c r="G70" s="888"/>
    </row>
    <row r="71" spans="1:7">
      <c r="A71" s="880"/>
      <c r="B71" s="879"/>
      <c r="C71" s="880"/>
      <c r="D71" s="880"/>
      <c r="E71" s="880"/>
      <c r="F71" s="883"/>
      <c r="G71" s="888"/>
    </row>
    <row r="72" spans="1:7">
      <c r="A72" s="880"/>
      <c r="B72" s="879"/>
      <c r="C72" s="880"/>
      <c r="D72" s="880"/>
      <c r="E72" s="880"/>
      <c r="F72" s="883"/>
      <c r="G72" s="888"/>
    </row>
    <row r="73" spans="1:7">
      <c r="A73" s="880"/>
      <c r="B73" s="879"/>
      <c r="C73" s="880"/>
      <c r="D73" s="880"/>
      <c r="E73" s="880"/>
      <c r="F73" s="883"/>
      <c r="G73" s="888"/>
    </row>
    <row r="74" spans="1:7">
      <c r="A74" s="880"/>
      <c r="B74" s="879"/>
      <c r="C74" s="880"/>
      <c r="D74" s="880"/>
      <c r="E74" s="880"/>
      <c r="F74" s="883"/>
      <c r="G74" s="888"/>
    </row>
  </sheetData>
  <mergeCells count="85">
    <mergeCell ref="A13:A14"/>
    <mergeCell ref="B13:B14"/>
    <mergeCell ref="C13:E13"/>
    <mergeCell ref="F13:F14"/>
    <mergeCell ref="G13:G14"/>
    <mergeCell ref="F15:F20"/>
    <mergeCell ref="G15:G20"/>
    <mergeCell ref="A21:A26"/>
    <mergeCell ref="B21:B26"/>
    <mergeCell ref="C21:C26"/>
    <mergeCell ref="D21:D26"/>
    <mergeCell ref="E21:E26"/>
    <mergeCell ref="F21:F26"/>
    <mergeCell ref="G21:G26"/>
    <mergeCell ref="A15:A20"/>
    <mergeCell ref="B15:B20"/>
    <mergeCell ref="C15:C20"/>
    <mergeCell ref="D15:D20"/>
    <mergeCell ref="E15:E20"/>
    <mergeCell ref="G27:G32"/>
    <mergeCell ref="A33:A38"/>
    <mergeCell ref="B33:B38"/>
    <mergeCell ref="C33:C38"/>
    <mergeCell ref="D33:D38"/>
    <mergeCell ref="E33:E38"/>
    <mergeCell ref="F33:F38"/>
    <mergeCell ref="G33:G38"/>
    <mergeCell ref="A27:A32"/>
    <mergeCell ref="B27:B32"/>
    <mergeCell ref="C27:C32"/>
    <mergeCell ref="D27:D32"/>
    <mergeCell ref="E27:E32"/>
    <mergeCell ref="F27:F32"/>
    <mergeCell ref="G39:G44"/>
    <mergeCell ref="A45:A50"/>
    <mergeCell ref="B45:B50"/>
    <mergeCell ref="C45:C50"/>
    <mergeCell ref="D45:D50"/>
    <mergeCell ref="E45:E50"/>
    <mergeCell ref="F45:F50"/>
    <mergeCell ref="G45:G50"/>
    <mergeCell ref="A39:A44"/>
    <mergeCell ref="B39:B44"/>
    <mergeCell ref="C39:C44"/>
    <mergeCell ref="D39:D44"/>
    <mergeCell ref="E39:E44"/>
    <mergeCell ref="F39:F44"/>
    <mergeCell ref="G51:G56"/>
    <mergeCell ref="A57:A62"/>
    <mergeCell ref="B57:B62"/>
    <mergeCell ref="C57:C62"/>
    <mergeCell ref="D57:D62"/>
    <mergeCell ref="E57:E62"/>
    <mergeCell ref="F57:F62"/>
    <mergeCell ref="G57:G62"/>
    <mergeCell ref="A51:A56"/>
    <mergeCell ref="B51:B56"/>
    <mergeCell ref="C51:C56"/>
    <mergeCell ref="D51:D56"/>
    <mergeCell ref="E51:E56"/>
    <mergeCell ref="F51:F56"/>
    <mergeCell ref="G63:G68"/>
    <mergeCell ref="A69:A74"/>
    <mergeCell ref="B69:B74"/>
    <mergeCell ref="C69:C74"/>
    <mergeCell ref="D69:D74"/>
    <mergeCell ref="E69:E74"/>
    <mergeCell ref="F69:F74"/>
    <mergeCell ref="G69:G74"/>
    <mergeCell ref="A63:A68"/>
    <mergeCell ref="B63:B68"/>
    <mergeCell ref="C63:C68"/>
    <mergeCell ref="D63:D68"/>
    <mergeCell ref="E63:E68"/>
    <mergeCell ref="F63:F68"/>
    <mergeCell ref="F10:G10"/>
    <mergeCell ref="J10:K10"/>
    <mergeCell ref="E11:G11"/>
    <mergeCell ref="J11:K11"/>
    <mergeCell ref="C2:G2"/>
    <mergeCell ref="A5:C5"/>
    <mergeCell ref="E7:K7"/>
    <mergeCell ref="A8:D8"/>
    <mergeCell ref="E8:K8"/>
    <mergeCell ref="A9:F9"/>
  </mergeCells>
  <hyperlinks>
    <hyperlink ref="F10" r:id="rId1" xr:uid="{05DFC183-8025-4B24-B143-A66A92B6C73D}"/>
  </hyperlinks>
  <pageMargins left="0.25" right="0.25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0F557-8AEB-4DD8-ADD5-703464F936F9}">
  <dimension ref="A1:K85"/>
  <sheetViews>
    <sheetView workbookViewId="0">
      <selection activeCell="P7" sqref="P7"/>
    </sheetView>
  </sheetViews>
  <sheetFormatPr defaultRowHeight="12.75"/>
  <cols>
    <col min="1" max="1" width="4" customWidth="1"/>
    <col min="2" max="2" width="38" customWidth="1"/>
    <col min="3" max="3" width="7" customWidth="1"/>
    <col min="4" max="4" width="7.140625" customWidth="1"/>
    <col min="5" max="6" width="7.28515625" customWidth="1"/>
    <col min="7" max="7" width="8.140625" customWidth="1"/>
    <col min="8" max="8" width="9" customWidth="1"/>
    <col min="9" max="9" width="10.5703125" customWidth="1"/>
  </cols>
  <sheetData>
    <row r="1" spans="1:11">
      <c r="A1" s="519"/>
      <c r="B1" s="519"/>
      <c r="C1" s="519"/>
      <c r="D1" s="519"/>
      <c r="E1" s="519"/>
      <c r="F1" s="519"/>
      <c r="G1" s="519"/>
      <c r="H1" s="519"/>
      <c r="I1" s="519"/>
      <c r="J1" s="519"/>
      <c r="K1" s="519"/>
    </row>
    <row r="2" spans="1:11">
      <c r="A2" s="519"/>
      <c r="B2" s="519"/>
      <c r="C2" s="890" t="s">
        <v>1309</v>
      </c>
      <c r="D2" s="891"/>
      <c r="E2" s="891"/>
      <c r="F2" s="891"/>
      <c r="G2" s="891"/>
      <c r="H2" s="892"/>
      <c r="I2" s="892"/>
      <c r="J2" s="532"/>
      <c r="K2" s="532"/>
    </row>
    <row r="3" spans="1:11" ht="15">
      <c r="A3" s="519"/>
      <c r="B3" s="519"/>
      <c r="C3" s="519"/>
      <c r="D3" s="533"/>
      <c r="E3" s="533"/>
      <c r="F3" s="533"/>
      <c r="G3" s="533"/>
      <c r="H3" s="533"/>
      <c r="I3" s="533"/>
      <c r="J3" s="533"/>
      <c r="K3" s="533"/>
    </row>
    <row r="4" spans="1:11" ht="15">
      <c r="A4" s="519"/>
      <c r="B4" s="519"/>
      <c r="C4" s="519"/>
      <c r="D4" s="533"/>
      <c r="E4" s="533"/>
      <c r="F4" s="533"/>
      <c r="G4" s="533"/>
      <c r="H4" s="533"/>
      <c r="I4" s="533"/>
      <c r="J4" s="533"/>
      <c r="K4" s="533"/>
    </row>
    <row r="5" spans="1:11" ht="18.75">
      <c r="A5" s="876">
        <v>44216</v>
      </c>
      <c r="B5" s="877"/>
      <c r="C5" s="877"/>
      <c r="D5" s="533"/>
      <c r="E5" s="533"/>
      <c r="F5" s="533"/>
      <c r="G5" s="533"/>
      <c r="H5" s="533"/>
      <c r="I5" s="533"/>
      <c r="J5" s="533"/>
      <c r="K5" s="533"/>
    </row>
    <row r="6" spans="1:11" ht="15">
      <c r="A6" s="519"/>
      <c r="B6" s="519"/>
      <c r="C6" s="519"/>
      <c r="D6" s="533"/>
      <c r="E6" s="533"/>
      <c r="F6" s="533"/>
      <c r="G6" s="533"/>
      <c r="H6" s="533"/>
      <c r="I6" s="533"/>
      <c r="J6" s="533"/>
      <c r="K6" s="533"/>
    </row>
    <row r="7" spans="1:11" ht="18.75">
      <c r="A7" s="85" t="s">
        <v>865</v>
      </c>
      <c r="B7" s="519"/>
      <c r="C7" s="519"/>
      <c r="D7" s="519"/>
      <c r="E7" s="578"/>
      <c r="F7" s="578"/>
      <c r="G7" s="578"/>
      <c r="H7" s="578"/>
      <c r="I7" s="578"/>
      <c r="J7" s="578"/>
      <c r="K7" s="578"/>
    </row>
    <row r="8" spans="1:11" ht="15">
      <c r="A8" s="590" t="s">
        <v>528</v>
      </c>
      <c r="B8" s="591"/>
      <c r="C8" s="591"/>
      <c r="D8" s="591"/>
      <c r="E8" s="579"/>
      <c r="F8" s="580"/>
      <c r="G8" s="580"/>
      <c r="H8" s="580"/>
      <c r="I8" s="580"/>
      <c r="J8" s="580"/>
      <c r="K8" s="580"/>
    </row>
    <row r="9" spans="1:11" ht="15.75">
      <c r="A9" s="869" t="s">
        <v>929</v>
      </c>
      <c r="B9" s="870"/>
      <c r="C9" s="870"/>
      <c r="D9" s="870"/>
      <c r="E9" s="870"/>
      <c r="F9" s="870"/>
      <c r="G9" s="519"/>
      <c r="H9" s="519"/>
      <c r="I9" s="519"/>
      <c r="J9" s="534"/>
      <c r="K9" s="534"/>
    </row>
    <row r="10" spans="1:11" ht="15.75">
      <c r="A10" s="521" t="s">
        <v>1213</v>
      </c>
      <c r="B10" s="522"/>
      <c r="C10" s="522"/>
      <c r="D10" s="522"/>
      <c r="E10" s="519"/>
      <c r="F10" s="873"/>
      <c r="G10" s="874"/>
      <c r="H10" s="873" t="s">
        <v>0</v>
      </c>
      <c r="I10" s="874"/>
      <c r="J10" s="595"/>
      <c r="K10" s="596"/>
    </row>
    <row r="11" spans="1:11" ht="14.25">
      <c r="A11" s="519"/>
      <c r="B11" s="519"/>
      <c r="C11" s="519"/>
      <c r="D11" s="519"/>
      <c r="E11" s="583"/>
      <c r="F11" s="583"/>
      <c r="G11" s="583"/>
      <c r="H11" s="236"/>
      <c r="I11" s="236"/>
      <c r="J11" s="581"/>
      <c r="K11" s="582"/>
    </row>
    <row r="12" spans="1:11" ht="18.75" customHeight="1">
      <c r="A12" s="896" t="s">
        <v>1285</v>
      </c>
      <c r="B12" s="878" t="s">
        <v>1310</v>
      </c>
      <c r="C12" s="896" t="s">
        <v>1346</v>
      </c>
      <c r="D12" s="896"/>
      <c r="E12" s="896"/>
      <c r="F12" s="897" t="s">
        <v>1322</v>
      </c>
      <c r="G12" s="899" t="s">
        <v>1323</v>
      </c>
      <c r="H12" s="901" t="s">
        <v>1311</v>
      </c>
      <c r="I12" s="902" t="s">
        <v>1288</v>
      </c>
    </row>
    <row r="13" spans="1:11" ht="16.5" customHeight="1">
      <c r="A13" s="896"/>
      <c r="B13" s="878"/>
      <c r="C13" s="535" t="s">
        <v>1289</v>
      </c>
      <c r="D13" s="535" t="s">
        <v>1290</v>
      </c>
      <c r="E13" s="535" t="s">
        <v>1291</v>
      </c>
      <c r="F13" s="898"/>
      <c r="G13" s="900"/>
      <c r="H13" s="901"/>
      <c r="I13" s="902"/>
    </row>
    <row r="14" spans="1:11">
      <c r="A14" s="880">
        <v>1</v>
      </c>
      <c r="B14" s="879" t="s">
        <v>1324</v>
      </c>
      <c r="C14" s="880">
        <v>300</v>
      </c>
      <c r="D14" s="880">
        <v>130</v>
      </c>
      <c r="E14" s="880">
        <v>40</v>
      </c>
      <c r="F14" s="893" t="s">
        <v>1325</v>
      </c>
      <c r="G14" s="893" t="s">
        <v>1326</v>
      </c>
      <c r="H14" s="883">
        <f>C14*D14*E14*1.25/1000000</f>
        <v>1.95</v>
      </c>
      <c r="I14" s="875">
        <v>1750</v>
      </c>
    </row>
    <row r="15" spans="1:11">
      <c r="A15" s="880"/>
      <c r="B15" s="879"/>
      <c r="C15" s="880"/>
      <c r="D15" s="880"/>
      <c r="E15" s="880"/>
      <c r="F15" s="894"/>
      <c r="G15" s="894"/>
      <c r="H15" s="883"/>
      <c r="I15" s="875"/>
    </row>
    <row r="16" spans="1:11">
      <c r="A16" s="880"/>
      <c r="B16" s="879"/>
      <c r="C16" s="880"/>
      <c r="D16" s="880"/>
      <c r="E16" s="880"/>
      <c r="F16" s="894"/>
      <c r="G16" s="894"/>
      <c r="H16" s="883"/>
      <c r="I16" s="875"/>
    </row>
    <row r="17" spans="1:9">
      <c r="A17" s="880"/>
      <c r="B17" s="879"/>
      <c r="C17" s="880"/>
      <c r="D17" s="880"/>
      <c r="E17" s="880"/>
      <c r="F17" s="894"/>
      <c r="G17" s="894"/>
      <c r="H17" s="883"/>
      <c r="I17" s="875"/>
    </row>
    <row r="18" spans="1:9">
      <c r="A18" s="880"/>
      <c r="B18" s="879"/>
      <c r="C18" s="880"/>
      <c r="D18" s="880"/>
      <c r="E18" s="880"/>
      <c r="F18" s="894"/>
      <c r="G18" s="894"/>
      <c r="H18" s="883"/>
      <c r="I18" s="875"/>
    </row>
    <row r="19" spans="1:9">
      <c r="A19" s="880"/>
      <c r="B19" s="879"/>
      <c r="C19" s="880"/>
      <c r="D19" s="880"/>
      <c r="E19" s="880"/>
      <c r="F19" s="895"/>
      <c r="G19" s="895"/>
      <c r="H19" s="883"/>
      <c r="I19" s="875"/>
    </row>
    <row r="20" spans="1:9">
      <c r="A20" s="880">
        <v>2</v>
      </c>
      <c r="B20" s="879" t="s">
        <v>1327</v>
      </c>
      <c r="C20" s="880">
        <v>260</v>
      </c>
      <c r="D20" s="880">
        <v>130</v>
      </c>
      <c r="E20" s="880">
        <v>40</v>
      </c>
      <c r="F20" s="893" t="s">
        <v>1325</v>
      </c>
      <c r="G20" s="893" t="s">
        <v>1328</v>
      </c>
      <c r="H20" s="883">
        <f t="shared" ref="H20" si="0">C20*D20*E20*1.25/1000000</f>
        <v>1.69</v>
      </c>
      <c r="I20" s="875">
        <v>1530</v>
      </c>
    </row>
    <row r="21" spans="1:9">
      <c r="A21" s="880"/>
      <c r="B21" s="879"/>
      <c r="C21" s="880"/>
      <c r="D21" s="880"/>
      <c r="E21" s="880"/>
      <c r="F21" s="894"/>
      <c r="G21" s="894"/>
      <c r="H21" s="883"/>
      <c r="I21" s="875"/>
    </row>
    <row r="22" spans="1:9">
      <c r="A22" s="880"/>
      <c r="B22" s="879"/>
      <c r="C22" s="880"/>
      <c r="D22" s="880"/>
      <c r="E22" s="880"/>
      <c r="F22" s="894"/>
      <c r="G22" s="894"/>
      <c r="H22" s="883"/>
      <c r="I22" s="875"/>
    </row>
    <row r="23" spans="1:9">
      <c r="A23" s="880"/>
      <c r="B23" s="879"/>
      <c r="C23" s="880"/>
      <c r="D23" s="880"/>
      <c r="E23" s="880"/>
      <c r="F23" s="894"/>
      <c r="G23" s="894"/>
      <c r="H23" s="883"/>
      <c r="I23" s="875"/>
    </row>
    <row r="24" spans="1:9">
      <c r="A24" s="880"/>
      <c r="B24" s="879"/>
      <c r="C24" s="880"/>
      <c r="D24" s="880"/>
      <c r="E24" s="880"/>
      <c r="F24" s="894"/>
      <c r="G24" s="894"/>
      <c r="H24" s="883"/>
      <c r="I24" s="875"/>
    </row>
    <row r="25" spans="1:9">
      <c r="A25" s="880"/>
      <c r="B25" s="879"/>
      <c r="C25" s="880"/>
      <c r="D25" s="880"/>
      <c r="E25" s="880"/>
      <c r="F25" s="895"/>
      <c r="G25" s="895"/>
      <c r="H25" s="883"/>
      <c r="I25" s="875"/>
    </row>
    <row r="26" spans="1:9">
      <c r="A26" s="880">
        <v>3</v>
      </c>
      <c r="B26" s="879" t="s">
        <v>1329</v>
      </c>
      <c r="C26" s="880">
        <v>250</v>
      </c>
      <c r="D26" s="880">
        <v>90</v>
      </c>
      <c r="E26" s="880">
        <v>35</v>
      </c>
      <c r="F26" s="893" t="s">
        <v>1330</v>
      </c>
      <c r="G26" s="893">
        <v>160</v>
      </c>
      <c r="H26" s="883">
        <f t="shared" ref="H26" si="1">C26*D26*E26*1.25/1000000</f>
        <v>0.984375</v>
      </c>
      <c r="I26" s="875">
        <v>920</v>
      </c>
    </row>
    <row r="27" spans="1:9">
      <c r="A27" s="880"/>
      <c r="B27" s="879"/>
      <c r="C27" s="880"/>
      <c r="D27" s="880"/>
      <c r="E27" s="880"/>
      <c r="F27" s="894"/>
      <c r="G27" s="894"/>
      <c r="H27" s="883"/>
      <c r="I27" s="875"/>
    </row>
    <row r="28" spans="1:9">
      <c r="A28" s="880"/>
      <c r="B28" s="879"/>
      <c r="C28" s="880"/>
      <c r="D28" s="880"/>
      <c r="E28" s="880"/>
      <c r="F28" s="894"/>
      <c r="G28" s="894"/>
      <c r="H28" s="883"/>
      <c r="I28" s="875"/>
    </row>
    <row r="29" spans="1:9">
      <c r="A29" s="880"/>
      <c r="B29" s="879"/>
      <c r="C29" s="880"/>
      <c r="D29" s="880"/>
      <c r="E29" s="880"/>
      <c r="F29" s="894"/>
      <c r="G29" s="894"/>
      <c r="H29" s="883"/>
      <c r="I29" s="875"/>
    </row>
    <row r="30" spans="1:9">
      <c r="A30" s="880"/>
      <c r="B30" s="879"/>
      <c r="C30" s="880"/>
      <c r="D30" s="880"/>
      <c r="E30" s="880"/>
      <c r="F30" s="894"/>
      <c r="G30" s="894"/>
      <c r="H30" s="883"/>
      <c r="I30" s="875"/>
    </row>
    <row r="31" spans="1:9">
      <c r="A31" s="880"/>
      <c r="B31" s="879"/>
      <c r="C31" s="880"/>
      <c r="D31" s="880"/>
      <c r="E31" s="880"/>
      <c r="F31" s="895"/>
      <c r="G31" s="895"/>
      <c r="H31" s="883"/>
      <c r="I31" s="875"/>
    </row>
    <row r="32" spans="1:9">
      <c r="A32" s="880">
        <v>4</v>
      </c>
      <c r="B32" s="879" t="s">
        <v>1331</v>
      </c>
      <c r="C32" s="880">
        <v>400</v>
      </c>
      <c r="D32" s="880">
        <v>137</v>
      </c>
      <c r="E32" s="880">
        <v>58</v>
      </c>
      <c r="F32" s="893" t="s">
        <v>1325</v>
      </c>
      <c r="G32" s="893" t="s">
        <v>1332</v>
      </c>
      <c r="H32" s="883">
        <f t="shared" ref="H32" si="2">C32*D32*E32*1.25/1000000</f>
        <v>3.9729999999999999</v>
      </c>
      <c r="I32" s="875">
        <v>3480</v>
      </c>
    </row>
    <row r="33" spans="1:9">
      <c r="A33" s="880"/>
      <c r="B33" s="879"/>
      <c r="C33" s="880"/>
      <c r="D33" s="880"/>
      <c r="E33" s="880"/>
      <c r="F33" s="894"/>
      <c r="G33" s="894"/>
      <c r="H33" s="883"/>
      <c r="I33" s="875"/>
    </row>
    <row r="34" spans="1:9">
      <c r="A34" s="880"/>
      <c r="B34" s="879"/>
      <c r="C34" s="880"/>
      <c r="D34" s="880"/>
      <c r="E34" s="880"/>
      <c r="F34" s="894"/>
      <c r="G34" s="894"/>
      <c r="H34" s="883"/>
      <c r="I34" s="875"/>
    </row>
    <row r="35" spans="1:9">
      <c r="A35" s="880"/>
      <c r="B35" s="879"/>
      <c r="C35" s="880"/>
      <c r="D35" s="880"/>
      <c r="E35" s="880"/>
      <c r="F35" s="894"/>
      <c r="G35" s="894"/>
      <c r="H35" s="883"/>
      <c r="I35" s="875"/>
    </row>
    <row r="36" spans="1:9">
      <c r="A36" s="880"/>
      <c r="B36" s="879"/>
      <c r="C36" s="880"/>
      <c r="D36" s="880"/>
      <c r="E36" s="880"/>
      <c r="F36" s="894"/>
      <c r="G36" s="894"/>
      <c r="H36" s="883"/>
      <c r="I36" s="875"/>
    </row>
    <row r="37" spans="1:9">
      <c r="A37" s="880"/>
      <c r="B37" s="879"/>
      <c r="C37" s="880"/>
      <c r="D37" s="880"/>
      <c r="E37" s="880"/>
      <c r="F37" s="895"/>
      <c r="G37" s="895"/>
      <c r="H37" s="883"/>
      <c r="I37" s="875"/>
    </row>
    <row r="38" spans="1:9">
      <c r="A38" s="880">
        <v>5</v>
      </c>
      <c r="B38" s="879" t="s">
        <v>1333</v>
      </c>
      <c r="C38" s="880">
        <v>320</v>
      </c>
      <c r="D38" s="880">
        <v>134</v>
      </c>
      <c r="E38" s="880">
        <v>45</v>
      </c>
      <c r="F38" s="893" t="s">
        <v>1325</v>
      </c>
      <c r="G38" s="893" t="s">
        <v>1334</v>
      </c>
      <c r="H38" s="883">
        <f t="shared" ref="H38" si="3">C38*D38*E38*1.25/1000000</f>
        <v>2.4119999999999999</v>
      </c>
      <c r="I38" s="875">
        <v>2140</v>
      </c>
    </row>
    <row r="39" spans="1:9">
      <c r="A39" s="880"/>
      <c r="B39" s="879"/>
      <c r="C39" s="880"/>
      <c r="D39" s="880"/>
      <c r="E39" s="880"/>
      <c r="F39" s="894"/>
      <c r="G39" s="894"/>
      <c r="H39" s="883"/>
      <c r="I39" s="875"/>
    </row>
    <row r="40" spans="1:9">
      <c r="A40" s="880"/>
      <c r="B40" s="879"/>
      <c r="C40" s="880"/>
      <c r="D40" s="880"/>
      <c r="E40" s="880"/>
      <c r="F40" s="894"/>
      <c r="G40" s="894"/>
      <c r="H40" s="883"/>
      <c r="I40" s="875"/>
    </row>
    <row r="41" spans="1:9">
      <c r="A41" s="880"/>
      <c r="B41" s="879"/>
      <c r="C41" s="880"/>
      <c r="D41" s="880"/>
      <c r="E41" s="880"/>
      <c r="F41" s="894"/>
      <c r="G41" s="894"/>
      <c r="H41" s="883"/>
      <c r="I41" s="875"/>
    </row>
    <row r="42" spans="1:9">
      <c r="A42" s="880"/>
      <c r="B42" s="879"/>
      <c r="C42" s="880"/>
      <c r="D42" s="880"/>
      <c r="E42" s="880"/>
      <c r="F42" s="894"/>
      <c r="G42" s="894"/>
      <c r="H42" s="883"/>
      <c r="I42" s="875"/>
    </row>
    <row r="43" spans="1:9">
      <c r="A43" s="880"/>
      <c r="B43" s="879"/>
      <c r="C43" s="880"/>
      <c r="D43" s="880"/>
      <c r="E43" s="880"/>
      <c r="F43" s="895"/>
      <c r="G43" s="895"/>
      <c r="H43" s="883"/>
      <c r="I43" s="875"/>
    </row>
    <row r="44" spans="1:9">
      <c r="A44" s="880">
        <v>6</v>
      </c>
      <c r="B44" s="879" t="s">
        <v>1335</v>
      </c>
      <c r="C44" s="880">
        <v>200</v>
      </c>
      <c r="D44" s="880">
        <v>75</v>
      </c>
      <c r="E44" s="880">
        <v>35</v>
      </c>
      <c r="F44" s="893" t="s">
        <v>1336</v>
      </c>
      <c r="G44" s="893">
        <v>65</v>
      </c>
      <c r="H44" s="883">
        <f t="shared" ref="H44" si="4">C44*D44*E44*1.25/1000000</f>
        <v>0.65625</v>
      </c>
      <c r="I44" s="875">
        <v>640</v>
      </c>
    </row>
    <row r="45" spans="1:9">
      <c r="A45" s="880"/>
      <c r="B45" s="879"/>
      <c r="C45" s="880"/>
      <c r="D45" s="880"/>
      <c r="E45" s="880"/>
      <c r="F45" s="894"/>
      <c r="G45" s="894"/>
      <c r="H45" s="883"/>
      <c r="I45" s="875"/>
    </row>
    <row r="46" spans="1:9">
      <c r="A46" s="880"/>
      <c r="B46" s="879"/>
      <c r="C46" s="880"/>
      <c r="D46" s="880"/>
      <c r="E46" s="880"/>
      <c r="F46" s="894"/>
      <c r="G46" s="894"/>
      <c r="H46" s="883"/>
      <c r="I46" s="875"/>
    </row>
    <row r="47" spans="1:9">
      <c r="A47" s="880"/>
      <c r="B47" s="879"/>
      <c r="C47" s="880"/>
      <c r="D47" s="880"/>
      <c r="E47" s="880"/>
      <c r="F47" s="894"/>
      <c r="G47" s="894"/>
      <c r="H47" s="883"/>
      <c r="I47" s="875"/>
    </row>
    <row r="48" spans="1:9">
      <c r="A48" s="880"/>
      <c r="B48" s="879"/>
      <c r="C48" s="880"/>
      <c r="D48" s="880"/>
      <c r="E48" s="880"/>
      <c r="F48" s="894"/>
      <c r="G48" s="894"/>
      <c r="H48" s="883"/>
      <c r="I48" s="875"/>
    </row>
    <row r="49" spans="1:9">
      <c r="A49" s="880"/>
      <c r="B49" s="879"/>
      <c r="C49" s="880"/>
      <c r="D49" s="880"/>
      <c r="E49" s="880"/>
      <c r="F49" s="895"/>
      <c r="G49" s="895"/>
      <c r="H49" s="883"/>
      <c r="I49" s="875"/>
    </row>
    <row r="50" spans="1:9">
      <c r="A50" s="880">
        <v>7</v>
      </c>
      <c r="B50" s="879" t="s">
        <v>1337</v>
      </c>
      <c r="C50" s="880">
        <v>320</v>
      </c>
      <c r="D50" s="880">
        <v>136</v>
      </c>
      <c r="E50" s="880">
        <v>30</v>
      </c>
      <c r="F50" s="893" t="s">
        <v>527</v>
      </c>
      <c r="G50" s="893" t="s">
        <v>1338</v>
      </c>
      <c r="H50" s="883">
        <f t="shared" ref="H50" si="5">C50*D50*E50*1.25/1000000</f>
        <v>1.6319999999999999</v>
      </c>
      <c r="I50" s="875">
        <v>1480</v>
      </c>
    </row>
    <row r="51" spans="1:9">
      <c r="A51" s="880"/>
      <c r="B51" s="879"/>
      <c r="C51" s="880"/>
      <c r="D51" s="880"/>
      <c r="E51" s="880"/>
      <c r="F51" s="894"/>
      <c r="G51" s="894"/>
      <c r="H51" s="883"/>
      <c r="I51" s="875"/>
    </row>
    <row r="52" spans="1:9">
      <c r="A52" s="880"/>
      <c r="B52" s="879"/>
      <c r="C52" s="880"/>
      <c r="D52" s="880"/>
      <c r="E52" s="880"/>
      <c r="F52" s="894"/>
      <c r="G52" s="894"/>
      <c r="H52" s="883"/>
      <c r="I52" s="875"/>
    </row>
    <row r="53" spans="1:9">
      <c r="A53" s="880"/>
      <c r="B53" s="879"/>
      <c r="C53" s="880"/>
      <c r="D53" s="880"/>
      <c r="E53" s="880"/>
      <c r="F53" s="894"/>
      <c r="G53" s="894"/>
      <c r="H53" s="883"/>
      <c r="I53" s="875"/>
    </row>
    <row r="54" spans="1:9">
      <c r="A54" s="880"/>
      <c r="B54" s="879"/>
      <c r="C54" s="880"/>
      <c r="D54" s="880"/>
      <c r="E54" s="880"/>
      <c r="F54" s="894"/>
      <c r="G54" s="894"/>
      <c r="H54" s="883"/>
      <c r="I54" s="875"/>
    </row>
    <row r="55" spans="1:9">
      <c r="A55" s="880"/>
      <c r="B55" s="879"/>
      <c r="C55" s="880"/>
      <c r="D55" s="880"/>
      <c r="E55" s="880"/>
      <c r="F55" s="895"/>
      <c r="G55" s="895"/>
      <c r="H55" s="883"/>
      <c r="I55" s="875"/>
    </row>
    <row r="56" spans="1:9">
      <c r="A56" s="880">
        <v>8</v>
      </c>
      <c r="B56" s="879" t="s">
        <v>1339</v>
      </c>
      <c r="C56" s="880">
        <v>260</v>
      </c>
      <c r="D56" s="880">
        <v>130</v>
      </c>
      <c r="E56" s="880">
        <v>40</v>
      </c>
      <c r="F56" s="893" t="s">
        <v>1325</v>
      </c>
      <c r="G56" s="893" t="s">
        <v>1328</v>
      </c>
      <c r="H56" s="883">
        <f t="shared" ref="H56" si="6">C56*D56*E56*1.25/1000000</f>
        <v>1.69</v>
      </c>
      <c r="I56" s="875">
        <v>1530</v>
      </c>
    </row>
    <row r="57" spans="1:9">
      <c r="A57" s="880"/>
      <c r="B57" s="879"/>
      <c r="C57" s="880"/>
      <c r="D57" s="880"/>
      <c r="E57" s="880"/>
      <c r="F57" s="894"/>
      <c r="G57" s="894"/>
      <c r="H57" s="883"/>
      <c r="I57" s="875"/>
    </row>
    <row r="58" spans="1:9">
      <c r="A58" s="880"/>
      <c r="B58" s="879"/>
      <c r="C58" s="880"/>
      <c r="D58" s="880"/>
      <c r="E58" s="880"/>
      <c r="F58" s="894"/>
      <c r="G58" s="894"/>
      <c r="H58" s="883"/>
      <c r="I58" s="875"/>
    </row>
    <row r="59" spans="1:9">
      <c r="A59" s="880"/>
      <c r="B59" s="879"/>
      <c r="C59" s="880"/>
      <c r="D59" s="880"/>
      <c r="E59" s="880"/>
      <c r="F59" s="894"/>
      <c r="G59" s="894"/>
      <c r="H59" s="883"/>
      <c r="I59" s="875"/>
    </row>
    <row r="60" spans="1:9">
      <c r="A60" s="880"/>
      <c r="B60" s="879"/>
      <c r="C60" s="880"/>
      <c r="D60" s="880"/>
      <c r="E60" s="880"/>
      <c r="F60" s="894"/>
      <c r="G60" s="894"/>
      <c r="H60" s="883"/>
      <c r="I60" s="875"/>
    </row>
    <row r="61" spans="1:9">
      <c r="A61" s="880"/>
      <c r="B61" s="879"/>
      <c r="C61" s="880"/>
      <c r="D61" s="880"/>
      <c r="E61" s="880"/>
      <c r="F61" s="895"/>
      <c r="G61" s="895"/>
      <c r="H61" s="883"/>
      <c r="I61" s="875"/>
    </row>
    <row r="62" spans="1:9">
      <c r="A62" s="880">
        <v>9</v>
      </c>
      <c r="B62" s="879" t="s">
        <v>1340</v>
      </c>
      <c r="C62" s="880">
        <v>300</v>
      </c>
      <c r="D62" s="880">
        <v>130</v>
      </c>
      <c r="E62" s="880">
        <v>40</v>
      </c>
      <c r="F62" s="893" t="s">
        <v>1325</v>
      </c>
      <c r="G62" s="893" t="s">
        <v>1326</v>
      </c>
      <c r="H62" s="883">
        <f t="shared" ref="H62" si="7">C62*D62*E62*1.25/1000000</f>
        <v>1.95</v>
      </c>
      <c r="I62" s="875">
        <v>1750</v>
      </c>
    </row>
    <row r="63" spans="1:9">
      <c r="A63" s="880"/>
      <c r="B63" s="879"/>
      <c r="C63" s="880"/>
      <c r="D63" s="880"/>
      <c r="E63" s="880"/>
      <c r="F63" s="894"/>
      <c r="G63" s="894"/>
      <c r="H63" s="883"/>
      <c r="I63" s="875"/>
    </row>
    <row r="64" spans="1:9">
      <c r="A64" s="880"/>
      <c r="B64" s="879"/>
      <c r="C64" s="880"/>
      <c r="D64" s="880"/>
      <c r="E64" s="880"/>
      <c r="F64" s="894"/>
      <c r="G64" s="894"/>
      <c r="H64" s="883"/>
      <c r="I64" s="875"/>
    </row>
    <row r="65" spans="1:9">
      <c r="A65" s="880"/>
      <c r="B65" s="879"/>
      <c r="C65" s="880"/>
      <c r="D65" s="880"/>
      <c r="E65" s="880"/>
      <c r="F65" s="894"/>
      <c r="G65" s="894"/>
      <c r="H65" s="883"/>
      <c r="I65" s="875"/>
    </row>
    <row r="66" spans="1:9">
      <c r="A66" s="880"/>
      <c r="B66" s="879"/>
      <c r="C66" s="880"/>
      <c r="D66" s="880"/>
      <c r="E66" s="880"/>
      <c r="F66" s="894"/>
      <c r="G66" s="894"/>
      <c r="H66" s="883"/>
      <c r="I66" s="875"/>
    </row>
    <row r="67" spans="1:9">
      <c r="A67" s="880"/>
      <c r="B67" s="879"/>
      <c r="C67" s="880"/>
      <c r="D67" s="880"/>
      <c r="E67" s="880"/>
      <c r="F67" s="895"/>
      <c r="G67" s="895"/>
      <c r="H67" s="883"/>
      <c r="I67" s="875"/>
    </row>
    <row r="68" spans="1:9">
      <c r="A68" s="880">
        <v>10</v>
      </c>
      <c r="B68" s="879" t="s">
        <v>1341</v>
      </c>
      <c r="C68" s="880">
        <v>350</v>
      </c>
      <c r="D68" s="880">
        <v>135</v>
      </c>
      <c r="E68" s="880">
        <v>60</v>
      </c>
      <c r="F68" s="893"/>
      <c r="G68" s="893"/>
      <c r="H68" s="883">
        <f t="shared" ref="H68" si="8">C68*D68*E68*1.25/1000000</f>
        <v>3.5437500000000002</v>
      </c>
      <c r="I68" s="875">
        <v>3100</v>
      </c>
    </row>
    <row r="69" spans="1:9">
      <c r="A69" s="880"/>
      <c r="B69" s="879"/>
      <c r="C69" s="880"/>
      <c r="D69" s="880"/>
      <c r="E69" s="880"/>
      <c r="F69" s="894"/>
      <c r="G69" s="894"/>
      <c r="H69" s="883"/>
      <c r="I69" s="875"/>
    </row>
    <row r="70" spans="1:9">
      <c r="A70" s="880"/>
      <c r="B70" s="879"/>
      <c r="C70" s="880"/>
      <c r="D70" s="880"/>
      <c r="E70" s="880"/>
      <c r="F70" s="894"/>
      <c r="G70" s="894"/>
      <c r="H70" s="883"/>
      <c r="I70" s="875"/>
    </row>
    <row r="71" spans="1:9">
      <c r="A71" s="880"/>
      <c r="B71" s="879"/>
      <c r="C71" s="880"/>
      <c r="D71" s="880"/>
      <c r="E71" s="880"/>
      <c r="F71" s="894"/>
      <c r="G71" s="894"/>
      <c r="H71" s="883"/>
      <c r="I71" s="875"/>
    </row>
    <row r="72" spans="1:9">
      <c r="A72" s="880"/>
      <c r="B72" s="879"/>
      <c r="C72" s="880"/>
      <c r="D72" s="880"/>
      <c r="E72" s="880"/>
      <c r="F72" s="894"/>
      <c r="G72" s="894"/>
      <c r="H72" s="883"/>
      <c r="I72" s="875"/>
    </row>
    <row r="73" spans="1:9">
      <c r="A73" s="880"/>
      <c r="B73" s="879"/>
      <c r="C73" s="880"/>
      <c r="D73" s="880"/>
      <c r="E73" s="880"/>
      <c r="F73" s="895"/>
      <c r="G73" s="895"/>
      <c r="H73" s="883"/>
      <c r="I73" s="875"/>
    </row>
    <row r="74" spans="1:9">
      <c r="A74" s="880">
        <v>11</v>
      </c>
      <c r="B74" s="879" t="s">
        <v>1342</v>
      </c>
      <c r="C74" s="880">
        <v>360</v>
      </c>
      <c r="D74" s="880">
        <v>140</v>
      </c>
      <c r="E74" s="880">
        <v>70</v>
      </c>
      <c r="F74" s="893" t="s">
        <v>1330</v>
      </c>
      <c r="G74" s="893" t="s">
        <v>1343</v>
      </c>
      <c r="H74" s="883">
        <f t="shared" ref="H74" si="9">C74*D74*E74*1.25/1000000</f>
        <v>4.41</v>
      </c>
      <c r="I74" s="875">
        <v>3850</v>
      </c>
    </row>
    <row r="75" spans="1:9">
      <c r="A75" s="880"/>
      <c r="B75" s="879"/>
      <c r="C75" s="880"/>
      <c r="D75" s="880"/>
      <c r="E75" s="880"/>
      <c r="F75" s="894"/>
      <c r="G75" s="894"/>
      <c r="H75" s="883"/>
      <c r="I75" s="875"/>
    </row>
    <row r="76" spans="1:9">
      <c r="A76" s="880"/>
      <c r="B76" s="879"/>
      <c r="C76" s="880"/>
      <c r="D76" s="880"/>
      <c r="E76" s="880"/>
      <c r="F76" s="894"/>
      <c r="G76" s="894"/>
      <c r="H76" s="883"/>
      <c r="I76" s="875"/>
    </row>
    <row r="77" spans="1:9">
      <c r="A77" s="880"/>
      <c r="B77" s="879"/>
      <c r="C77" s="880"/>
      <c r="D77" s="880"/>
      <c r="E77" s="880"/>
      <c r="F77" s="894"/>
      <c r="G77" s="894"/>
      <c r="H77" s="883"/>
      <c r="I77" s="875"/>
    </row>
    <row r="78" spans="1:9">
      <c r="A78" s="880"/>
      <c r="B78" s="879"/>
      <c r="C78" s="880"/>
      <c r="D78" s="880"/>
      <c r="E78" s="880"/>
      <c r="F78" s="894"/>
      <c r="G78" s="894"/>
      <c r="H78" s="883"/>
      <c r="I78" s="875"/>
    </row>
    <row r="79" spans="1:9">
      <c r="A79" s="880"/>
      <c r="B79" s="879"/>
      <c r="C79" s="880"/>
      <c r="D79" s="880"/>
      <c r="E79" s="880"/>
      <c r="F79" s="895"/>
      <c r="G79" s="895"/>
      <c r="H79" s="883"/>
      <c r="I79" s="875"/>
    </row>
    <row r="80" spans="1:9">
      <c r="A80" s="880">
        <v>12</v>
      </c>
      <c r="B80" s="879" t="s">
        <v>1344</v>
      </c>
      <c r="C80" s="880">
        <v>350</v>
      </c>
      <c r="D80" s="880">
        <v>140</v>
      </c>
      <c r="E80" s="880">
        <v>40</v>
      </c>
      <c r="F80" s="893"/>
      <c r="G80" s="893" t="s">
        <v>1345</v>
      </c>
      <c r="H80" s="883">
        <f t="shared" ref="H80" si="10">C80*D80*E80*1.25/1000000</f>
        <v>2.4500000000000002</v>
      </c>
      <c r="I80" s="875">
        <v>2180</v>
      </c>
    </row>
    <row r="81" spans="1:9">
      <c r="A81" s="880"/>
      <c r="B81" s="879"/>
      <c r="C81" s="880"/>
      <c r="D81" s="880"/>
      <c r="E81" s="880"/>
      <c r="F81" s="894"/>
      <c r="G81" s="894"/>
      <c r="H81" s="883"/>
      <c r="I81" s="875"/>
    </row>
    <row r="82" spans="1:9">
      <c r="A82" s="880"/>
      <c r="B82" s="879"/>
      <c r="C82" s="880"/>
      <c r="D82" s="880"/>
      <c r="E82" s="880"/>
      <c r="F82" s="894"/>
      <c r="G82" s="894"/>
      <c r="H82" s="883"/>
      <c r="I82" s="875"/>
    </row>
    <row r="83" spans="1:9">
      <c r="A83" s="880"/>
      <c r="B83" s="879"/>
      <c r="C83" s="880"/>
      <c r="D83" s="880"/>
      <c r="E83" s="880"/>
      <c r="F83" s="894"/>
      <c r="G83" s="894"/>
      <c r="H83" s="883"/>
      <c r="I83" s="875"/>
    </row>
    <row r="84" spans="1:9">
      <c r="A84" s="880"/>
      <c r="B84" s="879"/>
      <c r="C84" s="880"/>
      <c r="D84" s="880"/>
      <c r="E84" s="880"/>
      <c r="F84" s="894"/>
      <c r="G84" s="894"/>
      <c r="H84" s="883"/>
      <c r="I84" s="875"/>
    </row>
    <row r="85" spans="1:9">
      <c r="A85" s="880"/>
      <c r="B85" s="879"/>
      <c r="C85" s="880"/>
      <c r="D85" s="880"/>
      <c r="E85" s="880"/>
      <c r="F85" s="895"/>
      <c r="G85" s="895"/>
      <c r="H85" s="883"/>
      <c r="I85" s="875"/>
    </row>
  </sheetData>
  <mergeCells count="126">
    <mergeCell ref="J10:K10"/>
    <mergeCell ref="E11:G11"/>
    <mergeCell ref="J11:K11"/>
    <mergeCell ref="A12:A13"/>
    <mergeCell ref="F12:F13"/>
    <mergeCell ref="G12:G13"/>
    <mergeCell ref="H12:H13"/>
    <mergeCell ref="A5:C5"/>
    <mergeCell ref="E7:K7"/>
    <mergeCell ref="A8:D8"/>
    <mergeCell ref="E8:K8"/>
    <mergeCell ref="A9:F9"/>
    <mergeCell ref="B12:B13"/>
    <mergeCell ref="C12:E12"/>
    <mergeCell ref="I12:I13"/>
    <mergeCell ref="H10:I10"/>
    <mergeCell ref="A20:A25"/>
    <mergeCell ref="B20:B25"/>
    <mergeCell ref="C20:C25"/>
    <mergeCell ref="D20:D25"/>
    <mergeCell ref="E20:E25"/>
    <mergeCell ref="F20:F25"/>
    <mergeCell ref="G20:G25"/>
    <mergeCell ref="H20:H25"/>
    <mergeCell ref="A14:A19"/>
    <mergeCell ref="B14:B19"/>
    <mergeCell ref="C14:C19"/>
    <mergeCell ref="D14:D19"/>
    <mergeCell ref="E14:E19"/>
    <mergeCell ref="F14:F19"/>
    <mergeCell ref="A32:A37"/>
    <mergeCell ref="B32:B37"/>
    <mergeCell ref="C32:C37"/>
    <mergeCell ref="D32:D37"/>
    <mergeCell ref="E32:E37"/>
    <mergeCell ref="F32:F37"/>
    <mergeCell ref="G32:G37"/>
    <mergeCell ref="H32:H37"/>
    <mergeCell ref="A26:A31"/>
    <mergeCell ref="B26:B31"/>
    <mergeCell ref="C26:C31"/>
    <mergeCell ref="D26:D31"/>
    <mergeCell ref="E26:E31"/>
    <mergeCell ref="F26:F31"/>
    <mergeCell ref="A44:A49"/>
    <mergeCell ref="B44:B49"/>
    <mergeCell ref="C44:C49"/>
    <mergeCell ref="D44:D49"/>
    <mergeCell ref="E44:E49"/>
    <mergeCell ref="F44:F49"/>
    <mergeCell ref="G44:G49"/>
    <mergeCell ref="H44:H49"/>
    <mergeCell ref="A38:A43"/>
    <mergeCell ref="B38:B43"/>
    <mergeCell ref="C38:C43"/>
    <mergeCell ref="D38:D43"/>
    <mergeCell ref="E38:E43"/>
    <mergeCell ref="F38:F43"/>
    <mergeCell ref="A56:A61"/>
    <mergeCell ref="B56:B61"/>
    <mergeCell ref="C56:C61"/>
    <mergeCell ref="D56:D61"/>
    <mergeCell ref="E56:E61"/>
    <mergeCell ref="F56:F61"/>
    <mergeCell ref="G56:G61"/>
    <mergeCell ref="H56:H61"/>
    <mergeCell ref="A50:A55"/>
    <mergeCell ref="B50:B55"/>
    <mergeCell ref="C50:C55"/>
    <mergeCell ref="D50:D55"/>
    <mergeCell ref="E50:E55"/>
    <mergeCell ref="F50:F55"/>
    <mergeCell ref="G62:G67"/>
    <mergeCell ref="H62:H67"/>
    <mergeCell ref="A68:A73"/>
    <mergeCell ref="B68:B73"/>
    <mergeCell ref="C68:C73"/>
    <mergeCell ref="D68:D73"/>
    <mergeCell ref="E68:E73"/>
    <mergeCell ref="F68:F73"/>
    <mergeCell ref="G68:G73"/>
    <mergeCell ref="H68:H73"/>
    <mergeCell ref="A62:A67"/>
    <mergeCell ref="B62:B67"/>
    <mergeCell ref="C62:C67"/>
    <mergeCell ref="D62:D67"/>
    <mergeCell ref="E62:E67"/>
    <mergeCell ref="F62:F67"/>
    <mergeCell ref="A80:A85"/>
    <mergeCell ref="B80:B85"/>
    <mergeCell ref="C80:C85"/>
    <mergeCell ref="D80:D85"/>
    <mergeCell ref="E80:E85"/>
    <mergeCell ref="F80:F85"/>
    <mergeCell ref="G80:G85"/>
    <mergeCell ref="H80:H85"/>
    <mergeCell ref="A74:A79"/>
    <mergeCell ref="B74:B79"/>
    <mergeCell ref="C74:C79"/>
    <mergeCell ref="D74:D79"/>
    <mergeCell ref="E74:E79"/>
    <mergeCell ref="F74:F79"/>
    <mergeCell ref="C2:I2"/>
    <mergeCell ref="I68:I73"/>
    <mergeCell ref="I74:I79"/>
    <mergeCell ref="I80:I85"/>
    <mergeCell ref="I32:I37"/>
    <mergeCell ref="I38:I43"/>
    <mergeCell ref="I44:I49"/>
    <mergeCell ref="I50:I55"/>
    <mergeCell ref="I56:I61"/>
    <mergeCell ref="I62:I67"/>
    <mergeCell ref="G50:G55"/>
    <mergeCell ref="H50:H55"/>
    <mergeCell ref="G38:G43"/>
    <mergeCell ref="H38:H43"/>
    <mergeCell ref="G26:G31"/>
    <mergeCell ref="H26:H31"/>
    <mergeCell ref="G14:G19"/>
    <mergeCell ref="H14:H19"/>
    <mergeCell ref="F10:G10"/>
    <mergeCell ref="I14:I19"/>
    <mergeCell ref="I20:I25"/>
    <mergeCell ref="I26:I31"/>
    <mergeCell ref="G74:G79"/>
    <mergeCell ref="H74:H79"/>
  </mergeCells>
  <hyperlinks>
    <hyperlink ref="H10" r:id="rId1" xr:uid="{D9B61392-CC6E-4840-9F77-F4EE9D2781DE}"/>
  </hyperlinks>
  <pageMargins left="0.25" right="0.25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C151"/>
  <sheetViews>
    <sheetView topLeftCell="A109" workbookViewId="0">
      <selection activeCell="G130" sqref="G130"/>
    </sheetView>
  </sheetViews>
  <sheetFormatPr defaultRowHeight="12.75"/>
  <cols>
    <col min="1" max="1" width="73.140625" customWidth="1"/>
    <col min="2" max="2" width="15.5703125" customWidth="1"/>
  </cols>
  <sheetData>
    <row r="2" spans="1:2" ht="30">
      <c r="A2" s="461" t="s">
        <v>1041</v>
      </c>
      <c r="B2" s="461" t="s">
        <v>1042</v>
      </c>
    </row>
    <row r="3" spans="1:2" ht="18.75">
      <c r="A3" s="903" t="s">
        <v>1043</v>
      </c>
      <c r="B3" s="903"/>
    </row>
    <row r="4" spans="1:2" ht="18.75" customHeight="1">
      <c r="A4" s="904" t="s">
        <v>1044</v>
      </c>
      <c r="B4" s="905"/>
    </row>
    <row r="5" spans="1:2" ht="15.75">
      <c r="A5" s="462" t="s">
        <v>1045</v>
      </c>
      <c r="B5" s="463"/>
    </row>
    <row r="6" spans="1:2" ht="15">
      <c r="A6" s="464" t="s">
        <v>1046</v>
      </c>
      <c r="B6" s="463"/>
    </row>
    <row r="7" spans="1:2">
      <c r="A7" s="465" t="s">
        <v>1047</v>
      </c>
      <c r="B7" s="463">
        <v>2000</v>
      </c>
    </row>
    <row r="8" spans="1:2">
      <c r="A8" s="465" t="s">
        <v>1048</v>
      </c>
      <c r="B8" s="463">
        <v>3200</v>
      </c>
    </row>
    <row r="9" spans="1:2" ht="15">
      <c r="A9" s="464" t="s">
        <v>1049</v>
      </c>
      <c r="B9" s="463"/>
    </row>
    <row r="10" spans="1:2">
      <c r="A10" s="465" t="s">
        <v>1050</v>
      </c>
      <c r="B10" s="463">
        <v>4300</v>
      </c>
    </row>
    <row r="11" spans="1:2" s="488" customFormat="1" ht="14.25" customHeight="1">
      <c r="A11" s="489" t="s">
        <v>1144</v>
      </c>
      <c r="B11" s="490">
        <v>5500</v>
      </c>
    </row>
    <row r="12" spans="1:2">
      <c r="A12" s="489" t="s">
        <v>1145</v>
      </c>
      <c r="B12" s="490">
        <v>3500</v>
      </c>
    </row>
    <row r="13" spans="1:2">
      <c r="A13" s="465" t="s">
        <v>1051</v>
      </c>
      <c r="B13" s="463">
        <v>4500</v>
      </c>
    </row>
    <row r="14" spans="1:2">
      <c r="A14" s="465" t="s">
        <v>1052</v>
      </c>
      <c r="B14" s="463">
        <v>4500</v>
      </c>
    </row>
    <row r="15" spans="1:2">
      <c r="A15" s="457" t="s">
        <v>1053</v>
      </c>
      <c r="B15" s="463">
        <v>4000</v>
      </c>
    </row>
    <row r="16" spans="1:2" ht="15">
      <c r="A16" s="464" t="s">
        <v>1054</v>
      </c>
      <c r="B16" s="463"/>
    </row>
    <row r="17" spans="1:2">
      <c r="A17" s="465" t="s">
        <v>1051</v>
      </c>
      <c r="B17" s="463">
        <v>4500</v>
      </c>
    </row>
    <row r="18" spans="1:2">
      <c r="A18" s="465" t="s">
        <v>1052</v>
      </c>
      <c r="B18" s="463">
        <v>4500</v>
      </c>
    </row>
    <row r="19" spans="1:2" ht="15">
      <c r="A19" s="464" t="s">
        <v>541</v>
      </c>
      <c r="B19" s="463"/>
    </row>
    <row r="20" spans="1:2">
      <c r="A20" s="465" t="s">
        <v>1056</v>
      </c>
      <c r="B20" s="463">
        <v>4000</v>
      </c>
    </row>
    <row r="21" spans="1:2">
      <c r="A21" s="465" t="s">
        <v>1057</v>
      </c>
      <c r="B21" s="463">
        <v>4100</v>
      </c>
    </row>
    <row r="22" spans="1:2">
      <c r="A22" s="465" t="s">
        <v>1058</v>
      </c>
      <c r="B22" s="463">
        <v>4100</v>
      </c>
    </row>
    <row r="23" spans="1:2" ht="15">
      <c r="A23" s="464" t="s">
        <v>542</v>
      </c>
      <c r="B23" s="463"/>
    </row>
    <row r="24" spans="1:2">
      <c r="A24" s="465" t="s">
        <v>1059</v>
      </c>
      <c r="B24" s="463">
        <v>7500</v>
      </c>
    </row>
    <row r="25" spans="1:2" ht="14.25" customHeight="1">
      <c r="A25" s="467" t="s">
        <v>1060</v>
      </c>
      <c r="B25" s="463">
        <v>5500</v>
      </c>
    </row>
    <row r="26" spans="1:2">
      <c r="A26" s="465" t="s">
        <v>1061</v>
      </c>
      <c r="B26" s="463">
        <v>6000</v>
      </c>
    </row>
    <row r="27" spans="1:2">
      <c r="A27" s="465" t="s">
        <v>1062</v>
      </c>
      <c r="B27" s="463">
        <v>6000</v>
      </c>
    </row>
    <row r="28" spans="1:2" ht="15">
      <c r="A28" s="464" t="s">
        <v>543</v>
      </c>
      <c r="B28" s="463"/>
    </row>
    <row r="29" spans="1:2">
      <c r="A29" s="465" t="s">
        <v>1063</v>
      </c>
      <c r="B29" s="463">
        <v>7500</v>
      </c>
    </row>
    <row r="30" spans="1:2">
      <c r="A30" s="465" t="s">
        <v>1061</v>
      </c>
      <c r="B30" s="463">
        <v>6000</v>
      </c>
    </row>
    <row r="31" spans="1:2">
      <c r="A31" s="465" t="s">
        <v>1062</v>
      </c>
      <c r="B31" s="463">
        <v>6000</v>
      </c>
    </row>
    <row r="32" spans="1:2" ht="15.75">
      <c r="A32" s="468" t="s">
        <v>547</v>
      </c>
      <c r="B32" s="463"/>
    </row>
    <row r="33" spans="1:2" ht="15">
      <c r="A33" s="469" t="s">
        <v>549</v>
      </c>
      <c r="B33" s="463"/>
    </row>
    <row r="34" spans="1:2">
      <c r="A34" s="465" t="s">
        <v>1064</v>
      </c>
      <c r="B34" s="463">
        <v>2600</v>
      </c>
    </row>
    <row r="35" spans="1:2" ht="15">
      <c r="A35" s="464" t="s">
        <v>550</v>
      </c>
      <c r="B35" s="463"/>
    </row>
    <row r="36" spans="1:2">
      <c r="A36" s="465" t="s">
        <v>1065</v>
      </c>
      <c r="B36" s="463">
        <v>4000</v>
      </c>
    </row>
    <row r="37" spans="1:2">
      <c r="A37" s="465" t="s">
        <v>1066</v>
      </c>
      <c r="B37" s="463">
        <v>2000</v>
      </c>
    </row>
    <row r="38" spans="1:2">
      <c r="A38" s="465" t="s">
        <v>1067</v>
      </c>
      <c r="B38" s="463">
        <v>2000</v>
      </c>
    </row>
    <row r="39" spans="1:2">
      <c r="A39" s="465" t="s">
        <v>1068</v>
      </c>
      <c r="B39" s="463">
        <v>4000</v>
      </c>
    </row>
    <row r="40" spans="1:2">
      <c r="A40" s="465" t="s">
        <v>1069</v>
      </c>
      <c r="B40" s="463">
        <v>4000</v>
      </c>
    </row>
    <row r="41" spans="1:2">
      <c r="A41" s="465" t="s">
        <v>1070</v>
      </c>
      <c r="B41" s="463">
        <v>4000</v>
      </c>
    </row>
    <row r="42" spans="1:2" ht="15">
      <c r="A42" s="464" t="s">
        <v>551</v>
      </c>
      <c r="B42" s="463"/>
    </row>
    <row r="43" spans="1:2">
      <c r="A43" s="465" t="s">
        <v>1071</v>
      </c>
      <c r="B43" s="463">
        <v>3500</v>
      </c>
    </row>
    <row r="44" spans="1:2" ht="15">
      <c r="A44" s="464" t="s">
        <v>552</v>
      </c>
      <c r="B44" s="463"/>
    </row>
    <row r="45" spans="1:2">
      <c r="A45" s="465" t="s">
        <v>1072</v>
      </c>
      <c r="B45" s="463">
        <v>3700</v>
      </c>
    </row>
    <row r="46" spans="1:2">
      <c r="A46" s="465" t="s">
        <v>1073</v>
      </c>
      <c r="B46" s="463">
        <v>3700</v>
      </c>
    </row>
    <row r="47" spans="1:2" ht="15">
      <c r="A47" s="464" t="s">
        <v>553</v>
      </c>
      <c r="B47" s="463"/>
    </row>
    <row r="48" spans="1:2">
      <c r="A48" s="465" t="s">
        <v>1074</v>
      </c>
      <c r="B48" s="463">
        <v>9500</v>
      </c>
    </row>
    <row r="49" spans="1:2">
      <c r="A49" s="465" t="s">
        <v>1075</v>
      </c>
      <c r="B49" s="463">
        <v>10500</v>
      </c>
    </row>
    <row r="50" spans="1:2">
      <c r="A50" s="465" t="s">
        <v>1076</v>
      </c>
      <c r="B50" s="463">
        <v>5000</v>
      </c>
    </row>
    <row r="51" spans="1:2">
      <c r="A51" s="465" t="s">
        <v>1077</v>
      </c>
      <c r="B51" s="463">
        <v>4500</v>
      </c>
    </row>
    <row r="52" spans="1:2">
      <c r="A52" s="465" t="s">
        <v>1078</v>
      </c>
      <c r="B52" s="463">
        <v>3700</v>
      </c>
    </row>
    <row r="53" spans="1:2">
      <c r="A53" s="465" t="s">
        <v>1079</v>
      </c>
      <c r="B53" s="463">
        <v>3700</v>
      </c>
    </row>
    <row r="54" spans="1:2">
      <c r="A54" s="465" t="s">
        <v>1080</v>
      </c>
      <c r="B54" s="463">
        <v>4000</v>
      </c>
    </row>
    <row r="55" spans="1:2">
      <c r="A55" s="465" t="s">
        <v>1081</v>
      </c>
      <c r="B55" s="463">
        <v>4000</v>
      </c>
    </row>
    <row r="56" spans="1:2">
      <c r="A56" s="465" t="s">
        <v>1068</v>
      </c>
      <c r="B56" s="463">
        <v>4000</v>
      </c>
    </row>
    <row r="57" spans="1:2">
      <c r="A57" s="465" t="s">
        <v>1082</v>
      </c>
      <c r="B57" s="463">
        <v>4000</v>
      </c>
    </row>
    <row r="58" spans="1:2">
      <c r="A58" s="465" t="s">
        <v>1083</v>
      </c>
      <c r="B58" s="463">
        <v>4000</v>
      </c>
    </row>
    <row r="59" spans="1:2">
      <c r="A59" s="465" t="s">
        <v>1084</v>
      </c>
      <c r="B59" s="463">
        <v>4000</v>
      </c>
    </row>
    <row r="60" spans="1:2" ht="15">
      <c r="A60" s="464" t="s">
        <v>554</v>
      </c>
      <c r="B60" s="463"/>
    </row>
    <row r="61" spans="1:2">
      <c r="A61" s="465" t="s">
        <v>1085</v>
      </c>
      <c r="B61" s="463">
        <v>3700</v>
      </c>
    </row>
    <row r="62" spans="1:2">
      <c r="A62" s="465" t="s">
        <v>1086</v>
      </c>
      <c r="B62" s="463">
        <v>3700</v>
      </c>
    </row>
    <row r="63" spans="1:2" ht="15">
      <c r="A63" s="464" t="s">
        <v>1087</v>
      </c>
      <c r="B63" s="463"/>
    </row>
    <row r="64" spans="1:2" ht="16.5" customHeight="1">
      <c r="A64" s="470" t="s">
        <v>1088</v>
      </c>
      <c r="B64" s="471">
        <v>3800</v>
      </c>
    </row>
    <row r="65" spans="1:2" ht="15.75">
      <c r="A65" s="462" t="s">
        <v>562</v>
      </c>
      <c r="B65" s="463"/>
    </row>
    <row r="66" spans="1:2" ht="15">
      <c r="A66" s="472" t="s">
        <v>1089</v>
      </c>
      <c r="B66" s="463"/>
    </row>
    <row r="67" spans="1:2" ht="17.25" customHeight="1">
      <c r="A67" s="466" t="s">
        <v>1090</v>
      </c>
      <c r="B67" s="463">
        <v>2000</v>
      </c>
    </row>
    <row r="68" spans="1:2" ht="15">
      <c r="A68" s="473" t="s">
        <v>571</v>
      </c>
      <c r="B68" s="463"/>
    </row>
    <row r="69" spans="1:2" ht="17.25" customHeight="1">
      <c r="A69" s="474" t="s">
        <v>1091</v>
      </c>
      <c r="B69" s="463">
        <v>3500</v>
      </c>
    </row>
    <row r="70" spans="1:2">
      <c r="A70" s="465" t="s">
        <v>1092</v>
      </c>
      <c r="B70" s="463">
        <v>3000</v>
      </c>
    </row>
    <row r="71" spans="1:2">
      <c r="A71" s="465" t="s">
        <v>1093</v>
      </c>
      <c r="B71" s="463">
        <v>3000</v>
      </c>
    </row>
    <row r="72" spans="1:2" ht="15">
      <c r="A72" s="475" t="s">
        <v>572</v>
      </c>
      <c r="B72" s="463"/>
    </row>
    <row r="73" spans="1:2">
      <c r="A73" s="465" t="s">
        <v>1051</v>
      </c>
      <c r="B73" s="463">
        <v>4500</v>
      </c>
    </row>
    <row r="74" spans="1:2">
      <c r="A74" s="465" t="s">
        <v>1052</v>
      </c>
      <c r="B74" s="463">
        <v>4500</v>
      </c>
    </row>
    <row r="75" spans="1:2" ht="15">
      <c r="A75" s="472" t="s">
        <v>573</v>
      </c>
      <c r="B75" s="463"/>
    </row>
    <row r="76" spans="1:2">
      <c r="A76" s="465" t="s">
        <v>1055</v>
      </c>
      <c r="B76" s="463">
        <v>5500</v>
      </c>
    </row>
    <row r="77" spans="1:2">
      <c r="A77" s="465" t="s">
        <v>1057</v>
      </c>
      <c r="B77" s="463">
        <v>4100</v>
      </c>
    </row>
    <row r="78" spans="1:2">
      <c r="A78" s="465" t="s">
        <v>1058</v>
      </c>
      <c r="B78" s="463">
        <v>4100</v>
      </c>
    </row>
    <row r="79" spans="1:2" ht="15.75">
      <c r="A79" s="468" t="s">
        <v>574</v>
      </c>
      <c r="B79" s="463"/>
    </row>
    <row r="80" spans="1:2" ht="15">
      <c r="A80" s="476" t="s">
        <v>1094</v>
      </c>
      <c r="B80" s="463"/>
    </row>
    <row r="81" spans="1:2">
      <c r="A81" s="465" t="s">
        <v>1095</v>
      </c>
      <c r="B81" s="463">
        <v>3900</v>
      </c>
    </row>
    <row r="82" spans="1:2">
      <c r="A82" s="465" t="s">
        <v>1096</v>
      </c>
      <c r="B82" s="463">
        <v>4100</v>
      </c>
    </row>
    <row r="83" spans="1:2" ht="15">
      <c r="A83" s="477" t="s">
        <v>1097</v>
      </c>
      <c r="B83" s="463">
        <v>3000</v>
      </c>
    </row>
    <row r="84" spans="1:2" ht="15">
      <c r="A84" s="477" t="s">
        <v>1098</v>
      </c>
      <c r="B84" s="463">
        <v>3000</v>
      </c>
    </row>
    <row r="85" spans="1:2" ht="15">
      <c r="A85" s="476" t="s">
        <v>1099</v>
      </c>
      <c r="B85" s="463"/>
    </row>
    <row r="86" spans="1:2" ht="15">
      <c r="A86" s="477" t="s">
        <v>1100</v>
      </c>
      <c r="B86" s="463">
        <v>4000</v>
      </c>
    </row>
    <row r="87" spans="1:2" ht="15">
      <c r="A87" s="477" t="s">
        <v>1101</v>
      </c>
      <c r="B87" s="463">
        <v>4000</v>
      </c>
    </row>
    <row r="88" spans="1:2" ht="15">
      <c r="A88" s="464" t="s">
        <v>576</v>
      </c>
      <c r="B88" s="463"/>
    </row>
    <row r="89" spans="1:2">
      <c r="A89" s="465" t="s">
        <v>1102</v>
      </c>
      <c r="B89" s="463">
        <v>1500</v>
      </c>
    </row>
    <row r="90" spans="1:2">
      <c r="A90" s="465" t="s">
        <v>1103</v>
      </c>
      <c r="B90" s="463">
        <v>2300</v>
      </c>
    </row>
    <row r="91" spans="1:2">
      <c r="A91" s="465" t="s">
        <v>1104</v>
      </c>
      <c r="B91" s="463">
        <v>2600</v>
      </c>
    </row>
    <row r="92" spans="1:2" ht="15.75">
      <c r="A92" s="468" t="s">
        <v>579</v>
      </c>
      <c r="B92" s="463"/>
    </row>
    <row r="93" spans="1:2" ht="15">
      <c r="A93" s="464" t="s">
        <v>580</v>
      </c>
      <c r="B93" s="463"/>
    </row>
    <row r="94" spans="1:2">
      <c r="A94" s="457" t="s">
        <v>1105</v>
      </c>
      <c r="B94" s="463">
        <v>2500</v>
      </c>
    </row>
    <row r="95" spans="1:2">
      <c r="A95" s="457" t="s">
        <v>1106</v>
      </c>
      <c r="B95" s="463">
        <v>3000</v>
      </c>
    </row>
    <row r="96" spans="1:2" ht="15">
      <c r="A96" s="464" t="s">
        <v>1107</v>
      </c>
      <c r="B96" s="463"/>
    </row>
    <row r="97" spans="1:2">
      <c r="A97" s="478" t="s">
        <v>1108</v>
      </c>
      <c r="B97" s="463">
        <v>4000</v>
      </c>
    </row>
    <row r="98" spans="1:2" ht="17.25" customHeight="1">
      <c r="A98" s="479" t="s">
        <v>1109</v>
      </c>
      <c r="B98" s="463">
        <v>3800</v>
      </c>
    </row>
    <row r="99" spans="1:2">
      <c r="A99" s="465" t="s">
        <v>1110</v>
      </c>
      <c r="B99" s="463">
        <v>3500</v>
      </c>
    </row>
    <row r="100" spans="1:2" ht="15.75">
      <c r="A100" s="480" t="s">
        <v>78</v>
      </c>
      <c r="B100" s="460"/>
    </row>
    <row r="101" spans="1:2" ht="15">
      <c r="A101" s="464" t="s">
        <v>1111</v>
      </c>
      <c r="B101" s="463"/>
    </row>
    <row r="102" spans="1:2" ht="16.5" customHeight="1">
      <c r="A102" s="479" t="s">
        <v>1112</v>
      </c>
      <c r="B102" s="463">
        <v>2500</v>
      </c>
    </row>
    <row r="103" spans="1:2" ht="15">
      <c r="A103" s="476" t="s">
        <v>1113</v>
      </c>
      <c r="B103" s="463"/>
    </row>
    <row r="104" spans="1:2">
      <c r="A104" s="465" t="s">
        <v>1114</v>
      </c>
      <c r="B104" s="463">
        <v>5000</v>
      </c>
    </row>
    <row r="105" spans="1:2">
      <c r="A105" s="457" t="s">
        <v>1115</v>
      </c>
      <c r="B105" s="463">
        <v>5000</v>
      </c>
    </row>
    <row r="106" spans="1:2">
      <c r="A106" s="457" t="s">
        <v>1116</v>
      </c>
      <c r="B106" s="463">
        <v>6500</v>
      </c>
    </row>
    <row r="107" spans="1:2" ht="15.75">
      <c r="A107" s="468" t="s">
        <v>1117</v>
      </c>
      <c r="B107" s="463"/>
    </row>
    <row r="108" spans="1:2" ht="15">
      <c r="A108" s="464" t="s">
        <v>1118</v>
      </c>
      <c r="B108" s="463"/>
    </row>
    <row r="109" spans="1:2" ht="15.75" customHeight="1">
      <c r="A109" s="466" t="s">
        <v>1119</v>
      </c>
      <c r="B109" s="463">
        <v>3800</v>
      </c>
    </row>
    <row r="110" spans="1:2">
      <c r="A110" s="457" t="s">
        <v>1120</v>
      </c>
      <c r="B110" s="463">
        <v>4500</v>
      </c>
    </row>
    <row r="111" spans="1:2" ht="15.75">
      <c r="A111" s="468" t="s">
        <v>1121</v>
      </c>
      <c r="B111" s="463"/>
    </row>
    <row r="112" spans="1:2" ht="15">
      <c r="A112" s="481" t="s">
        <v>1122</v>
      </c>
      <c r="B112" s="482">
        <v>2500</v>
      </c>
    </row>
    <row r="113" spans="1:2">
      <c r="A113" s="457"/>
      <c r="B113" s="463"/>
    </row>
    <row r="114" spans="1:2" ht="24.75" customHeight="1">
      <c r="A114" s="906" t="s">
        <v>1143</v>
      </c>
      <c r="B114" s="906"/>
    </row>
    <row r="115" spans="1:2" ht="15.75">
      <c r="A115" s="468" t="s">
        <v>13</v>
      </c>
      <c r="B115" s="463"/>
    </row>
    <row r="116" spans="1:2" ht="17.25" customHeight="1">
      <c r="A116" s="466" t="s">
        <v>1123</v>
      </c>
      <c r="B116" s="463">
        <v>1500</v>
      </c>
    </row>
    <row r="117" spans="1:2" ht="15.75">
      <c r="A117" s="468" t="s">
        <v>15</v>
      </c>
      <c r="B117" s="463"/>
    </row>
    <row r="118" spans="1:2" ht="15">
      <c r="A118" s="465" t="s">
        <v>1124</v>
      </c>
      <c r="B118" s="463">
        <v>1800</v>
      </c>
    </row>
    <row r="119" spans="1:2">
      <c r="A119" s="457" t="s">
        <v>1125</v>
      </c>
      <c r="B119" s="463">
        <v>400</v>
      </c>
    </row>
    <row r="120" spans="1:2" ht="15.75">
      <c r="A120" s="468" t="s">
        <v>520</v>
      </c>
      <c r="B120" s="463"/>
    </row>
    <row r="121" spans="1:2">
      <c r="A121" s="457" t="s">
        <v>1126</v>
      </c>
      <c r="B121" s="463">
        <v>1200</v>
      </c>
    </row>
    <row r="122" spans="1:2" ht="15.75">
      <c r="A122" s="468" t="s">
        <v>1127</v>
      </c>
      <c r="B122" s="463"/>
    </row>
    <row r="123" spans="1:2" ht="16.5" customHeight="1">
      <c r="A123" s="466" t="s">
        <v>1128</v>
      </c>
      <c r="B123" s="463">
        <v>4800</v>
      </c>
    </row>
    <row r="124" spans="1:2">
      <c r="A124" s="457" t="s">
        <v>1129</v>
      </c>
      <c r="B124" s="463">
        <v>2600</v>
      </c>
    </row>
    <row r="125" spans="1:2" ht="14.25" customHeight="1">
      <c r="A125" s="457" t="s">
        <v>1130</v>
      </c>
      <c r="B125" s="463">
        <v>2600</v>
      </c>
    </row>
    <row r="126" spans="1:2" ht="15" customHeight="1">
      <c r="A126" s="464" t="s">
        <v>1131</v>
      </c>
      <c r="B126" s="463"/>
    </row>
    <row r="127" spans="1:2" ht="15.75" customHeight="1">
      <c r="A127" s="457" t="s">
        <v>1132</v>
      </c>
      <c r="B127" s="463">
        <v>1100</v>
      </c>
    </row>
    <row r="128" spans="1:2" s="519" customFormat="1" ht="15.75" customHeight="1">
      <c r="A128" s="570" t="s">
        <v>18</v>
      </c>
      <c r="B128" s="567"/>
    </row>
    <row r="129" spans="1:3" s="519" customFormat="1" ht="15.75" customHeight="1">
      <c r="A129" s="571" t="s">
        <v>1402</v>
      </c>
      <c r="B129" s="567">
        <v>2300</v>
      </c>
      <c r="C129" s="537" t="s">
        <v>1398</v>
      </c>
    </row>
    <row r="130" spans="1:3" s="519" customFormat="1" ht="15.75" customHeight="1">
      <c r="A130" s="571" t="s">
        <v>1403</v>
      </c>
      <c r="B130" s="567">
        <v>2400</v>
      </c>
      <c r="C130" s="537" t="s">
        <v>1399</v>
      </c>
    </row>
    <row r="131" spans="1:3" s="519" customFormat="1" ht="15.75" customHeight="1">
      <c r="A131" s="571" t="s">
        <v>1404</v>
      </c>
      <c r="B131" s="567">
        <v>2700</v>
      </c>
      <c r="C131" s="537" t="s">
        <v>1400</v>
      </c>
    </row>
    <row r="132" spans="1:3" s="519" customFormat="1" ht="15.75" customHeight="1">
      <c r="A132" s="571" t="s">
        <v>1405</v>
      </c>
      <c r="B132" s="567">
        <v>2900</v>
      </c>
      <c r="C132" s="537" t="s">
        <v>1401</v>
      </c>
    </row>
    <row r="133" spans="1:3" s="519" customFormat="1" ht="15.75" customHeight="1">
      <c r="A133" s="230"/>
      <c r="B133" s="569"/>
    </row>
    <row r="134" spans="1:3" ht="24.75" customHeight="1">
      <c r="A134" s="907" t="s">
        <v>1133</v>
      </c>
      <c r="B134" s="905"/>
    </row>
    <row r="135" spans="1:3" ht="24" customHeight="1">
      <c r="A135" s="483" t="s">
        <v>1134</v>
      </c>
      <c r="B135" s="484">
        <v>82600</v>
      </c>
    </row>
    <row r="136" spans="1:3" ht="19.5" customHeight="1">
      <c r="A136" s="483" t="s">
        <v>1135</v>
      </c>
      <c r="B136" s="484">
        <v>58000</v>
      </c>
    </row>
    <row r="137" spans="1:3" ht="15">
      <c r="A137" s="465" t="s">
        <v>1136</v>
      </c>
      <c r="B137" s="485">
        <v>75000</v>
      </c>
    </row>
    <row r="138" spans="1:3" ht="18" customHeight="1">
      <c r="A138" s="465" t="s">
        <v>1146</v>
      </c>
      <c r="B138" s="523">
        <v>40000</v>
      </c>
    </row>
    <row r="139" spans="1:3" ht="15">
      <c r="A139" s="486" t="s">
        <v>1137</v>
      </c>
      <c r="B139" s="485">
        <v>8000</v>
      </c>
    </row>
    <row r="140" spans="1:3" ht="15">
      <c r="A140" s="486" t="s">
        <v>1138</v>
      </c>
      <c r="B140" s="485">
        <v>86000</v>
      </c>
    </row>
    <row r="141" spans="1:3">
      <c r="A141" s="486" t="s">
        <v>1139</v>
      </c>
      <c r="B141" s="485">
        <v>10000</v>
      </c>
    </row>
    <row r="142" spans="1:3" ht="13.5" customHeight="1">
      <c r="A142" s="486" t="s">
        <v>1140</v>
      </c>
      <c r="B142" s="485">
        <v>12000</v>
      </c>
    </row>
    <row r="143" spans="1:3" ht="15.75" customHeight="1">
      <c r="A143" s="486" t="s">
        <v>1141</v>
      </c>
      <c r="B143" s="485">
        <v>71000</v>
      </c>
    </row>
    <row r="144" spans="1:3">
      <c r="A144" s="460"/>
      <c r="B144" s="487"/>
    </row>
    <row r="145" spans="1:2">
      <c r="A145" s="908" t="s">
        <v>1142</v>
      </c>
      <c r="B145" s="908"/>
    </row>
    <row r="146" spans="1:2">
      <c r="A146" s="908"/>
      <c r="B146" s="908"/>
    </row>
    <row r="147" spans="1:2">
      <c r="A147" s="908"/>
      <c r="B147" s="908"/>
    </row>
    <row r="148" spans="1:2">
      <c r="A148" s="908"/>
      <c r="B148" s="908"/>
    </row>
    <row r="149" spans="1:2">
      <c r="A149" s="908"/>
      <c r="B149" s="908"/>
    </row>
    <row r="150" spans="1:2">
      <c r="A150" s="908"/>
      <c r="B150" s="908"/>
    </row>
    <row r="151" spans="1:2">
      <c r="A151" s="908"/>
      <c r="B151" s="908"/>
    </row>
  </sheetData>
  <mergeCells count="5">
    <mergeCell ref="A3:B3"/>
    <mergeCell ref="A4:B4"/>
    <mergeCell ref="A114:B114"/>
    <mergeCell ref="A134:B134"/>
    <mergeCell ref="A145:B151"/>
  </mergeCells>
  <phoneticPr fontId="66" type="noConversion"/>
  <pageMargins left="0.7" right="0.7" top="0.75" bottom="0.75" header="0.3" footer="0.3"/>
  <pageSetup paperSize="9" scale="23" fitToWidth="0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НОЖИ ОТЕЧЕСТВЕННЫЕ</vt:lpstr>
      <vt:lpstr>НОЖИ ИМПОРТНЫЕ</vt:lpstr>
      <vt:lpstr>Болты, коронки, стойки</vt:lpstr>
      <vt:lpstr>Коронки и зубья -импорт.</vt:lpstr>
      <vt:lpstr>Ножи и пластины полиуретан</vt:lpstr>
      <vt:lpstr>Скребки для катков</vt:lpstr>
      <vt:lpstr>Ремонт ТРАКов</vt:lpstr>
      <vt:lpstr>РАСПРОДАЖА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ZIM</cp:lastModifiedBy>
  <cp:lastPrinted>2020-11-30T07:04:45Z</cp:lastPrinted>
  <dcterms:created xsi:type="dcterms:W3CDTF">1996-10-08T23:32:33Z</dcterms:created>
  <dcterms:modified xsi:type="dcterms:W3CDTF">2021-01-27T04:38:57Z</dcterms:modified>
</cp:coreProperties>
</file>